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jiamin/Downloads/cs3223/"/>
    </mc:Choice>
  </mc:AlternateContent>
  <bookViews>
    <workbookView xWindow="5980" yWindow="660" windowWidth="21160" windowHeight="14640" tabRatio="500" firstSheet="26" activeTab="37"/>
  </bookViews>
  <sheets>
    <sheet name="SIN01" sheetId="1" r:id="rId1"/>
    <sheet name="SIN02" sheetId="5" r:id="rId2"/>
    <sheet name="SIN03" sheetId="6" r:id="rId3"/>
    <sheet name="SIN04" sheetId="7" r:id="rId4"/>
    <sheet name="SIN05" sheetId="8" r:id="rId5"/>
    <sheet name="SIN06" sheetId="9" r:id="rId6"/>
    <sheet name="SIN07" sheetId="10" r:id="rId7"/>
    <sheet name="HIR01" sheetId="11" r:id="rId8"/>
    <sheet name="HIR02" sheetId="12" r:id="rId9"/>
    <sheet name="HIR03" sheetId="13" r:id="rId10"/>
    <sheet name="HIR04" sheetId="14" r:id="rId11"/>
    <sheet name="HIR05" sheetId="15" r:id="rId12"/>
    <sheet name="HIR06" sheetId="16" r:id="rId13"/>
    <sheet name="HIR07" sheetId="17" r:id="rId14"/>
    <sheet name="KAO01" sheetId="18" r:id="rId15"/>
    <sheet name="KAO02 " sheetId="19" r:id="rId16"/>
    <sheet name="Place" sheetId="3" state="hidden" r:id="rId17"/>
    <sheet name="Time" sheetId="2" state="hidden" r:id="rId18"/>
    <sheet name="rrr" sheetId="4" state="hidden" r:id="rId19"/>
    <sheet name="KAO03" sheetId="20" r:id="rId20"/>
    <sheet name="KAO04" sheetId="21" r:id="rId21"/>
    <sheet name="KAO05" sheetId="22" r:id="rId22"/>
    <sheet name="KAO06" sheetId="23" r:id="rId23"/>
    <sheet name="KAO07" sheetId="24" r:id="rId24"/>
    <sheet name="VIE01" sheetId="25" r:id="rId25"/>
    <sheet name="VIE02" sheetId="26" r:id="rId26"/>
    <sheet name="VIE03" sheetId="27" r:id="rId27"/>
    <sheet name="VIE04" sheetId="28" r:id="rId28"/>
    <sheet name="VIE05" sheetId="29" r:id="rId29"/>
    <sheet name="VIE06" sheetId="30" r:id="rId30"/>
    <sheet name="VIE07" sheetId="32" r:id="rId31"/>
    <sheet name="MIA01" sheetId="33" r:id="rId32"/>
    <sheet name="MIA02" sheetId="34" r:id="rId33"/>
    <sheet name="MIA03" sheetId="35" r:id="rId34"/>
    <sheet name="MIA04" sheetId="36" r:id="rId35"/>
    <sheet name="MIA05" sheetId="37" r:id="rId36"/>
    <sheet name="MIA06" sheetId="38" r:id="rId37"/>
    <sheet name="MIA07" sheetId="39" r:id="rId38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39" l="1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1" i="39"/>
  <c r="A2" i="38"/>
  <c r="A3" i="38"/>
  <c r="A4" i="38"/>
  <c r="A5" i="38"/>
  <c r="A6" i="38"/>
  <c r="A7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85" i="38"/>
  <c r="A286" i="38"/>
  <c r="A287" i="38"/>
  <c r="A288" i="38"/>
  <c r="A289" i="38"/>
  <c r="A290" i="38"/>
  <c r="A291" i="38"/>
  <c r="A292" i="38"/>
  <c r="A293" i="38"/>
  <c r="A294" i="38"/>
  <c r="A295" i="38"/>
  <c r="A296" i="38"/>
  <c r="A297" i="38"/>
  <c r="A298" i="38"/>
  <c r="A299" i="38"/>
  <c r="A300" i="38"/>
  <c r="A301" i="38"/>
  <c r="A302" i="38"/>
  <c r="A303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1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339" i="38"/>
  <c r="A340" i="38"/>
  <c r="A341" i="38"/>
  <c r="A342" i="38"/>
  <c r="A343" i="38"/>
  <c r="A344" i="38"/>
  <c r="A345" i="38"/>
  <c r="A346" i="38"/>
  <c r="A347" i="38"/>
  <c r="A348" i="38"/>
  <c r="A349" i="38"/>
  <c r="A350" i="38"/>
  <c r="A351" i="38"/>
  <c r="A352" i="38"/>
  <c r="A353" i="38"/>
  <c r="A354" i="38"/>
  <c r="A355" i="38"/>
  <c r="A356" i="38"/>
  <c r="A357" i="38"/>
  <c r="A358" i="38"/>
  <c r="A359" i="38"/>
  <c r="A360" i="38"/>
  <c r="A361" i="38"/>
  <c r="A362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A376" i="38"/>
  <c r="A377" i="38"/>
  <c r="A378" i="38"/>
  <c r="A379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8" i="38"/>
  <c r="A409" i="38"/>
  <c r="A410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7" i="38"/>
  <c r="A438" i="38"/>
  <c r="A439" i="38"/>
  <c r="A440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464" i="38"/>
  <c r="A465" i="38"/>
  <c r="A466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88" i="38"/>
  <c r="A489" i="38"/>
  <c r="A490" i="38"/>
  <c r="A491" i="38"/>
  <c r="A492" i="38"/>
  <c r="A493" i="38"/>
  <c r="A494" i="38"/>
  <c r="A495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A508" i="38"/>
  <c r="A509" i="38"/>
  <c r="A510" i="38"/>
  <c r="A511" i="38"/>
  <c r="A512" i="38"/>
  <c r="A513" i="38"/>
  <c r="A514" i="38"/>
  <c r="A515" i="38"/>
  <c r="A516" i="38"/>
  <c r="A517" i="38"/>
  <c r="A518" i="38"/>
  <c r="A519" i="38"/>
  <c r="A520" i="38"/>
  <c r="A521" i="38"/>
  <c r="A522" i="38"/>
  <c r="A523" i="38"/>
  <c r="A524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3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69" i="38"/>
  <c r="A570" i="38"/>
  <c r="A571" i="38"/>
  <c r="A572" i="38"/>
  <c r="A573" i="38"/>
  <c r="A574" i="38"/>
  <c r="A575" i="38"/>
  <c r="A576" i="38"/>
  <c r="A577" i="38"/>
  <c r="A578" i="38"/>
  <c r="A579" i="38"/>
  <c r="A580" i="38"/>
  <c r="A581" i="38"/>
  <c r="A582" i="38"/>
  <c r="A583" i="38"/>
  <c r="A584" i="38"/>
  <c r="A585" i="38"/>
  <c r="A586" i="38"/>
  <c r="A587" i="38"/>
  <c r="A588" i="38"/>
  <c r="A589" i="38"/>
  <c r="A590" i="38"/>
  <c r="A591" i="38"/>
  <c r="A592" i="38"/>
  <c r="A593" i="38"/>
  <c r="A594" i="38"/>
  <c r="A595" i="38"/>
  <c r="A596" i="38"/>
  <c r="A597" i="38"/>
  <c r="A598" i="38"/>
  <c r="A599" i="38"/>
  <c r="A600" i="38"/>
  <c r="A601" i="38"/>
  <c r="A602" i="38"/>
  <c r="A603" i="38"/>
  <c r="A604" i="38"/>
  <c r="A605" i="38"/>
  <c r="A606" i="38"/>
  <c r="A607" i="38"/>
  <c r="A608" i="38"/>
  <c r="A609" i="38"/>
  <c r="A610" i="38"/>
  <c r="A611" i="38"/>
  <c r="A612" i="38"/>
  <c r="A613" i="38"/>
  <c r="A614" i="38"/>
  <c r="A615" i="38"/>
  <c r="A616" i="38"/>
  <c r="A617" i="38"/>
  <c r="A618" i="38"/>
  <c r="A619" i="38"/>
  <c r="A620" i="38"/>
  <c r="A621" i="38"/>
  <c r="A622" i="38"/>
  <c r="A623" i="38"/>
  <c r="A624" i="38"/>
  <c r="A625" i="38"/>
  <c r="A626" i="38"/>
  <c r="A627" i="38"/>
  <c r="A628" i="38"/>
  <c r="A629" i="38"/>
  <c r="A630" i="38"/>
  <c r="A631" i="38"/>
  <c r="A632" i="38"/>
  <c r="A633" i="38"/>
  <c r="A634" i="38"/>
  <c r="A635" i="38"/>
  <c r="A636" i="38"/>
  <c r="A637" i="38"/>
  <c r="A638" i="38"/>
  <c r="A639" i="38"/>
  <c r="A640" i="38"/>
  <c r="A641" i="38"/>
  <c r="A642" i="38"/>
  <c r="A643" i="38"/>
  <c r="A644" i="38"/>
  <c r="A645" i="38"/>
  <c r="A646" i="38"/>
  <c r="A647" i="38"/>
  <c r="A648" i="38"/>
  <c r="A649" i="38"/>
  <c r="A650" i="38"/>
  <c r="A651" i="38"/>
  <c r="A652" i="38"/>
  <c r="A653" i="38"/>
  <c r="A654" i="38"/>
  <c r="A655" i="38"/>
  <c r="A656" i="38"/>
  <c r="A657" i="38"/>
  <c r="A658" i="38"/>
  <c r="A659" i="38"/>
  <c r="A660" i="38"/>
  <c r="A661" i="38"/>
  <c r="A662" i="38"/>
  <c r="A663" i="38"/>
  <c r="A664" i="38"/>
  <c r="A665" i="38"/>
  <c r="A666" i="38"/>
  <c r="A667" i="38"/>
  <c r="A668" i="38"/>
  <c r="A669" i="38"/>
  <c r="A670" i="38"/>
  <c r="A671" i="38"/>
  <c r="A672" i="38"/>
  <c r="A673" i="38"/>
  <c r="A674" i="38"/>
  <c r="A675" i="38"/>
  <c r="A676" i="38"/>
  <c r="A677" i="38"/>
  <c r="A678" i="38"/>
  <c r="A679" i="38"/>
  <c r="A680" i="38"/>
  <c r="A681" i="38"/>
  <c r="A682" i="38"/>
  <c r="A683" i="38"/>
  <c r="A684" i="38"/>
  <c r="A685" i="38"/>
  <c r="A686" i="38"/>
  <c r="A687" i="38"/>
  <c r="A688" i="38"/>
  <c r="A689" i="38"/>
  <c r="A690" i="38"/>
  <c r="A691" i="38"/>
  <c r="A692" i="38"/>
  <c r="A693" i="38"/>
  <c r="A694" i="38"/>
  <c r="A695" i="38"/>
  <c r="A696" i="38"/>
  <c r="A697" i="38"/>
  <c r="A698" i="38"/>
  <c r="A699" i="38"/>
  <c r="A700" i="38"/>
  <c r="A701" i="38"/>
  <c r="A702" i="38"/>
  <c r="A703" i="38"/>
  <c r="A704" i="38"/>
  <c r="A705" i="38"/>
  <c r="A706" i="38"/>
  <c r="A707" i="38"/>
  <c r="A708" i="38"/>
  <c r="A709" i="38"/>
  <c r="A710" i="38"/>
  <c r="A711" i="38"/>
  <c r="A712" i="38"/>
  <c r="A713" i="38"/>
  <c r="A714" i="38"/>
  <c r="A715" i="38"/>
  <c r="A716" i="38"/>
  <c r="A717" i="38"/>
  <c r="A718" i="38"/>
  <c r="A719" i="38"/>
  <c r="A720" i="38"/>
  <c r="A721" i="38"/>
  <c r="A722" i="38"/>
  <c r="A723" i="38"/>
  <c r="A724" i="38"/>
  <c r="A725" i="38"/>
  <c r="A726" i="38"/>
  <c r="A727" i="38"/>
  <c r="A728" i="38"/>
  <c r="A729" i="38"/>
  <c r="A730" i="38"/>
  <c r="A731" i="38"/>
  <c r="A732" i="38"/>
  <c r="A733" i="38"/>
  <c r="A734" i="38"/>
  <c r="A735" i="38"/>
  <c r="A736" i="38"/>
  <c r="A737" i="38"/>
  <c r="A738" i="38"/>
  <c r="A739" i="38"/>
  <c r="A740" i="38"/>
  <c r="A741" i="38"/>
  <c r="A742" i="38"/>
  <c r="A743" i="38"/>
  <c r="A744" i="38"/>
  <c r="A745" i="38"/>
  <c r="A746" i="38"/>
  <c r="A747" i="38"/>
  <c r="A748" i="38"/>
  <c r="A749" i="38"/>
  <c r="A750" i="38"/>
  <c r="A751" i="38"/>
  <c r="A752" i="38"/>
  <c r="A753" i="38"/>
  <c r="A754" i="38"/>
  <c r="A755" i="38"/>
  <c r="A756" i="38"/>
  <c r="A757" i="38"/>
  <c r="A758" i="38"/>
  <c r="A759" i="38"/>
  <c r="A760" i="38"/>
  <c r="A761" i="38"/>
  <c r="A762" i="38"/>
  <c r="A763" i="38"/>
  <c r="A764" i="38"/>
  <c r="A765" i="38"/>
  <c r="A766" i="38"/>
  <c r="A767" i="38"/>
  <c r="A768" i="38"/>
  <c r="A769" i="38"/>
  <c r="A770" i="38"/>
  <c r="A771" i="38"/>
  <c r="A772" i="38"/>
  <c r="A773" i="38"/>
  <c r="A774" i="38"/>
  <c r="A775" i="38"/>
  <c r="A776" i="38"/>
  <c r="A777" i="38"/>
  <c r="A778" i="38"/>
  <c r="A779" i="38"/>
  <c r="A780" i="38"/>
  <c r="A781" i="38"/>
  <c r="A782" i="38"/>
  <c r="A783" i="38"/>
  <c r="A784" i="38"/>
  <c r="A785" i="38"/>
  <c r="A786" i="38"/>
  <c r="A787" i="38"/>
  <c r="A788" i="38"/>
  <c r="A789" i="38"/>
  <c r="A790" i="38"/>
  <c r="A791" i="38"/>
  <c r="A792" i="38"/>
  <c r="A793" i="38"/>
  <c r="A794" i="38"/>
  <c r="A795" i="38"/>
  <c r="A796" i="38"/>
  <c r="A797" i="38"/>
  <c r="A798" i="38"/>
  <c r="A799" i="38"/>
  <c r="A800" i="38"/>
  <c r="A801" i="38"/>
  <c r="A802" i="38"/>
  <c r="A803" i="38"/>
  <c r="A804" i="38"/>
  <c r="A805" i="38"/>
  <c r="A806" i="38"/>
  <c r="A807" i="38"/>
  <c r="A808" i="38"/>
  <c r="A809" i="38"/>
  <c r="A810" i="38"/>
  <c r="A811" i="38"/>
  <c r="A812" i="38"/>
  <c r="A813" i="38"/>
  <c r="A814" i="38"/>
  <c r="A815" i="38"/>
  <c r="A816" i="38"/>
  <c r="A817" i="38"/>
  <c r="A818" i="38"/>
  <c r="A819" i="38"/>
  <c r="A820" i="38"/>
  <c r="A821" i="38"/>
  <c r="A822" i="38"/>
  <c r="A823" i="38"/>
  <c r="A824" i="38"/>
  <c r="A825" i="38"/>
  <c r="A826" i="38"/>
  <c r="A827" i="38"/>
  <c r="A828" i="38"/>
  <c r="A829" i="38"/>
  <c r="A830" i="38"/>
  <c r="A831" i="38"/>
  <c r="A832" i="38"/>
  <c r="A833" i="38"/>
  <c r="A834" i="38"/>
  <c r="A835" i="38"/>
  <c r="A836" i="38"/>
  <c r="A837" i="38"/>
  <c r="A838" i="38"/>
  <c r="A839" i="38"/>
  <c r="A840" i="38"/>
  <c r="A841" i="38"/>
  <c r="A842" i="38"/>
  <c r="A843" i="38"/>
  <c r="A844" i="38"/>
  <c r="A845" i="38"/>
  <c r="A846" i="38"/>
  <c r="A847" i="38"/>
  <c r="A848" i="38"/>
  <c r="A849" i="38"/>
  <c r="A850" i="38"/>
  <c r="A851" i="38"/>
  <c r="A852" i="38"/>
  <c r="A853" i="38"/>
  <c r="A854" i="38"/>
  <c r="A855" i="38"/>
  <c r="A856" i="38"/>
  <c r="A857" i="38"/>
  <c r="A858" i="38"/>
  <c r="A859" i="38"/>
  <c r="A860" i="38"/>
  <c r="A861" i="38"/>
  <c r="A862" i="38"/>
  <c r="A863" i="38"/>
  <c r="A864" i="38"/>
  <c r="A865" i="38"/>
  <c r="A866" i="38"/>
  <c r="A867" i="38"/>
  <c r="A868" i="38"/>
  <c r="A869" i="38"/>
  <c r="A870" i="38"/>
  <c r="A871" i="38"/>
  <c r="A872" i="38"/>
  <c r="A873" i="38"/>
  <c r="A874" i="38"/>
  <c r="A875" i="38"/>
  <c r="A876" i="38"/>
  <c r="A877" i="38"/>
  <c r="A878" i="38"/>
  <c r="A879" i="38"/>
  <c r="A880" i="38"/>
  <c r="A881" i="38"/>
  <c r="A882" i="38"/>
  <c r="A883" i="38"/>
  <c r="A884" i="38"/>
  <c r="A885" i="38"/>
  <c r="A886" i="38"/>
  <c r="A887" i="38"/>
  <c r="A888" i="38"/>
  <c r="A889" i="38"/>
  <c r="A890" i="38"/>
  <c r="A891" i="38"/>
  <c r="A892" i="38"/>
  <c r="A893" i="38"/>
  <c r="A894" i="38"/>
  <c r="A895" i="38"/>
  <c r="A896" i="38"/>
  <c r="A897" i="38"/>
  <c r="A898" i="38"/>
  <c r="A899" i="38"/>
  <c r="A900" i="38"/>
  <c r="A901" i="38"/>
  <c r="A902" i="38"/>
  <c r="A903" i="38"/>
  <c r="A904" i="38"/>
  <c r="A905" i="38"/>
  <c r="A906" i="38"/>
  <c r="A907" i="38"/>
  <c r="A908" i="38"/>
  <c r="A909" i="38"/>
  <c r="A910" i="38"/>
  <c r="A911" i="38"/>
  <c r="A912" i="38"/>
  <c r="A913" i="38"/>
  <c r="A914" i="38"/>
  <c r="A915" i="38"/>
  <c r="A916" i="38"/>
  <c r="A917" i="38"/>
  <c r="A918" i="38"/>
  <c r="A919" i="38"/>
  <c r="A920" i="38"/>
  <c r="A921" i="38"/>
  <c r="A922" i="38"/>
  <c r="A923" i="38"/>
  <c r="A924" i="38"/>
  <c r="A925" i="38"/>
  <c r="A926" i="38"/>
  <c r="A927" i="38"/>
  <c r="A928" i="38"/>
  <c r="A929" i="38"/>
  <c r="A930" i="38"/>
  <c r="A931" i="38"/>
  <c r="A932" i="38"/>
  <c r="A933" i="38"/>
  <c r="A934" i="38"/>
  <c r="A935" i="38"/>
  <c r="A936" i="38"/>
  <c r="A937" i="38"/>
  <c r="A938" i="38"/>
  <c r="A939" i="38"/>
  <c r="A940" i="38"/>
  <c r="A941" i="38"/>
  <c r="A942" i="38"/>
  <c r="A943" i="38"/>
  <c r="A944" i="38"/>
  <c r="A945" i="38"/>
  <c r="A946" i="38"/>
  <c r="A947" i="38"/>
  <c r="A948" i="38"/>
  <c r="A949" i="38"/>
  <c r="A950" i="38"/>
  <c r="A951" i="38"/>
  <c r="A952" i="38"/>
  <c r="A953" i="38"/>
  <c r="A954" i="38"/>
  <c r="A955" i="38"/>
  <c r="A956" i="38"/>
  <c r="A957" i="38"/>
  <c r="A958" i="38"/>
  <c r="A959" i="38"/>
  <c r="A960" i="38"/>
  <c r="A961" i="38"/>
  <c r="A962" i="38"/>
  <c r="A963" i="38"/>
  <c r="A964" i="38"/>
  <c r="A965" i="38"/>
  <c r="A966" i="38"/>
  <c r="A967" i="38"/>
  <c r="A968" i="38"/>
  <c r="A969" i="38"/>
  <c r="A970" i="38"/>
  <c r="A971" i="38"/>
  <c r="A972" i="38"/>
  <c r="A973" i="38"/>
  <c r="A974" i="38"/>
  <c r="A975" i="38"/>
  <c r="A976" i="38"/>
  <c r="A977" i="38"/>
  <c r="A978" i="38"/>
  <c r="A979" i="38"/>
  <c r="A980" i="38"/>
  <c r="A981" i="38"/>
  <c r="A982" i="38"/>
  <c r="A983" i="38"/>
  <c r="A984" i="38"/>
  <c r="A985" i="38"/>
  <c r="A986" i="38"/>
  <c r="A987" i="38"/>
  <c r="A988" i="38"/>
  <c r="A989" i="38"/>
  <c r="A990" i="38"/>
  <c r="A991" i="38"/>
  <c r="A992" i="38"/>
  <c r="A993" i="38"/>
  <c r="A994" i="38"/>
  <c r="A995" i="38"/>
  <c r="A996" i="38"/>
  <c r="A997" i="38"/>
  <c r="A998" i="38"/>
  <c r="A999" i="38"/>
  <c r="A1000" i="38"/>
  <c r="A1001" i="38"/>
  <c r="A1002" i="38"/>
  <c r="A1003" i="38"/>
  <c r="A1004" i="38"/>
  <c r="A1005" i="38"/>
  <c r="A1006" i="38"/>
  <c r="A1007" i="38"/>
  <c r="A1008" i="38"/>
  <c r="A1009" i="38"/>
  <c r="A1010" i="38"/>
  <c r="A1011" i="38"/>
  <c r="A1012" i="38"/>
  <c r="A1013" i="38"/>
  <c r="A1014" i="38"/>
  <c r="A1015" i="38"/>
  <c r="A1016" i="38"/>
  <c r="A1017" i="38"/>
  <c r="A1018" i="38"/>
  <c r="A1019" i="38"/>
  <c r="A1020" i="38"/>
  <c r="A1021" i="38"/>
  <c r="A1022" i="38"/>
  <c r="A1023" i="38"/>
  <c r="A1024" i="38"/>
  <c r="A1025" i="38"/>
  <c r="A1026" i="38"/>
  <c r="A1027" i="38"/>
  <c r="A1028" i="38"/>
  <c r="A1029" i="38"/>
  <c r="A1030" i="38"/>
  <c r="A1031" i="38"/>
  <c r="A1032" i="38"/>
  <c r="A1033" i="38"/>
  <c r="A1034" i="38"/>
  <c r="A1035" i="38"/>
  <c r="A1036" i="38"/>
  <c r="A1037" i="38"/>
  <c r="A1038" i="38"/>
  <c r="A1039" i="38"/>
  <c r="A1040" i="38"/>
  <c r="A1041" i="38"/>
  <c r="A1042" i="38"/>
  <c r="A1043" i="38"/>
  <c r="A1044" i="38"/>
  <c r="A1045" i="38"/>
  <c r="A1046" i="38"/>
  <c r="A1047" i="38"/>
  <c r="A1048" i="38"/>
  <c r="A1049" i="38"/>
  <c r="A1050" i="38"/>
  <c r="A1051" i="38"/>
  <c r="A1052" i="38"/>
  <c r="A1053" i="38"/>
  <c r="A1054" i="38"/>
  <c r="A1055" i="38"/>
  <c r="A1056" i="38"/>
  <c r="A1057" i="38"/>
  <c r="A1058" i="38"/>
  <c r="A1059" i="38"/>
  <c r="A1060" i="38"/>
  <c r="A1061" i="38"/>
  <c r="A1062" i="38"/>
  <c r="A1063" i="38"/>
  <c r="A1064" i="38"/>
  <c r="A1065" i="38"/>
  <c r="A1066" i="38"/>
  <c r="A1067" i="38"/>
  <c r="A1068" i="38"/>
  <c r="A1069" i="38"/>
  <c r="A1070" i="38"/>
  <c r="A1071" i="38"/>
  <c r="A1072" i="38"/>
  <c r="A1073" i="38"/>
  <c r="A1074" i="38"/>
  <c r="A1075" i="38"/>
  <c r="A1076" i="38"/>
  <c r="A1077" i="38"/>
  <c r="A1078" i="38"/>
  <c r="A1079" i="38"/>
  <c r="A1080" i="38"/>
  <c r="A1081" i="38"/>
  <c r="A1082" i="38"/>
  <c r="A1083" i="38"/>
  <c r="A1084" i="38"/>
  <c r="A1085" i="38"/>
  <c r="A1086" i="38"/>
  <c r="A1087" i="38"/>
  <c r="A1088" i="38"/>
  <c r="A1089" i="38"/>
  <c r="A1090" i="38"/>
  <c r="A1091" i="38"/>
  <c r="A1092" i="38"/>
  <c r="A1093" i="38"/>
  <c r="A1094" i="38"/>
  <c r="A1095" i="38"/>
  <c r="A1096" i="38"/>
  <c r="A1097" i="38"/>
  <c r="A1098" i="38"/>
  <c r="A1099" i="38"/>
  <c r="A1100" i="38"/>
  <c r="A1101" i="38"/>
  <c r="A1102" i="38"/>
  <c r="A1103" i="38"/>
  <c r="A1104" i="38"/>
  <c r="A1105" i="38"/>
  <c r="A1106" i="38"/>
  <c r="A1107" i="38"/>
  <c r="A1108" i="38"/>
  <c r="A1109" i="38"/>
  <c r="A1110" i="38"/>
  <c r="A1111" i="38"/>
  <c r="A1112" i="38"/>
  <c r="A1113" i="38"/>
  <c r="A1114" i="38"/>
  <c r="A1115" i="38"/>
  <c r="A1116" i="38"/>
  <c r="A1117" i="38"/>
  <c r="A1118" i="38"/>
  <c r="A1119" i="38"/>
  <c r="A1120" i="38"/>
  <c r="A1121" i="38"/>
  <c r="A1122" i="38"/>
  <c r="A1123" i="38"/>
  <c r="A1124" i="38"/>
  <c r="A1125" i="38"/>
  <c r="A1126" i="38"/>
  <c r="A1127" i="38"/>
  <c r="A1128" i="38"/>
  <c r="A1129" i="38"/>
  <c r="A1130" i="38"/>
  <c r="A1131" i="38"/>
  <c r="A1132" i="38"/>
  <c r="A1133" i="38"/>
  <c r="A1134" i="38"/>
  <c r="A1135" i="38"/>
  <c r="A1136" i="38"/>
  <c r="A1137" i="38"/>
  <c r="A1138" i="38"/>
  <c r="A1139" i="38"/>
  <c r="A1140" i="38"/>
  <c r="A1141" i="38"/>
  <c r="A1142" i="38"/>
  <c r="A1143" i="38"/>
  <c r="A1144" i="38"/>
  <c r="A1145" i="38"/>
  <c r="A1146" i="38"/>
  <c r="A1147" i="38"/>
  <c r="A1148" i="38"/>
  <c r="A1149" i="38"/>
  <c r="A1150" i="38"/>
  <c r="A1151" i="38"/>
  <c r="A1152" i="38"/>
  <c r="A1153" i="38"/>
  <c r="A1154" i="38"/>
  <c r="A1155" i="38"/>
  <c r="A1156" i="38"/>
  <c r="A1157" i="38"/>
  <c r="A1158" i="38"/>
  <c r="A1159" i="38"/>
  <c r="A1160" i="38"/>
  <c r="A1161" i="38"/>
  <c r="A1162" i="38"/>
  <c r="A1163" i="38"/>
  <c r="A1164" i="38"/>
  <c r="A1165" i="38"/>
  <c r="A1166" i="38"/>
  <c r="A1167" i="38"/>
  <c r="A1168" i="38"/>
  <c r="A1169" i="38"/>
  <c r="A1170" i="38"/>
  <c r="A1171" i="38"/>
  <c r="A1172" i="38"/>
  <c r="A1173" i="38"/>
  <c r="A1174" i="38"/>
  <c r="A1175" i="38"/>
  <c r="A1176" i="38"/>
  <c r="A1177" i="38"/>
  <c r="A1178" i="38"/>
  <c r="A1179" i="38"/>
  <c r="A1180" i="38"/>
  <c r="A1181" i="38"/>
  <c r="A1182" i="38"/>
  <c r="A1183" i="38"/>
  <c r="A1184" i="38"/>
  <c r="A1185" i="38"/>
  <c r="A1186" i="38"/>
  <c r="A1187" i="38"/>
  <c r="A1188" i="38"/>
  <c r="A1189" i="38"/>
  <c r="A1190" i="38"/>
  <c r="A1191" i="38"/>
  <c r="A1192" i="38"/>
  <c r="A1193" i="38"/>
  <c r="A1194" i="38"/>
  <c r="A1195" i="38"/>
  <c r="A1196" i="38"/>
  <c r="A1197" i="38"/>
  <c r="A1198" i="38"/>
  <c r="A1199" i="38"/>
  <c r="A1200" i="38"/>
  <c r="A1201" i="38"/>
  <c r="A1202" i="38"/>
  <c r="A1203" i="38"/>
  <c r="A1204" i="38"/>
  <c r="A1205" i="38"/>
  <c r="A1206" i="38"/>
  <c r="A1207" i="38"/>
  <c r="A1208" i="38"/>
  <c r="A1209" i="38"/>
  <c r="A1210" i="38"/>
  <c r="A1211" i="38"/>
  <c r="A1212" i="38"/>
  <c r="A1213" i="38"/>
  <c r="A1214" i="38"/>
  <c r="A1215" i="38"/>
  <c r="A1216" i="38"/>
  <c r="A1217" i="38"/>
  <c r="A1218" i="38"/>
  <c r="A1219" i="38"/>
  <c r="A1220" i="38"/>
  <c r="A1221" i="38"/>
  <c r="A1222" i="38"/>
  <c r="A1223" i="38"/>
  <c r="A1224" i="38"/>
  <c r="A1225" i="38"/>
  <c r="A1226" i="38"/>
  <c r="A1227" i="38"/>
  <c r="A1228" i="38"/>
  <c r="A1229" i="38"/>
  <c r="A1230" i="38"/>
  <c r="A1231" i="38"/>
  <c r="A1232" i="38"/>
  <c r="A1233" i="38"/>
  <c r="A1234" i="38"/>
  <c r="A1235" i="38"/>
  <c r="A1236" i="38"/>
  <c r="A1237" i="38"/>
  <c r="A1238" i="38"/>
  <c r="A1239" i="38"/>
  <c r="A1240" i="38"/>
  <c r="A1241" i="38"/>
  <c r="A1242" i="38"/>
  <c r="A1243" i="38"/>
  <c r="A1244" i="38"/>
  <c r="A1245" i="38"/>
  <c r="A1246" i="38"/>
  <c r="A1247" i="38"/>
  <c r="A1248" i="38"/>
  <c r="A1249" i="38"/>
  <c r="A1250" i="38"/>
  <c r="A1251" i="38"/>
  <c r="A1252" i="38"/>
  <c r="A1253" i="38"/>
  <c r="A1254" i="38"/>
  <c r="A1255" i="38"/>
  <c r="A1256" i="38"/>
  <c r="A1257" i="38"/>
  <c r="A1258" i="38"/>
  <c r="A1259" i="38"/>
  <c r="A1260" i="38"/>
  <c r="A1261" i="38"/>
  <c r="A1262" i="38"/>
  <c r="A1263" i="38"/>
  <c r="A1264" i="38"/>
  <c r="A1265" i="38"/>
  <c r="A1266" i="38"/>
  <c r="A1267" i="38"/>
  <c r="A1268" i="38"/>
  <c r="A1269" i="38"/>
  <c r="A1270" i="38"/>
  <c r="A1271" i="38"/>
  <c r="A1272" i="38"/>
  <c r="A1273" i="38"/>
  <c r="A1274" i="38"/>
  <c r="A1275" i="38"/>
  <c r="A1276" i="38"/>
  <c r="A1277" i="38"/>
  <c r="A1278" i="38"/>
  <c r="A1279" i="38"/>
  <c r="A1280" i="38"/>
  <c r="A1281" i="38"/>
  <c r="A1282" i="38"/>
  <c r="A1283" i="38"/>
  <c r="A1284" i="38"/>
  <c r="A1285" i="38"/>
  <c r="A1286" i="38"/>
  <c r="A1287" i="38"/>
  <c r="A1288" i="38"/>
  <c r="A1289" i="38"/>
  <c r="A1290" i="38"/>
  <c r="A1291" i="38"/>
  <c r="A1292" i="38"/>
  <c r="A1293" i="38"/>
  <c r="A1294" i="38"/>
  <c r="A1295" i="38"/>
  <c r="A1296" i="38"/>
  <c r="A1297" i="38"/>
  <c r="A1298" i="38"/>
  <c r="A1299" i="38"/>
  <c r="A1300" i="38"/>
  <c r="A1301" i="38"/>
  <c r="A1302" i="38"/>
  <c r="A1303" i="38"/>
  <c r="A1304" i="38"/>
  <c r="A1305" i="38"/>
  <c r="A1306" i="38"/>
  <c r="A1307" i="38"/>
  <c r="A1308" i="38"/>
  <c r="A1309" i="38"/>
  <c r="A1310" i="38"/>
  <c r="A1311" i="38"/>
  <c r="A1312" i="38"/>
  <c r="A1313" i="38"/>
  <c r="A1314" i="38"/>
  <c r="A1315" i="38"/>
  <c r="A1316" i="38"/>
  <c r="A1317" i="38"/>
  <c r="A1318" i="38"/>
  <c r="A1319" i="38"/>
  <c r="A1320" i="38"/>
  <c r="A1321" i="38"/>
  <c r="A1322" i="38"/>
  <c r="A1323" i="38"/>
  <c r="A1324" i="38"/>
  <c r="A1325" i="38"/>
  <c r="A1326" i="38"/>
  <c r="A1327" i="38"/>
  <c r="A1328" i="38"/>
  <c r="A1329" i="38"/>
  <c r="A1330" i="38"/>
  <c r="A1331" i="38"/>
  <c r="A1332" i="38"/>
  <c r="A1333" i="38"/>
  <c r="A1334" i="38"/>
  <c r="A1335" i="38"/>
  <c r="A1336" i="38"/>
  <c r="A1337" i="38"/>
  <c r="A1338" i="38"/>
  <c r="A1339" i="38"/>
  <c r="A1340" i="38"/>
  <c r="A1341" i="38"/>
  <c r="A1342" i="38"/>
  <c r="A1343" i="38"/>
  <c r="A1344" i="38"/>
  <c r="A1345" i="38"/>
  <c r="A1346" i="38"/>
  <c r="A1347" i="38"/>
  <c r="A1348" i="38"/>
  <c r="A1349" i="38"/>
  <c r="A1350" i="38"/>
  <c r="A1351" i="38"/>
  <c r="A1352" i="38"/>
  <c r="A1353" i="38"/>
  <c r="A1354" i="38"/>
  <c r="A1355" i="38"/>
  <c r="A1356" i="38"/>
  <c r="A1357" i="38"/>
  <c r="A1358" i="38"/>
  <c r="A1359" i="38"/>
  <c r="A1360" i="38"/>
  <c r="A1361" i="38"/>
  <c r="A1362" i="38"/>
  <c r="A1363" i="38"/>
  <c r="A1364" i="38"/>
  <c r="A1365" i="38"/>
  <c r="A1366" i="38"/>
  <c r="A1367" i="38"/>
  <c r="A1368" i="38"/>
  <c r="A1369" i="38"/>
  <c r="A1370" i="38"/>
  <c r="A1371" i="38"/>
  <c r="A1372" i="38"/>
  <c r="A1373" i="38"/>
  <c r="A1374" i="38"/>
  <c r="A1375" i="38"/>
  <c r="A1376" i="38"/>
  <c r="A1377" i="38"/>
  <c r="A1378" i="38"/>
  <c r="A1379" i="38"/>
  <c r="A1380" i="38"/>
  <c r="A1381" i="38"/>
  <c r="A1382" i="38"/>
  <c r="A1383" i="38"/>
  <c r="A1384" i="38"/>
  <c r="A1385" i="38"/>
  <c r="A1386" i="38"/>
  <c r="A1387" i="38"/>
  <c r="A1388" i="38"/>
  <c r="A1389" i="38"/>
  <c r="A1390" i="38"/>
  <c r="A1391" i="38"/>
  <c r="A1392" i="38"/>
  <c r="A1393" i="38"/>
  <c r="A1394" i="38"/>
  <c r="A1395" i="38"/>
  <c r="A1396" i="38"/>
  <c r="A1397" i="38"/>
  <c r="A1398" i="38"/>
  <c r="A1399" i="38"/>
  <c r="A1400" i="38"/>
  <c r="A1401" i="38"/>
  <c r="A1402" i="38"/>
  <c r="A1403" i="38"/>
  <c r="A1404" i="38"/>
  <c r="A1405" i="38"/>
  <c r="A1406" i="38"/>
  <c r="A1407" i="38"/>
  <c r="A1408" i="38"/>
  <c r="A1409" i="38"/>
  <c r="A1410" i="38"/>
  <c r="A1411" i="38"/>
  <c r="A1412" i="38"/>
  <c r="A1413" i="38"/>
  <c r="A1414" i="38"/>
  <c r="A1415" i="38"/>
  <c r="A1416" i="38"/>
  <c r="A1417" i="38"/>
  <c r="A1418" i="38"/>
  <c r="A1419" i="38"/>
  <c r="A1420" i="38"/>
  <c r="A1421" i="38"/>
  <c r="A1422" i="38"/>
  <c r="A1423" i="38"/>
  <c r="A1424" i="38"/>
  <c r="A1425" i="38"/>
  <c r="A1426" i="38"/>
  <c r="A1427" i="38"/>
  <c r="A1428" i="38"/>
  <c r="A1429" i="38"/>
  <c r="A1430" i="38"/>
  <c r="A1431" i="38"/>
  <c r="A1432" i="38"/>
  <c r="A1433" i="38"/>
  <c r="A1434" i="38"/>
  <c r="A1435" i="38"/>
  <c r="A1436" i="38"/>
  <c r="A1437" i="38"/>
  <c r="A1438" i="38"/>
  <c r="A1439" i="38"/>
  <c r="A1440" i="38"/>
  <c r="A1441" i="38"/>
  <c r="A1442" i="38"/>
  <c r="A1443" i="38"/>
  <c r="A1444" i="38"/>
  <c r="A1445" i="38"/>
  <c r="A1446" i="38"/>
  <c r="A1447" i="38"/>
  <c r="A1448" i="38"/>
  <c r="A1449" i="38"/>
  <c r="A1450" i="38"/>
  <c r="A1451" i="38"/>
  <c r="A1452" i="38"/>
  <c r="A1453" i="38"/>
  <c r="A1454" i="38"/>
  <c r="A1455" i="38"/>
  <c r="A1456" i="38"/>
  <c r="A1457" i="38"/>
  <c r="A1458" i="38"/>
  <c r="A1459" i="38"/>
  <c r="A1460" i="38"/>
  <c r="A1461" i="38"/>
  <c r="A1462" i="38"/>
  <c r="A1463" i="38"/>
  <c r="A1464" i="38"/>
  <c r="A1465" i="38"/>
  <c r="A1466" i="38"/>
  <c r="A1467" i="38"/>
  <c r="A1468" i="38"/>
  <c r="A1469" i="38"/>
  <c r="A1470" i="38"/>
  <c r="A1471" i="38"/>
  <c r="A1472" i="38"/>
  <c r="A1473" i="38"/>
  <c r="A1474" i="38"/>
  <c r="A1475" i="38"/>
  <c r="A1476" i="38"/>
  <c r="A1477" i="38"/>
  <c r="A1478" i="38"/>
  <c r="A1479" i="38"/>
  <c r="A1480" i="38"/>
  <c r="A1481" i="38"/>
  <c r="A1482" i="38"/>
  <c r="A1483" i="38"/>
  <c r="A1484" i="38"/>
  <c r="A1485" i="38"/>
  <c r="A1486" i="38"/>
  <c r="A1487" i="38"/>
  <c r="A1488" i="38"/>
  <c r="A1489" i="38"/>
  <c r="A1490" i="38"/>
  <c r="A1491" i="38"/>
  <c r="A1492" i="38"/>
  <c r="A1493" i="38"/>
  <c r="A1494" i="38"/>
  <c r="A1495" i="38"/>
  <c r="A1496" i="38"/>
  <c r="A1497" i="38"/>
  <c r="A1498" i="38"/>
  <c r="A1499" i="38"/>
  <c r="A1500" i="38"/>
  <c r="A1" i="38"/>
  <c r="A2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A210" i="37"/>
  <c r="A211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226" i="37"/>
  <c r="A227" i="37"/>
  <c r="A228" i="37"/>
  <c r="A229" i="37"/>
  <c r="A230" i="37"/>
  <c r="A231" i="37"/>
  <c r="A232" i="37"/>
  <c r="A233" i="37"/>
  <c r="A234" i="37"/>
  <c r="A235" i="37"/>
  <c r="A236" i="37"/>
  <c r="A237" i="37"/>
  <c r="A238" i="37"/>
  <c r="A239" i="37"/>
  <c r="A240" i="37"/>
  <c r="A241" i="37"/>
  <c r="A242" i="37"/>
  <c r="A243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58" i="37"/>
  <c r="A259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74" i="37"/>
  <c r="A275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89" i="37"/>
  <c r="A290" i="37"/>
  <c r="A291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306" i="37"/>
  <c r="A307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22" i="37"/>
  <c r="A323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38" i="37"/>
  <c r="A339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54" i="37"/>
  <c r="A355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70" i="37"/>
  <c r="A371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86" i="37"/>
  <c r="A387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402" i="37"/>
  <c r="A403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18" i="37"/>
  <c r="A419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34" i="37"/>
  <c r="A435" i="37"/>
  <c r="A436" i="37"/>
  <c r="A437" i="37"/>
  <c r="A438" i="37"/>
  <c r="A439" i="37"/>
  <c r="A440" i="37"/>
  <c r="A441" i="37"/>
  <c r="A442" i="37"/>
  <c r="A443" i="37"/>
  <c r="A444" i="37"/>
  <c r="A445" i="37"/>
  <c r="A446" i="37"/>
  <c r="A447" i="37"/>
  <c r="A448" i="37"/>
  <c r="A449" i="37"/>
  <c r="A450" i="37"/>
  <c r="A451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66" i="37"/>
  <c r="A467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83" i="37"/>
  <c r="A484" i="37"/>
  <c r="A485" i="37"/>
  <c r="A486" i="37"/>
  <c r="A487" i="37"/>
  <c r="A488" i="37"/>
  <c r="A489" i="37"/>
  <c r="A490" i="37"/>
  <c r="A491" i="37"/>
  <c r="A492" i="37"/>
  <c r="A493" i="37"/>
  <c r="A494" i="37"/>
  <c r="A495" i="37"/>
  <c r="A496" i="37"/>
  <c r="A497" i="37"/>
  <c r="A498" i="37"/>
  <c r="A499" i="37"/>
  <c r="A500" i="37"/>
  <c r="A501" i="37"/>
  <c r="A502" i="37"/>
  <c r="A503" i="37"/>
  <c r="A504" i="37"/>
  <c r="A505" i="37"/>
  <c r="A506" i="37"/>
  <c r="A507" i="37"/>
  <c r="A508" i="37"/>
  <c r="A509" i="37"/>
  <c r="A510" i="37"/>
  <c r="A511" i="37"/>
  <c r="A512" i="37"/>
  <c r="A513" i="37"/>
  <c r="A514" i="37"/>
  <c r="A515" i="37"/>
  <c r="A516" i="37"/>
  <c r="A517" i="37"/>
  <c r="A518" i="37"/>
  <c r="A519" i="37"/>
  <c r="A520" i="37"/>
  <c r="A521" i="37"/>
  <c r="A522" i="37"/>
  <c r="A523" i="37"/>
  <c r="A524" i="37"/>
  <c r="A525" i="37"/>
  <c r="A526" i="37"/>
  <c r="A527" i="37"/>
  <c r="A528" i="37"/>
  <c r="A529" i="37"/>
  <c r="A530" i="37"/>
  <c r="A531" i="37"/>
  <c r="A532" i="37"/>
  <c r="A533" i="37"/>
  <c r="A534" i="37"/>
  <c r="A535" i="37"/>
  <c r="A536" i="37"/>
  <c r="A537" i="37"/>
  <c r="A538" i="37"/>
  <c r="A539" i="37"/>
  <c r="A540" i="37"/>
  <c r="A541" i="37"/>
  <c r="A542" i="37"/>
  <c r="A543" i="37"/>
  <c r="A544" i="37"/>
  <c r="A545" i="37"/>
  <c r="A546" i="37"/>
  <c r="A547" i="37"/>
  <c r="A548" i="37"/>
  <c r="A549" i="37"/>
  <c r="A550" i="37"/>
  <c r="A551" i="37"/>
  <c r="A552" i="37"/>
  <c r="A553" i="37"/>
  <c r="A554" i="37"/>
  <c r="A555" i="37"/>
  <c r="A556" i="37"/>
  <c r="A557" i="37"/>
  <c r="A558" i="37"/>
  <c r="A559" i="37"/>
  <c r="A560" i="37"/>
  <c r="A561" i="37"/>
  <c r="A562" i="37"/>
  <c r="A563" i="37"/>
  <c r="A564" i="37"/>
  <c r="A565" i="37"/>
  <c r="A566" i="37"/>
  <c r="A567" i="37"/>
  <c r="A568" i="37"/>
  <c r="A569" i="37"/>
  <c r="A570" i="37"/>
  <c r="A571" i="37"/>
  <c r="A572" i="37"/>
  <c r="A573" i="37"/>
  <c r="A574" i="37"/>
  <c r="A575" i="37"/>
  <c r="A576" i="37"/>
  <c r="A577" i="37"/>
  <c r="A578" i="37"/>
  <c r="A579" i="37"/>
  <c r="A580" i="37"/>
  <c r="A581" i="37"/>
  <c r="A582" i="37"/>
  <c r="A583" i="37"/>
  <c r="A584" i="37"/>
  <c r="A585" i="37"/>
  <c r="A586" i="37"/>
  <c r="A587" i="37"/>
  <c r="A588" i="37"/>
  <c r="A589" i="37"/>
  <c r="A590" i="37"/>
  <c r="A591" i="37"/>
  <c r="A592" i="37"/>
  <c r="A593" i="37"/>
  <c r="A594" i="37"/>
  <c r="A595" i="37"/>
  <c r="A596" i="37"/>
  <c r="A597" i="37"/>
  <c r="A598" i="37"/>
  <c r="A599" i="37"/>
  <c r="A600" i="37"/>
  <c r="A601" i="37"/>
  <c r="A602" i="37"/>
  <c r="A603" i="37"/>
  <c r="A604" i="37"/>
  <c r="A605" i="37"/>
  <c r="A606" i="37"/>
  <c r="A607" i="37"/>
  <c r="A608" i="37"/>
  <c r="A609" i="37"/>
  <c r="A610" i="37"/>
  <c r="A611" i="37"/>
  <c r="A612" i="37"/>
  <c r="A613" i="37"/>
  <c r="A614" i="37"/>
  <c r="A615" i="37"/>
  <c r="A616" i="37"/>
  <c r="A617" i="37"/>
  <c r="A618" i="37"/>
  <c r="A619" i="37"/>
  <c r="A620" i="37"/>
  <c r="A621" i="37"/>
  <c r="A622" i="37"/>
  <c r="A623" i="37"/>
  <c r="A624" i="37"/>
  <c r="A625" i="37"/>
  <c r="A626" i="37"/>
  <c r="A627" i="37"/>
  <c r="A628" i="37"/>
  <c r="A629" i="37"/>
  <c r="A630" i="37"/>
  <c r="A631" i="37"/>
  <c r="A632" i="37"/>
  <c r="A633" i="37"/>
  <c r="A634" i="37"/>
  <c r="A635" i="37"/>
  <c r="A636" i="37"/>
  <c r="A637" i="37"/>
  <c r="A638" i="37"/>
  <c r="A639" i="37"/>
  <c r="A640" i="37"/>
  <c r="A641" i="37"/>
  <c r="A642" i="37"/>
  <c r="A643" i="37"/>
  <c r="A644" i="37"/>
  <c r="A645" i="37"/>
  <c r="A646" i="37"/>
  <c r="A647" i="37"/>
  <c r="A648" i="37"/>
  <c r="A649" i="37"/>
  <c r="A650" i="37"/>
  <c r="A651" i="37"/>
  <c r="A652" i="37"/>
  <c r="A653" i="37"/>
  <c r="A654" i="37"/>
  <c r="A655" i="37"/>
  <c r="A656" i="37"/>
  <c r="A657" i="37"/>
  <c r="A658" i="37"/>
  <c r="A659" i="37"/>
  <c r="A660" i="37"/>
  <c r="A661" i="37"/>
  <c r="A662" i="37"/>
  <c r="A663" i="37"/>
  <c r="A664" i="37"/>
  <c r="A665" i="37"/>
  <c r="A666" i="37"/>
  <c r="A667" i="37"/>
  <c r="A668" i="37"/>
  <c r="A669" i="37"/>
  <c r="A670" i="37"/>
  <c r="A671" i="37"/>
  <c r="A672" i="37"/>
  <c r="A673" i="37"/>
  <c r="A674" i="37"/>
  <c r="A675" i="37"/>
  <c r="A676" i="37"/>
  <c r="A677" i="37"/>
  <c r="A678" i="37"/>
  <c r="A679" i="37"/>
  <c r="A680" i="37"/>
  <c r="A681" i="37"/>
  <c r="A682" i="37"/>
  <c r="A683" i="37"/>
  <c r="A684" i="37"/>
  <c r="A685" i="37"/>
  <c r="A686" i="37"/>
  <c r="A687" i="37"/>
  <c r="A688" i="37"/>
  <c r="A689" i="37"/>
  <c r="A690" i="37"/>
  <c r="A691" i="37"/>
  <c r="A692" i="37"/>
  <c r="A693" i="37"/>
  <c r="A694" i="37"/>
  <c r="A695" i="37"/>
  <c r="A696" i="37"/>
  <c r="A697" i="37"/>
  <c r="A698" i="37"/>
  <c r="A699" i="37"/>
  <c r="A700" i="37"/>
  <c r="A701" i="37"/>
  <c r="A702" i="37"/>
  <c r="A703" i="37"/>
  <c r="A704" i="37"/>
  <c r="A705" i="37"/>
  <c r="A706" i="37"/>
  <c r="A707" i="37"/>
  <c r="A708" i="37"/>
  <c r="A709" i="37"/>
  <c r="A710" i="37"/>
  <c r="A711" i="37"/>
  <c r="A712" i="37"/>
  <c r="A713" i="37"/>
  <c r="A714" i="37"/>
  <c r="A715" i="37"/>
  <c r="A716" i="37"/>
  <c r="A717" i="37"/>
  <c r="A718" i="37"/>
  <c r="A719" i="37"/>
  <c r="A720" i="37"/>
  <c r="A721" i="37"/>
  <c r="A722" i="37"/>
  <c r="A723" i="37"/>
  <c r="A724" i="37"/>
  <c r="A725" i="37"/>
  <c r="A726" i="37"/>
  <c r="A727" i="37"/>
  <c r="A728" i="37"/>
  <c r="A729" i="37"/>
  <c r="A730" i="37"/>
  <c r="A731" i="37"/>
  <c r="A732" i="37"/>
  <c r="A733" i="37"/>
  <c r="A734" i="37"/>
  <c r="A735" i="37"/>
  <c r="A736" i="37"/>
  <c r="A737" i="37"/>
  <c r="A738" i="37"/>
  <c r="A739" i="37"/>
  <c r="A740" i="37"/>
  <c r="A741" i="37"/>
  <c r="A742" i="37"/>
  <c r="A743" i="37"/>
  <c r="A744" i="37"/>
  <c r="A745" i="37"/>
  <c r="A746" i="37"/>
  <c r="A747" i="37"/>
  <c r="A748" i="37"/>
  <c r="A749" i="37"/>
  <c r="A750" i="37"/>
  <c r="A751" i="37"/>
  <c r="A752" i="37"/>
  <c r="A753" i="37"/>
  <c r="A754" i="37"/>
  <c r="A755" i="37"/>
  <c r="A756" i="37"/>
  <c r="A757" i="37"/>
  <c r="A758" i="37"/>
  <c r="A759" i="37"/>
  <c r="A760" i="37"/>
  <c r="A761" i="37"/>
  <c r="A762" i="37"/>
  <c r="A763" i="37"/>
  <c r="A764" i="37"/>
  <c r="A765" i="37"/>
  <c r="A766" i="37"/>
  <c r="A767" i="37"/>
  <c r="A768" i="37"/>
  <c r="A769" i="37"/>
  <c r="A770" i="37"/>
  <c r="A771" i="37"/>
  <c r="A772" i="37"/>
  <c r="A773" i="37"/>
  <c r="A774" i="37"/>
  <c r="A775" i="37"/>
  <c r="A776" i="37"/>
  <c r="A777" i="37"/>
  <c r="A778" i="37"/>
  <c r="A779" i="37"/>
  <c r="A780" i="37"/>
  <c r="A781" i="37"/>
  <c r="A782" i="37"/>
  <c r="A783" i="37"/>
  <c r="A784" i="37"/>
  <c r="A785" i="37"/>
  <c r="A786" i="37"/>
  <c r="A787" i="37"/>
  <c r="A788" i="37"/>
  <c r="A789" i="37"/>
  <c r="A790" i="37"/>
  <c r="A791" i="37"/>
  <c r="A792" i="37"/>
  <c r="A793" i="37"/>
  <c r="A794" i="37"/>
  <c r="A795" i="37"/>
  <c r="A796" i="37"/>
  <c r="A797" i="37"/>
  <c r="A798" i="37"/>
  <c r="A799" i="37"/>
  <c r="A800" i="37"/>
  <c r="A801" i="37"/>
  <c r="A802" i="37"/>
  <c r="A803" i="37"/>
  <c r="A804" i="37"/>
  <c r="A805" i="37"/>
  <c r="A806" i="37"/>
  <c r="A807" i="37"/>
  <c r="A808" i="37"/>
  <c r="A809" i="37"/>
  <c r="A810" i="37"/>
  <c r="A811" i="37"/>
  <c r="A812" i="37"/>
  <c r="A813" i="37"/>
  <c r="A814" i="37"/>
  <c r="A815" i="37"/>
  <c r="A816" i="37"/>
  <c r="A817" i="37"/>
  <c r="A818" i="37"/>
  <c r="A819" i="37"/>
  <c r="A820" i="37"/>
  <c r="A821" i="37"/>
  <c r="A822" i="37"/>
  <c r="A823" i="37"/>
  <c r="A824" i="37"/>
  <c r="A825" i="37"/>
  <c r="A826" i="37"/>
  <c r="A827" i="37"/>
  <c r="A828" i="37"/>
  <c r="A829" i="37"/>
  <c r="A830" i="37"/>
  <c r="A831" i="37"/>
  <c r="A832" i="37"/>
  <c r="A833" i="37"/>
  <c r="A834" i="37"/>
  <c r="A835" i="37"/>
  <c r="A836" i="37"/>
  <c r="A837" i="37"/>
  <c r="A838" i="37"/>
  <c r="A839" i="37"/>
  <c r="A840" i="37"/>
  <c r="A841" i="37"/>
  <c r="A842" i="37"/>
  <c r="A843" i="37"/>
  <c r="A844" i="37"/>
  <c r="A845" i="37"/>
  <c r="A846" i="37"/>
  <c r="A847" i="37"/>
  <c r="A848" i="37"/>
  <c r="A849" i="37"/>
  <c r="A850" i="37"/>
  <c r="A851" i="37"/>
  <c r="A852" i="37"/>
  <c r="A853" i="37"/>
  <c r="A854" i="37"/>
  <c r="A855" i="37"/>
  <c r="A856" i="37"/>
  <c r="A857" i="37"/>
  <c r="A858" i="37"/>
  <c r="A859" i="37"/>
  <c r="A860" i="37"/>
  <c r="A861" i="37"/>
  <c r="A862" i="37"/>
  <c r="A863" i="37"/>
  <c r="A864" i="37"/>
  <c r="A865" i="37"/>
  <c r="A866" i="37"/>
  <c r="A867" i="37"/>
  <c r="A868" i="37"/>
  <c r="A869" i="37"/>
  <c r="A870" i="37"/>
  <c r="A871" i="37"/>
  <c r="A872" i="37"/>
  <c r="A873" i="37"/>
  <c r="A874" i="37"/>
  <c r="A875" i="37"/>
  <c r="A876" i="37"/>
  <c r="A877" i="37"/>
  <c r="A878" i="37"/>
  <c r="A879" i="37"/>
  <c r="A880" i="37"/>
  <c r="A881" i="37"/>
  <c r="A882" i="37"/>
  <c r="A883" i="37"/>
  <c r="A884" i="37"/>
  <c r="A885" i="37"/>
  <c r="A886" i="37"/>
  <c r="A887" i="37"/>
  <c r="A888" i="37"/>
  <c r="A889" i="37"/>
  <c r="A890" i="37"/>
  <c r="A891" i="37"/>
  <c r="A892" i="37"/>
  <c r="A893" i="37"/>
  <c r="A894" i="37"/>
  <c r="A895" i="37"/>
  <c r="A896" i="37"/>
  <c r="A897" i="37"/>
  <c r="A898" i="37"/>
  <c r="A899" i="37"/>
  <c r="A900" i="37"/>
  <c r="A901" i="37"/>
  <c r="A902" i="37"/>
  <c r="A903" i="37"/>
  <c r="A904" i="37"/>
  <c r="A905" i="37"/>
  <c r="A906" i="37"/>
  <c r="A907" i="37"/>
  <c r="A908" i="37"/>
  <c r="A909" i="37"/>
  <c r="A910" i="37"/>
  <c r="A911" i="37"/>
  <c r="A912" i="37"/>
  <c r="A913" i="37"/>
  <c r="A914" i="37"/>
  <c r="A915" i="37"/>
  <c r="A916" i="37"/>
  <c r="A917" i="37"/>
  <c r="A918" i="37"/>
  <c r="A919" i="37"/>
  <c r="A920" i="37"/>
  <c r="A921" i="37"/>
  <c r="A922" i="37"/>
  <c r="A923" i="37"/>
  <c r="A924" i="37"/>
  <c r="A925" i="37"/>
  <c r="A926" i="37"/>
  <c r="A927" i="37"/>
  <c r="A928" i="37"/>
  <c r="A929" i="37"/>
  <c r="A930" i="37"/>
  <c r="A931" i="37"/>
  <c r="A932" i="37"/>
  <c r="A933" i="37"/>
  <c r="A934" i="37"/>
  <c r="A935" i="37"/>
  <c r="A936" i="37"/>
  <c r="A937" i="37"/>
  <c r="A938" i="37"/>
  <c r="A939" i="37"/>
  <c r="A940" i="37"/>
  <c r="A941" i="37"/>
  <c r="A942" i="37"/>
  <c r="A943" i="37"/>
  <c r="A944" i="37"/>
  <c r="A945" i="37"/>
  <c r="A946" i="37"/>
  <c r="A947" i="37"/>
  <c r="A948" i="37"/>
  <c r="A949" i="37"/>
  <c r="A950" i="37"/>
  <c r="A951" i="37"/>
  <c r="A952" i="37"/>
  <c r="A953" i="37"/>
  <c r="A954" i="37"/>
  <c r="A955" i="37"/>
  <c r="A956" i="37"/>
  <c r="A957" i="37"/>
  <c r="A958" i="37"/>
  <c r="A959" i="37"/>
  <c r="A960" i="37"/>
  <c r="A961" i="37"/>
  <c r="A962" i="37"/>
  <c r="A963" i="37"/>
  <c r="A964" i="37"/>
  <c r="A965" i="37"/>
  <c r="A966" i="37"/>
  <c r="A967" i="37"/>
  <c r="A968" i="37"/>
  <c r="A969" i="37"/>
  <c r="A970" i="37"/>
  <c r="A971" i="37"/>
  <c r="A972" i="37"/>
  <c r="A973" i="37"/>
  <c r="A974" i="37"/>
  <c r="A975" i="37"/>
  <c r="A976" i="37"/>
  <c r="A977" i="37"/>
  <c r="A978" i="37"/>
  <c r="A979" i="37"/>
  <c r="A980" i="37"/>
  <c r="A981" i="37"/>
  <c r="A982" i="37"/>
  <c r="A983" i="37"/>
  <c r="A984" i="37"/>
  <c r="A985" i="37"/>
  <c r="A986" i="37"/>
  <c r="A987" i="37"/>
  <c r="A988" i="37"/>
  <c r="A989" i="37"/>
  <c r="A990" i="37"/>
  <c r="A991" i="37"/>
  <c r="A992" i="37"/>
  <c r="A993" i="37"/>
  <c r="A994" i="37"/>
  <c r="A995" i="37"/>
  <c r="A996" i="37"/>
  <c r="A997" i="37"/>
  <c r="A998" i="37"/>
  <c r="A999" i="37"/>
  <c r="A1000" i="37"/>
  <c r="A1001" i="37"/>
  <c r="A1002" i="37"/>
  <c r="A1003" i="37"/>
  <c r="A1004" i="37"/>
  <c r="A1005" i="37"/>
  <c r="A1006" i="37"/>
  <c r="A1007" i="37"/>
  <c r="A1008" i="37"/>
  <c r="A1009" i="37"/>
  <c r="A1010" i="37"/>
  <c r="A1011" i="37"/>
  <c r="A1012" i="37"/>
  <c r="A1013" i="37"/>
  <c r="A1014" i="37"/>
  <c r="A1015" i="37"/>
  <c r="A1016" i="37"/>
  <c r="A1017" i="37"/>
  <c r="A1018" i="37"/>
  <c r="A1019" i="37"/>
  <c r="A1020" i="37"/>
  <c r="A1021" i="37"/>
  <c r="A1022" i="37"/>
  <c r="A1023" i="37"/>
  <c r="A1024" i="37"/>
  <c r="A1025" i="37"/>
  <c r="A1026" i="37"/>
  <c r="A1027" i="37"/>
  <c r="A1028" i="37"/>
  <c r="A1029" i="37"/>
  <c r="A1030" i="37"/>
  <c r="A1031" i="37"/>
  <c r="A1032" i="37"/>
  <c r="A1033" i="37"/>
  <c r="A1034" i="37"/>
  <c r="A1035" i="37"/>
  <c r="A1036" i="37"/>
  <c r="A1037" i="37"/>
  <c r="A1038" i="37"/>
  <c r="A1039" i="37"/>
  <c r="A1040" i="37"/>
  <c r="A1041" i="37"/>
  <c r="A1042" i="37"/>
  <c r="A1043" i="37"/>
  <c r="A1044" i="37"/>
  <c r="A1045" i="37"/>
  <c r="A1046" i="37"/>
  <c r="A1047" i="37"/>
  <c r="A1048" i="37"/>
  <c r="A1049" i="37"/>
  <c r="A1050" i="37"/>
  <c r="A1051" i="37"/>
  <c r="A1052" i="37"/>
  <c r="A1053" i="37"/>
  <c r="A1054" i="37"/>
  <c r="A1055" i="37"/>
  <c r="A1056" i="37"/>
  <c r="A1057" i="37"/>
  <c r="A1058" i="37"/>
  <c r="A1059" i="37"/>
  <c r="A1060" i="37"/>
  <c r="A1061" i="37"/>
  <c r="A1062" i="37"/>
  <c r="A1063" i="37"/>
  <c r="A1064" i="37"/>
  <c r="A1065" i="37"/>
  <c r="A1066" i="37"/>
  <c r="A1067" i="37"/>
  <c r="A1068" i="37"/>
  <c r="A1069" i="37"/>
  <c r="A1070" i="37"/>
  <c r="A1071" i="37"/>
  <c r="A1072" i="37"/>
  <c r="A1073" i="37"/>
  <c r="A1074" i="37"/>
  <c r="A1075" i="37"/>
  <c r="A1076" i="37"/>
  <c r="A1077" i="37"/>
  <c r="A1078" i="37"/>
  <c r="A1079" i="37"/>
  <c r="A1080" i="37"/>
  <c r="A1081" i="37"/>
  <c r="A1082" i="37"/>
  <c r="A1083" i="37"/>
  <c r="A1084" i="37"/>
  <c r="A1085" i="37"/>
  <c r="A1086" i="37"/>
  <c r="A1087" i="37"/>
  <c r="A1088" i="37"/>
  <c r="A1089" i="37"/>
  <c r="A1090" i="37"/>
  <c r="A1091" i="37"/>
  <c r="A1092" i="37"/>
  <c r="A1093" i="37"/>
  <c r="A1094" i="37"/>
  <c r="A1095" i="37"/>
  <c r="A1096" i="37"/>
  <c r="A1097" i="37"/>
  <c r="A1098" i="37"/>
  <c r="A1099" i="37"/>
  <c r="A1100" i="37"/>
  <c r="A1101" i="37"/>
  <c r="A1102" i="37"/>
  <c r="A1103" i="37"/>
  <c r="A1104" i="37"/>
  <c r="A1105" i="37"/>
  <c r="A1106" i="37"/>
  <c r="A1107" i="37"/>
  <c r="A1108" i="37"/>
  <c r="A1109" i="37"/>
  <c r="A1110" i="37"/>
  <c r="A1111" i="37"/>
  <c r="A1112" i="37"/>
  <c r="A1113" i="37"/>
  <c r="A1114" i="37"/>
  <c r="A1115" i="37"/>
  <c r="A1116" i="37"/>
  <c r="A1117" i="37"/>
  <c r="A1118" i="37"/>
  <c r="A1119" i="37"/>
  <c r="A1120" i="37"/>
  <c r="A1121" i="37"/>
  <c r="A1122" i="37"/>
  <c r="A1123" i="37"/>
  <c r="A1124" i="37"/>
  <c r="A1125" i="37"/>
  <c r="A1126" i="37"/>
  <c r="A1127" i="37"/>
  <c r="A1128" i="37"/>
  <c r="A1129" i="37"/>
  <c r="A1130" i="37"/>
  <c r="A1131" i="37"/>
  <c r="A1132" i="37"/>
  <c r="A1133" i="37"/>
  <c r="A1134" i="37"/>
  <c r="A1135" i="37"/>
  <c r="A1136" i="37"/>
  <c r="A1137" i="37"/>
  <c r="A1138" i="37"/>
  <c r="A1139" i="37"/>
  <c r="A1140" i="37"/>
  <c r="A1141" i="37"/>
  <c r="A1142" i="37"/>
  <c r="A1143" i="37"/>
  <c r="A1144" i="37"/>
  <c r="A1145" i="37"/>
  <c r="A1146" i="37"/>
  <c r="A1147" i="37"/>
  <c r="A1148" i="37"/>
  <c r="A1149" i="37"/>
  <c r="A1150" i="37"/>
  <c r="A1151" i="37"/>
  <c r="A1152" i="37"/>
  <c r="A1153" i="37"/>
  <c r="A1154" i="37"/>
  <c r="A1155" i="37"/>
  <c r="A1156" i="37"/>
  <c r="A1157" i="37"/>
  <c r="A1158" i="37"/>
  <c r="A1159" i="37"/>
  <c r="A1160" i="37"/>
  <c r="A1161" i="37"/>
  <c r="A1162" i="37"/>
  <c r="A1163" i="37"/>
  <c r="A1164" i="37"/>
  <c r="A1165" i="37"/>
  <c r="A1166" i="37"/>
  <c r="A1167" i="37"/>
  <c r="A1168" i="37"/>
  <c r="A1169" i="37"/>
  <c r="A1170" i="37"/>
  <c r="A1171" i="37"/>
  <c r="A1172" i="37"/>
  <c r="A1173" i="37"/>
  <c r="A1174" i="37"/>
  <c r="A1175" i="37"/>
  <c r="A1176" i="37"/>
  <c r="A1177" i="37"/>
  <c r="A1178" i="37"/>
  <c r="A1179" i="37"/>
  <c r="A1180" i="37"/>
  <c r="A1181" i="37"/>
  <c r="A1182" i="37"/>
  <c r="A1183" i="37"/>
  <c r="A1184" i="37"/>
  <c r="A1185" i="37"/>
  <c r="A1186" i="37"/>
  <c r="A1187" i="37"/>
  <c r="A1188" i="37"/>
  <c r="A1189" i="37"/>
  <c r="A1190" i="37"/>
  <c r="A1191" i="37"/>
  <c r="A1192" i="37"/>
  <c r="A1193" i="37"/>
  <c r="A1194" i="37"/>
  <c r="A1195" i="37"/>
  <c r="A1196" i="37"/>
  <c r="A1197" i="37"/>
  <c r="A1198" i="37"/>
  <c r="A1199" i="37"/>
  <c r="A1200" i="37"/>
  <c r="A1201" i="37"/>
  <c r="A1202" i="37"/>
  <c r="A1203" i="37"/>
  <c r="A1204" i="37"/>
  <c r="A1205" i="37"/>
  <c r="A1206" i="37"/>
  <c r="A1207" i="37"/>
  <c r="A1208" i="37"/>
  <c r="A1209" i="37"/>
  <c r="A1210" i="37"/>
  <c r="A1211" i="37"/>
  <c r="A1212" i="37"/>
  <c r="A1213" i="37"/>
  <c r="A1214" i="37"/>
  <c r="A1215" i="37"/>
  <c r="A1216" i="37"/>
  <c r="A1217" i="37"/>
  <c r="A1218" i="37"/>
  <c r="A1219" i="37"/>
  <c r="A1220" i="37"/>
  <c r="A1221" i="37"/>
  <c r="A1222" i="37"/>
  <c r="A1223" i="37"/>
  <c r="A1224" i="37"/>
  <c r="A1225" i="37"/>
  <c r="A1226" i="37"/>
  <c r="A1227" i="37"/>
  <c r="A1228" i="37"/>
  <c r="A1229" i="37"/>
  <c r="A1230" i="37"/>
  <c r="A1231" i="37"/>
  <c r="A1232" i="37"/>
  <c r="A1233" i="37"/>
  <c r="A1234" i="37"/>
  <c r="A1235" i="37"/>
  <c r="A1236" i="37"/>
  <c r="A1237" i="37"/>
  <c r="A1238" i="37"/>
  <c r="A1239" i="37"/>
  <c r="A1240" i="37"/>
  <c r="A1241" i="37"/>
  <c r="A1242" i="37"/>
  <c r="A1243" i="37"/>
  <c r="A1244" i="37"/>
  <c r="A1245" i="37"/>
  <c r="A1246" i="37"/>
  <c r="A1247" i="37"/>
  <c r="A1248" i="37"/>
  <c r="A1249" i="37"/>
  <c r="A1250" i="37"/>
  <c r="A1251" i="37"/>
  <c r="A1252" i="37"/>
  <c r="A1253" i="37"/>
  <c r="A1254" i="37"/>
  <c r="A1255" i="37"/>
  <c r="A1256" i="37"/>
  <c r="A1257" i="37"/>
  <c r="A1258" i="37"/>
  <c r="A1259" i="37"/>
  <c r="A1260" i="37"/>
  <c r="A1261" i="37"/>
  <c r="A1262" i="37"/>
  <c r="A1263" i="37"/>
  <c r="A1264" i="37"/>
  <c r="A1265" i="37"/>
  <c r="A1266" i="37"/>
  <c r="A1267" i="37"/>
  <c r="A1268" i="37"/>
  <c r="A1269" i="37"/>
  <c r="A1270" i="37"/>
  <c r="A1271" i="37"/>
  <c r="A1272" i="37"/>
  <c r="A1273" i="37"/>
  <c r="A1274" i="37"/>
  <c r="A1275" i="37"/>
  <c r="A1276" i="37"/>
  <c r="A1277" i="37"/>
  <c r="A1278" i="37"/>
  <c r="A1279" i="37"/>
  <c r="A1280" i="37"/>
  <c r="A1281" i="37"/>
  <c r="A1282" i="37"/>
  <c r="A1283" i="37"/>
  <c r="A1284" i="37"/>
  <c r="A1285" i="37"/>
  <c r="A1286" i="37"/>
  <c r="A1287" i="37"/>
  <c r="A1288" i="37"/>
  <c r="A1289" i="37"/>
  <c r="A1290" i="37"/>
  <c r="A1291" i="37"/>
  <c r="A1292" i="37"/>
  <c r="A1293" i="37"/>
  <c r="A1294" i="37"/>
  <c r="A1295" i="37"/>
  <c r="A1296" i="37"/>
  <c r="A1297" i="37"/>
  <c r="A1298" i="37"/>
  <c r="A1299" i="37"/>
  <c r="A1300" i="37"/>
  <c r="A1301" i="37"/>
  <c r="A1302" i="37"/>
  <c r="A1303" i="37"/>
  <c r="A1304" i="37"/>
  <c r="A1305" i="37"/>
  <c r="A1306" i="37"/>
  <c r="A1307" i="37"/>
  <c r="A1308" i="37"/>
  <c r="A1309" i="37"/>
  <c r="A1310" i="37"/>
  <c r="A1311" i="37"/>
  <c r="A1312" i="37"/>
  <c r="A1313" i="37"/>
  <c r="A1314" i="37"/>
  <c r="A1315" i="37"/>
  <c r="A1316" i="37"/>
  <c r="A1317" i="37"/>
  <c r="A1318" i="37"/>
  <c r="A1319" i="37"/>
  <c r="A1320" i="37"/>
  <c r="A1321" i="37"/>
  <c r="A1322" i="37"/>
  <c r="A1323" i="37"/>
  <c r="A1324" i="37"/>
  <c r="A1325" i="37"/>
  <c r="A1326" i="37"/>
  <c r="A1327" i="37"/>
  <c r="A1328" i="37"/>
  <c r="A1329" i="37"/>
  <c r="A1330" i="37"/>
  <c r="A1331" i="37"/>
  <c r="A1332" i="37"/>
  <c r="A1333" i="37"/>
  <c r="A1334" i="37"/>
  <c r="A1335" i="37"/>
  <c r="A1336" i="37"/>
  <c r="A1337" i="37"/>
  <c r="A1338" i="37"/>
  <c r="A1339" i="37"/>
  <c r="A1340" i="37"/>
  <c r="A1341" i="37"/>
  <c r="A1342" i="37"/>
  <c r="A1343" i="37"/>
  <c r="A1344" i="37"/>
  <c r="A1345" i="37"/>
  <c r="A1346" i="37"/>
  <c r="A1347" i="37"/>
  <c r="A1348" i="37"/>
  <c r="A1349" i="37"/>
  <c r="A1350" i="37"/>
  <c r="A1351" i="37"/>
  <c r="A1352" i="37"/>
  <c r="A1353" i="37"/>
  <c r="A1354" i="37"/>
  <c r="A1355" i="37"/>
  <c r="A1356" i="37"/>
  <c r="A1357" i="37"/>
  <c r="A1358" i="37"/>
  <c r="A1359" i="37"/>
  <c r="A1360" i="37"/>
  <c r="A1361" i="37"/>
  <c r="A1362" i="37"/>
  <c r="A1363" i="37"/>
  <c r="A1364" i="37"/>
  <c r="A1365" i="37"/>
  <c r="A1366" i="37"/>
  <c r="A1367" i="37"/>
  <c r="A1368" i="37"/>
  <c r="A1369" i="37"/>
  <c r="A1370" i="37"/>
  <c r="A1371" i="37"/>
  <c r="A1372" i="37"/>
  <c r="A1373" i="37"/>
  <c r="A1374" i="37"/>
  <c r="A1375" i="37"/>
  <c r="A1376" i="37"/>
  <c r="A1377" i="37"/>
  <c r="A1378" i="37"/>
  <c r="A1379" i="37"/>
  <c r="A1380" i="37"/>
  <c r="A1381" i="37"/>
  <c r="A1382" i="37"/>
  <c r="A1383" i="37"/>
  <c r="A1384" i="37"/>
  <c r="A1385" i="37"/>
  <c r="A1386" i="37"/>
  <c r="A1387" i="37"/>
  <c r="A1388" i="37"/>
  <c r="A1389" i="37"/>
  <c r="A1390" i="37"/>
  <c r="A1391" i="37"/>
  <c r="A1392" i="37"/>
  <c r="A1393" i="37"/>
  <c r="A1394" i="37"/>
  <c r="A1395" i="37"/>
  <c r="A1396" i="37"/>
  <c r="A1397" i="37"/>
  <c r="A1398" i="37"/>
  <c r="A1399" i="37"/>
  <c r="A1400" i="37"/>
  <c r="A1401" i="37"/>
  <c r="A1402" i="37"/>
  <c r="A1403" i="37"/>
  <c r="A1404" i="37"/>
  <c r="A1405" i="37"/>
  <c r="A1406" i="37"/>
  <c r="A1407" i="37"/>
  <c r="A1408" i="37"/>
  <c r="A1409" i="37"/>
  <c r="A1410" i="37"/>
  <c r="A1411" i="37"/>
  <c r="A1412" i="37"/>
  <c r="A1413" i="37"/>
  <c r="A1414" i="37"/>
  <c r="A1415" i="37"/>
  <c r="A1416" i="37"/>
  <c r="A1417" i="37"/>
  <c r="A1418" i="37"/>
  <c r="A1419" i="37"/>
  <c r="A1420" i="37"/>
  <c r="A1421" i="37"/>
  <c r="A1422" i="37"/>
  <c r="A1423" i="37"/>
  <c r="A1424" i="37"/>
  <c r="A1425" i="37"/>
  <c r="A1426" i="37"/>
  <c r="A1427" i="37"/>
  <c r="A1428" i="37"/>
  <c r="A1429" i="37"/>
  <c r="A1430" i="37"/>
  <c r="A1431" i="37"/>
  <c r="A1432" i="37"/>
  <c r="A1433" i="37"/>
  <c r="A1434" i="37"/>
  <c r="A1435" i="37"/>
  <c r="A1436" i="37"/>
  <c r="A1437" i="37"/>
  <c r="A1438" i="37"/>
  <c r="A1439" i="37"/>
  <c r="A1440" i="37"/>
  <c r="A1441" i="37"/>
  <c r="A1442" i="37"/>
  <c r="A1443" i="37"/>
  <c r="A1444" i="37"/>
  <c r="A1445" i="37"/>
  <c r="A1446" i="37"/>
  <c r="A1447" i="37"/>
  <c r="A1448" i="37"/>
  <c r="A1449" i="37"/>
  <c r="A1450" i="37"/>
  <c r="A1451" i="37"/>
  <c r="A1452" i="37"/>
  <c r="A1453" i="37"/>
  <c r="A1454" i="37"/>
  <c r="A1455" i="37"/>
  <c r="A1456" i="37"/>
  <c r="A1457" i="37"/>
  <c r="A1458" i="37"/>
  <c r="A1459" i="37"/>
  <c r="A1460" i="37"/>
  <c r="A1461" i="37"/>
  <c r="A1462" i="37"/>
  <c r="A1463" i="37"/>
  <c r="A1464" i="37"/>
  <c r="A1465" i="37"/>
  <c r="A1466" i="37"/>
  <c r="A1467" i="37"/>
  <c r="A1468" i="37"/>
  <c r="A1469" i="37"/>
  <c r="A1470" i="37"/>
  <c r="A1471" i="37"/>
  <c r="A1472" i="37"/>
  <c r="A1473" i="37"/>
  <c r="A1474" i="37"/>
  <c r="A1475" i="37"/>
  <c r="A1476" i="37"/>
  <c r="A1477" i="37"/>
  <c r="A1478" i="37"/>
  <c r="A1479" i="37"/>
  <c r="A1480" i="37"/>
  <c r="A1481" i="37"/>
  <c r="A1482" i="37"/>
  <c r="A1483" i="37"/>
  <c r="A1484" i="37"/>
  <c r="A1485" i="37"/>
  <c r="A1486" i="37"/>
  <c r="A1487" i="37"/>
  <c r="A1488" i="37"/>
  <c r="A1489" i="37"/>
  <c r="A1490" i="37"/>
  <c r="A1491" i="37"/>
  <c r="A1492" i="37"/>
  <c r="A1493" i="37"/>
  <c r="A1494" i="37"/>
  <c r="A1495" i="37"/>
  <c r="A1496" i="37"/>
  <c r="A1497" i="37"/>
  <c r="A1498" i="37"/>
  <c r="A1499" i="37"/>
  <c r="A1500" i="37"/>
  <c r="A1" i="37"/>
  <c r="A2" i="36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A593" i="36"/>
  <c r="A594" i="36"/>
  <c r="A595" i="36"/>
  <c r="A596" i="36"/>
  <c r="A597" i="36"/>
  <c r="A598" i="36"/>
  <c r="A599" i="36"/>
  <c r="A600" i="36"/>
  <c r="A601" i="36"/>
  <c r="A602" i="36"/>
  <c r="A603" i="36"/>
  <c r="A604" i="36"/>
  <c r="A605" i="36"/>
  <c r="A606" i="36"/>
  <c r="A607" i="36"/>
  <c r="A608" i="36"/>
  <c r="A609" i="36"/>
  <c r="A610" i="36"/>
  <c r="A611" i="36"/>
  <c r="A612" i="36"/>
  <c r="A613" i="36"/>
  <c r="A614" i="36"/>
  <c r="A615" i="36"/>
  <c r="A616" i="36"/>
  <c r="A617" i="36"/>
  <c r="A618" i="36"/>
  <c r="A619" i="36"/>
  <c r="A620" i="36"/>
  <c r="A621" i="36"/>
  <c r="A622" i="36"/>
  <c r="A623" i="36"/>
  <c r="A624" i="36"/>
  <c r="A625" i="36"/>
  <c r="A626" i="36"/>
  <c r="A627" i="36"/>
  <c r="A628" i="36"/>
  <c r="A629" i="36"/>
  <c r="A630" i="36"/>
  <c r="A631" i="36"/>
  <c r="A632" i="36"/>
  <c r="A633" i="36"/>
  <c r="A634" i="36"/>
  <c r="A635" i="36"/>
  <c r="A636" i="36"/>
  <c r="A637" i="36"/>
  <c r="A638" i="36"/>
  <c r="A639" i="36"/>
  <c r="A640" i="36"/>
  <c r="A641" i="36"/>
  <c r="A642" i="36"/>
  <c r="A643" i="36"/>
  <c r="A644" i="36"/>
  <c r="A645" i="36"/>
  <c r="A646" i="36"/>
  <c r="A647" i="36"/>
  <c r="A648" i="36"/>
  <c r="A649" i="36"/>
  <c r="A650" i="36"/>
  <c r="A651" i="36"/>
  <c r="A652" i="36"/>
  <c r="A653" i="36"/>
  <c r="A654" i="36"/>
  <c r="A655" i="36"/>
  <c r="A656" i="36"/>
  <c r="A657" i="36"/>
  <c r="A658" i="36"/>
  <c r="A659" i="36"/>
  <c r="A660" i="36"/>
  <c r="A661" i="36"/>
  <c r="A662" i="36"/>
  <c r="A663" i="36"/>
  <c r="A664" i="36"/>
  <c r="A665" i="36"/>
  <c r="A666" i="36"/>
  <c r="A667" i="36"/>
  <c r="A668" i="36"/>
  <c r="A669" i="36"/>
  <c r="A670" i="36"/>
  <c r="A671" i="36"/>
  <c r="A672" i="36"/>
  <c r="A673" i="36"/>
  <c r="A674" i="36"/>
  <c r="A675" i="36"/>
  <c r="A676" i="36"/>
  <c r="A677" i="36"/>
  <c r="A678" i="36"/>
  <c r="A679" i="36"/>
  <c r="A680" i="36"/>
  <c r="A681" i="36"/>
  <c r="A682" i="36"/>
  <c r="A683" i="36"/>
  <c r="A684" i="36"/>
  <c r="A685" i="36"/>
  <c r="A686" i="36"/>
  <c r="A687" i="36"/>
  <c r="A688" i="36"/>
  <c r="A689" i="36"/>
  <c r="A690" i="36"/>
  <c r="A691" i="36"/>
  <c r="A692" i="36"/>
  <c r="A693" i="36"/>
  <c r="A694" i="36"/>
  <c r="A695" i="36"/>
  <c r="A696" i="36"/>
  <c r="A697" i="36"/>
  <c r="A698" i="36"/>
  <c r="A699" i="36"/>
  <c r="A700" i="36"/>
  <c r="A701" i="36"/>
  <c r="A702" i="36"/>
  <c r="A703" i="36"/>
  <c r="A704" i="36"/>
  <c r="A705" i="36"/>
  <c r="A706" i="36"/>
  <c r="A707" i="36"/>
  <c r="A708" i="36"/>
  <c r="A709" i="36"/>
  <c r="A710" i="36"/>
  <c r="A711" i="36"/>
  <c r="A712" i="36"/>
  <c r="A713" i="36"/>
  <c r="A714" i="36"/>
  <c r="A715" i="36"/>
  <c r="A716" i="36"/>
  <c r="A717" i="36"/>
  <c r="A718" i="36"/>
  <c r="A719" i="36"/>
  <c r="A720" i="36"/>
  <c r="A721" i="36"/>
  <c r="A722" i="36"/>
  <c r="A723" i="36"/>
  <c r="A724" i="36"/>
  <c r="A725" i="36"/>
  <c r="A726" i="36"/>
  <c r="A727" i="36"/>
  <c r="A728" i="36"/>
  <c r="A729" i="36"/>
  <c r="A730" i="36"/>
  <c r="A731" i="36"/>
  <c r="A732" i="36"/>
  <c r="A733" i="36"/>
  <c r="A734" i="36"/>
  <c r="A735" i="36"/>
  <c r="A736" i="36"/>
  <c r="A737" i="36"/>
  <c r="A738" i="36"/>
  <c r="A739" i="36"/>
  <c r="A740" i="36"/>
  <c r="A741" i="36"/>
  <c r="A742" i="36"/>
  <c r="A743" i="36"/>
  <c r="A744" i="36"/>
  <c r="A745" i="36"/>
  <c r="A746" i="36"/>
  <c r="A747" i="36"/>
  <c r="A748" i="36"/>
  <c r="A749" i="36"/>
  <c r="A750" i="36"/>
  <c r="A751" i="36"/>
  <c r="A752" i="36"/>
  <c r="A753" i="36"/>
  <c r="A754" i="36"/>
  <c r="A755" i="36"/>
  <c r="A756" i="36"/>
  <c r="A757" i="36"/>
  <c r="A758" i="36"/>
  <c r="A759" i="36"/>
  <c r="A760" i="36"/>
  <c r="A761" i="36"/>
  <c r="A762" i="36"/>
  <c r="A763" i="36"/>
  <c r="A764" i="36"/>
  <c r="A765" i="36"/>
  <c r="A766" i="36"/>
  <c r="A767" i="36"/>
  <c r="A768" i="36"/>
  <c r="A769" i="36"/>
  <c r="A770" i="36"/>
  <c r="A771" i="36"/>
  <c r="A772" i="36"/>
  <c r="A773" i="36"/>
  <c r="A774" i="36"/>
  <c r="A775" i="36"/>
  <c r="A776" i="36"/>
  <c r="A777" i="36"/>
  <c r="A778" i="36"/>
  <c r="A779" i="36"/>
  <c r="A780" i="36"/>
  <c r="A781" i="36"/>
  <c r="A782" i="36"/>
  <c r="A783" i="36"/>
  <c r="A784" i="36"/>
  <c r="A785" i="36"/>
  <c r="A786" i="36"/>
  <c r="A787" i="36"/>
  <c r="A788" i="36"/>
  <c r="A789" i="36"/>
  <c r="A790" i="36"/>
  <c r="A791" i="36"/>
  <c r="A792" i="36"/>
  <c r="A793" i="36"/>
  <c r="A794" i="36"/>
  <c r="A795" i="36"/>
  <c r="A796" i="36"/>
  <c r="A797" i="36"/>
  <c r="A798" i="36"/>
  <c r="A799" i="36"/>
  <c r="A800" i="36"/>
  <c r="A801" i="36"/>
  <c r="A802" i="36"/>
  <c r="A803" i="36"/>
  <c r="A804" i="36"/>
  <c r="A805" i="36"/>
  <c r="A806" i="36"/>
  <c r="A807" i="36"/>
  <c r="A808" i="36"/>
  <c r="A809" i="36"/>
  <c r="A810" i="36"/>
  <c r="A811" i="36"/>
  <c r="A812" i="36"/>
  <c r="A813" i="36"/>
  <c r="A814" i="36"/>
  <c r="A815" i="36"/>
  <c r="A816" i="36"/>
  <c r="A817" i="36"/>
  <c r="A818" i="36"/>
  <c r="A819" i="36"/>
  <c r="A820" i="36"/>
  <c r="A821" i="36"/>
  <c r="A822" i="36"/>
  <c r="A823" i="36"/>
  <c r="A824" i="36"/>
  <c r="A825" i="36"/>
  <c r="A826" i="36"/>
  <c r="A827" i="36"/>
  <c r="A828" i="36"/>
  <c r="A829" i="36"/>
  <c r="A830" i="36"/>
  <c r="A831" i="36"/>
  <c r="A832" i="36"/>
  <c r="A833" i="36"/>
  <c r="A834" i="36"/>
  <c r="A835" i="36"/>
  <c r="A836" i="36"/>
  <c r="A837" i="36"/>
  <c r="A838" i="36"/>
  <c r="A839" i="36"/>
  <c r="A840" i="36"/>
  <c r="A841" i="36"/>
  <c r="A842" i="36"/>
  <c r="A843" i="36"/>
  <c r="A844" i="36"/>
  <c r="A845" i="36"/>
  <c r="A846" i="36"/>
  <c r="A847" i="36"/>
  <c r="A848" i="36"/>
  <c r="A849" i="36"/>
  <c r="A850" i="36"/>
  <c r="A851" i="36"/>
  <c r="A852" i="36"/>
  <c r="A853" i="36"/>
  <c r="A854" i="36"/>
  <c r="A855" i="36"/>
  <c r="A856" i="36"/>
  <c r="A857" i="36"/>
  <c r="A858" i="36"/>
  <c r="A859" i="36"/>
  <c r="A860" i="36"/>
  <c r="A861" i="36"/>
  <c r="A862" i="36"/>
  <c r="A863" i="36"/>
  <c r="A864" i="36"/>
  <c r="A865" i="36"/>
  <c r="A866" i="36"/>
  <c r="A867" i="36"/>
  <c r="A868" i="36"/>
  <c r="A869" i="36"/>
  <c r="A870" i="36"/>
  <c r="A871" i="36"/>
  <c r="A872" i="36"/>
  <c r="A873" i="36"/>
  <c r="A874" i="36"/>
  <c r="A875" i="36"/>
  <c r="A876" i="36"/>
  <c r="A877" i="36"/>
  <c r="A878" i="36"/>
  <c r="A879" i="36"/>
  <c r="A880" i="36"/>
  <c r="A881" i="36"/>
  <c r="A882" i="36"/>
  <c r="A883" i="36"/>
  <c r="A884" i="36"/>
  <c r="A885" i="36"/>
  <c r="A886" i="36"/>
  <c r="A887" i="36"/>
  <c r="A888" i="36"/>
  <c r="A889" i="36"/>
  <c r="A890" i="36"/>
  <c r="A891" i="36"/>
  <c r="A892" i="36"/>
  <c r="A893" i="36"/>
  <c r="A894" i="36"/>
  <c r="A895" i="36"/>
  <c r="A896" i="36"/>
  <c r="A897" i="36"/>
  <c r="A898" i="36"/>
  <c r="A899" i="36"/>
  <c r="A900" i="36"/>
  <c r="A901" i="36"/>
  <c r="A902" i="36"/>
  <c r="A903" i="36"/>
  <c r="A904" i="36"/>
  <c r="A905" i="36"/>
  <c r="A906" i="36"/>
  <c r="A907" i="36"/>
  <c r="A908" i="36"/>
  <c r="A909" i="36"/>
  <c r="A910" i="36"/>
  <c r="A911" i="36"/>
  <c r="A912" i="36"/>
  <c r="A913" i="36"/>
  <c r="A914" i="36"/>
  <c r="A915" i="36"/>
  <c r="A916" i="36"/>
  <c r="A917" i="36"/>
  <c r="A918" i="36"/>
  <c r="A919" i="36"/>
  <c r="A920" i="36"/>
  <c r="A921" i="36"/>
  <c r="A922" i="36"/>
  <c r="A923" i="36"/>
  <c r="A924" i="36"/>
  <c r="A925" i="36"/>
  <c r="A926" i="36"/>
  <c r="A927" i="36"/>
  <c r="A928" i="36"/>
  <c r="A929" i="36"/>
  <c r="A930" i="36"/>
  <c r="A931" i="36"/>
  <c r="A932" i="36"/>
  <c r="A933" i="36"/>
  <c r="A934" i="36"/>
  <c r="A935" i="36"/>
  <c r="A936" i="36"/>
  <c r="A937" i="36"/>
  <c r="A938" i="36"/>
  <c r="A939" i="36"/>
  <c r="A940" i="36"/>
  <c r="A941" i="36"/>
  <c r="A942" i="36"/>
  <c r="A943" i="36"/>
  <c r="A944" i="36"/>
  <c r="A945" i="36"/>
  <c r="A946" i="36"/>
  <c r="A947" i="36"/>
  <c r="A948" i="36"/>
  <c r="A949" i="36"/>
  <c r="A950" i="36"/>
  <c r="A951" i="36"/>
  <c r="A952" i="36"/>
  <c r="A953" i="36"/>
  <c r="A954" i="36"/>
  <c r="A955" i="36"/>
  <c r="A956" i="36"/>
  <c r="A957" i="36"/>
  <c r="A958" i="36"/>
  <c r="A959" i="36"/>
  <c r="A960" i="36"/>
  <c r="A961" i="36"/>
  <c r="A962" i="36"/>
  <c r="A963" i="36"/>
  <c r="A964" i="36"/>
  <c r="A965" i="36"/>
  <c r="A966" i="36"/>
  <c r="A967" i="36"/>
  <c r="A968" i="36"/>
  <c r="A969" i="36"/>
  <c r="A970" i="36"/>
  <c r="A971" i="36"/>
  <c r="A972" i="36"/>
  <c r="A973" i="36"/>
  <c r="A974" i="36"/>
  <c r="A975" i="36"/>
  <c r="A976" i="36"/>
  <c r="A977" i="36"/>
  <c r="A978" i="36"/>
  <c r="A979" i="36"/>
  <c r="A980" i="36"/>
  <c r="A981" i="36"/>
  <c r="A982" i="36"/>
  <c r="A983" i="36"/>
  <c r="A984" i="36"/>
  <c r="A985" i="36"/>
  <c r="A986" i="36"/>
  <c r="A987" i="36"/>
  <c r="A988" i="36"/>
  <c r="A989" i="36"/>
  <c r="A990" i="36"/>
  <c r="A991" i="36"/>
  <c r="A992" i="36"/>
  <c r="A993" i="36"/>
  <c r="A994" i="36"/>
  <c r="A995" i="36"/>
  <c r="A996" i="36"/>
  <c r="A997" i="36"/>
  <c r="A998" i="36"/>
  <c r="A999" i="36"/>
  <c r="A1000" i="36"/>
  <c r="A1001" i="36"/>
  <c r="A1002" i="36"/>
  <c r="A1003" i="36"/>
  <c r="A1004" i="36"/>
  <c r="A1005" i="36"/>
  <c r="A1006" i="36"/>
  <c r="A1007" i="36"/>
  <c r="A1008" i="36"/>
  <c r="A1009" i="36"/>
  <c r="A1010" i="36"/>
  <c r="A1011" i="36"/>
  <c r="A1012" i="36"/>
  <c r="A1013" i="36"/>
  <c r="A1014" i="36"/>
  <c r="A1015" i="36"/>
  <c r="A1016" i="36"/>
  <c r="A1017" i="36"/>
  <c r="A1018" i="36"/>
  <c r="A1019" i="36"/>
  <c r="A1020" i="36"/>
  <c r="A1021" i="36"/>
  <c r="A1022" i="36"/>
  <c r="A1023" i="36"/>
  <c r="A1024" i="36"/>
  <c r="A1025" i="36"/>
  <c r="A1026" i="36"/>
  <c r="A1027" i="36"/>
  <c r="A1028" i="36"/>
  <c r="A1029" i="36"/>
  <c r="A1030" i="36"/>
  <c r="A1031" i="36"/>
  <c r="A1032" i="36"/>
  <c r="A1033" i="36"/>
  <c r="A1034" i="36"/>
  <c r="A1035" i="36"/>
  <c r="A1036" i="36"/>
  <c r="A1037" i="36"/>
  <c r="A1038" i="36"/>
  <c r="A1039" i="36"/>
  <c r="A1040" i="36"/>
  <c r="A1041" i="36"/>
  <c r="A1042" i="36"/>
  <c r="A1043" i="36"/>
  <c r="A1044" i="36"/>
  <c r="A1045" i="36"/>
  <c r="A1046" i="36"/>
  <c r="A1047" i="36"/>
  <c r="A1048" i="36"/>
  <c r="A1049" i="36"/>
  <c r="A1050" i="36"/>
  <c r="A1051" i="36"/>
  <c r="A1052" i="36"/>
  <c r="A1053" i="36"/>
  <c r="A1054" i="36"/>
  <c r="A1055" i="36"/>
  <c r="A1056" i="36"/>
  <c r="A1057" i="36"/>
  <c r="A1058" i="36"/>
  <c r="A1059" i="36"/>
  <c r="A1060" i="36"/>
  <c r="A1061" i="36"/>
  <c r="A1062" i="36"/>
  <c r="A1063" i="36"/>
  <c r="A1064" i="36"/>
  <c r="A1065" i="36"/>
  <c r="A1066" i="36"/>
  <c r="A1067" i="36"/>
  <c r="A1068" i="36"/>
  <c r="A1069" i="36"/>
  <c r="A1070" i="36"/>
  <c r="A1071" i="36"/>
  <c r="A1072" i="36"/>
  <c r="A1073" i="36"/>
  <c r="A1074" i="36"/>
  <c r="A1075" i="36"/>
  <c r="A1076" i="36"/>
  <c r="A1077" i="36"/>
  <c r="A1078" i="36"/>
  <c r="A1079" i="36"/>
  <c r="A1080" i="36"/>
  <c r="A1081" i="36"/>
  <c r="A1082" i="36"/>
  <c r="A1083" i="36"/>
  <c r="A1084" i="36"/>
  <c r="A1085" i="36"/>
  <c r="A1086" i="36"/>
  <c r="A1087" i="36"/>
  <c r="A1088" i="36"/>
  <c r="A1089" i="36"/>
  <c r="A1090" i="36"/>
  <c r="A1091" i="36"/>
  <c r="A1092" i="36"/>
  <c r="A1093" i="36"/>
  <c r="A1094" i="36"/>
  <c r="A1095" i="36"/>
  <c r="A1096" i="36"/>
  <c r="A1097" i="36"/>
  <c r="A1098" i="36"/>
  <c r="A1099" i="36"/>
  <c r="A1100" i="36"/>
  <c r="A1101" i="36"/>
  <c r="A1102" i="36"/>
  <c r="A1103" i="36"/>
  <c r="A1104" i="36"/>
  <c r="A1105" i="36"/>
  <c r="A1106" i="36"/>
  <c r="A1107" i="36"/>
  <c r="A1108" i="36"/>
  <c r="A1109" i="36"/>
  <c r="A1110" i="36"/>
  <c r="A1111" i="36"/>
  <c r="A1112" i="36"/>
  <c r="A1113" i="36"/>
  <c r="A1114" i="36"/>
  <c r="A1115" i="36"/>
  <c r="A1116" i="36"/>
  <c r="A1117" i="36"/>
  <c r="A1118" i="36"/>
  <c r="A1119" i="36"/>
  <c r="A1120" i="36"/>
  <c r="A1121" i="36"/>
  <c r="A1122" i="36"/>
  <c r="A1123" i="36"/>
  <c r="A1124" i="36"/>
  <c r="A1125" i="36"/>
  <c r="A1126" i="36"/>
  <c r="A1127" i="36"/>
  <c r="A1128" i="36"/>
  <c r="A1129" i="36"/>
  <c r="A1130" i="36"/>
  <c r="A1131" i="36"/>
  <c r="A1132" i="36"/>
  <c r="A1133" i="36"/>
  <c r="A1134" i="36"/>
  <c r="A1135" i="36"/>
  <c r="A1136" i="36"/>
  <c r="A1137" i="36"/>
  <c r="A1138" i="36"/>
  <c r="A1139" i="36"/>
  <c r="A1140" i="36"/>
  <c r="A1141" i="36"/>
  <c r="A1142" i="36"/>
  <c r="A1143" i="36"/>
  <c r="A1144" i="36"/>
  <c r="A1145" i="36"/>
  <c r="A1146" i="36"/>
  <c r="A1147" i="36"/>
  <c r="A1148" i="36"/>
  <c r="A1149" i="36"/>
  <c r="A1150" i="36"/>
  <c r="A1151" i="36"/>
  <c r="A1152" i="36"/>
  <c r="A1153" i="36"/>
  <c r="A1154" i="36"/>
  <c r="A1155" i="36"/>
  <c r="A1156" i="36"/>
  <c r="A1157" i="36"/>
  <c r="A1158" i="36"/>
  <c r="A1159" i="36"/>
  <c r="A1160" i="36"/>
  <c r="A1161" i="36"/>
  <c r="A1162" i="36"/>
  <c r="A1163" i="36"/>
  <c r="A1164" i="36"/>
  <c r="A1165" i="36"/>
  <c r="A1166" i="36"/>
  <c r="A1167" i="36"/>
  <c r="A1168" i="36"/>
  <c r="A1169" i="36"/>
  <c r="A1170" i="36"/>
  <c r="A1171" i="36"/>
  <c r="A1172" i="36"/>
  <c r="A1173" i="36"/>
  <c r="A1174" i="36"/>
  <c r="A1175" i="36"/>
  <c r="A1176" i="36"/>
  <c r="A1177" i="36"/>
  <c r="A1178" i="36"/>
  <c r="A1179" i="36"/>
  <c r="A1180" i="36"/>
  <c r="A1181" i="36"/>
  <c r="A1182" i="36"/>
  <c r="A1183" i="36"/>
  <c r="A1184" i="36"/>
  <c r="A1185" i="36"/>
  <c r="A1186" i="36"/>
  <c r="A1187" i="36"/>
  <c r="A1188" i="36"/>
  <c r="A1189" i="36"/>
  <c r="A1190" i="36"/>
  <c r="A1191" i="36"/>
  <c r="A1192" i="36"/>
  <c r="A1193" i="36"/>
  <c r="A1194" i="36"/>
  <c r="A1195" i="36"/>
  <c r="A1196" i="36"/>
  <c r="A1197" i="36"/>
  <c r="A1198" i="36"/>
  <c r="A1199" i="36"/>
  <c r="A1200" i="36"/>
  <c r="A1201" i="36"/>
  <c r="A1202" i="36"/>
  <c r="A1203" i="36"/>
  <c r="A1204" i="36"/>
  <c r="A1205" i="36"/>
  <c r="A1206" i="36"/>
  <c r="A1207" i="36"/>
  <c r="A1208" i="36"/>
  <c r="A1209" i="36"/>
  <c r="A1210" i="36"/>
  <c r="A1211" i="36"/>
  <c r="A1212" i="36"/>
  <c r="A1213" i="36"/>
  <c r="A1214" i="36"/>
  <c r="A1215" i="36"/>
  <c r="A1216" i="36"/>
  <c r="A1217" i="36"/>
  <c r="A1218" i="36"/>
  <c r="A1219" i="36"/>
  <c r="A1220" i="36"/>
  <c r="A1221" i="36"/>
  <c r="A1222" i="36"/>
  <c r="A1223" i="36"/>
  <c r="A1224" i="36"/>
  <c r="A1225" i="36"/>
  <c r="A1226" i="36"/>
  <c r="A1227" i="36"/>
  <c r="A1228" i="36"/>
  <c r="A1229" i="36"/>
  <c r="A1230" i="36"/>
  <c r="A1231" i="36"/>
  <c r="A1232" i="36"/>
  <c r="A1233" i="36"/>
  <c r="A1234" i="36"/>
  <c r="A1235" i="36"/>
  <c r="A1236" i="36"/>
  <c r="A1237" i="36"/>
  <c r="A1238" i="36"/>
  <c r="A1239" i="36"/>
  <c r="A1240" i="36"/>
  <c r="A1241" i="36"/>
  <c r="A1242" i="36"/>
  <c r="A1243" i="36"/>
  <c r="A1244" i="36"/>
  <c r="A1245" i="36"/>
  <c r="A1246" i="36"/>
  <c r="A1247" i="36"/>
  <c r="A1248" i="36"/>
  <c r="A1249" i="36"/>
  <c r="A1250" i="36"/>
  <c r="A1251" i="36"/>
  <c r="A1252" i="36"/>
  <c r="A1253" i="36"/>
  <c r="A1254" i="36"/>
  <c r="A1255" i="36"/>
  <c r="A1256" i="36"/>
  <c r="A1257" i="36"/>
  <c r="A1258" i="36"/>
  <c r="A1259" i="36"/>
  <c r="A1260" i="36"/>
  <c r="A1261" i="36"/>
  <c r="A1262" i="36"/>
  <c r="A1263" i="36"/>
  <c r="A1264" i="36"/>
  <c r="A1265" i="36"/>
  <c r="A1266" i="36"/>
  <c r="A1267" i="36"/>
  <c r="A1268" i="36"/>
  <c r="A1269" i="36"/>
  <c r="A1270" i="36"/>
  <c r="A1271" i="36"/>
  <c r="A1272" i="36"/>
  <c r="A1273" i="36"/>
  <c r="A1274" i="36"/>
  <c r="A1275" i="36"/>
  <c r="A1276" i="36"/>
  <c r="A1277" i="36"/>
  <c r="A1278" i="36"/>
  <c r="A1279" i="36"/>
  <c r="A1280" i="36"/>
  <c r="A1281" i="36"/>
  <c r="A1282" i="36"/>
  <c r="A1283" i="36"/>
  <c r="A1284" i="36"/>
  <c r="A1285" i="36"/>
  <c r="A1286" i="36"/>
  <c r="A1287" i="36"/>
  <c r="A1288" i="36"/>
  <c r="A1289" i="36"/>
  <c r="A1290" i="36"/>
  <c r="A1291" i="36"/>
  <c r="A1292" i="36"/>
  <c r="A1293" i="36"/>
  <c r="A1294" i="36"/>
  <c r="A1295" i="36"/>
  <c r="A1296" i="36"/>
  <c r="A1297" i="36"/>
  <c r="A1298" i="36"/>
  <c r="A1299" i="36"/>
  <c r="A1300" i="36"/>
  <c r="A1301" i="36"/>
  <c r="A1302" i="36"/>
  <c r="A1303" i="36"/>
  <c r="A1304" i="36"/>
  <c r="A1305" i="36"/>
  <c r="A1306" i="36"/>
  <c r="A1307" i="36"/>
  <c r="A1308" i="36"/>
  <c r="A1309" i="36"/>
  <c r="A1310" i="36"/>
  <c r="A1311" i="36"/>
  <c r="A1312" i="36"/>
  <c r="A1313" i="36"/>
  <c r="A1314" i="36"/>
  <c r="A1315" i="36"/>
  <c r="A1316" i="36"/>
  <c r="A1317" i="36"/>
  <c r="A1318" i="36"/>
  <c r="A1319" i="36"/>
  <c r="A1320" i="36"/>
  <c r="A1321" i="36"/>
  <c r="A1322" i="36"/>
  <c r="A1323" i="36"/>
  <c r="A1324" i="36"/>
  <c r="A1325" i="36"/>
  <c r="A1326" i="36"/>
  <c r="A1327" i="36"/>
  <c r="A1328" i="36"/>
  <c r="A1329" i="36"/>
  <c r="A1330" i="36"/>
  <c r="A1331" i="36"/>
  <c r="A1332" i="36"/>
  <c r="A1333" i="36"/>
  <c r="A1334" i="36"/>
  <c r="A1335" i="36"/>
  <c r="A1336" i="36"/>
  <c r="A1337" i="36"/>
  <c r="A1338" i="36"/>
  <c r="A1339" i="36"/>
  <c r="A1340" i="36"/>
  <c r="A1341" i="36"/>
  <c r="A1342" i="36"/>
  <c r="A1343" i="36"/>
  <c r="A1344" i="36"/>
  <c r="A1345" i="36"/>
  <c r="A1346" i="36"/>
  <c r="A1347" i="36"/>
  <c r="A1348" i="36"/>
  <c r="A1349" i="36"/>
  <c r="A1350" i="36"/>
  <c r="A1351" i="36"/>
  <c r="A1352" i="36"/>
  <c r="A1353" i="36"/>
  <c r="A1354" i="36"/>
  <c r="A1355" i="36"/>
  <c r="A1356" i="36"/>
  <c r="A1357" i="36"/>
  <c r="A1358" i="36"/>
  <c r="A1359" i="36"/>
  <c r="A1360" i="36"/>
  <c r="A1361" i="36"/>
  <c r="A1362" i="36"/>
  <c r="A1363" i="36"/>
  <c r="A1364" i="36"/>
  <c r="A1365" i="36"/>
  <c r="A1366" i="36"/>
  <c r="A1367" i="36"/>
  <c r="A1368" i="36"/>
  <c r="A1369" i="36"/>
  <c r="A1370" i="36"/>
  <c r="A1371" i="36"/>
  <c r="A1372" i="36"/>
  <c r="A1373" i="36"/>
  <c r="A1374" i="36"/>
  <c r="A1375" i="36"/>
  <c r="A1376" i="36"/>
  <c r="A1377" i="36"/>
  <c r="A1378" i="36"/>
  <c r="A1379" i="36"/>
  <c r="A1380" i="36"/>
  <c r="A1381" i="36"/>
  <c r="A1382" i="36"/>
  <c r="A1383" i="36"/>
  <c r="A1384" i="36"/>
  <c r="A1385" i="36"/>
  <c r="A1386" i="36"/>
  <c r="A1387" i="36"/>
  <c r="A1388" i="36"/>
  <c r="A1389" i="36"/>
  <c r="A1390" i="36"/>
  <c r="A1391" i="36"/>
  <c r="A1392" i="36"/>
  <c r="A1393" i="36"/>
  <c r="A1394" i="36"/>
  <c r="A1395" i="36"/>
  <c r="A1396" i="36"/>
  <c r="A1397" i="36"/>
  <c r="A1398" i="36"/>
  <c r="A1399" i="36"/>
  <c r="A1400" i="36"/>
  <c r="A1401" i="36"/>
  <c r="A1402" i="36"/>
  <c r="A1403" i="36"/>
  <c r="A1404" i="36"/>
  <c r="A1405" i="36"/>
  <c r="A1406" i="36"/>
  <c r="A1407" i="36"/>
  <c r="A1408" i="36"/>
  <c r="A1409" i="36"/>
  <c r="A1410" i="36"/>
  <c r="A1411" i="36"/>
  <c r="A1412" i="36"/>
  <c r="A1413" i="36"/>
  <c r="A1414" i="36"/>
  <c r="A1415" i="36"/>
  <c r="A1416" i="36"/>
  <c r="A1417" i="36"/>
  <c r="A1418" i="36"/>
  <c r="A1419" i="36"/>
  <c r="A1420" i="36"/>
  <c r="A1421" i="36"/>
  <c r="A1422" i="36"/>
  <c r="A1423" i="36"/>
  <c r="A1424" i="36"/>
  <c r="A1425" i="36"/>
  <c r="A1426" i="36"/>
  <c r="A1427" i="36"/>
  <c r="A1428" i="36"/>
  <c r="A1429" i="36"/>
  <c r="A1430" i="36"/>
  <c r="A1431" i="36"/>
  <c r="A1432" i="36"/>
  <c r="A1433" i="36"/>
  <c r="A1434" i="36"/>
  <c r="A1435" i="36"/>
  <c r="A1436" i="36"/>
  <c r="A1437" i="36"/>
  <c r="A1438" i="36"/>
  <c r="A1439" i="36"/>
  <c r="A1440" i="36"/>
  <c r="A1441" i="36"/>
  <c r="A1442" i="36"/>
  <c r="A1443" i="36"/>
  <c r="A1444" i="36"/>
  <c r="A1445" i="36"/>
  <c r="A1446" i="36"/>
  <c r="A1447" i="36"/>
  <c r="A1448" i="36"/>
  <c r="A1449" i="36"/>
  <c r="A1450" i="36"/>
  <c r="A1451" i="36"/>
  <c r="A1452" i="36"/>
  <c r="A1453" i="36"/>
  <c r="A1454" i="36"/>
  <c r="A1455" i="36"/>
  <c r="A1456" i="36"/>
  <c r="A1457" i="36"/>
  <c r="A1458" i="36"/>
  <c r="A1459" i="36"/>
  <c r="A1460" i="36"/>
  <c r="A1461" i="36"/>
  <c r="A1462" i="36"/>
  <c r="A1463" i="36"/>
  <c r="A1464" i="36"/>
  <c r="A1465" i="36"/>
  <c r="A1466" i="36"/>
  <c r="A1467" i="36"/>
  <c r="A1468" i="36"/>
  <c r="A1469" i="36"/>
  <c r="A1470" i="36"/>
  <c r="A1471" i="36"/>
  <c r="A1472" i="36"/>
  <c r="A1473" i="36"/>
  <c r="A1474" i="36"/>
  <c r="A1475" i="36"/>
  <c r="A1476" i="36"/>
  <c r="A1477" i="36"/>
  <c r="A1478" i="36"/>
  <c r="A1479" i="36"/>
  <c r="A1480" i="36"/>
  <c r="A1481" i="36"/>
  <c r="A1482" i="36"/>
  <c r="A1483" i="36"/>
  <c r="A1484" i="36"/>
  <c r="A1485" i="36"/>
  <c r="A1486" i="36"/>
  <c r="A1487" i="36"/>
  <c r="A1488" i="36"/>
  <c r="A1489" i="36"/>
  <c r="A1490" i="36"/>
  <c r="A1491" i="36"/>
  <c r="A1492" i="36"/>
  <c r="A1493" i="36"/>
  <c r="A1494" i="36"/>
  <c r="A1495" i="36"/>
  <c r="A1496" i="36"/>
  <c r="A1497" i="36"/>
  <c r="A1498" i="36"/>
  <c r="A1499" i="36"/>
  <c r="A1500" i="36"/>
  <c r="A1" i="36"/>
  <c r="A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661" i="35"/>
  <c r="A662" i="35"/>
  <c r="A663" i="35"/>
  <c r="A664" i="35"/>
  <c r="A665" i="35"/>
  <c r="A666" i="35"/>
  <c r="A667" i="35"/>
  <c r="A668" i="35"/>
  <c r="A669" i="35"/>
  <c r="A670" i="35"/>
  <c r="A671" i="35"/>
  <c r="A672" i="35"/>
  <c r="A673" i="35"/>
  <c r="A674" i="35"/>
  <c r="A675" i="35"/>
  <c r="A676" i="35"/>
  <c r="A677" i="35"/>
  <c r="A678" i="35"/>
  <c r="A679" i="35"/>
  <c r="A680" i="35"/>
  <c r="A681" i="35"/>
  <c r="A682" i="35"/>
  <c r="A683" i="35"/>
  <c r="A684" i="35"/>
  <c r="A685" i="35"/>
  <c r="A686" i="35"/>
  <c r="A687" i="35"/>
  <c r="A688" i="35"/>
  <c r="A689" i="35"/>
  <c r="A690" i="35"/>
  <c r="A691" i="35"/>
  <c r="A692" i="35"/>
  <c r="A693" i="35"/>
  <c r="A694" i="35"/>
  <c r="A695" i="35"/>
  <c r="A696" i="35"/>
  <c r="A697" i="35"/>
  <c r="A698" i="35"/>
  <c r="A699" i="35"/>
  <c r="A700" i="35"/>
  <c r="A701" i="35"/>
  <c r="A702" i="35"/>
  <c r="A703" i="35"/>
  <c r="A704" i="35"/>
  <c r="A705" i="35"/>
  <c r="A706" i="35"/>
  <c r="A707" i="35"/>
  <c r="A708" i="35"/>
  <c r="A709" i="35"/>
  <c r="A710" i="35"/>
  <c r="A711" i="35"/>
  <c r="A712" i="35"/>
  <c r="A713" i="35"/>
  <c r="A714" i="35"/>
  <c r="A715" i="35"/>
  <c r="A716" i="35"/>
  <c r="A717" i="35"/>
  <c r="A718" i="35"/>
  <c r="A719" i="35"/>
  <c r="A720" i="35"/>
  <c r="A721" i="35"/>
  <c r="A722" i="35"/>
  <c r="A723" i="35"/>
  <c r="A724" i="35"/>
  <c r="A725" i="35"/>
  <c r="A726" i="35"/>
  <c r="A727" i="35"/>
  <c r="A728" i="35"/>
  <c r="A729" i="35"/>
  <c r="A730" i="35"/>
  <c r="A731" i="35"/>
  <c r="A732" i="35"/>
  <c r="A733" i="35"/>
  <c r="A734" i="35"/>
  <c r="A735" i="35"/>
  <c r="A736" i="35"/>
  <c r="A737" i="35"/>
  <c r="A738" i="35"/>
  <c r="A739" i="35"/>
  <c r="A740" i="35"/>
  <c r="A741" i="35"/>
  <c r="A742" i="35"/>
  <c r="A743" i="35"/>
  <c r="A744" i="35"/>
  <c r="A745" i="35"/>
  <c r="A746" i="35"/>
  <c r="A747" i="35"/>
  <c r="A748" i="35"/>
  <c r="A749" i="35"/>
  <c r="A750" i="35"/>
  <c r="A751" i="35"/>
  <c r="A752" i="35"/>
  <c r="A753" i="35"/>
  <c r="A754" i="35"/>
  <c r="A755" i="35"/>
  <c r="A756" i="35"/>
  <c r="A757" i="35"/>
  <c r="A758" i="35"/>
  <c r="A759" i="35"/>
  <c r="A760" i="35"/>
  <c r="A761" i="35"/>
  <c r="A762" i="35"/>
  <c r="A763" i="35"/>
  <c r="A764" i="35"/>
  <c r="A765" i="35"/>
  <c r="A766" i="35"/>
  <c r="A767" i="35"/>
  <c r="A768" i="35"/>
  <c r="A769" i="35"/>
  <c r="A770" i="35"/>
  <c r="A771" i="35"/>
  <c r="A772" i="35"/>
  <c r="A773" i="35"/>
  <c r="A774" i="35"/>
  <c r="A775" i="35"/>
  <c r="A776" i="35"/>
  <c r="A777" i="35"/>
  <c r="A778" i="35"/>
  <c r="A779" i="35"/>
  <c r="A780" i="35"/>
  <c r="A781" i="35"/>
  <c r="A782" i="35"/>
  <c r="A783" i="35"/>
  <c r="A784" i="35"/>
  <c r="A785" i="35"/>
  <c r="A786" i="35"/>
  <c r="A787" i="35"/>
  <c r="A788" i="35"/>
  <c r="A789" i="35"/>
  <c r="A790" i="35"/>
  <c r="A791" i="35"/>
  <c r="A792" i="35"/>
  <c r="A793" i="35"/>
  <c r="A794" i="35"/>
  <c r="A795" i="35"/>
  <c r="A796" i="35"/>
  <c r="A797" i="35"/>
  <c r="A798" i="35"/>
  <c r="A799" i="35"/>
  <c r="A800" i="35"/>
  <c r="A801" i="35"/>
  <c r="A802" i="35"/>
  <c r="A803" i="35"/>
  <c r="A804" i="35"/>
  <c r="A805" i="35"/>
  <c r="A806" i="35"/>
  <c r="A807" i="35"/>
  <c r="A808" i="35"/>
  <c r="A809" i="35"/>
  <c r="A810" i="35"/>
  <c r="A811" i="35"/>
  <c r="A812" i="35"/>
  <c r="A813" i="35"/>
  <c r="A814" i="35"/>
  <c r="A815" i="35"/>
  <c r="A816" i="35"/>
  <c r="A817" i="35"/>
  <c r="A818" i="35"/>
  <c r="A819" i="35"/>
  <c r="A820" i="35"/>
  <c r="A821" i="35"/>
  <c r="A822" i="35"/>
  <c r="A823" i="35"/>
  <c r="A824" i="35"/>
  <c r="A825" i="35"/>
  <c r="A826" i="35"/>
  <c r="A827" i="35"/>
  <c r="A828" i="35"/>
  <c r="A829" i="35"/>
  <c r="A830" i="35"/>
  <c r="A831" i="35"/>
  <c r="A832" i="35"/>
  <c r="A833" i="35"/>
  <c r="A834" i="35"/>
  <c r="A835" i="35"/>
  <c r="A836" i="35"/>
  <c r="A837" i="35"/>
  <c r="A838" i="35"/>
  <c r="A839" i="35"/>
  <c r="A840" i="35"/>
  <c r="A841" i="35"/>
  <c r="A842" i="35"/>
  <c r="A843" i="35"/>
  <c r="A844" i="35"/>
  <c r="A845" i="35"/>
  <c r="A846" i="35"/>
  <c r="A847" i="35"/>
  <c r="A848" i="35"/>
  <c r="A849" i="35"/>
  <c r="A850" i="35"/>
  <c r="A851" i="35"/>
  <c r="A852" i="35"/>
  <c r="A853" i="35"/>
  <c r="A854" i="35"/>
  <c r="A855" i="35"/>
  <c r="A856" i="35"/>
  <c r="A857" i="35"/>
  <c r="A858" i="35"/>
  <c r="A859" i="35"/>
  <c r="A860" i="35"/>
  <c r="A861" i="35"/>
  <c r="A862" i="35"/>
  <c r="A863" i="35"/>
  <c r="A864" i="35"/>
  <c r="A865" i="35"/>
  <c r="A866" i="35"/>
  <c r="A867" i="35"/>
  <c r="A868" i="35"/>
  <c r="A869" i="35"/>
  <c r="A870" i="35"/>
  <c r="A871" i="35"/>
  <c r="A872" i="35"/>
  <c r="A873" i="35"/>
  <c r="A874" i="35"/>
  <c r="A875" i="35"/>
  <c r="A876" i="35"/>
  <c r="A877" i="35"/>
  <c r="A878" i="35"/>
  <c r="A879" i="35"/>
  <c r="A880" i="35"/>
  <c r="A881" i="35"/>
  <c r="A882" i="35"/>
  <c r="A883" i="35"/>
  <c r="A884" i="35"/>
  <c r="A885" i="35"/>
  <c r="A886" i="35"/>
  <c r="A887" i="35"/>
  <c r="A888" i="35"/>
  <c r="A889" i="35"/>
  <c r="A890" i="35"/>
  <c r="A891" i="35"/>
  <c r="A892" i="35"/>
  <c r="A893" i="35"/>
  <c r="A894" i="35"/>
  <c r="A895" i="35"/>
  <c r="A896" i="35"/>
  <c r="A897" i="35"/>
  <c r="A898" i="35"/>
  <c r="A899" i="35"/>
  <c r="A900" i="35"/>
  <c r="A901" i="35"/>
  <c r="A902" i="35"/>
  <c r="A903" i="35"/>
  <c r="A904" i="35"/>
  <c r="A905" i="35"/>
  <c r="A906" i="35"/>
  <c r="A907" i="35"/>
  <c r="A908" i="35"/>
  <c r="A909" i="35"/>
  <c r="A910" i="35"/>
  <c r="A911" i="35"/>
  <c r="A912" i="35"/>
  <c r="A913" i="35"/>
  <c r="A914" i="35"/>
  <c r="A915" i="35"/>
  <c r="A916" i="35"/>
  <c r="A917" i="35"/>
  <c r="A918" i="35"/>
  <c r="A919" i="35"/>
  <c r="A920" i="35"/>
  <c r="A921" i="35"/>
  <c r="A922" i="35"/>
  <c r="A923" i="35"/>
  <c r="A924" i="35"/>
  <c r="A925" i="35"/>
  <c r="A926" i="35"/>
  <c r="A927" i="35"/>
  <c r="A928" i="35"/>
  <c r="A929" i="35"/>
  <c r="A930" i="35"/>
  <c r="A931" i="35"/>
  <c r="A932" i="35"/>
  <c r="A933" i="35"/>
  <c r="A934" i="35"/>
  <c r="A935" i="35"/>
  <c r="A936" i="35"/>
  <c r="A937" i="35"/>
  <c r="A938" i="35"/>
  <c r="A939" i="35"/>
  <c r="A940" i="35"/>
  <c r="A941" i="35"/>
  <c r="A942" i="35"/>
  <c r="A943" i="35"/>
  <c r="A944" i="35"/>
  <c r="A945" i="35"/>
  <c r="A946" i="35"/>
  <c r="A947" i="35"/>
  <c r="A948" i="35"/>
  <c r="A949" i="35"/>
  <c r="A950" i="35"/>
  <c r="A951" i="35"/>
  <c r="A952" i="35"/>
  <c r="A953" i="35"/>
  <c r="A954" i="35"/>
  <c r="A955" i="35"/>
  <c r="A956" i="35"/>
  <c r="A957" i="35"/>
  <c r="A958" i="35"/>
  <c r="A959" i="35"/>
  <c r="A960" i="35"/>
  <c r="A961" i="35"/>
  <c r="A962" i="35"/>
  <c r="A963" i="35"/>
  <c r="A964" i="35"/>
  <c r="A965" i="35"/>
  <c r="A966" i="35"/>
  <c r="A967" i="35"/>
  <c r="A968" i="35"/>
  <c r="A969" i="35"/>
  <c r="A970" i="35"/>
  <c r="A971" i="35"/>
  <c r="A972" i="35"/>
  <c r="A973" i="35"/>
  <c r="A974" i="35"/>
  <c r="A975" i="35"/>
  <c r="A976" i="35"/>
  <c r="A977" i="35"/>
  <c r="A978" i="35"/>
  <c r="A979" i="35"/>
  <c r="A980" i="35"/>
  <c r="A981" i="35"/>
  <c r="A982" i="35"/>
  <c r="A983" i="35"/>
  <c r="A984" i="35"/>
  <c r="A985" i="35"/>
  <c r="A986" i="35"/>
  <c r="A987" i="35"/>
  <c r="A988" i="35"/>
  <c r="A989" i="35"/>
  <c r="A990" i="35"/>
  <c r="A991" i="35"/>
  <c r="A992" i="35"/>
  <c r="A993" i="35"/>
  <c r="A994" i="35"/>
  <c r="A995" i="35"/>
  <c r="A996" i="35"/>
  <c r="A997" i="35"/>
  <c r="A998" i="35"/>
  <c r="A999" i="35"/>
  <c r="A1000" i="35"/>
  <c r="A1001" i="35"/>
  <c r="A1002" i="35"/>
  <c r="A1003" i="35"/>
  <c r="A1004" i="35"/>
  <c r="A1005" i="35"/>
  <c r="A1006" i="35"/>
  <c r="A1007" i="35"/>
  <c r="A1008" i="35"/>
  <c r="A1009" i="35"/>
  <c r="A1010" i="35"/>
  <c r="A1011" i="35"/>
  <c r="A1012" i="35"/>
  <c r="A1013" i="35"/>
  <c r="A1014" i="35"/>
  <c r="A1015" i="35"/>
  <c r="A1016" i="35"/>
  <c r="A1017" i="35"/>
  <c r="A1018" i="35"/>
  <c r="A1019" i="35"/>
  <c r="A1020" i="35"/>
  <c r="A1021" i="35"/>
  <c r="A1022" i="35"/>
  <c r="A1023" i="35"/>
  <c r="A1024" i="35"/>
  <c r="A1025" i="35"/>
  <c r="A1026" i="35"/>
  <c r="A1027" i="35"/>
  <c r="A1028" i="35"/>
  <c r="A1029" i="35"/>
  <c r="A1030" i="35"/>
  <c r="A1031" i="35"/>
  <c r="A1032" i="35"/>
  <c r="A1033" i="35"/>
  <c r="A1034" i="35"/>
  <c r="A1035" i="35"/>
  <c r="A1036" i="35"/>
  <c r="A1037" i="35"/>
  <c r="A1038" i="35"/>
  <c r="A1039" i="35"/>
  <c r="A1040" i="35"/>
  <c r="A1041" i="35"/>
  <c r="A1042" i="35"/>
  <c r="A1043" i="35"/>
  <c r="A1044" i="35"/>
  <c r="A1045" i="35"/>
  <c r="A1046" i="35"/>
  <c r="A1047" i="35"/>
  <c r="A1048" i="35"/>
  <c r="A1049" i="35"/>
  <c r="A1050" i="35"/>
  <c r="A1051" i="35"/>
  <c r="A1052" i="35"/>
  <c r="A1053" i="35"/>
  <c r="A1054" i="35"/>
  <c r="A1055" i="35"/>
  <c r="A1056" i="35"/>
  <c r="A1057" i="35"/>
  <c r="A1058" i="35"/>
  <c r="A1059" i="35"/>
  <c r="A1060" i="35"/>
  <c r="A1061" i="35"/>
  <c r="A1062" i="35"/>
  <c r="A1063" i="35"/>
  <c r="A1064" i="35"/>
  <c r="A1065" i="35"/>
  <c r="A1066" i="35"/>
  <c r="A1067" i="35"/>
  <c r="A1068" i="35"/>
  <c r="A1069" i="35"/>
  <c r="A1070" i="35"/>
  <c r="A1071" i="35"/>
  <c r="A1072" i="35"/>
  <c r="A1073" i="35"/>
  <c r="A1074" i="35"/>
  <c r="A1075" i="35"/>
  <c r="A1076" i="35"/>
  <c r="A1077" i="35"/>
  <c r="A1078" i="35"/>
  <c r="A1079" i="35"/>
  <c r="A1080" i="35"/>
  <c r="A1081" i="35"/>
  <c r="A1082" i="35"/>
  <c r="A1083" i="35"/>
  <c r="A1084" i="35"/>
  <c r="A1085" i="35"/>
  <c r="A1086" i="35"/>
  <c r="A1087" i="35"/>
  <c r="A1088" i="35"/>
  <c r="A1089" i="35"/>
  <c r="A1090" i="35"/>
  <c r="A1091" i="35"/>
  <c r="A1092" i="35"/>
  <c r="A1093" i="35"/>
  <c r="A1094" i="35"/>
  <c r="A1095" i="35"/>
  <c r="A1096" i="35"/>
  <c r="A1097" i="35"/>
  <c r="A1098" i="35"/>
  <c r="A1099" i="35"/>
  <c r="A1100" i="35"/>
  <c r="A1101" i="35"/>
  <c r="A1102" i="35"/>
  <c r="A1103" i="35"/>
  <c r="A1104" i="35"/>
  <c r="A1105" i="35"/>
  <c r="A1106" i="35"/>
  <c r="A1107" i="35"/>
  <c r="A1108" i="35"/>
  <c r="A1109" i="35"/>
  <c r="A1110" i="35"/>
  <c r="A1111" i="35"/>
  <c r="A1112" i="35"/>
  <c r="A1113" i="35"/>
  <c r="A1114" i="35"/>
  <c r="A1115" i="35"/>
  <c r="A1116" i="35"/>
  <c r="A1117" i="35"/>
  <c r="A1118" i="35"/>
  <c r="A1119" i="35"/>
  <c r="A1120" i="35"/>
  <c r="A1121" i="35"/>
  <c r="A1122" i="35"/>
  <c r="A1123" i="35"/>
  <c r="A1124" i="35"/>
  <c r="A1125" i="35"/>
  <c r="A1126" i="35"/>
  <c r="A1127" i="35"/>
  <c r="A1128" i="35"/>
  <c r="A1129" i="35"/>
  <c r="A1130" i="35"/>
  <c r="A1131" i="35"/>
  <c r="A1132" i="35"/>
  <c r="A1133" i="35"/>
  <c r="A1134" i="35"/>
  <c r="A1135" i="35"/>
  <c r="A1136" i="35"/>
  <c r="A1137" i="35"/>
  <c r="A1138" i="35"/>
  <c r="A1139" i="35"/>
  <c r="A1140" i="35"/>
  <c r="A1141" i="35"/>
  <c r="A1142" i="35"/>
  <c r="A1143" i="35"/>
  <c r="A1144" i="35"/>
  <c r="A1145" i="35"/>
  <c r="A1146" i="35"/>
  <c r="A1147" i="35"/>
  <c r="A1148" i="35"/>
  <c r="A1149" i="35"/>
  <c r="A1150" i="35"/>
  <c r="A1151" i="35"/>
  <c r="A1152" i="35"/>
  <c r="A1153" i="35"/>
  <c r="A1154" i="35"/>
  <c r="A1155" i="35"/>
  <c r="A1156" i="35"/>
  <c r="A1157" i="35"/>
  <c r="A1158" i="35"/>
  <c r="A1159" i="35"/>
  <c r="A1160" i="35"/>
  <c r="A1161" i="35"/>
  <c r="A1162" i="35"/>
  <c r="A1163" i="35"/>
  <c r="A1164" i="35"/>
  <c r="A1165" i="35"/>
  <c r="A1166" i="35"/>
  <c r="A1167" i="35"/>
  <c r="A1168" i="35"/>
  <c r="A1169" i="35"/>
  <c r="A1170" i="35"/>
  <c r="A1171" i="35"/>
  <c r="A1172" i="35"/>
  <c r="A1173" i="35"/>
  <c r="A1174" i="35"/>
  <c r="A1175" i="35"/>
  <c r="A1176" i="35"/>
  <c r="A1177" i="35"/>
  <c r="A1178" i="35"/>
  <c r="A1179" i="35"/>
  <c r="A1180" i="35"/>
  <c r="A1181" i="35"/>
  <c r="A1182" i="35"/>
  <c r="A1183" i="35"/>
  <c r="A1184" i="35"/>
  <c r="A1185" i="35"/>
  <c r="A1186" i="35"/>
  <c r="A1187" i="35"/>
  <c r="A1188" i="35"/>
  <c r="A1189" i="35"/>
  <c r="A1190" i="35"/>
  <c r="A1191" i="35"/>
  <c r="A1192" i="35"/>
  <c r="A1193" i="35"/>
  <c r="A1194" i="35"/>
  <c r="A1195" i="35"/>
  <c r="A1196" i="35"/>
  <c r="A1197" i="35"/>
  <c r="A1198" i="35"/>
  <c r="A1199" i="35"/>
  <c r="A1200" i="35"/>
  <c r="A1201" i="35"/>
  <c r="A1202" i="35"/>
  <c r="A1203" i="35"/>
  <c r="A1204" i="35"/>
  <c r="A1205" i="35"/>
  <c r="A1206" i="35"/>
  <c r="A1207" i="35"/>
  <c r="A1208" i="35"/>
  <c r="A1209" i="35"/>
  <c r="A1210" i="35"/>
  <c r="A1211" i="35"/>
  <c r="A1212" i="35"/>
  <c r="A1213" i="35"/>
  <c r="A1214" i="35"/>
  <c r="A1215" i="35"/>
  <c r="A1216" i="35"/>
  <c r="A1217" i="35"/>
  <c r="A1218" i="35"/>
  <c r="A1219" i="35"/>
  <c r="A1220" i="35"/>
  <c r="A1221" i="35"/>
  <c r="A1222" i="35"/>
  <c r="A1223" i="35"/>
  <c r="A1224" i="35"/>
  <c r="A1225" i="35"/>
  <c r="A1226" i="35"/>
  <c r="A1227" i="35"/>
  <c r="A1228" i="35"/>
  <c r="A1229" i="35"/>
  <c r="A1230" i="35"/>
  <c r="A1231" i="35"/>
  <c r="A1232" i="35"/>
  <c r="A1233" i="35"/>
  <c r="A1234" i="35"/>
  <c r="A1235" i="35"/>
  <c r="A1236" i="35"/>
  <c r="A1237" i="35"/>
  <c r="A1238" i="35"/>
  <c r="A1239" i="35"/>
  <c r="A1240" i="35"/>
  <c r="A1241" i="35"/>
  <c r="A1242" i="35"/>
  <c r="A1243" i="35"/>
  <c r="A1244" i="35"/>
  <c r="A1245" i="35"/>
  <c r="A1246" i="35"/>
  <c r="A1247" i="35"/>
  <c r="A1248" i="35"/>
  <c r="A1249" i="35"/>
  <c r="A1250" i="35"/>
  <c r="A1251" i="35"/>
  <c r="A1252" i="35"/>
  <c r="A1253" i="35"/>
  <c r="A1254" i="35"/>
  <c r="A1255" i="35"/>
  <c r="A1256" i="35"/>
  <c r="A1257" i="35"/>
  <c r="A1258" i="35"/>
  <c r="A1259" i="35"/>
  <c r="A1260" i="35"/>
  <c r="A1261" i="35"/>
  <c r="A1262" i="35"/>
  <c r="A1263" i="35"/>
  <c r="A1264" i="35"/>
  <c r="A1265" i="35"/>
  <c r="A1266" i="35"/>
  <c r="A1267" i="35"/>
  <c r="A1268" i="35"/>
  <c r="A1269" i="35"/>
  <c r="A1270" i="35"/>
  <c r="A1271" i="35"/>
  <c r="A1272" i="35"/>
  <c r="A1273" i="35"/>
  <c r="A1274" i="35"/>
  <c r="A1275" i="35"/>
  <c r="A1276" i="35"/>
  <c r="A1277" i="35"/>
  <c r="A1278" i="35"/>
  <c r="A1279" i="35"/>
  <c r="A1280" i="35"/>
  <c r="A1281" i="35"/>
  <c r="A1282" i="35"/>
  <c r="A1283" i="35"/>
  <c r="A1284" i="35"/>
  <c r="A1285" i="35"/>
  <c r="A1286" i="35"/>
  <c r="A1287" i="35"/>
  <c r="A1288" i="35"/>
  <c r="A1289" i="35"/>
  <c r="A1290" i="35"/>
  <c r="A1291" i="35"/>
  <c r="A1292" i="35"/>
  <c r="A1293" i="35"/>
  <c r="A1294" i="35"/>
  <c r="A1295" i="35"/>
  <c r="A1296" i="35"/>
  <c r="A1297" i="35"/>
  <c r="A1298" i="35"/>
  <c r="A1299" i="35"/>
  <c r="A1300" i="35"/>
  <c r="A1301" i="35"/>
  <c r="A1302" i="35"/>
  <c r="A1303" i="35"/>
  <c r="A1304" i="35"/>
  <c r="A1305" i="35"/>
  <c r="A1306" i="35"/>
  <c r="A1307" i="35"/>
  <c r="A1308" i="35"/>
  <c r="A1309" i="35"/>
  <c r="A1310" i="35"/>
  <c r="A1311" i="35"/>
  <c r="A1312" i="35"/>
  <c r="A1313" i="35"/>
  <c r="A1314" i="35"/>
  <c r="A1315" i="35"/>
  <c r="A1316" i="35"/>
  <c r="A1317" i="35"/>
  <c r="A1318" i="35"/>
  <c r="A1319" i="35"/>
  <c r="A1320" i="35"/>
  <c r="A1321" i="35"/>
  <c r="A1322" i="35"/>
  <c r="A1323" i="35"/>
  <c r="A1324" i="35"/>
  <c r="A1325" i="35"/>
  <c r="A1326" i="35"/>
  <c r="A1327" i="35"/>
  <c r="A1328" i="35"/>
  <c r="A1329" i="35"/>
  <c r="A1330" i="35"/>
  <c r="A1331" i="35"/>
  <c r="A1332" i="35"/>
  <c r="A1333" i="35"/>
  <c r="A1334" i="35"/>
  <c r="A1335" i="35"/>
  <c r="A1336" i="35"/>
  <c r="A1337" i="35"/>
  <c r="A1338" i="35"/>
  <c r="A1339" i="35"/>
  <c r="A1340" i="35"/>
  <c r="A1341" i="35"/>
  <c r="A1342" i="35"/>
  <c r="A1343" i="35"/>
  <c r="A1344" i="35"/>
  <c r="A1345" i="35"/>
  <c r="A1346" i="35"/>
  <c r="A1347" i="35"/>
  <c r="A1348" i="35"/>
  <c r="A1349" i="35"/>
  <c r="A1350" i="35"/>
  <c r="A1351" i="35"/>
  <c r="A1352" i="35"/>
  <c r="A1353" i="35"/>
  <c r="A1354" i="35"/>
  <c r="A1355" i="35"/>
  <c r="A1356" i="35"/>
  <c r="A1357" i="35"/>
  <c r="A1358" i="35"/>
  <c r="A1359" i="35"/>
  <c r="A1360" i="35"/>
  <c r="A1361" i="35"/>
  <c r="A1362" i="35"/>
  <c r="A1363" i="35"/>
  <c r="A1364" i="35"/>
  <c r="A1365" i="35"/>
  <c r="A1366" i="35"/>
  <c r="A1367" i="35"/>
  <c r="A1368" i="35"/>
  <c r="A1369" i="35"/>
  <c r="A1370" i="35"/>
  <c r="A1371" i="35"/>
  <c r="A1372" i="35"/>
  <c r="A1373" i="35"/>
  <c r="A1374" i="35"/>
  <c r="A1375" i="35"/>
  <c r="A1376" i="35"/>
  <c r="A1377" i="35"/>
  <c r="A1378" i="35"/>
  <c r="A1379" i="35"/>
  <c r="A1380" i="35"/>
  <c r="A1381" i="35"/>
  <c r="A1382" i="35"/>
  <c r="A1383" i="35"/>
  <c r="A1384" i="35"/>
  <c r="A1385" i="35"/>
  <c r="A1386" i="35"/>
  <c r="A1387" i="35"/>
  <c r="A1388" i="35"/>
  <c r="A1389" i="35"/>
  <c r="A1390" i="35"/>
  <c r="A1391" i="35"/>
  <c r="A1392" i="35"/>
  <c r="A1393" i="35"/>
  <c r="A1394" i="35"/>
  <c r="A1395" i="35"/>
  <c r="A1396" i="35"/>
  <c r="A1397" i="35"/>
  <c r="A1398" i="35"/>
  <c r="A1399" i="35"/>
  <c r="A1400" i="35"/>
  <c r="A1401" i="35"/>
  <c r="A1402" i="35"/>
  <c r="A1403" i="35"/>
  <c r="A1404" i="35"/>
  <c r="A1405" i="35"/>
  <c r="A1406" i="35"/>
  <c r="A1407" i="35"/>
  <c r="A1408" i="35"/>
  <c r="A1409" i="35"/>
  <c r="A1410" i="35"/>
  <c r="A1411" i="35"/>
  <c r="A1412" i="35"/>
  <c r="A1413" i="35"/>
  <c r="A1414" i="35"/>
  <c r="A1415" i="35"/>
  <c r="A1416" i="35"/>
  <c r="A1417" i="35"/>
  <c r="A1418" i="35"/>
  <c r="A1419" i="35"/>
  <c r="A1420" i="35"/>
  <c r="A1421" i="35"/>
  <c r="A1422" i="35"/>
  <c r="A1423" i="35"/>
  <c r="A1424" i="35"/>
  <c r="A1425" i="35"/>
  <c r="A1426" i="35"/>
  <c r="A1427" i="35"/>
  <c r="A1428" i="35"/>
  <c r="A1429" i="35"/>
  <c r="A1430" i="35"/>
  <c r="A1431" i="35"/>
  <c r="A1432" i="35"/>
  <c r="A1433" i="35"/>
  <c r="A1434" i="35"/>
  <c r="A1435" i="35"/>
  <c r="A1436" i="35"/>
  <c r="A1437" i="35"/>
  <c r="A1438" i="35"/>
  <c r="A1439" i="35"/>
  <c r="A1440" i="35"/>
  <c r="A1441" i="35"/>
  <c r="A1442" i="35"/>
  <c r="A1443" i="35"/>
  <c r="A1444" i="35"/>
  <c r="A1445" i="35"/>
  <c r="A1446" i="35"/>
  <c r="A1447" i="35"/>
  <c r="A1448" i="35"/>
  <c r="A1449" i="35"/>
  <c r="A1450" i="35"/>
  <c r="A1451" i="35"/>
  <c r="A1452" i="35"/>
  <c r="A1453" i="35"/>
  <c r="A1454" i="35"/>
  <c r="A1455" i="35"/>
  <c r="A1456" i="35"/>
  <c r="A1457" i="35"/>
  <c r="A1458" i="35"/>
  <c r="A1459" i="35"/>
  <c r="A1460" i="35"/>
  <c r="A1461" i="35"/>
  <c r="A1462" i="35"/>
  <c r="A1463" i="35"/>
  <c r="A1464" i="35"/>
  <c r="A1465" i="35"/>
  <c r="A1466" i="35"/>
  <c r="A1467" i="35"/>
  <c r="A1468" i="35"/>
  <c r="A1469" i="35"/>
  <c r="A1470" i="35"/>
  <c r="A1471" i="35"/>
  <c r="A1472" i="35"/>
  <c r="A1473" i="35"/>
  <c r="A1474" i="35"/>
  <c r="A1475" i="35"/>
  <c r="A1476" i="35"/>
  <c r="A1477" i="35"/>
  <c r="A1478" i="35"/>
  <c r="A1479" i="35"/>
  <c r="A1480" i="35"/>
  <c r="A1481" i="35"/>
  <c r="A1482" i="35"/>
  <c r="A1483" i="35"/>
  <c r="A1484" i="35"/>
  <c r="A1485" i="35"/>
  <c r="A1486" i="35"/>
  <c r="A1487" i="35"/>
  <c r="A1488" i="35"/>
  <c r="A1489" i="35"/>
  <c r="A1490" i="35"/>
  <c r="A1491" i="35"/>
  <c r="A1492" i="35"/>
  <c r="A1493" i="35"/>
  <c r="A1494" i="35"/>
  <c r="A1495" i="35"/>
  <c r="A1496" i="35"/>
  <c r="A1497" i="35"/>
  <c r="A1498" i="35"/>
  <c r="A1499" i="35"/>
  <c r="A1500" i="35"/>
  <c r="A1" i="35"/>
  <c r="A2" i="34"/>
  <c r="A3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" i="34"/>
  <c r="A2" i="33"/>
  <c r="A3" i="33"/>
  <c r="A4" i="33"/>
  <c r="A5" i="33"/>
  <c r="A6" i="33"/>
  <c r="A7" i="33"/>
  <c r="A8" i="33"/>
  <c r="A9" i="33"/>
  <c r="A10" i="33"/>
  <c r="A11" i="33"/>
  <c r="A12" i="33"/>
  <c r="A13" i="33"/>
  <c r="A14" i="33"/>
  <c r="A15" i="33"/>
  <c r="A16" i="33"/>
  <c r="A17" i="33"/>
  <c r="A18" i="33"/>
  <c r="A19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99" i="33"/>
  <c r="A100" i="33"/>
  <c r="A101" i="33"/>
  <c r="A102" i="33"/>
  <c r="A103" i="33"/>
  <c r="A104" i="33"/>
  <c r="A105" i="33"/>
  <c r="A106" i="33"/>
  <c r="A107" i="33"/>
  <c r="A108" i="33"/>
  <c r="A109" i="33"/>
  <c r="A110" i="33"/>
  <c r="A111" i="33"/>
  <c r="A112" i="33"/>
  <c r="A113" i="33"/>
  <c r="A114" i="33"/>
  <c r="A115" i="33"/>
  <c r="A116" i="33"/>
  <c r="A117" i="33"/>
  <c r="A118" i="33"/>
  <c r="A119" i="33"/>
  <c r="A120" i="33"/>
  <c r="A121" i="33"/>
  <c r="A122" i="33"/>
  <c r="A123" i="33"/>
  <c r="A124" i="33"/>
  <c r="A125" i="33"/>
  <c r="A126" i="33"/>
  <c r="A127" i="33"/>
  <c r="A128" i="33"/>
  <c r="A129" i="33"/>
  <c r="A130" i="33"/>
  <c r="A131" i="33"/>
  <c r="A132" i="33"/>
  <c r="A133" i="33"/>
  <c r="A134" i="33"/>
  <c r="A135" i="33"/>
  <c r="A136" i="33"/>
  <c r="A137" i="33"/>
  <c r="A138" i="33"/>
  <c r="A139" i="33"/>
  <c r="A140" i="33"/>
  <c r="A141" i="33"/>
  <c r="A142" i="33"/>
  <c r="A143" i="33"/>
  <c r="A144" i="33"/>
  <c r="A145" i="33"/>
  <c r="A146" i="33"/>
  <c r="A147" i="33"/>
  <c r="A148" i="33"/>
  <c r="A149" i="33"/>
  <c r="A150" i="33"/>
  <c r="A151" i="33"/>
  <c r="A152" i="33"/>
  <c r="A153" i="33"/>
  <c r="A154" i="33"/>
  <c r="A155" i="33"/>
  <c r="A156" i="33"/>
  <c r="A157" i="33"/>
  <c r="A158" i="33"/>
  <c r="A159" i="33"/>
  <c r="A160" i="33"/>
  <c r="A161" i="33"/>
  <c r="A162" i="33"/>
  <c r="A163" i="33"/>
  <c r="A164" i="33"/>
  <c r="A165" i="33"/>
  <c r="A166" i="33"/>
  <c r="A167" i="33"/>
  <c r="A168" i="33"/>
  <c r="A169" i="33"/>
  <c r="A170" i="33"/>
  <c r="A171" i="33"/>
  <c r="A172" i="33"/>
  <c r="A173" i="33"/>
  <c r="A174" i="33"/>
  <c r="A175" i="33"/>
  <c r="A176" i="33"/>
  <c r="A177" i="33"/>
  <c r="A178" i="33"/>
  <c r="A179" i="33"/>
  <c r="A180" i="33"/>
  <c r="A181" i="33"/>
  <c r="A182" i="33"/>
  <c r="A183" i="33"/>
  <c r="A184" i="33"/>
  <c r="A185" i="33"/>
  <c r="A186" i="33"/>
  <c r="A187" i="33"/>
  <c r="A188" i="33"/>
  <c r="A189" i="33"/>
  <c r="A190" i="33"/>
  <c r="A191" i="33"/>
  <c r="A192" i="33"/>
  <c r="A193" i="33"/>
  <c r="A194" i="33"/>
  <c r="A195" i="33"/>
  <c r="A196" i="33"/>
  <c r="A197" i="33"/>
  <c r="A198" i="33"/>
  <c r="A199" i="33"/>
  <c r="A200" i="33"/>
  <c r="A201" i="33"/>
  <c r="A202" i="33"/>
  <c r="A203" i="33"/>
  <c r="A204" i="33"/>
  <c r="A205" i="33"/>
  <c r="A206" i="33"/>
  <c r="A207" i="33"/>
  <c r="A208" i="33"/>
  <c r="A209" i="33"/>
  <c r="A210" i="33"/>
  <c r="A211" i="33"/>
  <c r="A212" i="33"/>
  <c r="A213" i="33"/>
  <c r="A214" i="33"/>
  <c r="A215" i="33"/>
  <c r="A216" i="33"/>
  <c r="A217" i="33"/>
  <c r="A218" i="33"/>
  <c r="A219" i="33"/>
  <c r="A220" i="33"/>
  <c r="A221" i="33"/>
  <c r="A222" i="33"/>
  <c r="A223" i="33"/>
  <c r="A224" i="33"/>
  <c r="A225" i="33"/>
  <c r="A226" i="33"/>
  <c r="A227" i="33"/>
  <c r="A228" i="33"/>
  <c r="A229" i="33"/>
  <c r="A230" i="33"/>
  <c r="A231" i="33"/>
  <c r="A232" i="33"/>
  <c r="A233" i="33"/>
  <c r="A234" i="33"/>
  <c r="A235" i="33"/>
  <c r="A236" i="33"/>
  <c r="A237" i="33"/>
  <c r="A238" i="33"/>
  <c r="A239" i="33"/>
  <c r="A240" i="33"/>
  <c r="A241" i="33"/>
  <c r="A242" i="33"/>
  <c r="A243" i="33"/>
  <c r="A244" i="33"/>
  <c r="A245" i="33"/>
  <c r="A246" i="33"/>
  <c r="A247" i="33"/>
  <c r="A248" i="33"/>
  <c r="A249" i="33"/>
  <c r="A250" i="33"/>
  <c r="A251" i="33"/>
  <c r="A252" i="33"/>
  <c r="A253" i="33"/>
  <c r="A254" i="33"/>
  <c r="A255" i="33"/>
  <c r="A256" i="33"/>
  <c r="A257" i="33"/>
  <c r="A258" i="33"/>
  <c r="A259" i="33"/>
  <c r="A260" i="33"/>
  <c r="A261" i="33"/>
  <c r="A262" i="33"/>
  <c r="A263" i="33"/>
  <c r="A264" i="33"/>
  <c r="A265" i="33"/>
  <c r="A266" i="33"/>
  <c r="A267" i="33"/>
  <c r="A268" i="33"/>
  <c r="A269" i="33"/>
  <c r="A270" i="33"/>
  <c r="A271" i="33"/>
  <c r="A272" i="33"/>
  <c r="A273" i="33"/>
  <c r="A274" i="33"/>
  <c r="A275" i="33"/>
  <c r="A276" i="33"/>
  <c r="A277" i="33"/>
  <c r="A278" i="33"/>
  <c r="A279" i="33"/>
  <c r="A280" i="33"/>
  <c r="A281" i="33"/>
  <c r="A282" i="33"/>
  <c r="A283" i="33"/>
  <c r="A284" i="33"/>
  <c r="A285" i="33"/>
  <c r="A286" i="33"/>
  <c r="A287" i="33"/>
  <c r="A288" i="33"/>
  <c r="A289" i="33"/>
  <c r="A290" i="33"/>
  <c r="A291" i="33"/>
  <c r="A292" i="33"/>
  <c r="A293" i="33"/>
  <c r="A294" i="33"/>
  <c r="A295" i="33"/>
  <c r="A296" i="33"/>
  <c r="A297" i="33"/>
  <c r="A298" i="33"/>
  <c r="A299" i="33"/>
  <c r="A300" i="33"/>
  <c r="A301" i="33"/>
  <c r="A302" i="33"/>
  <c r="A303" i="33"/>
  <c r="A304" i="33"/>
  <c r="A305" i="33"/>
  <c r="A306" i="33"/>
  <c r="A307" i="33"/>
  <c r="A308" i="33"/>
  <c r="A309" i="33"/>
  <c r="A310" i="33"/>
  <c r="A311" i="33"/>
  <c r="A312" i="33"/>
  <c r="A313" i="33"/>
  <c r="A314" i="33"/>
  <c r="A315" i="33"/>
  <c r="A316" i="33"/>
  <c r="A317" i="33"/>
  <c r="A318" i="33"/>
  <c r="A319" i="33"/>
  <c r="A320" i="33"/>
  <c r="A321" i="33"/>
  <c r="A322" i="33"/>
  <c r="A323" i="33"/>
  <c r="A324" i="33"/>
  <c r="A325" i="33"/>
  <c r="A326" i="33"/>
  <c r="A327" i="33"/>
  <c r="A328" i="33"/>
  <c r="A329" i="33"/>
  <c r="A330" i="33"/>
  <c r="A331" i="33"/>
  <c r="A332" i="33"/>
  <c r="A333" i="33"/>
  <c r="A334" i="33"/>
  <c r="A335" i="33"/>
  <c r="A336" i="33"/>
  <c r="A337" i="33"/>
  <c r="A338" i="33"/>
  <c r="A339" i="33"/>
  <c r="A340" i="33"/>
  <c r="A341" i="33"/>
  <c r="A342" i="33"/>
  <c r="A343" i="33"/>
  <c r="A344" i="33"/>
  <c r="A345" i="33"/>
  <c r="A346" i="33"/>
  <c r="A347" i="33"/>
  <c r="A348" i="33"/>
  <c r="A349" i="33"/>
  <c r="A350" i="33"/>
  <c r="A351" i="33"/>
  <c r="A352" i="33"/>
  <c r="A353" i="33"/>
  <c r="A354" i="33"/>
  <c r="A355" i="33"/>
  <c r="A356" i="33"/>
  <c r="A357" i="33"/>
  <c r="A358" i="33"/>
  <c r="A359" i="33"/>
  <c r="A360" i="33"/>
  <c r="A361" i="33"/>
  <c r="A362" i="33"/>
  <c r="A363" i="33"/>
  <c r="A364" i="33"/>
  <c r="A365" i="33"/>
  <c r="A366" i="33"/>
  <c r="A367" i="33"/>
  <c r="A368" i="33"/>
  <c r="A369" i="33"/>
  <c r="A370" i="33"/>
  <c r="A371" i="33"/>
  <c r="A372" i="33"/>
  <c r="A373" i="33"/>
  <c r="A374" i="33"/>
  <c r="A375" i="33"/>
  <c r="A376" i="33"/>
  <c r="A377" i="33"/>
  <c r="A378" i="33"/>
  <c r="A379" i="33"/>
  <c r="A380" i="33"/>
  <c r="A381" i="33"/>
  <c r="A382" i="33"/>
  <c r="A383" i="33"/>
  <c r="A384" i="33"/>
  <c r="A385" i="33"/>
  <c r="A386" i="33"/>
  <c r="A387" i="33"/>
  <c r="A388" i="33"/>
  <c r="A389" i="33"/>
  <c r="A390" i="33"/>
  <c r="A391" i="33"/>
  <c r="A392" i="33"/>
  <c r="A393" i="33"/>
  <c r="A394" i="33"/>
  <c r="A395" i="33"/>
  <c r="A396" i="33"/>
  <c r="A397" i="33"/>
  <c r="A398" i="33"/>
  <c r="A399" i="33"/>
  <c r="A400" i="33"/>
  <c r="A401" i="33"/>
  <c r="A402" i="33"/>
  <c r="A403" i="33"/>
  <c r="A404" i="33"/>
  <c r="A405" i="33"/>
  <c r="A406" i="33"/>
  <c r="A407" i="33"/>
  <c r="A408" i="33"/>
  <c r="A409" i="33"/>
  <c r="A410" i="33"/>
  <c r="A411" i="33"/>
  <c r="A412" i="33"/>
  <c r="A413" i="33"/>
  <c r="A414" i="33"/>
  <c r="A415" i="33"/>
  <c r="A416" i="33"/>
  <c r="A417" i="33"/>
  <c r="A418" i="33"/>
  <c r="A419" i="33"/>
  <c r="A420" i="33"/>
  <c r="A421" i="33"/>
  <c r="A422" i="33"/>
  <c r="A423" i="33"/>
  <c r="A424" i="33"/>
  <c r="A425" i="33"/>
  <c r="A426" i="33"/>
  <c r="A427" i="33"/>
  <c r="A428" i="33"/>
  <c r="A429" i="33"/>
  <c r="A430" i="33"/>
  <c r="A431" i="33"/>
  <c r="A432" i="33"/>
  <c r="A433" i="33"/>
  <c r="A434" i="33"/>
  <c r="A435" i="33"/>
  <c r="A436" i="33"/>
  <c r="A437" i="33"/>
  <c r="A438" i="33"/>
  <c r="A439" i="33"/>
  <c r="A440" i="33"/>
  <c r="A441" i="33"/>
  <c r="A442" i="33"/>
  <c r="A443" i="33"/>
  <c r="A444" i="33"/>
  <c r="A445" i="33"/>
  <c r="A446" i="33"/>
  <c r="A447" i="33"/>
  <c r="A448" i="33"/>
  <c r="A449" i="33"/>
  <c r="A450" i="33"/>
  <c r="A451" i="33"/>
  <c r="A452" i="33"/>
  <c r="A453" i="33"/>
  <c r="A454" i="33"/>
  <c r="A455" i="33"/>
  <c r="A456" i="33"/>
  <c r="A457" i="33"/>
  <c r="A458" i="33"/>
  <c r="A459" i="33"/>
  <c r="A460" i="33"/>
  <c r="A461" i="33"/>
  <c r="A462" i="33"/>
  <c r="A463" i="33"/>
  <c r="A464" i="33"/>
  <c r="A465" i="33"/>
  <c r="A466" i="33"/>
  <c r="A467" i="33"/>
  <c r="A468" i="33"/>
  <c r="A469" i="33"/>
  <c r="A470" i="33"/>
  <c r="A471" i="33"/>
  <c r="A472" i="33"/>
  <c r="A473" i="33"/>
  <c r="A474" i="33"/>
  <c r="A475" i="33"/>
  <c r="A476" i="33"/>
  <c r="A477" i="33"/>
  <c r="A478" i="33"/>
  <c r="A479" i="33"/>
  <c r="A480" i="33"/>
  <c r="A481" i="33"/>
  <c r="A482" i="33"/>
  <c r="A483" i="33"/>
  <c r="A484" i="33"/>
  <c r="A485" i="33"/>
  <c r="A486" i="33"/>
  <c r="A487" i="33"/>
  <c r="A488" i="33"/>
  <c r="A489" i="33"/>
  <c r="A490" i="33"/>
  <c r="A491" i="33"/>
  <c r="A492" i="33"/>
  <c r="A493" i="33"/>
  <c r="A494" i="33"/>
  <c r="A495" i="33"/>
  <c r="A496" i="33"/>
  <c r="A497" i="33"/>
  <c r="A498" i="33"/>
  <c r="A499" i="33"/>
  <c r="A500" i="33"/>
  <c r="A501" i="33"/>
  <c r="A502" i="33"/>
  <c r="A503" i="33"/>
  <c r="A504" i="33"/>
  <c r="A505" i="33"/>
  <c r="A506" i="33"/>
  <c r="A507" i="33"/>
  <c r="A508" i="33"/>
  <c r="A509" i="33"/>
  <c r="A510" i="33"/>
  <c r="A511" i="33"/>
  <c r="A512" i="33"/>
  <c r="A513" i="33"/>
  <c r="A514" i="33"/>
  <c r="A515" i="33"/>
  <c r="A516" i="33"/>
  <c r="A517" i="33"/>
  <c r="A518" i="33"/>
  <c r="A519" i="33"/>
  <c r="A520" i="33"/>
  <c r="A521" i="33"/>
  <c r="A522" i="33"/>
  <c r="A523" i="33"/>
  <c r="A524" i="33"/>
  <c r="A525" i="33"/>
  <c r="A526" i="33"/>
  <c r="A527" i="33"/>
  <c r="A528" i="33"/>
  <c r="A529" i="33"/>
  <c r="A530" i="33"/>
  <c r="A531" i="33"/>
  <c r="A532" i="33"/>
  <c r="A533" i="33"/>
  <c r="A534" i="33"/>
  <c r="A535" i="33"/>
  <c r="A536" i="33"/>
  <c r="A537" i="33"/>
  <c r="A538" i="33"/>
  <c r="A539" i="33"/>
  <c r="A540" i="33"/>
  <c r="A541" i="33"/>
  <c r="A542" i="33"/>
  <c r="A543" i="33"/>
  <c r="A544" i="33"/>
  <c r="A545" i="33"/>
  <c r="A546" i="33"/>
  <c r="A547" i="33"/>
  <c r="A548" i="33"/>
  <c r="A549" i="33"/>
  <c r="A550" i="33"/>
  <c r="A551" i="33"/>
  <c r="A552" i="33"/>
  <c r="A553" i="33"/>
  <c r="A554" i="33"/>
  <c r="A555" i="33"/>
  <c r="A556" i="33"/>
  <c r="A557" i="33"/>
  <c r="A558" i="33"/>
  <c r="A559" i="33"/>
  <c r="A560" i="33"/>
  <c r="A561" i="33"/>
  <c r="A562" i="33"/>
  <c r="A563" i="33"/>
  <c r="A564" i="33"/>
  <c r="A565" i="33"/>
  <c r="A566" i="33"/>
  <c r="A567" i="33"/>
  <c r="A568" i="33"/>
  <c r="A569" i="33"/>
  <c r="A570" i="33"/>
  <c r="A571" i="33"/>
  <c r="A572" i="33"/>
  <c r="A573" i="33"/>
  <c r="A574" i="33"/>
  <c r="A575" i="33"/>
  <c r="A576" i="33"/>
  <c r="A577" i="33"/>
  <c r="A578" i="33"/>
  <c r="A579" i="33"/>
  <c r="A580" i="33"/>
  <c r="A581" i="33"/>
  <c r="A582" i="33"/>
  <c r="A583" i="33"/>
  <c r="A584" i="33"/>
  <c r="A585" i="33"/>
  <c r="A586" i="33"/>
  <c r="A587" i="33"/>
  <c r="A588" i="33"/>
  <c r="A589" i="33"/>
  <c r="A590" i="33"/>
  <c r="A591" i="33"/>
  <c r="A592" i="33"/>
  <c r="A593" i="33"/>
  <c r="A594" i="33"/>
  <c r="A595" i="33"/>
  <c r="A596" i="33"/>
  <c r="A597" i="33"/>
  <c r="A598" i="33"/>
  <c r="A599" i="33"/>
  <c r="A600" i="33"/>
  <c r="A601" i="33"/>
  <c r="A602" i="33"/>
  <c r="A603" i="33"/>
  <c r="A604" i="33"/>
  <c r="A605" i="33"/>
  <c r="A606" i="33"/>
  <c r="A607" i="33"/>
  <c r="A608" i="33"/>
  <c r="A609" i="33"/>
  <c r="A610" i="33"/>
  <c r="A611" i="33"/>
  <c r="A612" i="33"/>
  <c r="A613" i="33"/>
  <c r="A614" i="33"/>
  <c r="A615" i="33"/>
  <c r="A616" i="33"/>
  <c r="A617" i="33"/>
  <c r="A618" i="33"/>
  <c r="A619" i="33"/>
  <c r="A620" i="33"/>
  <c r="A621" i="33"/>
  <c r="A622" i="33"/>
  <c r="A623" i="33"/>
  <c r="A624" i="33"/>
  <c r="A625" i="33"/>
  <c r="A626" i="33"/>
  <c r="A627" i="33"/>
  <c r="A628" i="33"/>
  <c r="A629" i="33"/>
  <c r="A630" i="33"/>
  <c r="A631" i="33"/>
  <c r="A632" i="33"/>
  <c r="A633" i="33"/>
  <c r="A634" i="33"/>
  <c r="A635" i="33"/>
  <c r="A636" i="33"/>
  <c r="A637" i="33"/>
  <c r="A638" i="33"/>
  <c r="A639" i="33"/>
  <c r="A640" i="33"/>
  <c r="A641" i="33"/>
  <c r="A642" i="33"/>
  <c r="A643" i="33"/>
  <c r="A644" i="33"/>
  <c r="A645" i="33"/>
  <c r="A646" i="33"/>
  <c r="A647" i="33"/>
  <c r="A648" i="33"/>
  <c r="A649" i="33"/>
  <c r="A650" i="33"/>
  <c r="A651" i="33"/>
  <c r="A652" i="33"/>
  <c r="A653" i="33"/>
  <c r="A654" i="33"/>
  <c r="A655" i="33"/>
  <c r="A656" i="33"/>
  <c r="A657" i="33"/>
  <c r="A658" i="33"/>
  <c r="A659" i="33"/>
  <c r="A660" i="33"/>
  <c r="A661" i="33"/>
  <c r="A662" i="33"/>
  <c r="A663" i="33"/>
  <c r="A664" i="33"/>
  <c r="A665" i="33"/>
  <c r="A666" i="33"/>
  <c r="A667" i="33"/>
  <c r="A668" i="33"/>
  <c r="A669" i="33"/>
  <c r="A670" i="33"/>
  <c r="A671" i="33"/>
  <c r="A672" i="33"/>
  <c r="A673" i="33"/>
  <c r="A674" i="33"/>
  <c r="A675" i="33"/>
  <c r="A676" i="33"/>
  <c r="A677" i="33"/>
  <c r="A678" i="33"/>
  <c r="A679" i="33"/>
  <c r="A680" i="33"/>
  <c r="A681" i="33"/>
  <c r="A682" i="33"/>
  <c r="A683" i="33"/>
  <c r="A684" i="33"/>
  <c r="A685" i="33"/>
  <c r="A686" i="33"/>
  <c r="A687" i="33"/>
  <c r="A688" i="33"/>
  <c r="A689" i="33"/>
  <c r="A690" i="33"/>
  <c r="A691" i="33"/>
  <c r="A692" i="33"/>
  <c r="A693" i="33"/>
  <c r="A694" i="33"/>
  <c r="A695" i="33"/>
  <c r="A696" i="33"/>
  <c r="A697" i="33"/>
  <c r="A698" i="33"/>
  <c r="A699" i="33"/>
  <c r="A700" i="33"/>
  <c r="A701" i="33"/>
  <c r="A702" i="33"/>
  <c r="A703" i="33"/>
  <c r="A704" i="33"/>
  <c r="A705" i="33"/>
  <c r="A706" i="33"/>
  <c r="A707" i="33"/>
  <c r="A708" i="33"/>
  <c r="A709" i="33"/>
  <c r="A710" i="33"/>
  <c r="A711" i="33"/>
  <c r="A712" i="33"/>
  <c r="A713" i="33"/>
  <c r="A714" i="33"/>
  <c r="A715" i="33"/>
  <c r="A716" i="33"/>
  <c r="A717" i="33"/>
  <c r="A718" i="33"/>
  <c r="A719" i="33"/>
  <c r="A720" i="33"/>
  <c r="A721" i="33"/>
  <c r="A722" i="33"/>
  <c r="A723" i="33"/>
  <c r="A724" i="33"/>
  <c r="A725" i="33"/>
  <c r="A726" i="33"/>
  <c r="A727" i="33"/>
  <c r="A728" i="33"/>
  <c r="A729" i="33"/>
  <c r="A730" i="33"/>
  <c r="A731" i="33"/>
  <c r="A732" i="33"/>
  <c r="A733" i="33"/>
  <c r="A734" i="33"/>
  <c r="A735" i="33"/>
  <c r="A736" i="33"/>
  <c r="A737" i="33"/>
  <c r="A738" i="33"/>
  <c r="A739" i="33"/>
  <c r="A740" i="33"/>
  <c r="A741" i="33"/>
  <c r="A742" i="33"/>
  <c r="A743" i="33"/>
  <c r="A744" i="33"/>
  <c r="A745" i="33"/>
  <c r="A746" i="33"/>
  <c r="A747" i="33"/>
  <c r="A748" i="33"/>
  <c r="A749" i="33"/>
  <c r="A750" i="33"/>
  <c r="A751" i="33"/>
  <c r="A752" i="33"/>
  <c r="A753" i="33"/>
  <c r="A754" i="33"/>
  <c r="A755" i="33"/>
  <c r="A756" i="33"/>
  <c r="A757" i="33"/>
  <c r="A758" i="33"/>
  <c r="A759" i="33"/>
  <c r="A760" i="33"/>
  <c r="A761" i="33"/>
  <c r="A762" i="33"/>
  <c r="A763" i="33"/>
  <c r="A764" i="33"/>
  <c r="A765" i="33"/>
  <c r="A766" i="33"/>
  <c r="A767" i="33"/>
  <c r="A768" i="33"/>
  <c r="A769" i="33"/>
  <c r="A770" i="33"/>
  <c r="A771" i="33"/>
  <c r="A772" i="33"/>
  <c r="A773" i="33"/>
  <c r="A774" i="33"/>
  <c r="A775" i="33"/>
  <c r="A776" i="33"/>
  <c r="A777" i="33"/>
  <c r="A778" i="33"/>
  <c r="A779" i="33"/>
  <c r="A780" i="33"/>
  <c r="A781" i="33"/>
  <c r="A782" i="33"/>
  <c r="A783" i="33"/>
  <c r="A784" i="33"/>
  <c r="A785" i="33"/>
  <c r="A786" i="33"/>
  <c r="A787" i="33"/>
  <c r="A788" i="33"/>
  <c r="A789" i="33"/>
  <c r="A790" i="33"/>
  <c r="A791" i="33"/>
  <c r="A792" i="33"/>
  <c r="A793" i="33"/>
  <c r="A794" i="33"/>
  <c r="A795" i="33"/>
  <c r="A796" i="33"/>
  <c r="A797" i="33"/>
  <c r="A798" i="33"/>
  <c r="A799" i="33"/>
  <c r="A800" i="33"/>
  <c r="A801" i="33"/>
  <c r="A802" i="33"/>
  <c r="A803" i="33"/>
  <c r="A804" i="33"/>
  <c r="A805" i="33"/>
  <c r="A806" i="33"/>
  <c r="A807" i="33"/>
  <c r="A808" i="33"/>
  <c r="A809" i="33"/>
  <c r="A810" i="33"/>
  <c r="A811" i="33"/>
  <c r="A812" i="33"/>
  <c r="A813" i="33"/>
  <c r="A814" i="33"/>
  <c r="A815" i="33"/>
  <c r="A816" i="33"/>
  <c r="A817" i="33"/>
  <c r="A818" i="33"/>
  <c r="A819" i="33"/>
  <c r="A820" i="33"/>
  <c r="A821" i="33"/>
  <c r="A822" i="33"/>
  <c r="A823" i="33"/>
  <c r="A824" i="33"/>
  <c r="A825" i="33"/>
  <c r="A826" i="33"/>
  <c r="A827" i="33"/>
  <c r="A828" i="33"/>
  <c r="A829" i="33"/>
  <c r="A830" i="33"/>
  <c r="A831" i="33"/>
  <c r="A832" i="33"/>
  <c r="A833" i="33"/>
  <c r="A834" i="33"/>
  <c r="A835" i="33"/>
  <c r="A836" i="33"/>
  <c r="A837" i="33"/>
  <c r="A838" i="33"/>
  <c r="A839" i="33"/>
  <c r="A840" i="33"/>
  <c r="A841" i="33"/>
  <c r="A842" i="33"/>
  <c r="A843" i="33"/>
  <c r="A844" i="33"/>
  <c r="A845" i="33"/>
  <c r="A846" i="33"/>
  <c r="A847" i="33"/>
  <c r="A848" i="33"/>
  <c r="A849" i="33"/>
  <c r="A850" i="33"/>
  <c r="A851" i="33"/>
  <c r="A852" i="33"/>
  <c r="A853" i="33"/>
  <c r="A854" i="33"/>
  <c r="A855" i="33"/>
  <c r="A856" i="33"/>
  <c r="A857" i="33"/>
  <c r="A858" i="33"/>
  <c r="A859" i="33"/>
  <c r="A860" i="33"/>
  <c r="A861" i="33"/>
  <c r="A862" i="33"/>
  <c r="A863" i="33"/>
  <c r="A864" i="33"/>
  <c r="A865" i="33"/>
  <c r="A866" i="33"/>
  <c r="A867" i="33"/>
  <c r="A868" i="33"/>
  <c r="A869" i="33"/>
  <c r="A870" i="33"/>
  <c r="A871" i="33"/>
  <c r="A872" i="33"/>
  <c r="A873" i="33"/>
  <c r="A874" i="33"/>
  <c r="A875" i="33"/>
  <c r="A876" i="33"/>
  <c r="A877" i="33"/>
  <c r="A878" i="33"/>
  <c r="A879" i="33"/>
  <c r="A880" i="33"/>
  <c r="A881" i="33"/>
  <c r="A882" i="33"/>
  <c r="A883" i="33"/>
  <c r="A884" i="33"/>
  <c r="A885" i="33"/>
  <c r="A886" i="33"/>
  <c r="A887" i="33"/>
  <c r="A888" i="33"/>
  <c r="A889" i="33"/>
  <c r="A890" i="33"/>
  <c r="A891" i="33"/>
  <c r="A892" i="33"/>
  <c r="A893" i="33"/>
  <c r="A894" i="33"/>
  <c r="A895" i="33"/>
  <c r="A896" i="33"/>
  <c r="A897" i="33"/>
  <c r="A898" i="33"/>
  <c r="A899" i="33"/>
  <c r="A900" i="33"/>
  <c r="A901" i="33"/>
  <c r="A902" i="33"/>
  <c r="A903" i="33"/>
  <c r="A904" i="33"/>
  <c r="A905" i="33"/>
  <c r="A906" i="33"/>
  <c r="A907" i="33"/>
  <c r="A908" i="33"/>
  <c r="A909" i="33"/>
  <c r="A910" i="33"/>
  <c r="A911" i="33"/>
  <c r="A912" i="33"/>
  <c r="A913" i="33"/>
  <c r="A914" i="33"/>
  <c r="A915" i="33"/>
  <c r="A916" i="33"/>
  <c r="A917" i="33"/>
  <c r="A918" i="33"/>
  <c r="A919" i="33"/>
  <c r="A920" i="33"/>
  <c r="A921" i="33"/>
  <c r="A922" i="33"/>
  <c r="A923" i="33"/>
  <c r="A924" i="33"/>
  <c r="A925" i="33"/>
  <c r="A926" i="33"/>
  <c r="A927" i="33"/>
  <c r="A928" i="33"/>
  <c r="A929" i="33"/>
  <c r="A930" i="33"/>
  <c r="A931" i="33"/>
  <c r="A932" i="33"/>
  <c r="A933" i="33"/>
  <c r="A934" i="33"/>
  <c r="A935" i="33"/>
  <c r="A936" i="33"/>
  <c r="A937" i="33"/>
  <c r="A938" i="33"/>
  <c r="A939" i="33"/>
  <c r="A940" i="33"/>
  <c r="A941" i="33"/>
  <c r="A942" i="33"/>
  <c r="A943" i="33"/>
  <c r="A944" i="33"/>
  <c r="A945" i="33"/>
  <c r="A946" i="33"/>
  <c r="A947" i="33"/>
  <c r="A948" i="33"/>
  <c r="A949" i="33"/>
  <c r="A950" i="33"/>
  <c r="A951" i="33"/>
  <c r="A952" i="33"/>
  <c r="A953" i="33"/>
  <c r="A954" i="33"/>
  <c r="A955" i="33"/>
  <c r="A956" i="33"/>
  <c r="A957" i="33"/>
  <c r="A958" i="33"/>
  <c r="A959" i="33"/>
  <c r="A960" i="33"/>
  <c r="A961" i="33"/>
  <c r="A962" i="33"/>
  <c r="A963" i="33"/>
  <c r="A964" i="33"/>
  <c r="A965" i="33"/>
  <c r="A966" i="33"/>
  <c r="A967" i="33"/>
  <c r="A968" i="33"/>
  <c r="A969" i="33"/>
  <c r="A970" i="33"/>
  <c r="A971" i="33"/>
  <c r="A972" i="33"/>
  <c r="A973" i="33"/>
  <c r="A974" i="33"/>
  <c r="A975" i="33"/>
  <c r="A976" i="33"/>
  <c r="A977" i="33"/>
  <c r="A978" i="33"/>
  <c r="A979" i="33"/>
  <c r="A980" i="33"/>
  <c r="A981" i="33"/>
  <c r="A982" i="33"/>
  <c r="A983" i="33"/>
  <c r="A984" i="33"/>
  <c r="A985" i="33"/>
  <c r="A986" i="33"/>
  <c r="A987" i="33"/>
  <c r="A988" i="33"/>
  <c r="A989" i="33"/>
  <c r="A990" i="33"/>
  <c r="A991" i="33"/>
  <c r="A992" i="33"/>
  <c r="A993" i="33"/>
  <c r="A994" i="33"/>
  <c r="A995" i="33"/>
  <c r="A996" i="33"/>
  <c r="A997" i="33"/>
  <c r="A998" i="33"/>
  <c r="A999" i="33"/>
  <c r="A1000" i="33"/>
  <c r="A1001" i="33"/>
  <c r="A1002" i="33"/>
  <c r="A1003" i="33"/>
  <c r="A1004" i="33"/>
  <c r="A1005" i="33"/>
  <c r="A1006" i="33"/>
  <c r="A1007" i="33"/>
  <c r="A1008" i="33"/>
  <c r="A1009" i="33"/>
  <c r="A1010" i="33"/>
  <c r="A1011" i="33"/>
  <c r="A1012" i="33"/>
  <c r="A1013" i="33"/>
  <c r="A1014" i="33"/>
  <c r="A1015" i="33"/>
  <c r="A1016" i="33"/>
  <c r="A1017" i="33"/>
  <c r="A1018" i="33"/>
  <c r="A1019" i="33"/>
  <c r="A1020" i="33"/>
  <c r="A1021" i="33"/>
  <c r="A1022" i="33"/>
  <c r="A1023" i="33"/>
  <c r="A1024" i="33"/>
  <c r="A1025" i="33"/>
  <c r="A1026" i="33"/>
  <c r="A1027" i="33"/>
  <c r="A1028" i="33"/>
  <c r="A1029" i="33"/>
  <c r="A1030" i="33"/>
  <c r="A1031" i="33"/>
  <c r="A1032" i="33"/>
  <c r="A1033" i="33"/>
  <c r="A1034" i="33"/>
  <c r="A1035" i="33"/>
  <c r="A1036" i="33"/>
  <c r="A1037" i="33"/>
  <c r="A1038" i="33"/>
  <c r="A1039" i="33"/>
  <c r="A1040" i="33"/>
  <c r="A1041" i="33"/>
  <c r="A1042" i="33"/>
  <c r="A1043" i="33"/>
  <c r="A1044" i="33"/>
  <c r="A1045" i="33"/>
  <c r="A1046" i="33"/>
  <c r="A1047" i="33"/>
  <c r="A1048" i="33"/>
  <c r="A1049" i="33"/>
  <c r="A1050" i="33"/>
  <c r="A1051" i="33"/>
  <c r="A1052" i="33"/>
  <c r="A1053" i="33"/>
  <c r="A1054" i="33"/>
  <c r="A1055" i="33"/>
  <c r="A1056" i="33"/>
  <c r="A1057" i="33"/>
  <c r="A1058" i="33"/>
  <c r="A1059" i="33"/>
  <c r="A1060" i="33"/>
  <c r="A1061" i="33"/>
  <c r="A1062" i="33"/>
  <c r="A1063" i="33"/>
  <c r="A1064" i="33"/>
  <c r="A1065" i="33"/>
  <c r="A1066" i="33"/>
  <c r="A1067" i="33"/>
  <c r="A1068" i="33"/>
  <c r="A1069" i="33"/>
  <c r="A1070" i="33"/>
  <c r="A1071" i="33"/>
  <c r="A1072" i="33"/>
  <c r="A1073" i="33"/>
  <c r="A1074" i="33"/>
  <c r="A1075" i="33"/>
  <c r="A1076" i="33"/>
  <c r="A1077" i="33"/>
  <c r="A1078" i="33"/>
  <c r="A1079" i="33"/>
  <c r="A1080" i="33"/>
  <c r="A1081" i="33"/>
  <c r="A1082" i="33"/>
  <c r="A1083" i="33"/>
  <c r="A1084" i="33"/>
  <c r="A1085" i="33"/>
  <c r="A1086" i="33"/>
  <c r="A1087" i="33"/>
  <c r="A1088" i="33"/>
  <c r="A1089" i="33"/>
  <c r="A1090" i="33"/>
  <c r="A1091" i="33"/>
  <c r="A1092" i="33"/>
  <c r="A1093" i="33"/>
  <c r="A1094" i="33"/>
  <c r="A1095" i="33"/>
  <c r="A1096" i="33"/>
  <c r="A1097" i="33"/>
  <c r="A1098" i="33"/>
  <c r="A1099" i="33"/>
  <c r="A1100" i="33"/>
  <c r="A1101" i="33"/>
  <c r="A1102" i="33"/>
  <c r="A1103" i="33"/>
  <c r="A1104" i="33"/>
  <c r="A1105" i="33"/>
  <c r="A1106" i="33"/>
  <c r="A1107" i="33"/>
  <c r="A1108" i="33"/>
  <c r="A1109" i="33"/>
  <c r="A1110" i="33"/>
  <c r="A1111" i="33"/>
  <c r="A1112" i="33"/>
  <c r="A1113" i="33"/>
  <c r="A1114" i="33"/>
  <c r="A1115" i="33"/>
  <c r="A1116" i="33"/>
  <c r="A1117" i="33"/>
  <c r="A1118" i="33"/>
  <c r="A1119" i="33"/>
  <c r="A1120" i="33"/>
  <c r="A1121" i="33"/>
  <c r="A1122" i="33"/>
  <c r="A1123" i="33"/>
  <c r="A1124" i="33"/>
  <c r="A1125" i="33"/>
  <c r="A1126" i="33"/>
  <c r="A1127" i="33"/>
  <c r="A1128" i="33"/>
  <c r="A1129" i="33"/>
  <c r="A1130" i="33"/>
  <c r="A1131" i="33"/>
  <c r="A1132" i="33"/>
  <c r="A1133" i="33"/>
  <c r="A1134" i="33"/>
  <c r="A1135" i="33"/>
  <c r="A1136" i="33"/>
  <c r="A1137" i="33"/>
  <c r="A1138" i="33"/>
  <c r="A1139" i="33"/>
  <c r="A1140" i="33"/>
  <c r="A1141" i="33"/>
  <c r="A1142" i="33"/>
  <c r="A1143" i="33"/>
  <c r="A1144" i="33"/>
  <c r="A1145" i="33"/>
  <c r="A1146" i="33"/>
  <c r="A1147" i="33"/>
  <c r="A1148" i="33"/>
  <c r="A1149" i="33"/>
  <c r="A1150" i="33"/>
  <c r="A1151" i="33"/>
  <c r="A1152" i="33"/>
  <c r="A1153" i="33"/>
  <c r="A1154" i="33"/>
  <c r="A1155" i="33"/>
  <c r="A1156" i="33"/>
  <c r="A1157" i="33"/>
  <c r="A1158" i="33"/>
  <c r="A1159" i="33"/>
  <c r="A1160" i="33"/>
  <c r="A1161" i="33"/>
  <c r="A1162" i="33"/>
  <c r="A1163" i="33"/>
  <c r="A1164" i="33"/>
  <c r="A1165" i="33"/>
  <c r="A1166" i="33"/>
  <c r="A1167" i="33"/>
  <c r="A1168" i="33"/>
  <c r="A1169" i="33"/>
  <c r="A1170" i="33"/>
  <c r="A1171" i="33"/>
  <c r="A1172" i="33"/>
  <c r="A1173" i="33"/>
  <c r="A1174" i="33"/>
  <c r="A1175" i="33"/>
  <c r="A1176" i="33"/>
  <c r="A1177" i="33"/>
  <c r="A1178" i="33"/>
  <c r="A1179" i="33"/>
  <c r="A1180" i="33"/>
  <c r="A1181" i="33"/>
  <c r="A1182" i="33"/>
  <c r="A1183" i="33"/>
  <c r="A1184" i="33"/>
  <c r="A1185" i="33"/>
  <c r="A1186" i="33"/>
  <c r="A1187" i="33"/>
  <c r="A1188" i="33"/>
  <c r="A1189" i="33"/>
  <c r="A1190" i="33"/>
  <c r="A1191" i="33"/>
  <c r="A1192" i="33"/>
  <c r="A1193" i="33"/>
  <c r="A1194" i="33"/>
  <c r="A1195" i="33"/>
  <c r="A1196" i="33"/>
  <c r="A1197" i="33"/>
  <c r="A1198" i="33"/>
  <c r="A1199" i="33"/>
  <c r="A1200" i="33"/>
  <c r="A1201" i="33"/>
  <c r="A1202" i="33"/>
  <c r="A1203" i="33"/>
  <c r="A1204" i="33"/>
  <c r="A1205" i="33"/>
  <c r="A1206" i="33"/>
  <c r="A1207" i="33"/>
  <c r="A1208" i="33"/>
  <c r="A1209" i="33"/>
  <c r="A1210" i="33"/>
  <c r="A1211" i="33"/>
  <c r="A1212" i="33"/>
  <c r="A1213" i="33"/>
  <c r="A1214" i="33"/>
  <c r="A1215" i="33"/>
  <c r="A1216" i="33"/>
  <c r="A1217" i="33"/>
  <c r="A1218" i="33"/>
  <c r="A1219" i="33"/>
  <c r="A1220" i="33"/>
  <c r="A1221" i="33"/>
  <c r="A1222" i="33"/>
  <c r="A1223" i="33"/>
  <c r="A1224" i="33"/>
  <c r="A1225" i="33"/>
  <c r="A1226" i="33"/>
  <c r="A1227" i="33"/>
  <c r="A1228" i="33"/>
  <c r="A1229" i="33"/>
  <c r="A1230" i="33"/>
  <c r="A1231" i="33"/>
  <c r="A1232" i="33"/>
  <c r="A1233" i="33"/>
  <c r="A1234" i="33"/>
  <c r="A1235" i="33"/>
  <c r="A1236" i="33"/>
  <c r="A1237" i="33"/>
  <c r="A1238" i="33"/>
  <c r="A1239" i="33"/>
  <c r="A1240" i="33"/>
  <c r="A1241" i="33"/>
  <c r="A1242" i="33"/>
  <c r="A1243" i="33"/>
  <c r="A1244" i="33"/>
  <c r="A1245" i="33"/>
  <c r="A1246" i="33"/>
  <c r="A1247" i="33"/>
  <c r="A1248" i="33"/>
  <c r="A1249" i="33"/>
  <c r="A1250" i="33"/>
  <c r="A1251" i="33"/>
  <c r="A1252" i="33"/>
  <c r="A1253" i="33"/>
  <c r="A1254" i="33"/>
  <c r="A1255" i="33"/>
  <c r="A1256" i="33"/>
  <c r="A1257" i="33"/>
  <c r="A1258" i="33"/>
  <c r="A1259" i="33"/>
  <c r="A1260" i="33"/>
  <c r="A1261" i="33"/>
  <c r="A1262" i="33"/>
  <c r="A1263" i="33"/>
  <c r="A1264" i="33"/>
  <c r="A1265" i="33"/>
  <c r="A1266" i="33"/>
  <c r="A1267" i="33"/>
  <c r="A1268" i="33"/>
  <c r="A1269" i="33"/>
  <c r="A1270" i="33"/>
  <c r="A1271" i="33"/>
  <c r="A1272" i="33"/>
  <c r="A1273" i="33"/>
  <c r="A1274" i="33"/>
  <c r="A1275" i="33"/>
  <c r="A1276" i="33"/>
  <c r="A1277" i="33"/>
  <c r="A1278" i="33"/>
  <c r="A1279" i="33"/>
  <c r="A1280" i="33"/>
  <c r="A1281" i="33"/>
  <c r="A1282" i="33"/>
  <c r="A1283" i="33"/>
  <c r="A1284" i="33"/>
  <c r="A1285" i="33"/>
  <c r="A1286" i="33"/>
  <c r="A1287" i="33"/>
  <c r="A1288" i="33"/>
  <c r="A1289" i="33"/>
  <c r="A1290" i="33"/>
  <c r="A1291" i="33"/>
  <c r="A1292" i="33"/>
  <c r="A1293" i="33"/>
  <c r="A1294" i="33"/>
  <c r="A1295" i="33"/>
  <c r="A1296" i="33"/>
  <c r="A1297" i="33"/>
  <c r="A1298" i="33"/>
  <c r="A1299" i="33"/>
  <c r="A1300" i="33"/>
  <c r="A1301" i="33"/>
  <c r="A1302" i="33"/>
  <c r="A1303" i="33"/>
  <c r="A1304" i="33"/>
  <c r="A1305" i="33"/>
  <c r="A1306" i="33"/>
  <c r="A1307" i="33"/>
  <c r="A1308" i="33"/>
  <c r="A1309" i="33"/>
  <c r="A1310" i="33"/>
  <c r="A1311" i="33"/>
  <c r="A1312" i="33"/>
  <c r="A1313" i="33"/>
  <c r="A1314" i="33"/>
  <c r="A1315" i="33"/>
  <c r="A1316" i="33"/>
  <c r="A1317" i="33"/>
  <c r="A1318" i="33"/>
  <c r="A1319" i="33"/>
  <c r="A1320" i="33"/>
  <c r="A1321" i="33"/>
  <c r="A1322" i="33"/>
  <c r="A1323" i="33"/>
  <c r="A1324" i="33"/>
  <c r="A1325" i="33"/>
  <c r="A1326" i="33"/>
  <c r="A1327" i="33"/>
  <c r="A1328" i="33"/>
  <c r="A1329" i="33"/>
  <c r="A1330" i="33"/>
  <c r="A1331" i="33"/>
  <c r="A1332" i="33"/>
  <c r="A1333" i="33"/>
  <c r="A1334" i="33"/>
  <c r="A1335" i="33"/>
  <c r="A1336" i="33"/>
  <c r="A1337" i="33"/>
  <c r="A1338" i="33"/>
  <c r="A1339" i="33"/>
  <c r="A1340" i="33"/>
  <c r="A1341" i="33"/>
  <c r="A1342" i="33"/>
  <c r="A1343" i="33"/>
  <c r="A1344" i="33"/>
  <c r="A1345" i="33"/>
  <c r="A1346" i="33"/>
  <c r="A1347" i="33"/>
  <c r="A1348" i="33"/>
  <c r="A1349" i="33"/>
  <c r="A1350" i="33"/>
  <c r="A1351" i="33"/>
  <c r="A1352" i="33"/>
  <c r="A1353" i="33"/>
  <c r="A1354" i="33"/>
  <c r="A1355" i="33"/>
  <c r="A1356" i="33"/>
  <c r="A1357" i="33"/>
  <c r="A1358" i="33"/>
  <c r="A1359" i="33"/>
  <c r="A1360" i="33"/>
  <c r="A1361" i="33"/>
  <c r="A1362" i="33"/>
  <c r="A1363" i="33"/>
  <c r="A1364" i="33"/>
  <c r="A1365" i="33"/>
  <c r="A1366" i="33"/>
  <c r="A1367" i="33"/>
  <c r="A1368" i="33"/>
  <c r="A1369" i="33"/>
  <c r="A1370" i="33"/>
  <c r="A1371" i="33"/>
  <c r="A1372" i="33"/>
  <c r="A1373" i="33"/>
  <c r="A1374" i="33"/>
  <c r="A1375" i="33"/>
  <c r="A1376" i="33"/>
  <c r="A1377" i="33"/>
  <c r="A1378" i="33"/>
  <c r="A1379" i="33"/>
  <c r="A1380" i="33"/>
  <c r="A1381" i="33"/>
  <c r="A1382" i="33"/>
  <c r="A1383" i="33"/>
  <c r="A1384" i="33"/>
  <c r="A1385" i="33"/>
  <c r="A1386" i="33"/>
  <c r="A1387" i="33"/>
  <c r="A1388" i="33"/>
  <c r="A1389" i="33"/>
  <c r="A1390" i="33"/>
  <c r="A1391" i="33"/>
  <c r="A1392" i="33"/>
  <c r="A1393" i="33"/>
  <c r="A1394" i="33"/>
  <c r="A1395" i="33"/>
  <c r="A1396" i="33"/>
  <c r="A1397" i="33"/>
  <c r="A1398" i="33"/>
  <c r="A1399" i="33"/>
  <c r="A1400" i="33"/>
  <c r="A1401" i="33"/>
  <c r="A1402" i="33"/>
  <c r="A1403" i="33"/>
  <c r="A1404" i="33"/>
  <c r="A1405" i="33"/>
  <c r="A1406" i="33"/>
  <c r="A1407" i="33"/>
  <c r="A1408" i="33"/>
  <c r="A1409" i="33"/>
  <c r="A1410" i="33"/>
  <c r="A1411" i="33"/>
  <c r="A1412" i="33"/>
  <c r="A1413" i="33"/>
  <c r="A1414" i="33"/>
  <c r="A1415" i="33"/>
  <c r="A1416" i="33"/>
  <c r="A1417" i="33"/>
  <c r="A1418" i="33"/>
  <c r="A1419" i="33"/>
  <c r="A1420" i="33"/>
  <c r="A1421" i="33"/>
  <c r="A1422" i="33"/>
  <c r="A1423" i="33"/>
  <c r="A1424" i="33"/>
  <c r="A1425" i="33"/>
  <c r="A1426" i="33"/>
  <c r="A1427" i="33"/>
  <c r="A1428" i="33"/>
  <c r="A1429" i="33"/>
  <c r="A1430" i="33"/>
  <c r="A1431" i="33"/>
  <c r="A1432" i="33"/>
  <c r="A1433" i="33"/>
  <c r="A1434" i="33"/>
  <c r="A1435" i="33"/>
  <c r="A1436" i="33"/>
  <c r="A1437" i="33"/>
  <c r="A1438" i="33"/>
  <c r="A1439" i="33"/>
  <c r="A1440" i="33"/>
  <c r="A1441" i="33"/>
  <c r="A1442" i="33"/>
  <c r="A1443" i="33"/>
  <c r="A1444" i="33"/>
  <c r="A1445" i="33"/>
  <c r="A1446" i="33"/>
  <c r="A1447" i="33"/>
  <c r="A1448" i="33"/>
  <c r="A1449" i="33"/>
  <c r="A1450" i="33"/>
  <c r="A1451" i="33"/>
  <c r="A1452" i="33"/>
  <c r="A1453" i="33"/>
  <c r="A1454" i="33"/>
  <c r="A1455" i="33"/>
  <c r="A1456" i="33"/>
  <c r="A1457" i="33"/>
  <c r="A1458" i="33"/>
  <c r="A1459" i="33"/>
  <c r="A1460" i="33"/>
  <c r="A1461" i="33"/>
  <c r="A1462" i="33"/>
  <c r="A1463" i="33"/>
  <c r="A1464" i="33"/>
  <c r="A1465" i="33"/>
  <c r="A1466" i="33"/>
  <c r="A1467" i="33"/>
  <c r="A1468" i="33"/>
  <c r="A1469" i="33"/>
  <c r="A1470" i="33"/>
  <c r="A1471" i="33"/>
  <c r="A1472" i="33"/>
  <c r="A1473" i="33"/>
  <c r="A1474" i="33"/>
  <c r="A1475" i="33"/>
  <c r="A1476" i="33"/>
  <c r="A1477" i="33"/>
  <c r="A1478" i="33"/>
  <c r="A1479" i="33"/>
  <c r="A1480" i="33"/>
  <c r="A1481" i="33"/>
  <c r="A1482" i="33"/>
  <c r="A1483" i="33"/>
  <c r="A1484" i="33"/>
  <c r="A1485" i="33"/>
  <c r="A1486" i="33"/>
  <c r="A1487" i="33"/>
  <c r="A1488" i="33"/>
  <c r="A1489" i="33"/>
  <c r="A1490" i="33"/>
  <c r="A1491" i="33"/>
  <c r="A1492" i="33"/>
  <c r="A1493" i="33"/>
  <c r="A1494" i="33"/>
  <c r="A1495" i="33"/>
  <c r="A1496" i="33"/>
  <c r="A1497" i="33"/>
  <c r="A1498" i="33"/>
  <c r="A1499" i="33"/>
  <c r="A1500" i="33"/>
  <c r="A1" i="33"/>
  <c r="A2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1" i="32"/>
  <c r="A2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A374" i="30"/>
  <c r="A375" i="30"/>
  <c r="A376" i="30"/>
  <c r="A377" i="30"/>
  <c r="A378" i="30"/>
  <c r="A379" i="30"/>
  <c r="A380" i="30"/>
  <c r="A381" i="30"/>
  <c r="A382" i="30"/>
  <c r="A383" i="30"/>
  <c r="A384" i="30"/>
  <c r="A385" i="30"/>
  <c r="A386" i="30"/>
  <c r="A387" i="30"/>
  <c r="A388" i="30"/>
  <c r="A389" i="30"/>
  <c r="A390" i="30"/>
  <c r="A391" i="30"/>
  <c r="A392" i="30"/>
  <c r="A393" i="30"/>
  <c r="A394" i="30"/>
  <c r="A395" i="30"/>
  <c r="A396" i="30"/>
  <c r="A397" i="30"/>
  <c r="A398" i="30"/>
  <c r="A399" i="30"/>
  <c r="A400" i="30"/>
  <c r="A401" i="30"/>
  <c r="A402" i="30"/>
  <c r="A403" i="30"/>
  <c r="A404" i="30"/>
  <c r="A405" i="30"/>
  <c r="A406" i="30"/>
  <c r="A407" i="30"/>
  <c r="A408" i="30"/>
  <c r="A409" i="30"/>
  <c r="A410" i="30"/>
  <c r="A411" i="30"/>
  <c r="A412" i="30"/>
  <c r="A413" i="30"/>
  <c r="A414" i="30"/>
  <c r="A415" i="30"/>
  <c r="A416" i="30"/>
  <c r="A417" i="30"/>
  <c r="A418" i="30"/>
  <c r="A419" i="30"/>
  <c r="A420" i="30"/>
  <c r="A421" i="30"/>
  <c r="A422" i="30"/>
  <c r="A423" i="30"/>
  <c r="A424" i="30"/>
  <c r="A425" i="30"/>
  <c r="A426" i="30"/>
  <c r="A427" i="30"/>
  <c r="A428" i="30"/>
  <c r="A429" i="30"/>
  <c r="A430" i="30"/>
  <c r="A431" i="30"/>
  <c r="A432" i="30"/>
  <c r="A433" i="30"/>
  <c r="A434" i="30"/>
  <c r="A435" i="30"/>
  <c r="A436" i="30"/>
  <c r="A437" i="30"/>
  <c r="A438" i="30"/>
  <c r="A439" i="30"/>
  <c r="A440" i="30"/>
  <c r="A441" i="30"/>
  <c r="A442" i="30"/>
  <c r="A443" i="30"/>
  <c r="A444" i="30"/>
  <c r="A445" i="30"/>
  <c r="A446" i="30"/>
  <c r="A447" i="30"/>
  <c r="A448" i="30"/>
  <c r="A449" i="30"/>
  <c r="A450" i="30"/>
  <c r="A451" i="30"/>
  <c r="A452" i="30"/>
  <c r="A453" i="30"/>
  <c r="A454" i="30"/>
  <c r="A455" i="30"/>
  <c r="A456" i="30"/>
  <c r="A457" i="30"/>
  <c r="A458" i="30"/>
  <c r="A459" i="30"/>
  <c r="A460" i="30"/>
  <c r="A461" i="30"/>
  <c r="A462" i="30"/>
  <c r="A463" i="30"/>
  <c r="A464" i="30"/>
  <c r="A465" i="30"/>
  <c r="A466" i="30"/>
  <c r="A467" i="30"/>
  <c r="A468" i="30"/>
  <c r="A469" i="30"/>
  <c r="A470" i="30"/>
  <c r="A471" i="30"/>
  <c r="A472" i="30"/>
  <c r="A473" i="30"/>
  <c r="A474" i="30"/>
  <c r="A475" i="30"/>
  <c r="A476" i="30"/>
  <c r="A477" i="30"/>
  <c r="A478" i="30"/>
  <c r="A479" i="30"/>
  <c r="A480" i="30"/>
  <c r="A481" i="30"/>
  <c r="A482" i="30"/>
  <c r="A483" i="30"/>
  <c r="A484" i="30"/>
  <c r="A485" i="30"/>
  <c r="A486" i="30"/>
  <c r="A487" i="30"/>
  <c r="A488" i="30"/>
  <c r="A489" i="30"/>
  <c r="A490" i="30"/>
  <c r="A491" i="30"/>
  <c r="A492" i="30"/>
  <c r="A493" i="30"/>
  <c r="A494" i="30"/>
  <c r="A495" i="30"/>
  <c r="A496" i="30"/>
  <c r="A497" i="30"/>
  <c r="A498" i="30"/>
  <c r="A499" i="30"/>
  <c r="A500" i="30"/>
  <c r="A501" i="30"/>
  <c r="A502" i="30"/>
  <c r="A503" i="30"/>
  <c r="A504" i="30"/>
  <c r="A505" i="30"/>
  <c r="A506" i="30"/>
  <c r="A507" i="30"/>
  <c r="A508" i="30"/>
  <c r="A509" i="30"/>
  <c r="A510" i="30"/>
  <c r="A511" i="30"/>
  <c r="A512" i="30"/>
  <c r="A513" i="30"/>
  <c r="A514" i="30"/>
  <c r="A515" i="30"/>
  <c r="A516" i="30"/>
  <c r="A517" i="30"/>
  <c r="A518" i="30"/>
  <c r="A519" i="30"/>
  <c r="A520" i="30"/>
  <c r="A521" i="30"/>
  <c r="A522" i="30"/>
  <c r="A523" i="30"/>
  <c r="A524" i="30"/>
  <c r="A525" i="30"/>
  <c r="A526" i="30"/>
  <c r="A527" i="30"/>
  <c r="A528" i="30"/>
  <c r="A529" i="30"/>
  <c r="A530" i="30"/>
  <c r="A531" i="30"/>
  <c r="A532" i="30"/>
  <c r="A533" i="30"/>
  <c r="A534" i="30"/>
  <c r="A535" i="30"/>
  <c r="A536" i="30"/>
  <c r="A537" i="30"/>
  <c r="A538" i="30"/>
  <c r="A539" i="30"/>
  <c r="A540" i="30"/>
  <c r="A541" i="30"/>
  <c r="A542" i="30"/>
  <c r="A543" i="30"/>
  <c r="A544" i="30"/>
  <c r="A545" i="30"/>
  <c r="A546" i="30"/>
  <c r="A547" i="30"/>
  <c r="A548" i="30"/>
  <c r="A549" i="30"/>
  <c r="A550" i="30"/>
  <c r="A551" i="30"/>
  <c r="A552" i="30"/>
  <c r="A553" i="30"/>
  <c r="A554" i="30"/>
  <c r="A555" i="30"/>
  <c r="A556" i="30"/>
  <c r="A557" i="30"/>
  <c r="A558" i="30"/>
  <c r="A559" i="30"/>
  <c r="A560" i="30"/>
  <c r="A561" i="30"/>
  <c r="A562" i="30"/>
  <c r="A563" i="30"/>
  <c r="A564" i="30"/>
  <c r="A565" i="30"/>
  <c r="A566" i="30"/>
  <c r="A567" i="30"/>
  <c r="A568" i="30"/>
  <c r="A569" i="30"/>
  <c r="A570" i="30"/>
  <c r="A571" i="30"/>
  <c r="A572" i="30"/>
  <c r="A573" i="30"/>
  <c r="A574" i="30"/>
  <c r="A575" i="30"/>
  <c r="A576" i="30"/>
  <c r="A577" i="30"/>
  <c r="A578" i="30"/>
  <c r="A579" i="30"/>
  <c r="A580" i="30"/>
  <c r="A581" i="30"/>
  <c r="A582" i="30"/>
  <c r="A583" i="30"/>
  <c r="A584" i="30"/>
  <c r="A585" i="30"/>
  <c r="A586" i="30"/>
  <c r="A587" i="30"/>
  <c r="A588" i="30"/>
  <c r="A589" i="30"/>
  <c r="A590" i="30"/>
  <c r="A591" i="30"/>
  <c r="A592" i="30"/>
  <c r="A593" i="30"/>
  <c r="A594" i="30"/>
  <c r="A595" i="30"/>
  <c r="A596" i="30"/>
  <c r="A597" i="30"/>
  <c r="A598" i="30"/>
  <c r="A599" i="30"/>
  <c r="A600" i="30"/>
  <c r="A601" i="30"/>
  <c r="A602" i="30"/>
  <c r="A603" i="30"/>
  <c r="A604" i="30"/>
  <c r="A605" i="30"/>
  <c r="A606" i="30"/>
  <c r="A607" i="30"/>
  <c r="A608" i="30"/>
  <c r="A609" i="30"/>
  <c r="A610" i="30"/>
  <c r="A611" i="30"/>
  <c r="A612" i="30"/>
  <c r="A613" i="30"/>
  <c r="A614" i="30"/>
  <c r="A615" i="30"/>
  <c r="A616" i="30"/>
  <c r="A617" i="30"/>
  <c r="A618" i="30"/>
  <c r="A619" i="30"/>
  <c r="A620" i="30"/>
  <c r="A621" i="30"/>
  <c r="A622" i="30"/>
  <c r="A623" i="30"/>
  <c r="A624" i="30"/>
  <c r="A625" i="30"/>
  <c r="A626" i="30"/>
  <c r="A627" i="30"/>
  <c r="A628" i="30"/>
  <c r="A629" i="30"/>
  <c r="A630" i="30"/>
  <c r="A631" i="30"/>
  <c r="A632" i="30"/>
  <c r="A633" i="30"/>
  <c r="A634" i="30"/>
  <c r="A635" i="30"/>
  <c r="A636" i="30"/>
  <c r="A637" i="30"/>
  <c r="A638" i="30"/>
  <c r="A639" i="30"/>
  <c r="A640" i="30"/>
  <c r="A641" i="30"/>
  <c r="A642" i="30"/>
  <c r="A643" i="30"/>
  <c r="A644" i="30"/>
  <c r="A645" i="30"/>
  <c r="A646" i="30"/>
  <c r="A647" i="30"/>
  <c r="A648" i="30"/>
  <c r="A649" i="30"/>
  <c r="A650" i="30"/>
  <c r="A651" i="30"/>
  <c r="A652" i="30"/>
  <c r="A653" i="30"/>
  <c r="A654" i="30"/>
  <c r="A655" i="30"/>
  <c r="A656" i="30"/>
  <c r="A657" i="30"/>
  <c r="A658" i="30"/>
  <c r="A659" i="30"/>
  <c r="A660" i="30"/>
  <c r="A661" i="30"/>
  <c r="A662" i="30"/>
  <c r="A663" i="30"/>
  <c r="A664" i="30"/>
  <c r="A665" i="30"/>
  <c r="A666" i="30"/>
  <c r="A667" i="30"/>
  <c r="A668" i="30"/>
  <c r="A669" i="30"/>
  <c r="A670" i="30"/>
  <c r="A671" i="30"/>
  <c r="A672" i="30"/>
  <c r="A673" i="30"/>
  <c r="A674" i="30"/>
  <c r="A675" i="30"/>
  <c r="A676" i="30"/>
  <c r="A677" i="30"/>
  <c r="A678" i="30"/>
  <c r="A679" i="30"/>
  <c r="A680" i="30"/>
  <c r="A681" i="30"/>
  <c r="A682" i="30"/>
  <c r="A683" i="30"/>
  <c r="A684" i="30"/>
  <c r="A685" i="30"/>
  <c r="A686" i="30"/>
  <c r="A687" i="30"/>
  <c r="A688" i="30"/>
  <c r="A689" i="30"/>
  <c r="A690" i="30"/>
  <c r="A691" i="30"/>
  <c r="A692" i="30"/>
  <c r="A693" i="30"/>
  <c r="A694" i="30"/>
  <c r="A695" i="30"/>
  <c r="A696" i="30"/>
  <c r="A697" i="30"/>
  <c r="A698" i="30"/>
  <c r="A699" i="30"/>
  <c r="A700" i="30"/>
  <c r="A701" i="30"/>
  <c r="A702" i="30"/>
  <c r="A703" i="30"/>
  <c r="A704" i="30"/>
  <c r="A705" i="30"/>
  <c r="A706" i="30"/>
  <c r="A707" i="30"/>
  <c r="A708" i="30"/>
  <c r="A709" i="30"/>
  <c r="A710" i="30"/>
  <c r="A711" i="30"/>
  <c r="A712" i="30"/>
  <c r="A713" i="30"/>
  <c r="A714" i="30"/>
  <c r="A715" i="30"/>
  <c r="A716" i="30"/>
  <c r="A717" i="30"/>
  <c r="A718" i="30"/>
  <c r="A719" i="30"/>
  <c r="A720" i="30"/>
  <c r="A721" i="30"/>
  <c r="A722" i="30"/>
  <c r="A723" i="30"/>
  <c r="A724" i="30"/>
  <c r="A725" i="30"/>
  <c r="A726" i="30"/>
  <c r="A727" i="30"/>
  <c r="A728" i="30"/>
  <c r="A729" i="30"/>
  <c r="A730" i="30"/>
  <c r="A731" i="30"/>
  <c r="A732" i="30"/>
  <c r="A733" i="30"/>
  <c r="A734" i="30"/>
  <c r="A735" i="30"/>
  <c r="A736" i="30"/>
  <c r="A737" i="30"/>
  <c r="A738" i="30"/>
  <c r="A739" i="30"/>
  <c r="A740" i="30"/>
  <c r="A741" i="30"/>
  <c r="A742" i="30"/>
  <c r="A743" i="30"/>
  <c r="A744" i="30"/>
  <c r="A745" i="30"/>
  <c r="A746" i="30"/>
  <c r="A747" i="30"/>
  <c r="A748" i="30"/>
  <c r="A749" i="30"/>
  <c r="A750" i="30"/>
  <c r="A751" i="30"/>
  <c r="A752" i="30"/>
  <c r="A753" i="30"/>
  <c r="A754" i="30"/>
  <c r="A755" i="30"/>
  <c r="A756" i="30"/>
  <c r="A757" i="30"/>
  <c r="A758" i="30"/>
  <c r="A759" i="30"/>
  <c r="A760" i="30"/>
  <c r="A761" i="30"/>
  <c r="A762" i="30"/>
  <c r="A763" i="30"/>
  <c r="A764" i="30"/>
  <c r="A765" i="30"/>
  <c r="A766" i="30"/>
  <c r="A767" i="30"/>
  <c r="A768" i="30"/>
  <c r="A769" i="30"/>
  <c r="A770" i="30"/>
  <c r="A771" i="30"/>
  <c r="A772" i="30"/>
  <c r="A773" i="30"/>
  <c r="A774" i="30"/>
  <c r="A775" i="30"/>
  <c r="A776" i="30"/>
  <c r="A777" i="30"/>
  <c r="A778" i="30"/>
  <c r="A779" i="30"/>
  <c r="A780" i="30"/>
  <c r="A781" i="30"/>
  <c r="A782" i="30"/>
  <c r="A783" i="30"/>
  <c r="A784" i="30"/>
  <c r="A785" i="30"/>
  <c r="A786" i="30"/>
  <c r="A787" i="30"/>
  <c r="A788" i="30"/>
  <c r="A789" i="30"/>
  <c r="A790" i="30"/>
  <c r="A791" i="30"/>
  <c r="A792" i="30"/>
  <c r="A793" i="30"/>
  <c r="A794" i="30"/>
  <c r="A795" i="30"/>
  <c r="A796" i="30"/>
  <c r="A797" i="30"/>
  <c r="A798" i="30"/>
  <c r="A799" i="30"/>
  <c r="A800" i="30"/>
  <c r="A801" i="30"/>
  <c r="A802" i="30"/>
  <c r="A803" i="30"/>
  <c r="A804" i="30"/>
  <c r="A805" i="30"/>
  <c r="A806" i="30"/>
  <c r="A807" i="30"/>
  <c r="A808" i="30"/>
  <c r="A809" i="30"/>
  <c r="A810" i="30"/>
  <c r="A811" i="30"/>
  <c r="A812" i="30"/>
  <c r="A813" i="30"/>
  <c r="A814" i="30"/>
  <c r="A815" i="30"/>
  <c r="A816" i="30"/>
  <c r="A817" i="30"/>
  <c r="A818" i="30"/>
  <c r="A819" i="30"/>
  <c r="A820" i="30"/>
  <c r="A821" i="30"/>
  <c r="A822" i="30"/>
  <c r="A823" i="30"/>
  <c r="A824" i="30"/>
  <c r="A825" i="30"/>
  <c r="A826" i="30"/>
  <c r="A827" i="30"/>
  <c r="A828" i="30"/>
  <c r="A829" i="30"/>
  <c r="A830" i="30"/>
  <c r="A831" i="30"/>
  <c r="A832" i="30"/>
  <c r="A833" i="30"/>
  <c r="A834" i="30"/>
  <c r="A835" i="30"/>
  <c r="A836" i="30"/>
  <c r="A837" i="30"/>
  <c r="A838" i="30"/>
  <c r="A839" i="30"/>
  <c r="A840" i="30"/>
  <c r="A841" i="30"/>
  <c r="A842" i="30"/>
  <c r="A843" i="30"/>
  <c r="A844" i="30"/>
  <c r="A845" i="30"/>
  <c r="A846" i="30"/>
  <c r="A847" i="30"/>
  <c r="A848" i="30"/>
  <c r="A849" i="30"/>
  <c r="A850" i="30"/>
  <c r="A851" i="30"/>
  <c r="A852" i="30"/>
  <c r="A853" i="30"/>
  <c r="A854" i="30"/>
  <c r="A855" i="30"/>
  <c r="A856" i="30"/>
  <c r="A857" i="30"/>
  <c r="A858" i="30"/>
  <c r="A859" i="30"/>
  <c r="A860" i="30"/>
  <c r="A861" i="30"/>
  <c r="A862" i="30"/>
  <c r="A863" i="30"/>
  <c r="A864" i="30"/>
  <c r="A865" i="30"/>
  <c r="A866" i="30"/>
  <c r="A867" i="30"/>
  <c r="A868" i="30"/>
  <c r="A869" i="30"/>
  <c r="A870" i="30"/>
  <c r="A871" i="30"/>
  <c r="A872" i="30"/>
  <c r="A873" i="30"/>
  <c r="A874" i="30"/>
  <c r="A875" i="30"/>
  <c r="A876" i="30"/>
  <c r="A877" i="30"/>
  <c r="A878" i="30"/>
  <c r="A879" i="30"/>
  <c r="A880" i="30"/>
  <c r="A881" i="30"/>
  <c r="A882" i="30"/>
  <c r="A883" i="30"/>
  <c r="A884" i="30"/>
  <c r="A885" i="30"/>
  <c r="A886" i="30"/>
  <c r="A887" i="30"/>
  <c r="A888" i="30"/>
  <c r="A889" i="30"/>
  <c r="A890" i="30"/>
  <c r="A891" i="30"/>
  <c r="A892" i="30"/>
  <c r="A893" i="30"/>
  <c r="A894" i="30"/>
  <c r="A895" i="30"/>
  <c r="A896" i="30"/>
  <c r="A897" i="30"/>
  <c r="A898" i="30"/>
  <c r="A899" i="30"/>
  <c r="A900" i="30"/>
  <c r="A901" i="30"/>
  <c r="A902" i="30"/>
  <c r="A903" i="30"/>
  <c r="A904" i="30"/>
  <c r="A905" i="30"/>
  <c r="A906" i="30"/>
  <c r="A907" i="30"/>
  <c r="A908" i="30"/>
  <c r="A909" i="30"/>
  <c r="A910" i="30"/>
  <c r="A911" i="30"/>
  <c r="A912" i="30"/>
  <c r="A913" i="30"/>
  <c r="A914" i="30"/>
  <c r="A915" i="30"/>
  <c r="A916" i="30"/>
  <c r="A917" i="30"/>
  <c r="A918" i="30"/>
  <c r="A919" i="30"/>
  <c r="A920" i="30"/>
  <c r="A921" i="30"/>
  <c r="A922" i="30"/>
  <c r="A923" i="30"/>
  <c r="A924" i="30"/>
  <c r="A925" i="30"/>
  <c r="A926" i="30"/>
  <c r="A927" i="30"/>
  <c r="A928" i="30"/>
  <c r="A929" i="30"/>
  <c r="A930" i="30"/>
  <c r="A931" i="30"/>
  <c r="A932" i="30"/>
  <c r="A933" i="30"/>
  <c r="A934" i="30"/>
  <c r="A935" i="30"/>
  <c r="A936" i="30"/>
  <c r="A937" i="30"/>
  <c r="A938" i="30"/>
  <c r="A939" i="30"/>
  <c r="A940" i="30"/>
  <c r="A941" i="30"/>
  <c r="A942" i="30"/>
  <c r="A943" i="30"/>
  <c r="A944" i="30"/>
  <c r="A945" i="30"/>
  <c r="A946" i="30"/>
  <c r="A947" i="30"/>
  <c r="A948" i="30"/>
  <c r="A949" i="30"/>
  <c r="A950" i="30"/>
  <c r="A951" i="30"/>
  <c r="A952" i="30"/>
  <c r="A953" i="30"/>
  <c r="A954" i="30"/>
  <c r="A955" i="30"/>
  <c r="A956" i="30"/>
  <c r="A957" i="30"/>
  <c r="A958" i="30"/>
  <c r="A959" i="30"/>
  <c r="A960" i="30"/>
  <c r="A961" i="30"/>
  <c r="A962" i="30"/>
  <c r="A963" i="30"/>
  <c r="A964" i="30"/>
  <c r="A965" i="30"/>
  <c r="A966" i="30"/>
  <c r="A967" i="30"/>
  <c r="A968" i="30"/>
  <c r="A969" i="30"/>
  <c r="A970" i="30"/>
  <c r="A971" i="30"/>
  <c r="A972" i="30"/>
  <c r="A973" i="30"/>
  <c r="A974" i="30"/>
  <c r="A975" i="30"/>
  <c r="A976" i="30"/>
  <c r="A977" i="30"/>
  <c r="A978" i="30"/>
  <c r="A979" i="30"/>
  <c r="A980" i="30"/>
  <c r="A981" i="30"/>
  <c r="A982" i="30"/>
  <c r="A983" i="30"/>
  <c r="A984" i="30"/>
  <c r="A985" i="30"/>
  <c r="A986" i="30"/>
  <c r="A987" i="30"/>
  <c r="A988" i="30"/>
  <c r="A989" i="30"/>
  <c r="A990" i="30"/>
  <c r="A991" i="30"/>
  <c r="A992" i="30"/>
  <c r="A993" i="30"/>
  <c r="A994" i="30"/>
  <c r="A995" i="30"/>
  <c r="A996" i="30"/>
  <c r="A997" i="30"/>
  <c r="A998" i="30"/>
  <c r="A999" i="30"/>
  <c r="A1000" i="30"/>
  <c r="A1001" i="30"/>
  <c r="A1002" i="30"/>
  <c r="A1003" i="30"/>
  <c r="A1004" i="30"/>
  <c r="A1005" i="30"/>
  <c r="A1006" i="30"/>
  <c r="A1007" i="30"/>
  <c r="A1008" i="30"/>
  <c r="A1009" i="30"/>
  <c r="A1010" i="30"/>
  <c r="A1011" i="30"/>
  <c r="A1012" i="30"/>
  <c r="A1013" i="30"/>
  <c r="A1014" i="30"/>
  <c r="A1015" i="30"/>
  <c r="A1016" i="30"/>
  <c r="A1017" i="30"/>
  <c r="A1018" i="30"/>
  <c r="A1019" i="30"/>
  <c r="A1020" i="30"/>
  <c r="A1021" i="30"/>
  <c r="A1022" i="30"/>
  <c r="A1023" i="30"/>
  <c r="A1024" i="30"/>
  <c r="A1025" i="30"/>
  <c r="A1026" i="30"/>
  <c r="A1027" i="30"/>
  <c r="A1028" i="30"/>
  <c r="A1029" i="30"/>
  <c r="A1030" i="30"/>
  <c r="A1031" i="30"/>
  <c r="A1032" i="30"/>
  <c r="A1033" i="30"/>
  <c r="A1034" i="30"/>
  <c r="A1035" i="30"/>
  <c r="A1036" i="30"/>
  <c r="A1037" i="30"/>
  <c r="A1038" i="30"/>
  <c r="A1039" i="30"/>
  <c r="A1040" i="30"/>
  <c r="A1041" i="30"/>
  <c r="A1042" i="30"/>
  <c r="A1043" i="30"/>
  <c r="A1044" i="30"/>
  <c r="A1045" i="30"/>
  <c r="A1046" i="30"/>
  <c r="A1047" i="30"/>
  <c r="A1048" i="30"/>
  <c r="A1049" i="30"/>
  <c r="A1050" i="30"/>
  <c r="A1051" i="30"/>
  <c r="A1052" i="30"/>
  <c r="A1053" i="30"/>
  <c r="A1054" i="30"/>
  <c r="A1055" i="30"/>
  <c r="A1056" i="30"/>
  <c r="A1057" i="30"/>
  <c r="A1058" i="30"/>
  <c r="A1059" i="30"/>
  <c r="A1060" i="30"/>
  <c r="A1061" i="30"/>
  <c r="A1062" i="30"/>
  <c r="A1063" i="30"/>
  <c r="A1064" i="30"/>
  <c r="A1065" i="30"/>
  <c r="A1066" i="30"/>
  <c r="A1067" i="30"/>
  <c r="A1068" i="30"/>
  <c r="A1069" i="30"/>
  <c r="A1070" i="30"/>
  <c r="A1071" i="30"/>
  <c r="A1072" i="30"/>
  <c r="A1073" i="30"/>
  <c r="A1074" i="30"/>
  <c r="A1075" i="30"/>
  <c r="A1076" i="30"/>
  <c r="A1077" i="30"/>
  <c r="A1078" i="30"/>
  <c r="A1079" i="30"/>
  <c r="A1080" i="30"/>
  <c r="A1081" i="30"/>
  <c r="A1082" i="30"/>
  <c r="A1083" i="30"/>
  <c r="A1084" i="30"/>
  <c r="A1085" i="30"/>
  <c r="A1086" i="30"/>
  <c r="A1087" i="30"/>
  <c r="A1088" i="30"/>
  <c r="A1089" i="30"/>
  <c r="A1090" i="30"/>
  <c r="A1091" i="30"/>
  <c r="A1092" i="30"/>
  <c r="A1093" i="30"/>
  <c r="A1094" i="30"/>
  <c r="A1095" i="30"/>
  <c r="A1096" i="30"/>
  <c r="A1097" i="30"/>
  <c r="A1098" i="30"/>
  <c r="A1099" i="30"/>
  <c r="A1100" i="30"/>
  <c r="A1101" i="30"/>
  <c r="A1102" i="30"/>
  <c r="A1103" i="30"/>
  <c r="A1104" i="30"/>
  <c r="A1105" i="30"/>
  <c r="A1106" i="30"/>
  <c r="A1107" i="30"/>
  <c r="A1108" i="30"/>
  <c r="A1109" i="30"/>
  <c r="A1110" i="30"/>
  <c r="A1111" i="30"/>
  <c r="A1112" i="30"/>
  <c r="A1113" i="30"/>
  <c r="A1114" i="30"/>
  <c r="A1115" i="30"/>
  <c r="A1116" i="30"/>
  <c r="A1117" i="30"/>
  <c r="A1118" i="30"/>
  <c r="A1119" i="30"/>
  <c r="A1120" i="30"/>
  <c r="A1121" i="30"/>
  <c r="A1122" i="30"/>
  <c r="A1123" i="30"/>
  <c r="A1124" i="30"/>
  <c r="A1125" i="30"/>
  <c r="A1126" i="30"/>
  <c r="A1127" i="30"/>
  <c r="A1128" i="30"/>
  <c r="A1129" i="30"/>
  <c r="A1130" i="30"/>
  <c r="A1131" i="30"/>
  <c r="A1132" i="30"/>
  <c r="A1133" i="30"/>
  <c r="A1134" i="30"/>
  <c r="A1135" i="30"/>
  <c r="A1136" i="30"/>
  <c r="A1137" i="30"/>
  <c r="A1138" i="30"/>
  <c r="A1139" i="30"/>
  <c r="A1140" i="30"/>
  <c r="A1141" i="30"/>
  <c r="A1142" i="30"/>
  <c r="A1143" i="30"/>
  <c r="A1144" i="30"/>
  <c r="A1145" i="30"/>
  <c r="A1146" i="30"/>
  <c r="A1147" i="30"/>
  <c r="A1148" i="30"/>
  <c r="A1149" i="30"/>
  <c r="A1150" i="30"/>
  <c r="A1151" i="30"/>
  <c r="A1152" i="30"/>
  <c r="A1153" i="30"/>
  <c r="A1154" i="30"/>
  <c r="A1155" i="30"/>
  <c r="A1156" i="30"/>
  <c r="A1157" i="30"/>
  <c r="A1158" i="30"/>
  <c r="A1159" i="30"/>
  <c r="A1160" i="30"/>
  <c r="A1161" i="30"/>
  <c r="A1162" i="30"/>
  <c r="A1163" i="30"/>
  <c r="A1164" i="30"/>
  <c r="A1165" i="30"/>
  <c r="A1166" i="30"/>
  <c r="A1167" i="30"/>
  <c r="A1168" i="30"/>
  <c r="A1169" i="30"/>
  <c r="A1170" i="30"/>
  <c r="A1171" i="30"/>
  <c r="A1172" i="30"/>
  <c r="A1173" i="30"/>
  <c r="A1174" i="30"/>
  <c r="A1175" i="30"/>
  <c r="A1176" i="30"/>
  <c r="A1177" i="30"/>
  <c r="A1178" i="30"/>
  <c r="A1179" i="30"/>
  <c r="A1180" i="30"/>
  <c r="A1181" i="30"/>
  <c r="A1182" i="30"/>
  <c r="A1183" i="30"/>
  <c r="A1184" i="30"/>
  <c r="A1185" i="30"/>
  <c r="A1186" i="30"/>
  <c r="A1187" i="30"/>
  <c r="A1188" i="30"/>
  <c r="A1189" i="30"/>
  <c r="A1190" i="30"/>
  <c r="A1191" i="30"/>
  <c r="A1192" i="30"/>
  <c r="A1193" i="30"/>
  <c r="A1194" i="30"/>
  <c r="A1195" i="30"/>
  <c r="A1196" i="30"/>
  <c r="A1197" i="30"/>
  <c r="A1198" i="30"/>
  <c r="A1199" i="30"/>
  <c r="A1200" i="30"/>
  <c r="A1201" i="30"/>
  <c r="A1202" i="30"/>
  <c r="A1203" i="30"/>
  <c r="A1204" i="30"/>
  <c r="A1205" i="30"/>
  <c r="A1206" i="30"/>
  <c r="A1207" i="30"/>
  <c r="A1208" i="30"/>
  <c r="A1209" i="30"/>
  <c r="A1210" i="30"/>
  <c r="A1211" i="30"/>
  <c r="A1212" i="30"/>
  <c r="A1213" i="30"/>
  <c r="A1214" i="30"/>
  <c r="A1215" i="30"/>
  <c r="A1216" i="30"/>
  <c r="A1217" i="30"/>
  <c r="A1218" i="30"/>
  <c r="A1219" i="30"/>
  <c r="A1220" i="30"/>
  <c r="A1221" i="30"/>
  <c r="A1222" i="30"/>
  <c r="A1223" i="30"/>
  <c r="A1224" i="30"/>
  <c r="A1225" i="30"/>
  <c r="A1226" i="30"/>
  <c r="A1227" i="30"/>
  <c r="A1228" i="30"/>
  <c r="A1229" i="30"/>
  <c r="A1230" i="30"/>
  <c r="A1231" i="30"/>
  <c r="A1232" i="30"/>
  <c r="A1233" i="30"/>
  <c r="A1234" i="30"/>
  <c r="A1235" i="30"/>
  <c r="A1236" i="30"/>
  <c r="A1237" i="30"/>
  <c r="A1238" i="30"/>
  <c r="A1239" i="30"/>
  <c r="A1240" i="30"/>
  <c r="A1241" i="30"/>
  <c r="A1242" i="30"/>
  <c r="A1243" i="30"/>
  <c r="A1244" i="30"/>
  <c r="A1245" i="30"/>
  <c r="A1246" i="30"/>
  <c r="A1247" i="30"/>
  <c r="A1248" i="30"/>
  <c r="A1249" i="30"/>
  <c r="A1250" i="30"/>
  <c r="A1251" i="30"/>
  <c r="A1252" i="30"/>
  <c r="A1253" i="30"/>
  <c r="A1254" i="30"/>
  <c r="A1255" i="30"/>
  <c r="A1256" i="30"/>
  <c r="A1257" i="30"/>
  <c r="A1258" i="30"/>
  <c r="A1259" i="30"/>
  <c r="A1260" i="30"/>
  <c r="A1261" i="30"/>
  <c r="A1262" i="30"/>
  <c r="A1263" i="30"/>
  <c r="A1264" i="30"/>
  <c r="A1265" i="30"/>
  <c r="A1266" i="30"/>
  <c r="A1267" i="30"/>
  <c r="A1268" i="30"/>
  <c r="A1269" i="30"/>
  <c r="A1270" i="30"/>
  <c r="A1271" i="30"/>
  <c r="A1272" i="30"/>
  <c r="A1273" i="30"/>
  <c r="A1274" i="30"/>
  <c r="A1275" i="30"/>
  <c r="A1276" i="30"/>
  <c r="A1277" i="30"/>
  <c r="A1278" i="30"/>
  <c r="A1279" i="30"/>
  <c r="A1280" i="30"/>
  <c r="A1281" i="30"/>
  <c r="A1282" i="30"/>
  <c r="A1283" i="30"/>
  <c r="A1284" i="30"/>
  <c r="A1285" i="30"/>
  <c r="A1286" i="30"/>
  <c r="A1287" i="30"/>
  <c r="A1288" i="30"/>
  <c r="A1289" i="30"/>
  <c r="A1290" i="30"/>
  <c r="A1291" i="30"/>
  <c r="A1292" i="30"/>
  <c r="A1293" i="30"/>
  <c r="A1294" i="30"/>
  <c r="A1295" i="30"/>
  <c r="A1296" i="30"/>
  <c r="A1297" i="30"/>
  <c r="A1298" i="30"/>
  <c r="A1299" i="30"/>
  <c r="A1300" i="30"/>
  <c r="A1301" i="30"/>
  <c r="A1302" i="30"/>
  <c r="A1303" i="30"/>
  <c r="A1304" i="30"/>
  <c r="A1305" i="30"/>
  <c r="A1306" i="30"/>
  <c r="A1307" i="30"/>
  <c r="A1308" i="30"/>
  <c r="A1309" i="30"/>
  <c r="A1310" i="30"/>
  <c r="A1311" i="30"/>
  <c r="A1312" i="30"/>
  <c r="A1313" i="30"/>
  <c r="A1314" i="30"/>
  <c r="A1315" i="30"/>
  <c r="A1316" i="30"/>
  <c r="A1317" i="30"/>
  <c r="A1318" i="30"/>
  <c r="A1319" i="30"/>
  <c r="A1320" i="30"/>
  <c r="A1321" i="30"/>
  <c r="A1322" i="30"/>
  <c r="A1323" i="30"/>
  <c r="A1324" i="30"/>
  <c r="A1325" i="30"/>
  <c r="A1326" i="30"/>
  <c r="A1327" i="30"/>
  <c r="A1328" i="30"/>
  <c r="A1329" i="30"/>
  <c r="A1330" i="30"/>
  <c r="A1331" i="30"/>
  <c r="A1332" i="30"/>
  <c r="A1333" i="30"/>
  <c r="A1334" i="30"/>
  <c r="A1335" i="30"/>
  <c r="A1336" i="30"/>
  <c r="A1337" i="30"/>
  <c r="A1338" i="30"/>
  <c r="A1339" i="30"/>
  <c r="A1340" i="30"/>
  <c r="A1341" i="30"/>
  <c r="A1342" i="30"/>
  <c r="A1343" i="30"/>
  <c r="A1344" i="30"/>
  <c r="A1345" i="30"/>
  <c r="A1346" i="30"/>
  <c r="A1347" i="30"/>
  <c r="A1348" i="30"/>
  <c r="A1349" i="30"/>
  <c r="A1350" i="30"/>
  <c r="A1351" i="30"/>
  <c r="A1352" i="30"/>
  <c r="A1353" i="30"/>
  <c r="A1354" i="30"/>
  <c r="A1355" i="30"/>
  <c r="A1356" i="30"/>
  <c r="A1357" i="30"/>
  <c r="A1358" i="30"/>
  <c r="A1359" i="30"/>
  <c r="A1360" i="30"/>
  <c r="A1361" i="30"/>
  <c r="A1362" i="30"/>
  <c r="A1363" i="30"/>
  <c r="A1364" i="30"/>
  <c r="A1365" i="30"/>
  <c r="A1366" i="30"/>
  <c r="A1367" i="30"/>
  <c r="A1368" i="30"/>
  <c r="A1369" i="30"/>
  <c r="A1370" i="30"/>
  <c r="A1371" i="30"/>
  <c r="A1372" i="30"/>
  <c r="A1373" i="30"/>
  <c r="A1374" i="30"/>
  <c r="A1375" i="30"/>
  <c r="A1376" i="30"/>
  <c r="A1377" i="30"/>
  <c r="A1378" i="30"/>
  <c r="A1379" i="30"/>
  <c r="A1380" i="30"/>
  <c r="A1381" i="30"/>
  <c r="A1382" i="30"/>
  <c r="A1383" i="30"/>
  <c r="A1384" i="30"/>
  <c r="A1385" i="30"/>
  <c r="A1386" i="30"/>
  <c r="A1387" i="30"/>
  <c r="A1388" i="30"/>
  <c r="A1389" i="30"/>
  <c r="A1390" i="30"/>
  <c r="A1391" i="30"/>
  <c r="A1392" i="30"/>
  <c r="A1393" i="30"/>
  <c r="A1394" i="30"/>
  <c r="A1395" i="30"/>
  <c r="A1396" i="30"/>
  <c r="A1397" i="30"/>
  <c r="A1398" i="30"/>
  <c r="A1399" i="30"/>
  <c r="A1400" i="30"/>
  <c r="A1401" i="30"/>
  <c r="A1402" i="30"/>
  <c r="A1403" i="30"/>
  <c r="A1404" i="30"/>
  <c r="A1405" i="30"/>
  <c r="A1406" i="30"/>
  <c r="A1407" i="30"/>
  <c r="A1408" i="30"/>
  <c r="A1409" i="30"/>
  <c r="A1410" i="30"/>
  <c r="A1411" i="30"/>
  <c r="A1412" i="30"/>
  <c r="A1413" i="30"/>
  <c r="A1414" i="30"/>
  <c r="A1415" i="30"/>
  <c r="A1416" i="30"/>
  <c r="A1417" i="30"/>
  <c r="A1418" i="30"/>
  <c r="A1419" i="30"/>
  <c r="A1420" i="30"/>
  <c r="A1421" i="30"/>
  <c r="A1422" i="30"/>
  <c r="A1423" i="30"/>
  <c r="A1424" i="30"/>
  <c r="A1425" i="30"/>
  <c r="A1426" i="30"/>
  <c r="A1427" i="30"/>
  <c r="A1428" i="30"/>
  <c r="A1429" i="30"/>
  <c r="A1430" i="30"/>
  <c r="A1431" i="30"/>
  <c r="A1432" i="30"/>
  <c r="A1433" i="30"/>
  <c r="A1434" i="30"/>
  <c r="A1435" i="30"/>
  <c r="A1436" i="30"/>
  <c r="A1437" i="30"/>
  <c r="A1438" i="30"/>
  <c r="A1439" i="30"/>
  <c r="A1440" i="30"/>
  <c r="A1441" i="30"/>
  <c r="A1442" i="30"/>
  <c r="A1443" i="30"/>
  <c r="A1444" i="30"/>
  <c r="A1445" i="30"/>
  <c r="A1446" i="30"/>
  <c r="A1447" i="30"/>
  <c r="A1448" i="30"/>
  <c r="A1449" i="30"/>
  <c r="A1450" i="30"/>
  <c r="A1451" i="30"/>
  <c r="A1452" i="30"/>
  <c r="A1453" i="30"/>
  <c r="A1454" i="30"/>
  <c r="A1455" i="30"/>
  <c r="A1456" i="30"/>
  <c r="A1457" i="30"/>
  <c r="A1458" i="30"/>
  <c r="A1459" i="30"/>
  <c r="A1460" i="30"/>
  <c r="A1461" i="30"/>
  <c r="A1462" i="30"/>
  <c r="A1463" i="30"/>
  <c r="A1464" i="30"/>
  <c r="A1465" i="30"/>
  <c r="A1466" i="30"/>
  <c r="A1467" i="30"/>
  <c r="A1468" i="30"/>
  <c r="A1469" i="30"/>
  <c r="A1470" i="30"/>
  <c r="A1471" i="30"/>
  <c r="A1472" i="30"/>
  <c r="A1473" i="30"/>
  <c r="A1474" i="30"/>
  <c r="A1475" i="30"/>
  <c r="A1476" i="30"/>
  <c r="A1477" i="30"/>
  <c r="A1478" i="30"/>
  <c r="A1479" i="30"/>
  <c r="A1480" i="30"/>
  <c r="A1481" i="30"/>
  <c r="A1482" i="30"/>
  <c r="A1483" i="30"/>
  <c r="A1484" i="30"/>
  <c r="A1485" i="30"/>
  <c r="A1486" i="30"/>
  <c r="A1487" i="30"/>
  <c r="A1488" i="30"/>
  <c r="A1489" i="30"/>
  <c r="A1490" i="30"/>
  <c r="A1491" i="30"/>
  <c r="A1492" i="30"/>
  <c r="A1493" i="30"/>
  <c r="A1494" i="30"/>
  <c r="A1495" i="30"/>
  <c r="A1496" i="30"/>
  <c r="A1497" i="30"/>
  <c r="A1498" i="30"/>
  <c r="A1499" i="30"/>
  <c r="A1500" i="30"/>
  <c r="A1" i="30"/>
  <c r="A2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A606" i="29"/>
  <c r="A607" i="29"/>
  <c r="A608" i="29"/>
  <c r="A609" i="29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A655" i="29"/>
  <c r="A656" i="29"/>
  <c r="A657" i="29"/>
  <c r="A658" i="29"/>
  <c r="A659" i="29"/>
  <c r="A660" i="29"/>
  <c r="A661" i="29"/>
  <c r="A662" i="29"/>
  <c r="A663" i="29"/>
  <c r="A664" i="29"/>
  <c r="A665" i="29"/>
  <c r="A666" i="29"/>
  <c r="A667" i="29"/>
  <c r="A668" i="29"/>
  <c r="A669" i="29"/>
  <c r="A670" i="29"/>
  <c r="A671" i="29"/>
  <c r="A672" i="29"/>
  <c r="A673" i="29"/>
  <c r="A674" i="29"/>
  <c r="A675" i="29"/>
  <c r="A676" i="29"/>
  <c r="A677" i="29"/>
  <c r="A678" i="29"/>
  <c r="A679" i="29"/>
  <c r="A680" i="29"/>
  <c r="A681" i="29"/>
  <c r="A682" i="29"/>
  <c r="A683" i="29"/>
  <c r="A684" i="29"/>
  <c r="A685" i="29"/>
  <c r="A686" i="29"/>
  <c r="A687" i="29"/>
  <c r="A688" i="29"/>
  <c r="A689" i="29"/>
  <c r="A690" i="29"/>
  <c r="A691" i="29"/>
  <c r="A692" i="29"/>
  <c r="A693" i="29"/>
  <c r="A694" i="29"/>
  <c r="A695" i="29"/>
  <c r="A696" i="29"/>
  <c r="A697" i="29"/>
  <c r="A698" i="29"/>
  <c r="A699" i="29"/>
  <c r="A700" i="29"/>
  <c r="A701" i="29"/>
  <c r="A702" i="29"/>
  <c r="A703" i="29"/>
  <c r="A704" i="29"/>
  <c r="A705" i="29"/>
  <c r="A706" i="29"/>
  <c r="A707" i="29"/>
  <c r="A708" i="29"/>
  <c r="A709" i="29"/>
  <c r="A710" i="29"/>
  <c r="A711" i="29"/>
  <c r="A712" i="29"/>
  <c r="A713" i="29"/>
  <c r="A714" i="29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A727" i="29"/>
  <c r="A728" i="29"/>
  <c r="A729" i="29"/>
  <c r="A730" i="29"/>
  <c r="A731" i="29"/>
  <c r="A732" i="29"/>
  <c r="A733" i="29"/>
  <c r="A734" i="29"/>
  <c r="A735" i="29"/>
  <c r="A736" i="29"/>
  <c r="A737" i="29"/>
  <c r="A738" i="29"/>
  <c r="A739" i="29"/>
  <c r="A740" i="29"/>
  <c r="A741" i="29"/>
  <c r="A742" i="29"/>
  <c r="A743" i="29"/>
  <c r="A744" i="29"/>
  <c r="A745" i="29"/>
  <c r="A746" i="29"/>
  <c r="A747" i="29"/>
  <c r="A748" i="29"/>
  <c r="A749" i="29"/>
  <c r="A750" i="29"/>
  <c r="A751" i="29"/>
  <c r="A752" i="29"/>
  <c r="A753" i="29"/>
  <c r="A754" i="29"/>
  <c r="A755" i="29"/>
  <c r="A756" i="29"/>
  <c r="A757" i="29"/>
  <c r="A758" i="29"/>
  <c r="A759" i="29"/>
  <c r="A760" i="29"/>
  <c r="A761" i="29"/>
  <c r="A762" i="29"/>
  <c r="A763" i="29"/>
  <c r="A764" i="29"/>
  <c r="A765" i="29"/>
  <c r="A766" i="29"/>
  <c r="A767" i="29"/>
  <c r="A768" i="29"/>
  <c r="A769" i="29"/>
  <c r="A770" i="29"/>
  <c r="A771" i="29"/>
  <c r="A772" i="29"/>
  <c r="A773" i="29"/>
  <c r="A774" i="29"/>
  <c r="A775" i="29"/>
  <c r="A776" i="29"/>
  <c r="A777" i="29"/>
  <c r="A778" i="29"/>
  <c r="A779" i="29"/>
  <c r="A780" i="29"/>
  <c r="A781" i="29"/>
  <c r="A782" i="29"/>
  <c r="A783" i="29"/>
  <c r="A784" i="29"/>
  <c r="A785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828" i="29"/>
  <c r="A829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A849" i="29"/>
  <c r="A850" i="29"/>
  <c r="A851" i="29"/>
  <c r="A852" i="29"/>
  <c r="A853" i="29"/>
  <c r="A854" i="29"/>
  <c r="A855" i="29"/>
  <c r="A856" i="29"/>
  <c r="A857" i="29"/>
  <c r="A858" i="29"/>
  <c r="A859" i="29"/>
  <c r="A860" i="29"/>
  <c r="A861" i="29"/>
  <c r="A862" i="29"/>
  <c r="A863" i="29"/>
  <c r="A864" i="29"/>
  <c r="A865" i="29"/>
  <c r="A866" i="29"/>
  <c r="A867" i="29"/>
  <c r="A868" i="29"/>
  <c r="A869" i="29"/>
  <c r="A870" i="29"/>
  <c r="A871" i="29"/>
  <c r="A872" i="29"/>
  <c r="A873" i="29"/>
  <c r="A874" i="29"/>
  <c r="A875" i="29"/>
  <c r="A876" i="29"/>
  <c r="A877" i="29"/>
  <c r="A878" i="29"/>
  <c r="A879" i="29"/>
  <c r="A880" i="29"/>
  <c r="A881" i="29"/>
  <c r="A882" i="29"/>
  <c r="A883" i="29"/>
  <c r="A884" i="29"/>
  <c r="A885" i="29"/>
  <c r="A886" i="29"/>
  <c r="A887" i="29"/>
  <c r="A888" i="29"/>
  <c r="A889" i="29"/>
  <c r="A890" i="29"/>
  <c r="A891" i="29"/>
  <c r="A892" i="29"/>
  <c r="A893" i="29"/>
  <c r="A894" i="29"/>
  <c r="A895" i="29"/>
  <c r="A896" i="29"/>
  <c r="A897" i="29"/>
  <c r="A898" i="29"/>
  <c r="A899" i="29"/>
  <c r="A900" i="29"/>
  <c r="A901" i="29"/>
  <c r="A902" i="29"/>
  <c r="A903" i="29"/>
  <c r="A904" i="29"/>
  <c r="A905" i="29"/>
  <c r="A906" i="29"/>
  <c r="A907" i="29"/>
  <c r="A908" i="29"/>
  <c r="A909" i="29"/>
  <c r="A910" i="29"/>
  <c r="A911" i="29"/>
  <c r="A912" i="29"/>
  <c r="A913" i="29"/>
  <c r="A914" i="29"/>
  <c r="A915" i="29"/>
  <c r="A916" i="29"/>
  <c r="A917" i="29"/>
  <c r="A918" i="29"/>
  <c r="A919" i="29"/>
  <c r="A920" i="29"/>
  <c r="A921" i="29"/>
  <c r="A922" i="29"/>
  <c r="A923" i="29"/>
  <c r="A924" i="29"/>
  <c r="A925" i="29"/>
  <c r="A926" i="29"/>
  <c r="A927" i="29"/>
  <c r="A928" i="29"/>
  <c r="A929" i="29"/>
  <c r="A930" i="29"/>
  <c r="A931" i="29"/>
  <c r="A932" i="29"/>
  <c r="A933" i="29"/>
  <c r="A934" i="29"/>
  <c r="A935" i="29"/>
  <c r="A936" i="29"/>
  <c r="A937" i="29"/>
  <c r="A938" i="29"/>
  <c r="A939" i="29"/>
  <c r="A940" i="29"/>
  <c r="A941" i="29"/>
  <c r="A942" i="29"/>
  <c r="A943" i="29"/>
  <c r="A944" i="29"/>
  <c r="A945" i="29"/>
  <c r="A946" i="29"/>
  <c r="A947" i="29"/>
  <c r="A948" i="29"/>
  <c r="A949" i="29"/>
  <c r="A950" i="29"/>
  <c r="A951" i="29"/>
  <c r="A952" i="29"/>
  <c r="A953" i="29"/>
  <c r="A954" i="29"/>
  <c r="A955" i="29"/>
  <c r="A956" i="29"/>
  <c r="A957" i="29"/>
  <c r="A958" i="29"/>
  <c r="A959" i="29"/>
  <c r="A960" i="29"/>
  <c r="A961" i="29"/>
  <c r="A962" i="29"/>
  <c r="A963" i="29"/>
  <c r="A964" i="29"/>
  <c r="A965" i="29"/>
  <c r="A966" i="29"/>
  <c r="A967" i="29"/>
  <c r="A968" i="29"/>
  <c r="A969" i="29"/>
  <c r="A970" i="29"/>
  <c r="A971" i="29"/>
  <c r="A972" i="29"/>
  <c r="A973" i="29"/>
  <c r="A974" i="29"/>
  <c r="A975" i="29"/>
  <c r="A976" i="29"/>
  <c r="A977" i="29"/>
  <c r="A978" i="29"/>
  <c r="A979" i="29"/>
  <c r="A980" i="29"/>
  <c r="A981" i="29"/>
  <c r="A982" i="29"/>
  <c r="A983" i="29"/>
  <c r="A984" i="29"/>
  <c r="A985" i="29"/>
  <c r="A986" i="29"/>
  <c r="A987" i="29"/>
  <c r="A988" i="29"/>
  <c r="A989" i="29"/>
  <c r="A990" i="29"/>
  <c r="A991" i="29"/>
  <c r="A992" i="29"/>
  <c r="A993" i="29"/>
  <c r="A994" i="29"/>
  <c r="A995" i="29"/>
  <c r="A996" i="29"/>
  <c r="A997" i="29"/>
  <c r="A998" i="29"/>
  <c r="A999" i="29"/>
  <c r="A1000" i="29"/>
  <c r="A1001" i="29"/>
  <c r="A1002" i="29"/>
  <c r="A1003" i="29"/>
  <c r="A1004" i="29"/>
  <c r="A1005" i="29"/>
  <c r="A1006" i="29"/>
  <c r="A1007" i="29"/>
  <c r="A1008" i="29"/>
  <c r="A1009" i="29"/>
  <c r="A1010" i="29"/>
  <c r="A1011" i="29"/>
  <c r="A1012" i="29"/>
  <c r="A1013" i="29"/>
  <c r="A1014" i="29"/>
  <c r="A1015" i="29"/>
  <c r="A1016" i="29"/>
  <c r="A1017" i="29"/>
  <c r="A1018" i="29"/>
  <c r="A1019" i="29"/>
  <c r="A1020" i="29"/>
  <c r="A1021" i="29"/>
  <c r="A1022" i="29"/>
  <c r="A1023" i="29"/>
  <c r="A1024" i="29"/>
  <c r="A1025" i="29"/>
  <c r="A1026" i="29"/>
  <c r="A1027" i="29"/>
  <c r="A1028" i="29"/>
  <c r="A1029" i="29"/>
  <c r="A1030" i="29"/>
  <c r="A1031" i="29"/>
  <c r="A1032" i="29"/>
  <c r="A1033" i="29"/>
  <c r="A1034" i="29"/>
  <c r="A1035" i="29"/>
  <c r="A1036" i="29"/>
  <c r="A1037" i="29"/>
  <c r="A1038" i="29"/>
  <c r="A1039" i="29"/>
  <c r="A1040" i="29"/>
  <c r="A1041" i="29"/>
  <c r="A1042" i="29"/>
  <c r="A1043" i="29"/>
  <c r="A1044" i="29"/>
  <c r="A1045" i="29"/>
  <c r="A1046" i="29"/>
  <c r="A1047" i="29"/>
  <c r="A1048" i="29"/>
  <c r="A1049" i="29"/>
  <c r="A1050" i="29"/>
  <c r="A1051" i="29"/>
  <c r="A1052" i="29"/>
  <c r="A1053" i="29"/>
  <c r="A1054" i="29"/>
  <c r="A1055" i="29"/>
  <c r="A1056" i="29"/>
  <c r="A1057" i="29"/>
  <c r="A1058" i="29"/>
  <c r="A1059" i="29"/>
  <c r="A1060" i="29"/>
  <c r="A1061" i="29"/>
  <c r="A1062" i="29"/>
  <c r="A1063" i="29"/>
  <c r="A1064" i="29"/>
  <c r="A1065" i="29"/>
  <c r="A1066" i="29"/>
  <c r="A1067" i="29"/>
  <c r="A1068" i="29"/>
  <c r="A1069" i="29"/>
  <c r="A1070" i="29"/>
  <c r="A1071" i="29"/>
  <c r="A1072" i="29"/>
  <c r="A1073" i="29"/>
  <c r="A1074" i="29"/>
  <c r="A1075" i="29"/>
  <c r="A1076" i="29"/>
  <c r="A1077" i="29"/>
  <c r="A1078" i="29"/>
  <c r="A1079" i="29"/>
  <c r="A1080" i="29"/>
  <c r="A1081" i="29"/>
  <c r="A1082" i="29"/>
  <c r="A1083" i="29"/>
  <c r="A1084" i="29"/>
  <c r="A1085" i="29"/>
  <c r="A1086" i="29"/>
  <c r="A1087" i="29"/>
  <c r="A1088" i="29"/>
  <c r="A1089" i="29"/>
  <c r="A1090" i="29"/>
  <c r="A1091" i="29"/>
  <c r="A1092" i="29"/>
  <c r="A1093" i="29"/>
  <c r="A1094" i="29"/>
  <c r="A1095" i="29"/>
  <c r="A1096" i="29"/>
  <c r="A1097" i="29"/>
  <c r="A1098" i="29"/>
  <c r="A1099" i="29"/>
  <c r="A1100" i="29"/>
  <c r="A1101" i="29"/>
  <c r="A1102" i="29"/>
  <c r="A1103" i="29"/>
  <c r="A1104" i="29"/>
  <c r="A1105" i="29"/>
  <c r="A1106" i="29"/>
  <c r="A1107" i="29"/>
  <c r="A1108" i="29"/>
  <c r="A1109" i="29"/>
  <c r="A1110" i="29"/>
  <c r="A1111" i="29"/>
  <c r="A1112" i="29"/>
  <c r="A1113" i="29"/>
  <c r="A1114" i="29"/>
  <c r="A1115" i="29"/>
  <c r="A1116" i="29"/>
  <c r="A1117" i="29"/>
  <c r="A1118" i="29"/>
  <c r="A1119" i="29"/>
  <c r="A1120" i="29"/>
  <c r="A1121" i="29"/>
  <c r="A1122" i="29"/>
  <c r="A1123" i="29"/>
  <c r="A1124" i="29"/>
  <c r="A1125" i="29"/>
  <c r="A1126" i="29"/>
  <c r="A1127" i="29"/>
  <c r="A1128" i="29"/>
  <c r="A1129" i="29"/>
  <c r="A1130" i="29"/>
  <c r="A1131" i="29"/>
  <c r="A1132" i="29"/>
  <c r="A1133" i="29"/>
  <c r="A1134" i="29"/>
  <c r="A1135" i="29"/>
  <c r="A1136" i="29"/>
  <c r="A1137" i="29"/>
  <c r="A1138" i="29"/>
  <c r="A1139" i="29"/>
  <c r="A1140" i="29"/>
  <c r="A1141" i="29"/>
  <c r="A1142" i="29"/>
  <c r="A1143" i="29"/>
  <c r="A1144" i="29"/>
  <c r="A1145" i="29"/>
  <c r="A1146" i="29"/>
  <c r="A1147" i="29"/>
  <c r="A1148" i="29"/>
  <c r="A1149" i="29"/>
  <c r="A1150" i="29"/>
  <c r="A1151" i="29"/>
  <c r="A1152" i="29"/>
  <c r="A1153" i="29"/>
  <c r="A1154" i="29"/>
  <c r="A1155" i="29"/>
  <c r="A1156" i="29"/>
  <c r="A1157" i="29"/>
  <c r="A1158" i="29"/>
  <c r="A1159" i="29"/>
  <c r="A1160" i="29"/>
  <c r="A1161" i="29"/>
  <c r="A1162" i="29"/>
  <c r="A1163" i="29"/>
  <c r="A1164" i="29"/>
  <c r="A1165" i="29"/>
  <c r="A1166" i="29"/>
  <c r="A1167" i="29"/>
  <c r="A1168" i="29"/>
  <c r="A1169" i="29"/>
  <c r="A1170" i="29"/>
  <c r="A1171" i="29"/>
  <c r="A1172" i="29"/>
  <c r="A1173" i="29"/>
  <c r="A1174" i="29"/>
  <c r="A1175" i="29"/>
  <c r="A1176" i="29"/>
  <c r="A1177" i="29"/>
  <c r="A1178" i="29"/>
  <c r="A1179" i="29"/>
  <c r="A1180" i="29"/>
  <c r="A1181" i="29"/>
  <c r="A1182" i="29"/>
  <c r="A1183" i="29"/>
  <c r="A1184" i="29"/>
  <c r="A1185" i="29"/>
  <c r="A1186" i="29"/>
  <c r="A1187" i="29"/>
  <c r="A1188" i="29"/>
  <c r="A1189" i="29"/>
  <c r="A1190" i="29"/>
  <c r="A1191" i="29"/>
  <c r="A1192" i="29"/>
  <c r="A1193" i="29"/>
  <c r="A1194" i="29"/>
  <c r="A1195" i="29"/>
  <c r="A1196" i="29"/>
  <c r="A1197" i="29"/>
  <c r="A1198" i="29"/>
  <c r="A1199" i="29"/>
  <c r="A1200" i="29"/>
  <c r="A1201" i="29"/>
  <c r="A1202" i="29"/>
  <c r="A1203" i="29"/>
  <c r="A1204" i="29"/>
  <c r="A1205" i="29"/>
  <c r="A1206" i="29"/>
  <c r="A1207" i="29"/>
  <c r="A1208" i="29"/>
  <c r="A1209" i="29"/>
  <c r="A1210" i="29"/>
  <c r="A1211" i="29"/>
  <c r="A1212" i="29"/>
  <c r="A1213" i="29"/>
  <c r="A1214" i="29"/>
  <c r="A1215" i="29"/>
  <c r="A1216" i="29"/>
  <c r="A1217" i="29"/>
  <c r="A1218" i="29"/>
  <c r="A1219" i="29"/>
  <c r="A1220" i="29"/>
  <c r="A1221" i="29"/>
  <c r="A1222" i="29"/>
  <c r="A1223" i="29"/>
  <c r="A1224" i="29"/>
  <c r="A1225" i="29"/>
  <c r="A1226" i="29"/>
  <c r="A1227" i="29"/>
  <c r="A1228" i="29"/>
  <c r="A1229" i="29"/>
  <c r="A1230" i="29"/>
  <c r="A1231" i="29"/>
  <c r="A1232" i="29"/>
  <c r="A1233" i="29"/>
  <c r="A1234" i="29"/>
  <c r="A1235" i="29"/>
  <c r="A1236" i="29"/>
  <c r="A1237" i="29"/>
  <c r="A1238" i="29"/>
  <c r="A1239" i="29"/>
  <c r="A1240" i="29"/>
  <c r="A1241" i="29"/>
  <c r="A1242" i="29"/>
  <c r="A1243" i="29"/>
  <c r="A1244" i="29"/>
  <c r="A1245" i="29"/>
  <c r="A1246" i="29"/>
  <c r="A1247" i="29"/>
  <c r="A1248" i="29"/>
  <c r="A1249" i="29"/>
  <c r="A1250" i="29"/>
  <c r="A1251" i="29"/>
  <c r="A1252" i="29"/>
  <c r="A1253" i="29"/>
  <c r="A1254" i="29"/>
  <c r="A1255" i="29"/>
  <c r="A1256" i="29"/>
  <c r="A1257" i="29"/>
  <c r="A1258" i="29"/>
  <c r="A1259" i="29"/>
  <c r="A1260" i="29"/>
  <c r="A1261" i="29"/>
  <c r="A1262" i="29"/>
  <c r="A1263" i="29"/>
  <c r="A1264" i="29"/>
  <c r="A1265" i="29"/>
  <c r="A1266" i="29"/>
  <c r="A1267" i="29"/>
  <c r="A1268" i="29"/>
  <c r="A1269" i="29"/>
  <c r="A1270" i="29"/>
  <c r="A1271" i="29"/>
  <c r="A1272" i="29"/>
  <c r="A1273" i="29"/>
  <c r="A1274" i="29"/>
  <c r="A1275" i="29"/>
  <c r="A1276" i="29"/>
  <c r="A1277" i="29"/>
  <c r="A1278" i="29"/>
  <c r="A1279" i="29"/>
  <c r="A1280" i="29"/>
  <c r="A1281" i="29"/>
  <c r="A1282" i="29"/>
  <c r="A1283" i="29"/>
  <c r="A1284" i="29"/>
  <c r="A1285" i="29"/>
  <c r="A1286" i="29"/>
  <c r="A1287" i="29"/>
  <c r="A1288" i="29"/>
  <c r="A1289" i="29"/>
  <c r="A1290" i="29"/>
  <c r="A1291" i="29"/>
  <c r="A1292" i="29"/>
  <c r="A1293" i="29"/>
  <c r="A1294" i="29"/>
  <c r="A1295" i="29"/>
  <c r="A1296" i="29"/>
  <c r="A1297" i="29"/>
  <c r="A1298" i="29"/>
  <c r="A1299" i="29"/>
  <c r="A1300" i="29"/>
  <c r="A1301" i="29"/>
  <c r="A1302" i="29"/>
  <c r="A1303" i="29"/>
  <c r="A1304" i="29"/>
  <c r="A1305" i="29"/>
  <c r="A1306" i="29"/>
  <c r="A1307" i="29"/>
  <c r="A1308" i="29"/>
  <c r="A1309" i="29"/>
  <c r="A1310" i="29"/>
  <c r="A1311" i="29"/>
  <c r="A1312" i="29"/>
  <c r="A1313" i="29"/>
  <c r="A1314" i="29"/>
  <c r="A1315" i="29"/>
  <c r="A1316" i="29"/>
  <c r="A1317" i="29"/>
  <c r="A1318" i="29"/>
  <c r="A1319" i="29"/>
  <c r="A1320" i="29"/>
  <c r="A1321" i="29"/>
  <c r="A1322" i="29"/>
  <c r="A1323" i="29"/>
  <c r="A1324" i="29"/>
  <c r="A1325" i="29"/>
  <c r="A1326" i="29"/>
  <c r="A1327" i="29"/>
  <c r="A1328" i="29"/>
  <c r="A1329" i="29"/>
  <c r="A1330" i="29"/>
  <c r="A1331" i="29"/>
  <c r="A1332" i="29"/>
  <c r="A1333" i="29"/>
  <c r="A1334" i="29"/>
  <c r="A1335" i="29"/>
  <c r="A1336" i="29"/>
  <c r="A1337" i="29"/>
  <c r="A1338" i="29"/>
  <c r="A1339" i="29"/>
  <c r="A1340" i="29"/>
  <c r="A1341" i="29"/>
  <c r="A1342" i="29"/>
  <c r="A1343" i="29"/>
  <c r="A1344" i="29"/>
  <c r="A1345" i="29"/>
  <c r="A1346" i="29"/>
  <c r="A1347" i="29"/>
  <c r="A1348" i="29"/>
  <c r="A1349" i="29"/>
  <c r="A1350" i="29"/>
  <c r="A1351" i="29"/>
  <c r="A1352" i="29"/>
  <c r="A1353" i="29"/>
  <c r="A1354" i="29"/>
  <c r="A1355" i="29"/>
  <c r="A1356" i="29"/>
  <c r="A1357" i="29"/>
  <c r="A1358" i="29"/>
  <c r="A1359" i="29"/>
  <c r="A1360" i="29"/>
  <c r="A1361" i="29"/>
  <c r="A1362" i="29"/>
  <c r="A1363" i="29"/>
  <c r="A1364" i="29"/>
  <c r="A1365" i="29"/>
  <c r="A1366" i="29"/>
  <c r="A1367" i="29"/>
  <c r="A1368" i="29"/>
  <c r="A1369" i="29"/>
  <c r="A1370" i="29"/>
  <c r="A1371" i="29"/>
  <c r="A1372" i="29"/>
  <c r="A1373" i="29"/>
  <c r="A1374" i="29"/>
  <c r="A1375" i="29"/>
  <c r="A1376" i="29"/>
  <c r="A1377" i="29"/>
  <c r="A1378" i="29"/>
  <c r="A1379" i="29"/>
  <c r="A1380" i="29"/>
  <c r="A1381" i="29"/>
  <c r="A1382" i="29"/>
  <c r="A1383" i="29"/>
  <c r="A1384" i="29"/>
  <c r="A1385" i="29"/>
  <c r="A1386" i="29"/>
  <c r="A1387" i="29"/>
  <c r="A1388" i="29"/>
  <c r="A1389" i="29"/>
  <c r="A1390" i="29"/>
  <c r="A1391" i="29"/>
  <c r="A1392" i="29"/>
  <c r="A1393" i="29"/>
  <c r="A1394" i="29"/>
  <c r="A1395" i="29"/>
  <c r="A1396" i="29"/>
  <c r="A1397" i="29"/>
  <c r="A1398" i="29"/>
  <c r="A1399" i="29"/>
  <c r="A1400" i="29"/>
  <c r="A1401" i="29"/>
  <c r="A1402" i="29"/>
  <c r="A1403" i="29"/>
  <c r="A1404" i="29"/>
  <c r="A1405" i="29"/>
  <c r="A1406" i="29"/>
  <c r="A1407" i="29"/>
  <c r="A1408" i="29"/>
  <c r="A1409" i="29"/>
  <c r="A1410" i="29"/>
  <c r="A1411" i="29"/>
  <c r="A1412" i="29"/>
  <c r="A1413" i="29"/>
  <c r="A1414" i="29"/>
  <c r="A1415" i="29"/>
  <c r="A1416" i="29"/>
  <c r="A1417" i="29"/>
  <c r="A1418" i="29"/>
  <c r="A1419" i="29"/>
  <c r="A1420" i="29"/>
  <c r="A1421" i="29"/>
  <c r="A1422" i="29"/>
  <c r="A1423" i="29"/>
  <c r="A1424" i="29"/>
  <c r="A1425" i="29"/>
  <c r="A1426" i="29"/>
  <c r="A1427" i="29"/>
  <c r="A1428" i="29"/>
  <c r="A1429" i="29"/>
  <c r="A1430" i="29"/>
  <c r="A1431" i="29"/>
  <c r="A1432" i="29"/>
  <c r="A1433" i="29"/>
  <c r="A1434" i="29"/>
  <c r="A1435" i="29"/>
  <c r="A1436" i="29"/>
  <c r="A1437" i="29"/>
  <c r="A1438" i="29"/>
  <c r="A1439" i="29"/>
  <c r="A1440" i="29"/>
  <c r="A1441" i="29"/>
  <c r="A1442" i="29"/>
  <c r="A1443" i="29"/>
  <c r="A1444" i="29"/>
  <c r="A1445" i="29"/>
  <c r="A1446" i="29"/>
  <c r="A1447" i="29"/>
  <c r="A1448" i="29"/>
  <c r="A1449" i="29"/>
  <c r="A1450" i="29"/>
  <c r="A1451" i="29"/>
  <c r="A1452" i="29"/>
  <c r="A1453" i="29"/>
  <c r="A1454" i="29"/>
  <c r="A1455" i="29"/>
  <c r="A1456" i="29"/>
  <c r="A1457" i="29"/>
  <c r="A1458" i="29"/>
  <c r="A1459" i="29"/>
  <c r="A1460" i="29"/>
  <c r="A1461" i="29"/>
  <c r="A1462" i="29"/>
  <c r="A1463" i="29"/>
  <c r="A1464" i="29"/>
  <c r="A1465" i="29"/>
  <c r="A1466" i="29"/>
  <c r="A1467" i="29"/>
  <c r="A1468" i="29"/>
  <c r="A1469" i="29"/>
  <c r="A1470" i="29"/>
  <c r="A1471" i="29"/>
  <c r="A1472" i="29"/>
  <c r="A1473" i="29"/>
  <c r="A1474" i="29"/>
  <c r="A1475" i="29"/>
  <c r="A1476" i="29"/>
  <c r="A1477" i="29"/>
  <c r="A1478" i="29"/>
  <c r="A1479" i="29"/>
  <c r="A1480" i="29"/>
  <c r="A1481" i="29"/>
  <c r="A1482" i="29"/>
  <c r="A1483" i="29"/>
  <c r="A1484" i="29"/>
  <c r="A1485" i="29"/>
  <c r="A1486" i="29"/>
  <c r="A1487" i="29"/>
  <c r="A1488" i="29"/>
  <c r="A1489" i="29"/>
  <c r="A1490" i="29"/>
  <c r="A1491" i="29"/>
  <c r="A1492" i="29"/>
  <c r="A1493" i="29"/>
  <c r="A1494" i="29"/>
  <c r="A1495" i="29"/>
  <c r="A1496" i="29"/>
  <c r="A1497" i="29"/>
  <c r="A1498" i="29"/>
  <c r="A1499" i="29"/>
  <c r="A1500" i="29"/>
  <c r="A1" i="29"/>
  <c r="A2" i="28"/>
  <c r="A3" i="28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1" i="28"/>
  <c r="A602" i="28"/>
  <c r="A603" i="28"/>
  <c r="A604" i="28"/>
  <c r="A605" i="28"/>
  <c r="A606" i="28"/>
  <c r="A607" i="28"/>
  <c r="A608" i="28"/>
  <c r="A609" i="28"/>
  <c r="A610" i="28"/>
  <c r="A611" i="28"/>
  <c r="A612" i="28"/>
  <c r="A613" i="28"/>
  <c r="A614" i="28"/>
  <c r="A615" i="28"/>
  <c r="A616" i="28"/>
  <c r="A617" i="28"/>
  <c r="A618" i="28"/>
  <c r="A619" i="28"/>
  <c r="A620" i="28"/>
  <c r="A621" i="28"/>
  <c r="A622" i="28"/>
  <c r="A623" i="28"/>
  <c r="A624" i="28"/>
  <c r="A625" i="28"/>
  <c r="A626" i="28"/>
  <c r="A627" i="28"/>
  <c r="A628" i="28"/>
  <c r="A629" i="28"/>
  <c r="A630" i="28"/>
  <c r="A631" i="28"/>
  <c r="A632" i="28"/>
  <c r="A633" i="28"/>
  <c r="A634" i="28"/>
  <c r="A635" i="28"/>
  <c r="A636" i="28"/>
  <c r="A637" i="28"/>
  <c r="A638" i="28"/>
  <c r="A639" i="28"/>
  <c r="A640" i="28"/>
  <c r="A641" i="28"/>
  <c r="A642" i="28"/>
  <c r="A643" i="28"/>
  <c r="A644" i="28"/>
  <c r="A645" i="28"/>
  <c r="A646" i="28"/>
  <c r="A647" i="28"/>
  <c r="A648" i="28"/>
  <c r="A649" i="28"/>
  <c r="A650" i="28"/>
  <c r="A651" i="28"/>
  <c r="A652" i="28"/>
  <c r="A653" i="28"/>
  <c r="A654" i="28"/>
  <c r="A655" i="28"/>
  <c r="A656" i="28"/>
  <c r="A657" i="28"/>
  <c r="A658" i="28"/>
  <c r="A659" i="28"/>
  <c r="A660" i="28"/>
  <c r="A661" i="28"/>
  <c r="A662" i="28"/>
  <c r="A663" i="28"/>
  <c r="A664" i="28"/>
  <c r="A665" i="28"/>
  <c r="A666" i="28"/>
  <c r="A667" i="28"/>
  <c r="A668" i="28"/>
  <c r="A669" i="28"/>
  <c r="A670" i="28"/>
  <c r="A671" i="28"/>
  <c r="A672" i="28"/>
  <c r="A673" i="28"/>
  <c r="A674" i="28"/>
  <c r="A675" i="28"/>
  <c r="A676" i="28"/>
  <c r="A677" i="28"/>
  <c r="A678" i="28"/>
  <c r="A679" i="28"/>
  <c r="A680" i="28"/>
  <c r="A681" i="28"/>
  <c r="A682" i="28"/>
  <c r="A683" i="28"/>
  <c r="A684" i="28"/>
  <c r="A685" i="28"/>
  <c r="A686" i="28"/>
  <c r="A687" i="28"/>
  <c r="A688" i="28"/>
  <c r="A689" i="28"/>
  <c r="A690" i="28"/>
  <c r="A691" i="28"/>
  <c r="A692" i="28"/>
  <c r="A693" i="28"/>
  <c r="A694" i="28"/>
  <c r="A695" i="28"/>
  <c r="A696" i="28"/>
  <c r="A697" i="28"/>
  <c r="A698" i="28"/>
  <c r="A699" i="28"/>
  <c r="A700" i="28"/>
  <c r="A701" i="28"/>
  <c r="A702" i="28"/>
  <c r="A703" i="28"/>
  <c r="A704" i="28"/>
  <c r="A705" i="28"/>
  <c r="A706" i="28"/>
  <c r="A707" i="28"/>
  <c r="A708" i="28"/>
  <c r="A709" i="28"/>
  <c r="A710" i="28"/>
  <c r="A711" i="28"/>
  <c r="A712" i="28"/>
  <c r="A713" i="28"/>
  <c r="A714" i="28"/>
  <c r="A715" i="28"/>
  <c r="A716" i="28"/>
  <c r="A717" i="28"/>
  <c r="A718" i="28"/>
  <c r="A719" i="28"/>
  <c r="A720" i="28"/>
  <c r="A721" i="28"/>
  <c r="A722" i="28"/>
  <c r="A723" i="28"/>
  <c r="A724" i="28"/>
  <c r="A725" i="28"/>
  <c r="A726" i="28"/>
  <c r="A727" i="28"/>
  <c r="A728" i="28"/>
  <c r="A729" i="28"/>
  <c r="A730" i="28"/>
  <c r="A731" i="28"/>
  <c r="A732" i="28"/>
  <c r="A733" i="28"/>
  <c r="A734" i="28"/>
  <c r="A735" i="28"/>
  <c r="A736" i="28"/>
  <c r="A737" i="28"/>
  <c r="A738" i="28"/>
  <c r="A739" i="28"/>
  <c r="A740" i="28"/>
  <c r="A741" i="28"/>
  <c r="A742" i="28"/>
  <c r="A743" i="28"/>
  <c r="A744" i="28"/>
  <c r="A745" i="28"/>
  <c r="A746" i="28"/>
  <c r="A747" i="28"/>
  <c r="A748" i="28"/>
  <c r="A749" i="28"/>
  <c r="A750" i="28"/>
  <c r="A751" i="28"/>
  <c r="A752" i="28"/>
  <c r="A753" i="28"/>
  <c r="A754" i="28"/>
  <c r="A755" i="28"/>
  <c r="A756" i="28"/>
  <c r="A757" i="28"/>
  <c r="A758" i="28"/>
  <c r="A759" i="28"/>
  <c r="A760" i="28"/>
  <c r="A761" i="28"/>
  <c r="A762" i="28"/>
  <c r="A763" i="28"/>
  <c r="A764" i="28"/>
  <c r="A765" i="28"/>
  <c r="A766" i="28"/>
  <c r="A767" i="28"/>
  <c r="A768" i="28"/>
  <c r="A769" i="28"/>
  <c r="A770" i="28"/>
  <c r="A771" i="28"/>
  <c r="A772" i="28"/>
  <c r="A773" i="28"/>
  <c r="A774" i="28"/>
  <c r="A775" i="28"/>
  <c r="A776" i="28"/>
  <c r="A777" i="28"/>
  <c r="A778" i="28"/>
  <c r="A779" i="28"/>
  <c r="A780" i="28"/>
  <c r="A781" i="28"/>
  <c r="A782" i="28"/>
  <c r="A783" i="28"/>
  <c r="A784" i="28"/>
  <c r="A785" i="28"/>
  <c r="A786" i="28"/>
  <c r="A787" i="28"/>
  <c r="A788" i="28"/>
  <c r="A789" i="28"/>
  <c r="A790" i="28"/>
  <c r="A791" i="28"/>
  <c r="A792" i="28"/>
  <c r="A793" i="28"/>
  <c r="A794" i="28"/>
  <c r="A795" i="28"/>
  <c r="A796" i="28"/>
  <c r="A797" i="28"/>
  <c r="A798" i="28"/>
  <c r="A799" i="28"/>
  <c r="A800" i="28"/>
  <c r="A801" i="28"/>
  <c r="A802" i="28"/>
  <c r="A803" i="28"/>
  <c r="A804" i="28"/>
  <c r="A805" i="28"/>
  <c r="A806" i="28"/>
  <c r="A807" i="28"/>
  <c r="A808" i="28"/>
  <c r="A809" i="28"/>
  <c r="A810" i="28"/>
  <c r="A811" i="28"/>
  <c r="A812" i="28"/>
  <c r="A813" i="28"/>
  <c r="A814" i="28"/>
  <c r="A815" i="28"/>
  <c r="A816" i="28"/>
  <c r="A817" i="28"/>
  <c r="A818" i="28"/>
  <c r="A819" i="28"/>
  <c r="A820" i="28"/>
  <c r="A821" i="28"/>
  <c r="A822" i="28"/>
  <c r="A823" i="28"/>
  <c r="A824" i="28"/>
  <c r="A825" i="28"/>
  <c r="A826" i="28"/>
  <c r="A827" i="28"/>
  <c r="A828" i="28"/>
  <c r="A829" i="28"/>
  <c r="A830" i="28"/>
  <c r="A831" i="28"/>
  <c r="A832" i="28"/>
  <c r="A833" i="28"/>
  <c r="A834" i="28"/>
  <c r="A835" i="28"/>
  <c r="A836" i="28"/>
  <c r="A837" i="28"/>
  <c r="A838" i="28"/>
  <c r="A839" i="28"/>
  <c r="A840" i="28"/>
  <c r="A841" i="28"/>
  <c r="A842" i="28"/>
  <c r="A843" i="28"/>
  <c r="A844" i="28"/>
  <c r="A845" i="28"/>
  <c r="A846" i="28"/>
  <c r="A847" i="28"/>
  <c r="A848" i="28"/>
  <c r="A849" i="28"/>
  <c r="A850" i="28"/>
  <c r="A851" i="28"/>
  <c r="A852" i="28"/>
  <c r="A853" i="28"/>
  <c r="A854" i="28"/>
  <c r="A855" i="28"/>
  <c r="A856" i="28"/>
  <c r="A857" i="28"/>
  <c r="A858" i="28"/>
  <c r="A859" i="28"/>
  <c r="A860" i="28"/>
  <c r="A861" i="28"/>
  <c r="A862" i="28"/>
  <c r="A863" i="28"/>
  <c r="A864" i="28"/>
  <c r="A865" i="28"/>
  <c r="A866" i="28"/>
  <c r="A867" i="28"/>
  <c r="A868" i="28"/>
  <c r="A869" i="28"/>
  <c r="A870" i="28"/>
  <c r="A871" i="28"/>
  <c r="A872" i="28"/>
  <c r="A873" i="28"/>
  <c r="A874" i="28"/>
  <c r="A875" i="28"/>
  <c r="A876" i="28"/>
  <c r="A877" i="28"/>
  <c r="A878" i="28"/>
  <c r="A879" i="28"/>
  <c r="A880" i="28"/>
  <c r="A881" i="28"/>
  <c r="A882" i="28"/>
  <c r="A883" i="28"/>
  <c r="A884" i="28"/>
  <c r="A885" i="28"/>
  <c r="A886" i="28"/>
  <c r="A887" i="28"/>
  <c r="A888" i="28"/>
  <c r="A889" i="28"/>
  <c r="A890" i="28"/>
  <c r="A891" i="28"/>
  <c r="A892" i="28"/>
  <c r="A893" i="28"/>
  <c r="A894" i="28"/>
  <c r="A895" i="28"/>
  <c r="A896" i="28"/>
  <c r="A897" i="28"/>
  <c r="A898" i="28"/>
  <c r="A899" i="28"/>
  <c r="A900" i="28"/>
  <c r="A901" i="28"/>
  <c r="A902" i="28"/>
  <c r="A903" i="28"/>
  <c r="A904" i="28"/>
  <c r="A905" i="28"/>
  <c r="A906" i="28"/>
  <c r="A907" i="28"/>
  <c r="A908" i="28"/>
  <c r="A909" i="28"/>
  <c r="A910" i="28"/>
  <c r="A911" i="28"/>
  <c r="A912" i="28"/>
  <c r="A913" i="28"/>
  <c r="A914" i="28"/>
  <c r="A915" i="28"/>
  <c r="A916" i="28"/>
  <c r="A917" i="28"/>
  <c r="A918" i="28"/>
  <c r="A919" i="28"/>
  <c r="A920" i="28"/>
  <c r="A921" i="28"/>
  <c r="A922" i="28"/>
  <c r="A923" i="28"/>
  <c r="A924" i="28"/>
  <c r="A925" i="28"/>
  <c r="A926" i="28"/>
  <c r="A927" i="28"/>
  <c r="A928" i="28"/>
  <c r="A929" i="28"/>
  <c r="A930" i="28"/>
  <c r="A931" i="28"/>
  <c r="A932" i="28"/>
  <c r="A933" i="28"/>
  <c r="A934" i="28"/>
  <c r="A935" i="28"/>
  <c r="A936" i="28"/>
  <c r="A937" i="28"/>
  <c r="A938" i="28"/>
  <c r="A939" i="28"/>
  <c r="A940" i="28"/>
  <c r="A941" i="28"/>
  <c r="A942" i="28"/>
  <c r="A943" i="28"/>
  <c r="A944" i="28"/>
  <c r="A945" i="28"/>
  <c r="A946" i="28"/>
  <c r="A947" i="28"/>
  <c r="A948" i="28"/>
  <c r="A949" i="28"/>
  <c r="A950" i="28"/>
  <c r="A951" i="28"/>
  <c r="A952" i="28"/>
  <c r="A953" i="28"/>
  <c r="A954" i="28"/>
  <c r="A955" i="28"/>
  <c r="A956" i="28"/>
  <c r="A957" i="28"/>
  <c r="A958" i="28"/>
  <c r="A959" i="28"/>
  <c r="A960" i="28"/>
  <c r="A961" i="28"/>
  <c r="A962" i="28"/>
  <c r="A963" i="28"/>
  <c r="A964" i="28"/>
  <c r="A965" i="28"/>
  <c r="A966" i="28"/>
  <c r="A967" i="28"/>
  <c r="A968" i="28"/>
  <c r="A969" i="28"/>
  <c r="A970" i="28"/>
  <c r="A971" i="28"/>
  <c r="A972" i="28"/>
  <c r="A973" i="28"/>
  <c r="A974" i="28"/>
  <c r="A975" i="28"/>
  <c r="A976" i="28"/>
  <c r="A977" i="28"/>
  <c r="A978" i="28"/>
  <c r="A979" i="28"/>
  <c r="A980" i="28"/>
  <c r="A981" i="28"/>
  <c r="A982" i="28"/>
  <c r="A983" i="28"/>
  <c r="A984" i="28"/>
  <c r="A985" i="28"/>
  <c r="A986" i="28"/>
  <c r="A987" i="28"/>
  <c r="A988" i="28"/>
  <c r="A989" i="28"/>
  <c r="A990" i="28"/>
  <c r="A991" i="28"/>
  <c r="A992" i="28"/>
  <c r="A993" i="28"/>
  <c r="A994" i="28"/>
  <c r="A995" i="28"/>
  <c r="A996" i="28"/>
  <c r="A997" i="28"/>
  <c r="A998" i="28"/>
  <c r="A999" i="28"/>
  <c r="A1000" i="28"/>
  <c r="A1001" i="28"/>
  <c r="A1002" i="28"/>
  <c r="A1003" i="28"/>
  <c r="A1004" i="28"/>
  <c r="A1005" i="28"/>
  <c r="A1006" i="28"/>
  <c r="A1007" i="28"/>
  <c r="A1008" i="28"/>
  <c r="A1009" i="28"/>
  <c r="A1010" i="28"/>
  <c r="A1011" i="28"/>
  <c r="A1012" i="28"/>
  <c r="A1013" i="28"/>
  <c r="A1014" i="28"/>
  <c r="A1015" i="28"/>
  <c r="A1016" i="28"/>
  <c r="A1017" i="28"/>
  <c r="A1018" i="28"/>
  <c r="A1019" i="28"/>
  <c r="A1020" i="28"/>
  <c r="A1021" i="28"/>
  <c r="A1022" i="28"/>
  <c r="A1023" i="28"/>
  <c r="A1024" i="28"/>
  <c r="A1025" i="28"/>
  <c r="A1026" i="28"/>
  <c r="A1027" i="28"/>
  <c r="A1028" i="28"/>
  <c r="A1029" i="28"/>
  <c r="A1030" i="28"/>
  <c r="A1031" i="28"/>
  <c r="A1032" i="28"/>
  <c r="A1033" i="28"/>
  <c r="A1034" i="28"/>
  <c r="A1035" i="28"/>
  <c r="A1036" i="28"/>
  <c r="A1037" i="28"/>
  <c r="A1038" i="28"/>
  <c r="A1039" i="28"/>
  <c r="A1040" i="28"/>
  <c r="A1041" i="28"/>
  <c r="A1042" i="28"/>
  <c r="A1043" i="28"/>
  <c r="A1044" i="28"/>
  <c r="A1045" i="28"/>
  <c r="A1046" i="28"/>
  <c r="A1047" i="28"/>
  <c r="A1048" i="28"/>
  <c r="A1049" i="28"/>
  <c r="A1050" i="28"/>
  <c r="A1051" i="28"/>
  <c r="A1052" i="28"/>
  <c r="A1053" i="28"/>
  <c r="A1054" i="28"/>
  <c r="A1055" i="28"/>
  <c r="A1056" i="28"/>
  <c r="A1057" i="28"/>
  <c r="A1058" i="28"/>
  <c r="A1059" i="28"/>
  <c r="A1060" i="28"/>
  <c r="A1061" i="28"/>
  <c r="A1062" i="28"/>
  <c r="A1063" i="28"/>
  <c r="A1064" i="28"/>
  <c r="A1065" i="28"/>
  <c r="A1066" i="28"/>
  <c r="A1067" i="28"/>
  <c r="A1068" i="28"/>
  <c r="A1069" i="28"/>
  <c r="A1070" i="28"/>
  <c r="A1071" i="28"/>
  <c r="A1072" i="28"/>
  <c r="A1073" i="28"/>
  <c r="A1074" i="28"/>
  <c r="A1075" i="28"/>
  <c r="A1076" i="28"/>
  <c r="A1077" i="28"/>
  <c r="A1078" i="28"/>
  <c r="A1079" i="28"/>
  <c r="A1080" i="28"/>
  <c r="A1081" i="28"/>
  <c r="A1082" i="28"/>
  <c r="A1083" i="28"/>
  <c r="A1084" i="28"/>
  <c r="A1085" i="28"/>
  <c r="A1086" i="28"/>
  <c r="A1087" i="28"/>
  <c r="A1088" i="28"/>
  <c r="A1089" i="28"/>
  <c r="A1090" i="28"/>
  <c r="A1091" i="28"/>
  <c r="A1092" i="28"/>
  <c r="A1093" i="28"/>
  <c r="A1094" i="28"/>
  <c r="A1095" i="28"/>
  <c r="A1096" i="28"/>
  <c r="A1097" i="28"/>
  <c r="A1098" i="28"/>
  <c r="A1099" i="28"/>
  <c r="A1100" i="28"/>
  <c r="A1101" i="28"/>
  <c r="A1102" i="28"/>
  <c r="A1103" i="28"/>
  <c r="A1104" i="28"/>
  <c r="A1105" i="28"/>
  <c r="A1106" i="28"/>
  <c r="A1107" i="28"/>
  <c r="A1108" i="28"/>
  <c r="A1109" i="28"/>
  <c r="A1110" i="28"/>
  <c r="A1111" i="28"/>
  <c r="A1112" i="28"/>
  <c r="A1113" i="28"/>
  <c r="A1114" i="28"/>
  <c r="A1115" i="28"/>
  <c r="A1116" i="28"/>
  <c r="A1117" i="28"/>
  <c r="A1118" i="28"/>
  <c r="A1119" i="28"/>
  <c r="A1120" i="28"/>
  <c r="A1121" i="28"/>
  <c r="A1122" i="28"/>
  <c r="A1123" i="28"/>
  <c r="A1124" i="28"/>
  <c r="A1125" i="28"/>
  <c r="A1126" i="28"/>
  <c r="A1127" i="28"/>
  <c r="A1128" i="28"/>
  <c r="A1129" i="28"/>
  <c r="A1130" i="28"/>
  <c r="A1131" i="28"/>
  <c r="A1132" i="28"/>
  <c r="A1133" i="28"/>
  <c r="A1134" i="28"/>
  <c r="A1135" i="28"/>
  <c r="A1136" i="28"/>
  <c r="A1137" i="28"/>
  <c r="A1138" i="28"/>
  <c r="A1139" i="28"/>
  <c r="A1140" i="28"/>
  <c r="A1141" i="28"/>
  <c r="A1142" i="28"/>
  <c r="A1143" i="28"/>
  <c r="A1144" i="28"/>
  <c r="A1145" i="28"/>
  <c r="A1146" i="28"/>
  <c r="A1147" i="28"/>
  <c r="A1148" i="28"/>
  <c r="A1149" i="28"/>
  <c r="A1150" i="28"/>
  <c r="A1151" i="28"/>
  <c r="A1152" i="28"/>
  <c r="A1153" i="28"/>
  <c r="A1154" i="28"/>
  <c r="A1155" i="28"/>
  <c r="A1156" i="28"/>
  <c r="A1157" i="28"/>
  <c r="A1158" i="28"/>
  <c r="A1159" i="28"/>
  <c r="A1160" i="28"/>
  <c r="A1161" i="28"/>
  <c r="A1162" i="28"/>
  <c r="A1163" i="28"/>
  <c r="A1164" i="28"/>
  <c r="A1165" i="28"/>
  <c r="A1166" i="28"/>
  <c r="A1167" i="28"/>
  <c r="A1168" i="28"/>
  <c r="A1169" i="28"/>
  <c r="A1170" i="28"/>
  <c r="A1171" i="28"/>
  <c r="A1172" i="28"/>
  <c r="A1173" i="28"/>
  <c r="A1174" i="28"/>
  <c r="A1175" i="28"/>
  <c r="A1176" i="28"/>
  <c r="A1177" i="28"/>
  <c r="A1178" i="28"/>
  <c r="A1179" i="28"/>
  <c r="A1180" i="28"/>
  <c r="A1181" i="28"/>
  <c r="A1182" i="28"/>
  <c r="A1183" i="28"/>
  <c r="A1184" i="28"/>
  <c r="A1185" i="28"/>
  <c r="A1186" i="28"/>
  <c r="A1187" i="28"/>
  <c r="A1188" i="28"/>
  <c r="A1189" i="28"/>
  <c r="A1190" i="28"/>
  <c r="A1191" i="28"/>
  <c r="A1192" i="28"/>
  <c r="A1193" i="28"/>
  <c r="A1194" i="28"/>
  <c r="A1195" i="28"/>
  <c r="A1196" i="28"/>
  <c r="A1197" i="28"/>
  <c r="A1198" i="28"/>
  <c r="A1199" i="28"/>
  <c r="A1200" i="28"/>
  <c r="A1201" i="28"/>
  <c r="A1202" i="28"/>
  <c r="A1203" i="28"/>
  <c r="A1204" i="28"/>
  <c r="A1205" i="28"/>
  <c r="A1206" i="28"/>
  <c r="A1207" i="28"/>
  <c r="A1208" i="28"/>
  <c r="A1209" i="28"/>
  <c r="A1210" i="28"/>
  <c r="A1211" i="28"/>
  <c r="A1212" i="28"/>
  <c r="A1213" i="28"/>
  <c r="A1214" i="28"/>
  <c r="A1215" i="28"/>
  <c r="A1216" i="28"/>
  <c r="A1217" i="28"/>
  <c r="A1218" i="28"/>
  <c r="A1219" i="28"/>
  <c r="A1220" i="28"/>
  <c r="A1221" i="28"/>
  <c r="A1222" i="28"/>
  <c r="A1223" i="28"/>
  <c r="A1224" i="28"/>
  <c r="A1225" i="28"/>
  <c r="A1226" i="28"/>
  <c r="A1227" i="28"/>
  <c r="A1228" i="28"/>
  <c r="A1229" i="28"/>
  <c r="A1230" i="28"/>
  <c r="A1231" i="28"/>
  <c r="A1232" i="28"/>
  <c r="A1233" i="28"/>
  <c r="A1234" i="28"/>
  <c r="A1235" i="28"/>
  <c r="A1236" i="28"/>
  <c r="A1237" i="28"/>
  <c r="A1238" i="28"/>
  <c r="A1239" i="28"/>
  <c r="A1240" i="28"/>
  <c r="A1241" i="28"/>
  <c r="A1242" i="28"/>
  <c r="A1243" i="28"/>
  <c r="A1244" i="28"/>
  <c r="A1245" i="28"/>
  <c r="A1246" i="28"/>
  <c r="A1247" i="28"/>
  <c r="A1248" i="28"/>
  <c r="A1249" i="28"/>
  <c r="A1250" i="28"/>
  <c r="A1251" i="28"/>
  <c r="A1252" i="28"/>
  <c r="A1253" i="28"/>
  <c r="A1254" i="28"/>
  <c r="A1255" i="28"/>
  <c r="A1256" i="28"/>
  <c r="A1257" i="28"/>
  <c r="A1258" i="28"/>
  <c r="A1259" i="28"/>
  <c r="A1260" i="28"/>
  <c r="A1261" i="28"/>
  <c r="A1262" i="28"/>
  <c r="A1263" i="28"/>
  <c r="A1264" i="28"/>
  <c r="A1265" i="28"/>
  <c r="A1266" i="28"/>
  <c r="A1267" i="28"/>
  <c r="A1268" i="28"/>
  <c r="A1269" i="28"/>
  <c r="A1270" i="28"/>
  <c r="A1271" i="28"/>
  <c r="A1272" i="28"/>
  <c r="A1273" i="28"/>
  <c r="A1274" i="28"/>
  <c r="A1275" i="28"/>
  <c r="A1276" i="28"/>
  <c r="A1277" i="28"/>
  <c r="A1278" i="28"/>
  <c r="A1279" i="28"/>
  <c r="A1280" i="28"/>
  <c r="A1281" i="28"/>
  <c r="A1282" i="28"/>
  <c r="A1283" i="28"/>
  <c r="A1284" i="28"/>
  <c r="A1285" i="28"/>
  <c r="A1286" i="28"/>
  <c r="A1287" i="28"/>
  <c r="A1288" i="28"/>
  <c r="A1289" i="28"/>
  <c r="A1290" i="28"/>
  <c r="A1291" i="28"/>
  <c r="A1292" i="28"/>
  <c r="A1293" i="28"/>
  <c r="A1294" i="28"/>
  <c r="A1295" i="28"/>
  <c r="A1296" i="28"/>
  <c r="A1297" i="28"/>
  <c r="A1298" i="28"/>
  <c r="A1299" i="28"/>
  <c r="A1300" i="28"/>
  <c r="A1301" i="28"/>
  <c r="A1302" i="28"/>
  <c r="A1303" i="28"/>
  <c r="A1304" i="28"/>
  <c r="A1305" i="28"/>
  <c r="A1306" i="28"/>
  <c r="A1307" i="28"/>
  <c r="A1308" i="28"/>
  <c r="A1309" i="28"/>
  <c r="A1310" i="28"/>
  <c r="A1311" i="28"/>
  <c r="A1312" i="28"/>
  <c r="A1313" i="28"/>
  <c r="A1314" i="28"/>
  <c r="A1315" i="28"/>
  <c r="A1316" i="28"/>
  <c r="A1317" i="28"/>
  <c r="A1318" i="28"/>
  <c r="A1319" i="28"/>
  <c r="A1320" i="28"/>
  <c r="A1321" i="28"/>
  <c r="A1322" i="28"/>
  <c r="A1323" i="28"/>
  <c r="A1324" i="28"/>
  <c r="A1325" i="28"/>
  <c r="A1326" i="28"/>
  <c r="A1327" i="28"/>
  <c r="A1328" i="28"/>
  <c r="A1329" i="28"/>
  <c r="A1330" i="28"/>
  <c r="A1331" i="28"/>
  <c r="A1332" i="28"/>
  <c r="A1333" i="28"/>
  <c r="A1334" i="28"/>
  <c r="A1335" i="28"/>
  <c r="A1336" i="28"/>
  <c r="A1337" i="28"/>
  <c r="A1338" i="28"/>
  <c r="A1339" i="28"/>
  <c r="A1340" i="28"/>
  <c r="A1341" i="28"/>
  <c r="A1342" i="28"/>
  <c r="A1343" i="28"/>
  <c r="A1344" i="28"/>
  <c r="A1345" i="28"/>
  <c r="A1346" i="28"/>
  <c r="A1347" i="28"/>
  <c r="A1348" i="28"/>
  <c r="A1349" i="28"/>
  <c r="A1350" i="28"/>
  <c r="A1351" i="28"/>
  <c r="A1352" i="28"/>
  <c r="A1353" i="28"/>
  <c r="A1354" i="28"/>
  <c r="A1355" i="28"/>
  <c r="A1356" i="28"/>
  <c r="A1357" i="28"/>
  <c r="A1358" i="28"/>
  <c r="A1359" i="28"/>
  <c r="A1360" i="28"/>
  <c r="A1361" i="28"/>
  <c r="A1362" i="28"/>
  <c r="A1363" i="28"/>
  <c r="A1364" i="28"/>
  <c r="A1365" i="28"/>
  <c r="A1366" i="28"/>
  <c r="A1367" i="28"/>
  <c r="A1368" i="28"/>
  <c r="A1369" i="28"/>
  <c r="A1370" i="28"/>
  <c r="A1371" i="28"/>
  <c r="A1372" i="28"/>
  <c r="A1373" i="28"/>
  <c r="A1374" i="28"/>
  <c r="A1375" i="28"/>
  <c r="A1376" i="28"/>
  <c r="A1377" i="28"/>
  <c r="A1378" i="28"/>
  <c r="A1379" i="28"/>
  <c r="A1380" i="28"/>
  <c r="A1381" i="28"/>
  <c r="A1382" i="28"/>
  <c r="A1383" i="28"/>
  <c r="A1384" i="28"/>
  <c r="A1385" i="28"/>
  <c r="A1386" i="28"/>
  <c r="A1387" i="28"/>
  <c r="A1388" i="28"/>
  <c r="A1389" i="28"/>
  <c r="A1390" i="28"/>
  <c r="A1391" i="28"/>
  <c r="A1392" i="28"/>
  <c r="A1393" i="28"/>
  <c r="A1394" i="28"/>
  <c r="A1395" i="28"/>
  <c r="A1396" i="28"/>
  <c r="A1397" i="28"/>
  <c r="A1398" i="28"/>
  <c r="A1399" i="28"/>
  <c r="A1400" i="28"/>
  <c r="A1401" i="28"/>
  <c r="A1402" i="28"/>
  <c r="A1403" i="28"/>
  <c r="A1404" i="28"/>
  <c r="A1405" i="28"/>
  <c r="A1406" i="28"/>
  <c r="A1407" i="28"/>
  <c r="A1408" i="28"/>
  <c r="A1409" i="28"/>
  <c r="A1410" i="28"/>
  <c r="A1411" i="28"/>
  <c r="A1412" i="28"/>
  <c r="A1413" i="28"/>
  <c r="A1414" i="28"/>
  <c r="A1415" i="28"/>
  <c r="A1416" i="28"/>
  <c r="A1417" i="28"/>
  <c r="A1418" i="28"/>
  <c r="A1419" i="28"/>
  <c r="A1420" i="28"/>
  <c r="A1421" i="28"/>
  <c r="A1422" i="28"/>
  <c r="A1423" i="28"/>
  <c r="A1424" i="28"/>
  <c r="A1425" i="28"/>
  <c r="A1426" i="28"/>
  <c r="A1427" i="28"/>
  <c r="A1428" i="28"/>
  <c r="A1429" i="28"/>
  <c r="A1430" i="28"/>
  <c r="A1431" i="28"/>
  <c r="A1432" i="28"/>
  <c r="A1433" i="28"/>
  <c r="A1434" i="28"/>
  <c r="A1435" i="28"/>
  <c r="A1436" i="28"/>
  <c r="A1437" i="28"/>
  <c r="A1438" i="28"/>
  <c r="A1439" i="28"/>
  <c r="A1440" i="28"/>
  <c r="A1441" i="28"/>
  <c r="A1442" i="28"/>
  <c r="A1443" i="28"/>
  <c r="A1444" i="28"/>
  <c r="A1445" i="28"/>
  <c r="A1446" i="28"/>
  <c r="A1447" i="28"/>
  <c r="A1448" i="28"/>
  <c r="A1449" i="28"/>
  <c r="A1450" i="28"/>
  <c r="A1451" i="28"/>
  <c r="A1452" i="28"/>
  <c r="A1453" i="28"/>
  <c r="A1454" i="28"/>
  <c r="A1455" i="28"/>
  <c r="A1456" i="28"/>
  <c r="A1457" i="28"/>
  <c r="A1458" i="28"/>
  <c r="A1459" i="28"/>
  <c r="A1460" i="28"/>
  <c r="A1461" i="28"/>
  <c r="A1462" i="28"/>
  <c r="A1463" i="28"/>
  <c r="A1464" i="28"/>
  <c r="A1465" i="28"/>
  <c r="A1466" i="28"/>
  <c r="A1467" i="28"/>
  <c r="A1468" i="28"/>
  <c r="A1469" i="28"/>
  <c r="A1470" i="28"/>
  <c r="A1471" i="28"/>
  <c r="A1472" i="28"/>
  <c r="A1473" i="28"/>
  <c r="A1474" i="28"/>
  <c r="A1475" i="28"/>
  <c r="A1476" i="28"/>
  <c r="A1477" i="28"/>
  <c r="A1478" i="28"/>
  <c r="A1479" i="28"/>
  <c r="A1480" i="28"/>
  <c r="A1481" i="28"/>
  <c r="A1482" i="28"/>
  <c r="A1483" i="28"/>
  <c r="A1484" i="28"/>
  <c r="A1485" i="28"/>
  <c r="A1486" i="28"/>
  <c r="A1487" i="28"/>
  <c r="A1488" i="28"/>
  <c r="A1489" i="28"/>
  <c r="A1490" i="28"/>
  <c r="A1491" i="28"/>
  <c r="A1492" i="28"/>
  <c r="A1493" i="28"/>
  <c r="A1494" i="28"/>
  <c r="A1495" i="28"/>
  <c r="A1496" i="28"/>
  <c r="A1497" i="28"/>
  <c r="A1498" i="28"/>
  <c r="A1499" i="28"/>
  <c r="A1500" i="28"/>
  <c r="A1" i="28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04" i="27"/>
  <c r="A605" i="27"/>
  <c r="A606" i="27"/>
  <c r="A607" i="27"/>
  <c r="A608" i="27"/>
  <c r="A609" i="27"/>
  <c r="A610" i="27"/>
  <c r="A611" i="27"/>
  <c r="A612" i="27"/>
  <c r="A613" i="27"/>
  <c r="A614" i="27"/>
  <c r="A615" i="27"/>
  <c r="A616" i="27"/>
  <c r="A617" i="27"/>
  <c r="A618" i="27"/>
  <c r="A619" i="27"/>
  <c r="A620" i="27"/>
  <c r="A621" i="27"/>
  <c r="A622" i="27"/>
  <c r="A623" i="27"/>
  <c r="A624" i="27"/>
  <c r="A625" i="27"/>
  <c r="A626" i="27"/>
  <c r="A627" i="27"/>
  <c r="A628" i="27"/>
  <c r="A629" i="27"/>
  <c r="A630" i="27"/>
  <c r="A631" i="27"/>
  <c r="A632" i="27"/>
  <c r="A633" i="27"/>
  <c r="A634" i="27"/>
  <c r="A635" i="27"/>
  <c r="A636" i="27"/>
  <c r="A637" i="27"/>
  <c r="A638" i="27"/>
  <c r="A639" i="27"/>
  <c r="A640" i="27"/>
  <c r="A641" i="27"/>
  <c r="A642" i="27"/>
  <c r="A643" i="27"/>
  <c r="A644" i="27"/>
  <c r="A645" i="27"/>
  <c r="A646" i="27"/>
  <c r="A647" i="27"/>
  <c r="A648" i="27"/>
  <c r="A649" i="27"/>
  <c r="A650" i="27"/>
  <c r="A651" i="27"/>
  <c r="A652" i="27"/>
  <c r="A653" i="27"/>
  <c r="A654" i="27"/>
  <c r="A655" i="27"/>
  <c r="A656" i="27"/>
  <c r="A657" i="27"/>
  <c r="A658" i="27"/>
  <c r="A659" i="27"/>
  <c r="A660" i="27"/>
  <c r="A661" i="27"/>
  <c r="A662" i="27"/>
  <c r="A663" i="27"/>
  <c r="A664" i="27"/>
  <c r="A665" i="27"/>
  <c r="A666" i="27"/>
  <c r="A667" i="27"/>
  <c r="A668" i="27"/>
  <c r="A669" i="27"/>
  <c r="A670" i="27"/>
  <c r="A671" i="27"/>
  <c r="A672" i="27"/>
  <c r="A673" i="27"/>
  <c r="A674" i="27"/>
  <c r="A675" i="27"/>
  <c r="A676" i="27"/>
  <c r="A677" i="27"/>
  <c r="A678" i="27"/>
  <c r="A679" i="27"/>
  <c r="A680" i="27"/>
  <c r="A681" i="27"/>
  <c r="A682" i="27"/>
  <c r="A683" i="27"/>
  <c r="A684" i="27"/>
  <c r="A685" i="27"/>
  <c r="A686" i="27"/>
  <c r="A687" i="27"/>
  <c r="A688" i="27"/>
  <c r="A689" i="27"/>
  <c r="A690" i="27"/>
  <c r="A691" i="27"/>
  <c r="A692" i="27"/>
  <c r="A693" i="27"/>
  <c r="A694" i="27"/>
  <c r="A695" i="27"/>
  <c r="A696" i="27"/>
  <c r="A697" i="27"/>
  <c r="A698" i="27"/>
  <c r="A699" i="27"/>
  <c r="A700" i="27"/>
  <c r="A701" i="27"/>
  <c r="A702" i="27"/>
  <c r="A703" i="27"/>
  <c r="A704" i="27"/>
  <c r="A705" i="27"/>
  <c r="A706" i="27"/>
  <c r="A707" i="27"/>
  <c r="A708" i="27"/>
  <c r="A709" i="27"/>
  <c r="A710" i="27"/>
  <c r="A711" i="27"/>
  <c r="A712" i="27"/>
  <c r="A713" i="27"/>
  <c r="A714" i="27"/>
  <c r="A715" i="27"/>
  <c r="A716" i="27"/>
  <c r="A717" i="27"/>
  <c r="A718" i="27"/>
  <c r="A719" i="27"/>
  <c r="A720" i="27"/>
  <c r="A721" i="27"/>
  <c r="A722" i="27"/>
  <c r="A723" i="27"/>
  <c r="A724" i="27"/>
  <c r="A725" i="27"/>
  <c r="A726" i="27"/>
  <c r="A727" i="27"/>
  <c r="A728" i="27"/>
  <c r="A729" i="27"/>
  <c r="A730" i="27"/>
  <c r="A731" i="27"/>
  <c r="A732" i="27"/>
  <c r="A733" i="27"/>
  <c r="A734" i="27"/>
  <c r="A735" i="27"/>
  <c r="A736" i="27"/>
  <c r="A737" i="27"/>
  <c r="A738" i="27"/>
  <c r="A739" i="27"/>
  <c r="A740" i="27"/>
  <c r="A741" i="27"/>
  <c r="A742" i="27"/>
  <c r="A743" i="27"/>
  <c r="A744" i="27"/>
  <c r="A745" i="27"/>
  <c r="A746" i="27"/>
  <c r="A747" i="27"/>
  <c r="A748" i="27"/>
  <c r="A749" i="27"/>
  <c r="A750" i="27"/>
  <c r="A751" i="27"/>
  <c r="A752" i="27"/>
  <c r="A753" i="27"/>
  <c r="A754" i="27"/>
  <c r="A755" i="27"/>
  <c r="A756" i="27"/>
  <c r="A757" i="27"/>
  <c r="A758" i="27"/>
  <c r="A759" i="27"/>
  <c r="A760" i="27"/>
  <c r="A761" i="27"/>
  <c r="A762" i="27"/>
  <c r="A763" i="27"/>
  <c r="A764" i="27"/>
  <c r="A765" i="27"/>
  <c r="A766" i="27"/>
  <c r="A767" i="27"/>
  <c r="A768" i="27"/>
  <c r="A769" i="27"/>
  <c r="A770" i="27"/>
  <c r="A771" i="27"/>
  <c r="A772" i="27"/>
  <c r="A773" i="27"/>
  <c r="A774" i="27"/>
  <c r="A775" i="27"/>
  <c r="A776" i="27"/>
  <c r="A777" i="27"/>
  <c r="A778" i="27"/>
  <c r="A779" i="27"/>
  <c r="A780" i="27"/>
  <c r="A781" i="27"/>
  <c r="A782" i="27"/>
  <c r="A783" i="27"/>
  <c r="A784" i="27"/>
  <c r="A785" i="27"/>
  <c r="A786" i="27"/>
  <c r="A787" i="27"/>
  <c r="A788" i="27"/>
  <c r="A789" i="27"/>
  <c r="A790" i="27"/>
  <c r="A791" i="27"/>
  <c r="A792" i="27"/>
  <c r="A793" i="27"/>
  <c r="A794" i="27"/>
  <c r="A795" i="27"/>
  <c r="A796" i="27"/>
  <c r="A797" i="27"/>
  <c r="A798" i="27"/>
  <c r="A799" i="27"/>
  <c r="A800" i="27"/>
  <c r="A801" i="27"/>
  <c r="A802" i="27"/>
  <c r="A803" i="27"/>
  <c r="A804" i="27"/>
  <c r="A805" i="27"/>
  <c r="A806" i="27"/>
  <c r="A807" i="27"/>
  <c r="A808" i="27"/>
  <c r="A809" i="27"/>
  <c r="A810" i="27"/>
  <c r="A811" i="27"/>
  <c r="A812" i="27"/>
  <c r="A813" i="27"/>
  <c r="A814" i="27"/>
  <c r="A815" i="27"/>
  <c r="A816" i="27"/>
  <c r="A817" i="27"/>
  <c r="A818" i="27"/>
  <c r="A819" i="27"/>
  <c r="A820" i="27"/>
  <c r="A821" i="27"/>
  <c r="A822" i="27"/>
  <c r="A823" i="27"/>
  <c r="A824" i="27"/>
  <c r="A825" i="27"/>
  <c r="A826" i="27"/>
  <c r="A827" i="27"/>
  <c r="A828" i="27"/>
  <c r="A829" i="27"/>
  <c r="A830" i="27"/>
  <c r="A831" i="27"/>
  <c r="A832" i="27"/>
  <c r="A833" i="27"/>
  <c r="A834" i="27"/>
  <c r="A835" i="27"/>
  <c r="A836" i="27"/>
  <c r="A837" i="27"/>
  <c r="A838" i="27"/>
  <c r="A839" i="27"/>
  <c r="A840" i="27"/>
  <c r="A841" i="27"/>
  <c r="A842" i="27"/>
  <c r="A843" i="27"/>
  <c r="A844" i="27"/>
  <c r="A845" i="27"/>
  <c r="A846" i="27"/>
  <c r="A847" i="27"/>
  <c r="A848" i="27"/>
  <c r="A849" i="27"/>
  <c r="A850" i="27"/>
  <c r="A851" i="27"/>
  <c r="A852" i="27"/>
  <c r="A853" i="27"/>
  <c r="A854" i="27"/>
  <c r="A855" i="27"/>
  <c r="A856" i="27"/>
  <c r="A857" i="27"/>
  <c r="A858" i="27"/>
  <c r="A859" i="27"/>
  <c r="A860" i="27"/>
  <c r="A861" i="27"/>
  <c r="A862" i="27"/>
  <c r="A863" i="27"/>
  <c r="A864" i="27"/>
  <c r="A865" i="27"/>
  <c r="A866" i="27"/>
  <c r="A867" i="27"/>
  <c r="A868" i="27"/>
  <c r="A869" i="27"/>
  <c r="A870" i="27"/>
  <c r="A871" i="27"/>
  <c r="A872" i="27"/>
  <c r="A873" i="27"/>
  <c r="A874" i="27"/>
  <c r="A875" i="27"/>
  <c r="A876" i="27"/>
  <c r="A877" i="27"/>
  <c r="A878" i="27"/>
  <c r="A879" i="27"/>
  <c r="A880" i="27"/>
  <c r="A881" i="27"/>
  <c r="A882" i="27"/>
  <c r="A883" i="27"/>
  <c r="A884" i="27"/>
  <c r="A885" i="27"/>
  <c r="A886" i="27"/>
  <c r="A887" i="27"/>
  <c r="A888" i="27"/>
  <c r="A889" i="27"/>
  <c r="A890" i="27"/>
  <c r="A891" i="27"/>
  <c r="A892" i="27"/>
  <c r="A893" i="27"/>
  <c r="A894" i="27"/>
  <c r="A895" i="27"/>
  <c r="A896" i="27"/>
  <c r="A897" i="27"/>
  <c r="A898" i="27"/>
  <c r="A899" i="27"/>
  <c r="A900" i="27"/>
  <c r="A901" i="27"/>
  <c r="A902" i="27"/>
  <c r="A903" i="27"/>
  <c r="A904" i="27"/>
  <c r="A905" i="27"/>
  <c r="A906" i="27"/>
  <c r="A907" i="27"/>
  <c r="A908" i="27"/>
  <c r="A909" i="27"/>
  <c r="A910" i="27"/>
  <c r="A911" i="27"/>
  <c r="A912" i="27"/>
  <c r="A913" i="27"/>
  <c r="A914" i="27"/>
  <c r="A915" i="27"/>
  <c r="A916" i="27"/>
  <c r="A917" i="27"/>
  <c r="A918" i="27"/>
  <c r="A919" i="27"/>
  <c r="A920" i="27"/>
  <c r="A921" i="27"/>
  <c r="A922" i="27"/>
  <c r="A923" i="27"/>
  <c r="A924" i="27"/>
  <c r="A925" i="27"/>
  <c r="A926" i="27"/>
  <c r="A927" i="27"/>
  <c r="A928" i="27"/>
  <c r="A929" i="27"/>
  <c r="A930" i="27"/>
  <c r="A931" i="27"/>
  <c r="A932" i="27"/>
  <c r="A933" i="27"/>
  <c r="A934" i="27"/>
  <c r="A935" i="27"/>
  <c r="A936" i="27"/>
  <c r="A937" i="27"/>
  <c r="A938" i="27"/>
  <c r="A939" i="27"/>
  <c r="A940" i="27"/>
  <c r="A941" i="27"/>
  <c r="A942" i="27"/>
  <c r="A943" i="27"/>
  <c r="A944" i="27"/>
  <c r="A945" i="27"/>
  <c r="A946" i="27"/>
  <c r="A947" i="27"/>
  <c r="A948" i="27"/>
  <c r="A949" i="27"/>
  <c r="A950" i="27"/>
  <c r="A951" i="27"/>
  <c r="A952" i="27"/>
  <c r="A953" i="27"/>
  <c r="A954" i="27"/>
  <c r="A955" i="27"/>
  <c r="A956" i="27"/>
  <c r="A957" i="27"/>
  <c r="A958" i="27"/>
  <c r="A959" i="27"/>
  <c r="A960" i="27"/>
  <c r="A961" i="27"/>
  <c r="A962" i="27"/>
  <c r="A963" i="27"/>
  <c r="A964" i="27"/>
  <c r="A965" i="27"/>
  <c r="A966" i="27"/>
  <c r="A967" i="27"/>
  <c r="A968" i="27"/>
  <c r="A969" i="27"/>
  <c r="A970" i="27"/>
  <c r="A971" i="27"/>
  <c r="A972" i="27"/>
  <c r="A973" i="27"/>
  <c r="A974" i="27"/>
  <c r="A975" i="27"/>
  <c r="A976" i="27"/>
  <c r="A977" i="27"/>
  <c r="A978" i="27"/>
  <c r="A979" i="27"/>
  <c r="A980" i="27"/>
  <c r="A981" i="27"/>
  <c r="A982" i="27"/>
  <c r="A983" i="27"/>
  <c r="A984" i="27"/>
  <c r="A985" i="27"/>
  <c r="A986" i="27"/>
  <c r="A987" i="27"/>
  <c r="A988" i="27"/>
  <c r="A989" i="27"/>
  <c r="A990" i="27"/>
  <c r="A991" i="27"/>
  <c r="A992" i="27"/>
  <c r="A993" i="27"/>
  <c r="A994" i="27"/>
  <c r="A995" i="27"/>
  <c r="A996" i="27"/>
  <c r="A997" i="27"/>
  <c r="A998" i="27"/>
  <c r="A999" i="27"/>
  <c r="A1000" i="27"/>
  <c r="A1001" i="27"/>
  <c r="A1002" i="27"/>
  <c r="A1003" i="27"/>
  <c r="A1004" i="27"/>
  <c r="A1005" i="27"/>
  <c r="A1006" i="27"/>
  <c r="A1007" i="27"/>
  <c r="A1008" i="27"/>
  <c r="A1009" i="27"/>
  <c r="A1010" i="27"/>
  <c r="A1011" i="27"/>
  <c r="A1012" i="27"/>
  <c r="A1013" i="27"/>
  <c r="A1014" i="27"/>
  <c r="A1015" i="27"/>
  <c r="A1016" i="27"/>
  <c r="A1017" i="27"/>
  <c r="A1018" i="27"/>
  <c r="A1019" i="27"/>
  <c r="A1020" i="27"/>
  <c r="A1021" i="27"/>
  <c r="A1022" i="27"/>
  <c r="A1023" i="27"/>
  <c r="A1024" i="27"/>
  <c r="A1025" i="27"/>
  <c r="A1026" i="27"/>
  <c r="A1027" i="27"/>
  <c r="A1028" i="27"/>
  <c r="A1029" i="27"/>
  <c r="A1030" i="27"/>
  <c r="A1031" i="27"/>
  <c r="A1032" i="27"/>
  <c r="A1033" i="27"/>
  <c r="A1034" i="27"/>
  <c r="A1035" i="27"/>
  <c r="A1036" i="27"/>
  <c r="A1037" i="27"/>
  <c r="A1038" i="27"/>
  <c r="A1039" i="27"/>
  <c r="A1040" i="27"/>
  <c r="A1041" i="27"/>
  <c r="A1042" i="27"/>
  <c r="A1043" i="27"/>
  <c r="A1044" i="27"/>
  <c r="A1045" i="27"/>
  <c r="A1046" i="27"/>
  <c r="A1047" i="27"/>
  <c r="A1048" i="27"/>
  <c r="A1049" i="27"/>
  <c r="A1050" i="27"/>
  <c r="A1051" i="27"/>
  <c r="A1052" i="27"/>
  <c r="A1053" i="27"/>
  <c r="A1054" i="27"/>
  <c r="A1055" i="27"/>
  <c r="A1056" i="27"/>
  <c r="A1057" i="27"/>
  <c r="A1058" i="27"/>
  <c r="A1059" i="27"/>
  <c r="A1060" i="27"/>
  <c r="A1061" i="27"/>
  <c r="A1062" i="27"/>
  <c r="A1063" i="27"/>
  <c r="A1064" i="27"/>
  <c r="A1065" i="27"/>
  <c r="A1066" i="27"/>
  <c r="A1067" i="27"/>
  <c r="A1068" i="27"/>
  <c r="A1069" i="27"/>
  <c r="A1070" i="27"/>
  <c r="A1071" i="27"/>
  <c r="A1072" i="27"/>
  <c r="A1073" i="27"/>
  <c r="A1074" i="27"/>
  <c r="A1075" i="27"/>
  <c r="A1076" i="27"/>
  <c r="A1077" i="27"/>
  <c r="A1078" i="27"/>
  <c r="A1079" i="27"/>
  <c r="A1080" i="27"/>
  <c r="A1081" i="27"/>
  <c r="A1082" i="27"/>
  <c r="A1083" i="27"/>
  <c r="A1084" i="27"/>
  <c r="A1085" i="27"/>
  <c r="A1086" i="27"/>
  <c r="A1087" i="27"/>
  <c r="A1088" i="27"/>
  <c r="A1089" i="27"/>
  <c r="A1090" i="27"/>
  <c r="A1091" i="27"/>
  <c r="A1092" i="27"/>
  <c r="A1093" i="27"/>
  <c r="A1094" i="27"/>
  <c r="A1095" i="27"/>
  <c r="A1096" i="27"/>
  <c r="A1097" i="27"/>
  <c r="A1098" i="27"/>
  <c r="A1099" i="27"/>
  <c r="A1100" i="27"/>
  <c r="A1101" i="27"/>
  <c r="A1102" i="27"/>
  <c r="A1103" i="27"/>
  <c r="A1104" i="27"/>
  <c r="A1105" i="27"/>
  <c r="A1106" i="27"/>
  <c r="A1107" i="27"/>
  <c r="A1108" i="27"/>
  <c r="A1109" i="27"/>
  <c r="A1110" i="27"/>
  <c r="A1111" i="27"/>
  <c r="A1112" i="27"/>
  <c r="A1113" i="27"/>
  <c r="A1114" i="27"/>
  <c r="A1115" i="27"/>
  <c r="A1116" i="27"/>
  <c r="A1117" i="27"/>
  <c r="A1118" i="27"/>
  <c r="A1119" i="27"/>
  <c r="A1120" i="27"/>
  <c r="A1121" i="27"/>
  <c r="A1122" i="27"/>
  <c r="A1123" i="27"/>
  <c r="A1124" i="27"/>
  <c r="A1125" i="27"/>
  <c r="A1126" i="27"/>
  <c r="A1127" i="27"/>
  <c r="A1128" i="27"/>
  <c r="A1129" i="27"/>
  <c r="A1130" i="27"/>
  <c r="A1131" i="27"/>
  <c r="A1132" i="27"/>
  <c r="A1133" i="27"/>
  <c r="A1134" i="27"/>
  <c r="A1135" i="27"/>
  <c r="A1136" i="27"/>
  <c r="A1137" i="27"/>
  <c r="A1138" i="27"/>
  <c r="A1139" i="27"/>
  <c r="A1140" i="27"/>
  <c r="A1141" i="27"/>
  <c r="A1142" i="27"/>
  <c r="A1143" i="27"/>
  <c r="A1144" i="27"/>
  <c r="A1145" i="27"/>
  <c r="A1146" i="27"/>
  <c r="A1147" i="27"/>
  <c r="A1148" i="27"/>
  <c r="A1149" i="27"/>
  <c r="A1150" i="27"/>
  <c r="A1151" i="27"/>
  <c r="A1152" i="27"/>
  <c r="A1153" i="27"/>
  <c r="A1154" i="27"/>
  <c r="A1155" i="27"/>
  <c r="A1156" i="27"/>
  <c r="A1157" i="27"/>
  <c r="A1158" i="27"/>
  <c r="A1159" i="27"/>
  <c r="A1160" i="27"/>
  <c r="A1161" i="27"/>
  <c r="A1162" i="27"/>
  <c r="A1163" i="27"/>
  <c r="A1164" i="27"/>
  <c r="A1165" i="27"/>
  <c r="A1166" i="27"/>
  <c r="A1167" i="27"/>
  <c r="A1168" i="27"/>
  <c r="A1169" i="27"/>
  <c r="A1170" i="27"/>
  <c r="A1171" i="27"/>
  <c r="A1172" i="27"/>
  <c r="A1173" i="27"/>
  <c r="A1174" i="27"/>
  <c r="A1175" i="27"/>
  <c r="A1176" i="27"/>
  <c r="A1177" i="27"/>
  <c r="A1178" i="27"/>
  <c r="A1179" i="27"/>
  <c r="A1180" i="27"/>
  <c r="A1181" i="27"/>
  <c r="A1182" i="27"/>
  <c r="A1183" i="27"/>
  <c r="A1184" i="27"/>
  <c r="A1185" i="27"/>
  <c r="A1186" i="27"/>
  <c r="A1187" i="27"/>
  <c r="A1188" i="27"/>
  <c r="A1189" i="27"/>
  <c r="A1190" i="27"/>
  <c r="A1191" i="27"/>
  <c r="A1192" i="27"/>
  <c r="A1193" i="27"/>
  <c r="A1194" i="27"/>
  <c r="A1195" i="27"/>
  <c r="A1196" i="27"/>
  <c r="A1197" i="27"/>
  <c r="A1198" i="27"/>
  <c r="A1199" i="27"/>
  <c r="A1200" i="27"/>
  <c r="A1201" i="27"/>
  <c r="A1202" i="27"/>
  <c r="A1203" i="27"/>
  <c r="A1204" i="27"/>
  <c r="A1205" i="27"/>
  <c r="A1206" i="27"/>
  <c r="A1207" i="27"/>
  <c r="A1208" i="27"/>
  <c r="A1209" i="27"/>
  <c r="A1210" i="27"/>
  <c r="A1211" i="27"/>
  <c r="A1212" i="27"/>
  <c r="A1213" i="27"/>
  <c r="A1214" i="27"/>
  <c r="A1215" i="27"/>
  <c r="A1216" i="27"/>
  <c r="A1217" i="27"/>
  <c r="A1218" i="27"/>
  <c r="A1219" i="27"/>
  <c r="A1220" i="27"/>
  <c r="A1221" i="27"/>
  <c r="A1222" i="27"/>
  <c r="A1223" i="27"/>
  <c r="A1224" i="27"/>
  <c r="A1225" i="27"/>
  <c r="A1226" i="27"/>
  <c r="A1227" i="27"/>
  <c r="A1228" i="27"/>
  <c r="A1229" i="27"/>
  <c r="A1230" i="27"/>
  <c r="A1231" i="27"/>
  <c r="A1232" i="27"/>
  <c r="A1233" i="27"/>
  <c r="A1234" i="27"/>
  <c r="A1235" i="27"/>
  <c r="A1236" i="27"/>
  <c r="A1237" i="27"/>
  <c r="A1238" i="27"/>
  <c r="A1239" i="27"/>
  <c r="A1240" i="27"/>
  <c r="A1241" i="27"/>
  <c r="A1242" i="27"/>
  <c r="A1243" i="27"/>
  <c r="A1244" i="27"/>
  <c r="A1245" i="27"/>
  <c r="A1246" i="27"/>
  <c r="A1247" i="27"/>
  <c r="A1248" i="27"/>
  <c r="A1249" i="27"/>
  <c r="A1250" i="27"/>
  <c r="A1251" i="27"/>
  <c r="A1252" i="27"/>
  <c r="A1253" i="27"/>
  <c r="A1254" i="27"/>
  <c r="A1255" i="27"/>
  <c r="A1256" i="27"/>
  <c r="A1257" i="27"/>
  <c r="A1258" i="27"/>
  <c r="A1259" i="27"/>
  <c r="A1260" i="27"/>
  <c r="A1261" i="27"/>
  <c r="A1262" i="27"/>
  <c r="A1263" i="27"/>
  <c r="A1264" i="27"/>
  <c r="A1265" i="27"/>
  <c r="A1266" i="27"/>
  <c r="A1267" i="27"/>
  <c r="A1268" i="27"/>
  <c r="A1269" i="27"/>
  <c r="A1270" i="27"/>
  <c r="A1271" i="27"/>
  <c r="A1272" i="27"/>
  <c r="A1273" i="27"/>
  <c r="A1274" i="27"/>
  <c r="A1275" i="27"/>
  <c r="A1276" i="27"/>
  <c r="A1277" i="27"/>
  <c r="A1278" i="27"/>
  <c r="A1279" i="27"/>
  <c r="A1280" i="27"/>
  <c r="A1281" i="27"/>
  <c r="A1282" i="27"/>
  <c r="A1283" i="27"/>
  <c r="A1284" i="27"/>
  <c r="A1285" i="27"/>
  <c r="A1286" i="27"/>
  <c r="A1287" i="27"/>
  <c r="A1288" i="27"/>
  <c r="A1289" i="27"/>
  <c r="A1290" i="27"/>
  <c r="A1291" i="27"/>
  <c r="A1292" i="27"/>
  <c r="A1293" i="27"/>
  <c r="A1294" i="27"/>
  <c r="A1295" i="27"/>
  <c r="A1296" i="27"/>
  <c r="A1297" i="27"/>
  <c r="A1298" i="27"/>
  <c r="A1299" i="27"/>
  <c r="A1300" i="27"/>
  <c r="A1301" i="27"/>
  <c r="A1302" i="27"/>
  <c r="A1303" i="27"/>
  <c r="A1304" i="27"/>
  <c r="A1305" i="27"/>
  <c r="A1306" i="27"/>
  <c r="A1307" i="27"/>
  <c r="A1308" i="27"/>
  <c r="A1309" i="27"/>
  <c r="A1310" i="27"/>
  <c r="A1311" i="27"/>
  <c r="A1312" i="27"/>
  <c r="A1313" i="27"/>
  <c r="A1314" i="27"/>
  <c r="A1315" i="27"/>
  <c r="A1316" i="27"/>
  <c r="A1317" i="27"/>
  <c r="A1318" i="27"/>
  <c r="A1319" i="27"/>
  <c r="A1320" i="27"/>
  <c r="A1321" i="27"/>
  <c r="A1322" i="27"/>
  <c r="A1323" i="27"/>
  <c r="A1324" i="27"/>
  <c r="A1325" i="27"/>
  <c r="A1326" i="27"/>
  <c r="A1327" i="27"/>
  <c r="A1328" i="27"/>
  <c r="A1329" i="27"/>
  <c r="A1330" i="27"/>
  <c r="A1331" i="27"/>
  <c r="A1332" i="27"/>
  <c r="A1333" i="27"/>
  <c r="A1334" i="27"/>
  <c r="A1335" i="27"/>
  <c r="A1336" i="27"/>
  <c r="A1337" i="27"/>
  <c r="A1338" i="27"/>
  <c r="A1339" i="27"/>
  <c r="A1340" i="27"/>
  <c r="A1341" i="27"/>
  <c r="A1342" i="27"/>
  <c r="A1343" i="27"/>
  <c r="A1344" i="27"/>
  <c r="A1345" i="27"/>
  <c r="A1346" i="27"/>
  <c r="A1347" i="27"/>
  <c r="A1348" i="27"/>
  <c r="A1349" i="27"/>
  <c r="A1350" i="27"/>
  <c r="A1351" i="27"/>
  <c r="A1352" i="27"/>
  <c r="A1353" i="27"/>
  <c r="A1354" i="27"/>
  <c r="A1355" i="27"/>
  <c r="A1356" i="27"/>
  <c r="A1357" i="27"/>
  <c r="A1358" i="27"/>
  <c r="A1359" i="27"/>
  <c r="A1360" i="27"/>
  <c r="A1361" i="27"/>
  <c r="A1362" i="27"/>
  <c r="A1363" i="27"/>
  <c r="A1364" i="27"/>
  <c r="A1365" i="27"/>
  <c r="A1366" i="27"/>
  <c r="A1367" i="27"/>
  <c r="A1368" i="27"/>
  <c r="A1369" i="27"/>
  <c r="A1370" i="27"/>
  <c r="A1371" i="27"/>
  <c r="A1372" i="27"/>
  <c r="A1373" i="27"/>
  <c r="A1374" i="27"/>
  <c r="A1375" i="27"/>
  <c r="A1376" i="27"/>
  <c r="A1377" i="27"/>
  <c r="A1378" i="27"/>
  <c r="A1379" i="27"/>
  <c r="A1380" i="27"/>
  <c r="A1381" i="27"/>
  <c r="A1382" i="27"/>
  <c r="A1383" i="27"/>
  <c r="A1384" i="27"/>
  <c r="A1385" i="27"/>
  <c r="A1386" i="27"/>
  <c r="A1387" i="27"/>
  <c r="A1388" i="27"/>
  <c r="A1389" i="27"/>
  <c r="A1390" i="27"/>
  <c r="A1391" i="27"/>
  <c r="A1392" i="27"/>
  <c r="A1393" i="27"/>
  <c r="A1394" i="27"/>
  <c r="A1395" i="27"/>
  <c r="A1396" i="27"/>
  <c r="A1397" i="27"/>
  <c r="A1398" i="27"/>
  <c r="A1399" i="27"/>
  <c r="A1400" i="27"/>
  <c r="A1401" i="27"/>
  <c r="A1402" i="27"/>
  <c r="A1403" i="27"/>
  <c r="A1404" i="27"/>
  <c r="A1405" i="27"/>
  <c r="A1406" i="27"/>
  <c r="A1407" i="27"/>
  <c r="A1408" i="27"/>
  <c r="A1409" i="27"/>
  <c r="A1410" i="27"/>
  <c r="A1411" i="27"/>
  <c r="A1412" i="27"/>
  <c r="A1413" i="27"/>
  <c r="A1414" i="27"/>
  <c r="A1415" i="27"/>
  <c r="A1416" i="27"/>
  <c r="A1417" i="27"/>
  <c r="A1418" i="27"/>
  <c r="A1419" i="27"/>
  <c r="A1420" i="27"/>
  <c r="A1421" i="27"/>
  <c r="A1422" i="27"/>
  <c r="A1423" i="27"/>
  <c r="A1424" i="27"/>
  <c r="A1425" i="27"/>
  <c r="A1426" i="27"/>
  <c r="A1427" i="27"/>
  <c r="A1428" i="27"/>
  <c r="A1429" i="27"/>
  <c r="A1430" i="27"/>
  <c r="A1431" i="27"/>
  <c r="A1432" i="27"/>
  <c r="A1433" i="27"/>
  <c r="A1434" i="27"/>
  <c r="A1435" i="27"/>
  <c r="A1436" i="27"/>
  <c r="A1437" i="27"/>
  <c r="A1438" i="27"/>
  <c r="A1439" i="27"/>
  <c r="A1440" i="27"/>
  <c r="A1441" i="27"/>
  <c r="A1442" i="27"/>
  <c r="A1443" i="27"/>
  <c r="A1444" i="27"/>
  <c r="A1445" i="27"/>
  <c r="A1446" i="27"/>
  <c r="A1447" i="27"/>
  <c r="A1448" i="27"/>
  <c r="A1449" i="27"/>
  <c r="A1450" i="27"/>
  <c r="A1451" i="27"/>
  <c r="A1452" i="27"/>
  <c r="A1453" i="27"/>
  <c r="A1454" i="27"/>
  <c r="A1455" i="27"/>
  <c r="A1456" i="27"/>
  <c r="A1457" i="27"/>
  <c r="A1458" i="27"/>
  <c r="A1459" i="27"/>
  <c r="A1460" i="27"/>
  <c r="A1461" i="27"/>
  <c r="A1462" i="27"/>
  <c r="A1463" i="27"/>
  <c r="A1464" i="27"/>
  <c r="A1465" i="27"/>
  <c r="A1466" i="27"/>
  <c r="A1467" i="27"/>
  <c r="A1468" i="27"/>
  <c r="A1469" i="27"/>
  <c r="A1470" i="27"/>
  <c r="A1471" i="27"/>
  <c r="A1472" i="27"/>
  <c r="A1473" i="27"/>
  <c r="A1474" i="27"/>
  <c r="A1475" i="27"/>
  <c r="A1476" i="27"/>
  <c r="A1477" i="27"/>
  <c r="A1478" i="27"/>
  <c r="A1479" i="27"/>
  <c r="A1480" i="27"/>
  <c r="A1481" i="27"/>
  <c r="A1482" i="27"/>
  <c r="A1483" i="27"/>
  <c r="A1484" i="27"/>
  <c r="A1485" i="27"/>
  <c r="A1486" i="27"/>
  <c r="A1487" i="27"/>
  <c r="A1488" i="27"/>
  <c r="A1489" i="27"/>
  <c r="A1490" i="27"/>
  <c r="A1491" i="27"/>
  <c r="A1492" i="27"/>
  <c r="A1493" i="27"/>
  <c r="A1494" i="27"/>
  <c r="A1495" i="27"/>
  <c r="A1496" i="27"/>
  <c r="A1497" i="27"/>
  <c r="A1498" i="27"/>
  <c r="A1499" i="27"/>
  <c r="A1500" i="27"/>
  <c r="A1" i="27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A942" i="26"/>
  <c r="A943" i="26"/>
  <c r="A944" i="26"/>
  <c r="A945" i="26"/>
  <c r="A946" i="26"/>
  <c r="A947" i="26"/>
  <c r="A948" i="26"/>
  <c r="A949" i="26"/>
  <c r="A950" i="26"/>
  <c r="A951" i="26"/>
  <c r="A952" i="26"/>
  <c r="A953" i="26"/>
  <c r="A954" i="26"/>
  <c r="A955" i="26"/>
  <c r="A956" i="26"/>
  <c r="A957" i="26"/>
  <c r="A958" i="26"/>
  <c r="A959" i="26"/>
  <c r="A960" i="26"/>
  <c r="A961" i="26"/>
  <c r="A962" i="26"/>
  <c r="A963" i="26"/>
  <c r="A964" i="26"/>
  <c r="A965" i="26"/>
  <c r="A966" i="26"/>
  <c r="A967" i="26"/>
  <c r="A968" i="26"/>
  <c r="A969" i="26"/>
  <c r="A970" i="26"/>
  <c r="A971" i="26"/>
  <c r="A972" i="26"/>
  <c r="A973" i="26"/>
  <c r="A974" i="26"/>
  <c r="A975" i="26"/>
  <c r="A976" i="26"/>
  <c r="A977" i="26"/>
  <c r="A978" i="26"/>
  <c r="A979" i="26"/>
  <c r="A980" i="26"/>
  <c r="A981" i="26"/>
  <c r="A982" i="26"/>
  <c r="A983" i="26"/>
  <c r="A984" i="26"/>
  <c r="A985" i="26"/>
  <c r="A986" i="26"/>
  <c r="A987" i="26"/>
  <c r="A988" i="26"/>
  <c r="A989" i="26"/>
  <c r="A990" i="26"/>
  <c r="A991" i="26"/>
  <c r="A992" i="26"/>
  <c r="A993" i="26"/>
  <c r="A994" i="26"/>
  <c r="A995" i="26"/>
  <c r="A996" i="26"/>
  <c r="A997" i="26"/>
  <c r="A998" i="26"/>
  <c r="A999" i="26"/>
  <c r="A1000" i="26"/>
  <c r="A1001" i="26"/>
  <c r="A1002" i="26"/>
  <c r="A1003" i="26"/>
  <c r="A1004" i="26"/>
  <c r="A1005" i="26"/>
  <c r="A1006" i="26"/>
  <c r="A1007" i="26"/>
  <c r="A1008" i="26"/>
  <c r="A1009" i="26"/>
  <c r="A1010" i="26"/>
  <c r="A1011" i="26"/>
  <c r="A1012" i="26"/>
  <c r="A1013" i="26"/>
  <c r="A1014" i="26"/>
  <c r="A1015" i="26"/>
  <c r="A1016" i="26"/>
  <c r="A1017" i="26"/>
  <c r="A1018" i="26"/>
  <c r="A1019" i="26"/>
  <c r="A1020" i="26"/>
  <c r="A1021" i="26"/>
  <c r="A1022" i="26"/>
  <c r="A1023" i="26"/>
  <c r="A1024" i="26"/>
  <c r="A1025" i="26"/>
  <c r="A1026" i="26"/>
  <c r="A1027" i="26"/>
  <c r="A1028" i="26"/>
  <c r="A1029" i="26"/>
  <c r="A1030" i="26"/>
  <c r="A1031" i="26"/>
  <c r="A1032" i="26"/>
  <c r="A1033" i="26"/>
  <c r="A1034" i="26"/>
  <c r="A1035" i="26"/>
  <c r="A1036" i="26"/>
  <c r="A1037" i="26"/>
  <c r="A1038" i="26"/>
  <c r="A1039" i="26"/>
  <c r="A1040" i="26"/>
  <c r="A1041" i="26"/>
  <c r="A1042" i="26"/>
  <c r="A1043" i="26"/>
  <c r="A1044" i="26"/>
  <c r="A1045" i="26"/>
  <c r="A1046" i="26"/>
  <c r="A1047" i="26"/>
  <c r="A1048" i="26"/>
  <c r="A1049" i="26"/>
  <c r="A1050" i="26"/>
  <c r="A1051" i="26"/>
  <c r="A1052" i="26"/>
  <c r="A1053" i="26"/>
  <c r="A1054" i="26"/>
  <c r="A1055" i="26"/>
  <c r="A1056" i="26"/>
  <c r="A1057" i="26"/>
  <c r="A1058" i="26"/>
  <c r="A1059" i="26"/>
  <c r="A1060" i="26"/>
  <c r="A1061" i="26"/>
  <c r="A1062" i="26"/>
  <c r="A1063" i="26"/>
  <c r="A1064" i="26"/>
  <c r="A1065" i="26"/>
  <c r="A1066" i="26"/>
  <c r="A1067" i="26"/>
  <c r="A1068" i="26"/>
  <c r="A1069" i="26"/>
  <c r="A1070" i="26"/>
  <c r="A1071" i="26"/>
  <c r="A1072" i="26"/>
  <c r="A1073" i="26"/>
  <c r="A1074" i="26"/>
  <c r="A1075" i="26"/>
  <c r="A1076" i="26"/>
  <c r="A1077" i="26"/>
  <c r="A1078" i="26"/>
  <c r="A1079" i="26"/>
  <c r="A1080" i="26"/>
  <c r="A1081" i="26"/>
  <c r="A1082" i="26"/>
  <c r="A1083" i="26"/>
  <c r="A1084" i="26"/>
  <c r="A1085" i="26"/>
  <c r="A1086" i="26"/>
  <c r="A1087" i="26"/>
  <c r="A1088" i="26"/>
  <c r="A1089" i="26"/>
  <c r="A1090" i="26"/>
  <c r="A1091" i="26"/>
  <c r="A1092" i="26"/>
  <c r="A1093" i="26"/>
  <c r="A1094" i="26"/>
  <c r="A1095" i="26"/>
  <c r="A1096" i="26"/>
  <c r="A1097" i="26"/>
  <c r="A1098" i="26"/>
  <c r="A1099" i="26"/>
  <c r="A1100" i="26"/>
  <c r="A1101" i="26"/>
  <c r="A1102" i="26"/>
  <c r="A1103" i="26"/>
  <c r="A1104" i="26"/>
  <c r="A1105" i="26"/>
  <c r="A1106" i="26"/>
  <c r="A1107" i="26"/>
  <c r="A1108" i="26"/>
  <c r="A1109" i="26"/>
  <c r="A1110" i="26"/>
  <c r="A1111" i="26"/>
  <c r="A1112" i="26"/>
  <c r="A1113" i="26"/>
  <c r="A1114" i="26"/>
  <c r="A1115" i="26"/>
  <c r="A1116" i="26"/>
  <c r="A1117" i="26"/>
  <c r="A1118" i="26"/>
  <c r="A1119" i="26"/>
  <c r="A1120" i="26"/>
  <c r="A1121" i="26"/>
  <c r="A1122" i="26"/>
  <c r="A1123" i="26"/>
  <c r="A1124" i="26"/>
  <c r="A1125" i="26"/>
  <c r="A1126" i="26"/>
  <c r="A1127" i="26"/>
  <c r="A1128" i="26"/>
  <c r="A1129" i="26"/>
  <c r="A1130" i="26"/>
  <c r="A1131" i="26"/>
  <c r="A1132" i="26"/>
  <c r="A1133" i="26"/>
  <c r="A1134" i="26"/>
  <c r="A1135" i="26"/>
  <c r="A1136" i="26"/>
  <c r="A1137" i="26"/>
  <c r="A1138" i="26"/>
  <c r="A1139" i="26"/>
  <c r="A1140" i="26"/>
  <c r="A1141" i="26"/>
  <c r="A1142" i="26"/>
  <c r="A1143" i="26"/>
  <c r="A1144" i="26"/>
  <c r="A1145" i="26"/>
  <c r="A1146" i="26"/>
  <c r="A1147" i="26"/>
  <c r="A1148" i="26"/>
  <c r="A1149" i="26"/>
  <c r="A1150" i="26"/>
  <c r="A1151" i="26"/>
  <c r="A1152" i="26"/>
  <c r="A1153" i="26"/>
  <c r="A1154" i="26"/>
  <c r="A1155" i="26"/>
  <c r="A1156" i="26"/>
  <c r="A1157" i="26"/>
  <c r="A1158" i="26"/>
  <c r="A1159" i="26"/>
  <c r="A1160" i="26"/>
  <c r="A1161" i="26"/>
  <c r="A1162" i="26"/>
  <c r="A1163" i="26"/>
  <c r="A1164" i="26"/>
  <c r="A1165" i="26"/>
  <c r="A1166" i="26"/>
  <c r="A1167" i="26"/>
  <c r="A1168" i="26"/>
  <c r="A1169" i="26"/>
  <c r="A1170" i="26"/>
  <c r="A1171" i="26"/>
  <c r="A1172" i="26"/>
  <c r="A1173" i="26"/>
  <c r="A1174" i="26"/>
  <c r="A1175" i="26"/>
  <c r="A1176" i="26"/>
  <c r="A1177" i="26"/>
  <c r="A1178" i="26"/>
  <c r="A1179" i="26"/>
  <c r="A1180" i="26"/>
  <c r="A1181" i="26"/>
  <c r="A1182" i="26"/>
  <c r="A1183" i="26"/>
  <c r="A1184" i="26"/>
  <c r="A1185" i="26"/>
  <c r="A1186" i="26"/>
  <c r="A1187" i="26"/>
  <c r="A1188" i="26"/>
  <c r="A1189" i="26"/>
  <c r="A1190" i="26"/>
  <c r="A1191" i="26"/>
  <c r="A1192" i="26"/>
  <c r="A1193" i="26"/>
  <c r="A1194" i="26"/>
  <c r="A1195" i="26"/>
  <c r="A1196" i="26"/>
  <c r="A1197" i="26"/>
  <c r="A1198" i="26"/>
  <c r="A1199" i="26"/>
  <c r="A1200" i="26"/>
  <c r="A1201" i="26"/>
  <c r="A1202" i="26"/>
  <c r="A1203" i="26"/>
  <c r="A1204" i="26"/>
  <c r="A1205" i="26"/>
  <c r="A1206" i="26"/>
  <c r="A1207" i="26"/>
  <c r="A1208" i="26"/>
  <c r="A1209" i="26"/>
  <c r="A1210" i="26"/>
  <c r="A1211" i="26"/>
  <c r="A1212" i="26"/>
  <c r="A1213" i="26"/>
  <c r="A1214" i="26"/>
  <c r="A1215" i="26"/>
  <c r="A1216" i="26"/>
  <c r="A1217" i="26"/>
  <c r="A1218" i="26"/>
  <c r="A1219" i="26"/>
  <c r="A1220" i="26"/>
  <c r="A1221" i="26"/>
  <c r="A1222" i="26"/>
  <c r="A1223" i="26"/>
  <c r="A1224" i="26"/>
  <c r="A1225" i="26"/>
  <c r="A1226" i="26"/>
  <c r="A1227" i="26"/>
  <c r="A1228" i="26"/>
  <c r="A1229" i="26"/>
  <c r="A1230" i="26"/>
  <c r="A1231" i="26"/>
  <c r="A1232" i="26"/>
  <c r="A1233" i="26"/>
  <c r="A1234" i="26"/>
  <c r="A1235" i="26"/>
  <c r="A1236" i="26"/>
  <c r="A1237" i="26"/>
  <c r="A1238" i="26"/>
  <c r="A1239" i="26"/>
  <c r="A1240" i="26"/>
  <c r="A1241" i="26"/>
  <c r="A1242" i="26"/>
  <c r="A1243" i="26"/>
  <c r="A1244" i="26"/>
  <c r="A1245" i="26"/>
  <c r="A1246" i="26"/>
  <c r="A1247" i="26"/>
  <c r="A1248" i="26"/>
  <c r="A1249" i="26"/>
  <c r="A1250" i="26"/>
  <c r="A1251" i="26"/>
  <c r="A1252" i="26"/>
  <c r="A1253" i="26"/>
  <c r="A1254" i="26"/>
  <c r="A1255" i="26"/>
  <c r="A1256" i="26"/>
  <c r="A1257" i="26"/>
  <c r="A1258" i="26"/>
  <c r="A1259" i="26"/>
  <c r="A1260" i="26"/>
  <c r="A1261" i="26"/>
  <c r="A1262" i="26"/>
  <c r="A1263" i="26"/>
  <c r="A1264" i="26"/>
  <c r="A1265" i="26"/>
  <c r="A1266" i="26"/>
  <c r="A1267" i="26"/>
  <c r="A1268" i="26"/>
  <c r="A1269" i="26"/>
  <c r="A1270" i="26"/>
  <c r="A1271" i="26"/>
  <c r="A1272" i="26"/>
  <c r="A1273" i="26"/>
  <c r="A1274" i="26"/>
  <c r="A1275" i="26"/>
  <c r="A1276" i="26"/>
  <c r="A1277" i="26"/>
  <c r="A1278" i="26"/>
  <c r="A1279" i="26"/>
  <c r="A1280" i="26"/>
  <c r="A1281" i="26"/>
  <c r="A1282" i="26"/>
  <c r="A1283" i="26"/>
  <c r="A1284" i="26"/>
  <c r="A1285" i="26"/>
  <c r="A1286" i="26"/>
  <c r="A1287" i="26"/>
  <c r="A1288" i="26"/>
  <c r="A1289" i="26"/>
  <c r="A1290" i="26"/>
  <c r="A1291" i="26"/>
  <c r="A1292" i="26"/>
  <c r="A1293" i="26"/>
  <c r="A1294" i="26"/>
  <c r="A1295" i="26"/>
  <c r="A1296" i="26"/>
  <c r="A1297" i="26"/>
  <c r="A1298" i="26"/>
  <c r="A1299" i="26"/>
  <c r="A1300" i="26"/>
  <c r="A1301" i="26"/>
  <c r="A1302" i="26"/>
  <c r="A1303" i="26"/>
  <c r="A1304" i="26"/>
  <c r="A1305" i="26"/>
  <c r="A1306" i="26"/>
  <c r="A1307" i="26"/>
  <c r="A1308" i="26"/>
  <c r="A1309" i="26"/>
  <c r="A1310" i="26"/>
  <c r="A1311" i="26"/>
  <c r="A1312" i="26"/>
  <c r="A1313" i="26"/>
  <c r="A1314" i="26"/>
  <c r="A1315" i="26"/>
  <c r="A1316" i="26"/>
  <c r="A1317" i="26"/>
  <c r="A1318" i="26"/>
  <c r="A1319" i="26"/>
  <c r="A1320" i="26"/>
  <c r="A1321" i="26"/>
  <c r="A1322" i="26"/>
  <c r="A1323" i="26"/>
  <c r="A1324" i="26"/>
  <c r="A1325" i="26"/>
  <c r="A1326" i="26"/>
  <c r="A1327" i="26"/>
  <c r="A1328" i="26"/>
  <c r="A1329" i="26"/>
  <c r="A1330" i="26"/>
  <c r="A1331" i="26"/>
  <c r="A1332" i="26"/>
  <c r="A1333" i="26"/>
  <c r="A1334" i="26"/>
  <c r="A1335" i="26"/>
  <c r="A1336" i="26"/>
  <c r="A1337" i="26"/>
  <c r="A1338" i="26"/>
  <c r="A1339" i="26"/>
  <c r="A1340" i="26"/>
  <c r="A1341" i="26"/>
  <c r="A1342" i="26"/>
  <c r="A1343" i="26"/>
  <c r="A1344" i="26"/>
  <c r="A1345" i="26"/>
  <c r="A1346" i="26"/>
  <c r="A1347" i="26"/>
  <c r="A1348" i="26"/>
  <c r="A1349" i="26"/>
  <c r="A1350" i="26"/>
  <c r="A1351" i="26"/>
  <c r="A1352" i="26"/>
  <c r="A1353" i="26"/>
  <c r="A1354" i="26"/>
  <c r="A1355" i="26"/>
  <c r="A1356" i="26"/>
  <c r="A1357" i="26"/>
  <c r="A1358" i="26"/>
  <c r="A1359" i="26"/>
  <c r="A1360" i="26"/>
  <c r="A1361" i="26"/>
  <c r="A1362" i="26"/>
  <c r="A1363" i="26"/>
  <c r="A1364" i="26"/>
  <c r="A1365" i="26"/>
  <c r="A1366" i="26"/>
  <c r="A1367" i="26"/>
  <c r="A1368" i="26"/>
  <c r="A1369" i="26"/>
  <c r="A1370" i="26"/>
  <c r="A1371" i="26"/>
  <c r="A1372" i="26"/>
  <c r="A1373" i="26"/>
  <c r="A1374" i="26"/>
  <c r="A1375" i="26"/>
  <c r="A1376" i="26"/>
  <c r="A1377" i="26"/>
  <c r="A1378" i="26"/>
  <c r="A1379" i="26"/>
  <c r="A1380" i="26"/>
  <c r="A1381" i="26"/>
  <c r="A1382" i="26"/>
  <c r="A1383" i="26"/>
  <c r="A1384" i="26"/>
  <c r="A1385" i="26"/>
  <c r="A1386" i="26"/>
  <c r="A1387" i="26"/>
  <c r="A1388" i="26"/>
  <c r="A1389" i="26"/>
  <c r="A1390" i="26"/>
  <c r="A1391" i="26"/>
  <c r="A1392" i="26"/>
  <c r="A1393" i="26"/>
  <c r="A1394" i="26"/>
  <c r="A1395" i="26"/>
  <c r="A1396" i="26"/>
  <c r="A1397" i="26"/>
  <c r="A1398" i="26"/>
  <c r="A1399" i="26"/>
  <c r="A1400" i="26"/>
  <c r="A1401" i="26"/>
  <c r="A1402" i="26"/>
  <c r="A1403" i="26"/>
  <c r="A1404" i="26"/>
  <c r="A1405" i="26"/>
  <c r="A1406" i="26"/>
  <c r="A1407" i="26"/>
  <c r="A1408" i="26"/>
  <c r="A1409" i="26"/>
  <c r="A1410" i="26"/>
  <c r="A1411" i="26"/>
  <c r="A1412" i="26"/>
  <c r="A1413" i="26"/>
  <c r="A1414" i="26"/>
  <c r="A1415" i="26"/>
  <c r="A1416" i="26"/>
  <c r="A1417" i="26"/>
  <c r="A1418" i="26"/>
  <c r="A1419" i="26"/>
  <c r="A1420" i="26"/>
  <c r="A1421" i="26"/>
  <c r="A1422" i="26"/>
  <c r="A1423" i="26"/>
  <c r="A1424" i="26"/>
  <c r="A1425" i="26"/>
  <c r="A1426" i="26"/>
  <c r="A1427" i="26"/>
  <c r="A1428" i="26"/>
  <c r="A1429" i="26"/>
  <c r="A1430" i="26"/>
  <c r="A1431" i="26"/>
  <c r="A1432" i="26"/>
  <c r="A1433" i="26"/>
  <c r="A1434" i="26"/>
  <c r="A1435" i="26"/>
  <c r="A1436" i="26"/>
  <c r="A1437" i="26"/>
  <c r="A1438" i="26"/>
  <c r="A1439" i="26"/>
  <c r="A1440" i="26"/>
  <c r="A1441" i="26"/>
  <c r="A1442" i="26"/>
  <c r="A1443" i="26"/>
  <c r="A1444" i="26"/>
  <c r="A1445" i="26"/>
  <c r="A1446" i="26"/>
  <c r="A1447" i="26"/>
  <c r="A1448" i="26"/>
  <c r="A1449" i="26"/>
  <c r="A1450" i="26"/>
  <c r="A1451" i="26"/>
  <c r="A1452" i="26"/>
  <c r="A1453" i="26"/>
  <c r="A1454" i="26"/>
  <c r="A1455" i="26"/>
  <c r="A1456" i="26"/>
  <c r="A1457" i="26"/>
  <c r="A1458" i="26"/>
  <c r="A1459" i="26"/>
  <c r="A1460" i="26"/>
  <c r="A1461" i="26"/>
  <c r="A1462" i="26"/>
  <c r="A1463" i="26"/>
  <c r="A1464" i="26"/>
  <c r="A1465" i="26"/>
  <c r="A1466" i="26"/>
  <c r="A1467" i="26"/>
  <c r="A1468" i="26"/>
  <c r="A1469" i="26"/>
  <c r="A1470" i="26"/>
  <c r="A1471" i="26"/>
  <c r="A1472" i="26"/>
  <c r="A1473" i="26"/>
  <c r="A1474" i="26"/>
  <c r="A1475" i="26"/>
  <c r="A1476" i="26"/>
  <c r="A1477" i="26"/>
  <c r="A1478" i="26"/>
  <c r="A1479" i="26"/>
  <c r="A1480" i="26"/>
  <c r="A1481" i="26"/>
  <c r="A1482" i="26"/>
  <c r="A1483" i="26"/>
  <c r="A1484" i="26"/>
  <c r="A1485" i="26"/>
  <c r="A1486" i="26"/>
  <c r="A1487" i="26"/>
  <c r="A1488" i="26"/>
  <c r="A1489" i="26"/>
  <c r="A1490" i="26"/>
  <c r="A1491" i="26"/>
  <c r="A1492" i="26"/>
  <c r="A1493" i="26"/>
  <c r="A1494" i="26"/>
  <c r="A1495" i="26"/>
  <c r="A1496" i="26"/>
  <c r="A1497" i="26"/>
  <c r="A1498" i="26"/>
  <c r="A1499" i="26"/>
  <c r="A1500" i="26"/>
  <c r="A1" i="26"/>
  <c r="A2" i="25"/>
  <c r="A3" i="25"/>
  <c r="A4" i="25"/>
  <c r="A5" i="25"/>
  <c r="A6" i="25"/>
  <c r="A7" i="25"/>
  <c r="A8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A70" i="25"/>
  <c r="A71" i="25"/>
  <c r="A72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88" i="25"/>
  <c r="A89" i="25"/>
  <c r="A90" i="25"/>
  <c r="A91" i="25"/>
  <c r="A92" i="25"/>
  <c r="A93" i="25"/>
  <c r="A94" i="25"/>
  <c r="A95" i="25"/>
  <c r="A96" i="25"/>
  <c r="A97" i="25"/>
  <c r="A98" i="25"/>
  <c r="A99" i="25"/>
  <c r="A100" i="25"/>
  <c r="A101" i="25"/>
  <c r="A102" i="25"/>
  <c r="A103" i="25"/>
  <c r="A104" i="25"/>
  <c r="A105" i="25"/>
  <c r="A106" i="25"/>
  <c r="A107" i="25"/>
  <c r="A108" i="25"/>
  <c r="A109" i="25"/>
  <c r="A110" i="25"/>
  <c r="A111" i="25"/>
  <c r="A112" i="25"/>
  <c r="A113" i="25"/>
  <c r="A114" i="25"/>
  <c r="A115" i="25"/>
  <c r="A116" i="25"/>
  <c r="A117" i="25"/>
  <c r="A118" i="25"/>
  <c r="A119" i="25"/>
  <c r="A120" i="25"/>
  <c r="A121" i="25"/>
  <c r="A122" i="25"/>
  <c r="A123" i="25"/>
  <c r="A124" i="25"/>
  <c r="A125" i="25"/>
  <c r="A126" i="25"/>
  <c r="A127" i="25"/>
  <c r="A128" i="25"/>
  <c r="A129" i="25"/>
  <c r="A130" i="25"/>
  <c r="A131" i="25"/>
  <c r="A132" i="25"/>
  <c r="A133" i="25"/>
  <c r="A134" i="25"/>
  <c r="A135" i="25"/>
  <c r="A136" i="25"/>
  <c r="A137" i="25"/>
  <c r="A138" i="25"/>
  <c r="A139" i="25"/>
  <c r="A140" i="25"/>
  <c r="A141" i="25"/>
  <c r="A142" i="25"/>
  <c r="A143" i="25"/>
  <c r="A144" i="25"/>
  <c r="A145" i="25"/>
  <c r="A146" i="25"/>
  <c r="A147" i="25"/>
  <c r="A148" i="25"/>
  <c r="A149" i="25"/>
  <c r="A150" i="25"/>
  <c r="A151" i="25"/>
  <c r="A152" i="25"/>
  <c r="A153" i="25"/>
  <c r="A154" i="25"/>
  <c r="A155" i="25"/>
  <c r="A156" i="25"/>
  <c r="A157" i="25"/>
  <c r="A158" i="25"/>
  <c r="A159" i="25"/>
  <c r="A160" i="25"/>
  <c r="A161" i="25"/>
  <c r="A162" i="25"/>
  <c r="A163" i="25"/>
  <c r="A164" i="25"/>
  <c r="A165" i="25"/>
  <c r="A166" i="25"/>
  <c r="A167" i="25"/>
  <c r="A168" i="25"/>
  <c r="A169" i="25"/>
  <c r="A170" i="25"/>
  <c r="A171" i="25"/>
  <c r="A172" i="25"/>
  <c r="A173" i="25"/>
  <c r="A174" i="25"/>
  <c r="A175" i="25"/>
  <c r="A176" i="25"/>
  <c r="A177" i="25"/>
  <c r="A178" i="25"/>
  <c r="A179" i="25"/>
  <c r="A180" i="25"/>
  <c r="A181" i="25"/>
  <c r="A182" i="25"/>
  <c r="A183" i="25"/>
  <c r="A184" i="25"/>
  <c r="A185" i="25"/>
  <c r="A186" i="25"/>
  <c r="A187" i="25"/>
  <c r="A188" i="25"/>
  <c r="A189" i="25"/>
  <c r="A190" i="25"/>
  <c r="A191" i="25"/>
  <c r="A192" i="25"/>
  <c r="A193" i="25"/>
  <c r="A194" i="25"/>
  <c r="A195" i="25"/>
  <c r="A196" i="25"/>
  <c r="A197" i="25"/>
  <c r="A198" i="25"/>
  <c r="A199" i="25"/>
  <c r="A200" i="25"/>
  <c r="A201" i="25"/>
  <c r="A202" i="25"/>
  <c r="A203" i="25"/>
  <c r="A204" i="25"/>
  <c r="A205" i="25"/>
  <c r="A206" i="25"/>
  <c r="A207" i="25"/>
  <c r="A208" i="25"/>
  <c r="A209" i="25"/>
  <c r="A210" i="25"/>
  <c r="A211" i="25"/>
  <c r="A212" i="25"/>
  <c r="A213" i="25"/>
  <c r="A214" i="25"/>
  <c r="A215" i="25"/>
  <c r="A216" i="25"/>
  <c r="A217" i="25"/>
  <c r="A218" i="25"/>
  <c r="A219" i="25"/>
  <c r="A220" i="25"/>
  <c r="A221" i="25"/>
  <c r="A222" i="25"/>
  <c r="A223" i="25"/>
  <c r="A224" i="25"/>
  <c r="A225" i="25"/>
  <c r="A226" i="25"/>
  <c r="A227" i="25"/>
  <c r="A228" i="25"/>
  <c r="A229" i="25"/>
  <c r="A230" i="25"/>
  <c r="A231" i="25"/>
  <c r="A232" i="25"/>
  <c r="A233" i="25"/>
  <c r="A234" i="25"/>
  <c r="A235" i="25"/>
  <c r="A236" i="25"/>
  <c r="A237" i="25"/>
  <c r="A238" i="25"/>
  <c r="A239" i="25"/>
  <c r="A240" i="25"/>
  <c r="A241" i="25"/>
  <c r="A242" i="25"/>
  <c r="A243" i="25"/>
  <c r="A244" i="25"/>
  <c r="A245" i="25"/>
  <c r="A246" i="25"/>
  <c r="A247" i="25"/>
  <c r="A248" i="25"/>
  <c r="A249" i="25"/>
  <c r="A250" i="25"/>
  <c r="A251" i="25"/>
  <c r="A252" i="25"/>
  <c r="A253" i="25"/>
  <c r="A254" i="25"/>
  <c r="A255" i="25"/>
  <c r="A256" i="25"/>
  <c r="A257" i="25"/>
  <c r="A258" i="25"/>
  <c r="A259" i="25"/>
  <c r="A260" i="25"/>
  <c r="A261" i="25"/>
  <c r="A262" i="25"/>
  <c r="A263" i="25"/>
  <c r="A264" i="25"/>
  <c r="A265" i="25"/>
  <c r="A266" i="25"/>
  <c r="A267" i="25"/>
  <c r="A268" i="25"/>
  <c r="A269" i="25"/>
  <c r="A270" i="25"/>
  <c r="A271" i="25"/>
  <c r="A272" i="25"/>
  <c r="A273" i="25"/>
  <c r="A274" i="25"/>
  <c r="A275" i="25"/>
  <c r="A276" i="25"/>
  <c r="A277" i="25"/>
  <c r="A278" i="25"/>
  <c r="A279" i="25"/>
  <c r="A280" i="25"/>
  <c r="A281" i="25"/>
  <c r="A282" i="25"/>
  <c r="A283" i="25"/>
  <c r="A284" i="25"/>
  <c r="A285" i="25"/>
  <c r="A286" i="25"/>
  <c r="A287" i="25"/>
  <c r="A288" i="25"/>
  <c r="A289" i="25"/>
  <c r="A290" i="25"/>
  <c r="A291" i="25"/>
  <c r="A292" i="25"/>
  <c r="A293" i="25"/>
  <c r="A294" i="25"/>
  <c r="A295" i="25"/>
  <c r="A296" i="25"/>
  <c r="A297" i="25"/>
  <c r="A298" i="25"/>
  <c r="A299" i="25"/>
  <c r="A300" i="25"/>
  <c r="A301" i="25"/>
  <c r="A302" i="25"/>
  <c r="A303" i="25"/>
  <c r="A304" i="25"/>
  <c r="A305" i="25"/>
  <c r="A306" i="25"/>
  <c r="A307" i="25"/>
  <c r="A308" i="25"/>
  <c r="A309" i="25"/>
  <c r="A310" i="25"/>
  <c r="A311" i="25"/>
  <c r="A312" i="25"/>
  <c r="A313" i="25"/>
  <c r="A314" i="25"/>
  <c r="A315" i="25"/>
  <c r="A316" i="25"/>
  <c r="A317" i="25"/>
  <c r="A318" i="25"/>
  <c r="A319" i="25"/>
  <c r="A320" i="25"/>
  <c r="A321" i="25"/>
  <c r="A322" i="25"/>
  <c r="A323" i="25"/>
  <c r="A324" i="25"/>
  <c r="A325" i="25"/>
  <c r="A326" i="25"/>
  <c r="A327" i="25"/>
  <c r="A328" i="25"/>
  <c r="A329" i="25"/>
  <c r="A330" i="25"/>
  <c r="A331" i="25"/>
  <c r="A332" i="25"/>
  <c r="A333" i="25"/>
  <c r="A334" i="25"/>
  <c r="A335" i="25"/>
  <c r="A336" i="25"/>
  <c r="A337" i="25"/>
  <c r="A338" i="25"/>
  <c r="A339" i="25"/>
  <c r="A340" i="25"/>
  <c r="A341" i="25"/>
  <c r="A342" i="25"/>
  <c r="A343" i="25"/>
  <c r="A344" i="25"/>
  <c r="A345" i="25"/>
  <c r="A346" i="25"/>
  <c r="A347" i="25"/>
  <c r="A348" i="25"/>
  <c r="A349" i="25"/>
  <c r="A350" i="25"/>
  <c r="A351" i="25"/>
  <c r="A352" i="25"/>
  <c r="A353" i="25"/>
  <c r="A354" i="25"/>
  <c r="A355" i="25"/>
  <c r="A356" i="25"/>
  <c r="A357" i="25"/>
  <c r="A358" i="25"/>
  <c r="A359" i="25"/>
  <c r="A360" i="25"/>
  <c r="A361" i="25"/>
  <c r="A362" i="25"/>
  <c r="A363" i="25"/>
  <c r="A364" i="25"/>
  <c r="A365" i="25"/>
  <c r="A366" i="25"/>
  <c r="A367" i="25"/>
  <c r="A368" i="25"/>
  <c r="A369" i="25"/>
  <c r="A370" i="25"/>
  <c r="A371" i="25"/>
  <c r="A372" i="25"/>
  <c r="A373" i="25"/>
  <c r="A374" i="25"/>
  <c r="A375" i="25"/>
  <c r="A376" i="25"/>
  <c r="A377" i="25"/>
  <c r="A378" i="25"/>
  <c r="A379" i="25"/>
  <c r="A380" i="25"/>
  <c r="A381" i="25"/>
  <c r="A382" i="25"/>
  <c r="A383" i="25"/>
  <c r="A384" i="25"/>
  <c r="A385" i="25"/>
  <c r="A386" i="25"/>
  <c r="A387" i="25"/>
  <c r="A388" i="25"/>
  <c r="A389" i="25"/>
  <c r="A390" i="25"/>
  <c r="A391" i="25"/>
  <c r="A392" i="25"/>
  <c r="A393" i="25"/>
  <c r="A394" i="25"/>
  <c r="A395" i="25"/>
  <c r="A396" i="25"/>
  <c r="A397" i="25"/>
  <c r="A398" i="25"/>
  <c r="A399" i="25"/>
  <c r="A400" i="25"/>
  <c r="A401" i="25"/>
  <c r="A402" i="25"/>
  <c r="A403" i="25"/>
  <c r="A404" i="25"/>
  <c r="A405" i="25"/>
  <c r="A406" i="25"/>
  <c r="A407" i="25"/>
  <c r="A408" i="25"/>
  <c r="A409" i="25"/>
  <c r="A410" i="25"/>
  <c r="A411" i="25"/>
  <c r="A412" i="25"/>
  <c r="A413" i="25"/>
  <c r="A414" i="25"/>
  <c r="A415" i="25"/>
  <c r="A416" i="25"/>
  <c r="A417" i="25"/>
  <c r="A418" i="25"/>
  <c r="A419" i="25"/>
  <c r="A420" i="25"/>
  <c r="A421" i="25"/>
  <c r="A422" i="25"/>
  <c r="A423" i="25"/>
  <c r="A424" i="25"/>
  <c r="A425" i="25"/>
  <c r="A426" i="25"/>
  <c r="A427" i="25"/>
  <c r="A428" i="25"/>
  <c r="A429" i="25"/>
  <c r="A430" i="25"/>
  <c r="A431" i="25"/>
  <c r="A432" i="25"/>
  <c r="A433" i="25"/>
  <c r="A434" i="25"/>
  <c r="A435" i="25"/>
  <c r="A436" i="25"/>
  <c r="A437" i="25"/>
  <c r="A438" i="25"/>
  <c r="A439" i="25"/>
  <c r="A440" i="25"/>
  <c r="A441" i="25"/>
  <c r="A442" i="25"/>
  <c r="A443" i="25"/>
  <c r="A444" i="25"/>
  <c r="A445" i="25"/>
  <c r="A446" i="25"/>
  <c r="A447" i="25"/>
  <c r="A448" i="25"/>
  <c r="A449" i="25"/>
  <c r="A450" i="25"/>
  <c r="A451" i="25"/>
  <c r="A452" i="25"/>
  <c r="A453" i="25"/>
  <c r="A454" i="25"/>
  <c r="A455" i="25"/>
  <c r="A456" i="25"/>
  <c r="A457" i="25"/>
  <c r="A458" i="25"/>
  <c r="A459" i="25"/>
  <c r="A460" i="25"/>
  <c r="A461" i="25"/>
  <c r="A462" i="25"/>
  <c r="A463" i="25"/>
  <c r="A464" i="25"/>
  <c r="A465" i="25"/>
  <c r="A466" i="25"/>
  <c r="A467" i="25"/>
  <c r="A468" i="25"/>
  <c r="A469" i="25"/>
  <c r="A470" i="25"/>
  <c r="A471" i="25"/>
  <c r="A472" i="25"/>
  <c r="A473" i="25"/>
  <c r="A474" i="25"/>
  <c r="A475" i="25"/>
  <c r="A476" i="25"/>
  <c r="A477" i="25"/>
  <c r="A478" i="25"/>
  <c r="A479" i="25"/>
  <c r="A480" i="25"/>
  <c r="A481" i="25"/>
  <c r="A482" i="25"/>
  <c r="A483" i="25"/>
  <c r="A484" i="25"/>
  <c r="A485" i="25"/>
  <c r="A486" i="25"/>
  <c r="A487" i="25"/>
  <c r="A488" i="25"/>
  <c r="A489" i="25"/>
  <c r="A490" i="25"/>
  <c r="A491" i="25"/>
  <c r="A492" i="25"/>
  <c r="A493" i="25"/>
  <c r="A494" i="25"/>
  <c r="A495" i="25"/>
  <c r="A496" i="25"/>
  <c r="A497" i="25"/>
  <c r="A498" i="25"/>
  <c r="A499" i="25"/>
  <c r="A500" i="25"/>
  <c r="A501" i="25"/>
  <c r="A502" i="25"/>
  <c r="A503" i="25"/>
  <c r="A504" i="25"/>
  <c r="A505" i="25"/>
  <c r="A506" i="25"/>
  <c r="A507" i="25"/>
  <c r="A508" i="25"/>
  <c r="A509" i="25"/>
  <c r="A510" i="25"/>
  <c r="A511" i="25"/>
  <c r="A512" i="25"/>
  <c r="A513" i="25"/>
  <c r="A514" i="25"/>
  <c r="A515" i="25"/>
  <c r="A516" i="25"/>
  <c r="A517" i="25"/>
  <c r="A518" i="25"/>
  <c r="A519" i="25"/>
  <c r="A520" i="25"/>
  <c r="A521" i="25"/>
  <c r="A522" i="25"/>
  <c r="A523" i="25"/>
  <c r="A524" i="25"/>
  <c r="A525" i="25"/>
  <c r="A526" i="25"/>
  <c r="A527" i="25"/>
  <c r="A528" i="25"/>
  <c r="A529" i="25"/>
  <c r="A530" i="25"/>
  <c r="A531" i="25"/>
  <c r="A532" i="25"/>
  <c r="A533" i="25"/>
  <c r="A534" i="25"/>
  <c r="A535" i="25"/>
  <c r="A536" i="25"/>
  <c r="A537" i="25"/>
  <c r="A538" i="25"/>
  <c r="A539" i="25"/>
  <c r="A540" i="25"/>
  <c r="A541" i="25"/>
  <c r="A542" i="25"/>
  <c r="A543" i="25"/>
  <c r="A544" i="25"/>
  <c r="A545" i="25"/>
  <c r="A546" i="25"/>
  <c r="A547" i="25"/>
  <c r="A548" i="25"/>
  <c r="A549" i="25"/>
  <c r="A550" i="25"/>
  <c r="A551" i="25"/>
  <c r="A552" i="25"/>
  <c r="A553" i="25"/>
  <c r="A554" i="25"/>
  <c r="A555" i="25"/>
  <c r="A556" i="25"/>
  <c r="A557" i="25"/>
  <c r="A558" i="25"/>
  <c r="A559" i="25"/>
  <c r="A560" i="25"/>
  <c r="A561" i="25"/>
  <c r="A562" i="25"/>
  <c r="A563" i="25"/>
  <c r="A564" i="25"/>
  <c r="A565" i="25"/>
  <c r="A566" i="25"/>
  <c r="A567" i="25"/>
  <c r="A568" i="25"/>
  <c r="A569" i="25"/>
  <c r="A570" i="25"/>
  <c r="A571" i="25"/>
  <c r="A572" i="25"/>
  <c r="A573" i="25"/>
  <c r="A574" i="25"/>
  <c r="A575" i="25"/>
  <c r="A576" i="25"/>
  <c r="A577" i="25"/>
  <c r="A578" i="25"/>
  <c r="A579" i="25"/>
  <c r="A580" i="25"/>
  <c r="A581" i="25"/>
  <c r="A582" i="25"/>
  <c r="A583" i="25"/>
  <c r="A584" i="25"/>
  <c r="A585" i="25"/>
  <c r="A586" i="25"/>
  <c r="A587" i="25"/>
  <c r="A588" i="25"/>
  <c r="A589" i="25"/>
  <c r="A590" i="25"/>
  <c r="A591" i="25"/>
  <c r="A592" i="25"/>
  <c r="A593" i="25"/>
  <c r="A594" i="25"/>
  <c r="A595" i="25"/>
  <c r="A596" i="25"/>
  <c r="A597" i="25"/>
  <c r="A598" i="25"/>
  <c r="A599" i="25"/>
  <c r="A600" i="25"/>
  <c r="A601" i="25"/>
  <c r="A602" i="25"/>
  <c r="A603" i="25"/>
  <c r="A604" i="25"/>
  <c r="A605" i="25"/>
  <c r="A606" i="25"/>
  <c r="A607" i="25"/>
  <c r="A608" i="25"/>
  <c r="A609" i="25"/>
  <c r="A610" i="25"/>
  <c r="A611" i="25"/>
  <c r="A612" i="25"/>
  <c r="A613" i="25"/>
  <c r="A614" i="25"/>
  <c r="A615" i="25"/>
  <c r="A616" i="25"/>
  <c r="A617" i="25"/>
  <c r="A618" i="25"/>
  <c r="A619" i="25"/>
  <c r="A620" i="25"/>
  <c r="A621" i="25"/>
  <c r="A622" i="25"/>
  <c r="A623" i="25"/>
  <c r="A624" i="25"/>
  <c r="A625" i="25"/>
  <c r="A626" i="25"/>
  <c r="A627" i="25"/>
  <c r="A628" i="25"/>
  <c r="A629" i="25"/>
  <c r="A630" i="25"/>
  <c r="A631" i="25"/>
  <c r="A632" i="25"/>
  <c r="A633" i="25"/>
  <c r="A634" i="25"/>
  <c r="A635" i="25"/>
  <c r="A636" i="25"/>
  <c r="A637" i="25"/>
  <c r="A638" i="25"/>
  <c r="A639" i="25"/>
  <c r="A640" i="25"/>
  <c r="A641" i="25"/>
  <c r="A642" i="25"/>
  <c r="A643" i="25"/>
  <c r="A644" i="25"/>
  <c r="A645" i="25"/>
  <c r="A646" i="25"/>
  <c r="A647" i="25"/>
  <c r="A648" i="25"/>
  <c r="A649" i="25"/>
  <c r="A650" i="25"/>
  <c r="A651" i="25"/>
  <c r="A652" i="25"/>
  <c r="A653" i="25"/>
  <c r="A654" i="25"/>
  <c r="A655" i="25"/>
  <c r="A656" i="25"/>
  <c r="A657" i="25"/>
  <c r="A658" i="25"/>
  <c r="A659" i="25"/>
  <c r="A660" i="25"/>
  <c r="A661" i="25"/>
  <c r="A662" i="25"/>
  <c r="A663" i="25"/>
  <c r="A664" i="25"/>
  <c r="A665" i="25"/>
  <c r="A666" i="25"/>
  <c r="A667" i="25"/>
  <c r="A668" i="25"/>
  <c r="A669" i="25"/>
  <c r="A670" i="25"/>
  <c r="A671" i="25"/>
  <c r="A672" i="25"/>
  <c r="A673" i="25"/>
  <c r="A674" i="25"/>
  <c r="A675" i="25"/>
  <c r="A676" i="25"/>
  <c r="A677" i="25"/>
  <c r="A678" i="25"/>
  <c r="A679" i="25"/>
  <c r="A680" i="25"/>
  <c r="A681" i="25"/>
  <c r="A682" i="25"/>
  <c r="A683" i="25"/>
  <c r="A684" i="25"/>
  <c r="A685" i="25"/>
  <c r="A686" i="25"/>
  <c r="A687" i="25"/>
  <c r="A688" i="25"/>
  <c r="A689" i="25"/>
  <c r="A690" i="25"/>
  <c r="A691" i="25"/>
  <c r="A692" i="25"/>
  <c r="A693" i="25"/>
  <c r="A694" i="25"/>
  <c r="A695" i="25"/>
  <c r="A696" i="25"/>
  <c r="A697" i="25"/>
  <c r="A698" i="25"/>
  <c r="A699" i="25"/>
  <c r="A700" i="25"/>
  <c r="A701" i="25"/>
  <c r="A702" i="25"/>
  <c r="A703" i="25"/>
  <c r="A704" i="25"/>
  <c r="A705" i="25"/>
  <c r="A706" i="25"/>
  <c r="A707" i="25"/>
  <c r="A708" i="25"/>
  <c r="A709" i="25"/>
  <c r="A710" i="25"/>
  <c r="A711" i="25"/>
  <c r="A712" i="25"/>
  <c r="A713" i="25"/>
  <c r="A714" i="25"/>
  <c r="A715" i="25"/>
  <c r="A716" i="25"/>
  <c r="A717" i="25"/>
  <c r="A718" i="25"/>
  <c r="A719" i="25"/>
  <c r="A720" i="25"/>
  <c r="A721" i="25"/>
  <c r="A722" i="25"/>
  <c r="A723" i="25"/>
  <c r="A724" i="25"/>
  <c r="A725" i="25"/>
  <c r="A726" i="25"/>
  <c r="A727" i="25"/>
  <c r="A728" i="25"/>
  <c r="A729" i="25"/>
  <c r="A730" i="25"/>
  <c r="A731" i="25"/>
  <c r="A732" i="25"/>
  <c r="A733" i="25"/>
  <c r="A734" i="25"/>
  <c r="A735" i="25"/>
  <c r="A736" i="25"/>
  <c r="A737" i="25"/>
  <c r="A738" i="25"/>
  <c r="A739" i="25"/>
  <c r="A740" i="25"/>
  <c r="A741" i="25"/>
  <c r="A742" i="25"/>
  <c r="A743" i="25"/>
  <c r="A744" i="25"/>
  <c r="A745" i="25"/>
  <c r="A746" i="25"/>
  <c r="A747" i="25"/>
  <c r="A748" i="25"/>
  <c r="A749" i="25"/>
  <c r="A750" i="25"/>
  <c r="A751" i="25"/>
  <c r="A752" i="25"/>
  <c r="A753" i="25"/>
  <c r="A754" i="25"/>
  <c r="A755" i="25"/>
  <c r="A756" i="25"/>
  <c r="A757" i="25"/>
  <c r="A758" i="25"/>
  <c r="A759" i="25"/>
  <c r="A760" i="25"/>
  <c r="A761" i="25"/>
  <c r="A762" i="25"/>
  <c r="A763" i="25"/>
  <c r="A764" i="25"/>
  <c r="A765" i="25"/>
  <c r="A766" i="25"/>
  <c r="A767" i="25"/>
  <c r="A768" i="25"/>
  <c r="A769" i="25"/>
  <c r="A770" i="25"/>
  <c r="A771" i="25"/>
  <c r="A772" i="25"/>
  <c r="A773" i="25"/>
  <c r="A774" i="25"/>
  <c r="A775" i="25"/>
  <c r="A776" i="25"/>
  <c r="A777" i="25"/>
  <c r="A778" i="25"/>
  <c r="A779" i="25"/>
  <c r="A780" i="25"/>
  <c r="A781" i="25"/>
  <c r="A782" i="25"/>
  <c r="A783" i="25"/>
  <c r="A784" i="25"/>
  <c r="A785" i="25"/>
  <c r="A786" i="25"/>
  <c r="A787" i="25"/>
  <c r="A788" i="25"/>
  <c r="A789" i="25"/>
  <c r="A790" i="25"/>
  <c r="A791" i="25"/>
  <c r="A792" i="25"/>
  <c r="A793" i="25"/>
  <c r="A794" i="25"/>
  <c r="A795" i="25"/>
  <c r="A796" i="25"/>
  <c r="A797" i="25"/>
  <c r="A798" i="25"/>
  <c r="A799" i="25"/>
  <c r="A800" i="25"/>
  <c r="A801" i="25"/>
  <c r="A802" i="25"/>
  <c r="A803" i="25"/>
  <c r="A804" i="25"/>
  <c r="A805" i="25"/>
  <c r="A806" i="25"/>
  <c r="A807" i="25"/>
  <c r="A808" i="25"/>
  <c r="A809" i="25"/>
  <c r="A810" i="25"/>
  <c r="A811" i="25"/>
  <c r="A812" i="25"/>
  <c r="A813" i="25"/>
  <c r="A814" i="25"/>
  <c r="A815" i="25"/>
  <c r="A816" i="25"/>
  <c r="A817" i="25"/>
  <c r="A818" i="25"/>
  <c r="A819" i="25"/>
  <c r="A820" i="25"/>
  <c r="A821" i="25"/>
  <c r="A822" i="25"/>
  <c r="A823" i="25"/>
  <c r="A824" i="25"/>
  <c r="A825" i="25"/>
  <c r="A826" i="25"/>
  <c r="A827" i="25"/>
  <c r="A828" i="25"/>
  <c r="A829" i="25"/>
  <c r="A830" i="25"/>
  <c r="A831" i="25"/>
  <c r="A832" i="25"/>
  <c r="A833" i="25"/>
  <c r="A834" i="25"/>
  <c r="A835" i="25"/>
  <c r="A836" i="25"/>
  <c r="A837" i="25"/>
  <c r="A838" i="25"/>
  <c r="A839" i="25"/>
  <c r="A840" i="25"/>
  <c r="A841" i="25"/>
  <c r="A842" i="25"/>
  <c r="A843" i="25"/>
  <c r="A844" i="25"/>
  <c r="A845" i="25"/>
  <c r="A846" i="25"/>
  <c r="A847" i="25"/>
  <c r="A848" i="25"/>
  <c r="A849" i="25"/>
  <c r="A850" i="25"/>
  <c r="A851" i="25"/>
  <c r="A852" i="25"/>
  <c r="A853" i="25"/>
  <c r="A854" i="25"/>
  <c r="A855" i="25"/>
  <c r="A856" i="25"/>
  <c r="A857" i="25"/>
  <c r="A858" i="25"/>
  <c r="A859" i="25"/>
  <c r="A860" i="25"/>
  <c r="A861" i="25"/>
  <c r="A862" i="25"/>
  <c r="A863" i="25"/>
  <c r="A864" i="25"/>
  <c r="A865" i="25"/>
  <c r="A866" i="25"/>
  <c r="A867" i="25"/>
  <c r="A868" i="25"/>
  <c r="A869" i="25"/>
  <c r="A870" i="25"/>
  <c r="A871" i="25"/>
  <c r="A872" i="25"/>
  <c r="A873" i="25"/>
  <c r="A874" i="25"/>
  <c r="A875" i="25"/>
  <c r="A876" i="25"/>
  <c r="A877" i="25"/>
  <c r="A878" i="25"/>
  <c r="A879" i="25"/>
  <c r="A880" i="25"/>
  <c r="A881" i="25"/>
  <c r="A882" i="25"/>
  <c r="A883" i="25"/>
  <c r="A884" i="25"/>
  <c r="A885" i="25"/>
  <c r="A886" i="25"/>
  <c r="A887" i="25"/>
  <c r="A888" i="25"/>
  <c r="A889" i="25"/>
  <c r="A890" i="25"/>
  <c r="A891" i="25"/>
  <c r="A892" i="25"/>
  <c r="A893" i="25"/>
  <c r="A894" i="25"/>
  <c r="A895" i="25"/>
  <c r="A896" i="25"/>
  <c r="A897" i="25"/>
  <c r="A898" i="25"/>
  <c r="A899" i="25"/>
  <c r="A900" i="25"/>
  <c r="A901" i="25"/>
  <c r="A902" i="25"/>
  <c r="A903" i="25"/>
  <c r="A904" i="25"/>
  <c r="A905" i="25"/>
  <c r="A906" i="25"/>
  <c r="A907" i="25"/>
  <c r="A908" i="25"/>
  <c r="A909" i="25"/>
  <c r="A910" i="25"/>
  <c r="A911" i="25"/>
  <c r="A912" i="25"/>
  <c r="A913" i="25"/>
  <c r="A914" i="25"/>
  <c r="A915" i="25"/>
  <c r="A916" i="25"/>
  <c r="A917" i="25"/>
  <c r="A918" i="25"/>
  <c r="A919" i="25"/>
  <c r="A920" i="25"/>
  <c r="A921" i="25"/>
  <c r="A922" i="25"/>
  <c r="A923" i="25"/>
  <c r="A924" i="25"/>
  <c r="A925" i="25"/>
  <c r="A926" i="25"/>
  <c r="A927" i="25"/>
  <c r="A928" i="25"/>
  <c r="A929" i="25"/>
  <c r="A930" i="25"/>
  <c r="A931" i="25"/>
  <c r="A932" i="25"/>
  <c r="A933" i="25"/>
  <c r="A934" i="25"/>
  <c r="A935" i="25"/>
  <c r="A936" i="25"/>
  <c r="A937" i="25"/>
  <c r="A938" i="25"/>
  <c r="A939" i="25"/>
  <c r="A940" i="25"/>
  <c r="A941" i="25"/>
  <c r="A942" i="25"/>
  <c r="A943" i="25"/>
  <c r="A944" i="25"/>
  <c r="A945" i="25"/>
  <c r="A946" i="25"/>
  <c r="A947" i="25"/>
  <c r="A948" i="25"/>
  <c r="A949" i="25"/>
  <c r="A950" i="25"/>
  <c r="A951" i="25"/>
  <c r="A952" i="25"/>
  <c r="A953" i="25"/>
  <c r="A954" i="25"/>
  <c r="A955" i="25"/>
  <c r="A956" i="25"/>
  <c r="A957" i="25"/>
  <c r="A958" i="25"/>
  <c r="A959" i="25"/>
  <c r="A960" i="25"/>
  <c r="A961" i="25"/>
  <c r="A962" i="25"/>
  <c r="A963" i="25"/>
  <c r="A964" i="25"/>
  <c r="A965" i="25"/>
  <c r="A966" i="25"/>
  <c r="A967" i="25"/>
  <c r="A968" i="25"/>
  <c r="A969" i="25"/>
  <c r="A970" i="25"/>
  <c r="A971" i="25"/>
  <c r="A972" i="25"/>
  <c r="A973" i="25"/>
  <c r="A974" i="25"/>
  <c r="A975" i="25"/>
  <c r="A976" i="25"/>
  <c r="A977" i="25"/>
  <c r="A978" i="25"/>
  <c r="A979" i="25"/>
  <c r="A980" i="25"/>
  <c r="A981" i="25"/>
  <c r="A982" i="25"/>
  <c r="A983" i="25"/>
  <c r="A984" i="25"/>
  <c r="A985" i="25"/>
  <c r="A986" i="25"/>
  <c r="A987" i="25"/>
  <c r="A988" i="25"/>
  <c r="A989" i="25"/>
  <c r="A990" i="25"/>
  <c r="A991" i="25"/>
  <c r="A992" i="25"/>
  <c r="A993" i="25"/>
  <c r="A994" i="25"/>
  <c r="A995" i="25"/>
  <c r="A996" i="25"/>
  <c r="A997" i="25"/>
  <c r="A998" i="25"/>
  <c r="A999" i="25"/>
  <c r="A1000" i="25"/>
  <c r="A1001" i="25"/>
  <c r="A1002" i="25"/>
  <c r="A1003" i="25"/>
  <c r="A1004" i="25"/>
  <c r="A1005" i="25"/>
  <c r="A1006" i="25"/>
  <c r="A1007" i="25"/>
  <c r="A1008" i="25"/>
  <c r="A1009" i="25"/>
  <c r="A1010" i="25"/>
  <c r="A1011" i="25"/>
  <c r="A1012" i="25"/>
  <c r="A1013" i="25"/>
  <c r="A1014" i="25"/>
  <c r="A1015" i="25"/>
  <c r="A1016" i="25"/>
  <c r="A1017" i="25"/>
  <c r="A1018" i="25"/>
  <c r="A1019" i="25"/>
  <c r="A1020" i="25"/>
  <c r="A1021" i="25"/>
  <c r="A1022" i="25"/>
  <c r="A1023" i="25"/>
  <c r="A1024" i="25"/>
  <c r="A1025" i="25"/>
  <c r="A1026" i="25"/>
  <c r="A1027" i="25"/>
  <c r="A1028" i="25"/>
  <c r="A1029" i="25"/>
  <c r="A1030" i="25"/>
  <c r="A1031" i="25"/>
  <c r="A1032" i="25"/>
  <c r="A1033" i="25"/>
  <c r="A1034" i="25"/>
  <c r="A1035" i="25"/>
  <c r="A1036" i="25"/>
  <c r="A1037" i="25"/>
  <c r="A1038" i="25"/>
  <c r="A1039" i="25"/>
  <c r="A1040" i="25"/>
  <c r="A1041" i="25"/>
  <c r="A1042" i="25"/>
  <c r="A1043" i="25"/>
  <c r="A1044" i="25"/>
  <c r="A1045" i="25"/>
  <c r="A1046" i="25"/>
  <c r="A1047" i="25"/>
  <c r="A1048" i="25"/>
  <c r="A1049" i="25"/>
  <c r="A1050" i="25"/>
  <c r="A1051" i="25"/>
  <c r="A1052" i="25"/>
  <c r="A1053" i="25"/>
  <c r="A1054" i="25"/>
  <c r="A1055" i="25"/>
  <c r="A1056" i="25"/>
  <c r="A1057" i="25"/>
  <c r="A1058" i="25"/>
  <c r="A1059" i="25"/>
  <c r="A1060" i="25"/>
  <c r="A1061" i="25"/>
  <c r="A1062" i="25"/>
  <c r="A1063" i="25"/>
  <c r="A1064" i="25"/>
  <c r="A1065" i="25"/>
  <c r="A1066" i="25"/>
  <c r="A1067" i="25"/>
  <c r="A1068" i="25"/>
  <c r="A1069" i="25"/>
  <c r="A1070" i="25"/>
  <c r="A1071" i="25"/>
  <c r="A1072" i="25"/>
  <c r="A1073" i="25"/>
  <c r="A1074" i="25"/>
  <c r="A1075" i="25"/>
  <c r="A1076" i="25"/>
  <c r="A1077" i="25"/>
  <c r="A1078" i="25"/>
  <c r="A1079" i="25"/>
  <c r="A1080" i="25"/>
  <c r="A1081" i="25"/>
  <c r="A1082" i="25"/>
  <c r="A1083" i="25"/>
  <c r="A1084" i="25"/>
  <c r="A1085" i="25"/>
  <c r="A1086" i="25"/>
  <c r="A1087" i="25"/>
  <c r="A1088" i="25"/>
  <c r="A1089" i="25"/>
  <c r="A1090" i="25"/>
  <c r="A1091" i="25"/>
  <c r="A1092" i="25"/>
  <c r="A1093" i="25"/>
  <c r="A1094" i="25"/>
  <c r="A1095" i="25"/>
  <c r="A1096" i="25"/>
  <c r="A1097" i="25"/>
  <c r="A1098" i="25"/>
  <c r="A1099" i="25"/>
  <c r="A1100" i="25"/>
  <c r="A1101" i="25"/>
  <c r="A1102" i="25"/>
  <c r="A1103" i="25"/>
  <c r="A1104" i="25"/>
  <c r="A1105" i="25"/>
  <c r="A1106" i="25"/>
  <c r="A1107" i="25"/>
  <c r="A1108" i="25"/>
  <c r="A1109" i="25"/>
  <c r="A1110" i="25"/>
  <c r="A1111" i="25"/>
  <c r="A1112" i="25"/>
  <c r="A1113" i="25"/>
  <c r="A1114" i="25"/>
  <c r="A1115" i="25"/>
  <c r="A1116" i="25"/>
  <c r="A1117" i="25"/>
  <c r="A1118" i="25"/>
  <c r="A1119" i="25"/>
  <c r="A1120" i="25"/>
  <c r="A1121" i="25"/>
  <c r="A1122" i="25"/>
  <c r="A1123" i="25"/>
  <c r="A1124" i="25"/>
  <c r="A1125" i="25"/>
  <c r="A1126" i="25"/>
  <c r="A1127" i="25"/>
  <c r="A1128" i="25"/>
  <c r="A1129" i="25"/>
  <c r="A1130" i="25"/>
  <c r="A1131" i="25"/>
  <c r="A1132" i="25"/>
  <c r="A1133" i="25"/>
  <c r="A1134" i="25"/>
  <c r="A1135" i="25"/>
  <c r="A1136" i="25"/>
  <c r="A1137" i="25"/>
  <c r="A1138" i="25"/>
  <c r="A1139" i="25"/>
  <c r="A1140" i="25"/>
  <c r="A1141" i="25"/>
  <c r="A1142" i="25"/>
  <c r="A1143" i="25"/>
  <c r="A1144" i="25"/>
  <c r="A1145" i="25"/>
  <c r="A1146" i="25"/>
  <c r="A1147" i="25"/>
  <c r="A1148" i="25"/>
  <c r="A1149" i="25"/>
  <c r="A1150" i="25"/>
  <c r="A1151" i="25"/>
  <c r="A1152" i="25"/>
  <c r="A1153" i="25"/>
  <c r="A1154" i="25"/>
  <c r="A1155" i="25"/>
  <c r="A1156" i="25"/>
  <c r="A1157" i="25"/>
  <c r="A1158" i="25"/>
  <c r="A1159" i="25"/>
  <c r="A1160" i="25"/>
  <c r="A1161" i="25"/>
  <c r="A1162" i="25"/>
  <c r="A1163" i="25"/>
  <c r="A1164" i="25"/>
  <c r="A1165" i="25"/>
  <c r="A1166" i="25"/>
  <c r="A1167" i="25"/>
  <c r="A1168" i="25"/>
  <c r="A1169" i="25"/>
  <c r="A1170" i="25"/>
  <c r="A1171" i="25"/>
  <c r="A1172" i="25"/>
  <c r="A1173" i="25"/>
  <c r="A1174" i="25"/>
  <c r="A1175" i="25"/>
  <c r="A1176" i="25"/>
  <c r="A1177" i="25"/>
  <c r="A1178" i="25"/>
  <c r="A1179" i="25"/>
  <c r="A1180" i="25"/>
  <c r="A1181" i="25"/>
  <c r="A1182" i="25"/>
  <c r="A1183" i="25"/>
  <c r="A1184" i="25"/>
  <c r="A1185" i="25"/>
  <c r="A1186" i="25"/>
  <c r="A1187" i="25"/>
  <c r="A1188" i="25"/>
  <c r="A1189" i="25"/>
  <c r="A1190" i="25"/>
  <c r="A1191" i="25"/>
  <c r="A1192" i="25"/>
  <c r="A1193" i="25"/>
  <c r="A1194" i="25"/>
  <c r="A1195" i="25"/>
  <c r="A1196" i="25"/>
  <c r="A1197" i="25"/>
  <c r="A1198" i="25"/>
  <c r="A1199" i="25"/>
  <c r="A1200" i="25"/>
  <c r="A1201" i="25"/>
  <c r="A1202" i="25"/>
  <c r="A1203" i="25"/>
  <c r="A1204" i="25"/>
  <c r="A1205" i="25"/>
  <c r="A1206" i="25"/>
  <c r="A1207" i="25"/>
  <c r="A1208" i="25"/>
  <c r="A1209" i="25"/>
  <c r="A1210" i="25"/>
  <c r="A1211" i="25"/>
  <c r="A1212" i="25"/>
  <c r="A1213" i="25"/>
  <c r="A1214" i="25"/>
  <c r="A1215" i="25"/>
  <c r="A1216" i="25"/>
  <c r="A1217" i="25"/>
  <c r="A1218" i="25"/>
  <c r="A1219" i="25"/>
  <c r="A1220" i="25"/>
  <c r="A1221" i="25"/>
  <c r="A1222" i="25"/>
  <c r="A1223" i="25"/>
  <c r="A1224" i="25"/>
  <c r="A1225" i="25"/>
  <c r="A1226" i="25"/>
  <c r="A1227" i="25"/>
  <c r="A1228" i="25"/>
  <c r="A1229" i="25"/>
  <c r="A1230" i="25"/>
  <c r="A1231" i="25"/>
  <c r="A1232" i="25"/>
  <c r="A1233" i="25"/>
  <c r="A1234" i="25"/>
  <c r="A1235" i="25"/>
  <c r="A1236" i="25"/>
  <c r="A1237" i="25"/>
  <c r="A1238" i="25"/>
  <c r="A1239" i="25"/>
  <c r="A1240" i="25"/>
  <c r="A1241" i="25"/>
  <c r="A1242" i="25"/>
  <c r="A1243" i="25"/>
  <c r="A1244" i="25"/>
  <c r="A1245" i="25"/>
  <c r="A1246" i="25"/>
  <c r="A1247" i="25"/>
  <c r="A1248" i="25"/>
  <c r="A1249" i="25"/>
  <c r="A1250" i="25"/>
  <c r="A1251" i="25"/>
  <c r="A1252" i="25"/>
  <c r="A1253" i="25"/>
  <c r="A1254" i="25"/>
  <c r="A1255" i="25"/>
  <c r="A1256" i="25"/>
  <c r="A1257" i="25"/>
  <c r="A1258" i="25"/>
  <c r="A1259" i="25"/>
  <c r="A1260" i="25"/>
  <c r="A1261" i="25"/>
  <c r="A1262" i="25"/>
  <c r="A1263" i="25"/>
  <c r="A1264" i="25"/>
  <c r="A1265" i="25"/>
  <c r="A1266" i="25"/>
  <c r="A1267" i="25"/>
  <c r="A1268" i="25"/>
  <c r="A1269" i="25"/>
  <c r="A1270" i="25"/>
  <c r="A1271" i="25"/>
  <c r="A1272" i="25"/>
  <c r="A1273" i="25"/>
  <c r="A1274" i="25"/>
  <c r="A1275" i="25"/>
  <c r="A1276" i="25"/>
  <c r="A1277" i="25"/>
  <c r="A1278" i="25"/>
  <c r="A1279" i="25"/>
  <c r="A1280" i="25"/>
  <c r="A1281" i="25"/>
  <c r="A1282" i="25"/>
  <c r="A1283" i="25"/>
  <c r="A1284" i="25"/>
  <c r="A1285" i="25"/>
  <c r="A1286" i="25"/>
  <c r="A1287" i="25"/>
  <c r="A1288" i="25"/>
  <c r="A1289" i="25"/>
  <c r="A1290" i="25"/>
  <c r="A1291" i="25"/>
  <c r="A1292" i="25"/>
  <c r="A1293" i="25"/>
  <c r="A1294" i="25"/>
  <c r="A1295" i="25"/>
  <c r="A1296" i="25"/>
  <c r="A1297" i="25"/>
  <c r="A1298" i="25"/>
  <c r="A1299" i="25"/>
  <c r="A1300" i="25"/>
  <c r="A1301" i="25"/>
  <c r="A1302" i="25"/>
  <c r="A1303" i="25"/>
  <c r="A1304" i="25"/>
  <c r="A1305" i="25"/>
  <c r="A1306" i="25"/>
  <c r="A1307" i="25"/>
  <c r="A1308" i="25"/>
  <c r="A1309" i="25"/>
  <c r="A1310" i="25"/>
  <c r="A1311" i="25"/>
  <c r="A1312" i="25"/>
  <c r="A1313" i="25"/>
  <c r="A1314" i="25"/>
  <c r="A1315" i="25"/>
  <c r="A1316" i="25"/>
  <c r="A1317" i="25"/>
  <c r="A1318" i="25"/>
  <c r="A1319" i="25"/>
  <c r="A1320" i="25"/>
  <c r="A1321" i="25"/>
  <c r="A1322" i="25"/>
  <c r="A1323" i="25"/>
  <c r="A1324" i="25"/>
  <c r="A1325" i="25"/>
  <c r="A1326" i="25"/>
  <c r="A1327" i="25"/>
  <c r="A1328" i="25"/>
  <c r="A1329" i="25"/>
  <c r="A1330" i="25"/>
  <c r="A1331" i="25"/>
  <c r="A1332" i="25"/>
  <c r="A1333" i="25"/>
  <c r="A1334" i="25"/>
  <c r="A1335" i="25"/>
  <c r="A1336" i="25"/>
  <c r="A1337" i="25"/>
  <c r="A1338" i="25"/>
  <c r="A1339" i="25"/>
  <c r="A1340" i="25"/>
  <c r="A1341" i="25"/>
  <c r="A1342" i="25"/>
  <c r="A1343" i="25"/>
  <c r="A1344" i="25"/>
  <c r="A1345" i="25"/>
  <c r="A1346" i="25"/>
  <c r="A1347" i="25"/>
  <c r="A1348" i="25"/>
  <c r="A1349" i="25"/>
  <c r="A1350" i="25"/>
  <c r="A1351" i="25"/>
  <c r="A1352" i="25"/>
  <c r="A1353" i="25"/>
  <c r="A1354" i="25"/>
  <c r="A1355" i="25"/>
  <c r="A1356" i="25"/>
  <c r="A1357" i="25"/>
  <c r="A1358" i="25"/>
  <c r="A1359" i="25"/>
  <c r="A1360" i="25"/>
  <c r="A1361" i="25"/>
  <c r="A1362" i="25"/>
  <c r="A1363" i="25"/>
  <c r="A1364" i="25"/>
  <c r="A1365" i="25"/>
  <c r="A1366" i="25"/>
  <c r="A1367" i="25"/>
  <c r="A1368" i="25"/>
  <c r="A1369" i="25"/>
  <c r="A1370" i="25"/>
  <c r="A1371" i="25"/>
  <c r="A1372" i="25"/>
  <c r="A1373" i="25"/>
  <c r="A1374" i="25"/>
  <c r="A1375" i="25"/>
  <c r="A1376" i="25"/>
  <c r="A1377" i="25"/>
  <c r="A1378" i="25"/>
  <c r="A1379" i="25"/>
  <c r="A1380" i="25"/>
  <c r="A1381" i="25"/>
  <c r="A1382" i="25"/>
  <c r="A1383" i="25"/>
  <c r="A1384" i="25"/>
  <c r="A1385" i="25"/>
  <c r="A1386" i="25"/>
  <c r="A1387" i="25"/>
  <c r="A1388" i="25"/>
  <c r="A1389" i="25"/>
  <c r="A1390" i="25"/>
  <c r="A1391" i="25"/>
  <c r="A1392" i="25"/>
  <c r="A1393" i="25"/>
  <c r="A1394" i="25"/>
  <c r="A1395" i="25"/>
  <c r="A1396" i="25"/>
  <c r="A1397" i="25"/>
  <c r="A1398" i="25"/>
  <c r="A1399" i="25"/>
  <c r="A1400" i="25"/>
  <c r="A1401" i="25"/>
  <c r="A1402" i="25"/>
  <c r="A1403" i="25"/>
  <c r="A1404" i="25"/>
  <c r="A1405" i="25"/>
  <c r="A1406" i="25"/>
  <c r="A1407" i="25"/>
  <c r="A1408" i="25"/>
  <c r="A1409" i="25"/>
  <c r="A1410" i="25"/>
  <c r="A1411" i="25"/>
  <c r="A1412" i="25"/>
  <c r="A1413" i="25"/>
  <c r="A1414" i="25"/>
  <c r="A1415" i="25"/>
  <c r="A1416" i="25"/>
  <c r="A1417" i="25"/>
  <c r="A1418" i="25"/>
  <c r="A1419" i="25"/>
  <c r="A1420" i="25"/>
  <c r="A1421" i="25"/>
  <c r="A1422" i="25"/>
  <c r="A1423" i="25"/>
  <c r="A1424" i="25"/>
  <c r="A1425" i="25"/>
  <c r="A1426" i="25"/>
  <c r="A1427" i="25"/>
  <c r="A1428" i="25"/>
  <c r="A1429" i="25"/>
  <c r="A1430" i="25"/>
  <c r="A1431" i="25"/>
  <c r="A1432" i="25"/>
  <c r="A1433" i="25"/>
  <c r="A1434" i="25"/>
  <c r="A1435" i="25"/>
  <c r="A1436" i="25"/>
  <c r="A1437" i="25"/>
  <c r="A1438" i="25"/>
  <c r="A1439" i="25"/>
  <c r="A1440" i="25"/>
  <c r="A1441" i="25"/>
  <c r="A1442" i="25"/>
  <c r="A1443" i="25"/>
  <c r="A1444" i="25"/>
  <c r="A1445" i="25"/>
  <c r="A1446" i="25"/>
  <c r="A1447" i="25"/>
  <c r="A1448" i="25"/>
  <c r="A1449" i="25"/>
  <c r="A1450" i="25"/>
  <c r="A1451" i="25"/>
  <c r="A1452" i="25"/>
  <c r="A1453" i="25"/>
  <c r="A1454" i="25"/>
  <c r="A1455" i="25"/>
  <c r="A1456" i="25"/>
  <c r="A1457" i="25"/>
  <c r="A1458" i="25"/>
  <c r="A1459" i="25"/>
  <c r="A1460" i="25"/>
  <c r="A1461" i="25"/>
  <c r="A1462" i="25"/>
  <c r="A1463" i="25"/>
  <c r="A1464" i="25"/>
  <c r="A1465" i="25"/>
  <c r="A1466" i="25"/>
  <c r="A1467" i="25"/>
  <c r="A1468" i="25"/>
  <c r="A1469" i="25"/>
  <c r="A1470" i="25"/>
  <c r="A1471" i="25"/>
  <c r="A1472" i="25"/>
  <c r="A1473" i="25"/>
  <c r="A1474" i="25"/>
  <c r="A1475" i="25"/>
  <c r="A1476" i="25"/>
  <c r="A1477" i="25"/>
  <c r="A1478" i="25"/>
  <c r="A1479" i="25"/>
  <c r="A1480" i="25"/>
  <c r="A1481" i="25"/>
  <c r="A1482" i="25"/>
  <c r="A1483" i="25"/>
  <c r="A1484" i="25"/>
  <c r="A1485" i="25"/>
  <c r="A1486" i="25"/>
  <c r="A1487" i="25"/>
  <c r="A1488" i="25"/>
  <c r="A1489" i="25"/>
  <c r="A1490" i="25"/>
  <c r="A1491" i="25"/>
  <c r="A1492" i="25"/>
  <c r="A1493" i="25"/>
  <c r="A1494" i="25"/>
  <c r="A1495" i="25"/>
  <c r="A1496" i="25"/>
  <c r="A1497" i="25"/>
  <c r="A1498" i="25"/>
  <c r="A1499" i="25"/>
  <c r="A1500" i="25"/>
  <c r="A1" i="25"/>
  <c r="A2" i="24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1" i="24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727" i="23"/>
  <c r="A728" i="23"/>
  <c r="A729" i="23"/>
  <c r="A730" i="23"/>
  <c r="A731" i="23"/>
  <c r="A732" i="23"/>
  <c r="A733" i="23"/>
  <c r="A734" i="23"/>
  <c r="A735" i="23"/>
  <c r="A736" i="23"/>
  <c r="A737" i="23"/>
  <c r="A738" i="23"/>
  <c r="A739" i="23"/>
  <c r="A740" i="23"/>
  <c r="A741" i="23"/>
  <c r="A742" i="23"/>
  <c r="A743" i="23"/>
  <c r="A744" i="23"/>
  <c r="A745" i="23"/>
  <c r="A746" i="23"/>
  <c r="A747" i="23"/>
  <c r="A748" i="23"/>
  <c r="A749" i="23"/>
  <c r="A750" i="23"/>
  <c r="A751" i="23"/>
  <c r="A752" i="23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765" i="23"/>
  <c r="A766" i="23"/>
  <c r="A767" i="23"/>
  <c r="A768" i="23"/>
  <c r="A769" i="23"/>
  <c r="A770" i="23"/>
  <c r="A771" i="23"/>
  <c r="A772" i="23"/>
  <c r="A773" i="23"/>
  <c r="A774" i="23"/>
  <c r="A775" i="23"/>
  <c r="A776" i="23"/>
  <c r="A777" i="23"/>
  <c r="A778" i="23"/>
  <c r="A779" i="23"/>
  <c r="A780" i="23"/>
  <c r="A781" i="23"/>
  <c r="A782" i="23"/>
  <c r="A783" i="23"/>
  <c r="A784" i="23"/>
  <c r="A785" i="23"/>
  <c r="A786" i="23"/>
  <c r="A787" i="23"/>
  <c r="A788" i="23"/>
  <c r="A789" i="23"/>
  <c r="A790" i="23"/>
  <c r="A791" i="23"/>
  <c r="A792" i="23"/>
  <c r="A793" i="23"/>
  <c r="A794" i="23"/>
  <c r="A795" i="23"/>
  <c r="A796" i="23"/>
  <c r="A797" i="23"/>
  <c r="A798" i="23"/>
  <c r="A799" i="23"/>
  <c r="A800" i="23"/>
  <c r="A801" i="23"/>
  <c r="A802" i="23"/>
  <c r="A803" i="23"/>
  <c r="A804" i="23"/>
  <c r="A805" i="23"/>
  <c r="A806" i="23"/>
  <c r="A807" i="23"/>
  <c r="A808" i="23"/>
  <c r="A809" i="23"/>
  <c r="A810" i="23"/>
  <c r="A811" i="23"/>
  <c r="A812" i="23"/>
  <c r="A813" i="23"/>
  <c r="A814" i="23"/>
  <c r="A815" i="23"/>
  <c r="A816" i="23"/>
  <c r="A817" i="23"/>
  <c r="A818" i="23"/>
  <c r="A819" i="23"/>
  <c r="A820" i="23"/>
  <c r="A821" i="23"/>
  <c r="A822" i="23"/>
  <c r="A823" i="23"/>
  <c r="A824" i="23"/>
  <c r="A825" i="23"/>
  <c r="A826" i="23"/>
  <c r="A827" i="23"/>
  <c r="A828" i="23"/>
  <c r="A829" i="23"/>
  <c r="A830" i="23"/>
  <c r="A831" i="23"/>
  <c r="A832" i="23"/>
  <c r="A833" i="23"/>
  <c r="A834" i="23"/>
  <c r="A835" i="23"/>
  <c r="A836" i="23"/>
  <c r="A837" i="23"/>
  <c r="A838" i="23"/>
  <c r="A839" i="23"/>
  <c r="A840" i="23"/>
  <c r="A841" i="23"/>
  <c r="A842" i="23"/>
  <c r="A843" i="23"/>
  <c r="A844" i="23"/>
  <c r="A845" i="23"/>
  <c r="A846" i="23"/>
  <c r="A847" i="23"/>
  <c r="A848" i="23"/>
  <c r="A849" i="23"/>
  <c r="A850" i="23"/>
  <c r="A851" i="23"/>
  <c r="A852" i="23"/>
  <c r="A853" i="23"/>
  <c r="A854" i="23"/>
  <c r="A855" i="23"/>
  <c r="A856" i="23"/>
  <c r="A857" i="23"/>
  <c r="A858" i="23"/>
  <c r="A859" i="23"/>
  <c r="A860" i="23"/>
  <c r="A861" i="23"/>
  <c r="A862" i="23"/>
  <c r="A863" i="23"/>
  <c r="A864" i="23"/>
  <c r="A865" i="23"/>
  <c r="A866" i="23"/>
  <c r="A867" i="23"/>
  <c r="A868" i="23"/>
  <c r="A869" i="23"/>
  <c r="A870" i="23"/>
  <c r="A871" i="23"/>
  <c r="A872" i="23"/>
  <c r="A873" i="23"/>
  <c r="A874" i="23"/>
  <c r="A875" i="23"/>
  <c r="A876" i="23"/>
  <c r="A877" i="23"/>
  <c r="A878" i="23"/>
  <c r="A879" i="23"/>
  <c r="A880" i="23"/>
  <c r="A881" i="23"/>
  <c r="A882" i="23"/>
  <c r="A883" i="23"/>
  <c r="A884" i="23"/>
  <c r="A885" i="23"/>
  <c r="A886" i="23"/>
  <c r="A887" i="23"/>
  <c r="A888" i="23"/>
  <c r="A889" i="23"/>
  <c r="A890" i="23"/>
  <c r="A891" i="23"/>
  <c r="A892" i="23"/>
  <c r="A893" i="23"/>
  <c r="A894" i="23"/>
  <c r="A895" i="23"/>
  <c r="A896" i="23"/>
  <c r="A897" i="23"/>
  <c r="A898" i="23"/>
  <c r="A899" i="23"/>
  <c r="A900" i="23"/>
  <c r="A901" i="23"/>
  <c r="A902" i="23"/>
  <c r="A903" i="23"/>
  <c r="A904" i="23"/>
  <c r="A905" i="23"/>
  <c r="A906" i="23"/>
  <c r="A907" i="23"/>
  <c r="A908" i="23"/>
  <c r="A909" i="23"/>
  <c r="A910" i="23"/>
  <c r="A911" i="23"/>
  <c r="A912" i="23"/>
  <c r="A913" i="23"/>
  <c r="A914" i="23"/>
  <c r="A915" i="23"/>
  <c r="A916" i="23"/>
  <c r="A917" i="23"/>
  <c r="A918" i="23"/>
  <c r="A919" i="23"/>
  <c r="A920" i="23"/>
  <c r="A921" i="23"/>
  <c r="A922" i="23"/>
  <c r="A923" i="23"/>
  <c r="A924" i="23"/>
  <c r="A925" i="23"/>
  <c r="A926" i="23"/>
  <c r="A927" i="23"/>
  <c r="A928" i="23"/>
  <c r="A929" i="23"/>
  <c r="A930" i="23"/>
  <c r="A931" i="23"/>
  <c r="A932" i="23"/>
  <c r="A933" i="23"/>
  <c r="A934" i="23"/>
  <c r="A935" i="23"/>
  <c r="A936" i="23"/>
  <c r="A937" i="23"/>
  <c r="A938" i="23"/>
  <c r="A939" i="23"/>
  <c r="A940" i="23"/>
  <c r="A941" i="23"/>
  <c r="A942" i="23"/>
  <c r="A943" i="23"/>
  <c r="A944" i="23"/>
  <c r="A945" i="23"/>
  <c r="A946" i="23"/>
  <c r="A947" i="23"/>
  <c r="A948" i="23"/>
  <c r="A949" i="23"/>
  <c r="A950" i="23"/>
  <c r="A951" i="23"/>
  <c r="A952" i="23"/>
  <c r="A953" i="23"/>
  <c r="A954" i="23"/>
  <c r="A955" i="23"/>
  <c r="A956" i="23"/>
  <c r="A957" i="23"/>
  <c r="A958" i="23"/>
  <c r="A959" i="23"/>
  <c r="A960" i="23"/>
  <c r="A961" i="23"/>
  <c r="A962" i="23"/>
  <c r="A963" i="23"/>
  <c r="A964" i="23"/>
  <c r="A965" i="23"/>
  <c r="A966" i="23"/>
  <c r="A967" i="23"/>
  <c r="A968" i="23"/>
  <c r="A969" i="23"/>
  <c r="A970" i="23"/>
  <c r="A971" i="23"/>
  <c r="A972" i="23"/>
  <c r="A973" i="23"/>
  <c r="A974" i="23"/>
  <c r="A975" i="23"/>
  <c r="A976" i="23"/>
  <c r="A977" i="23"/>
  <c r="A978" i="23"/>
  <c r="A979" i="23"/>
  <c r="A980" i="23"/>
  <c r="A981" i="23"/>
  <c r="A982" i="23"/>
  <c r="A983" i="23"/>
  <c r="A984" i="23"/>
  <c r="A985" i="23"/>
  <c r="A986" i="23"/>
  <c r="A987" i="23"/>
  <c r="A988" i="23"/>
  <c r="A989" i="23"/>
  <c r="A990" i="23"/>
  <c r="A991" i="23"/>
  <c r="A992" i="23"/>
  <c r="A993" i="23"/>
  <c r="A994" i="23"/>
  <c r="A995" i="23"/>
  <c r="A996" i="23"/>
  <c r="A997" i="23"/>
  <c r="A998" i="23"/>
  <c r="A999" i="23"/>
  <c r="A1000" i="23"/>
  <c r="A1001" i="23"/>
  <c r="A1002" i="23"/>
  <c r="A1003" i="23"/>
  <c r="A1004" i="23"/>
  <c r="A1005" i="23"/>
  <c r="A1006" i="23"/>
  <c r="A1007" i="23"/>
  <c r="A1008" i="23"/>
  <c r="A1009" i="23"/>
  <c r="A1010" i="23"/>
  <c r="A1011" i="23"/>
  <c r="A1012" i="23"/>
  <c r="A1013" i="23"/>
  <c r="A1014" i="23"/>
  <c r="A1015" i="23"/>
  <c r="A1016" i="23"/>
  <c r="A1017" i="23"/>
  <c r="A1018" i="23"/>
  <c r="A1019" i="23"/>
  <c r="A1020" i="23"/>
  <c r="A1021" i="23"/>
  <c r="A1022" i="23"/>
  <c r="A1023" i="23"/>
  <c r="A1024" i="23"/>
  <c r="A1025" i="23"/>
  <c r="A1026" i="23"/>
  <c r="A1027" i="23"/>
  <c r="A1028" i="23"/>
  <c r="A1029" i="23"/>
  <c r="A1030" i="23"/>
  <c r="A1031" i="23"/>
  <c r="A1032" i="23"/>
  <c r="A1033" i="23"/>
  <c r="A1034" i="23"/>
  <c r="A1035" i="23"/>
  <c r="A1036" i="23"/>
  <c r="A1037" i="23"/>
  <c r="A1038" i="23"/>
  <c r="A1039" i="23"/>
  <c r="A1040" i="23"/>
  <c r="A1041" i="23"/>
  <c r="A1042" i="23"/>
  <c r="A1043" i="23"/>
  <c r="A1044" i="23"/>
  <c r="A1045" i="23"/>
  <c r="A1046" i="23"/>
  <c r="A1047" i="23"/>
  <c r="A1048" i="23"/>
  <c r="A1049" i="23"/>
  <c r="A1050" i="23"/>
  <c r="A1051" i="23"/>
  <c r="A1052" i="23"/>
  <c r="A1053" i="23"/>
  <c r="A1054" i="23"/>
  <c r="A1055" i="23"/>
  <c r="A1056" i="23"/>
  <c r="A1057" i="23"/>
  <c r="A1058" i="23"/>
  <c r="A1059" i="23"/>
  <c r="A1060" i="23"/>
  <c r="A1061" i="23"/>
  <c r="A1062" i="23"/>
  <c r="A1063" i="23"/>
  <c r="A1064" i="23"/>
  <c r="A1065" i="23"/>
  <c r="A1066" i="23"/>
  <c r="A1067" i="23"/>
  <c r="A1068" i="23"/>
  <c r="A1069" i="23"/>
  <c r="A1070" i="23"/>
  <c r="A1071" i="23"/>
  <c r="A1072" i="23"/>
  <c r="A1073" i="23"/>
  <c r="A1074" i="23"/>
  <c r="A1075" i="23"/>
  <c r="A1076" i="23"/>
  <c r="A1077" i="23"/>
  <c r="A1078" i="23"/>
  <c r="A1079" i="23"/>
  <c r="A1080" i="23"/>
  <c r="A1081" i="23"/>
  <c r="A1082" i="23"/>
  <c r="A1083" i="23"/>
  <c r="A1084" i="23"/>
  <c r="A1085" i="23"/>
  <c r="A1086" i="23"/>
  <c r="A1087" i="23"/>
  <c r="A1088" i="23"/>
  <c r="A1089" i="23"/>
  <c r="A1090" i="23"/>
  <c r="A1091" i="23"/>
  <c r="A1092" i="23"/>
  <c r="A1093" i="23"/>
  <c r="A1094" i="23"/>
  <c r="A1095" i="23"/>
  <c r="A1096" i="23"/>
  <c r="A1097" i="23"/>
  <c r="A1098" i="23"/>
  <c r="A1099" i="23"/>
  <c r="A1100" i="23"/>
  <c r="A1101" i="23"/>
  <c r="A1102" i="23"/>
  <c r="A1103" i="23"/>
  <c r="A1104" i="23"/>
  <c r="A1105" i="23"/>
  <c r="A1106" i="23"/>
  <c r="A1107" i="23"/>
  <c r="A1108" i="23"/>
  <c r="A1109" i="23"/>
  <c r="A1110" i="23"/>
  <c r="A1111" i="23"/>
  <c r="A1112" i="23"/>
  <c r="A1113" i="23"/>
  <c r="A1114" i="23"/>
  <c r="A1115" i="23"/>
  <c r="A1116" i="23"/>
  <c r="A1117" i="23"/>
  <c r="A1118" i="23"/>
  <c r="A1119" i="23"/>
  <c r="A1120" i="23"/>
  <c r="A1121" i="23"/>
  <c r="A1122" i="23"/>
  <c r="A1123" i="23"/>
  <c r="A1124" i="23"/>
  <c r="A1125" i="23"/>
  <c r="A1126" i="23"/>
  <c r="A1127" i="23"/>
  <c r="A1128" i="23"/>
  <c r="A1129" i="23"/>
  <c r="A1130" i="23"/>
  <c r="A1131" i="23"/>
  <c r="A1132" i="23"/>
  <c r="A1133" i="23"/>
  <c r="A1134" i="23"/>
  <c r="A1135" i="23"/>
  <c r="A1136" i="23"/>
  <c r="A1137" i="23"/>
  <c r="A1138" i="23"/>
  <c r="A1139" i="23"/>
  <c r="A1140" i="23"/>
  <c r="A1141" i="23"/>
  <c r="A1142" i="23"/>
  <c r="A1143" i="23"/>
  <c r="A1144" i="23"/>
  <c r="A1145" i="23"/>
  <c r="A1146" i="23"/>
  <c r="A1147" i="23"/>
  <c r="A1148" i="23"/>
  <c r="A1149" i="23"/>
  <c r="A1150" i="23"/>
  <c r="A1151" i="23"/>
  <c r="A1152" i="23"/>
  <c r="A1153" i="23"/>
  <c r="A1154" i="23"/>
  <c r="A1155" i="23"/>
  <c r="A1156" i="23"/>
  <c r="A1157" i="23"/>
  <c r="A1158" i="23"/>
  <c r="A1159" i="23"/>
  <c r="A1160" i="23"/>
  <c r="A1161" i="23"/>
  <c r="A1162" i="23"/>
  <c r="A1163" i="23"/>
  <c r="A1164" i="23"/>
  <c r="A1165" i="23"/>
  <c r="A1166" i="23"/>
  <c r="A1167" i="23"/>
  <c r="A1168" i="23"/>
  <c r="A1169" i="23"/>
  <c r="A1170" i="23"/>
  <c r="A1171" i="23"/>
  <c r="A1172" i="23"/>
  <c r="A1173" i="23"/>
  <c r="A1174" i="23"/>
  <c r="A1175" i="23"/>
  <c r="A1176" i="23"/>
  <c r="A1177" i="23"/>
  <c r="A1178" i="23"/>
  <c r="A1179" i="23"/>
  <c r="A1180" i="23"/>
  <c r="A1181" i="23"/>
  <c r="A1182" i="23"/>
  <c r="A1183" i="23"/>
  <c r="A1184" i="23"/>
  <c r="A1185" i="23"/>
  <c r="A1186" i="23"/>
  <c r="A1187" i="23"/>
  <c r="A1188" i="23"/>
  <c r="A1189" i="23"/>
  <c r="A1190" i="23"/>
  <c r="A1191" i="23"/>
  <c r="A1192" i="23"/>
  <c r="A1193" i="23"/>
  <c r="A1194" i="23"/>
  <c r="A1195" i="23"/>
  <c r="A1196" i="23"/>
  <c r="A1197" i="23"/>
  <c r="A1198" i="23"/>
  <c r="A1199" i="23"/>
  <c r="A1200" i="23"/>
  <c r="A1201" i="23"/>
  <c r="A1202" i="23"/>
  <c r="A1203" i="23"/>
  <c r="A1204" i="23"/>
  <c r="A1205" i="23"/>
  <c r="A1206" i="23"/>
  <c r="A1207" i="23"/>
  <c r="A1208" i="23"/>
  <c r="A1209" i="23"/>
  <c r="A1210" i="23"/>
  <c r="A1211" i="23"/>
  <c r="A1212" i="23"/>
  <c r="A1213" i="23"/>
  <c r="A1214" i="23"/>
  <c r="A1215" i="23"/>
  <c r="A1216" i="23"/>
  <c r="A1217" i="23"/>
  <c r="A1218" i="23"/>
  <c r="A1219" i="23"/>
  <c r="A1220" i="23"/>
  <c r="A1221" i="23"/>
  <c r="A1222" i="23"/>
  <c r="A1223" i="23"/>
  <c r="A1224" i="23"/>
  <c r="A1225" i="23"/>
  <c r="A1226" i="23"/>
  <c r="A1227" i="23"/>
  <c r="A1228" i="23"/>
  <c r="A1229" i="23"/>
  <c r="A1230" i="23"/>
  <c r="A1231" i="23"/>
  <c r="A1232" i="23"/>
  <c r="A1233" i="23"/>
  <c r="A1234" i="23"/>
  <c r="A1235" i="23"/>
  <c r="A1236" i="23"/>
  <c r="A1237" i="23"/>
  <c r="A1238" i="23"/>
  <c r="A1239" i="23"/>
  <c r="A1240" i="23"/>
  <c r="A1241" i="23"/>
  <c r="A1242" i="23"/>
  <c r="A1243" i="23"/>
  <c r="A1244" i="23"/>
  <c r="A1245" i="23"/>
  <c r="A1246" i="23"/>
  <c r="A1247" i="23"/>
  <c r="A1248" i="23"/>
  <c r="A1249" i="23"/>
  <c r="A1250" i="23"/>
  <c r="A1251" i="23"/>
  <c r="A1252" i="23"/>
  <c r="A1253" i="23"/>
  <c r="A1254" i="23"/>
  <c r="A1255" i="23"/>
  <c r="A1256" i="23"/>
  <c r="A1257" i="23"/>
  <c r="A1258" i="23"/>
  <c r="A1259" i="23"/>
  <c r="A1260" i="23"/>
  <c r="A1261" i="23"/>
  <c r="A1262" i="23"/>
  <c r="A1263" i="23"/>
  <c r="A1264" i="23"/>
  <c r="A1265" i="23"/>
  <c r="A1266" i="23"/>
  <c r="A1267" i="23"/>
  <c r="A1268" i="23"/>
  <c r="A1269" i="23"/>
  <c r="A1270" i="23"/>
  <c r="A1271" i="23"/>
  <c r="A1272" i="23"/>
  <c r="A1273" i="23"/>
  <c r="A1274" i="23"/>
  <c r="A1275" i="23"/>
  <c r="A1276" i="23"/>
  <c r="A1277" i="23"/>
  <c r="A1278" i="23"/>
  <c r="A1279" i="23"/>
  <c r="A1280" i="23"/>
  <c r="A1281" i="23"/>
  <c r="A1282" i="23"/>
  <c r="A1283" i="23"/>
  <c r="A1284" i="23"/>
  <c r="A1285" i="23"/>
  <c r="A1286" i="23"/>
  <c r="A1287" i="23"/>
  <c r="A1288" i="23"/>
  <c r="A1289" i="23"/>
  <c r="A1290" i="23"/>
  <c r="A1291" i="23"/>
  <c r="A1292" i="23"/>
  <c r="A1293" i="23"/>
  <c r="A1294" i="23"/>
  <c r="A1295" i="23"/>
  <c r="A1296" i="23"/>
  <c r="A1297" i="23"/>
  <c r="A1298" i="23"/>
  <c r="A1299" i="23"/>
  <c r="A1300" i="23"/>
  <c r="A1301" i="23"/>
  <c r="A1302" i="23"/>
  <c r="A1303" i="23"/>
  <c r="A1304" i="23"/>
  <c r="A1305" i="23"/>
  <c r="A1306" i="23"/>
  <c r="A1307" i="23"/>
  <c r="A1308" i="23"/>
  <c r="A1309" i="23"/>
  <c r="A1310" i="23"/>
  <c r="A1311" i="23"/>
  <c r="A1312" i="23"/>
  <c r="A1313" i="23"/>
  <c r="A1314" i="23"/>
  <c r="A1315" i="23"/>
  <c r="A1316" i="23"/>
  <c r="A1317" i="23"/>
  <c r="A1318" i="23"/>
  <c r="A1319" i="23"/>
  <c r="A1320" i="23"/>
  <c r="A1321" i="23"/>
  <c r="A1322" i="23"/>
  <c r="A1323" i="23"/>
  <c r="A1324" i="23"/>
  <c r="A1325" i="23"/>
  <c r="A1326" i="23"/>
  <c r="A1327" i="23"/>
  <c r="A1328" i="23"/>
  <c r="A1329" i="23"/>
  <c r="A1330" i="23"/>
  <c r="A1331" i="23"/>
  <c r="A1332" i="23"/>
  <c r="A1333" i="23"/>
  <c r="A1334" i="23"/>
  <c r="A1335" i="23"/>
  <c r="A1336" i="23"/>
  <c r="A1337" i="23"/>
  <c r="A1338" i="23"/>
  <c r="A1339" i="23"/>
  <c r="A1340" i="23"/>
  <c r="A1341" i="23"/>
  <c r="A1342" i="23"/>
  <c r="A1343" i="23"/>
  <c r="A1344" i="23"/>
  <c r="A1345" i="23"/>
  <c r="A1346" i="23"/>
  <c r="A1347" i="23"/>
  <c r="A1348" i="23"/>
  <c r="A1349" i="23"/>
  <c r="A1350" i="23"/>
  <c r="A1351" i="23"/>
  <c r="A1352" i="23"/>
  <c r="A1353" i="23"/>
  <c r="A1354" i="23"/>
  <c r="A1355" i="23"/>
  <c r="A1356" i="23"/>
  <c r="A1357" i="23"/>
  <c r="A1358" i="23"/>
  <c r="A1359" i="23"/>
  <c r="A1360" i="23"/>
  <c r="A1361" i="23"/>
  <c r="A1362" i="23"/>
  <c r="A1363" i="23"/>
  <c r="A1364" i="23"/>
  <c r="A1365" i="23"/>
  <c r="A1366" i="23"/>
  <c r="A1367" i="23"/>
  <c r="A1368" i="23"/>
  <c r="A1369" i="23"/>
  <c r="A1370" i="23"/>
  <c r="A1371" i="23"/>
  <c r="A1372" i="23"/>
  <c r="A1373" i="23"/>
  <c r="A1374" i="23"/>
  <c r="A1375" i="23"/>
  <c r="A1376" i="23"/>
  <c r="A1377" i="23"/>
  <c r="A1378" i="23"/>
  <c r="A1379" i="23"/>
  <c r="A1380" i="23"/>
  <c r="A1381" i="23"/>
  <c r="A1382" i="23"/>
  <c r="A1383" i="23"/>
  <c r="A1384" i="23"/>
  <c r="A1385" i="23"/>
  <c r="A1386" i="23"/>
  <c r="A1387" i="23"/>
  <c r="A1388" i="23"/>
  <c r="A1389" i="23"/>
  <c r="A1390" i="23"/>
  <c r="A1391" i="23"/>
  <c r="A1392" i="23"/>
  <c r="A1393" i="23"/>
  <c r="A1394" i="23"/>
  <c r="A1395" i="23"/>
  <c r="A1396" i="23"/>
  <c r="A1397" i="23"/>
  <c r="A1398" i="23"/>
  <c r="A1399" i="23"/>
  <c r="A1400" i="23"/>
  <c r="A1401" i="23"/>
  <c r="A1402" i="23"/>
  <c r="A1403" i="23"/>
  <c r="A1404" i="23"/>
  <c r="A1405" i="23"/>
  <c r="A1406" i="23"/>
  <c r="A1407" i="23"/>
  <c r="A1408" i="23"/>
  <c r="A1409" i="23"/>
  <c r="A1410" i="23"/>
  <c r="A1411" i="23"/>
  <c r="A1412" i="23"/>
  <c r="A1413" i="23"/>
  <c r="A1414" i="23"/>
  <c r="A1415" i="23"/>
  <c r="A1416" i="23"/>
  <c r="A1417" i="23"/>
  <c r="A1418" i="23"/>
  <c r="A1419" i="23"/>
  <c r="A1420" i="23"/>
  <c r="A1421" i="23"/>
  <c r="A1422" i="23"/>
  <c r="A1423" i="23"/>
  <c r="A1424" i="23"/>
  <c r="A1425" i="23"/>
  <c r="A1426" i="23"/>
  <c r="A1427" i="23"/>
  <c r="A1428" i="23"/>
  <c r="A1429" i="23"/>
  <c r="A1430" i="23"/>
  <c r="A1431" i="23"/>
  <c r="A1432" i="23"/>
  <c r="A1433" i="23"/>
  <c r="A1434" i="23"/>
  <c r="A1435" i="23"/>
  <c r="A1436" i="23"/>
  <c r="A1437" i="23"/>
  <c r="A1438" i="23"/>
  <c r="A1439" i="23"/>
  <c r="A1440" i="23"/>
  <c r="A1441" i="23"/>
  <c r="A1442" i="23"/>
  <c r="A1443" i="23"/>
  <c r="A1444" i="23"/>
  <c r="A1445" i="23"/>
  <c r="A1446" i="23"/>
  <c r="A1447" i="23"/>
  <c r="A1448" i="23"/>
  <c r="A1449" i="23"/>
  <c r="A1450" i="23"/>
  <c r="A1451" i="23"/>
  <c r="A1452" i="23"/>
  <c r="A1453" i="23"/>
  <c r="A1454" i="23"/>
  <c r="A1455" i="23"/>
  <c r="A1456" i="23"/>
  <c r="A1457" i="23"/>
  <c r="A1458" i="23"/>
  <c r="A1459" i="23"/>
  <c r="A1460" i="23"/>
  <c r="A1461" i="23"/>
  <c r="A1462" i="23"/>
  <c r="A1463" i="23"/>
  <c r="A1464" i="23"/>
  <c r="A1465" i="23"/>
  <c r="A1466" i="23"/>
  <c r="A1467" i="23"/>
  <c r="A1468" i="23"/>
  <c r="A1469" i="23"/>
  <c r="A1470" i="23"/>
  <c r="A1471" i="23"/>
  <c r="A1472" i="23"/>
  <c r="A1473" i="23"/>
  <c r="A1474" i="23"/>
  <c r="A1475" i="23"/>
  <c r="A1476" i="23"/>
  <c r="A1477" i="23"/>
  <c r="A1478" i="23"/>
  <c r="A1479" i="23"/>
  <c r="A1480" i="23"/>
  <c r="A1481" i="23"/>
  <c r="A1482" i="23"/>
  <c r="A1483" i="23"/>
  <c r="A1484" i="23"/>
  <c r="A1485" i="23"/>
  <c r="A1486" i="23"/>
  <c r="A1487" i="23"/>
  <c r="A1488" i="23"/>
  <c r="A1489" i="23"/>
  <c r="A1490" i="23"/>
  <c r="A1491" i="23"/>
  <c r="A1492" i="23"/>
  <c r="A1493" i="23"/>
  <c r="A1494" i="23"/>
  <c r="A1495" i="23"/>
  <c r="A1496" i="23"/>
  <c r="A1497" i="23"/>
  <c r="A1498" i="23"/>
  <c r="A1499" i="23"/>
  <c r="A1500" i="23"/>
  <c r="A1" i="23"/>
  <c r="A2" i="22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A1206" i="22"/>
  <c r="A1207" i="22"/>
  <c r="A1208" i="22"/>
  <c r="A1209" i="22"/>
  <c r="A1210" i="22"/>
  <c r="A1211" i="22"/>
  <c r="A1212" i="22"/>
  <c r="A1213" i="22"/>
  <c r="A1214" i="22"/>
  <c r="A1215" i="22"/>
  <c r="A1216" i="22"/>
  <c r="A1217" i="22"/>
  <c r="A1218" i="22"/>
  <c r="A1219" i="22"/>
  <c r="A1220" i="22"/>
  <c r="A1221" i="22"/>
  <c r="A1222" i="22"/>
  <c r="A1223" i="22"/>
  <c r="A1224" i="22"/>
  <c r="A1225" i="22"/>
  <c r="A1226" i="22"/>
  <c r="A1227" i="22"/>
  <c r="A1228" i="22"/>
  <c r="A1229" i="22"/>
  <c r="A1230" i="22"/>
  <c r="A1231" i="22"/>
  <c r="A1232" i="22"/>
  <c r="A1233" i="22"/>
  <c r="A1234" i="22"/>
  <c r="A1235" i="22"/>
  <c r="A1236" i="22"/>
  <c r="A1237" i="22"/>
  <c r="A1238" i="22"/>
  <c r="A1239" i="22"/>
  <c r="A1240" i="22"/>
  <c r="A1241" i="22"/>
  <c r="A1242" i="22"/>
  <c r="A1243" i="22"/>
  <c r="A1244" i="22"/>
  <c r="A1245" i="22"/>
  <c r="A1246" i="22"/>
  <c r="A1247" i="22"/>
  <c r="A1248" i="22"/>
  <c r="A1249" i="22"/>
  <c r="A1250" i="22"/>
  <c r="A1251" i="22"/>
  <c r="A1252" i="22"/>
  <c r="A1253" i="22"/>
  <c r="A1254" i="22"/>
  <c r="A1255" i="22"/>
  <c r="A1256" i="22"/>
  <c r="A1257" i="22"/>
  <c r="A1258" i="22"/>
  <c r="A1259" i="22"/>
  <c r="A1260" i="22"/>
  <c r="A1261" i="22"/>
  <c r="A1262" i="22"/>
  <c r="A1263" i="22"/>
  <c r="A1264" i="22"/>
  <c r="A1265" i="22"/>
  <c r="A1266" i="22"/>
  <c r="A1267" i="22"/>
  <c r="A1268" i="22"/>
  <c r="A1269" i="22"/>
  <c r="A1270" i="22"/>
  <c r="A1271" i="22"/>
  <c r="A1272" i="22"/>
  <c r="A1273" i="22"/>
  <c r="A1274" i="22"/>
  <c r="A1275" i="22"/>
  <c r="A1276" i="22"/>
  <c r="A1277" i="22"/>
  <c r="A1278" i="22"/>
  <c r="A1279" i="22"/>
  <c r="A1280" i="22"/>
  <c r="A1281" i="22"/>
  <c r="A1282" i="22"/>
  <c r="A1283" i="22"/>
  <c r="A1284" i="22"/>
  <c r="A1285" i="22"/>
  <c r="A1286" i="22"/>
  <c r="A1287" i="22"/>
  <c r="A1288" i="22"/>
  <c r="A1289" i="22"/>
  <c r="A1290" i="22"/>
  <c r="A1291" i="22"/>
  <c r="A1292" i="22"/>
  <c r="A1293" i="22"/>
  <c r="A1294" i="22"/>
  <c r="A1295" i="22"/>
  <c r="A1296" i="22"/>
  <c r="A1297" i="22"/>
  <c r="A1298" i="22"/>
  <c r="A1299" i="22"/>
  <c r="A1300" i="22"/>
  <c r="A1301" i="22"/>
  <c r="A1302" i="22"/>
  <c r="A1303" i="22"/>
  <c r="A1304" i="22"/>
  <c r="A1305" i="22"/>
  <c r="A1306" i="22"/>
  <c r="A1307" i="22"/>
  <c r="A1308" i="22"/>
  <c r="A1309" i="22"/>
  <c r="A1310" i="22"/>
  <c r="A1311" i="22"/>
  <c r="A1312" i="22"/>
  <c r="A1313" i="22"/>
  <c r="A1314" i="22"/>
  <c r="A1315" i="22"/>
  <c r="A1316" i="22"/>
  <c r="A1317" i="22"/>
  <c r="A1318" i="22"/>
  <c r="A1319" i="22"/>
  <c r="A1320" i="22"/>
  <c r="A1321" i="22"/>
  <c r="A1322" i="22"/>
  <c r="A1323" i="22"/>
  <c r="A1324" i="22"/>
  <c r="A1325" i="22"/>
  <c r="A1326" i="22"/>
  <c r="A1327" i="22"/>
  <c r="A1328" i="22"/>
  <c r="A1329" i="22"/>
  <c r="A1330" i="22"/>
  <c r="A1331" i="22"/>
  <c r="A1332" i="22"/>
  <c r="A1333" i="22"/>
  <c r="A1334" i="22"/>
  <c r="A1335" i="22"/>
  <c r="A1336" i="22"/>
  <c r="A1337" i="22"/>
  <c r="A1338" i="22"/>
  <c r="A1339" i="22"/>
  <c r="A1340" i="22"/>
  <c r="A1341" i="22"/>
  <c r="A1342" i="22"/>
  <c r="A1343" i="22"/>
  <c r="A1344" i="22"/>
  <c r="A1345" i="22"/>
  <c r="A1346" i="22"/>
  <c r="A1347" i="22"/>
  <c r="A1348" i="22"/>
  <c r="A1349" i="22"/>
  <c r="A1350" i="22"/>
  <c r="A1351" i="22"/>
  <c r="A1352" i="22"/>
  <c r="A1353" i="22"/>
  <c r="A1354" i="22"/>
  <c r="A1355" i="22"/>
  <c r="A1356" i="22"/>
  <c r="A1357" i="22"/>
  <c r="A1358" i="22"/>
  <c r="A1359" i="22"/>
  <c r="A1360" i="22"/>
  <c r="A1361" i="22"/>
  <c r="A1362" i="22"/>
  <c r="A1363" i="22"/>
  <c r="A1364" i="22"/>
  <c r="A1365" i="22"/>
  <c r="A1366" i="22"/>
  <c r="A1367" i="22"/>
  <c r="A1368" i="22"/>
  <c r="A1369" i="22"/>
  <c r="A1370" i="22"/>
  <c r="A1371" i="22"/>
  <c r="A1372" i="22"/>
  <c r="A1373" i="22"/>
  <c r="A1374" i="22"/>
  <c r="A1375" i="22"/>
  <c r="A1376" i="22"/>
  <c r="A1377" i="22"/>
  <c r="A1378" i="22"/>
  <c r="A1379" i="22"/>
  <c r="A1380" i="22"/>
  <c r="A1381" i="22"/>
  <c r="A1382" i="22"/>
  <c r="A1383" i="22"/>
  <c r="A1384" i="22"/>
  <c r="A1385" i="22"/>
  <c r="A1386" i="22"/>
  <c r="A1387" i="22"/>
  <c r="A1388" i="22"/>
  <c r="A1389" i="22"/>
  <c r="A1390" i="22"/>
  <c r="A1391" i="22"/>
  <c r="A1392" i="22"/>
  <c r="A1393" i="22"/>
  <c r="A1394" i="22"/>
  <c r="A1395" i="22"/>
  <c r="A1396" i="22"/>
  <c r="A1397" i="22"/>
  <c r="A1398" i="22"/>
  <c r="A1399" i="22"/>
  <c r="A1400" i="22"/>
  <c r="A1401" i="22"/>
  <c r="A1402" i="22"/>
  <c r="A1403" i="22"/>
  <c r="A1404" i="22"/>
  <c r="A1405" i="22"/>
  <c r="A1406" i="22"/>
  <c r="A1407" i="22"/>
  <c r="A1408" i="22"/>
  <c r="A1409" i="22"/>
  <c r="A1410" i="22"/>
  <c r="A1411" i="22"/>
  <c r="A1412" i="22"/>
  <c r="A1413" i="22"/>
  <c r="A1414" i="22"/>
  <c r="A1415" i="22"/>
  <c r="A1416" i="22"/>
  <c r="A1417" i="22"/>
  <c r="A1418" i="22"/>
  <c r="A1419" i="22"/>
  <c r="A1420" i="22"/>
  <c r="A1421" i="22"/>
  <c r="A1422" i="22"/>
  <c r="A1423" i="22"/>
  <c r="A1424" i="22"/>
  <c r="A1425" i="22"/>
  <c r="A1426" i="22"/>
  <c r="A1427" i="22"/>
  <c r="A1428" i="22"/>
  <c r="A1429" i="22"/>
  <c r="A1430" i="22"/>
  <c r="A1431" i="22"/>
  <c r="A1432" i="22"/>
  <c r="A1433" i="22"/>
  <c r="A1434" i="22"/>
  <c r="A1435" i="22"/>
  <c r="A1436" i="22"/>
  <c r="A1437" i="22"/>
  <c r="A1438" i="22"/>
  <c r="A1439" i="22"/>
  <c r="A1440" i="22"/>
  <c r="A1441" i="22"/>
  <c r="A1442" i="22"/>
  <c r="A1443" i="22"/>
  <c r="A1444" i="22"/>
  <c r="A1445" i="22"/>
  <c r="A1446" i="22"/>
  <c r="A1447" i="22"/>
  <c r="A1448" i="22"/>
  <c r="A1449" i="22"/>
  <c r="A1450" i="22"/>
  <c r="A1451" i="22"/>
  <c r="A1452" i="22"/>
  <c r="A1453" i="22"/>
  <c r="A1454" i="22"/>
  <c r="A1455" i="22"/>
  <c r="A1456" i="22"/>
  <c r="A1457" i="22"/>
  <c r="A1458" i="22"/>
  <c r="A1459" i="22"/>
  <c r="A1460" i="22"/>
  <c r="A1461" i="22"/>
  <c r="A1462" i="22"/>
  <c r="A1463" i="22"/>
  <c r="A1464" i="22"/>
  <c r="A1465" i="22"/>
  <c r="A1466" i="22"/>
  <c r="A1467" i="22"/>
  <c r="A1468" i="22"/>
  <c r="A1469" i="22"/>
  <c r="A1470" i="22"/>
  <c r="A1471" i="22"/>
  <c r="A1472" i="22"/>
  <c r="A1473" i="22"/>
  <c r="A1474" i="22"/>
  <c r="A1475" i="22"/>
  <c r="A1476" i="22"/>
  <c r="A1477" i="22"/>
  <c r="A1478" i="22"/>
  <c r="A1479" i="22"/>
  <c r="A1480" i="22"/>
  <c r="A1481" i="22"/>
  <c r="A1482" i="22"/>
  <c r="A1483" i="22"/>
  <c r="A1484" i="22"/>
  <c r="A1485" i="22"/>
  <c r="A1486" i="22"/>
  <c r="A1487" i="22"/>
  <c r="A1488" i="22"/>
  <c r="A1489" i="22"/>
  <c r="A1490" i="22"/>
  <c r="A1491" i="22"/>
  <c r="A1492" i="22"/>
  <c r="A1493" i="22"/>
  <c r="A1494" i="22"/>
  <c r="A1495" i="22"/>
  <c r="A1496" i="22"/>
  <c r="A1497" i="22"/>
  <c r="A1498" i="22"/>
  <c r="A1499" i="22"/>
  <c r="A1500" i="22"/>
  <c r="A1" i="22"/>
  <c r="A2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643" i="21"/>
  <c r="A644" i="21"/>
  <c r="A645" i="21"/>
  <c r="A646" i="21"/>
  <c r="A647" i="21"/>
  <c r="A648" i="21"/>
  <c r="A649" i="21"/>
  <c r="A650" i="21"/>
  <c r="A651" i="21"/>
  <c r="A652" i="21"/>
  <c r="A653" i="21"/>
  <c r="A654" i="21"/>
  <c r="A655" i="21"/>
  <c r="A656" i="21"/>
  <c r="A657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A865" i="21"/>
  <c r="A866" i="2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A927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A1011" i="21"/>
  <c r="A1012" i="21"/>
  <c r="A1013" i="21"/>
  <c r="A1014" i="21"/>
  <c r="A1015" i="21"/>
  <c r="A1016" i="21"/>
  <c r="A1017" i="21"/>
  <c r="A1018" i="21"/>
  <c r="A1019" i="21"/>
  <c r="A1020" i="21"/>
  <c r="A1021" i="2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A1059" i="21"/>
  <c r="A1060" i="21"/>
  <c r="A1061" i="2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A1148" i="21"/>
  <c r="A1149" i="21"/>
  <c r="A1150" i="21"/>
  <c r="A1151" i="21"/>
  <c r="A1152" i="21"/>
  <c r="A1153" i="21"/>
  <c r="A1154" i="21"/>
  <c r="A1155" i="21"/>
  <c r="A1156" i="21"/>
  <c r="A1157" i="21"/>
  <c r="A1158" i="21"/>
  <c r="A1159" i="21"/>
  <c r="A1160" i="21"/>
  <c r="A1161" i="21"/>
  <c r="A1162" i="21"/>
  <c r="A1163" i="21"/>
  <c r="A1164" i="21"/>
  <c r="A1165" i="21"/>
  <c r="A1166" i="21"/>
  <c r="A1167" i="21"/>
  <c r="A1168" i="21"/>
  <c r="A1169" i="21"/>
  <c r="A1170" i="21"/>
  <c r="A1171" i="21"/>
  <c r="A1172" i="21"/>
  <c r="A1173" i="21"/>
  <c r="A1174" i="21"/>
  <c r="A1175" i="21"/>
  <c r="A1176" i="21"/>
  <c r="A1177" i="21"/>
  <c r="A1178" i="21"/>
  <c r="A1179" i="21"/>
  <c r="A1180" i="21"/>
  <c r="A1181" i="21"/>
  <c r="A1182" i="21"/>
  <c r="A1183" i="21"/>
  <c r="A1184" i="21"/>
  <c r="A1185" i="21"/>
  <c r="A1186" i="21"/>
  <c r="A1187" i="21"/>
  <c r="A1188" i="21"/>
  <c r="A1189" i="21"/>
  <c r="A1190" i="21"/>
  <c r="A1191" i="21"/>
  <c r="A1192" i="21"/>
  <c r="A1193" i="21"/>
  <c r="A1194" i="21"/>
  <c r="A1195" i="21"/>
  <c r="A1196" i="21"/>
  <c r="A1197" i="21"/>
  <c r="A1198" i="21"/>
  <c r="A1199" i="21"/>
  <c r="A1200" i="21"/>
  <c r="A1201" i="21"/>
  <c r="A1202" i="21"/>
  <c r="A1203" i="21"/>
  <c r="A1204" i="21"/>
  <c r="A1205" i="21"/>
  <c r="A1206" i="21"/>
  <c r="A1207" i="21"/>
  <c r="A1208" i="21"/>
  <c r="A1209" i="21"/>
  <c r="A1210" i="21"/>
  <c r="A1211" i="21"/>
  <c r="A1212" i="21"/>
  <c r="A1213" i="21"/>
  <c r="A1214" i="21"/>
  <c r="A1215" i="21"/>
  <c r="A1216" i="21"/>
  <c r="A1217" i="21"/>
  <c r="A1218" i="21"/>
  <c r="A1219" i="21"/>
  <c r="A1220" i="21"/>
  <c r="A1221" i="21"/>
  <c r="A1222" i="21"/>
  <c r="A1223" i="21"/>
  <c r="A1224" i="21"/>
  <c r="A1225" i="21"/>
  <c r="A1226" i="21"/>
  <c r="A1227" i="21"/>
  <c r="A1228" i="21"/>
  <c r="A1229" i="21"/>
  <c r="A1230" i="21"/>
  <c r="A1231" i="21"/>
  <c r="A1232" i="21"/>
  <c r="A1233" i="21"/>
  <c r="A1234" i="21"/>
  <c r="A1235" i="21"/>
  <c r="A1236" i="21"/>
  <c r="A1237" i="21"/>
  <c r="A1238" i="21"/>
  <c r="A1239" i="21"/>
  <c r="A1240" i="21"/>
  <c r="A1241" i="21"/>
  <c r="A1242" i="21"/>
  <c r="A1243" i="21"/>
  <c r="A1244" i="21"/>
  <c r="A1245" i="21"/>
  <c r="A1246" i="21"/>
  <c r="A1247" i="21"/>
  <c r="A1248" i="21"/>
  <c r="A1249" i="21"/>
  <c r="A1250" i="21"/>
  <c r="A1251" i="21"/>
  <c r="A1252" i="21"/>
  <c r="A1253" i="21"/>
  <c r="A1254" i="21"/>
  <c r="A1255" i="21"/>
  <c r="A1256" i="21"/>
  <c r="A1257" i="21"/>
  <c r="A1258" i="21"/>
  <c r="A1259" i="21"/>
  <c r="A1260" i="21"/>
  <c r="A1261" i="21"/>
  <c r="A1262" i="21"/>
  <c r="A1263" i="21"/>
  <c r="A1264" i="21"/>
  <c r="A1265" i="21"/>
  <c r="A1266" i="21"/>
  <c r="A1267" i="21"/>
  <c r="A1268" i="21"/>
  <c r="A1269" i="21"/>
  <c r="A1270" i="21"/>
  <c r="A1271" i="21"/>
  <c r="A1272" i="21"/>
  <c r="A1273" i="21"/>
  <c r="A1274" i="21"/>
  <c r="A1275" i="21"/>
  <c r="A1276" i="21"/>
  <c r="A1277" i="21"/>
  <c r="A1278" i="21"/>
  <c r="A1279" i="21"/>
  <c r="A1280" i="21"/>
  <c r="A1281" i="21"/>
  <c r="A1282" i="21"/>
  <c r="A1283" i="21"/>
  <c r="A1284" i="21"/>
  <c r="A1285" i="21"/>
  <c r="A1286" i="21"/>
  <c r="A1287" i="21"/>
  <c r="A1288" i="21"/>
  <c r="A1289" i="21"/>
  <c r="A1290" i="21"/>
  <c r="A1291" i="21"/>
  <c r="A1292" i="21"/>
  <c r="A1293" i="21"/>
  <c r="A1294" i="21"/>
  <c r="A1295" i="21"/>
  <c r="A1296" i="21"/>
  <c r="A1297" i="21"/>
  <c r="A1298" i="21"/>
  <c r="A1299" i="21"/>
  <c r="A1300" i="21"/>
  <c r="A1301" i="21"/>
  <c r="A1302" i="21"/>
  <c r="A1303" i="21"/>
  <c r="A1304" i="21"/>
  <c r="A1305" i="21"/>
  <c r="A1306" i="21"/>
  <c r="A1307" i="21"/>
  <c r="A1308" i="21"/>
  <c r="A1309" i="21"/>
  <c r="A1310" i="21"/>
  <c r="A1311" i="21"/>
  <c r="A1312" i="21"/>
  <c r="A1313" i="21"/>
  <c r="A1314" i="21"/>
  <c r="A1315" i="21"/>
  <c r="A1316" i="21"/>
  <c r="A1317" i="21"/>
  <c r="A1318" i="21"/>
  <c r="A1319" i="21"/>
  <c r="A1320" i="21"/>
  <c r="A1321" i="21"/>
  <c r="A1322" i="21"/>
  <c r="A1323" i="21"/>
  <c r="A1324" i="21"/>
  <c r="A1325" i="21"/>
  <c r="A1326" i="21"/>
  <c r="A1327" i="21"/>
  <c r="A1328" i="21"/>
  <c r="A1329" i="21"/>
  <c r="A1330" i="21"/>
  <c r="A1331" i="21"/>
  <c r="A1332" i="21"/>
  <c r="A1333" i="21"/>
  <c r="A1334" i="21"/>
  <c r="A1335" i="21"/>
  <c r="A1336" i="21"/>
  <c r="A1337" i="21"/>
  <c r="A1338" i="21"/>
  <c r="A1339" i="21"/>
  <c r="A1340" i="21"/>
  <c r="A1341" i="21"/>
  <c r="A1342" i="21"/>
  <c r="A1343" i="21"/>
  <c r="A1344" i="21"/>
  <c r="A1345" i="21"/>
  <c r="A1346" i="21"/>
  <c r="A1347" i="21"/>
  <c r="A1348" i="21"/>
  <c r="A1349" i="21"/>
  <c r="A1350" i="21"/>
  <c r="A1351" i="21"/>
  <c r="A1352" i="21"/>
  <c r="A1353" i="21"/>
  <c r="A1354" i="21"/>
  <c r="A1355" i="21"/>
  <c r="A1356" i="21"/>
  <c r="A1357" i="21"/>
  <c r="A1358" i="21"/>
  <c r="A1359" i="21"/>
  <c r="A1360" i="21"/>
  <c r="A1361" i="21"/>
  <c r="A1362" i="21"/>
  <c r="A1363" i="21"/>
  <c r="A1364" i="21"/>
  <c r="A1365" i="21"/>
  <c r="A1366" i="21"/>
  <c r="A1367" i="21"/>
  <c r="A1368" i="21"/>
  <c r="A1369" i="21"/>
  <c r="A1370" i="21"/>
  <c r="A1371" i="21"/>
  <c r="A1372" i="21"/>
  <c r="A1373" i="21"/>
  <c r="A1374" i="21"/>
  <c r="A1375" i="21"/>
  <c r="A1376" i="21"/>
  <c r="A1377" i="21"/>
  <c r="A1378" i="21"/>
  <c r="A1379" i="21"/>
  <c r="A1380" i="21"/>
  <c r="A1381" i="21"/>
  <c r="A1382" i="21"/>
  <c r="A1383" i="21"/>
  <c r="A1384" i="21"/>
  <c r="A1385" i="21"/>
  <c r="A1386" i="21"/>
  <c r="A1387" i="21"/>
  <c r="A1388" i="21"/>
  <c r="A1389" i="21"/>
  <c r="A1390" i="21"/>
  <c r="A1391" i="21"/>
  <c r="A1392" i="21"/>
  <c r="A1393" i="21"/>
  <c r="A1394" i="21"/>
  <c r="A1395" i="21"/>
  <c r="A1396" i="21"/>
  <c r="A1397" i="21"/>
  <c r="A1398" i="21"/>
  <c r="A1399" i="21"/>
  <c r="A1400" i="21"/>
  <c r="A1401" i="21"/>
  <c r="A1402" i="21"/>
  <c r="A1403" i="21"/>
  <c r="A1404" i="21"/>
  <c r="A1405" i="21"/>
  <c r="A1406" i="21"/>
  <c r="A1407" i="21"/>
  <c r="A1408" i="21"/>
  <c r="A1409" i="21"/>
  <c r="A1410" i="21"/>
  <c r="A1411" i="21"/>
  <c r="A1412" i="21"/>
  <c r="A1413" i="21"/>
  <c r="A1414" i="21"/>
  <c r="A1415" i="21"/>
  <c r="A1416" i="21"/>
  <c r="A1417" i="21"/>
  <c r="A1418" i="21"/>
  <c r="A1419" i="21"/>
  <c r="A1420" i="21"/>
  <c r="A1421" i="21"/>
  <c r="A1422" i="21"/>
  <c r="A1423" i="21"/>
  <c r="A1424" i="21"/>
  <c r="A1425" i="21"/>
  <c r="A1426" i="21"/>
  <c r="A1427" i="21"/>
  <c r="A1428" i="21"/>
  <c r="A1429" i="21"/>
  <c r="A1430" i="21"/>
  <c r="A1431" i="21"/>
  <c r="A1432" i="21"/>
  <c r="A1433" i="21"/>
  <c r="A1434" i="21"/>
  <c r="A1435" i="21"/>
  <c r="A1436" i="21"/>
  <c r="A1437" i="21"/>
  <c r="A1438" i="21"/>
  <c r="A1439" i="21"/>
  <c r="A1440" i="21"/>
  <c r="A1441" i="21"/>
  <c r="A1442" i="21"/>
  <c r="A1443" i="21"/>
  <c r="A1444" i="21"/>
  <c r="A1445" i="21"/>
  <c r="A1446" i="21"/>
  <c r="A1447" i="21"/>
  <c r="A1448" i="21"/>
  <c r="A1449" i="21"/>
  <c r="A1450" i="21"/>
  <c r="A1451" i="21"/>
  <c r="A1452" i="21"/>
  <c r="A1453" i="21"/>
  <c r="A1454" i="21"/>
  <c r="A1455" i="21"/>
  <c r="A1456" i="21"/>
  <c r="A1457" i="21"/>
  <c r="A1458" i="21"/>
  <c r="A1459" i="21"/>
  <c r="A1460" i="21"/>
  <c r="A1461" i="21"/>
  <c r="A1462" i="21"/>
  <c r="A1463" i="21"/>
  <c r="A1464" i="21"/>
  <c r="A1465" i="21"/>
  <c r="A1466" i="21"/>
  <c r="A1467" i="21"/>
  <c r="A1468" i="21"/>
  <c r="A1469" i="21"/>
  <c r="A1470" i="21"/>
  <c r="A1471" i="21"/>
  <c r="A1472" i="21"/>
  <c r="A1473" i="21"/>
  <c r="A1474" i="21"/>
  <c r="A1475" i="21"/>
  <c r="A1476" i="21"/>
  <c r="A1477" i="21"/>
  <c r="A1478" i="21"/>
  <c r="A1479" i="21"/>
  <c r="A1480" i="21"/>
  <c r="A1481" i="21"/>
  <c r="A1482" i="21"/>
  <c r="A1483" i="21"/>
  <c r="A1484" i="21"/>
  <c r="A1485" i="21"/>
  <c r="A1486" i="21"/>
  <c r="A1487" i="21"/>
  <c r="A1488" i="21"/>
  <c r="A1489" i="21"/>
  <c r="A1490" i="21"/>
  <c r="A1491" i="21"/>
  <c r="A1492" i="21"/>
  <c r="A1493" i="21"/>
  <c r="A1494" i="21"/>
  <c r="A1495" i="21"/>
  <c r="A1496" i="21"/>
  <c r="A1497" i="21"/>
  <c r="A1498" i="21"/>
  <c r="A1499" i="21"/>
  <c r="A1500" i="21"/>
  <c r="A1" i="21"/>
  <c r="A2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7" i="20"/>
  <c r="A388" i="20"/>
  <c r="A389" i="20"/>
  <c r="A390" i="20"/>
  <c r="A391" i="20"/>
  <c r="A392" i="20"/>
  <c r="A393" i="20"/>
  <c r="A394" i="20"/>
  <c r="A395" i="20"/>
  <c r="A396" i="20"/>
  <c r="A397" i="20"/>
  <c r="A398" i="20"/>
  <c r="A399" i="20"/>
  <c r="A400" i="20"/>
  <c r="A401" i="20"/>
  <c r="A402" i="20"/>
  <c r="A403" i="20"/>
  <c r="A404" i="20"/>
  <c r="A405" i="20"/>
  <c r="A406" i="20"/>
  <c r="A407" i="20"/>
  <c r="A408" i="20"/>
  <c r="A409" i="20"/>
  <c r="A410" i="20"/>
  <c r="A411" i="20"/>
  <c r="A412" i="20"/>
  <c r="A413" i="20"/>
  <c r="A414" i="20"/>
  <c r="A415" i="20"/>
  <c r="A416" i="20"/>
  <c r="A417" i="20"/>
  <c r="A418" i="20"/>
  <c r="A419" i="20"/>
  <c r="A420" i="20"/>
  <c r="A421" i="20"/>
  <c r="A422" i="20"/>
  <c r="A423" i="20"/>
  <c r="A424" i="20"/>
  <c r="A425" i="20"/>
  <c r="A426" i="20"/>
  <c r="A427" i="20"/>
  <c r="A428" i="20"/>
  <c r="A429" i="20"/>
  <c r="A430" i="20"/>
  <c r="A431" i="20"/>
  <c r="A432" i="20"/>
  <c r="A433" i="20"/>
  <c r="A434" i="20"/>
  <c r="A435" i="20"/>
  <c r="A436" i="20"/>
  <c r="A437" i="20"/>
  <c r="A438" i="20"/>
  <c r="A439" i="20"/>
  <c r="A440" i="20"/>
  <c r="A441" i="20"/>
  <c r="A442" i="20"/>
  <c r="A443" i="20"/>
  <c r="A444" i="20"/>
  <c r="A445" i="20"/>
  <c r="A446" i="20"/>
  <c r="A447" i="20"/>
  <c r="A448" i="20"/>
  <c r="A449" i="20"/>
  <c r="A450" i="20"/>
  <c r="A451" i="20"/>
  <c r="A452" i="20"/>
  <c r="A453" i="20"/>
  <c r="A454" i="20"/>
  <c r="A455" i="20"/>
  <c r="A456" i="20"/>
  <c r="A457" i="20"/>
  <c r="A458" i="20"/>
  <c r="A459" i="20"/>
  <c r="A460" i="20"/>
  <c r="A461" i="20"/>
  <c r="A462" i="20"/>
  <c r="A463" i="20"/>
  <c r="A464" i="20"/>
  <c r="A465" i="20"/>
  <c r="A466" i="20"/>
  <c r="A467" i="20"/>
  <c r="A468" i="20"/>
  <c r="A469" i="20"/>
  <c r="A470" i="20"/>
  <c r="A471" i="20"/>
  <c r="A472" i="20"/>
  <c r="A473" i="20"/>
  <c r="A474" i="20"/>
  <c r="A475" i="20"/>
  <c r="A476" i="20"/>
  <c r="A477" i="20"/>
  <c r="A478" i="20"/>
  <c r="A479" i="20"/>
  <c r="A480" i="20"/>
  <c r="A481" i="20"/>
  <c r="A482" i="20"/>
  <c r="A483" i="20"/>
  <c r="A484" i="20"/>
  <c r="A485" i="20"/>
  <c r="A486" i="20"/>
  <c r="A487" i="20"/>
  <c r="A488" i="20"/>
  <c r="A489" i="20"/>
  <c r="A490" i="20"/>
  <c r="A491" i="20"/>
  <c r="A492" i="20"/>
  <c r="A493" i="20"/>
  <c r="A494" i="20"/>
  <c r="A495" i="20"/>
  <c r="A496" i="20"/>
  <c r="A497" i="20"/>
  <c r="A498" i="20"/>
  <c r="A499" i="20"/>
  <c r="A500" i="20"/>
  <c r="A501" i="20"/>
  <c r="A502" i="20"/>
  <c r="A503" i="20"/>
  <c r="A504" i="20"/>
  <c r="A505" i="20"/>
  <c r="A506" i="20"/>
  <c r="A507" i="20"/>
  <c r="A508" i="20"/>
  <c r="A509" i="20"/>
  <c r="A510" i="20"/>
  <c r="A511" i="20"/>
  <c r="A512" i="20"/>
  <c r="A513" i="20"/>
  <c r="A514" i="20"/>
  <c r="A515" i="20"/>
  <c r="A516" i="20"/>
  <c r="A517" i="20"/>
  <c r="A518" i="20"/>
  <c r="A519" i="20"/>
  <c r="A520" i="20"/>
  <c r="A521" i="20"/>
  <c r="A522" i="20"/>
  <c r="A523" i="20"/>
  <c r="A524" i="20"/>
  <c r="A525" i="20"/>
  <c r="A526" i="20"/>
  <c r="A527" i="20"/>
  <c r="A528" i="20"/>
  <c r="A529" i="20"/>
  <c r="A530" i="20"/>
  <c r="A531" i="20"/>
  <c r="A532" i="20"/>
  <c r="A533" i="20"/>
  <c r="A534" i="20"/>
  <c r="A535" i="20"/>
  <c r="A536" i="20"/>
  <c r="A537" i="20"/>
  <c r="A538" i="20"/>
  <c r="A539" i="20"/>
  <c r="A540" i="20"/>
  <c r="A541" i="20"/>
  <c r="A542" i="20"/>
  <c r="A543" i="20"/>
  <c r="A544" i="20"/>
  <c r="A545" i="20"/>
  <c r="A546" i="20"/>
  <c r="A547" i="20"/>
  <c r="A548" i="20"/>
  <c r="A549" i="20"/>
  <c r="A550" i="20"/>
  <c r="A551" i="20"/>
  <c r="A552" i="20"/>
  <c r="A553" i="20"/>
  <c r="A554" i="20"/>
  <c r="A555" i="20"/>
  <c r="A556" i="20"/>
  <c r="A557" i="20"/>
  <c r="A558" i="20"/>
  <c r="A559" i="20"/>
  <c r="A560" i="20"/>
  <c r="A561" i="20"/>
  <c r="A562" i="20"/>
  <c r="A563" i="20"/>
  <c r="A564" i="20"/>
  <c r="A565" i="20"/>
  <c r="A566" i="20"/>
  <c r="A567" i="20"/>
  <c r="A568" i="20"/>
  <c r="A569" i="20"/>
  <c r="A570" i="20"/>
  <c r="A571" i="20"/>
  <c r="A572" i="20"/>
  <c r="A573" i="20"/>
  <c r="A574" i="20"/>
  <c r="A575" i="20"/>
  <c r="A576" i="20"/>
  <c r="A577" i="20"/>
  <c r="A578" i="20"/>
  <c r="A579" i="20"/>
  <c r="A580" i="20"/>
  <c r="A581" i="20"/>
  <c r="A582" i="20"/>
  <c r="A583" i="20"/>
  <c r="A584" i="20"/>
  <c r="A585" i="20"/>
  <c r="A586" i="20"/>
  <c r="A587" i="20"/>
  <c r="A588" i="20"/>
  <c r="A589" i="20"/>
  <c r="A590" i="20"/>
  <c r="A591" i="20"/>
  <c r="A592" i="20"/>
  <c r="A593" i="20"/>
  <c r="A594" i="20"/>
  <c r="A595" i="20"/>
  <c r="A596" i="20"/>
  <c r="A597" i="20"/>
  <c r="A598" i="20"/>
  <c r="A599" i="20"/>
  <c r="A600" i="20"/>
  <c r="A601" i="20"/>
  <c r="A602" i="20"/>
  <c r="A603" i="20"/>
  <c r="A604" i="20"/>
  <c r="A605" i="20"/>
  <c r="A606" i="20"/>
  <c r="A607" i="20"/>
  <c r="A608" i="20"/>
  <c r="A609" i="20"/>
  <c r="A610" i="20"/>
  <c r="A611" i="20"/>
  <c r="A612" i="20"/>
  <c r="A613" i="20"/>
  <c r="A614" i="20"/>
  <c r="A615" i="20"/>
  <c r="A616" i="20"/>
  <c r="A617" i="20"/>
  <c r="A618" i="20"/>
  <c r="A619" i="20"/>
  <c r="A620" i="20"/>
  <c r="A621" i="20"/>
  <c r="A622" i="20"/>
  <c r="A623" i="20"/>
  <c r="A624" i="20"/>
  <c r="A625" i="20"/>
  <c r="A626" i="20"/>
  <c r="A627" i="20"/>
  <c r="A628" i="20"/>
  <c r="A629" i="20"/>
  <c r="A630" i="20"/>
  <c r="A631" i="20"/>
  <c r="A632" i="20"/>
  <c r="A633" i="20"/>
  <c r="A634" i="20"/>
  <c r="A635" i="20"/>
  <c r="A636" i="20"/>
  <c r="A637" i="20"/>
  <c r="A638" i="20"/>
  <c r="A639" i="20"/>
  <c r="A640" i="20"/>
  <c r="A641" i="20"/>
  <c r="A642" i="20"/>
  <c r="A643" i="20"/>
  <c r="A644" i="20"/>
  <c r="A645" i="20"/>
  <c r="A646" i="20"/>
  <c r="A647" i="20"/>
  <c r="A648" i="20"/>
  <c r="A649" i="20"/>
  <c r="A650" i="20"/>
  <c r="A651" i="20"/>
  <c r="A652" i="20"/>
  <c r="A653" i="20"/>
  <c r="A654" i="20"/>
  <c r="A655" i="20"/>
  <c r="A656" i="20"/>
  <c r="A657" i="20"/>
  <c r="A658" i="20"/>
  <c r="A659" i="20"/>
  <c r="A660" i="20"/>
  <c r="A661" i="20"/>
  <c r="A662" i="20"/>
  <c r="A663" i="20"/>
  <c r="A664" i="20"/>
  <c r="A665" i="20"/>
  <c r="A666" i="20"/>
  <c r="A667" i="20"/>
  <c r="A668" i="20"/>
  <c r="A669" i="20"/>
  <c r="A670" i="20"/>
  <c r="A671" i="20"/>
  <c r="A672" i="20"/>
  <c r="A673" i="20"/>
  <c r="A674" i="20"/>
  <c r="A675" i="20"/>
  <c r="A676" i="20"/>
  <c r="A677" i="20"/>
  <c r="A678" i="20"/>
  <c r="A679" i="20"/>
  <c r="A680" i="20"/>
  <c r="A681" i="20"/>
  <c r="A682" i="20"/>
  <c r="A683" i="20"/>
  <c r="A684" i="20"/>
  <c r="A685" i="20"/>
  <c r="A686" i="20"/>
  <c r="A687" i="20"/>
  <c r="A688" i="20"/>
  <c r="A689" i="20"/>
  <c r="A690" i="20"/>
  <c r="A691" i="20"/>
  <c r="A692" i="20"/>
  <c r="A693" i="20"/>
  <c r="A694" i="20"/>
  <c r="A695" i="20"/>
  <c r="A696" i="20"/>
  <c r="A697" i="20"/>
  <c r="A698" i="20"/>
  <c r="A699" i="20"/>
  <c r="A700" i="20"/>
  <c r="A701" i="20"/>
  <c r="A702" i="20"/>
  <c r="A703" i="20"/>
  <c r="A704" i="20"/>
  <c r="A705" i="20"/>
  <c r="A706" i="20"/>
  <c r="A707" i="20"/>
  <c r="A708" i="20"/>
  <c r="A709" i="20"/>
  <c r="A710" i="20"/>
  <c r="A711" i="20"/>
  <c r="A712" i="20"/>
  <c r="A713" i="20"/>
  <c r="A714" i="20"/>
  <c r="A715" i="20"/>
  <c r="A716" i="20"/>
  <c r="A717" i="20"/>
  <c r="A718" i="20"/>
  <c r="A719" i="20"/>
  <c r="A720" i="20"/>
  <c r="A721" i="20"/>
  <c r="A722" i="20"/>
  <c r="A723" i="20"/>
  <c r="A724" i="20"/>
  <c r="A725" i="20"/>
  <c r="A726" i="20"/>
  <c r="A727" i="20"/>
  <c r="A728" i="20"/>
  <c r="A729" i="20"/>
  <c r="A730" i="20"/>
  <c r="A731" i="20"/>
  <c r="A732" i="20"/>
  <c r="A733" i="20"/>
  <c r="A734" i="20"/>
  <c r="A735" i="20"/>
  <c r="A736" i="20"/>
  <c r="A737" i="20"/>
  <c r="A738" i="20"/>
  <c r="A739" i="20"/>
  <c r="A740" i="20"/>
  <c r="A741" i="20"/>
  <c r="A742" i="20"/>
  <c r="A743" i="20"/>
  <c r="A744" i="20"/>
  <c r="A745" i="20"/>
  <c r="A746" i="20"/>
  <c r="A747" i="20"/>
  <c r="A748" i="20"/>
  <c r="A749" i="20"/>
  <c r="A750" i="20"/>
  <c r="A751" i="20"/>
  <c r="A752" i="20"/>
  <c r="A753" i="20"/>
  <c r="A754" i="20"/>
  <c r="A755" i="20"/>
  <c r="A756" i="20"/>
  <c r="A757" i="20"/>
  <c r="A758" i="20"/>
  <c r="A759" i="20"/>
  <c r="A760" i="20"/>
  <c r="A761" i="20"/>
  <c r="A762" i="20"/>
  <c r="A763" i="20"/>
  <c r="A764" i="20"/>
  <c r="A765" i="20"/>
  <c r="A766" i="20"/>
  <c r="A767" i="20"/>
  <c r="A768" i="20"/>
  <c r="A769" i="20"/>
  <c r="A770" i="20"/>
  <c r="A771" i="20"/>
  <c r="A772" i="20"/>
  <c r="A773" i="20"/>
  <c r="A774" i="20"/>
  <c r="A775" i="20"/>
  <c r="A776" i="20"/>
  <c r="A777" i="20"/>
  <c r="A778" i="20"/>
  <c r="A779" i="20"/>
  <c r="A780" i="20"/>
  <c r="A781" i="20"/>
  <c r="A782" i="20"/>
  <c r="A783" i="20"/>
  <c r="A784" i="20"/>
  <c r="A785" i="20"/>
  <c r="A786" i="20"/>
  <c r="A787" i="20"/>
  <c r="A788" i="20"/>
  <c r="A789" i="20"/>
  <c r="A790" i="20"/>
  <c r="A791" i="20"/>
  <c r="A792" i="20"/>
  <c r="A793" i="20"/>
  <c r="A794" i="20"/>
  <c r="A795" i="20"/>
  <c r="A796" i="20"/>
  <c r="A797" i="20"/>
  <c r="A798" i="20"/>
  <c r="A799" i="20"/>
  <c r="A800" i="20"/>
  <c r="A801" i="20"/>
  <c r="A802" i="20"/>
  <c r="A803" i="20"/>
  <c r="A804" i="20"/>
  <c r="A805" i="20"/>
  <c r="A806" i="20"/>
  <c r="A807" i="20"/>
  <c r="A808" i="20"/>
  <c r="A809" i="20"/>
  <c r="A810" i="20"/>
  <c r="A811" i="20"/>
  <c r="A812" i="20"/>
  <c r="A813" i="20"/>
  <c r="A814" i="20"/>
  <c r="A815" i="20"/>
  <c r="A816" i="20"/>
  <c r="A817" i="20"/>
  <c r="A818" i="20"/>
  <c r="A819" i="20"/>
  <c r="A820" i="20"/>
  <c r="A821" i="20"/>
  <c r="A822" i="20"/>
  <c r="A823" i="20"/>
  <c r="A824" i="20"/>
  <c r="A825" i="20"/>
  <c r="A826" i="20"/>
  <c r="A827" i="20"/>
  <c r="A828" i="20"/>
  <c r="A829" i="20"/>
  <c r="A830" i="20"/>
  <c r="A831" i="20"/>
  <c r="A832" i="20"/>
  <c r="A833" i="20"/>
  <c r="A834" i="20"/>
  <c r="A835" i="20"/>
  <c r="A836" i="20"/>
  <c r="A837" i="20"/>
  <c r="A838" i="20"/>
  <c r="A839" i="20"/>
  <c r="A840" i="20"/>
  <c r="A841" i="20"/>
  <c r="A842" i="20"/>
  <c r="A843" i="20"/>
  <c r="A844" i="20"/>
  <c r="A845" i="20"/>
  <c r="A846" i="20"/>
  <c r="A847" i="20"/>
  <c r="A848" i="20"/>
  <c r="A849" i="20"/>
  <c r="A850" i="20"/>
  <c r="A851" i="20"/>
  <c r="A852" i="20"/>
  <c r="A853" i="20"/>
  <c r="A854" i="20"/>
  <c r="A855" i="20"/>
  <c r="A856" i="20"/>
  <c r="A857" i="20"/>
  <c r="A858" i="20"/>
  <c r="A859" i="20"/>
  <c r="A860" i="20"/>
  <c r="A861" i="20"/>
  <c r="A862" i="20"/>
  <c r="A863" i="20"/>
  <c r="A864" i="20"/>
  <c r="A865" i="20"/>
  <c r="A866" i="20"/>
  <c r="A867" i="20"/>
  <c r="A868" i="20"/>
  <c r="A869" i="20"/>
  <c r="A870" i="20"/>
  <c r="A871" i="20"/>
  <c r="A872" i="20"/>
  <c r="A873" i="20"/>
  <c r="A874" i="20"/>
  <c r="A875" i="20"/>
  <c r="A876" i="20"/>
  <c r="A877" i="20"/>
  <c r="A878" i="20"/>
  <c r="A879" i="20"/>
  <c r="A880" i="20"/>
  <c r="A881" i="20"/>
  <c r="A882" i="20"/>
  <c r="A883" i="20"/>
  <c r="A884" i="20"/>
  <c r="A885" i="20"/>
  <c r="A886" i="20"/>
  <c r="A887" i="20"/>
  <c r="A888" i="20"/>
  <c r="A889" i="20"/>
  <c r="A890" i="20"/>
  <c r="A891" i="20"/>
  <c r="A892" i="20"/>
  <c r="A893" i="20"/>
  <c r="A894" i="20"/>
  <c r="A895" i="20"/>
  <c r="A896" i="20"/>
  <c r="A897" i="20"/>
  <c r="A898" i="20"/>
  <c r="A899" i="20"/>
  <c r="A900" i="20"/>
  <c r="A901" i="20"/>
  <c r="A902" i="20"/>
  <c r="A903" i="20"/>
  <c r="A904" i="20"/>
  <c r="A905" i="20"/>
  <c r="A906" i="20"/>
  <c r="A907" i="20"/>
  <c r="A908" i="20"/>
  <c r="A909" i="20"/>
  <c r="A910" i="20"/>
  <c r="A911" i="20"/>
  <c r="A912" i="20"/>
  <c r="A913" i="20"/>
  <c r="A914" i="20"/>
  <c r="A915" i="20"/>
  <c r="A916" i="20"/>
  <c r="A917" i="20"/>
  <c r="A918" i="20"/>
  <c r="A919" i="20"/>
  <c r="A920" i="20"/>
  <c r="A921" i="20"/>
  <c r="A922" i="20"/>
  <c r="A923" i="20"/>
  <c r="A924" i="20"/>
  <c r="A925" i="20"/>
  <c r="A926" i="20"/>
  <c r="A927" i="20"/>
  <c r="A928" i="20"/>
  <c r="A929" i="20"/>
  <c r="A930" i="20"/>
  <c r="A931" i="20"/>
  <c r="A932" i="20"/>
  <c r="A933" i="20"/>
  <c r="A934" i="20"/>
  <c r="A935" i="20"/>
  <c r="A936" i="20"/>
  <c r="A937" i="20"/>
  <c r="A938" i="20"/>
  <c r="A939" i="20"/>
  <c r="A940" i="20"/>
  <c r="A941" i="20"/>
  <c r="A942" i="20"/>
  <c r="A943" i="20"/>
  <c r="A944" i="20"/>
  <c r="A945" i="20"/>
  <c r="A946" i="20"/>
  <c r="A947" i="20"/>
  <c r="A948" i="20"/>
  <c r="A949" i="20"/>
  <c r="A950" i="20"/>
  <c r="A951" i="20"/>
  <c r="A952" i="20"/>
  <c r="A953" i="20"/>
  <c r="A954" i="20"/>
  <c r="A955" i="20"/>
  <c r="A956" i="20"/>
  <c r="A957" i="20"/>
  <c r="A958" i="20"/>
  <c r="A959" i="20"/>
  <c r="A960" i="20"/>
  <c r="A961" i="20"/>
  <c r="A962" i="20"/>
  <c r="A963" i="20"/>
  <c r="A964" i="20"/>
  <c r="A965" i="20"/>
  <c r="A966" i="20"/>
  <c r="A967" i="20"/>
  <c r="A968" i="20"/>
  <c r="A969" i="20"/>
  <c r="A970" i="20"/>
  <c r="A971" i="20"/>
  <c r="A972" i="20"/>
  <c r="A973" i="20"/>
  <c r="A974" i="20"/>
  <c r="A975" i="20"/>
  <c r="A976" i="20"/>
  <c r="A977" i="20"/>
  <c r="A978" i="20"/>
  <c r="A979" i="20"/>
  <c r="A980" i="20"/>
  <c r="A981" i="20"/>
  <c r="A982" i="20"/>
  <c r="A983" i="20"/>
  <c r="A984" i="20"/>
  <c r="A985" i="20"/>
  <c r="A986" i="20"/>
  <c r="A987" i="20"/>
  <c r="A988" i="20"/>
  <c r="A989" i="20"/>
  <c r="A990" i="20"/>
  <c r="A991" i="20"/>
  <c r="A992" i="20"/>
  <c r="A993" i="20"/>
  <c r="A994" i="20"/>
  <c r="A995" i="20"/>
  <c r="A996" i="20"/>
  <c r="A997" i="20"/>
  <c r="A998" i="20"/>
  <c r="A999" i="20"/>
  <c r="A1000" i="20"/>
  <c r="A1001" i="20"/>
  <c r="A1002" i="20"/>
  <c r="A1003" i="20"/>
  <c r="A1004" i="20"/>
  <c r="A1005" i="20"/>
  <c r="A1006" i="20"/>
  <c r="A1007" i="20"/>
  <c r="A1008" i="20"/>
  <c r="A1009" i="20"/>
  <c r="A1010" i="20"/>
  <c r="A1011" i="20"/>
  <c r="A1012" i="20"/>
  <c r="A1013" i="20"/>
  <c r="A1014" i="20"/>
  <c r="A1015" i="20"/>
  <c r="A1016" i="20"/>
  <c r="A1017" i="20"/>
  <c r="A1018" i="20"/>
  <c r="A1019" i="20"/>
  <c r="A1020" i="20"/>
  <c r="A1021" i="20"/>
  <c r="A1022" i="20"/>
  <c r="A1023" i="20"/>
  <c r="A1024" i="20"/>
  <c r="A1025" i="20"/>
  <c r="A1026" i="20"/>
  <c r="A1027" i="20"/>
  <c r="A1028" i="20"/>
  <c r="A1029" i="20"/>
  <c r="A1030" i="20"/>
  <c r="A1031" i="20"/>
  <c r="A1032" i="20"/>
  <c r="A1033" i="20"/>
  <c r="A1034" i="20"/>
  <c r="A1035" i="20"/>
  <c r="A1036" i="20"/>
  <c r="A1037" i="20"/>
  <c r="A1038" i="20"/>
  <c r="A1039" i="20"/>
  <c r="A1040" i="20"/>
  <c r="A1041" i="20"/>
  <c r="A1042" i="20"/>
  <c r="A1043" i="20"/>
  <c r="A1044" i="20"/>
  <c r="A1045" i="20"/>
  <c r="A1046" i="20"/>
  <c r="A1047" i="20"/>
  <c r="A1048" i="20"/>
  <c r="A1049" i="20"/>
  <c r="A1050" i="20"/>
  <c r="A1051" i="20"/>
  <c r="A1052" i="20"/>
  <c r="A1053" i="20"/>
  <c r="A1054" i="20"/>
  <c r="A1055" i="20"/>
  <c r="A1056" i="20"/>
  <c r="A1057" i="20"/>
  <c r="A1058" i="20"/>
  <c r="A1059" i="20"/>
  <c r="A1060" i="20"/>
  <c r="A1061" i="20"/>
  <c r="A1062" i="20"/>
  <c r="A1063" i="20"/>
  <c r="A1064" i="20"/>
  <c r="A1065" i="20"/>
  <c r="A1066" i="20"/>
  <c r="A1067" i="20"/>
  <c r="A1068" i="20"/>
  <c r="A1069" i="20"/>
  <c r="A1070" i="20"/>
  <c r="A1071" i="20"/>
  <c r="A1072" i="20"/>
  <c r="A1073" i="20"/>
  <c r="A1074" i="20"/>
  <c r="A1075" i="20"/>
  <c r="A1076" i="20"/>
  <c r="A1077" i="20"/>
  <c r="A1078" i="20"/>
  <c r="A1079" i="20"/>
  <c r="A1080" i="20"/>
  <c r="A1081" i="20"/>
  <c r="A1082" i="20"/>
  <c r="A1083" i="20"/>
  <c r="A1084" i="20"/>
  <c r="A1085" i="20"/>
  <c r="A1086" i="20"/>
  <c r="A1087" i="20"/>
  <c r="A1088" i="20"/>
  <c r="A1089" i="20"/>
  <c r="A1090" i="20"/>
  <c r="A1091" i="20"/>
  <c r="A1092" i="20"/>
  <c r="A1093" i="20"/>
  <c r="A1094" i="20"/>
  <c r="A1095" i="20"/>
  <c r="A1096" i="20"/>
  <c r="A1097" i="20"/>
  <c r="A1098" i="20"/>
  <c r="A1099" i="20"/>
  <c r="A1100" i="20"/>
  <c r="A1101" i="20"/>
  <c r="A1102" i="20"/>
  <c r="A1103" i="20"/>
  <c r="A1104" i="20"/>
  <c r="A1105" i="20"/>
  <c r="A1106" i="20"/>
  <c r="A1107" i="20"/>
  <c r="A1108" i="20"/>
  <c r="A1109" i="20"/>
  <c r="A1110" i="20"/>
  <c r="A1111" i="20"/>
  <c r="A1112" i="20"/>
  <c r="A1113" i="20"/>
  <c r="A1114" i="20"/>
  <c r="A1115" i="20"/>
  <c r="A1116" i="20"/>
  <c r="A1117" i="20"/>
  <c r="A1118" i="20"/>
  <c r="A1119" i="20"/>
  <c r="A1120" i="20"/>
  <c r="A1121" i="20"/>
  <c r="A1122" i="20"/>
  <c r="A1123" i="20"/>
  <c r="A1124" i="20"/>
  <c r="A1125" i="20"/>
  <c r="A1126" i="20"/>
  <c r="A1127" i="20"/>
  <c r="A1128" i="20"/>
  <c r="A1129" i="20"/>
  <c r="A1130" i="20"/>
  <c r="A1131" i="20"/>
  <c r="A1132" i="20"/>
  <c r="A1133" i="20"/>
  <c r="A1134" i="20"/>
  <c r="A1135" i="20"/>
  <c r="A1136" i="20"/>
  <c r="A1137" i="20"/>
  <c r="A1138" i="20"/>
  <c r="A1139" i="20"/>
  <c r="A1140" i="20"/>
  <c r="A1141" i="20"/>
  <c r="A1142" i="20"/>
  <c r="A1143" i="20"/>
  <c r="A1144" i="20"/>
  <c r="A1145" i="20"/>
  <c r="A1146" i="20"/>
  <c r="A1147" i="20"/>
  <c r="A1148" i="20"/>
  <c r="A1149" i="20"/>
  <c r="A1150" i="20"/>
  <c r="A1151" i="20"/>
  <c r="A1152" i="20"/>
  <c r="A1153" i="20"/>
  <c r="A1154" i="20"/>
  <c r="A1155" i="20"/>
  <c r="A1156" i="20"/>
  <c r="A1157" i="20"/>
  <c r="A1158" i="20"/>
  <c r="A1159" i="20"/>
  <c r="A1160" i="20"/>
  <c r="A1161" i="20"/>
  <c r="A1162" i="20"/>
  <c r="A1163" i="20"/>
  <c r="A1164" i="20"/>
  <c r="A1165" i="20"/>
  <c r="A1166" i="20"/>
  <c r="A1167" i="20"/>
  <c r="A1168" i="20"/>
  <c r="A1169" i="20"/>
  <c r="A1170" i="20"/>
  <c r="A1171" i="20"/>
  <c r="A1172" i="20"/>
  <c r="A1173" i="20"/>
  <c r="A1174" i="20"/>
  <c r="A1175" i="20"/>
  <c r="A1176" i="20"/>
  <c r="A1177" i="20"/>
  <c r="A1178" i="20"/>
  <c r="A1179" i="20"/>
  <c r="A1180" i="20"/>
  <c r="A1181" i="20"/>
  <c r="A1182" i="20"/>
  <c r="A1183" i="20"/>
  <c r="A1184" i="20"/>
  <c r="A1185" i="20"/>
  <c r="A1186" i="20"/>
  <c r="A1187" i="20"/>
  <c r="A1188" i="20"/>
  <c r="A1189" i="20"/>
  <c r="A1190" i="20"/>
  <c r="A1191" i="20"/>
  <c r="A1192" i="20"/>
  <c r="A1193" i="20"/>
  <c r="A1194" i="20"/>
  <c r="A1195" i="20"/>
  <c r="A1196" i="20"/>
  <c r="A1197" i="20"/>
  <c r="A1198" i="20"/>
  <c r="A1199" i="20"/>
  <c r="A1200" i="20"/>
  <c r="A1201" i="20"/>
  <c r="A1202" i="20"/>
  <c r="A1203" i="20"/>
  <c r="A1204" i="20"/>
  <c r="A1205" i="20"/>
  <c r="A1206" i="20"/>
  <c r="A1207" i="20"/>
  <c r="A1208" i="20"/>
  <c r="A1209" i="20"/>
  <c r="A1210" i="20"/>
  <c r="A1211" i="20"/>
  <c r="A1212" i="20"/>
  <c r="A1213" i="20"/>
  <c r="A1214" i="20"/>
  <c r="A1215" i="20"/>
  <c r="A1216" i="20"/>
  <c r="A1217" i="20"/>
  <c r="A1218" i="20"/>
  <c r="A1219" i="20"/>
  <c r="A1220" i="20"/>
  <c r="A1221" i="20"/>
  <c r="A1222" i="20"/>
  <c r="A1223" i="20"/>
  <c r="A1224" i="20"/>
  <c r="A1225" i="20"/>
  <c r="A1226" i="20"/>
  <c r="A1227" i="20"/>
  <c r="A1228" i="20"/>
  <c r="A1229" i="20"/>
  <c r="A1230" i="20"/>
  <c r="A1231" i="20"/>
  <c r="A1232" i="20"/>
  <c r="A1233" i="20"/>
  <c r="A1234" i="20"/>
  <c r="A1235" i="20"/>
  <c r="A1236" i="20"/>
  <c r="A1237" i="20"/>
  <c r="A1238" i="20"/>
  <c r="A1239" i="20"/>
  <c r="A1240" i="20"/>
  <c r="A1241" i="20"/>
  <c r="A1242" i="20"/>
  <c r="A1243" i="20"/>
  <c r="A1244" i="20"/>
  <c r="A1245" i="20"/>
  <c r="A1246" i="20"/>
  <c r="A1247" i="20"/>
  <c r="A1248" i="20"/>
  <c r="A1249" i="20"/>
  <c r="A1250" i="20"/>
  <c r="A1251" i="20"/>
  <c r="A1252" i="20"/>
  <c r="A1253" i="20"/>
  <c r="A1254" i="20"/>
  <c r="A1255" i="20"/>
  <c r="A1256" i="20"/>
  <c r="A1257" i="20"/>
  <c r="A1258" i="20"/>
  <c r="A1259" i="20"/>
  <c r="A1260" i="20"/>
  <c r="A1261" i="20"/>
  <c r="A1262" i="20"/>
  <c r="A1263" i="20"/>
  <c r="A1264" i="20"/>
  <c r="A1265" i="20"/>
  <c r="A1266" i="20"/>
  <c r="A1267" i="20"/>
  <c r="A1268" i="20"/>
  <c r="A1269" i="20"/>
  <c r="A1270" i="20"/>
  <c r="A1271" i="20"/>
  <c r="A1272" i="20"/>
  <c r="A1273" i="20"/>
  <c r="A1274" i="20"/>
  <c r="A1275" i="20"/>
  <c r="A1276" i="20"/>
  <c r="A1277" i="20"/>
  <c r="A1278" i="20"/>
  <c r="A1279" i="20"/>
  <c r="A1280" i="20"/>
  <c r="A1281" i="20"/>
  <c r="A1282" i="20"/>
  <c r="A1283" i="20"/>
  <c r="A1284" i="20"/>
  <c r="A1285" i="20"/>
  <c r="A1286" i="20"/>
  <c r="A1287" i="20"/>
  <c r="A1288" i="20"/>
  <c r="A1289" i="20"/>
  <c r="A1290" i="20"/>
  <c r="A1291" i="20"/>
  <c r="A1292" i="20"/>
  <c r="A1293" i="20"/>
  <c r="A1294" i="20"/>
  <c r="A1295" i="20"/>
  <c r="A1296" i="20"/>
  <c r="A1297" i="20"/>
  <c r="A1298" i="20"/>
  <c r="A1299" i="20"/>
  <c r="A1300" i="20"/>
  <c r="A1301" i="20"/>
  <c r="A1302" i="20"/>
  <c r="A1303" i="20"/>
  <c r="A1304" i="20"/>
  <c r="A1305" i="20"/>
  <c r="A1306" i="20"/>
  <c r="A1307" i="20"/>
  <c r="A1308" i="20"/>
  <c r="A1309" i="20"/>
  <c r="A1310" i="20"/>
  <c r="A1311" i="20"/>
  <c r="A1312" i="20"/>
  <c r="A1313" i="20"/>
  <c r="A1314" i="20"/>
  <c r="A1315" i="20"/>
  <c r="A1316" i="20"/>
  <c r="A1317" i="20"/>
  <c r="A1318" i="20"/>
  <c r="A1319" i="20"/>
  <c r="A1320" i="20"/>
  <c r="A1321" i="20"/>
  <c r="A1322" i="20"/>
  <c r="A1323" i="20"/>
  <c r="A1324" i="20"/>
  <c r="A1325" i="20"/>
  <c r="A1326" i="20"/>
  <c r="A1327" i="20"/>
  <c r="A1328" i="20"/>
  <c r="A1329" i="20"/>
  <c r="A1330" i="20"/>
  <c r="A1331" i="20"/>
  <c r="A1332" i="20"/>
  <c r="A1333" i="20"/>
  <c r="A1334" i="20"/>
  <c r="A1335" i="20"/>
  <c r="A1336" i="20"/>
  <c r="A1337" i="20"/>
  <c r="A1338" i="20"/>
  <c r="A1339" i="20"/>
  <c r="A1340" i="20"/>
  <c r="A1341" i="20"/>
  <c r="A1342" i="20"/>
  <c r="A1343" i="20"/>
  <c r="A1344" i="20"/>
  <c r="A1345" i="20"/>
  <c r="A1346" i="20"/>
  <c r="A1347" i="20"/>
  <c r="A1348" i="20"/>
  <c r="A1349" i="20"/>
  <c r="A1350" i="20"/>
  <c r="A1351" i="20"/>
  <c r="A1352" i="20"/>
  <c r="A1353" i="20"/>
  <c r="A1354" i="20"/>
  <c r="A1355" i="20"/>
  <c r="A1356" i="20"/>
  <c r="A1357" i="20"/>
  <c r="A1358" i="20"/>
  <c r="A1359" i="20"/>
  <c r="A1360" i="20"/>
  <c r="A1361" i="20"/>
  <c r="A1362" i="20"/>
  <c r="A1363" i="20"/>
  <c r="A1364" i="20"/>
  <c r="A1365" i="20"/>
  <c r="A1366" i="20"/>
  <c r="A1367" i="20"/>
  <c r="A1368" i="20"/>
  <c r="A1369" i="20"/>
  <c r="A1370" i="20"/>
  <c r="A1371" i="20"/>
  <c r="A1372" i="20"/>
  <c r="A1373" i="20"/>
  <c r="A1374" i="20"/>
  <c r="A1375" i="20"/>
  <c r="A1376" i="20"/>
  <c r="A1377" i="20"/>
  <c r="A1378" i="20"/>
  <c r="A1379" i="20"/>
  <c r="A1380" i="20"/>
  <c r="A1381" i="20"/>
  <c r="A1382" i="20"/>
  <c r="A1383" i="20"/>
  <c r="A1384" i="20"/>
  <c r="A1385" i="20"/>
  <c r="A1386" i="20"/>
  <c r="A1387" i="20"/>
  <c r="A1388" i="20"/>
  <c r="A1389" i="20"/>
  <c r="A1390" i="20"/>
  <c r="A1391" i="20"/>
  <c r="A1392" i="20"/>
  <c r="A1393" i="20"/>
  <c r="A1394" i="20"/>
  <c r="A1395" i="20"/>
  <c r="A1396" i="20"/>
  <c r="A1397" i="20"/>
  <c r="A1398" i="20"/>
  <c r="A1399" i="20"/>
  <c r="A1400" i="20"/>
  <c r="A1401" i="20"/>
  <c r="A1402" i="20"/>
  <c r="A1403" i="20"/>
  <c r="A1404" i="20"/>
  <c r="A1405" i="20"/>
  <c r="A1406" i="20"/>
  <c r="A1407" i="20"/>
  <c r="A1408" i="20"/>
  <c r="A1409" i="20"/>
  <c r="A1410" i="20"/>
  <c r="A1411" i="20"/>
  <c r="A1412" i="20"/>
  <c r="A1413" i="20"/>
  <c r="A1414" i="20"/>
  <c r="A1415" i="20"/>
  <c r="A1416" i="20"/>
  <c r="A1417" i="20"/>
  <c r="A1418" i="20"/>
  <c r="A1419" i="20"/>
  <c r="A1420" i="20"/>
  <c r="A1421" i="20"/>
  <c r="A1422" i="20"/>
  <c r="A1423" i="20"/>
  <c r="A1424" i="20"/>
  <c r="A1425" i="20"/>
  <c r="A1426" i="20"/>
  <c r="A1427" i="20"/>
  <c r="A1428" i="20"/>
  <c r="A1429" i="20"/>
  <c r="A1430" i="20"/>
  <c r="A1431" i="20"/>
  <c r="A1432" i="20"/>
  <c r="A1433" i="20"/>
  <c r="A1434" i="20"/>
  <c r="A1435" i="20"/>
  <c r="A1436" i="20"/>
  <c r="A1437" i="20"/>
  <c r="A1438" i="20"/>
  <c r="A1439" i="20"/>
  <c r="A1440" i="20"/>
  <c r="A1441" i="20"/>
  <c r="A1442" i="20"/>
  <c r="A1443" i="20"/>
  <c r="A1444" i="20"/>
  <c r="A1445" i="20"/>
  <c r="A1446" i="20"/>
  <c r="A1447" i="20"/>
  <c r="A1448" i="20"/>
  <c r="A1449" i="20"/>
  <c r="A1450" i="20"/>
  <c r="A1451" i="20"/>
  <c r="A1452" i="20"/>
  <c r="A1453" i="20"/>
  <c r="A1454" i="20"/>
  <c r="A1455" i="20"/>
  <c r="A1456" i="20"/>
  <c r="A1457" i="20"/>
  <c r="A1458" i="20"/>
  <c r="A1459" i="20"/>
  <c r="A1460" i="20"/>
  <c r="A1461" i="20"/>
  <c r="A1462" i="20"/>
  <c r="A1463" i="20"/>
  <c r="A1464" i="20"/>
  <c r="A1465" i="20"/>
  <c r="A1466" i="20"/>
  <c r="A1467" i="20"/>
  <c r="A1468" i="20"/>
  <c r="A1469" i="20"/>
  <c r="A1470" i="20"/>
  <c r="A1471" i="20"/>
  <c r="A1472" i="20"/>
  <c r="A1473" i="20"/>
  <c r="A1474" i="20"/>
  <c r="A1475" i="20"/>
  <c r="A1476" i="20"/>
  <c r="A1477" i="20"/>
  <c r="A1478" i="20"/>
  <c r="A1479" i="20"/>
  <c r="A1480" i="20"/>
  <c r="A1481" i="20"/>
  <c r="A1482" i="20"/>
  <c r="A1483" i="20"/>
  <c r="A1484" i="20"/>
  <c r="A1485" i="20"/>
  <c r="A1486" i="20"/>
  <c r="A1487" i="20"/>
  <c r="A1488" i="20"/>
  <c r="A1489" i="20"/>
  <c r="A1490" i="20"/>
  <c r="A1491" i="20"/>
  <c r="A1492" i="20"/>
  <c r="A1493" i="20"/>
  <c r="A1494" i="20"/>
  <c r="A1495" i="20"/>
  <c r="A1496" i="20"/>
  <c r="A1497" i="20"/>
  <c r="A1498" i="20"/>
  <c r="A1499" i="20"/>
  <c r="A1500" i="20"/>
  <c r="A1" i="20"/>
  <c r="A2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" i="19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727" i="18"/>
  <c r="A728" i="18"/>
  <c r="A729" i="18"/>
  <c r="A730" i="18"/>
  <c r="A731" i="18"/>
  <c r="A732" i="18"/>
  <c r="A733" i="18"/>
  <c r="A734" i="18"/>
  <c r="A735" i="18"/>
  <c r="A736" i="18"/>
  <c r="A737" i="18"/>
  <c r="A738" i="18"/>
  <c r="A739" i="18"/>
  <c r="A740" i="18"/>
  <c r="A741" i="18"/>
  <c r="A742" i="18"/>
  <c r="A743" i="18"/>
  <c r="A744" i="18"/>
  <c r="A745" i="18"/>
  <c r="A746" i="18"/>
  <c r="A747" i="18"/>
  <c r="A748" i="18"/>
  <c r="A749" i="18"/>
  <c r="A750" i="18"/>
  <c r="A751" i="18"/>
  <c r="A752" i="18"/>
  <c r="A753" i="18"/>
  <c r="A754" i="18"/>
  <c r="A755" i="18"/>
  <c r="A756" i="18"/>
  <c r="A757" i="18"/>
  <c r="A758" i="18"/>
  <c r="A759" i="18"/>
  <c r="A760" i="18"/>
  <c r="A761" i="18"/>
  <c r="A762" i="18"/>
  <c r="A763" i="18"/>
  <c r="A764" i="18"/>
  <c r="A765" i="18"/>
  <c r="A766" i="18"/>
  <c r="A767" i="18"/>
  <c r="A768" i="18"/>
  <c r="A769" i="18"/>
  <c r="A770" i="18"/>
  <c r="A771" i="18"/>
  <c r="A772" i="18"/>
  <c r="A773" i="18"/>
  <c r="A774" i="18"/>
  <c r="A775" i="18"/>
  <c r="A776" i="18"/>
  <c r="A777" i="18"/>
  <c r="A778" i="18"/>
  <c r="A779" i="18"/>
  <c r="A780" i="18"/>
  <c r="A781" i="18"/>
  <c r="A782" i="18"/>
  <c r="A783" i="18"/>
  <c r="A784" i="18"/>
  <c r="A785" i="18"/>
  <c r="A786" i="18"/>
  <c r="A787" i="18"/>
  <c r="A788" i="18"/>
  <c r="A789" i="18"/>
  <c r="A790" i="18"/>
  <c r="A791" i="18"/>
  <c r="A792" i="18"/>
  <c r="A793" i="18"/>
  <c r="A794" i="18"/>
  <c r="A795" i="18"/>
  <c r="A796" i="18"/>
  <c r="A797" i="18"/>
  <c r="A798" i="18"/>
  <c r="A799" i="18"/>
  <c r="A800" i="18"/>
  <c r="A801" i="18"/>
  <c r="A802" i="18"/>
  <c r="A803" i="18"/>
  <c r="A804" i="18"/>
  <c r="A805" i="18"/>
  <c r="A806" i="18"/>
  <c r="A807" i="18"/>
  <c r="A808" i="18"/>
  <c r="A809" i="18"/>
  <c r="A810" i="18"/>
  <c r="A811" i="18"/>
  <c r="A812" i="18"/>
  <c r="A813" i="18"/>
  <c r="A814" i="18"/>
  <c r="A815" i="18"/>
  <c r="A816" i="18"/>
  <c r="A817" i="18"/>
  <c r="A818" i="18"/>
  <c r="A819" i="18"/>
  <c r="A820" i="18"/>
  <c r="A821" i="18"/>
  <c r="A822" i="18"/>
  <c r="A823" i="18"/>
  <c r="A824" i="18"/>
  <c r="A825" i="18"/>
  <c r="A826" i="18"/>
  <c r="A827" i="18"/>
  <c r="A828" i="18"/>
  <c r="A829" i="18"/>
  <c r="A830" i="18"/>
  <c r="A831" i="18"/>
  <c r="A832" i="18"/>
  <c r="A833" i="18"/>
  <c r="A834" i="18"/>
  <c r="A835" i="18"/>
  <c r="A836" i="18"/>
  <c r="A837" i="18"/>
  <c r="A838" i="18"/>
  <c r="A839" i="18"/>
  <c r="A840" i="18"/>
  <c r="A841" i="18"/>
  <c r="A842" i="18"/>
  <c r="A843" i="18"/>
  <c r="A844" i="18"/>
  <c r="A845" i="18"/>
  <c r="A846" i="18"/>
  <c r="A847" i="18"/>
  <c r="A848" i="18"/>
  <c r="A849" i="18"/>
  <c r="A850" i="18"/>
  <c r="A851" i="18"/>
  <c r="A852" i="18"/>
  <c r="A853" i="18"/>
  <c r="A854" i="18"/>
  <c r="A855" i="18"/>
  <c r="A856" i="18"/>
  <c r="A857" i="18"/>
  <c r="A858" i="18"/>
  <c r="A859" i="18"/>
  <c r="A860" i="18"/>
  <c r="A861" i="18"/>
  <c r="A862" i="18"/>
  <c r="A863" i="18"/>
  <c r="A864" i="18"/>
  <c r="A865" i="18"/>
  <c r="A866" i="18"/>
  <c r="A867" i="18"/>
  <c r="A868" i="18"/>
  <c r="A869" i="18"/>
  <c r="A870" i="18"/>
  <c r="A871" i="18"/>
  <c r="A872" i="18"/>
  <c r="A873" i="18"/>
  <c r="A874" i="18"/>
  <c r="A875" i="18"/>
  <c r="A876" i="18"/>
  <c r="A877" i="18"/>
  <c r="A878" i="18"/>
  <c r="A879" i="18"/>
  <c r="A880" i="18"/>
  <c r="A881" i="18"/>
  <c r="A882" i="18"/>
  <c r="A883" i="18"/>
  <c r="A884" i="18"/>
  <c r="A885" i="18"/>
  <c r="A886" i="18"/>
  <c r="A887" i="18"/>
  <c r="A888" i="18"/>
  <c r="A889" i="18"/>
  <c r="A890" i="18"/>
  <c r="A891" i="18"/>
  <c r="A892" i="18"/>
  <c r="A893" i="18"/>
  <c r="A894" i="18"/>
  <c r="A895" i="18"/>
  <c r="A896" i="18"/>
  <c r="A897" i="18"/>
  <c r="A898" i="18"/>
  <c r="A899" i="18"/>
  <c r="A900" i="18"/>
  <c r="A901" i="18"/>
  <c r="A902" i="18"/>
  <c r="A903" i="18"/>
  <c r="A904" i="18"/>
  <c r="A905" i="18"/>
  <c r="A906" i="18"/>
  <c r="A907" i="18"/>
  <c r="A908" i="18"/>
  <c r="A909" i="18"/>
  <c r="A910" i="18"/>
  <c r="A911" i="18"/>
  <c r="A912" i="18"/>
  <c r="A913" i="18"/>
  <c r="A914" i="18"/>
  <c r="A915" i="18"/>
  <c r="A916" i="18"/>
  <c r="A917" i="18"/>
  <c r="A918" i="18"/>
  <c r="A919" i="18"/>
  <c r="A920" i="18"/>
  <c r="A921" i="18"/>
  <c r="A922" i="18"/>
  <c r="A923" i="18"/>
  <c r="A924" i="18"/>
  <c r="A925" i="18"/>
  <c r="A926" i="18"/>
  <c r="A927" i="18"/>
  <c r="A928" i="18"/>
  <c r="A929" i="18"/>
  <c r="A930" i="18"/>
  <c r="A931" i="18"/>
  <c r="A932" i="18"/>
  <c r="A933" i="18"/>
  <c r="A934" i="18"/>
  <c r="A935" i="18"/>
  <c r="A936" i="18"/>
  <c r="A937" i="18"/>
  <c r="A938" i="18"/>
  <c r="A939" i="18"/>
  <c r="A940" i="18"/>
  <c r="A941" i="18"/>
  <c r="A942" i="18"/>
  <c r="A943" i="18"/>
  <c r="A944" i="18"/>
  <c r="A945" i="18"/>
  <c r="A946" i="18"/>
  <c r="A947" i="18"/>
  <c r="A948" i="18"/>
  <c r="A949" i="18"/>
  <c r="A950" i="18"/>
  <c r="A951" i="18"/>
  <c r="A952" i="18"/>
  <c r="A953" i="18"/>
  <c r="A954" i="18"/>
  <c r="A955" i="18"/>
  <c r="A956" i="18"/>
  <c r="A957" i="18"/>
  <c r="A958" i="18"/>
  <c r="A959" i="18"/>
  <c r="A960" i="18"/>
  <c r="A961" i="18"/>
  <c r="A962" i="18"/>
  <c r="A963" i="18"/>
  <c r="A964" i="18"/>
  <c r="A965" i="18"/>
  <c r="A966" i="18"/>
  <c r="A967" i="18"/>
  <c r="A968" i="18"/>
  <c r="A969" i="18"/>
  <c r="A970" i="18"/>
  <c r="A971" i="18"/>
  <c r="A972" i="18"/>
  <c r="A973" i="18"/>
  <c r="A974" i="18"/>
  <c r="A975" i="18"/>
  <c r="A976" i="18"/>
  <c r="A977" i="18"/>
  <c r="A978" i="18"/>
  <c r="A979" i="18"/>
  <c r="A980" i="18"/>
  <c r="A981" i="18"/>
  <c r="A982" i="18"/>
  <c r="A983" i="18"/>
  <c r="A984" i="18"/>
  <c r="A985" i="18"/>
  <c r="A986" i="18"/>
  <c r="A987" i="18"/>
  <c r="A988" i="18"/>
  <c r="A989" i="18"/>
  <c r="A990" i="18"/>
  <c r="A991" i="18"/>
  <c r="A992" i="18"/>
  <c r="A993" i="18"/>
  <c r="A994" i="18"/>
  <c r="A995" i="18"/>
  <c r="A996" i="18"/>
  <c r="A997" i="18"/>
  <c r="A998" i="18"/>
  <c r="A999" i="18"/>
  <c r="A1000" i="18"/>
  <c r="A1001" i="18"/>
  <c r="A1002" i="18"/>
  <c r="A1003" i="18"/>
  <c r="A1004" i="18"/>
  <c r="A1005" i="18"/>
  <c r="A1006" i="18"/>
  <c r="A1007" i="18"/>
  <c r="A1008" i="18"/>
  <c r="A1009" i="18"/>
  <c r="A1010" i="18"/>
  <c r="A1011" i="18"/>
  <c r="A1012" i="18"/>
  <c r="A1013" i="18"/>
  <c r="A1014" i="18"/>
  <c r="A1015" i="18"/>
  <c r="A1016" i="18"/>
  <c r="A1017" i="18"/>
  <c r="A1018" i="18"/>
  <c r="A1019" i="18"/>
  <c r="A1020" i="18"/>
  <c r="A1021" i="18"/>
  <c r="A1022" i="18"/>
  <c r="A1023" i="18"/>
  <c r="A1024" i="18"/>
  <c r="A1025" i="18"/>
  <c r="A1026" i="18"/>
  <c r="A1027" i="18"/>
  <c r="A1028" i="18"/>
  <c r="A1029" i="18"/>
  <c r="A1030" i="18"/>
  <c r="A1031" i="18"/>
  <c r="A1032" i="18"/>
  <c r="A1033" i="18"/>
  <c r="A1034" i="18"/>
  <c r="A1035" i="18"/>
  <c r="A1036" i="18"/>
  <c r="A1037" i="18"/>
  <c r="A1038" i="18"/>
  <c r="A1039" i="18"/>
  <c r="A1040" i="18"/>
  <c r="A1041" i="18"/>
  <c r="A1042" i="18"/>
  <c r="A1043" i="18"/>
  <c r="A1044" i="18"/>
  <c r="A1045" i="18"/>
  <c r="A1046" i="18"/>
  <c r="A1047" i="18"/>
  <c r="A1048" i="18"/>
  <c r="A1049" i="18"/>
  <c r="A1050" i="18"/>
  <c r="A1051" i="18"/>
  <c r="A1052" i="18"/>
  <c r="A1053" i="18"/>
  <c r="A1054" i="18"/>
  <c r="A1055" i="18"/>
  <c r="A1056" i="18"/>
  <c r="A1057" i="18"/>
  <c r="A1058" i="18"/>
  <c r="A1059" i="18"/>
  <c r="A1060" i="18"/>
  <c r="A1061" i="18"/>
  <c r="A1062" i="18"/>
  <c r="A1063" i="18"/>
  <c r="A1064" i="18"/>
  <c r="A1065" i="18"/>
  <c r="A1066" i="18"/>
  <c r="A1067" i="18"/>
  <c r="A1068" i="18"/>
  <c r="A1069" i="18"/>
  <c r="A1070" i="18"/>
  <c r="A1071" i="18"/>
  <c r="A1072" i="18"/>
  <c r="A1073" i="18"/>
  <c r="A1074" i="18"/>
  <c r="A1075" i="18"/>
  <c r="A1076" i="18"/>
  <c r="A1077" i="18"/>
  <c r="A1078" i="18"/>
  <c r="A1079" i="18"/>
  <c r="A1080" i="18"/>
  <c r="A1081" i="18"/>
  <c r="A1082" i="18"/>
  <c r="A1083" i="18"/>
  <c r="A1084" i="18"/>
  <c r="A1085" i="18"/>
  <c r="A1086" i="18"/>
  <c r="A1087" i="18"/>
  <c r="A1088" i="18"/>
  <c r="A1089" i="18"/>
  <c r="A1090" i="18"/>
  <c r="A1091" i="18"/>
  <c r="A1092" i="18"/>
  <c r="A1093" i="18"/>
  <c r="A1094" i="18"/>
  <c r="A1095" i="18"/>
  <c r="A1096" i="18"/>
  <c r="A1097" i="18"/>
  <c r="A1098" i="18"/>
  <c r="A1099" i="18"/>
  <c r="A1100" i="18"/>
  <c r="A1101" i="18"/>
  <c r="A1102" i="18"/>
  <c r="A1103" i="18"/>
  <c r="A1104" i="18"/>
  <c r="A1105" i="18"/>
  <c r="A1106" i="18"/>
  <c r="A1107" i="18"/>
  <c r="A1108" i="18"/>
  <c r="A1109" i="18"/>
  <c r="A1110" i="18"/>
  <c r="A1111" i="18"/>
  <c r="A1112" i="18"/>
  <c r="A1113" i="18"/>
  <c r="A1114" i="18"/>
  <c r="A1115" i="18"/>
  <c r="A1116" i="18"/>
  <c r="A1117" i="18"/>
  <c r="A1118" i="18"/>
  <c r="A1119" i="18"/>
  <c r="A1120" i="18"/>
  <c r="A1121" i="18"/>
  <c r="A1122" i="18"/>
  <c r="A1123" i="18"/>
  <c r="A1124" i="18"/>
  <c r="A1125" i="18"/>
  <c r="A1126" i="18"/>
  <c r="A1127" i="18"/>
  <c r="A1128" i="18"/>
  <c r="A1129" i="18"/>
  <c r="A1130" i="18"/>
  <c r="A1131" i="18"/>
  <c r="A1132" i="18"/>
  <c r="A1133" i="18"/>
  <c r="A1134" i="18"/>
  <c r="A1135" i="18"/>
  <c r="A1136" i="18"/>
  <c r="A1137" i="18"/>
  <c r="A1138" i="18"/>
  <c r="A1139" i="18"/>
  <c r="A1140" i="18"/>
  <c r="A1141" i="18"/>
  <c r="A1142" i="18"/>
  <c r="A1143" i="18"/>
  <c r="A1144" i="18"/>
  <c r="A1145" i="18"/>
  <c r="A1146" i="18"/>
  <c r="A1147" i="18"/>
  <c r="A1148" i="18"/>
  <c r="A1149" i="18"/>
  <c r="A1150" i="18"/>
  <c r="A1151" i="18"/>
  <c r="A1152" i="18"/>
  <c r="A1153" i="18"/>
  <c r="A1154" i="18"/>
  <c r="A1155" i="18"/>
  <c r="A1156" i="18"/>
  <c r="A1157" i="18"/>
  <c r="A1158" i="18"/>
  <c r="A1159" i="18"/>
  <c r="A1160" i="18"/>
  <c r="A1161" i="18"/>
  <c r="A1162" i="18"/>
  <c r="A1163" i="18"/>
  <c r="A1164" i="18"/>
  <c r="A1165" i="18"/>
  <c r="A1166" i="18"/>
  <c r="A1167" i="18"/>
  <c r="A1168" i="18"/>
  <c r="A1169" i="18"/>
  <c r="A1170" i="18"/>
  <c r="A1171" i="18"/>
  <c r="A1172" i="18"/>
  <c r="A1173" i="18"/>
  <c r="A1174" i="18"/>
  <c r="A1175" i="18"/>
  <c r="A1176" i="18"/>
  <c r="A1177" i="18"/>
  <c r="A1178" i="18"/>
  <c r="A1179" i="18"/>
  <c r="A1180" i="18"/>
  <c r="A1181" i="18"/>
  <c r="A1182" i="18"/>
  <c r="A1183" i="18"/>
  <c r="A1184" i="18"/>
  <c r="A1185" i="18"/>
  <c r="A1186" i="18"/>
  <c r="A1187" i="18"/>
  <c r="A1188" i="18"/>
  <c r="A1189" i="18"/>
  <c r="A1190" i="18"/>
  <c r="A1191" i="18"/>
  <c r="A1192" i="18"/>
  <c r="A1193" i="18"/>
  <c r="A1194" i="18"/>
  <c r="A1195" i="18"/>
  <c r="A1196" i="18"/>
  <c r="A1197" i="18"/>
  <c r="A1198" i="18"/>
  <c r="A1199" i="18"/>
  <c r="A1200" i="18"/>
  <c r="A1201" i="18"/>
  <c r="A1202" i="18"/>
  <c r="A1203" i="18"/>
  <c r="A1204" i="18"/>
  <c r="A1205" i="18"/>
  <c r="A1206" i="18"/>
  <c r="A1207" i="18"/>
  <c r="A1208" i="18"/>
  <c r="A1209" i="18"/>
  <c r="A1210" i="18"/>
  <c r="A1211" i="18"/>
  <c r="A1212" i="18"/>
  <c r="A1213" i="18"/>
  <c r="A1214" i="18"/>
  <c r="A1215" i="18"/>
  <c r="A1216" i="18"/>
  <c r="A1217" i="18"/>
  <c r="A1218" i="18"/>
  <c r="A1219" i="18"/>
  <c r="A1220" i="18"/>
  <c r="A1221" i="18"/>
  <c r="A1222" i="18"/>
  <c r="A1223" i="18"/>
  <c r="A1224" i="18"/>
  <c r="A1225" i="18"/>
  <c r="A1226" i="18"/>
  <c r="A1227" i="18"/>
  <c r="A1228" i="18"/>
  <c r="A1229" i="18"/>
  <c r="A1230" i="18"/>
  <c r="A1231" i="18"/>
  <c r="A1232" i="18"/>
  <c r="A1233" i="18"/>
  <c r="A1234" i="18"/>
  <c r="A1235" i="18"/>
  <c r="A1236" i="18"/>
  <c r="A1237" i="18"/>
  <c r="A1238" i="18"/>
  <c r="A1239" i="18"/>
  <c r="A1240" i="18"/>
  <c r="A1241" i="18"/>
  <c r="A1242" i="18"/>
  <c r="A1243" i="18"/>
  <c r="A1244" i="18"/>
  <c r="A1245" i="18"/>
  <c r="A1246" i="18"/>
  <c r="A1247" i="18"/>
  <c r="A1248" i="18"/>
  <c r="A1249" i="18"/>
  <c r="A1250" i="18"/>
  <c r="A1251" i="18"/>
  <c r="A1252" i="18"/>
  <c r="A1253" i="18"/>
  <c r="A1254" i="18"/>
  <c r="A1255" i="18"/>
  <c r="A1256" i="18"/>
  <c r="A1257" i="18"/>
  <c r="A1258" i="18"/>
  <c r="A1259" i="18"/>
  <c r="A1260" i="18"/>
  <c r="A1261" i="18"/>
  <c r="A1262" i="18"/>
  <c r="A1263" i="18"/>
  <c r="A1264" i="18"/>
  <c r="A1265" i="18"/>
  <c r="A1266" i="18"/>
  <c r="A1267" i="18"/>
  <c r="A1268" i="18"/>
  <c r="A1269" i="18"/>
  <c r="A1270" i="18"/>
  <c r="A1271" i="18"/>
  <c r="A1272" i="18"/>
  <c r="A1273" i="18"/>
  <c r="A1274" i="18"/>
  <c r="A1275" i="18"/>
  <c r="A1276" i="18"/>
  <c r="A1277" i="18"/>
  <c r="A1278" i="18"/>
  <c r="A1279" i="18"/>
  <c r="A1280" i="18"/>
  <c r="A1281" i="18"/>
  <c r="A1282" i="18"/>
  <c r="A1283" i="18"/>
  <c r="A1284" i="18"/>
  <c r="A1285" i="18"/>
  <c r="A1286" i="18"/>
  <c r="A1287" i="18"/>
  <c r="A1288" i="18"/>
  <c r="A1289" i="18"/>
  <c r="A1290" i="18"/>
  <c r="A1291" i="18"/>
  <c r="A1292" i="18"/>
  <c r="A1293" i="18"/>
  <c r="A1294" i="18"/>
  <c r="A1295" i="18"/>
  <c r="A1296" i="18"/>
  <c r="A1297" i="18"/>
  <c r="A1298" i="18"/>
  <c r="A1299" i="18"/>
  <c r="A1300" i="18"/>
  <c r="A1301" i="18"/>
  <c r="A1302" i="18"/>
  <c r="A1303" i="18"/>
  <c r="A1304" i="18"/>
  <c r="A1305" i="18"/>
  <c r="A1306" i="18"/>
  <c r="A1307" i="18"/>
  <c r="A1308" i="18"/>
  <c r="A1309" i="18"/>
  <c r="A1310" i="18"/>
  <c r="A1311" i="18"/>
  <c r="A1312" i="18"/>
  <c r="A1313" i="18"/>
  <c r="A1314" i="18"/>
  <c r="A1315" i="18"/>
  <c r="A1316" i="18"/>
  <c r="A1317" i="18"/>
  <c r="A1318" i="18"/>
  <c r="A1319" i="18"/>
  <c r="A1320" i="18"/>
  <c r="A1321" i="18"/>
  <c r="A1322" i="18"/>
  <c r="A1323" i="18"/>
  <c r="A1324" i="18"/>
  <c r="A1325" i="18"/>
  <c r="A1326" i="18"/>
  <c r="A1327" i="18"/>
  <c r="A1328" i="18"/>
  <c r="A1329" i="18"/>
  <c r="A1330" i="18"/>
  <c r="A1331" i="18"/>
  <c r="A1332" i="18"/>
  <c r="A1333" i="18"/>
  <c r="A1334" i="18"/>
  <c r="A1335" i="18"/>
  <c r="A1336" i="18"/>
  <c r="A1337" i="18"/>
  <c r="A1338" i="18"/>
  <c r="A1339" i="18"/>
  <c r="A1340" i="18"/>
  <c r="A1341" i="18"/>
  <c r="A1342" i="18"/>
  <c r="A1343" i="18"/>
  <c r="A1344" i="18"/>
  <c r="A1345" i="18"/>
  <c r="A1346" i="18"/>
  <c r="A1347" i="18"/>
  <c r="A1348" i="18"/>
  <c r="A1349" i="18"/>
  <c r="A1350" i="18"/>
  <c r="A1351" i="18"/>
  <c r="A1352" i="18"/>
  <c r="A1353" i="18"/>
  <c r="A1354" i="18"/>
  <c r="A1355" i="18"/>
  <c r="A1356" i="18"/>
  <c r="A1357" i="18"/>
  <c r="A1358" i="18"/>
  <c r="A1359" i="18"/>
  <c r="A1360" i="18"/>
  <c r="A1361" i="18"/>
  <c r="A1362" i="18"/>
  <c r="A1363" i="18"/>
  <c r="A1364" i="18"/>
  <c r="A1365" i="18"/>
  <c r="A1366" i="18"/>
  <c r="A1367" i="18"/>
  <c r="A1368" i="18"/>
  <c r="A1369" i="18"/>
  <c r="A1370" i="18"/>
  <c r="A1371" i="18"/>
  <c r="A1372" i="18"/>
  <c r="A1373" i="18"/>
  <c r="A1374" i="18"/>
  <c r="A1375" i="18"/>
  <c r="A1376" i="18"/>
  <c r="A1377" i="18"/>
  <c r="A1378" i="18"/>
  <c r="A1379" i="18"/>
  <c r="A1380" i="18"/>
  <c r="A1381" i="18"/>
  <c r="A1382" i="18"/>
  <c r="A1383" i="18"/>
  <c r="A1384" i="18"/>
  <c r="A1385" i="18"/>
  <c r="A1386" i="18"/>
  <c r="A1387" i="18"/>
  <c r="A1388" i="18"/>
  <c r="A1389" i="18"/>
  <c r="A1390" i="18"/>
  <c r="A1391" i="18"/>
  <c r="A1392" i="18"/>
  <c r="A1393" i="18"/>
  <c r="A1394" i="18"/>
  <c r="A1395" i="18"/>
  <c r="A1396" i="18"/>
  <c r="A1397" i="18"/>
  <c r="A1398" i="18"/>
  <c r="A1399" i="18"/>
  <c r="A1400" i="18"/>
  <c r="A1401" i="18"/>
  <c r="A1402" i="18"/>
  <c r="A1403" i="18"/>
  <c r="A1404" i="18"/>
  <c r="A1405" i="18"/>
  <c r="A1406" i="18"/>
  <c r="A1407" i="18"/>
  <c r="A1408" i="18"/>
  <c r="A1409" i="18"/>
  <c r="A1410" i="18"/>
  <c r="A1411" i="18"/>
  <c r="A1412" i="18"/>
  <c r="A1413" i="18"/>
  <c r="A1414" i="18"/>
  <c r="A1415" i="18"/>
  <c r="A1416" i="18"/>
  <c r="A1417" i="18"/>
  <c r="A1418" i="18"/>
  <c r="A1419" i="18"/>
  <c r="A1420" i="18"/>
  <c r="A1421" i="18"/>
  <c r="A1422" i="18"/>
  <c r="A1423" i="18"/>
  <c r="A1424" i="18"/>
  <c r="A1425" i="18"/>
  <c r="A1426" i="18"/>
  <c r="A1427" i="18"/>
  <c r="A1428" i="18"/>
  <c r="A1429" i="18"/>
  <c r="A1430" i="18"/>
  <c r="A1431" i="18"/>
  <c r="A1432" i="18"/>
  <c r="A1433" i="18"/>
  <c r="A1434" i="18"/>
  <c r="A1435" i="18"/>
  <c r="A1436" i="18"/>
  <c r="A1437" i="18"/>
  <c r="A1438" i="18"/>
  <c r="A1439" i="18"/>
  <c r="A1440" i="18"/>
  <c r="A1441" i="18"/>
  <c r="A1442" i="18"/>
  <c r="A1443" i="18"/>
  <c r="A1444" i="18"/>
  <c r="A1445" i="18"/>
  <c r="A1446" i="18"/>
  <c r="A1447" i="18"/>
  <c r="A1448" i="18"/>
  <c r="A1449" i="18"/>
  <c r="A1450" i="18"/>
  <c r="A1451" i="18"/>
  <c r="A1452" i="18"/>
  <c r="A1453" i="18"/>
  <c r="A1454" i="18"/>
  <c r="A1455" i="18"/>
  <c r="A1456" i="18"/>
  <c r="A1457" i="18"/>
  <c r="A1458" i="18"/>
  <c r="A1459" i="18"/>
  <c r="A1460" i="18"/>
  <c r="A1461" i="18"/>
  <c r="A1462" i="18"/>
  <c r="A1463" i="18"/>
  <c r="A1464" i="18"/>
  <c r="A1465" i="18"/>
  <c r="A1466" i="18"/>
  <c r="A1467" i="18"/>
  <c r="A1468" i="18"/>
  <c r="A1469" i="18"/>
  <c r="A1470" i="18"/>
  <c r="A1471" i="18"/>
  <c r="A1472" i="18"/>
  <c r="A1473" i="18"/>
  <c r="A1474" i="18"/>
  <c r="A1475" i="18"/>
  <c r="A1476" i="18"/>
  <c r="A1477" i="18"/>
  <c r="A1478" i="18"/>
  <c r="A1479" i="18"/>
  <c r="A1480" i="18"/>
  <c r="A1481" i="18"/>
  <c r="A1482" i="18"/>
  <c r="A1483" i="18"/>
  <c r="A1484" i="18"/>
  <c r="A1485" i="18"/>
  <c r="A1486" i="18"/>
  <c r="A1487" i="18"/>
  <c r="A1488" i="18"/>
  <c r="A1489" i="18"/>
  <c r="A1490" i="18"/>
  <c r="A1491" i="18"/>
  <c r="A1492" i="18"/>
  <c r="A1493" i="18"/>
  <c r="A1494" i="18"/>
  <c r="A1495" i="18"/>
  <c r="A1496" i="18"/>
  <c r="A1497" i="18"/>
  <c r="A1498" i="18"/>
  <c r="A1499" i="18"/>
  <c r="A1500" i="18"/>
  <c r="A1" i="18"/>
  <c r="A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68" i="17"/>
  <c r="A269" i="17"/>
  <c r="A270" i="17"/>
  <c r="A271" i="17"/>
  <c r="A272" i="17"/>
  <c r="A273" i="17"/>
  <c r="A274" i="17"/>
  <c r="A275" i="17"/>
  <c r="A276" i="17"/>
  <c r="A277" i="17"/>
  <c r="A278" i="17"/>
  <c r="A279" i="17"/>
  <c r="A280" i="17"/>
  <c r="A281" i="17"/>
  <c r="A282" i="17"/>
  <c r="A283" i="17"/>
  <c r="A284" i="17"/>
  <c r="A285" i="17"/>
  <c r="A286" i="17"/>
  <c r="A287" i="17"/>
  <c r="A288" i="17"/>
  <c r="A289" i="17"/>
  <c r="A290" i="17"/>
  <c r="A291" i="17"/>
  <c r="A292" i="17"/>
  <c r="A293" i="17"/>
  <c r="A294" i="17"/>
  <c r="A295" i="17"/>
  <c r="A296" i="17"/>
  <c r="A297" i="17"/>
  <c r="A298" i="17"/>
  <c r="A299" i="17"/>
  <c r="A300" i="17"/>
  <c r="A301" i="17"/>
  <c r="A302" i="17"/>
  <c r="A303" i="17"/>
  <c r="A304" i="17"/>
  <c r="A305" i="17"/>
  <c r="A306" i="17"/>
  <c r="A307" i="17"/>
  <c r="A308" i="17"/>
  <c r="A309" i="17"/>
  <c r="A310" i="17"/>
  <c r="A311" i="17"/>
  <c r="A312" i="17"/>
  <c r="A313" i="17"/>
  <c r="A314" i="17"/>
  <c r="A315" i="17"/>
  <c r="A316" i="17"/>
  <c r="A317" i="17"/>
  <c r="A318" i="17"/>
  <c r="A319" i="17"/>
  <c r="A320" i="17"/>
  <c r="A321" i="17"/>
  <c r="A322" i="17"/>
  <c r="A323" i="17"/>
  <c r="A324" i="17"/>
  <c r="A325" i="17"/>
  <c r="A326" i="17"/>
  <c r="A327" i="17"/>
  <c r="A328" i="17"/>
  <c r="A329" i="17"/>
  <c r="A330" i="17"/>
  <c r="A331" i="17"/>
  <c r="A332" i="17"/>
  <c r="A333" i="17"/>
  <c r="A334" i="17"/>
  <c r="A335" i="17"/>
  <c r="A336" i="17"/>
  <c r="A337" i="17"/>
  <c r="A338" i="17"/>
  <c r="A339" i="17"/>
  <c r="A340" i="17"/>
  <c r="A341" i="17"/>
  <c r="A342" i="17"/>
  <c r="A343" i="17"/>
  <c r="A344" i="17"/>
  <c r="A345" i="17"/>
  <c r="A346" i="17"/>
  <c r="A347" i="17"/>
  <c r="A348" i="17"/>
  <c r="A349" i="17"/>
  <c r="A350" i="17"/>
  <c r="A351" i="17"/>
  <c r="A352" i="17"/>
  <c r="A353" i="17"/>
  <c r="A354" i="17"/>
  <c r="A355" i="17"/>
  <c r="A356" i="17"/>
  <c r="A357" i="17"/>
  <c r="A358" i="17"/>
  <c r="A359" i="17"/>
  <c r="A360" i="17"/>
  <c r="A361" i="17"/>
  <c r="A362" i="17"/>
  <c r="A363" i="17"/>
  <c r="A364" i="17"/>
  <c r="A365" i="17"/>
  <c r="A366" i="17"/>
  <c r="A367" i="17"/>
  <c r="A368" i="17"/>
  <c r="A369" i="17"/>
  <c r="A370" i="17"/>
  <c r="A371" i="17"/>
  <c r="A372" i="17"/>
  <c r="A373" i="17"/>
  <c r="A374" i="17"/>
  <c r="A375" i="17"/>
  <c r="A376" i="17"/>
  <c r="A377" i="17"/>
  <c r="A378" i="17"/>
  <c r="A379" i="17"/>
  <c r="A380" i="17"/>
  <c r="A381" i="17"/>
  <c r="A382" i="17"/>
  <c r="A383" i="17"/>
  <c r="A384" i="17"/>
  <c r="A385" i="17"/>
  <c r="A386" i="17"/>
  <c r="A387" i="17"/>
  <c r="A388" i="17"/>
  <c r="A389" i="17"/>
  <c r="A390" i="17"/>
  <c r="A391" i="17"/>
  <c r="A392" i="17"/>
  <c r="A393" i="17"/>
  <c r="A394" i="17"/>
  <c r="A395" i="17"/>
  <c r="A396" i="17"/>
  <c r="A397" i="17"/>
  <c r="A398" i="17"/>
  <c r="A399" i="17"/>
  <c r="A400" i="17"/>
  <c r="A401" i="17"/>
  <c r="A402" i="17"/>
  <c r="A403" i="17"/>
  <c r="A404" i="17"/>
  <c r="A405" i="17"/>
  <c r="A406" i="17"/>
  <c r="A407" i="17"/>
  <c r="A408" i="17"/>
  <c r="A409" i="17"/>
  <c r="A410" i="17"/>
  <c r="A411" i="17"/>
  <c r="A412" i="17"/>
  <c r="A413" i="17"/>
  <c r="A414" i="17"/>
  <c r="A415" i="17"/>
  <c r="A416" i="17"/>
  <c r="A417" i="17"/>
  <c r="A418" i="17"/>
  <c r="A419" i="17"/>
  <c r="A420" i="17"/>
  <c r="A421" i="17"/>
  <c r="A422" i="17"/>
  <c r="A423" i="17"/>
  <c r="A424" i="17"/>
  <c r="A425" i="17"/>
  <c r="A426" i="17"/>
  <c r="A427" i="17"/>
  <c r="A428" i="17"/>
  <c r="A429" i="17"/>
  <c r="A430" i="17"/>
  <c r="A431" i="17"/>
  <c r="A432" i="17"/>
  <c r="A433" i="17"/>
  <c r="A434" i="17"/>
  <c r="A435" i="17"/>
  <c r="A436" i="17"/>
  <c r="A437" i="17"/>
  <c r="A438" i="17"/>
  <c r="A439" i="17"/>
  <c r="A440" i="17"/>
  <c r="A441" i="17"/>
  <c r="A442" i="17"/>
  <c r="A443" i="17"/>
  <c r="A444" i="17"/>
  <c r="A445" i="17"/>
  <c r="A446" i="17"/>
  <c r="A447" i="17"/>
  <c r="A448" i="17"/>
  <c r="A449" i="17"/>
  <c r="A450" i="17"/>
  <c r="A451" i="17"/>
  <c r="A452" i="17"/>
  <c r="A453" i="17"/>
  <c r="A454" i="17"/>
  <c r="A455" i="17"/>
  <c r="A456" i="17"/>
  <c r="A457" i="17"/>
  <c r="A458" i="17"/>
  <c r="A459" i="17"/>
  <c r="A460" i="17"/>
  <c r="A461" i="17"/>
  <c r="A462" i="17"/>
  <c r="A463" i="17"/>
  <c r="A464" i="17"/>
  <c r="A465" i="17"/>
  <c r="A466" i="17"/>
  <c r="A467" i="17"/>
  <c r="A468" i="17"/>
  <c r="A469" i="17"/>
  <c r="A470" i="17"/>
  <c r="A471" i="17"/>
  <c r="A472" i="17"/>
  <c r="A473" i="17"/>
  <c r="A474" i="17"/>
  <c r="A475" i="17"/>
  <c r="A476" i="17"/>
  <c r="A477" i="17"/>
  <c r="A478" i="17"/>
  <c r="A479" i="17"/>
  <c r="A480" i="17"/>
  <c r="A481" i="17"/>
  <c r="A482" i="17"/>
  <c r="A483" i="17"/>
  <c r="A484" i="17"/>
  <c r="A485" i="17"/>
  <c r="A486" i="17"/>
  <c r="A487" i="17"/>
  <c r="A488" i="17"/>
  <c r="A489" i="17"/>
  <c r="A490" i="17"/>
  <c r="A491" i="17"/>
  <c r="A492" i="17"/>
  <c r="A493" i="17"/>
  <c r="A494" i="17"/>
  <c r="A495" i="17"/>
  <c r="A496" i="17"/>
  <c r="A497" i="17"/>
  <c r="A498" i="17"/>
  <c r="A499" i="17"/>
  <c r="A500" i="17"/>
  <c r="A501" i="17"/>
  <c r="A502" i="17"/>
  <c r="A503" i="17"/>
  <c r="A504" i="17"/>
  <c r="A505" i="17"/>
  <c r="A506" i="17"/>
  <c r="A507" i="17"/>
  <c r="A508" i="17"/>
  <c r="A509" i="17"/>
  <c r="A510" i="17"/>
  <c r="A511" i="17"/>
  <c r="A512" i="17"/>
  <c r="A513" i="17"/>
  <c r="A514" i="17"/>
  <c r="A515" i="17"/>
  <c r="A516" i="17"/>
  <c r="A517" i="17"/>
  <c r="A518" i="17"/>
  <c r="A519" i="17"/>
  <c r="A520" i="17"/>
  <c r="A521" i="17"/>
  <c r="A522" i="17"/>
  <c r="A523" i="17"/>
  <c r="A524" i="17"/>
  <c r="A525" i="17"/>
  <c r="A526" i="17"/>
  <c r="A527" i="17"/>
  <c r="A528" i="17"/>
  <c r="A529" i="17"/>
  <c r="A530" i="17"/>
  <c r="A531" i="17"/>
  <c r="A532" i="17"/>
  <c r="A533" i="17"/>
  <c r="A534" i="17"/>
  <c r="A535" i="17"/>
  <c r="A536" i="17"/>
  <c r="A537" i="17"/>
  <c r="A538" i="17"/>
  <c r="A539" i="17"/>
  <c r="A540" i="17"/>
  <c r="A541" i="17"/>
  <c r="A542" i="17"/>
  <c r="A543" i="17"/>
  <c r="A544" i="17"/>
  <c r="A545" i="17"/>
  <c r="A546" i="17"/>
  <c r="A547" i="17"/>
  <c r="A548" i="17"/>
  <c r="A549" i="17"/>
  <c r="A550" i="17"/>
  <c r="A551" i="17"/>
  <c r="A552" i="17"/>
  <c r="A553" i="17"/>
  <c r="A554" i="17"/>
  <c r="A555" i="17"/>
  <c r="A556" i="17"/>
  <c r="A557" i="17"/>
  <c r="A558" i="17"/>
  <c r="A559" i="17"/>
  <c r="A560" i="17"/>
  <c r="A561" i="17"/>
  <c r="A562" i="17"/>
  <c r="A563" i="17"/>
  <c r="A564" i="17"/>
  <c r="A565" i="17"/>
  <c r="A566" i="17"/>
  <c r="A567" i="17"/>
  <c r="A568" i="17"/>
  <c r="A569" i="17"/>
  <c r="A570" i="17"/>
  <c r="A571" i="17"/>
  <c r="A572" i="17"/>
  <c r="A573" i="17"/>
  <c r="A574" i="17"/>
  <c r="A575" i="17"/>
  <c r="A576" i="17"/>
  <c r="A577" i="17"/>
  <c r="A578" i="17"/>
  <c r="A579" i="17"/>
  <c r="A580" i="17"/>
  <c r="A581" i="17"/>
  <c r="A582" i="17"/>
  <c r="A583" i="17"/>
  <c r="A584" i="17"/>
  <c r="A585" i="17"/>
  <c r="A586" i="17"/>
  <c r="A587" i="17"/>
  <c r="A588" i="17"/>
  <c r="A589" i="17"/>
  <c r="A590" i="17"/>
  <c r="A591" i="17"/>
  <c r="A592" i="17"/>
  <c r="A593" i="17"/>
  <c r="A594" i="17"/>
  <c r="A595" i="17"/>
  <c r="A596" i="17"/>
  <c r="A597" i="17"/>
  <c r="A598" i="17"/>
  <c r="A599" i="17"/>
  <c r="A600" i="17"/>
  <c r="A601" i="17"/>
  <c r="A602" i="17"/>
  <c r="A603" i="17"/>
  <c r="A604" i="17"/>
  <c r="A605" i="17"/>
  <c r="A606" i="17"/>
  <c r="A607" i="17"/>
  <c r="A608" i="17"/>
  <c r="A609" i="17"/>
  <c r="A610" i="17"/>
  <c r="A611" i="17"/>
  <c r="A612" i="17"/>
  <c r="A613" i="17"/>
  <c r="A614" i="17"/>
  <c r="A615" i="17"/>
  <c r="A616" i="17"/>
  <c r="A617" i="17"/>
  <c r="A618" i="17"/>
  <c r="A619" i="17"/>
  <c r="A620" i="17"/>
  <c r="A621" i="17"/>
  <c r="A622" i="17"/>
  <c r="A623" i="17"/>
  <c r="A624" i="17"/>
  <c r="A625" i="17"/>
  <c r="A626" i="17"/>
  <c r="A627" i="17"/>
  <c r="A628" i="17"/>
  <c r="A629" i="17"/>
  <c r="A630" i="17"/>
  <c r="A631" i="17"/>
  <c r="A632" i="17"/>
  <c r="A633" i="17"/>
  <c r="A634" i="17"/>
  <c r="A635" i="17"/>
  <c r="A636" i="17"/>
  <c r="A637" i="17"/>
  <c r="A638" i="17"/>
  <c r="A639" i="17"/>
  <c r="A640" i="17"/>
  <c r="A641" i="17"/>
  <c r="A642" i="17"/>
  <c r="A643" i="17"/>
  <c r="A644" i="17"/>
  <c r="A645" i="17"/>
  <c r="A646" i="17"/>
  <c r="A647" i="17"/>
  <c r="A648" i="17"/>
  <c r="A649" i="17"/>
  <c r="A650" i="17"/>
  <c r="A651" i="17"/>
  <c r="A652" i="17"/>
  <c r="A653" i="17"/>
  <c r="A654" i="17"/>
  <c r="A655" i="17"/>
  <c r="A656" i="17"/>
  <c r="A657" i="17"/>
  <c r="A658" i="17"/>
  <c r="A659" i="17"/>
  <c r="A660" i="17"/>
  <c r="A661" i="17"/>
  <c r="A662" i="17"/>
  <c r="A663" i="17"/>
  <c r="A664" i="17"/>
  <c r="A665" i="17"/>
  <c r="A666" i="17"/>
  <c r="A667" i="17"/>
  <c r="A668" i="17"/>
  <c r="A669" i="17"/>
  <c r="A670" i="17"/>
  <c r="A671" i="17"/>
  <c r="A672" i="17"/>
  <c r="A673" i="17"/>
  <c r="A674" i="17"/>
  <c r="A675" i="17"/>
  <c r="A676" i="17"/>
  <c r="A677" i="17"/>
  <c r="A678" i="17"/>
  <c r="A679" i="17"/>
  <c r="A680" i="17"/>
  <c r="A681" i="17"/>
  <c r="A682" i="17"/>
  <c r="A683" i="17"/>
  <c r="A684" i="17"/>
  <c r="A685" i="17"/>
  <c r="A686" i="17"/>
  <c r="A687" i="17"/>
  <c r="A688" i="17"/>
  <c r="A689" i="17"/>
  <c r="A690" i="17"/>
  <c r="A691" i="17"/>
  <c r="A692" i="17"/>
  <c r="A693" i="17"/>
  <c r="A694" i="17"/>
  <c r="A695" i="17"/>
  <c r="A696" i="17"/>
  <c r="A697" i="17"/>
  <c r="A698" i="17"/>
  <c r="A699" i="17"/>
  <c r="A700" i="17"/>
  <c r="A701" i="17"/>
  <c r="A702" i="17"/>
  <c r="A703" i="17"/>
  <c r="A704" i="17"/>
  <c r="A705" i="17"/>
  <c r="A706" i="17"/>
  <c r="A707" i="17"/>
  <c r="A708" i="17"/>
  <c r="A709" i="17"/>
  <c r="A710" i="17"/>
  <c r="A711" i="17"/>
  <c r="A712" i="17"/>
  <c r="A713" i="17"/>
  <c r="A714" i="17"/>
  <c r="A715" i="17"/>
  <c r="A716" i="17"/>
  <c r="A717" i="17"/>
  <c r="A718" i="17"/>
  <c r="A719" i="17"/>
  <c r="A720" i="17"/>
  <c r="A721" i="17"/>
  <c r="A722" i="17"/>
  <c r="A723" i="17"/>
  <c r="A724" i="17"/>
  <c r="A725" i="17"/>
  <c r="A726" i="17"/>
  <c r="A727" i="17"/>
  <c r="A728" i="17"/>
  <c r="A729" i="17"/>
  <c r="A730" i="17"/>
  <c r="A731" i="17"/>
  <c r="A732" i="17"/>
  <c r="A733" i="17"/>
  <c r="A734" i="17"/>
  <c r="A735" i="17"/>
  <c r="A736" i="17"/>
  <c r="A737" i="17"/>
  <c r="A738" i="17"/>
  <c r="A739" i="17"/>
  <c r="A740" i="17"/>
  <c r="A741" i="17"/>
  <c r="A742" i="17"/>
  <c r="A743" i="17"/>
  <c r="A744" i="17"/>
  <c r="A745" i="17"/>
  <c r="A746" i="17"/>
  <c r="A747" i="17"/>
  <c r="A748" i="17"/>
  <c r="A749" i="17"/>
  <c r="A750" i="17"/>
  <c r="A751" i="17"/>
  <c r="A752" i="17"/>
  <c r="A753" i="17"/>
  <c r="A754" i="17"/>
  <c r="A755" i="17"/>
  <c r="A756" i="17"/>
  <c r="A757" i="17"/>
  <c r="A758" i="17"/>
  <c r="A759" i="17"/>
  <c r="A760" i="17"/>
  <c r="A761" i="17"/>
  <c r="A762" i="17"/>
  <c r="A763" i="17"/>
  <c r="A764" i="17"/>
  <c r="A765" i="17"/>
  <c r="A766" i="17"/>
  <c r="A767" i="17"/>
  <c r="A768" i="17"/>
  <c r="A769" i="17"/>
  <c r="A770" i="17"/>
  <c r="A771" i="17"/>
  <c r="A772" i="17"/>
  <c r="A773" i="17"/>
  <c r="A774" i="17"/>
  <c r="A775" i="17"/>
  <c r="A776" i="17"/>
  <c r="A777" i="17"/>
  <c r="A778" i="17"/>
  <c r="A779" i="17"/>
  <c r="A780" i="17"/>
  <c r="A781" i="17"/>
  <c r="A782" i="17"/>
  <c r="A783" i="17"/>
  <c r="A784" i="17"/>
  <c r="A785" i="17"/>
  <c r="A786" i="17"/>
  <c r="A787" i="17"/>
  <c r="A788" i="17"/>
  <c r="A789" i="17"/>
  <c r="A790" i="17"/>
  <c r="A791" i="17"/>
  <c r="A792" i="17"/>
  <c r="A793" i="17"/>
  <c r="A794" i="17"/>
  <c r="A795" i="17"/>
  <c r="A796" i="17"/>
  <c r="A797" i="17"/>
  <c r="A798" i="17"/>
  <c r="A799" i="17"/>
  <c r="A800" i="17"/>
  <c r="A801" i="17"/>
  <c r="A802" i="17"/>
  <c r="A803" i="17"/>
  <c r="A804" i="17"/>
  <c r="A805" i="17"/>
  <c r="A806" i="17"/>
  <c r="A807" i="17"/>
  <c r="A808" i="17"/>
  <c r="A809" i="17"/>
  <c r="A810" i="17"/>
  <c r="A811" i="17"/>
  <c r="A812" i="17"/>
  <c r="A813" i="17"/>
  <c r="A814" i="17"/>
  <c r="A815" i="17"/>
  <c r="A816" i="17"/>
  <c r="A817" i="17"/>
  <c r="A818" i="17"/>
  <c r="A819" i="17"/>
  <c r="A820" i="17"/>
  <c r="A821" i="17"/>
  <c r="A822" i="17"/>
  <c r="A823" i="17"/>
  <c r="A824" i="17"/>
  <c r="A825" i="17"/>
  <c r="A826" i="17"/>
  <c r="A827" i="17"/>
  <c r="A828" i="17"/>
  <c r="A829" i="17"/>
  <c r="A830" i="17"/>
  <c r="A831" i="17"/>
  <c r="A832" i="17"/>
  <c r="A833" i="17"/>
  <c r="A834" i="17"/>
  <c r="A835" i="17"/>
  <c r="A836" i="17"/>
  <c r="A837" i="17"/>
  <c r="A838" i="17"/>
  <c r="A839" i="17"/>
  <c r="A840" i="17"/>
  <c r="A841" i="17"/>
  <c r="A842" i="17"/>
  <c r="A843" i="17"/>
  <c r="A844" i="17"/>
  <c r="A845" i="17"/>
  <c r="A846" i="17"/>
  <c r="A847" i="17"/>
  <c r="A848" i="17"/>
  <c r="A849" i="17"/>
  <c r="A850" i="17"/>
  <c r="A851" i="17"/>
  <c r="A852" i="17"/>
  <c r="A853" i="17"/>
  <c r="A854" i="17"/>
  <c r="A855" i="17"/>
  <c r="A856" i="17"/>
  <c r="A857" i="17"/>
  <c r="A858" i="17"/>
  <c r="A859" i="17"/>
  <c r="A860" i="17"/>
  <c r="A861" i="17"/>
  <c r="A862" i="17"/>
  <c r="A863" i="17"/>
  <c r="A864" i="17"/>
  <c r="A865" i="17"/>
  <c r="A866" i="17"/>
  <c r="A867" i="17"/>
  <c r="A868" i="17"/>
  <c r="A869" i="17"/>
  <c r="A870" i="17"/>
  <c r="A871" i="17"/>
  <c r="A872" i="17"/>
  <c r="A873" i="17"/>
  <c r="A874" i="17"/>
  <c r="A875" i="17"/>
  <c r="A876" i="17"/>
  <c r="A877" i="17"/>
  <c r="A878" i="17"/>
  <c r="A879" i="17"/>
  <c r="A880" i="17"/>
  <c r="A881" i="17"/>
  <c r="A882" i="17"/>
  <c r="A883" i="17"/>
  <c r="A884" i="17"/>
  <c r="A885" i="17"/>
  <c r="A886" i="17"/>
  <c r="A887" i="17"/>
  <c r="A888" i="17"/>
  <c r="A889" i="17"/>
  <c r="A890" i="17"/>
  <c r="A891" i="17"/>
  <c r="A892" i="17"/>
  <c r="A893" i="17"/>
  <c r="A894" i="17"/>
  <c r="A895" i="17"/>
  <c r="A896" i="17"/>
  <c r="A897" i="17"/>
  <c r="A898" i="17"/>
  <c r="A899" i="17"/>
  <c r="A900" i="17"/>
  <c r="A901" i="17"/>
  <c r="A902" i="17"/>
  <c r="A903" i="17"/>
  <c r="A904" i="17"/>
  <c r="A905" i="17"/>
  <c r="A906" i="17"/>
  <c r="A907" i="17"/>
  <c r="A908" i="17"/>
  <c r="A909" i="17"/>
  <c r="A910" i="17"/>
  <c r="A911" i="17"/>
  <c r="A912" i="17"/>
  <c r="A913" i="17"/>
  <c r="A914" i="17"/>
  <c r="A915" i="17"/>
  <c r="A916" i="17"/>
  <c r="A917" i="17"/>
  <c r="A918" i="17"/>
  <c r="A919" i="17"/>
  <c r="A920" i="17"/>
  <c r="A921" i="17"/>
  <c r="A922" i="17"/>
  <c r="A923" i="17"/>
  <c r="A924" i="17"/>
  <c r="A925" i="17"/>
  <c r="A926" i="17"/>
  <c r="A927" i="17"/>
  <c r="A928" i="17"/>
  <c r="A929" i="17"/>
  <c r="A930" i="17"/>
  <c r="A931" i="17"/>
  <c r="A932" i="17"/>
  <c r="A933" i="17"/>
  <c r="A934" i="17"/>
  <c r="A935" i="17"/>
  <c r="A936" i="17"/>
  <c r="A937" i="17"/>
  <c r="A938" i="17"/>
  <c r="A939" i="17"/>
  <c r="A940" i="17"/>
  <c r="A941" i="17"/>
  <c r="A942" i="17"/>
  <c r="A943" i="17"/>
  <c r="A944" i="17"/>
  <c r="A945" i="17"/>
  <c r="A946" i="17"/>
  <c r="A947" i="17"/>
  <c r="A948" i="17"/>
  <c r="A949" i="17"/>
  <c r="A950" i="17"/>
  <c r="A1" i="17"/>
  <c r="A2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04" i="16"/>
  <c r="A605" i="16"/>
  <c r="A606" i="16"/>
  <c r="A607" i="16"/>
  <c r="A608" i="16"/>
  <c r="A609" i="16"/>
  <c r="A610" i="16"/>
  <c r="A611" i="16"/>
  <c r="A612" i="16"/>
  <c r="A613" i="16"/>
  <c r="A614" i="16"/>
  <c r="A615" i="16"/>
  <c r="A616" i="16"/>
  <c r="A617" i="16"/>
  <c r="A618" i="16"/>
  <c r="A619" i="16"/>
  <c r="A620" i="16"/>
  <c r="A621" i="16"/>
  <c r="A622" i="16"/>
  <c r="A623" i="16"/>
  <c r="A624" i="16"/>
  <c r="A625" i="16"/>
  <c r="A626" i="16"/>
  <c r="A627" i="16"/>
  <c r="A628" i="16"/>
  <c r="A629" i="16"/>
  <c r="A630" i="16"/>
  <c r="A631" i="16"/>
  <c r="A632" i="16"/>
  <c r="A633" i="16"/>
  <c r="A634" i="16"/>
  <c r="A635" i="16"/>
  <c r="A636" i="16"/>
  <c r="A637" i="16"/>
  <c r="A638" i="16"/>
  <c r="A639" i="16"/>
  <c r="A640" i="16"/>
  <c r="A641" i="16"/>
  <c r="A642" i="16"/>
  <c r="A643" i="16"/>
  <c r="A644" i="16"/>
  <c r="A645" i="16"/>
  <c r="A646" i="16"/>
  <c r="A647" i="16"/>
  <c r="A648" i="16"/>
  <c r="A649" i="16"/>
  <c r="A650" i="16"/>
  <c r="A651" i="16"/>
  <c r="A652" i="16"/>
  <c r="A653" i="16"/>
  <c r="A654" i="16"/>
  <c r="A655" i="16"/>
  <c r="A656" i="16"/>
  <c r="A657" i="16"/>
  <c r="A658" i="16"/>
  <c r="A659" i="16"/>
  <c r="A660" i="16"/>
  <c r="A661" i="16"/>
  <c r="A662" i="16"/>
  <c r="A663" i="16"/>
  <c r="A664" i="16"/>
  <c r="A665" i="16"/>
  <c r="A666" i="16"/>
  <c r="A667" i="16"/>
  <c r="A668" i="16"/>
  <c r="A669" i="16"/>
  <c r="A670" i="16"/>
  <c r="A671" i="16"/>
  <c r="A672" i="16"/>
  <c r="A673" i="16"/>
  <c r="A674" i="16"/>
  <c r="A675" i="16"/>
  <c r="A676" i="16"/>
  <c r="A677" i="16"/>
  <c r="A678" i="16"/>
  <c r="A679" i="16"/>
  <c r="A680" i="16"/>
  <c r="A681" i="16"/>
  <c r="A682" i="16"/>
  <c r="A683" i="16"/>
  <c r="A684" i="16"/>
  <c r="A685" i="16"/>
  <c r="A686" i="16"/>
  <c r="A687" i="16"/>
  <c r="A688" i="16"/>
  <c r="A689" i="16"/>
  <c r="A690" i="16"/>
  <c r="A691" i="16"/>
  <c r="A692" i="16"/>
  <c r="A693" i="16"/>
  <c r="A694" i="16"/>
  <c r="A695" i="16"/>
  <c r="A696" i="16"/>
  <c r="A697" i="16"/>
  <c r="A698" i="16"/>
  <c r="A699" i="16"/>
  <c r="A700" i="16"/>
  <c r="A701" i="16"/>
  <c r="A702" i="16"/>
  <c r="A703" i="16"/>
  <c r="A704" i="16"/>
  <c r="A705" i="16"/>
  <c r="A706" i="16"/>
  <c r="A707" i="16"/>
  <c r="A708" i="16"/>
  <c r="A709" i="16"/>
  <c r="A710" i="16"/>
  <c r="A711" i="16"/>
  <c r="A712" i="16"/>
  <c r="A713" i="16"/>
  <c r="A714" i="16"/>
  <c r="A715" i="16"/>
  <c r="A716" i="16"/>
  <c r="A717" i="16"/>
  <c r="A718" i="16"/>
  <c r="A719" i="16"/>
  <c r="A720" i="16"/>
  <c r="A721" i="16"/>
  <c r="A722" i="16"/>
  <c r="A723" i="16"/>
  <c r="A724" i="16"/>
  <c r="A725" i="16"/>
  <c r="A726" i="16"/>
  <c r="A727" i="16"/>
  <c r="A728" i="16"/>
  <c r="A729" i="16"/>
  <c r="A730" i="16"/>
  <c r="A731" i="16"/>
  <c r="A732" i="16"/>
  <c r="A733" i="16"/>
  <c r="A734" i="16"/>
  <c r="A735" i="16"/>
  <c r="A736" i="16"/>
  <c r="A737" i="16"/>
  <c r="A738" i="16"/>
  <c r="A739" i="16"/>
  <c r="A740" i="16"/>
  <c r="A741" i="16"/>
  <c r="A742" i="16"/>
  <c r="A743" i="16"/>
  <c r="A744" i="16"/>
  <c r="A745" i="16"/>
  <c r="A746" i="16"/>
  <c r="A747" i="16"/>
  <c r="A748" i="16"/>
  <c r="A749" i="16"/>
  <c r="A750" i="16"/>
  <c r="A751" i="16"/>
  <c r="A752" i="16"/>
  <c r="A753" i="16"/>
  <c r="A754" i="16"/>
  <c r="A755" i="16"/>
  <c r="A756" i="16"/>
  <c r="A757" i="16"/>
  <c r="A758" i="16"/>
  <c r="A759" i="16"/>
  <c r="A760" i="16"/>
  <c r="A761" i="16"/>
  <c r="A762" i="16"/>
  <c r="A763" i="16"/>
  <c r="A764" i="16"/>
  <c r="A765" i="16"/>
  <c r="A766" i="16"/>
  <c r="A767" i="16"/>
  <c r="A768" i="16"/>
  <c r="A769" i="16"/>
  <c r="A770" i="16"/>
  <c r="A771" i="16"/>
  <c r="A772" i="16"/>
  <c r="A773" i="16"/>
  <c r="A774" i="16"/>
  <c r="A775" i="16"/>
  <c r="A776" i="16"/>
  <c r="A777" i="16"/>
  <c r="A778" i="16"/>
  <c r="A779" i="16"/>
  <c r="A780" i="16"/>
  <c r="A781" i="16"/>
  <c r="A782" i="16"/>
  <c r="A783" i="16"/>
  <c r="A784" i="16"/>
  <c r="A785" i="16"/>
  <c r="A786" i="16"/>
  <c r="A787" i="16"/>
  <c r="A788" i="16"/>
  <c r="A789" i="16"/>
  <c r="A790" i="16"/>
  <c r="A791" i="16"/>
  <c r="A792" i="16"/>
  <c r="A793" i="16"/>
  <c r="A794" i="16"/>
  <c r="A795" i="16"/>
  <c r="A796" i="16"/>
  <c r="A797" i="16"/>
  <c r="A798" i="16"/>
  <c r="A799" i="16"/>
  <c r="A800" i="16"/>
  <c r="A801" i="16"/>
  <c r="A802" i="16"/>
  <c r="A803" i="16"/>
  <c r="A804" i="16"/>
  <c r="A805" i="16"/>
  <c r="A806" i="16"/>
  <c r="A807" i="16"/>
  <c r="A808" i="16"/>
  <c r="A809" i="16"/>
  <c r="A810" i="16"/>
  <c r="A811" i="16"/>
  <c r="A812" i="16"/>
  <c r="A813" i="16"/>
  <c r="A814" i="16"/>
  <c r="A815" i="16"/>
  <c r="A816" i="16"/>
  <c r="A817" i="16"/>
  <c r="A818" i="16"/>
  <c r="A819" i="16"/>
  <c r="A820" i="16"/>
  <c r="A821" i="16"/>
  <c r="A822" i="16"/>
  <c r="A823" i="16"/>
  <c r="A824" i="16"/>
  <c r="A825" i="16"/>
  <c r="A826" i="16"/>
  <c r="A827" i="16"/>
  <c r="A828" i="16"/>
  <c r="A829" i="16"/>
  <c r="A830" i="16"/>
  <c r="A831" i="16"/>
  <c r="A832" i="16"/>
  <c r="A833" i="16"/>
  <c r="A834" i="16"/>
  <c r="A835" i="16"/>
  <c r="A836" i="16"/>
  <c r="A837" i="16"/>
  <c r="A838" i="16"/>
  <c r="A839" i="16"/>
  <c r="A840" i="16"/>
  <c r="A841" i="16"/>
  <c r="A842" i="16"/>
  <c r="A843" i="16"/>
  <c r="A844" i="16"/>
  <c r="A845" i="16"/>
  <c r="A846" i="16"/>
  <c r="A847" i="16"/>
  <c r="A848" i="16"/>
  <c r="A849" i="16"/>
  <c r="A850" i="16"/>
  <c r="A851" i="16"/>
  <c r="A852" i="16"/>
  <c r="A853" i="16"/>
  <c r="A854" i="16"/>
  <c r="A855" i="16"/>
  <c r="A856" i="16"/>
  <c r="A857" i="16"/>
  <c r="A858" i="16"/>
  <c r="A859" i="16"/>
  <c r="A860" i="16"/>
  <c r="A861" i="16"/>
  <c r="A862" i="16"/>
  <c r="A863" i="16"/>
  <c r="A864" i="16"/>
  <c r="A865" i="16"/>
  <c r="A866" i="16"/>
  <c r="A867" i="16"/>
  <c r="A868" i="16"/>
  <c r="A869" i="16"/>
  <c r="A870" i="16"/>
  <c r="A871" i="16"/>
  <c r="A872" i="16"/>
  <c r="A873" i="16"/>
  <c r="A874" i="16"/>
  <c r="A875" i="16"/>
  <c r="A876" i="16"/>
  <c r="A877" i="16"/>
  <c r="A878" i="16"/>
  <c r="A879" i="16"/>
  <c r="A880" i="16"/>
  <c r="A881" i="16"/>
  <c r="A882" i="16"/>
  <c r="A883" i="16"/>
  <c r="A884" i="16"/>
  <c r="A885" i="16"/>
  <c r="A886" i="16"/>
  <c r="A887" i="16"/>
  <c r="A888" i="16"/>
  <c r="A889" i="16"/>
  <c r="A890" i="16"/>
  <c r="A891" i="16"/>
  <c r="A892" i="16"/>
  <c r="A893" i="16"/>
  <c r="A894" i="16"/>
  <c r="A895" i="16"/>
  <c r="A896" i="16"/>
  <c r="A897" i="16"/>
  <c r="A898" i="16"/>
  <c r="A899" i="16"/>
  <c r="A900" i="16"/>
  <c r="A901" i="16"/>
  <c r="A902" i="16"/>
  <c r="A903" i="16"/>
  <c r="A904" i="16"/>
  <c r="A905" i="16"/>
  <c r="A906" i="16"/>
  <c r="A907" i="16"/>
  <c r="A908" i="16"/>
  <c r="A909" i="16"/>
  <c r="A910" i="16"/>
  <c r="A911" i="16"/>
  <c r="A912" i="16"/>
  <c r="A913" i="16"/>
  <c r="A914" i="16"/>
  <c r="A915" i="16"/>
  <c r="A916" i="16"/>
  <c r="A917" i="16"/>
  <c r="A918" i="16"/>
  <c r="A919" i="16"/>
  <c r="A920" i="16"/>
  <c r="A921" i="16"/>
  <c r="A922" i="16"/>
  <c r="A923" i="16"/>
  <c r="A924" i="16"/>
  <c r="A925" i="16"/>
  <c r="A926" i="16"/>
  <c r="A927" i="16"/>
  <c r="A928" i="16"/>
  <c r="A929" i="16"/>
  <c r="A930" i="16"/>
  <c r="A931" i="16"/>
  <c r="A932" i="16"/>
  <c r="A933" i="16"/>
  <c r="A934" i="16"/>
  <c r="A935" i="16"/>
  <c r="A936" i="16"/>
  <c r="A937" i="16"/>
  <c r="A938" i="16"/>
  <c r="A939" i="16"/>
  <c r="A940" i="16"/>
  <c r="A941" i="16"/>
  <c r="A942" i="16"/>
  <c r="A943" i="16"/>
  <c r="A944" i="16"/>
  <c r="A945" i="16"/>
  <c r="A946" i="16"/>
  <c r="A947" i="16"/>
  <c r="A948" i="16"/>
  <c r="A949" i="16"/>
  <c r="A950" i="16"/>
  <c r="A951" i="16"/>
  <c r="A952" i="16"/>
  <c r="A953" i="16"/>
  <c r="A954" i="16"/>
  <c r="A955" i="16"/>
  <c r="A956" i="16"/>
  <c r="A957" i="16"/>
  <c r="A958" i="16"/>
  <c r="A959" i="16"/>
  <c r="A960" i="16"/>
  <c r="A961" i="16"/>
  <c r="A962" i="16"/>
  <c r="A963" i="16"/>
  <c r="A964" i="16"/>
  <c r="A965" i="16"/>
  <c r="A966" i="16"/>
  <c r="A967" i="16"/>
  <c r="A968" i="16"/>
  <c r="A969" i="16"/>
  <c r="A970" i="16"/>
  <c r="A971" i="16"/>
  <c r="A972" i="16"/>
  <c r="A973" i="16"/>
  <c r="A974" i="16"/>
  <c r="A975" i="16"/>
  <c r="A976" i="16"/>
  <c r="A977" i="16"/>
  <c r="A978" i="16"/>
  <c r="A979" i="16"/>
  <c r="A980" i="16"/>
  <c r="A981" i="16"/>
  <c r="A982" i="16"/>
  <c r="A983" i="16"/>
  <c r="A984" i="16"/>
  <c r="A985" i="16"/>
  <c r="A986" i="16"/>
  <c r="A987" i="16"/>
  <c r="A988" i="16"/>
  <c r="A989" i="16"/>
  <c r="A990" i="16"/>
  <c r="A991" i="16"/>
  <c r="A992" i="16"/>
  <c r="A993" i="16"/>
  <c r="A994" i="16"/>
  <c r="A995" i="16"/>
  <c r="A996" i="16"/>
  <c r="A997" i="16"/>
  <c r="A998" i="16"/>
  <c r="A999" i="16"/>
  <c r="A1000" i="16"/>
  <c r="A1001" i="16"/>
  <c r="A1002" i="16"/>
  <c r="A1003" i="16"/>
  <c r="A1004" i="16"/>
  <c r="A1005" i="16"/>
  <c r="A1006" i="16"/>
  <c r="A1007" i="16"/>
  <c r="A1008" i="16"/>
  <c r="A1009" i="16"/>
  <c r="A1010" i="16"/>
  <c r="A1011" i="16"/>
  <c r="A1012" i="16"/>
  <c r="A1013" i="16"/>
  <c r="A1014" i="16"/>
  <c r="A1015" i="16"/>
  <c r="A1016" i="16"/>
  <c r="A1017" i="16"/>
  <c r="A1018" i="16"/>
  <c r="A1019" i="16"/>
  <c r="A1020" i="16"/>
  <c r="A1021" i="16"/>
  <c r="A1022" i="16"/>
  <c r="A1023" i="16"/>
  <c r="A1024" i="16"/>
  <c r="A1025" i="16"/>
  <c r="A1026" i="16"/>
  <c r="A1027" i="16"/>
  <c r="A1028" i="16"/>
  <c r="A1029" i="16"/>
  <c r="A1030" i="16"/>
  <c r="A1031" i="16"/>
  <c r="A1032" i="16"/>
  <c r="A1033" i="16"/>
  <c r="A1034" i="16"/>
  <c r="A1035" i="16"/>
  <c r="A1036" i="16"/>
  <c r="A1037" i="16"/>
  <c r="A1038" i="16"/>
  <c r="A1039" i="16"/>
  <c r="A1040" i="16"/>
  <c r="A1041" i="16"/>
  <c r="A1042" i="16"/>
  <c r="A1043" i="16"/>
  <c r="A1044" i="16"/>
  <c r="A1045" i="16"/>
  <c r="A1046" i="16"/>
  <c r="A1047" i="16"/>
  <c r="A1048" i="16"/>
  <c r="A1049" i="16"/>
  <c r="A1050" i="16"/>
  <c r="A1051" i="16"/>
  <c r="A1052" i="16"/>
  <c r="A1053" i="16"/>
  <c r="A1054" i="16"/>
  <c r="A1055" i="16"/>
  <c r="A1056" i="16"/>
  <c r="A1057" i="16"/>
  <c r="A1058" i="16"/>
  <c r="A1059" i="16"/>
  <c r="A1060" i="16"/>
  <c r="A1061" i="16"/>
  <c r="A1062" i="16"/>
  <c r="A1063" i="16"/>
  <c r="A1064" i="16"/>
  <c r="A1065" i="16"/>
  <c r="A1066" i="16"/>
  <c r="A1067" i="16"/>
  <c r="A1068" i="16"/>
  <c r="A1069" i="16"/>
  <c r="A1070" i="16"/>
  <c r="A1071" i="16"/>
  <c r="A1072" i="16"/>
  <c r="A1073" i="16"/>
  <c r="A1074" i="16"/>
  <c r="A1075" i="16"/>
  <c r="A1076" i="16"/>
  <c r="A1077" i="16"/>
  <c r="A1078" i="16"/>
  <c r="A1079" i="16"/>
  <c r="A1080" i="16"/>
  <c r="A1081" i="16"/>
  <c r="A1082" i="16"/>
  <c r="A1083" i="16"/>
  <c r="A1084" i="16"/>
  <c r="A1085" i="16"/>
  <c r="A1086" i="16"/>
  <c r="A1087" i="16"/>
  <c r="A1088" i="16"/>
  <c r="A1089" i="16"/>
  <c r="A1090" i="16"/>
  <c r="A1091" i="16"/>
  <c r="A1092" i="16"/>
  <c r="A1093" i="16"/>
  <c r="A1094" i="16"/>
  <c r="A1095" i="16"/>
  <c r="A1096" i="16"/>
  <c r="A1097" i="16"/>
  <c r="A1098" i="16"/>
  <c r="A1099" i="16"/>
  <c r="A1100" i="16"/>
  <c r="A1101" i="16"/>
  <c r="A1102" i="16"/>
  <c r="A1103" i="16"/>
  <c r="A1104" i="16"/>
  <c r="A1105" i="16"/>
  <c r="A1106" i="16"/>
  <c r="A1107" i="16"/>
  <c r="A1108" i="16"/>
  <c r="A1109" i="16"/>
  <c r="A1110" i="16"/>
  <c r="A1111" i="16"/>
  <c r="A1112" i="16"/>
  <c r="A1113" i="16"/>
  <c r="A1114" i="16"/>
  <c r="A1115" i="16"/>
  <c r="A1116" i="16"/>
  <c r="A1117" i="16"/>
  <c r="A1118" i="16"/>
  <c r="A1119" i="16"/>
  <c r="A1120" i="16"/>
  <c r="A1121" i="16"/>
  <c r="A1122" i="16"/>
  <c r="A1123" i="16"/>
  <c r="A1124" i="16"/>
  <c r="A1125" i="16"/>
  <c r="A1126" i="16"/>
  <c r="A1127" i="16"/>
  <c r="A1128" i="16"/>
  <c r="A1129" i="16"/>
  <c r="A1130" i="16"/>
  <c r="A1131" i="16"/>
  <c r="A1132" i="16"/>
  <c r="A1133" i="16"/>
  <c r="A1134" i="16"/>
  <c r="A1135" i="16"/>
  <c r="A1136" i="16"/>
  <c r="A1137" i="16"/>
  <c r="A1138" i="16"/>
  <c r="A1139" i="16"/>
  <c r="A1140" i="16"/>
  <c r="A1141" i="16"/>
  <c r="A1142" i="16"/>
  <c r="A1143" i="16"/>
  <c r="A1144" i="16"/>
  <c r="A1145" i="16"/>
  <c r="A1146" i="16"/>
  <c r="A1147" i="16"/>
  <c r="A1148" i="16"/>
  <c r="A1149" i="16"/>
  <c r="A1150" i="16"/>
  <c r="A1151" i="16"/>
  <c r="A1152" i="16"/>
  <c r="A1153" i="16"/>
  <c r="A1154" i="16"/>
  <c r="A1155" i="16"/>
  <c r="A1156" i="16"/>
  <c r="A1157" i="16"/>
  <c r="A1158" i="16"/>
  <c r="A1159" i="16"/>
  <c r="A1160" i="16"/>
  <c r="A1161" i="16"/>
  <c r="A1162" i="16"/>
  <c r="A1163" i="16"/>
  <c r="A1164" i="16"/>
  <c r="A1165" i="16"/>
  <c r="A1166" i="16"/>
  <c r="A1167" i="16"/>
  <c r="A1168" i="16"/>
  <c r="A1169" i="16"/>
  <c r="A1170" i="16"/>
  <c r="A1171" i="16"/>
  <c r="A1172" i="16"/>
  <c r="A1173" i="16"/>
  <c r="A1174" i="16"/>
  <c r="A1175" i="16"/>
  <c r="A1176" i="16"/>
  <c r="A1177" i="16"/>
  <c r="A1178" i="16"/>
  <c r="A1179" i="16"/>
  <c r="A1180" i="16"/>
  <c r="A1181" i="16"/>
  <c r="A1182" i="16"/>
  <c r="A1183" i="16"/>
  <c r="A1184" i="16"/>
  <c r="A1185" i="16"/>
  <c r="A1186" i="16"/>
  <c r="A1187" i="16"/>
  <c r="A1188" i="16"/>
  <c r="A1189" i="16"/>
  <c r="A1190" i="16"/>
  <c r="A1191" i="16"/>
  <c r="A1192" i="16"/>
  <c r="A1193" i="16"/>
  <c r="A1194" i="16"/>
  <c r="A1195" i="16"/>
  <c r="A1196" i="16"/>
  <c r="A1197" i="16"/>
  <c r="A1198" i="16"/>
  <c r="A1199" i="16"/>
  <c r="A1200" i="16"/>
  <c r="A1201" i="16"/>
  <c r="A1202" i="16"/>
  <c r="A1203" i="16"/>
  <c r="A1204" i="16"/>
  <c r="A1205" i="16"/>
  <c r="A1206" i="16"/>
  <c r="A1207" i="16"/>
  <c r="A1208" i="16"/>
  <c r="A1209" i="16"/>
  <c r="A1210" i="16"/>
  <c r="A1211" i="16"/>
  <c r="A1212" i="16"/>
  <c r="A1213" i="16"/>
  <c r="A1214" i="16"/>
  <c r="A1215" i="16"/>
  <c r="A1216" i="16"/>
  <c r="A1217" i="16"/>
  <c r="A1218" i="16"/>
  <c r="A1219" i="16"/>
  <c r="A1220" i="16"/>
  <c r="A1221" i="16"/>
  <c r="A1222" i="16"/>
  <c r="A1223" i="16"/>
  <c r="A1224" i="16"/>
  <c r="A1225" i="16"/>
  <c r="A1226" i="16"/>
  <c r="A1227" i="16"/>
  <c r="A1228" i="16"/>
  <c r="A1229" i="16"/>
  <c r="A1230" i="16"/>
  <c r="A1231" i="16"/>
  <c r="A1232" i="16"/>
  <c r="A1233" i="16"/>
  <c r="A1234" i="16"/>
  <c r="A1235" i="16"/>
  <c r="A1236" i="16"/>
  <c r="A1237" i="16"/>
  <c r="A1238" i="16"/>
  <c r="A1239" i="16"/>
  <c r="A1240" i="16"/>
  <c r="A1241" i="16"/>
  <c r="A1242" i="16"/>
  <c r="A1243" i="16"/>
  <c r="A1244" i="16"/>
  <c r="A1245" i="16"/>
  <c r="A1246" i="16"/>
  <c r="A1247" i="16"/>
  <c r="A1248" i="16"/>
  <c r="A1249" i="16"/>
  <c r="A1250" i="16"/>
  <c r="A1251" i="16"/>
  <c r="A1252" i="16"/>
  <c r="A1253" i="16"/>
  <c r="A1254" i="16"/>
  <c r="A1255" i="16"/>
  <c r="A1256" i="16"/>
  <c r="A1257" i="16"/>
  <c r="A1258" i="16"/>
  <c r="A1259" i="16"/>
  <c r="A1260" i="16"/>
  <c r="A1261" i="16"/>
  <c r="A1262" i="16"/>
  <c r="A1263" i="16"/>
  <c r="A1264" i="16"/>
  <c r="A1265" i="16"/>
  <c r="A1266" i="16"/>
  <c r="A1267" i="16"/>
  <c r="A1268" i="16"/>
  <c r="A1269" i="16"/>
  <c r="A1270" i="16"/>
  <c r="A1271" i="16"/>
  <c r="A1272" i="16"/>
  <c r="A1273" i="16"/>
  <c r="A1274" i="16"/>
  <c r="A1275" i="16"/>
  <c r="A1276" i="16"/>
  <c r="A1277" i="16"/>
  <c r="A1278" i="16"/>
  <c r="A1279" i="16"/>
  <c r="A1280" i="16"/>
  <c r="A1281" i="16"/>
  <c r="A1282" i="16"/>
  <c r="A1283" i="16"/>
  <c r="A1284" i="16"/>
  <c r="A1285" i="16"/>
  <c r="A1286" i="16"/>
  <c r="A1287" i="16"/>
  <c r="A1288" i="16"/>
  <c r="A1289" i="16"/>
  <c r="A1290" i="16"/>
  <c r="A1291" i="16"/>
  <c r="A1292" i="16"/>
  <c r="A1293" i="16"/>
  <c r="A1294" i="16"/>
  <c r="A1295" i="16"/>
  <c r="A1296" i="16"/>
  <c r="A1297" i="16"/>
  <c r="A1298" i="16"/>
  <c r="A1299" i="16"/>
  <c r="A1300" i="16"/>
  <c r="A1301" i="16"/>
  <c r="A1302" i="16"/>
  <c r="A1303" i="16"/>
  <c r="A1304" i="16"/>
  <c r="A1305" i="16"/>
  <c r="A1306" i="16"/>
  <c r="A1307" i="16"/>
  <c r="A1308" i="16"/>
  <c r="A1309" i="16"/>
  <c r="A1310" i="16"/>
  <c r="A1311" i="16"/>
  <c r="A1312" i="16"/>
  <c r="A1313" i="16"/>
  <c r="A1314" i="16"/>
  <c r="A1315" i="16"/>
  <c r="A1316" i="16"/>
  <c r="A1317" i="16"/>
  <c r="A1318" i="16"/>
  <c r="A1319" i="16"/>
  <c r="A1320" i="16"/>
  <c r="A1321" i="16"/>
  <c r="A1322" i="16"/>
  <c r="A1323" i="16"/>
  <c r="A1324" i="16"/>
  <c r="A1325" i="16"/>
  <c r="A1326" i="16"/>
  <c r="A1327" i="16"/>
  <c r="A1328" i="16"/>
  <c r="A1329" i="16"/>
  <c r="A1330" i="16"/>
  <c r="A1331" i="16"/>
  <c r="A1332" i="16"/>
  <c r="A1333" i="16"/>
  <c r="A1334" i="16"/>
  <c r="A1335" i="16"/>
  <c r="A1336" i="16"/>
  <c r="A1337" i="16"/>
  <c r="A1338" i="16"/>
  <c r="A1339" i="16"/>
  <c r="A1340" i="16"/>
  <c r="A1341" i="16"/>
  <c r="A1342" i="16"/>
  <c r="A1343" i="16"/>
  <c r="A1344" i="16"/>
  <c r="A1345" i="16"/>
  <c r="A1346" i="16"/>
  <c r="A1347" i="16"/>
  <c r="A1348" i="16"/>
  <c r="A1349" i="16"/>
  <c r="A1350" i="16"/>
  <c r="A1351" i="16"/>
  <c r="A1352" i="16"/>
  <c r="A1353" i="16"/>
  <c r="A1354" i="16"/>
  <c r="A1355" i="16"/>
  <c r="A1356" i="16"/>
  <c r="A1357" i="16"/>
  <c r="A1358" i="16"/>
  <c r="A1359" i="16"/>
  <c r="A1360" i="16"/>
  <c r="A1361" i="16"/>
  <c r="A1362" i="16"/>
  <c r="A1363" i="16"/>
  <c r="A1364" i="16"/>
  <c r="A1365" i="16"/>
  <c r="A1366" i="16"/>
  <c r="A1367" i="16"/>
  <c r="A1368" i="16"/>
  <c r="A1369" i="16"/>
  <c r="A1370" i="16"/>
  <c r="A1371" i="16"/>
  <c r="A1372" i="16"/>
  <c r="A1373" i="16"/>
  <c r="A1374" i="16"/>
  <c r="A1375" i="16"/>
  <c r="A1376" i="16"/>
  <c r="A1377" i="16"/>
  <c r="A1378" i="16"/>
  <c r="A1379" i="16"/>
  <c r="A1380" i="16"/>
  <c r="A1381" i="16"/>
  <c r="A1382" i="16"/>
  <c r="A1383" i="16"/>
  <c r="A1384" i="16"/>
  <c r="A1385" i="16"/>
  <c r="A1386" i="16"/>
  <c r="A1387" i="16"/>
  <c r="A1388" i="16"/>
  <c r="A1389" i="16"/>
  <c r="A1390" i="16"/>
  <c r="A1391" i="16"/>
  <c r="A1392" i="16"/>
  <c r="A1393" i="16"/>
  <c r="A1394" i="16"/>
  <c r="A1395" i="16"/>
  <c r="A1396" i="16"/>
  <c r="A1397" i="16"/>
  <c r="A1398" i="16"/>
  <c r="A1399" i="16"/>
  <c r="A1400" i="16"/>
  <c r="A1401" i="16"/>
  <c r="A1402" i="16"/>
  <c r="A1403" i="16"/>
  <c r="A1404" i="16"/>
  <c r="A1405" i="16"/>
  <c r="A1406" i="16"/>
  <c r="A1407" i="16"/>
  <c r="A1408" i="16"/>
  <c r="A1409" i="16"/>
  <c r="A1410" i="16"/>
  <c r="A1411" i="16"/>
  <c r="A1412" i="16"/>
  <c r="A1413" i="16"/>
  <c r="A1414" i="16"/>
  <c r="A1415" i="16"/>
  <c r="A1416" i="16"/>
  <c r="A1417" i="16"/>
  <c r="A1418" i="16"/>
  <c r="A1419" i="16"/>
  <c r="A1420" i="16"/>
  <c r="A1421" i="16"/>
  <c r="A1422" i="16"/>
  <c r="A1423" i="16"/>
  <c r="A1424" i="16"/>
  <c r="A1425" i="16"/>
  <c r="A1426" i="16"/>
  <c r="A1427" i="16"/>
  <c r="A1428" i="16"/>
  <c r="A1429" i="16"/>
  <c r="A1430" i="16"/>
  <c r="A1431" i="16"/>
  <c r="A1432" i="16"/>
  <c r="A1433" i="16"/>
  <c r="A1434" i="16"/>
  <c r="A1435" i="16"/>
  <c r="A1436" i="16"/>
  <c r="A1437" i="16"/>
  <c r="A1438" i="16"/>
  <c r="A1439" i="16"/>
  <c r="A1440" i="16"/>
  <c r="A1441" i="16"/>
  <c r="A1442" i="16"/>
  <c r="A1443" i="16"/>
  <c r="A1444" i="16"/>
  <c r="A1445" i="16"/>
  <c r="A1446" i="16"/>
  <c r="A1447" i="16"/>
  <c r="A1448" i="16"/>
  <c r="A1449" i="16"/>
  <c r="A1450" i="16"/>
  <c r="A1451" i="16"/>
  <c r="A1452" i="16"/>
  <c r="A1453" i="16"/>
  <c r="A1454" i="16"/>
  <c r="A1455" i="16"/>
  <c r="A1456" i="16"/>
  <c r="A1457" i="16"/>
  <c r="A1458" i="16"/>
  <c r="A1459" i="16"/>
  <c r="A1460" i="16"/>
  <c r="A1461" i="16"/>
  <c r="A1462" i="16"/>
  <c r="A1463" i="16"/>
  <c r="A1464" i="16"/>
  <c r="A1465" i="16"/>
  <c r="A1466" i="16"/>
  <c r="A1467" i="16"/>
  <c r="A1468" i="16"/>
  <c r="A1469" i="16"/>
  <c r="A1470" i="16"/>
  <c r="A1471" i="16"/>
  <c r="A1472" i="16"/>
  <c r="A1473" i="16"/>
  <c r="A1474" i="16"/>
  <c r="A1475" i="16"/>
  <c r="A1476" i="16"/>
  <c r="A1477" i="16"/>
  <c r="A1478" i="16"/>
  <c r="A1479" i="16"/>
  <c r="A1480" i="16"/>
  <c r="A1481" i="16"/>
  <c r="A1482" i="16"/>
  <c r="A1483" i="16"/>
  <c r="A1484" i="16"/>
  <c r="A1485" i="16"/>
  <c r="A1486" i="16"/>
  <c r="A1487" i="16"/>
  <c r="A1488" i="16"/>
  <c r="A1489" i="16"/>
  <c r="A1490" i="16"/>
  <c r="A1491" i="16"/>
  <c r="A1492" i="16"/>
  <c r="A1493" i="16"/>
  <c r="A1494" i="16"/>
  <c r="A1495" i="16"/>
  <c r="A1496" i="16"/>
  <c r="A1497" i="16"/>
  <c r="A1498" i="16"/>
  <c r="A1499" i="16"/>
  <c r="A1500" i="16"/>
  <c r="A1" i="16"/>
  <c r="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" i="15"/>
  <c r="N1282" i="15"/>
  <c r="A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" i="14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" i="13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" i="12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" i="11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" i="10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" i="9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" i="8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" i="7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" i="6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" i="5"/>
</calcChain>
</file>

<file path=xl/sharedStrings.xml><?xml version="1.0" encoding="utf-8"?>
<sst xmlns="http://schemas.openxmlformats.org/spreadsheetml/2006/main" count="99832" uniqueCount="201">
  <si>
    <t>Singapore</t>
  </si>
  <si>
    <t>Paris</t>
  </si>
  <si>
    <t>Sydney</t>
  </si>
  <si>
    <t>Perth</t>
  </si>
  <si>
    <t>Melbourne</t>
  </si>
  <si>
    <t>Austria</t>
  </si>
  <si>
    <t>Belgium</t>
  </si>
  <si>
    <t>Bhutan</t>
  </si>
  <si>
    <t>Bolivia</t>
  </si>
  <si>
    <t>Bulgaria</t>
  </si>
  <si>
    <t>Vancouver</t>
  </si>
  <si>
    <t>Quebec</t>
  </si>
  <si>
    <t>Chile</t>
  </si>
  <si>
    <t>Beijing</t>
  </si>
  <si>
    <t>Chengdu</t>
  </si>
  <si>
    <t>Mongolia</t>
  </si>
  <si>
    <t>Shanghai</t>
  </si>
  <si>
    <t>ShenZhen</t>
  </si>
  <si>
    <t>Colombia</t>
  </si>
  <si>
    <t>Croatia</t>
  </si>
  <si>
    <t>Costa Rica</t>
  </si>
  <si>
    <t>Alaska</t>
  </si>
  <si>
    <t>Copenhagen</t>
  </si>
  <si>
    <t>Santiago</t>
  </si>
  <si>
    <t>Cairo</t>
  </si>
  <si>
    <t>Fiji</t>
  </si>
  <si>
    <t>Helsinki</t>
  </si>
  <si>
    <t>Belin</t>
  </si>
  <si>
    <t>Tbilisi</t>
  </si>
  <si>
    <t>Athens</t>
  </si>
  <si>
    <t>GuangZhou</t>
  </si>
  <si>
    <t>Hanoi</t>
  </si>
  <si>
    <t>Zurich</t>
  </si>
  <si>
    <t>Budapest</t>
  </si>
  <si>
    <t>Reykjavik</t>
  </si>
  <si>
    <t>Mumbai</t>
  </si>
  <si>
    <t>Jakarta</t>
  </si>
  <si>
    <t>Bandung</t>
  </si>
  <si>
    <t>Dublin</t>
  </si>
  <si>
    <t>Roman</t>
  </si>
  <si>
    <t>Milan</t>
  </si>
  <si>
    <t>Jamaica</t>
  </si>
  <si>
    <t>Tokyo</t>
  </si>
  <si>
    <t>Kyoto</t>
  </si>
  <si>
    <t>Hokkaido</t>
  </si>
  <si>
    <t>Almaty</t>
  </si>
  <si>
    <t>Nairobi</t>
  </si>
  <si>
    <t>Tarawa</t>
  </si>
  <si>
    <t>Luxembourg</t>
  </si>
  <si>
    <t>Madagascar</t>
  </si>
  <si>
    <t>Benghazi</t>
  </si>
  <si>
    <t>Penang</t>
  </si>
  <si>
    <t>Langkawi</t>
  </si>
  <si>
    <t>Maldives</t>
  </si>
  <si>
    <t>Male</t>
  </si>
  <si>
    <t>Barcelona</t>
  </si>
  <si>
    <t>Madrid</t>
  </si>
  <si>
    <t>Doha</t>
  </si>
  <si>
    <t>Dubai</t>
  </si>
  <si>
    <t>Mexico</t>
  </si>
  <si>
    <t>Marrakech</t>
  </si>
  <si>
    <t>Laos</t>
  </si>
  <si>
    <t>Moscow</t>
  </si>
  <si>
    <t>Nepal</t>
  </si>
  <si>
    <t>Kabul</t>
  </si>
  <si>
    <t>Windhoek</t>
  </si>
  <si>
    <t>Amsterdam</t>
  </si>
  <si>
    <t>SaoPaulo</t>
  </si>
  <si>
    <t>HongKong</t>
  </si>
  <si>
    <t>HoChiMinh</t>
  </si>
  <si>
    <t>NewDelhi</t>
  </si>
  <si>
    <t>KualaLumpur</t>
  </si>
  <si>
    <t>Christchurch</t>
  </si>
  <si>
    <t>Wellington</t>
  </si>
  <si>
    <t>Nicaragua</t>
  </si>
  <si>
    <t>Lagos</t>
  </si>
  <si>
    <t>Oslo</t>
  </si>
  <si>
    <t>Muscat</t>
  </si>
  <si>
    <t>Karachi</t>
  </si>
  <si>
    <t>Lima</t>
  </si>
  <si>
    <t>Manila</t>
  </si>
  <si>
    <t>Warsaw</t>
  </si>
  <si>
    <t>Lisbon</t>
  </si>
  <si>
    <t>Seoul</t>
  </si>
  <si>
    <t>Jeju</t>
  </si>
  <si>
    <t>Bucharest</t>
  </si>
  <si>
    <t>SaintLucia</t>
  </si>
  <si>
    <t>Samoa</t>
  </si>
  <si>
    <t>SanMarino</t>
  </si>
  <si>
    <t>Serbia</t>
  </si>
  <si>
    <t>Seychelles</t>
  </si>
  <si>
    <t>Slovakia</t>
  </si>
  <si>
    <t>Slovenia</t>
  </si>
  <si>
    <t>Somalia</t>
  </si>
  <si>
    <t>Johannesburg</t>
  </si>
  <si>
    <t>Juba</t>
  </si>
  <si>
    <t>Colombo</t>
  </si>
  <si>
    <t>Sudan</t>
  </si>
  <si>
    <t>Suriname</t>
  </si>
  <si>
    <t>Swaziland</t>
  </si>
  <si>
    <t>Stockholm</t>
  </si>
  <si>
    <t>Dushanbe</t>
  </si>
  <si>
    <t>Bangkok</t>
  </si>
  <si>
    <t>Dili</t>
  </si>
  <si>
    <t>Togo</t>
  </si>
  <si>
    <t>Tonga</t>
  </si>
  <si>
    <t>Tunisia</t>
  </si>
  <si>
    <t>Istanbul</t>
  </si>
  <si>
    <t>Ashgabat</t>
  </si>
  <si>
    <t>Tuvalu</t>
  </si>
  <si>
    <t>Uganda</t>
  </si>
  <si>
    <t>Kiev</t>
  </si>
  <si>
    <t>London</t>
  </si>
  <si>
    <t>Glasgow</t>
  </si>
  <si>
    <t>NewYork</t>
  </si>
  <si>
    <t>California</t>
  </si>
  <si>
    <t>Texas</t>
  </si>
  <si>
    <t>Pennsylvania</t>
  </si>
  <si>
    <t>Toronto</t>
  </si>
  <si>
    <t>Uruguay</t>
  </si>
  <si>
    <t>Uzbekistan</t>
  </si>
  <si>
    <t>Vanuatu</t>
  </si>
  <si>
    <t>Venezuela</t>
  </si>
  <si>
    <t>Yemen</t>
  </si>
  <si>
    <t>Zambia</t>
  </si>
  <si>
    <t>Zimbabwe</t>
  </si>
  <si>
    <t>Canberra</t>
  </si>
  <si>
    <t>Vienna</t>
  </si>
  <si>
    <t>Baku</t>
  </si>
  <si>
    <t>Nassau</t>
  </si>
  <si>
    <t>PhnomPenh</t>
  </si>
  <si>
    <t>Nagoya</t>
  </si>
  <si>
    <t>Jerusalem</t>
  </si>
  <si>
    <t>Bishkek</t>
  </si>
  <si>
    <t>Tripoli</t>
  </si>
  <si>
    <t>Maseru</t>
  </si>
  <si>
    <t>Pyongyang</t>
  </si>
  <si>
    <t>Busan</t>
  </si>
  <si>
    <t>AbuDhabi</t>
  </si>
  <si>
    <t>Dakar</t>
  </si>
  <si>
    <t>Taipei</t>
  </si>
  <si>
    <t>Dhaka</t>
  </si>
  <si>
    <t>Frankfurt</t>
  </si>
  <si>
    <t>Brisbane</t>
  </si>
  <si>
    <t>LosAngeles</t>
  </si>
  <si>
    <t>SanFrancisco</t>
  </si>
  <si>
    <t>SanDiego</t>
  </si>
  <si>
    <t>Yangon</t>
  </si>
  <si>
    <t>Xiamen</t>
  </si>
  <si>
    <t>Adelaide</t>
  </si>
  <si>
    <t>Munich</t>
  </si>
  <si>
    <t>Surabaya</t>
  </si>
  <si>
    <t>Chennai</t>
  </si>
  <si>
    <t>Fukuoka</t>
  </si>
  <si>
    <t>Kolkata</t>
  </si>
  <si>
    <t>Bali</t>
  </si>
  <si>
    <t>Manchester</t>
  </si>
  <si>
    <t>WuHan</t>
  </si>
  <si>
    <t>Houston</t>
  </si>
  <si>
    <t>Darwin</t>
  </si>
  <si>
    <t>Florida</t>
  </si>
  <si>
    <t>Iowa</t>
  </si>
  <si>
    <t>Massachusetts</t>
  </si>
  <si>
    <t>Manitoba</t>
  </si>
  <si>
    <t>Macau</t>
  </si>
  <si>
    <t>Lhasa</t>
  </si>
  <si>
    <t>Kunming</t>
  </si>
  <si>
    <t>Harbin</t>
  </si>
  <si>
    <t>Lanzhou</t>
  </si>
  <si>
    <t>QingDao</t>
  </si>
  <si>
    <t>Atlanta</t>
  </si>
  <si>
    <t>Auckland</t>
  </si>
  <si>
    <t>Bahrain</t>
  </si>
  <si>
    <t>BandarSeriBegawan</t>
  </si>
  <si>
    <t>Boston</t>
  </si>
  <si>
    <t>Chicago</t>
  </si>
  <si>
    <t>Columbus</t>
  </si>
  <si>
    <t>Denpasar</t>
  </si>
  <si>
    <t>Düsseldorf</t>
  </si>
  <si>
    <t>Honolulu</t>
  </si>
  <si>
    <t>Kaohsiung</t>
  </si>
  <si>
    <t>KotaKinabalu</t>
  </si>
  <si>
    <t>Zaragoza</t>
  </si>
  <si>
    <t>Vientiane</t>
  </si>
  <si>
    <t>Townsville</t>
  </si>
  <si>
    <t>Toowoomba</t>
  </si>
  <si>
    <t>Sapporo</t>
  </si>
  <si>
    <t>Riyadh</t>
  </si>
  <si>
    <t>PortMoresby</t>
  </si>
  <si>
    <t>PortLouis</t>
  </si>
  <si>
    <t>Newark</t>
  </si>
  <si>
    <t>Miami</t>
  </si>
  <si>
    <t>Kudat</t>
  </si>
  <si>
    <t>Hyderabad</t>
  </si>
  <si>
    <t>Cairns</t>
  </si>
  <si>
    <t>Fuzhou</t>
  </si>
  <si>
    <t>ChiangMai</t>
  </si>
  <si>
    <t>Phuket</t>
  </si>
  <si>
    <t>Guam</t>
  </si>
  <si>
    <t>Hiroshima</t>
  </si>
  <si>
    <t>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</si>
</sst>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h]mm"/>
    <numFmt numFmtId="165" formatCode="[hh]:mm"/>
  </numFmts>
  <fonts count="3" x14ac:knownFonts="1">
    <font>
      <sz val="12"/>
      <color theme="1"/>
      <name val="Calibri"/>
      <family val="2"/>
      <scheme val="minor"/>
    </font>
    <font>
      <sz val="13"/>
      <color rgb="FF333333"/>
      <name val="Verdana"/>
    </font>
    <font>
      <sz val="12"/>
      <color rgb="FF6A6A6A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/>
    <xf numFmtId="0" fontId="0" fillId="0" borderId="0" xfId="0" applyNumberFormat="1"/>
    <xf numFmtId="49" fontId="1" fillId="0" borderId="0" xfId="0" applyNumberFormat="1" applyFont="1"/>
    <xf numFmtId="164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2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workbookViewId="0">
      <selection activeCell="A445" sqref="A445:A15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v>1</v>
      </c>
      <c r="B1" t="s">
        <v>0</v>
      </c>
      <c r="C1" s="1" t="s">
        <v>2</v>
      </c>
      <c r="D1">
        <v>6305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v>2</v>
      </c>
      <c r="B2" t="s">
        <v>0</v>
      </c>
      <c r="C2" s="1" t="s">
        <v>2</v>
      </c>
      <c r="D2">
        <v>6305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v>3</v>
      </c>
      <c r="B3" t="s">
        <v>0</v>
      </c>
      <c r="C3" s="1" t="s">
        <v>2</v>
      </c>
      <c r="D3">
        <v>6305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v>4</v>
      </c>
      <c r="B4" t="s">
        <v>0</v>
      </c>
      <c r="C4" s="1" t="s">
        <v>2</v>
      </c>
      <c r="D4">
        <v>6305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v>5</v>
      </c>
      <c r="B5" t="s">
        <v>0</v>
      </c>
      <c r="C5" s="1" t="s">
        <v>2</v>
      </c>
      <c r="D5">
        <v>6305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v>6</v>
      </c>
      <c r="B6" t="s">
        <v>0</v>
      </c>
      <c r="C6" s="1" t="s">
        <v>2</v>
      </c>
      <c r="D6">
        <v>6305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v>7</v>
      </c>
      <c r="B7" t="s">
        <v>0</v>
      </c>
      <c r="C7" s="1" t="s">
        <v>2</v>
      </c>
      <c r="D7">
        <v>6305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v>8</v>
      </c>
      <c r="B8" t="s">
        <v>0</v>
      </c>
      <c r="C8" s="1" t="s">
        <v>2</v>
      </c>
      <c r="D8">
        <v>6305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v>9</v>
      </c>
      <c r="B9" t="s">
        <v>0</v>
      </c>
      <c r="C9" s="1" t="s">
        <v>2</v>
      </c>
      <c r="D9">
        <v>6305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v>10</v>
      </c>
      <c r="B10" t="s">
        <v>0</v>
      </c>
      <c r="C10" s="1" t="s">
        <v>2</v>
      </c>
      <c r="D10">
        <v>6305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v>11</v>
      </c>
      <c r="B11" t="s">
        <v>0</v>
      </c>
      <c r="C11" s="1" t="s">
        <v>2</v>
      </c>
      <c r="D11">
        <v>6305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v>12</v>
      </c>
      <c r="B12" t="s">
        <v>0</v>
      </c>
      <c r="C12" s="1" t="s">
        <v>2</v>
      </c>
      <c r="D12">
        <v>6305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v>13</v>
      </c>
      <c r="B13" t="s">
        <v>0</v>
      </c>
      <c r="C13" s="1" t="s">
        <v>2</v>
      </c>
      <c r="D13">
        <v>6305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v>14</v>
      </c>
      <c r="B14" t="s">
        <v>0</v>
      </c>
      <c r="C14" s="1" t="s">
        <v>2</v>
      </c>
      <c r="D14">
        <v>6305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v>15</v>
      </c>
      <c r="B15" t="s">
        <v>0</v>
      </c>
      <c r="C15" s="1" t="s">
        <v>2</v>
      </c>
      <c r="D15">
        <v>6305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v>16</v>
      </c>
      <c r="B16" t="s">
        <v>0</v>
      </c>
      <c r="C16" s="1" t="s">
        <v>2</v>
      </c>
      <c r="D16">
        <v>6305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v>17</v>
      </c>
      <c r="B17" t="s">
        <v>0</v>
      </c>
      <c r="C17" s="1" t="s">
        <v>2</v>
      </c>
      <c r="D17">
        <v>6305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v>18</v>
      </c>
      <c r="B18" t="s">
        <v>0</v>
      </c>
      <c r="C18" s="1" t="s">
        <v>2</v>
      </c>
      <c r="D18">
        <v>6305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v>19</v>
      </c>
      <c r="B19" t="s">
        <v>0</v>
      </c>
      <c r="C19" s="1" t="s">
        <v>2</v>
      </c>
      <c r="D19">
        <v>6305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v>20</v>
      </c>
      <c r="B20" t="s">
        <v>0</v>
      </c>
      <c r="C20" s="1" t="s">
        <v>2</v>
      </c>
      <c r="D20">
        <v>6305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v>21</v>
      </c>
      <c r="B21" t="s">
        <v>0</v>
      </c>
      <c r="C21" s="1" t="s">
        <v>2</v>
      </c>
      <c r="D21">
        <v>6305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v>22</v>
      </c>
      <c r="B22" t="s">
        <v>0</v>
      </c>
      <c r="C22" s="1" t="s">
        <v>2</v>
      </c>
      <c r="D22">
        <v>6305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v>23</v>
      </c>
      <c r="B23" t="s">
        <v>0</v>
      </c>
      <c r="C23" s="1" t="s">
        <v>2</v>
      </c>
      <c r="D23">
        <v>6305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v>24</v>
      </c>
      <c r="B24" t="s">
        <v>0</v>
      </c>
      <c r="C24" s="1" t="s">
        <v>2</v>
      </c>
      <c r="D24">
        <v>6305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v>25</v>
      </c>
      <c r="B25" t="s">
        <v>0</v>
      </c>
      <c r="C25" s="1" t="s">
        <v>2</v>
      </c>
      <c r="D25">
        <v>6305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v>26</v>
      </c>
      <c r="B26" s="1" t="s">
        <v>2</v>
      </c>
      <c r="C26" t="s">
        <v>0</v>
      </c>
      <c r="D26">
        <v>6305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v>27</v>
      </c>
      <c r="B27" s="1" t="s">
        <v>2</v>
      </c>
      <c r="C27" t="s">
        <v>0</v>
      </c>
      <c r="D27">
        <v>6305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v>28</v>
      </c>
      <c r="B28" s="1" t="s">
        <v>2</v>
      </c>
      <c r="C28" t="s">
        <v>0</v>
      </c>
      <c r="D28">
        <v>6305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v>29</v>
      </c>
      <c r="B29" s="1" t="s">
        <v>2</v>
      </c>
      <c r="C29" t="s">
        <v>0</v>
      </c>
      <c r="D29">
        <v>6305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v>30</v>
      </c>
      <c r="B30" s="1" t="s">
        <v>2</v>
      </c>
      <c r="C30" t="s">
        <v>0</v>
      </c>
      <c r="D30">
        <v>6305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v>31</v>
      </c>
      <c r="B31" s="1" t="s">
        <v>2</v>
      </c>
      <c r="C31" t="s">
        <v>0</v>
      </c>
      <c r="D31">
        <v>6305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v>32</v>
      </c>
      <c r="B32" s="1" t="s">
        <v>2</v>
      </c>
      <c r="C32" t="s">
        <v>0</v>
      </c>
      <c r="D32">
        <v>6305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v>33</v>
      </c>
      <c r="B33" s="1" t="s">
        <v>2</v>
      </c>
      <c r="C33" t="s">
        <v>0</v>
      </c>
      <c r="D33">
        <v>6305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v>34</v>
      </c>
      <c r="B34" s="1" t="s">
        <v>2</v>
      </c>
      <c r="C34" t="s">
        <v>0</v>
      </c>
      <c r="D34">
        <v>6305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v>35</v>
      </c>
      <c r="B35" s="1" t="s">
        <v>2</v>
      </c>
      <c r="C35" t="s">
        <v>0</v>
      </c>
      <c r="D35">
        <v>6305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v>36</v>
      </c>
      <c r="B36" s="1" t="s">
        <v>2</v>
      </c>
      <c r="C36" t="s">
        <v>0</v>
      </c>
      <c r="D36">
        <v>6305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v>37</v>
      </c>
      <c r="B37" s="1" t="s">
        <v>2</v>
      </c>
      <c r="C37" t="s">
        <v>0</v>
      </c>
      <c r="D37">
        <v>6305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v>38</v>
      </c>
      <c r="B38" s="1" t="s">
        <v>2</v>
      </c>
      <c r="C38" t="s">
        <v>0</v>
      </c>
      <c r="D38">
        <v>6305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v>39</v>
      </c>
      <c r="B39" s="1" t="s">
        <v>2</v>
      </c>
      <c r="C39" t="s">
        <v>0</v>
      </c>
      <c r="D39">
        <v>6305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v>40</v>
      </c>
      <c r="B40" s="1" t="s">
        <v>2</v>
      </c>
      <c r="C40" t="s">
        <v>0</v>
      </c>
      <c r="D40">
        <v>6305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v>41</v>
      </c>
      <c r="B41" s="1" t="s">
        <v>2</v>
      </c>
      <c r="C41" t="s">
        <v>0</v>
      </c>
      <c r="D41">
        <v>6305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v>42</v>
      </c>
      <c r="B42" s="1" t="s">
        <v>2</v>
      </c>
      <c r="C42" t="s">
        <v>0</v>
      </c>
      <c r="D42">
        <v>6305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v>43</v>
      </c>
      <c r="B43" s="1" t="s">
        <v>2</v>
      </c>
      <c r="C43" t="s">
        <v>0</v>
      </c>
      <c r="D43">
        <v>6305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v>44</v>
      </c>
      <c r="B44" s="1" t="s">
        <v>2</v>
      </c>
      <c r="C44" t="s">
        <v>0</v>
      </c>
      <c r="D44">
        <v>6305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v>45</v>
      </c>
      <c r="B45" s="1" t="s">
        <v>2</v>
      </c>
      <c r="C45" t="s">
        <v>0</v>
      </c>
      <c r="D45">
        <v>6305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v>46</v>
      </c>
      <c r="B46" s="1" t="s">
        <v>2</v>
      </c>
      <c r="C46" t="s">
        <v>0</v>
      </c>
      <c r="D46">
        <v>6305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v>47</v>
      </c>
      <c r="B47" s="1" t="s">
        <v>2</v>
      </c>
      <c r="C47" t="s">
        <v>0</v>
      </c>
      <c r="D47">
        <v>6305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v>48</v>
      </c>
      <c r="B48" s="1" t="s">
        <v>2</v>
      </c>
      <c r="C48" t="s">
        <v>0</v>
      </c>
      <c r="D48">
        <v>6305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v>49</v>
      </c>
      <c r="B49" s="1" t="s">
        <v>2</v>
      </c>
      <c r="C49" t="s">
        <v>0</v>
      </c>
      <c r="D49">
        <v>6305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v>50</v>
      </c>
      <c r="B50" s="1" t="s">
        <v>2</v>
      </c>
      <c r="C50" t="s">
        <v>0</v>
      </c>
      <c r="D50">
        <v>6305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v>51</v>
      </c>
      <c r="B51" s="1" t="s">
        <v>0</v>
      </c>
      <c r="C51" s="1" t="s">
        <v>3</v>
      </c>
      <c r="D51">
        <v>3912</v>
      </c>
      <c r="E51" s="5">
        <v>3.125E-2</v>
      </c>
      <c r="F51" s="5">
        <v>0.5</v>
      </c>
      <c r="K51" s="4"/>
      <c r="L51" s="4"/>
    </row>
    <row r="52" spans="1:14" x14ac:dyDescent="0.2">
      <c r="A52">
        <v>52</v>
      </c>
      <c r="B52" s="1" t="s">
        <v>0</v>
      </c>
      <c r="C52" s="1" t="s">
        <v>3</v>
      </c>
      <c r="D52">
        <v>3912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v>53</v>
      </c>
      <c r="B53" s="1" t="s">
        <v>0</v>
      </c>
      <c r="C53" s="1" t="s">
        <v>3</v>
      </c>
      <c r="D53">
        <v>3912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v>54</v>
      </c>
      <c r="B54" s="1" t="s">
        <v>0</v>
      </c>
      <c r="C54" s="1" t="s">
        <v>3</v>
      </c>
      <c r="D54">
        <v>3912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v>55</v>
      </c>
      <c r="B55" s="1" t="s">
        <v>0</v>
      </c>
      <c r="C55" s="1" t="s">
        <v>3</v>
      </c>
      <c r="D55">
        <v>3912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v>56</v>
      </c>
      <c r="B56" s="1" t="s">
        <v>0</v>
      </c>
      <c r="C56" s="1" t="s">
        <v>3</v>
      </c>
      <c r="D56">
        <v>3912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v>57</v>
      </c>
      <c r="B57" s="1" t="s">
        <v>0</v>
      </c>
      <c r="C57" s="1" t="s">
        <v>3</v>
      </c>
      <c r="D57">
        <v>3912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v>58</v>
      </c>
      <c r="B58" s="1" t="s">
        <v>0</v>
      </c>
      <c r="C58" s="1" t="s">
        <v>3</v>
      </c>
      <c r="D58">
        <v>3912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v>59</v>
      </c>
      <c r="B59" s="1" t="s">
        <v>0</v>
      </c>
      <c r="C59" s="1" t="s">
        <v>3</v>
      </c>
      <c r="D59">
        <v>3912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v>60</v>
      </c>
      <c r="B60" s="1" t="s">
        <v>0</v>
      </c>
      <c r="C60" s="1" t="s">
        <v>3</v>
      </c>
      <c r="D60">
        <v>3912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v>61</v>
      </c>
      <c r="B61" s="1" t="s">
        <v>0</v>
      </c>
      <c r="C61" s="1" t="s">
        <v>3</v>
      </c>
      <c r="D61">
        <v>3912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v>62</v>
      </c>
      <c r="B62" s="1" t="s">
        <v>0</v>
      </c>
      <c r="C62" s="1" t="s">
        <v>3</v>
      </c>
      <c r="D62">
        <v>3912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v>63</v>
      </c>
      <c r="B63" s="1" t="s">
        <v>0</v>
      </c>
      <c r="C63" s="1" t="s">
        <v>3</v>
      </c>
      <c r="D63">
        <v>3912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v>64</v>
      </c>
      <c r="B64" s="1" t="s">
        <v>0</v>
      </c>
      <c r="C64" s="1" t="s">
        <v>3</v>
      </c>
      <c r="D64">
        <v>3912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v>65</v>
      </c>
      <c r="B65" s="1" t="s">
        <v>0</v>
      </c>
      <c r="C65" s="1" t="s">
        <v>3</v>
      </c>
      <c r="D65">
        <v>3912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v>66</v>
      </c>
      <c r="B66" s="1" t="s">
        <v>0</v>
      </c>
      <c r="C66" s="1" t="s">
        <v>3</v>
      </c>
      <c r="D66">
        <v>3912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v>67</v>
      </c>
      <c r="B67" s="1" t="s">
        <v>0</v>
      </c>
      <c r="C67" s="1" t="s">
        <v>3</v>
      </c>
      <c r="D67">
        <v>3912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v>68</v>
      </c>
      <c r="B68" s="1" t="s">
        <v>0</v>
      </c>
      <c r="C68" s="1" t="s">
        <v>3</v>
      </c>
      <c r="D68">
        <v>3912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v>69</v>
      </c>
      <c r="B69" s="1" t="s">
        <v>0</v>
      </c>
      <c r="C69" s="1" t="s">
        <v>3</v>
      </c>
      <c r="D69">
        <v>3912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v>70</v>
      </c>
      <c r="B70" s="1" t="s">
        <v>0</v>
      </c>
      <c r="C70" s="1" t="s">
        <v>3</v>
      </c>
      <c r="D70">
        <v>3912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v>71</v>
      </c>
      <c r="B71" s="1" t="s">
        <v>0</v>
      </c>
      <c r="C71" s="1" t="s">
        <v>3</v>
      </c>
      <c r="D71">
        <v>3912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v>72</v>
      </c>
      <c r="B72" s="1" t="s">
        <v>0</v>
      </c>
      <c r="C72" s="1" t="s">
        <v>3</v>
      </c>
      <c r="D72">
        <v>3912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v>73</v>
      </c>
      <c r="B73" s="1" t="s">
        <v>0</v>
      </c>
      <c r="C73" s="1" t="s">
        <v>3</v>
      </c>
      <c r="D73">
        <v>3912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v>74</v>
      </c>
      <c r="B74" s="1" t="s">
        <v>0</v>
      </c>
      <c r="C74" s="1" t="s">
        <v>3</v>
      </c>
      <c r="D74">
        <v>3912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v>75</v>
      </c>
      <c r="B75" s="1" t="s">
        <v>0</v>
      </c>
      <c r="C75" s="1" t="s">
        <v>3</v>
      </c>
      <c r="D75">
        <v>3912</v>
      </c>
      <c r="E75" s="5">
        <v>0.53125</v>
      </c>
      <c r="F75" s="5">
        <v>0</v>
      </c>
    </row>
    <row r="76" spans="1:12" x14ac:dyDescent="0.2">
      <c r="A76">
        <v>76</v>
      </c>
      <c r="B76" s="1" t="s">
        <v>3</v>
      </c>
      <c r="C76" s="1" t="s">
        <v>0</v>
      </c>
      <c r="D76">
        <v>3912</v>
      </c>
      <c r="E76" s="5">
        <v>0</v>
      </c>
      <c r="F76" s="5">
        <v>0.5</v>
      </c>
    </row>
    <row r="77" spans="1:12" x14ac:dyDescent="0.2">
      <c r="A77">
        <v>77</v>
      </c>
      <c r="B77" s="1" t="s">
        <v>3</v>
      </c>
      <c r="C77" s="1" t="s">
        <v>0</v>
      </c>
      <c r="D77">
        <v>3912</v>
      </c>
      <c r="E77" s="5">
        <v>2.0833333333333332E-2</v>
      </c>
      <c r="F77" s="5">
        <v>0.52083333333333337</v>
      </c>
    </row>
    <row r="78" spans="1:12" x14ac:dyDescent="0.2">
      <c r="A78">
        <v>78</v>
      </c>
      <c r="B78" s="1" t="s">
        <v>3</v>
      </c>
      <c r="C78" s="1" t="s">
        <v>0</v>
      </c>
      <c r="D78">
        <v>3912</v>
      </c>
      <c r="E78" s="5">
        <v>4.1666666666666664E-2</v>
      </c>
      <c r="F78" s="5">
        <v>0.54166666666666663</v>
      </c>
    </row>
    <row r="79" spans="1:12" x14ac:dyDescent="0.2">
      <c r="A79">
        <v>79</v>
      </c>
      <c r="B79" s="1" t="s">
        <v>3</v>
      </c>
      <c r="C79" s="1" t="s">
        <v>0</v>
      </c>
      <c r="D79">
        <v>3912</v>
      </c>
      <c r="E79" s="5">
        <v>6.25E-2</v>
      </c>
      <c r="F79" s="5">
        <v>0.5625</v>
      </c>
    </row>
    <row r="80" spans="1:12" x14ac:dyDescent="0.2">
      <c r="A80">
        <v>80</v>
      </c>
      <c r="B80" s="1" t="s">
        <v>3</v>
      </c>
      <c r="C80" s="1" t="s">
        <v>0</v>
      </c>
      <c r="D80">
        <v>3912</v>
      </c>
      <c r="E80" s="5">
        <v>8.3333333333333301E-2</v>
      </c>
      <c r="F80" s="5">
        <v>0.58333333333333304</v>
      </c>
    </row>
    <row r="81" spans="1:6" x14ac:dyDescent="0.2">
      <c r="A81">
        <v>81</v>
      </c>
      <c r="B81" s="1" t="s">
        <v>3</v>
      </c>
      <c r="C81" s="1" t="s">
        <v>0</v>
      </c>
      <c r="D81">
        <v>3912</v>
      </c>
      <c r="E81" s="5">
        <v>0.104166666666667</v>
      </c>
      <c r="F81" s="5">
        <v>0.60416666666666596</v>
      </c>
    </row>
    <row r="82" spans="1:6" x14ac:dyDescent="0.2">
      <c r="A82">
        <v>82</v>
      </c>
      <c r="B82" s="1" t="s">
        <v>3</v>
      </c>
      <c r="C82" s="1" t="s">
        <v>0</v>
      </c>
      <c r="D82">
        <v>3912</v>
      </c>
      <c r="E82" s="5">
        <v>0.125</v>
      </c>
      <c r="F82" s="5">
        <v>0.624999999999999</v>
      </c>
    </row>
    <row r="83" spans="1:6" x14ac:dyDescent="0.2">
      <c r="A83">
        <v>83</v>
      </c>
      <c r="B83" s="1" t="s">
        <v>3</v>
      </c>
      <c r="C83" s="1" t="s">
        <v>0</v>
      </c>
      <c r="D83">
        <v>3912</v>
      </c>
      <c r="E83" s="5">
        <v>0.14583333333333301</v>
      </c>
      <c r="F83" s="5">
        <v>0.64583333333333304</v>
      </c>
    </row>
    <row r="84" spans="1:6" x14ac:dyDescent="0.2">
      <c r="A84">
        <v>84</v>
      </c>
      <c r="B84" s="1" t="s">
        <v>3</v>
      </c>
      <c r="C84" s="1" t="s">
        <v>0</v>
      </c>
      <c r="D84">
        <v>3912</v>
      </c>
      <c r="E84" s="5">
        <v>0.16666666666666599</v>
      </c>
      <c r="F84" s="5">
        <v>0.66666666666666596</v>
      </c>
    </row>
    <row r="85" spans="1:6" x14ac:dyDescent="0.2">
      <c r="A85">
        <v>85</v>
      </c>
      <c r="B85" s="1" t="s">
        <v>3</v>
      </c>
      <c r="C85" s="1" t="s">
        <v>0</v>
      </c>
      <c r="D85">
        <v>3912</v>
      </c>
      <c r="E85" s="5">
        <v>0.1875</v>
      </c>
      <c r="F85" s="5">
        <v>0.687499999999999</v>
      </c>
    </row>
    <row r="86" spans="1:6" x14ac:dyDescent="0.2">
      <c r="A86">
        <v>86</v>
      </c>
      <c r="B86" s="1" t="s">
        <v>3</v>
      </c>
      <c r="C86" s="1" t="s">
        <v>0</v>
      </c>
      <c r="D86">
        <v>3912</v>
      </c>
      <c r="E86" s="5">
        <v>0.20833333333333301</v>
      </c>
      <c r="F86" s="5">
        <v>0.70833333333333204</v>
      </c>
    </row>
    <row r="87" spans="1:6" x14ac:dyDescent="0.2">
      <c r="A87">
        <v>87</v>
      </c>
      <c r="B87" s="1" t="s">
        <v>3</v>
      </c>
      <c r="C87" s="1" t="s">
        <v>0</v>
      </c>
      <c r="D87">
        <v>3912</v>
      </c>
      <c r="E87" s="5">
        <v>0.22916666666666599</v>
      </c>
      <c r="F87" s="5">
        <v>0.72916666666666596</v>
      </c>
    </row>
    <row r="88" spans="1:6" x14ac:dyDescent="0.2">
      <c r="A88">
        <v>88</v>
      </c>
      <c r="B88" s="1" t="s">
        <v>3</v>
      </c>
      <c r="C88" s="1" t="s">
        <v>0</v>
      </c>
      <c r="D88">
        <v>3912</v>
      </c>
      <c r="E88" s="5">
        <v>0.25</v>
      </c>
      <c r="F88" s="5">
        <v>0.749999999999999</v>
      </c>
    </row>
    <row r="89" spans="1:6" x14ac:dyDescent="0.2">
      <c r="A89">
        <v>89</v>
      </c>
      <c r="B89" s="1" t="s">
        <v>3</v>
      </c>
      <c r="C89" s="1" t="s">
        <v>0</v>
      </c>
      <c r="D89">
        <v>3912</v>
      </c>
      <c r="E89" s="5">
        <v>0.27083333333333298</v>
      </c>
      <c r="F89" s="5">
        <v>0.77083333333333204</v>
      </c>
    </row>
    <row r="90" spans="1:6" x14ac:dyDescent="0.2">
      <c r="A90">
        <v>90</v>
      </c>
      <c r="B90" s="1" t="s">
        <v>3</v>
      </c>
      <c r="C90" s="1" t="s">
        <v>0</v>
      </c>
      <c r="D90">
        <v>3912</v>
      </c>
      <c r="E90" s="5">
        <v>0.29166666666666602</v>
      </c>
      <c r="F90" s="5">
        <v>0.79166666666666496</v>
      </c>
    </row>
    <row r="91" spans="1:6" x14ac:dyDescent="0.2">
      <c r="A91">
        <v>91</v>
      </c>
      <c r="B91" s="1" t="s">
        <v>3</v>
      </c>
      <c r="C91" s="1" t="s">
        <v>0</v>
      </c>
      <c r="D91">
        <v>3912</v>
      </c>
      <c r="E91" s="5">
        <v>0.3125</v>
      </c>
      <c r="F91" s="5">
        <v>0.812499999999999</v>
      </c>
    </row>
    <row r="92" spans="1:6" x14ac:dyDescent="0.2">
      <c r="A92">
        <v>92</v>
      </c>
      <c r="B92" s="1" t="s">
        <v>3</v>
      </c>
      <c r="C92" s="1" t="s">
        <v>0</v>
      </c>
      <c r="D92">
        <v>3912</v>
      </c>
      <c r="E92" s="5">
        <v>0.33333333333333298</v>
      </c>
      <c r="F92" s="5">
        <v>0.83333333333333204</v>
      </c>
    </row>
    <row r="93" spans="1:6" x14ac:dyDescent="0.2">
      <c r="A93">
        <v>93</v>
      </c>
      <c r="B93" s="1" t="s">
        <v>3</v>
      </c>
      <c r="C93" s="1" t="s">
        <v>0</v>
      </c>
      <c r="D93">
        <v>3912</v>
      </c>
      <c r="E93" s="5">
        <v>0.35416666666666602</v>
      </c>
      <c r="F93" s="5">
        <v>0.85416666666666496</v>
      </c>
    </row>
    <row r="94" spans="1:6" x14ac:dyDescent="0.2">
      <c r="A94">
        <v>94</v>
      </c>
      <c r="B94" s="1" t="s">
        <v>3</v>
      </c>
      <c r="C94" s="1" t="s">
        <v>0</v>
      </c>
      <c r="D94">
        <v>3912</v>
      </c>
      <c r="E94" s="5">
        <v>0.375</v>
      </c>
      <c r="F94" s="5">
        <v>0.874999999999998</v>
      </c>
    </row>
    <row r="95" spans="1:6" x14ac:dyDescent="0.2">
      <c r="A95">
        <v>95</v>
      </c>
      <c r="B95" s="1" t="s">
        <v>3</v>
      </c>
      <c r="C95" s="1" t="s">
        <v>0</v>
      </c>
      <c r="D95">
        <v>3912</v>
      </c>
      <c r="E95" s="5">
        <v>0.39583333333333298</v>
      </c>
      <c r="F95" s="5">
        <v>0.89583333333333204</v>
      </c>
    </row>
    <row r="96" spans="1:6" x14ac:dyDescent="0.2">
      <c r="A96">
        <v>96</v>
      </c>
      <c r="B96" s="1" t="s">
        <v>3</v>
      </c>
      <c r="C96" s="1" t="s">
        <v>0</v>
      </c>
      <c r="D96">
        <v>3912</v>
      </c>
      <c r="E96" s="5">
        <v>0.41666666666666602</v>
      </c>
      <c r="F96" s="5">
        <v>0.91666666666666496</v>
      </c>
    </row>
    <row r="97" spans="1:6" x14ac:dyDescent="0.2">
      <c r="A97">
        <v>97</v>
      </c>
      <c r="B97" s="1" t="s">
        <v>3</v>
      </c>
      <c r="C97" s="1" t="s">
        <v>0</v>
      </c>
      <c r="D97">
        <v>3912</v>
      </c>
      <c r="E97" s="5">
        <v>0.4375</v>
      </c>
      <c r="F97" s="5">
        <v>0.937499999999998</v>
      </c>
    </row>
    <row r="98" spans="1:6" x14ac:dyDescent="0.2">
      <c r="A98">
        <v>98</v>
      </c>
      <c r="B98" s="1" t="s">
        <v>3</v>
      </c>
      <c r="C98" s="1" t="s">
        <v>0</v>
      </c>
      <c r="D98">
        <v>3912</v>
      </c>
      <c r="E98" s="5">
        <v>0.45833333333333298</v>
      </c>
      <c r="F98" s="5">
        <v>0.95833333333333104</v>
      </c>
    </row>
    <row r="99" spans="1:6" x14ac:dyDescent="0.2">
      <c r="A99">
        <v>99</v>
      </c>
      <c r="B99" s="1" t="s">
        <v>3</v>
      </c>
      <c r="C99" s="1" t="s">
        <v>0</v>
      </c>
      <c r="D99">
        <v>3912</v>
      </c>
      <c r="E99" s="5">
        <v>0.47916666666666602</v>
      </c>
      <c r="F99" s="5">
        <v>0.97916666666666496</v>
      </c>
    </row>
    <row r="100" spans="1:6" x14ac:dyDescent="0.2">
      <c r="A100">
        <v>100</v>
      </c>
      <c r="B100" s="1" t="s">
        <v>3</v>
      </c>
      <c r="C100" s="1" t="s">
        <v>0</v>
      </c>
      <c r="D100">
        <v>3912</v>
      </c>
      <c r="E100" s="5">
        <v>0.5</v>
      </c>
      <c r="F100" s="5">
        <v>0</v>
      </c>
    </row>
    <row r="101" spans="1:6" x14ac:dyDescent="0.2">
      <c r="A101">
        <v>101</v>
      </c>
      <c r="B101" t="s">
        <v>0</v>
      </c>
      <c r="C101" s="1" t="s">
        <v>4</v>
      </c>
      <c r="D101">
        <v>6057</v>
      </c>
      <c r="E101" s="5">
        <v>3.8194444444444441E-2</v>
      </c>
      <c r="F101" s="5">
        <v>3.4722222222222224E-2</v>
      </c>
    </row>
    <row r="102" spans="1:6" x14ac:dyDescent="0.2">
      <c r="A102">
        <v>102</v>
      </c>
      <c r="B102" t="s">
        <v>0</v>
      </c>
      <c r="C102" s="1" t="s">
        <v>4</v>
      </c>
      <c r="D102">
        <v>6057</v>
      </c>
      <c r="E102" s="5">
        <v>7.9861111111111105E-2</v>
      </c>
      <c r="F102" s="5">
        <v>7.6388888888888895E-2</v>
      </c>
    </row>
    <row r="103" spans="1:6" x14ac:dyDescent="0.2">
      <c r="A103">
        <v>103</v>
      </c>
      <c r="B103" t="s">
        <v>0</v>
      </c>
      <c r="C103" s="1" t="s">
        <v>4</v>
      </c>
      <c r="D103">
        <v>6057</v>
      </c>
      <c r="E103" s="5">
        <v>0.121527777777778</v>
      </c>
      <c r="F103" s="5">
        <v>0.118055555555556</v>
      </c>
    </row>
    <row r="104" spans="1:6" x14ac:dyDescent="0.2">
      <c r="A104">
        <v>104</v>
      </c>
      <c r="B104" t="s">
        <v>0</v>
      </c>
      <c r="C104" s="1" t="s">
        <v>4</v>
      </c>
      <c r="D104">
        <v>6057</v>
      </c>
      <c r="E104" s="5">
        <v>0.163194444444444</v>
      </c>
      <c r="F104" s="5">
        <v>0.15972222222222199</v>
      </c>
    </row>
    <row r="105" spans="1:6" x14ac:dyDescent="0.2">
      <c r="A105">
        <v>105</v>
      </c>
      <c r="B105" t="s">
        <v>0</v>
      </c>
      <c r="C105" s="1" t="s">
        <v>4</v>
      </c>
      <c r="D105">
        <v>6057</v>
      </c>
      <c r="E105" s="5">
        <v>0.20486111111111099</v>
      </c>
      <c r="F105" s="5">
        <v>0.20138888888888901</v>
      </c>
    </row>
    <row r="106" spans="1:6" x14ac:dyDescent="0.2">
      <c r="A106">
        <v>106</v>
      </c>
      <c r="B106" t="s">
        <v>0</v>
      </c>
      <c r="C106" s="1" t="s">
        <v>4</v>
      </c>
      <c r="D106">
        <v>6057</v>
      </c>
      <c r="E106" s="5">
        <v>0.24652777777777801</v>
      </c>
      <c r="F106" s="5">
        <v>0.243055555555556</v>
      </c>
    </row>
    <row r="107" spans="1:6" x14ac:dyDescent="0.2">
      <c r="A107">
        <v>107</v>
      </c>
      <c r="B107" t="s">
        <v>0</v>
      </c>
      <c r="C107" s="1" t="s">
        <v>4</v>
      </c>
      <c r="D107">
        <v>6057</v>
      </c>
      <c r="E107" s="5">
        <v>0.28819444444444398</v>
      </c>
      <c r="F107" s="5">
        <v>0.28472222222222199</v>
      </c>
    </row>
    <row r="108" spans="1:6" x14ac:dyDescent="0.2">
      <c r="A108">
        <v>108</v>
      </c>
      <c r="B108" t="s">
        <v>0</v>
      </c>
      <c r="C108" s="1" t="s">
        <v>4</v>
      </c>
      <c r="D108">
        <v>6057</v>
      </c>
      <c r="E108" s="5">
        <v>0.32986111111111099</v>
      </c>
      <c r="F108" s="5">
        <v>0.32638888888888901</v>
      </c>
    </row>
    <row r="109" spans="1:6" x14ac:dyDescent="0.2">
      <c r="A109">
        <v>109</v>
      </c>
      <c r="B109" t="s">
        <v>0</v>
      </c>
      <c r="C109" s="1" t="s">
        <v>4</v>
      </c>
      <c r="D109">
        <v>6057</v>
      </c>
      <c r="E109" s="5">
        <v>0.37152777777777801</v>
      </c>
      <c r="F109" s="5">
        <v>0.36805555555555602</v>
      </c>
    </row>
    <row r="110" spans="1:6" x14ac:dyDescent="0.2">
      <c r="A110">
        <v>110</v>
      </c>
      <c r="B110" t="s">
        <v>0</v>
      </c>
      <c r="C110" s="1" t="s">
        <v>4</v>
      </c>
      <c r="D110">
        <v>6057</v>
      </c>
      <c r="E110" s="5">
        <v>0.41319444444444398</v>
      </c>
      <c r="F110" s="5">
        <v>0.40972222222222199</v>
      </c>
    </row>
    <row r="111" spans="1:6" x14ac:dyDescent="0.2">
      <c r="A111">
        <v>111</v>
      </c>
      <c r="B111" t="s">
        <v>0</v>
      </c>
      <c r="C111" s="1" t="s">
        <v>4</v>
      </c>
      <c r="D111">
        <v>6057</v>
      </c>
      <c r="E111" s="5">
        <v>0.45486111111111099</v>
      </c>
      <c r="F111" s="5">
        <v>0.45138888888888901</v>
      </c>
    </row>
    <row r="112" spans="1:6" x14ac:dyDescent="0.2">
      <c r="A112">
        <v>112</v>
      </c>
      <c r="B112" t="s">
        <v>0</v>
      </c>
      <c r="C112" s="1" t="s">
        <v>4</v>
      </c>
      <c r="D112">
        <v>6057</v>
      </c>
      <c r="E112" s="5">
        <v>0.49652777777777801</v>
      </c>
      <c r="F112" s="5">
        <v>0.49305555555555602</v>
      </c>
    </row>
    <row r="113" spans="1:6" x14ac:dyDescent="0.2">
      <c r="A113">
        <v>113</v>
      </c>
      <c r="B113" t="s">
        <v>0</v>
      </c>
      <c r="C113" s="1" t="s">
        <v>4</v>
      </c>
      <c r="D113">
        <v>6057</v>
      </c>
      <c r="E113" s="5">
        <v>0.53819444444444398</v>
      </c>
      <c r="F113" s="5">
        <v>0.53472222222222199</v>
      </c>
    </row>
    <row r="114" spans="1:6" x14ac:dyDescent="0.2">
      <c r="A114">
        <v>114</v>
      </c>
      <c r="B114" t="s">
        <v>0</v>
      </c>
      <c r="C114" s="1" t="s">
        <v>4</v>
      </c>
      <c r="D114">
        <v>6057</v>
      </c>
      <c r="E114" s="5">
        <v>0.57986111111111105</v>
      </c>
      <c r="F114" s="5">
        <v>0.57638888888888895</v>
      </c>
    </row>
    <row r="115" spans="1:6" x14ac:dyDescent="0.2">
      <c r="A115">
        <v>115</v>
      </c>
      <c r="B115" t="s">
        <v>0</v>
      </c>
      <c r="C115" s="1" t="s">
        <v>4</v>
      </c>
      <c r="D115">
        <v>6057</v>
      </c>
      <c r="E115" s="5">
        <v>0.62152777777777801</v>
      </c>
      <c r="F115" s="5">
        <v>0.61805555555555602</v>
      </c>
    </row>
    <row r="116" spans="1:6" x14ac:dyDescent="0.2">
      <c r="A116">
        <v>116</v>
      </c>
      <c r="B116" t="s">
        <v>0</v>
      </c>
      <c r="C116" s="1" t="s">
        <v>4</v>
      </c>
      <c r="D116">
        <v>6057</v>
      </c>
      <c r="E116" s="5">
        <v>0.66319444444444398</v>
      </c>
      <c r="F116" s="5">
        <v>0.65972222222222199</v>
      </c>
    </row>
    <row r="117" spans="1:6" x14ac:dyDescent="0.2">
      <c r="A117">
        <v>117</v>
      </c>
      <c r="B117" t="s">
        <v>0</v>
      </c>
      <c r="C117" s="1" t="s">
        <v>4</v>
      </c>
      <c r="D117">
        <v>6057</v>
      </c>
      <c r="E117" s="5">
        <v>0.70486111111111105</v>
      </c>
      <c r="F117" s="5">
        <v>0.70138888888888895</v>
      </c>
    </row>
    <row r="118" spans="1:6" x14ac:dyDescent="0.2">
      <c r="A118">
        <v>118</v>
      </c>
      <c r="B118" t="s">
        <v>0</v>
      </c>
      <c r="C118" s="1" t="s">
        <v>4</v>
      </c>
      <c r="D118">
        <v>6057</v>
      </c>
      <c r="E118" s="5">
        <v>0.74652777777777801</v>
      </c>
      <c r="F118" s="5">
        <v>0.74305555555555602</v>
      </c>
    </row>
    <row r="119" spans="1:6" x14ac:dyDescent="0.2">
      <c r="A119">
        <v>119</v>
      </c>
      <c r="B119" t="s">
        <v>0</v>
      </c>
      <c r="C119" s="1" t="s">
        <v>4</v>
      </c>
      <c r="D119">
        <v>6057</v>
      </c>
      <c r="E119" s="5">
        <v>0.78819444444444398</v>
      </c>
      <c r="F119" s="5">
        <v>0.78472222222222199</v>
      </c>
    </row>
    <row r="120" spans="1:6" x14ac:dyDescent="0.2">
      <c r="A120">
        <v>120</v>
      </c>
      <c r="B120" t="s">
        <v>0</v>
      </c>
      <c r="C120" s="1" t="s">
        <v>4</v>
      </c>
      <c r="D120">
        <v>6057</v>
      </c>
      <c r="E120" s="5">
        <v>0.82986111111111105</v>
      </c>
      <c r="F120" s="5">
        <v>0.82638888888888895</v>
      </c>
    </row>
    <row r="121" spans="1:6" x14ac:dyDescent="0.2">
      <c r="A121">
        <v>121</v>
      </c>
      <c r="B121" t="s">
        <v>0</v>
      </c>
      <c r="C121" s="1" t="s">
        <v>4</v>
      </c>
      <c r="D121">
        <v>6057</v>
      </c>
      <c r="E121" s="5">
        <v>0.87152777777777801</v>
      </c>
      <c r="F121" s="5">
        <v>0.86805555555555602</v>
      </c>
    </row>
    <row r="122" spans="1:6" x14ac:dyDescent="0.2">
      <c r="A122">
        <v>122</v>
      </c>
      <c r="B122" t="s">
        <v>0</v>
      </c>
      <c r="C122" s="1" t="s">
        <v>4</v>
      </c>
      <c r="D122">
        <v>6057</v>
      </c>
      <c r="E122" s="5">
        <v>0.91319444444444398</v>
      </c>
      <c r="F122" s="5">
        <v>0.90972222222222199</v>
      </c>
    </row>
    <row r="123" spans="1:6" x14ac:dyDescent="0.2">
      <c r="A123">
        <v>123</v>
      </c>
      <c r="B123" t="s">
        <v>0</v>
      </c>
      <c r="C123" s="1" t="s">
        <v>4</v>
      </c>
      <c r="D123">
        <v>6057</v>
      </c>
      <c r="E123" s="5">
        <v>0.95486111111111105</v>
      </c>
      <c r="F123" s="5">
        <v>0.95138888888888895</v>
      </c>
    </row>
    <row r="124" spans="1:6" x14ac:dyDescent="0.2">
      <c r="A124">
        <v>124</v>
      </c>
      <c r="B124" t="s">
        <v>0</v>
      </c>
      <c r="C124" s="1" t="s">
        <v>4</v>
      </c>
      <c r="D124">
        <v>6057</v>
      </c>
      <c r="E124" s="5">
        <v>0.99652777777777801</v>
      </c>
      <c r="F124" s="5">
        <v>0.99305555555555602</v>
      </c>
    </row>
    <row r="125" spans="1:6" x14ac:dyDescent="0.2">
      <c r="A125">
        <v>125</v>
      </c>
      <c r="B125" t="s">
        <v>0</v>
      </c>
      <c r="C125" s="1" t="s">
        <v>4</v>
      </c>
      <c r="D125">
        <v>6057</v>
      </c>
      <c r="E125" s="5">
        <v>3.472222222222222E-3</v>
      </c>
      <c r="F125" s="5">
        <v>3.4722222222222224E-2</v>
      </c>
    </row>
    <row r="126" spans="1:6" x14ac:dyDescent="0.2">
      <c r="A126">
        <v>126</v>
      </c>
      <c r="B126" s="1" t="s">
        <v>4</v>
      </c>
      <c r="C126" t="s">
        <v>0</v>
      </c>
      <c r="D126">
        <v>6057</v>
      </c>
      <c r="E126" s="5">
        <v>6.9444444444444441E-3</v>
      </c>
      <c r="F126" s="6">
        <v>0.53125</v>
      </c>
    </row>
    <row r="127" spans="1:6" x14ac:dyDescent="0.2">
      <c r="A127">
        <v>127</v>
      </c>
      <c r="B127" s="1" t="s">
        <v>4</v>
      </c>
      <c r="C127" t="s">
        <v>0</v>
      </c>
      <c r="D127">
        <v>6057</v>
      </c>
      <c r="E127" s="5">
        <v>4.8611111111111098E-2</v>
      </c>
      <c r="F127" s="6">
        <v>0.57291666666666696</v>
      </c>
    </row>
    <row r="128" spans="1:6" x14ac:dyDescent="0.2">
      <c r="A128">
        <v>128</v>
      </c>
      <c r="B128" s="1" t="s">
        <v>4</v>
      </c>
      <c r="C128" t="s">
        <v>0</v>
      </c>
      <c r="D128">
        <v>6057</v>
      </c>
      <c r="E128" s="5">
        <v>9.0277777777777804E-2</v>
      </c>
      <c r="F128" s="6">
        <v>0.61458333333333304</v>
      </c>
    </row>
    <row r="129" spans="1:6" x14ac:dyDescent="0.2">
      <c r="A129">
        <v>129</v>
      </c>
      <c r="B129" s="1" t="s">
        <v>4</v>
      </c>
      <c r="C129" t="s">
        <v>0</v>
      </c>
      <c r="D129">
        <v>6057</v>
      </c>
      <c r="E129" s="5">
        <v>0.131944444444444</v>
      </c>
      <c r="F129" s="6">
        <v>0.65625</v>
      </c>
    </row>
    <row r="130" spans="1:6" x14ac:dyDescent="0.2">
      <c r="A130">
        <v>130</v>
      </c>
      <c r="B130" s="1" t="s">
        <v>4</v>
      </c>
      <c r="C130" t="s">
        <v>0</v>
      </c>
      <c r="D130">
        <v>6057</v>
      </c>
      <c r="E130" s="5">
        <v>0.17361111111111099</v>
      </c>
      <c r="F130" s="6">
        <v>0.69791666666666696</v>
      </c>
    </row>
    <row r="131" spans="1:6" x14ac:dyDescent="0.2">
      <c r="A131">
        <v>131</v>
      </c>
      <c r="B131" s="1" t="s">
        <v>4</v>
      </c>
      <c r="C131" t="s">
        <v>0</v>
      </c>
      <c r="D131">
        <v>6057</v>
      </c>
      <c r="E131" s="5">
        <v>0.21527777777777801</v>
      </c>
      <c r="F131" s="6">
        <v>0.73958333333333304</v>
      </c>
    </row>
    <row r="132" spans="1:6" x14ac:dyDescent="0.2">
      <c r="A132">
        <v>132</v>
      </c>
      <c r="B132" s="1" t="s">
        <v>4</v>
      </c>
      <c r="C132" t="s">
        <v>0</v>
      </c>
      <c r="D132">
        <v>6057</v>
      </c>
      <c r="E132" s="5">
        <v>0.25694444444444398</v>
      </c>
      <c r="F132" s="6">
        <v>0.78125</v>
      </c>
    </row>
    <row r="133" spans="1:6" x14ac:dyDescent="0.2">
      <c r="A133">
        <v>133</v>
      </c>
      <c r="B133" s="1" t="s">
        <v>4</v>
      </c>
      <c r="C133" t="s">
        <v>0</v>
      </c>
      <c r="D133">
        <v>6057</v>
      </c>
      <c r="E133" s="5">
        <v>0.29861111111111099</v>
      </c>
      <c r="F133" s="6">
        <v>0.82291666666666696</v>
      </c>
    </row>
    <row r="134" spans="1:6" x14ac:dyDescent="0.2">
      <c r="A134">
        <v>134</v>
      </c>
      <c r="B134" s="1" t="s">
        <v>4</v>
      </c>
      <c r="C134" t="s">
        <v>0</v>
      </c>
      <c r="D134">
        <v>6057</v>
      </c>
      <c r="E134" s="5">
        <v>0.34027777777777801</v>
      </c>
      <c r="F134" s="6">
        <v>0.86458333333333304</v>
      </c>
    </row>
    <row r="135" spans="1:6" x14ac:dyDescent="0.2">
      <c r="A135">
        <v>135</v>
      </c>
      <c r="B135" s="1" t="s">
        <v>4</v>
      </c>
      <c r="C135" t="s">
        <v>0</v>
      </c>
      <c r="D135">
        <v>6057</v>
      </c>
      <c r="E135" s="5">
        <v>0.38194444444444398</v>
      </c>
      <c r="F135" s="6">
        <v>0.90625</v>
      </c>
    </row>
    <row r="136" spans="1:6" x14ac:dyDescent="0.2">
      <c r="A136">
        <v>136</v>
      </c>
      <c r="B136" s="1" t="s">
        <v>4</v>
      </c>
      <c r="C136" t="s">
        <v>0</v>
      </c>
      <c r="D136">
        <v>6057</v>
      </c>
      <c r="E136" s="5">
        <v>0.42361111111111099</v>
      </c>
      <c r="F136" s="6">
        <v>0.94791666666666696</v>
      </c>
    </row>
    <row r="137" spans="1:6" x14ac:dyDescent="0.2">
      <c r="A137">
        <v>137</v>
      </c>
      <c r="B137" s="1" t="s">
        <v>4</v>
      </c>
      <c r="C137" t="s">
        <v>0</v>
      </c>
      <c r="D137">
        <v>6057</v>
      </c>
      <c r="E137" s="5">
        <v>0.46527777777777801</v>
      </c>
      <c r="F137" s="6">
        <v>0.98958333333333304</v>
      </c>
    </row>
    <row r="138" spans="1:6" x14ac:dyDescent="0.2">
      <c r="A138">
        <v>138</v>
      </c>
      <c r="B138" s="1" t="s">
        <v>4</v>
      </c>
      <c r="C138" t="s">
        <v>0</v>
      </c>
      <c r="D138">
        <v>6057</v>
      </c>
      <c r="E138" s="5">
        <v>0.50694444444444398</v>
      </c>
      <c r="F138" s="5">
        <v>3.125E-2</v>
      </c>
    </row>
    <row r="139" spans="1:6" x14ac:dyDescent="0.2">
      <c r="A139">
        <v>139</v>
      </c>
      <c r="B139" s="1" t="s">
        <v>4</v>
      </c>
      <c r="C139" t="s">
        <v>0</v>
      </c>
      <c r="D139">
        <v>6057</v>
      </c>
      <c r="E139" s="5">
        <v>0.54861111111111105</v>
      </c>
      <c r="F139" s="5">
        <v>7.2916666666666671E-2</v>
      </c>
    </row>
    <row r="140" spans="1:6" x14ac:dyDescent="0.2">
      <c r="A140">
        <v>140</v>
      </c>
      <c r="B140" s="1" t="s">
        <v>4</v>
      </c>
      <c r="C140" t="s">
        <v>0</v>
      </c>
      <c r="D140">
        <v>6057</v>
      </c>
      <c r="E140" s="5">
        <v>0.59027777777777801</v>
      </c>
      <c r="F140" s="5">
        <v>0.114583333333333</v>
      </c>
    </row>
    <row r="141" spans="1:6" x14ac:dyDescent="0.2">
      <c r="A141">
        <v>141</v>
      </c>
      <c r="B141" s="1" t="s">
        <v>4</v>
      </c>
      <c r="C141" t="s">
        <v>0</v>
      </c>
      <c r="D141">
        <v>6057</v>
      </c>
      <c r="E141" s="5">
        <v>0.63194444444444398</v>
      </c>
      <c r="F141" s="5">
        <v>0.15625</v>
      </c>
    </row>
    <row r="142" spans="1:6" x14ac:dyDescent="0.2">
      <c r="A142">
        <v>142</v>
      </c>
      <c r="B142" s="1" t="s">
        <v>4</v>
      </c>
      <c r="C142" t="s">
        <v>0</v>
      </c>
      <c r="D142">
        <v>6057</v>
      </c>
      <c r="E142" s="5">
        <v>0.67361111111111105</v>
      </c>
      <c r="F142" s="5">
        <v>0.19791666666666699</v>
      </c>
    </row>
    <row r="143" spans="1:6" x14ac:dyDescent="0.2">
      <c r="A143">
        <v>143</v>
      </c>
      <c r="B143" s="1" t="s">
        <v>4</v>
      </c>
      <c r="C143" t="s">
        <v>0</v>
      </c>
      <c r="D143">
        <v>6057</v>
      </c>
      <c r="E143" s="5">
        <v>0.71527777777777801</v>
      </c>
      <c r="F143" s="5">
        <v>0.23958333333333301</v>
      </c>
    </row>
    <row r="144" spans="1:6" x14ac:dyDescent="0.2">
      <c r="A144">
        <v>144</v>
      </c>
      <c r="B144" s="1" t="s">
        <v>4</v>
      </c>
      <c r="C144" t="s">
        <v>0</v>
      </c>
      <c r="D144">
        <v>6057</v>
      </c>
      <c r="E144" s="5">
        <v>0.75694444444444398</v>
      </c>
      <c r="F144" s="5">
        <v>0.28125</v>
      </c>
    </row>
    <row r="145" spans="1:6" x14ac:dyDescent="0.2">
      <c r="A145">
        <v>145</v>
      </c>
      <c r="B145" s="1" t="s">
        <v>4</v>
      </c>
      <c r="C145" t="s">
        <v>0</v>
      </c>
      <c r="D145">
        <v>6057</v>
      </c>
      <c r="E145" s="5">
        <v>0.79861111111111105</v>
      </c>
      <c r="F145" s="5">
        <v>0.32291666666666702</v>
      </c>
    </row>
    <row r="146" spans="1:6" x14ac:dyDescent="0.2">
      <c r="A146">
        <v>146</v>
      </c>
      <c r="B146" s="1" t="s">
        <v>4</v>
      </c>
      <c r="C146" t="s">
        <v>0</v>
      </c>
      <c r="D146">
        <v>6057</v>
      </c>
      <c r="E146" s="5">
        <v>0.84027777777777801</v>
      </c>
      <c r="F146" s="5">
        <v>0.36458333333333298</v>
      </c>
    </row>
    <row r="147" spans="1:6" x14ac:dyDescent="0.2">
      <c r="A147">
        <v>147</v>
      </c>
      <c r="B147" s="1" t="s">
        <v>4</v>
      </c>
      <c r="C147" t="s">
        <v>0</v>
      </c>
      <c r="D147">
        <v>6057</v>
      </c>
      <c r="E147" s="5">
        <v>0.88194444444444398</v>
      </c>
      <c r="F147" s="5">
        <v>0.40625</v>
      </c>
    </row>
    <row r="148" spans="1:6" x14ac:dyDescent="0.2">
      <c r="A148">
        <v>148</v>
      </c>
      <c r="B148" s="1" t="s">
        <v>4</v>
      </c>
      <c r="C148" t="s">
        <v>0</v>
      </c>
      <c r="D148">
        <v>6057</v>
      </c>
      <c r="E148" s="5">
        <v>0.92361111111111105</v>
      </c>
      <c r="F148" s="6">
        <v>1.4479166666666701</v>
      </c>
    </row>
    <row r="149" spans="1:6" x14ac:dyDescent="0.2">
      <c r="A149">
        <v>149</v>
      </c>
      <c r="B149" s="1" t="s">
        <v>4</v>
      </c>
      <c r="C149" t="s">
        <v>0</v>
      </c>
      <c r="D149">
        <v>6057</v>
      </c>
      <c r="E149" s="5">
        <v>0.96527777777777801</v>
      </c>
      <c r="F149" s="6">
        <v>1.4895833333333299</v>
      </c>
    </row>
    <row r="150" spans="1:6" x14ac:dyDescent="0.2">
      <c r="A150">
        <v>150</v>
      </c>
      <c r="B150" s="1" t="s">
        <v>4</v>
      </c>
      <c r="C150" t="s">
        <v>0</v>
      </c>
      <c r="D150">
        <v>6057</v>
      </c>
      <c r="E150" s="5">
        <v>1.7361111111111112E-2</v>
      </c>
      <c r="F150" s="6">
        <v>1.53125</v>
      </c>
    </row>
    <row r="151" spans="1:6" x14ac:dyDescent="0.2">
      <c r="A151">
        <v>151</v>
      </c>
      <c r="B151" t="s">
        <v>0</v>
      </c>
      <c r="C151" s="1" t="s">
        <v>5</v>
      </c>
      <c r="D151">
        <v>9836</v>
      </c>
      <c r="E151" s="5">
        <v>0.5</v>
      </c>
      <c r="F151" s="5">
        <v>3.4722222222222224E-2</v>
      </c>
    </row>
    <row r="152" spans="1:6" x14ac:dyDescent="0.2">
      <c r="A152">
        <v>152</v>
      </c>
      <c r="B152" t="s">
        <v>0</v>
      </c>
      <c r="C152" s="1" t="s">
        <v>5</v>
      </c>
      <c r="D152">
        <v>9836</v>
      </c>
      <c r="E152" s="5">
        <v>0.52083333333333337</v>
      </c>
      <c r="F152" s="5">
        <v>7.6388888888888895E-2</v>
      </c>
    </row>
    <row r="153" spans="1:6" x14ac:dyDescent="0.2">
      <c r="A153">
        <v>153</v>
      </c>
      <c r="B153" t="s">
        <v>0</v>
      </c>
      <c r="C153" s="1" t="s">
        <v>5</v>
      </c>
      <c r="D153">
        <v>9836</v>
      </c>
      <c r="E153" s="5">
        <v>0.54166666666666663</v>
      </c>
      <c r="F153" s="5">
        <v>0.118055555555556</v>
      </c>
    </row>
    <row r="154" spans="1:6" x14ac:dyDescent="0.2">
      <c r="A154">
        <v>154</v>
      </c>
      <c r="B154" t="s">
        <v>0</v>
      </c>
      <c r="C154" s="1" t="s">
        <v>5</v>
      </c>
      <c r="D154">
        <v>9836</v>
      </c>
      <c r="E154" s="5">
        <v>0.5625</v>
      </c>
      <c r="F154" s="5">
        <v>0.15972222222222199</v>
      </c>
    </row>
    <row r="155" spans="1:6" x14ac:dyDescent="0.2">
      <c r="A155">
        <v>155</v>
      </c>
      <c r="B155" t="s">
        <v>0</v>
      </c>
      <c r="C155" s="1" t="s">
        <v>5</v>
      </c>
      <c r="D155">
        <v>9836</v>
      </c>
      <c r="E155" s="5">
        <v>0.58333333333333304</v>
      </c>
      <c r="F155" s="5">
        <v>0.20138888888888901</v>
      </c>
    </row>
    <row r="156" spans="1:6" x14ac:dyDescent="0.2">
      <c r="A156">
        <v>156</v>
      </c>
      <c r="B156" t="s">
        <v>0</v>
      </c>
      <c r="C156" s="1" t="s">
        <v>5</v>
      </c>
      <c r="D156">
        <v>9836</v>
      </c>
      <c r="E156" s="5">
        <v>0.60416666666666596</v>
      </c>
      <c r="F156" s="5">
        <v>0.243055555555556</v>
      </c>
    </row>
    <row r="157" spans="1:6" x14ac:dyDescent="0.2">
      <c r="A157">
        <v>157</v>
      </c>
      <c r="B157" t="s">
        <v>0</v>
      </c>
      <c r="C157" s="1" t="s">
        <v>5</v>
      </c>
      <c r="D157">
        <v>9836</v>
      </c>
      <c r="E157" s="5">
        <v>0.624999999999999</v>
      </c>
      <c r="F157" s="5">
        <v>0.28472222222222199</v>
      </c>
    </row>
    <row r="158" spans="1:6" x14ac:dyDescent="0.2">
      <c r="A158">
        <v>158</v>
      </c>
      <c r="B158" t="s">
        <v>0</v>
      </c>
      <c r="C158" s="1" t="s">
        <v>5</v>
      </c>
      <c r="D158">
        <v>9836</v>
      </c>
      <c r="E158" s="5">
        <v>0.64583333333333304</v>
      </c>
      <c r="F158" s="5">
        <v>0.32638888888888901</v>
      </c>
    </row>
    <row r="159" spans="1:6" x14ac:dyDescent="0.2">
      <c r="A159">
        <v>159</v>
      </c>
      <c r="B159" t="s">
        <v>0</v>
      </c>
      <c r="C159" s="1" t="s">
        <v>5</v>
      </c>
      <c r="D159">
        <v>9836</v>
      </c>
      <c r="E159" s="5">
        <v>0.66666666666666596</v>
      </c>
      <c r="F159" s="5">
        <v>0.36805555555555602</v>
      </c>
    </row>
    <row r="160" spans="1:6" x14ac:dyDescent="0.2">
      <c r="A160">
        <v>160</v>
      </c>
      <c r="B160" t="s">
        <v>0</v>
      </c>
      <c r="C160" s="1" t="s">
        <v>5</v>
      </c>
      <c r="D160">
        <v>9836</v>
      </c>
      <c r="E160" s="5">
        <v>0.687499999999999</v>
      </c>
      <c r="F160" s="5">
        <v>0.40972222222222199</v>
      </c>
    </row>
    <row r="161" spans="1:6" x14ac:dyDescent="0.2">
      <c r="A161">
        <v>161</v>
      </c>
      <c r="B161" t="s">
        <v>0</v>
      </c>
      <c r="C161" s="1" t="s">
        <v>5</v>
      </c>
      <c r="D161">
        <v>9836</v>
      </c>
      <c r="E161" s="5">
        <v>0.70833333333333204</v>
      </c>
      <c r="F161" s="5">
        <v>0.45138888888888901</v>
      </c>
    </row>
    <row r="162" spans="1:6" x14ac:dyDescent="0.2">
      <c r="A162">
        <v>162</v>
      </c>
      <c r="B162" t="s">
        <v>0</v>
      </c>
      <c r="C162" s="1" t="s">
        <v>5</v>
      </c>
      <c r="D162">
        <v>9836</v>
      </c>
      <c r="E162" s="5">
        <v>0.72916666666666596</v>
      </c>
      <c r="F162" s="5">
        <v>0.49305555555555602</v>
      </c>
    </row>
    <row r="163" spans="1:6" x14ac:dyDescent="0.2">
      <c r="A163">
        <v>163</v>
      </c>
      <c r="B163" t="s">
        <v>0</v>
      </c>
      <c r="C163" s="1" t="s">
        <v>5</v>
      </c>
      <c r="D163">
        <v>9836</v>
      </c>
      <c r="E163" s="5">
        <v>0.749999999999999</v>
      </c>
      <c r="F163" s="5">
        <v>0.53472222222222199</v>
      </c>
    </row>
    <row r="164" spans="1:6" x14ac:dyDescent="0.2">
      <c r="A164">
        <v>164</v>
      </c>
      <c r="B164" t="s">
        <v>0</v>
      </c>
      <c r="C164" s="1" t="s">
        <v>5</v>
      </c>
      <c r="D164">
        <v>9836</v>
      </c>
      <c r="E164" s="5">
        <v>0.77083333333333204</v>
      </c>
      <c r="F164" s="5">
        <v>0.57638888888888895</v>
      </c>
    </row>
    <row r="165" spans="1:6" x14ac:dyDescent="0.2">
      <c r="A165">
        <v>165</v>
      </c>
      <c r="B165" t="s">
        <v>0</v>
      </c>
      <c r="C165" s="1" t="s">
        <v>5</v>
      </c>
      <c r="D165">
        <v>9836</v>
      </c>
      <c r="E165" s="5">
        <v>0.79166666666666496</v>
      </c>
      <c r="F165" s="5">
        <v>0.61805555555555602</v>
      </c>
    </row>
    <row r="166" spans="1:6" x14ac:dyDescent="0.2">
      <c r="A166">
        <v>166</v>
      </c>
      <c r="B166" t="s">
        <v>0</v>
      </c>
      <c r="C166" s="1" t="s">
        <v>5</v>
      </c>
      <c r="D166">
        <v>9836</v>
      </c>
      <c r="E166" s="5">
        <v>0.812499999999999</v>
      </c>
      <c r="F166" s="5">
        <v>0.65972222222222199</v>
      </c>
    </row>
    <row r="167" spans="1:6" x14ac:dyDescent="0.2">
      <c r="A167">
        <v>167</v>
      </c>
      <c r="B167" t="s">
        <v>0</v>
      </c>
      <c r="C167" s="1" t="s">
        <v>5</v>
      </c>
      <c r="D167">
        <v>9836</v>
      </c>
      <c r="E167" s="5">
        <v>0.83333333333333204</v>
      </c>
      <c r="F167" s="5">
        <v>0.70138888888888895</v>
      </c>
    </row>
    <row r="168" spans="1:6" x14ac:dyDescent="0.2">
      <c r="A168">
        <v>168</v>
      </c>
      <c r="B168" t="s">
        <v>0</v>
      </c>
      <c r="C168" s="1" t="s">
        <v>5</v>
      </c>
      <c r="D168">
        <v>9836</v>
      </c>
      <c r="E168" s="5">
        <v>0.85416666666666496</v>
      </c>
      <c r="F168" s="5">
        <v>0.74305555555555602</v>
      </c>
    </row>
    <row r="169" spans="1:6" x14ac:dyDescent="0.2">
      <c r="A169">
        <v>169</v>
      </c>
      <c r="B169" t="s">
        <v>0</v>
      </c>
      <c r="C169" s="1" t="s">
        <v>5</v>
      </c>
      <c r="D169">
        <v>9836</v>
      </c>
      <c r="E169" s="5">
        <v>0.874999999999998</v>
      </c>
      <c r="F169" s="5">
        <v>0.78472222222222199</v>
      </c>
    </row>
    <row r="170" spans="1:6" x14ac:dyDescent="0.2">
      <c r="A170">
        <v>170</v>
      </c>
      <c r="B170" t="s">
        <v>0</v>
      </c>
      <c r="C170" s="1" t="s">
        <v>5</v>
      </c>
      <c r="D170">
        <v>9836</v>
      </c>
      <c r="E170" s="5">
        <v>0.89583333333333204</v>
      </c>
      <c r="F170" s="5">
        <v>0.82638888888888895</v>
      </c>
    </row>
    <row r="171" spans="1:6" x14ac:dyDescent="0.2">
      <c r="A171">
        <v>171</v>
      </c>
      <c r="B171" t="s">
        <v>0</v>
      </c>
      <c r="C171" s="1" t="s">
        <v>5</v>
      </c>
      <c r="D171">
        <v>9836</v>
      </c>
      <c r="E171" s="5">
        <v>0.91666666666666496</v>
      </c>
      <c r="F171" s="5">
        <v>0.86805555555555602</v>
      </c>
    </row>
    <row r="172" spans="1:6" x14ac:dyDescent="0.2">
      <c r="A172">
        <v>172</v>
      </c>
      <c r="B172" t="s">
        <v>0</v>
      </c>
      <c r="C172" s="1" t="s">
        <v>5</v>
      </c>
      <c r="D172">
        <v>9836</v>
      </c>
      <c r="E172" s="5">
        <v>0.937499999999998</v>
      </c>
      <c r="F172" s="5">
        <v>0.90972222222222199</v>
      </c>
    </row>
    <row r="173" spans="1:6" x14ac:dyDescent="0.2">
      <c r="A173">
        <v>173</v>
      </c>
      <c r="B173" t="s">
        <v>0</v>
      </c>
      <c r="C173" s="1" t="s">
        <v>5</v>
      </c>
      <c r="D173">
        <v>9836</v>
      </c>
      <c r="E173" s="5">
        <v>0.95833333333333104</v>
      </c>
      <c r="F173" s="5">
        <v>0.95138888888888895</v>
      </c>
    </row>
    <row r="174" spans="1:6" x14ac:dyDescent="0.2">
      <c r="A174">
        <v>174</v>
      </c>
      <c r="B174" t="s">
        <v>0</v>
      </c>
      <c r="C174" s="1" t="s">
        <v>5</v>
      </c>
      <c r="D174">
        <v>9836</v>
      </c>
      <c r="E174" s="5">
        <v>0.97916666666666496</v>
      </c>
      <c r="F174" s="5">
        <v>0.99305555555555602</v>
      </c>
    </row>
    <row r="175" spans="1:6" x14ac:dyDescent="0.2">
      <c r="A175">
        <v>175</v>
      </c>
      <c r="B175" t="s">
        <v>0</v>
      </c>
      <c r="C175" s="1" t="s">
        <v>5</v>
      </c>
      <c r="D175">
        <v>9836</v>
      </c>
      <c r="E175" s="5">
        <v>0</v>
      </c>
      <c r="F175" s="5">
        <v>3.4722222222222224E-2</v>
      </c>
    </row>
    <row r="176" spans="1:6" x14ac:dyDescent="0.2">
      <c r="A176">
        <v>176</v>
      </c>
      <c r="B176" s="1" t="s">
        <v>5</v>
      </c>
      <c r="C176" t="s">
        <v>0</v>
      </c>
      <c r="D176">
        <v>9836</v>
      </c>
      <c r="E176" s="5">
        <v>1.0416666666666666E-2</v>
      </c>
      <c r="F176" s="6">
        <v>0.53125</v>
      </c>
    </row>
    <row r="177" spans="1:6" x14ac:dyDescent="0.2">
      <c r="A177">
        <v>177</v>
      </c>
      <c r="B177" s="1" t="s">
        <v>5</v>
      </c>
      <c r="C177" t="s">
        <v>0</v>
      </c>
      <c r="D177">
        <v>9836</v>
      </c>
      <c r="E177" s="5">
        <v>5.2083333333333301E-2</v>
      </c>
      <c r="F177" s="6">
        <v>0.57291666666666696</v>
      </c>
    </row>
    <row r="178" spans="1:6" x14ac:dyDescent="0.2">
      <c r="A178">
        <v>178</v>
      </c>
      <c r="B178" s="1" t="s">
        <v>5</v>
      </c>
      <c r="C178" t="s">
        <v>0</v>
      </c>
      <c r="D178">
        <v>9836</v>
      </c>
      <c r="E178" s="5">
        <v>9.375E-2</v>
      </c>
      <c r="F178" s="6">
        <v>0.61458333333333304</v>
      </c>
    </row>
    <row r="179" spans="1:6" x14ac:dyDescent="0.2">
      <c r="A179">
        <v>179</v>
      </c>
      <c r="B179" s="1" t="s">
        <v>5</v>
      </c>
      <c r="C179" t="s">
        <v>0</v>
      </c>
      <c r="D179">
        <v>9836</v>
      </c>
      <c r="E179" s="5">
        <v>0.13541666666666699</v>
      </c>
      <c r="F179" s="6">
        <v>0.65625</v>
      </c>
    </row>
    <row r="180" spans="1:6" x14ac:dyDescent="0.2">
      <c r="A180">
        <v>180</v>
      </c>
      <c r="B180" s="1" t="s">
        <v>5</v>
      </c>
      <c r="C180" t="s">
        <v>0</v>
      </c>
      <c r="D180">
        <v>9836</v>
      </c>
      <c r="E180" s="5">
        <v>0.17708333333333301</v>
      </c>
      <c r="F180" s="6">
        <v>0.69791666666666696</v>
      </c>
    </row>
    <row r="181" spans="1:6" x14ac:dyDescent="0.2">
      <c r="A181">
        <v>181</v>
      </c>
      <c r="B181" s="1" t="s">
        <v>5</v>
      </c>
      <c r="C181" t="s">
        <v>0</v>
      </c>
      <c r="D181">
        <v>9836</v>
      </c>
      <c r="E181" s="5">
        <v>0.21875</v>
      </c>
      <c r="F181" s="6">
        <v>0.73958333333333304</v>
      </c>
    </row>
    <row r="182" spans="1:6" x14ac:dyDescent="0.2">
      <c r="A182">
        <v>182</v>
      </c>
      <c r="B182" s="1" t="s">
        <v>5</v>
      </c>
      <c r="C182" t="s">
        <v>0</v>
      </c>
      <c r="D182">
        <v>9836</v>
      </c>
      <c r="E182" s="5">
        <v>0.26041666666666702</v>
      </c>
      <c r="F182" s="6">
        <v>0.78125</v>
      </c>
    </row>
    <row r="183" spans="1:6" x14ac:dyDescent="0.2">
      <c r="A183">
        <v>183</v>
      </c>
      <c r="B183" s="1" t="s">
        <v>5</v>
      </c>
      <c r="C183" t="s">
        <v>0</v>
      </c>
      <c r="D183">
        <v>9836</v>
      </c>
      <c r="E183" s="5">
        <v>0.30208333333333298</v>
      </c>
      <c r="F183" s="6">
        <v>0.82291666666666696</v>
      </c>
    </row>
    <row r="184" spans="1:6" x14ac:dyDescent="0.2">
      <c r="A184">
        <v>184</v>
      </c>
      <c r="B184" s="1" t="s">
        <v>5</v>
      </c>
      <c r="C184" t="s">
        <v>0</v>
      </c>
      <c r="D184">
        <v>9836</v>
      </c>
      <c r="E184" s="5">
        <v>0.34375</v>
      </c>
      <c r="F184" s="6">
        <v>0.86458333333333304</v>
      </c>
    </row>
    <row r="185" spans="1:6" x14ac:dyDescent="0.2">
      <c r="A185">
        <v>185</v>
      </c>
      <c r="B185" s="1" t="s">
        <v>5</v>
      </c>
      <c r="C185" t="s">
        <v>0</v>
      </c>
      <c r="D185">
        <v>9836</v>
      </c>
      <c r="E185" s="5">
        <v>0.38541666666666702</v>
      </c>
      <c r="F185" s="6">
        <v>0.90625</v>
      </c>
    </row>
    <row r="186" spans="1:6" x14ac:dyDescent="0.2">
      <c r="A186">
        <v>186</v>
      </c>
      <c r="B186" s="1" t="s">
        <v>5</v>
      </c>
      <c r="C186" t="s">
        <v>0</v>
      </c>
      <c r="D186">
        <v>9836</v>
      </c>
      <c r="E186" s="5">
        <v>0.42708333333333298</v>
      </c>
      <c r="F186" s="6">
        <v>0.94791666666666696</v>
      </c>
    </row>
    <row r="187" spans="1:6" x14ac:dyDescent="0.2">
      <c r="A187">
        <v>187</v>
      </c>
      <c r="B187" s="1" t="s">
        <v>5</v>
      </c>
      <c r="C187" t="s">
        <v>0</v>
      </c>
      <c r="D187">
        <v>9836</v>
      </c>
      <c r="E187" s="5">
        <v>0.46875</v>
      </c>
      <c r="F187" s="6">
        <v>0.98958333333333304</v>
      </c>
    </row>
    <row r="188" spans="1:6" x14ac:dyDescent="0.2">
      <c r="A188">
        <v>188</v>
      </c>
      <c r="B188" s="1" t="s">
        <v>5</v>
      </c>
      <c r="C188" t="s">
        <v>0</v>
      </c>
      <c r="D188">
        <v>9836</v>
      </c>
      <c r="E188" s="5">
        <v>0.51041666666666696</v>
      </c>
      <c r="F188" s="5">
        <v>3.125E-2</v>
      </c>
    </row>
    <row r="189" spans="1:6" x14ac:dyDescent="0.2">
      <c r="A189">
        <v>189</v>
      </c>
      <c r="B189" s="1" t="s">
        <v>5</v>
      </c>
      <c r="C189" t="s">
        <v>0</v>
      </c>
      <c r="D189">
        <v>9836</v>
      </c>
      <c r="E189" s="5">
        <v>0.55208333333333304</v>
      </c>
      <c r="F189" s="5">
        <v>7.2916666666666671E-2</v>
      </c>
    </row>
    <row r="190" spans="1:6" x14ac:dyDescent="0.2">
      <c r="A190">
        <v>190</v>
      </c>
      <c r="B190" s="1" t="s">
        <v>5</v>
      </c>
      <c r="C190" t="s">
        <v>0</v>
      </c>
      <c r="D190">
        <v>9836</v>
      </c>
      <c r="E190" s="5">
        <v>0.59375</v>
      </c>
      <c r="F190" s="5">
        <v>0.114583333333333</v>
      </c>
    </row>
    <row r="191" spans="1:6" x14ac:dyDescent="0.2">
      <c r="A191">
        <v>191</v>
      </c>
      <c r="B191" s="1" t="s">
        <v>5</v>
      </c>
      <c r="C191" t="s">
        <v>0</v>
      </c>
      <c r="D191">
        <v>9836</v>
      </c>
      <c r="E191" s="5">
        <v>0.63541666666666696</v>
      </c>
      <c r="F191" s="5">
        <v>0.15625</v>
      </c>
    </row>
    <row r="192" spans="1:6" x14ac:dyDescent="0.2">
      <c r="A192">
        <v>192</v>
      </c>
      <c r="B192" s="1" t="s">
        <v>5</v>
      </c>
      <c r="C192" t="s">
        <v>0</v>
      </c>
      <c r="D192">
        <v>9836</v>
      </c>
      <c r="E192" s="5">
        <v>0.67708333333333304</v>
      </c>
      <c r="F192" s="5">
        <v>0.19791666666666699</v>
      </c>
    </row>
    <row r="193" spans="1:6" x14ac:dyDescent="0.2">
      <c r="A193">
        <v>193</v>
      </c>
      <c r="B193" s="1" t="s">
        <v>5</v>
      </c>
      <c r="C193" t="s">
        <v>0</v>
      </c>
      <c r="D193">
        <v>9836</v>
      </c>
      <c r="E193" s="5">
        <v>0.71875</v>
      </c>
      <c r="F193" s="5">
        <v>0.23958333333333301</v>
      </c>
    </row>
    <row r="194" spans="1:6" x14ac:dyDescent="0.2">
      <c r="A194">
        <v>194</v>
      </c>
      <c r="B194" s="1" t="s">
        <v>5</v>
      </c>
      <c r="C194" t="s">
        <v>0</v>
      </c>
      <c r="D194">
        <v>9836</v>
      </c>
      <c r="E194" s="5">
        <v>0.76041666666666696</v>
      </c>
      <c r="F194" s="5">
        <v>0.28125</v>
      </c>
    </row>
    <row r="195" spans="1:6" x14ac:dyDescent="0.2">
      <c r="A195">
        <v>195</v>
      </c>
      <c r="B195" s="1" t="s">
        <v>5</v>
      </c>
      <c r="C195" t="s">
        <v>0</v>
      </c>
      <c r="D195">
        <v>9836</v>
      </c>
      <c r="E195" s="5">
        <v>0.80208333333333304</v>
      </c>
      <c r="F195" s="5">
        <v>0.32291666666666702</v>
      </c>
    </row>
    <row r="196" spans="1:6" x14ac:dyDescent="0.2">
      <c r="A196">
        <v>196</v>
      </c>
      <c r="B196" s="1" t="s">
        <v>5</v>
      </c>
      <c r="C196" t="s">
        <v>0</v>
      </c>
      <c r="D196">
        <v>9836</v>
      </c>
      <c r="E196" s="5">
        <v>0.84375</v>
      </c>
      <c r="F196" s="5">
        <v>0.36458333333333298</v>
      </c>
    </row>
    <row r="197" spans="1:6" x14ac:dyDescent="0.2">
      <c r="A197">
        <v>197</v>
      </c>
      <c r="B197" s="1" t="s">
        <v>5</v>
      </c>
      <c r="C197" t="s">
        <v>0</v>
      </c>
      <c r="D197">
        <v>9836</v>
      </c>
      <c r="E197" s="5">
        <v>0.88541666666666696</v>
      </c>
      <c r="F197" s="5">
        <v>0.40625</v>
      </c>
    </row>
    <row r="198" spans="1:6" x14ac:dyDescent="0.2">
      <c r="A198">
        <v>198</v>
      </c>
      <c r="B198" s="1" t="s">
        <v>5</v>
      </c>
      <c r="C198" t="s">
        <v>0</v>
      </c>
      <c r="D198">
        <v>9836</v>
      </c>
      <c r="E198" s="5">
        <v>0.92708333333333304</v>
      </c>
      <c r="F198" s="6">
        <v>1.4479166666666701</v>
      </c>
    </row>
    <row r="199" spans="1:6" x14ac:dyDescent="0.2">
      <c r="A199">
        <v>199</v>
      </c>
      <c r="B199" s="1" t="s">
        <v>5</v>
      </c>
      <c r="C199" t="s">
        <v>0</v>
      </c>
      <c r="D199">
        <v>9836</v>
      </c>
      <c r="E199" s="5">
        <v>0.96875</v>
      </c>
      <c r="F199" s="6">
        <v>1.4895833333333299</v>
      </c>
    </row>
    <row r="200" spans="1:6" x14ac:dyDescent="0.2">
      <c r="A200">
        <v>200</v>
      </c>
      <c r="B200" s="1" t="s">
        <v>5</v>
      </c>
      <c r="C200" t="s">
        <v>0</v>
      </c>
      <c r="D200">
        <v>9836</v>
      </c>
      <c r="E200" s="5">
        <v>1.0416666666666666E-2</v>
      </c>
      <c r="F200" s="6">
        <v>1.53125</v>
      </c>
    </row>
    <row r="201" spans="1:6" x14ac:dyDescent="0.2">
      <c r="A201">
        <v>201</v>
      </c>
      <c r="B201" t="s">
        <v>0</v>
      </c>
      <c r="C201" s="1" t="s">
        <v>129</v>
      </c>
      <c r="D201">
        <v>17067</v>
      </c>
      <c r="E201" s="5">
        <v>3.8194444444444441E-2</v>
      </c>
      <c r="F201" s="5">
        <v>0.5</v>
      </c>
    </row>
    <row r="202" spans="1:6" x14ac:dyDescent="0.2">
      <c r="A202">
        <v>202</v>
      </c>
      <c r="B202" t="s">
        <v>0</v>
      </c>
      <c r="C202" s="1" t="s">
        <v>129</v>
      </c>
      <c r="D202">
        <v>17067</v>
      </c>
      <c r="E202" s="5">
        <v>7.9861111111111105E-2</v>
      </c>
      <c r="F202" s="5">
        <v>0.52083333333333337</v>
      </c>
    </row>
    <row r="203" spans="1:6" x14ac:dyDescent="0.2">
      <c r="A203">
        <v>203</v>
      </c>
      <c r="B203" t="s">
        <v>0</v>
      </c>
      <c r="C203" s="1" t="s">
        <v>129</v>
      </c>
      <c r="D203">
        <v>17067</v>
      </c>
      <c r="E203" s="5">
        <v>0.121527777777778</v>
      </c>
      <c r="F203" s="5">
        <v>0.54166666666666663</v>
      </c>
    </row>
    <row r="204" spans="1:6" x14ac:dyDescent="0.2">
      <c r="A204">
        <v>204</v>
      </c>
      <c r="B204" t="s">
        <v>0</v>
      </c>
      <c r="C204" s="1" t="s">
        <v>129</v>
      </c>
      <c r="D204">
        <v>17067</v>
      </c>
      <c r="E204" s="5">
        <v>0.163194444444444</v>
      </c>
      <c r="F204" s="5">
        <v>0.5625</v>
      </c>
    </row>
    <row r="205" spans="1:6" x14ac:dyDescent="0.2">
      <c r="A205">
        <v>205</v>
      </c>
      <c r="B205" t="s">
        <v>0</v>
      </c>
      <c r="C205" s="1" t="s">
        <v>129</v>
      </c>
      <c r="D205">
        <v>17067</v>
      </c>
      <c r="E205" s="5">
        <v>0.20486111111111099</v>
      </c>
      <c r="F205" s="5">
        <v>0.58333333333333304</v>
      </c>
    </row>
    <row r="206" spans="1:6" x14ac:dyDescent="0.2">
      <c r="A206">
        <v>206</v>
      </c>
      <c r="B206" t="s">
        <v>0</v>
      </c>
      <c r="C206" s="1" t="s">
        <v>129</v>
      </c>
      <c r="D206">
        <v>17067</v>
      </c>
      <c r="E206" s="5">
        <v>0.24652777777777801</v>
      </c>
      <c r="F206" s="5">
        <v>0.60416666666666596</v>
      </c>
    </row>
    <row r="207" spans="1:6" x14ac:dyDescent="0.2">
      <c r="A207">
        <v>207</v>
      </c>
      <c r="B207" t="s">
        <v>0</v>
      </c>
      <c r="C207" s="1" t="s">
        <v>129</v>
      </c>
      <c r="D207">
        <v>17067</v>
      </c>
      <c r="E207" s="5">
        <v>0.28819444444444398</v>
      </c>
      <c r="F207" s="5">
        <v>0.624999999999999</v>
      </c>
    </row>
    <row r="208" spans="1:6" x14ac:dyDescent="0.2">
      <c r="A208">
        <v>208</v>
      </c>
      <c r="B208" t="s">
        <v>0</v>
      </c>
      <c r="C208" s="1" t="s">
        <v>129</v>
      </c>
      <c r="D208">
        <v>17067</v>
      </c>
      <c r="E208" s="5">
        <v>0.32986111111111099</v>
      </c>
      <c r="F208" s="5">
        <v>0.64583333333333304</v>
      </c>
    </row>
    <row r="209" spans="1:6" x14ac:dyDescent="0.2">
      <c r="A209">
        <v>209</v>
      </c>
      <c r="B209" t="s">
        <v>0</v>
      </c>
      <c r="C209" s="1" t="s">
        <v>129</v>
      </c>
      <c r="D209">
        <v>17067</v>
      </c>
      <c r="E209" s="5">
        <v>0.37152777777777801</v>
      </c>
      <c r="F209" s="5">
        <v>0.66666666666666596</v>
      </c>
    </row>
    <row r="210" spans="1:6" x14ac:dyDescent="0.2">
      <c r="A210">
        <v>210</v>
      </c>
      <c r="B210" t="s">
        <v>0</v>
      </c>
      <c r="C210" s="1" t="s">
        <v>129</v>
      </c>
      <c r="D210">
        <v>17067</v>
      </c>
      <c r="E210" s="5">
        <v>0.41319444444444398</v>
      </c>
      <c r="F210" s="5">
        <v>0.687499999999999</v>
      </c>
    </row>
    <row r="211" spans="1:6" x14ac:dyDescent="0.2">
      <c r="A211">
        <v>211</v>
      </c>
      <c r="B211" t="s">
        <v>0</v>
      </c>
      <c r="C211" s="1" t="s">
        <v>129</v>
      </c>
      <c r="D211">
        <v>17067</v>
      </c>
      <c r="E211" s="5">
        <v>0.45486111111111099</v>
      </c>
      <c r="F211" s="5">
        <v>0.70833333333333204</v>
      </c>
    </row>
    <row r="212" spans="1:6" x14ac:dyDescent="0.2">
      <c r="A212">
        <v>212</v>
      </c>
      <c r="B212" t="s">
        <v>0</v>
      </c>
      <c r="C212" s="1" t="s">
        <v>129</v>
      </c>
      <c r="D212">
        <v>17067</v>
      </c>
      <c r="E212" s="5">
        <v>0.49652777777777801</v>
      </c>
      <c r="F212" s="5">
        <v>0.72916666666666596</v>
      </c>
    </row>
    <row r="213" spans="1:6" x14ac:dyDescent="0.2">
      <c r="A213">
        <v>213</v>
      </c>
      <c r="B213" t="s">
        <v>0</v>
      </c>
      <c r="C213" s="1" t="s">
        <v>129</v>
      </c>
      <c r="D213">
        <v>17067</v>
      </c>
      <c r="E213" s="5">
        <v>0.53819444444444398</v>
      </c>
      <c r="F213" s="5">
        <v>0.749999999999999</v>
      </c>
    </row>
    <row r="214" spans="1:6" x14ac:dyDescent="0.2">
      <c r="A214">
        <v>214</v>
      </c>
      <c r="B214" t="s">
        <v>0</v>
      </c>
      <c r="C214" s="1" t="s">
        <v>129</v>
      </c>
      <c r="D214">
        <v>17067</v>
      </c>
      <c r="E214" s="5">
        <v>0.57986111111111105</v>
      </c>
      <c r="F214" s="5">
        <v>0.77083333333333204</v>
      </c>
    </row>
    <row r="215" spans="1:6" x14ac:dyDescent="0.2">
      <c r="A215">
        <v>215</v>
      </c>
      <c r="B215" t="s">
        <v>0</v>
      </c>
      <c r="C215" s="1" t="s">
        <v>129</v>
      </c>
      <c r="D215">
        <v>17067</v>
      </c>
      <c r="E215" s="5">
        <v>0.62152777777777801</v>
      </c>
      <c r="F215" s="5">
        <v>0.79166666666666496</v>
      </c>
    </row>
    <row r="216" spans="1:6" x14ac:dyDescent="0.2">
      <c r="A216">
        <v>216</v>
      </c>
      <c r="B216" t="s">
        <v>0</v>
      </c>
      <c r="C216" s="1" t="s">
        <v>129</v>
      </c>
      <c r="D216">
        <v>17067</v>
      </c>
      <c r="E216" s="5">
        <v>0.66319444444444398</v>
      </c>
      <c r="F216" s="5">
        <v>0.812499999999999</v>
      </c>
    </row>
    <row r="217" spans="1:6" x14ac:dyDescent="0.2">
      <c r="A217">
        <v>217</v>
      </c>
      <c r="B217" t="s">
        <v>0</v>
      </c>
      <c r="C217" s="1" t="s">
        <v>129</v>
      </c>
      <c r="D217">
        <v>17067</v>
      </c>
      <c r="E217" s="5">
        <v>0.70486111111111105</v>
      </c>
      <c r="F217" s="5">
        <v>0.83333333333333204</v>
      </c>
    </row>
    <row r="218" spans="1:6" x14ac:dyDescent="0.2">
      <c r="A218">
        <v>218</v>
      </c>
      <c r="B218" t="s">
        <v>0</v>
      </c>
      <c r="C218" s="1" t="s">
        <v>129</v>
      </c>
      <c r="D218">
        <v>17067</v>
      </c>
      <c r="E218" s="5">
        <v>0.74652777777777801</v>
      </c>
      <c r="F218" s="5">
        <v>0.85416666666666496</v>
      </c>
    </row>
    <row r="219" spans="1:6" x14ac:dyDescent="0.2">
      <c r="A219">
        <v>219</v>
      </c>
      <c r="B219" t="s">
        <v>0</v>
      </c>
      <c r="C219" s="1" t="s">
        <v>129</v>
      </c>
      <c r="D219">
        <v>17067</v>
      </c>
      <c r="E219" s="5">
        <v>0.78819444444444398</v>
      </c>
      <c r="F219" s="5">
        <v>0.874999999999998</v>
      </c>
    </row>
    <row r="220" spans="1:6" x14ac:dyDescent="0.2">
      <c r="A220">
        <v>220</v>
      </c>
      <c r="B220" t="s">
        <v>0</v>
      </c>
      <c r="C220" s="1" t="s">
        <v>129</v>
      </c>
      <c r="D220">
        <v>17067</v>
      </c>
      <c r="E220" s="5">
        <v>0.82986111111111105</v>
      </c>
      <c r="F220" s="5">
        <v>0.89583333333333204</v>
      </c>
    </row>
    <row r="221" spans="1:6" x14ac:dyDescent="0.2">
      <c r="A221">
        <v>221</v>
      </c>
      <c r="B221" t="s">
        <v>0</v>
      </c>
      <c r="C221" s="1" t="s">
        <v>129</v>
      </c>
      <c r="D221">
        <v>17067</v>
      </c>
      <c r="E221" s="5">
        <v>0.87152777777777801</v>
      </c>
      <c r="F221" s="5">
        <v>0.91666666666666496</v>
      </c>
    </row>
    <row r="222" spans="1:6" x14ac:dyDescent="0.2">
      <c r="A222">
        <v>222</v>
      </c>
      <c r="B222" t="s">
        <v>0</v>
      </c>
      <c r="C222" s="1" t="s">
        <v>129</v>
      </c>
      <c r="D222">
        <v>17067</v>
      </c>
      <c r="E222" s="5">
        <v>0.91319444444444398</v>
      </c>
      <c r="F222" s="5">
        <v>0.937499999999998</v>
      </c>
    </row>
    <row r="223" spans="1:6" x14ac:dyDescent="0.2">
      <c r="A223">
        <v>223</v>
      </c>
      <c r="B223" t="s">
        <v>0</v>
      </c>
      <c r="C223" s="1" t="s">
        <v>129</v>
      </c>
      <c r="D223">
        <v>17067</v>
      </c>
      <c r="E223" s="5">
        <v>0.95486111111111105</v>
      </c>
      <c r="F223" s="5">
        <v>0.95833333333333104</v>
      </c>
    </row>
    <row r="224" spans="1:6" x14ac:dyDescent="0.2">
      <c r="A224">
        <v>224</v>
      </c>
      <c r="B224" t="s">
        <v>0</v>
      </c>
      <c r="C224" s="1" t="s">
        <v>129</v>
      </c>
      <c r="D224">
        <v>17067</v>
      </c>
      <c r="E224" s="5">
        <v>0.99652777777777801</v>
      </c>
      <c r="F224" s="5">
        <v>0.97916666666666496</v>
      </c>
    </row>
    <row r="225" spans="1:6" x14ac:dyDescent="0.2">
      <c r="A225">
        <v>225</v>
      </c>
      <c r="B225" t="s">
        <v>0</v>
      </c>
      <c r="C225" s="1" t="s">
        <v>129</v>
      </c>
      <c r="D225">
        <v>17067</v>
      </c>
      <c r="E225" s="5">
        <v>3.472222222222222E-3</v>
      </c>
      <c r="F225" s="5">
        <v>0</v>
      </c>
    </row>
    <row r="226" spans="1:6" x14ac:dyDescent="0.2">
      <c r="A226">
        <v>226</v>
      </c>
      <c r="B226" s="1" t="s">
        <v>129</v>
      </c>
      <c r="C226" t="s">
        <v>0</v>
      </c>
      <c r="D226">
        <v>17067</v>
      </c>
      <c r="E226" s="5">
        <v>0.51736111111111105</v>
      </c>
      <c r="F226" s="5">
        <v>6.9444444444444441E-3</v>
      </c>
    </row>
    <row r="227" spans="1:6" x14ac:dyDescent="0.2">
      <c r="A227">
        <v>227</v>
      </c>
      <c r="B227" s="1" t="s">
        <v>129</v>
      </c>
      <c r="C227" t="s">
        <v>0</v>
      </c>
      <c r="D227">
        <v>17067</v>
      </c>
      <c r="E227" s="5">
        <v>0.55902777777777801</v>
      </c>
      <c r="F227" s="5">
        <v>4.8611111111111098E-2</v>
      </c>
    </row>
    <row r="228" spans="1:6" x14ac:dyDescent="0.2">
      <c r="A228">
        <v>228</v>
      </c>
      <c r="B228" s="1" t="s">
        <v>129</v>
      </c>
      <c r="C228" t="s">
        <v>0</v>
      </c>
      <c r="D228">
        <v>17067</v>
      </c>
      <c r="E228" s="5">
        <v>0.60069444444444398</v>
      </c>
      <c r="F228" s="5">
        <v>9.0277777777777804E-2</v>
      </c>
    </row>
    <row r="229" spans="1:6" x14ac:dyDescent="0.2">
      <c r="A229">
        <v>229</v>
      </c>
      <c r="B229" s="1" t="s">
        <v>129</v>
      </c>
      <c r="C229" t="s">
        <v>0</v>
      </c>
      <c r="D229">
        <v>17067</v>
      </c>
      <c r="E229" s="5">
        <v>0.64236111111111105</v>
      </c>
      <c r="F229" s="5">
        <v>0.131944444444444</v>
      </c>
    </row>
    <row r="230" spans="1:6" x14ac:dyDescent="0.2">
      <c r="A230">
        <v>230</v>
      </c>
      <c r="B230" s="1" t="s">
        <v>129</v>
      </c>
      <c r="C230" t="s">
        <v>0</v>
      </c>
      <c r="D230">
        <v>17067</v>
      </c>
      <c r="E230" s="5">
        <v>0.68402777777777801</v>
      </c>
      <c r="F230" s="5">
        <v>0.17361111111111099</v>
      </c>
    </row>
    <row r="231" spans="1:6" x14ac:dyDescent="0.2">
      <c r="A231">
        <v>231</v>
      </c>
      <c r="B231" s="1" t="s">
        <v>129</v>
      </c>
      <c r="C231" t="s">
        <v>0</v>
      </c>
      <c r="D231">
        <v>17067</v>
      </c>
      <c r="E231" s="5">
        <v>0.72569444444444398</v>
      </c>
      <c r="F231" s="5">
        <v>0.21527777777777801</v>
      </c>
    </row>
    <row r="232" spans="1:6" x14ac:dyDescent="0.2">
      <c r="A232">
        <v>232</v>
      </c>
      <c r="B232" s="1" t="s">
        <v>129</v>
      </c>
      <c r="C232" t="s">
        <v>0</v>
      </c>
      <c r="D232">
        <v>17067</v>
      </c>
      <c r="E232" s="5">
        <v>0.76736111111111105</v>
      </c>
      <c r="F232" s="5">
        <v>0.25694444444444398</v>
      </c>
    </row>
    <row r="233" spans="1:6" x14ac:dyDescent="0.2">
      <c r="A233">
        <v>233</v>
      </c>
      <c r="B233" s="1" t="s">
        <v>129</v>
      </c>
      <c r="C233" t="s">
        <v>0</v>
      </c>
      <c r="D233">
        <v>17067</v>
      </c>
      <c r="E233" s="5">
        <v>0.80902777777777801</v>
      </c>
      <c r="F233" s="5">
        <v>0.29861111111111099</v>
      </c>
    </row>
    <row r="234" spans="1:6" x14ac:dyDescent="0.2">
      <c r="A234">
        <v>234</v>
      </c>
      <c r="B234" s="1" t="s">
        <v>129</v>
      </c>
      <c r="C234" t="s">
        <v>0</v>
      </c>
      <c r="D234">
        <v>17067</v>
      </c>
      <c r="E234" s="5">
        <v>0.85069444444444398</v>
      </c>
      <c r="F234" s="5">
        <v>0.34027777777777801</v>
      </c>
    </row>
    <row r="235" spans="1:6" x14ac:dyDescent="0.2">
      <c r="A235">
        <v>235</v>
      </c>
      <c r="B235" s="1" t="s">
        <v>129</v>
      </c>
      <c r="C235" t="s">
        <v>0</v>
      </c>
      <c r="D235">
        <v>17067</v>
      </c>
      <c r="E235" s="5">
        <v>0.89236111111111105</v>
      </c>
      <c r="F235" s="5">
        <v>0.38194444444444398</v>
      </c>
    </row>
    <row r="236" spans="1:6" x14ac:dyDescent="0.2">
      <c r="A236">
        <v>236</v>
      </c>
      <c r="B236" s="1" t="s">
        <v>129</v>
      </c>
      <c r="C236" t="s">
        <v>0</v>
      </c>
      <c r="D236">
        <v>17067</v>
      </c>
      <c r="E236" s="5">
        <v>0.93402777777777801</v>
      </c>
      <c r="F236" s="5">
        <v>0.42361111111111099</v>
      </c>
    </row>
    <row r="237" spans="1:6" x14ac:dyDescent="0.2">
      <c r="A237">
        <v>237</v>
      </c>
      <c r="B237" s="1" t="s">
        <v>129</v>
      </c>
      <c r="C237" t="s">
        <v>0</v>
      </c>
      <c r="D237">
        <v>17067</v>
      </c>
      <c r="E237" s="5">
        <v>0.97569444444444398</v>
      </c>
      <c r="F237" s="5">
        <v>0.46527777777777801</v>
      </c>
    </row>
    <row r="238" spans="1:6" x14ac:dyDescent="0.2">
      <c r="A238">
        <v>238</v>
      </c>
      <c r="B238" s="1" t="s">
        <v>129</v>
      </c>
      <c r="C238" t="s">
        <v>0</v>
      </c>
      <c r="D238">
        <v>17067</v>
      </c>
      <c r="E238" s="5">
        <v>1.7361111111111112E-2</v>
      </c>
      <c r="F238" s="5">
        <v>0.50694444444444398</v>
      </c>
    </row>
    <row r="239" spans="1:6" x14ac:dyDescent="0.2">
      <c r="A239">
        <v>239</v>
      </c>
      <c r="B239" s="1" t="s">
        <v>129</v>
      </c>
      <c r="C239" t="s">
        <v>0</v>
      </c>
      <c r="D239">
        <v>17067</v>
      </c>
      <c r="E239" s="5">
        <v>5.9027777777777797E-2</v>
      </c>
      <c r="F239" s="5">
        <v>0.54861111111111105</v>
      </c>
    </row>
    <row r="240" spans="1:6" x14ac:dyDescent="0.2">
      <c r="A240">
        <v>240</v>
      </c>
      <c r="B240" s="1" t="s">
        <v>129</v>
      </c>
      <c r="C240" t="s">
        <v>0</v>
      </c>
      <c r="D240">
        <v>17067</v>
      </c>
      <c r="E240" s="5">
        <v>0.100694444444444</v>
      </c>
      <c r="F240" s="5">
        <v>0.59027777777777801</v>
      </c>
    </row>
    <row r="241" spans="1:6" x14ac:dyDescent="0.2">
      <c r="A241">
        <v>241</v>
      </c>
      <c r="B241" s="1" t="s">
        <v>129</v>
      </c>
      <c r="C241" t="s">
        <v>0</v>
      </c>
      <c r="D241">
        <v>17067</v>
      </c>
      <c r="E241" s="5">
        <v>0.14236111111111099</v>
      </c>
      <c r="F241" s="5">
        <v>0.63194444444444398</v>
      </c>
    </row>
    <row r="242" spans="1:6" x14ac:dyDescent="0.2">
      <c r="A242">
        <v>242</v>
      </c>
      <c r="B242" s="1" t="s">
        <v>129</v>
      </c>
      <c r="C242" t="s">
        <v>0</v>
      </c>
      <c r="D242">
        <v>17067</v>
      </c>
      <c r="E242" s="5">
        <v>0.18402777777777801</v>
      </c>
      <c r="F242" s="5">
        <v>0.67361111111111105</v>
      </c>
    </row>
    <row r="243" spans="1:6" x14ac:dyDescent="0.2">
      <c r="A243">
        <v>243</v>
      </c>
      <c r="B243" s="1" t="s">
        <v>129</v>
      </c>
      <c r="C243" t="s">
        <v>0</v>
      </c>
      <c r="D243">
        <v>17067</v>
      </c>
      <c r="E243" s="5">
        <v>0.225694444444444</v>
      </c>
      <c r="F243" s="5">
        <v>0.71527777777777801</v>
      </c>
    </row>
    <row r="244" spans="1:6" x14ac:dyDescent="0.2">
      <c r="A244">
        <v>244</v>
      </c>
      <c r="B244" s="1" t="s">
        <v>129</v>
      </c>
      <c r="C244" t="s">
        <v>0</v>
      </c>
      <c r="D244">
        <v>17067</v>
      </c>
      <c r="E244" s="5">
        <v>0.26736111111111099</v>
      </c>
      <c r="F244" s="5">
        <v>0.75694444444444398</v>
      </c>
    </row>
    <row r="245" spans="1:6" x14ac:dyDescent="0.2">
      <c r="A245">
        <v>245</v>
      </c>
      <c r="B245" s="1" t="s">
        <v>129</v>
      </c>
      <c r="C245" t="s">
        <v>0</v>
      </c>
      <c r="D245">
        <v>17067</v>
      </c>
      <c r="E245" s="5">
        <v>0.30902777777777801</v>
      </c>
      <c r="F245" s="5">
        <v>0.79861111111111105</v>
      </c>
    </row>
    <row r="246" spans="1:6" x14ac:dyDescent="0.2">
      <c r="A246">
        <v>246</v>
      </c>
      <c r="B246" s="1" t="s">
        <v>129</v>
      </c>
      <c r="C246" t="s">
        <v>0</v>
      </c>
      <c r="D246">
        <v>17067</v>
      </c>
      <c r="E246" s="5">
        <v>0.35069444444444398</v>
      </c>
      <c r="F246" s="5">
        <v>0.84027777777777801</v>
      </c>
    </row>
    <row r="247" spans="1:6" x14ac:dyDescent="0.2">
      <c r="A247">
        <v>247</v>
      </c>
      <c r="B247" s="1" t="s">
        <v>129</v>
      </c>
      <c r="C247" t="s">
        <v>0</v>
      </c>
      <c r="D247">
        <v>17067</v>
      </c>
      <c r="E247" s="5">
        <v>0.39236111111111099</v>
      </c>
      <c r="F247" s="5">
        <v>0.88194444444444398</v>
      </c>
    </row>
    <row r="248" spans="1:6" x14ac:dyDescent="0.2">
      <c r="A248">
        <v>248</v>
      </c>
      <c r="B248" s="1" t="s">
        <v>129</v>
      </c>
      <c r="C248" t="s">
        <v>0</v>
      </c>
      <c r="D248">
        <v>17067</v>
      </c>
      <c r="E248" s="5">
        <v>0.43402777777777801</v>
      </c>
      <c r="F248" s="5">
        <v>0.92361111111111105</v>
      </c>
    </row>
    <row r="249" spans="1:6" x14ac:dyDescent="0.2">
      <c r="A249">
        <v>249</v>
      </c>
      <c r="B249" s="1" t="s">
        <v>129</v>
      </c>
      <c r="C249" t="s">
        <v>0</v>
      </c>
      <c r="D249">
        <v>17067</v>
      </c>
      <c r="E249" s="5">
        <v>0.47569444444444398</v>
      </c>
      <c r="F249" s="5">
        <v>0.96527777777777801</v>
      </c>
    </row>
    <row r="250" spans="1:6" x14ac:dyDescent="0.2">
      <c r="A250">
        <v>250</v>
      </c>
      <c r="B250" s="1" t="s">
        <v>129</v>
      </c>
      <c r="C250" t="s">
        <v>0</v>
      </c>
      <c r="D250">
        <v>17067</v>
      </c>
      <c r="E250" s="5">
        <v>0.52430555555555558</v>
      </c>
      <c r="F250" s="5">
        <v>1.7361111111111112E-2</v>
      </c>
    </row>
    <row r="251" spans="1:6" x14ac:dyDescent="0.2">
      <c r="A251">
        <v>251</v>
      </c>
      <c r="B251" t="s">
        <v>0</v>
      </c>
      <c r="C251" s="1" t="s">
        <v>141</v>
      </c>
      <c r="D251">
        <v>2866</v>
      </c>
      <c r="E251" s="5">
        <v>6.9444444444444441E-3</v>
      </c>
      <c r="F251" s="5">
        <v>0.5</v>
      </c>
    </row>
    <row r="252" spans="1:6" x14ac:dyDescent="0.2">
      <c r="A252">
        <v>252</v>
      </c>
      <c r="B252" t="s">
        <v>0</v>
      </c>
      <c r="C252" s="1" t="s">
        <v>141</v>
      </c>
      <c r="D252">
        <v>2866</v>
      </c>
      <c r="E252" s="5">
        <v>4.8611111111111098E-2</v>
      </c>
      <c r="F252" s="5">
        <v>0.52083333333333337</v>
      </c>
    </row>
    <row r="253" spans="1:6" x14ac:dyDescent="0.2">
      <c r="A253">
        <v>253</v>
      </c>
      <c r="B253" t="s">
        <v>0</v>
      </c>
      <c r="C253" s="1" t="s">
        <v>141</v>
      </c>
      <c r="D253">
        <v>2866</v>
      </c>
      <c r="E253" s="5">
        <v>9.0277777777777804E-2</v>
      </c>
      <c r="F253" s="5">
        <v>0.54166666666666663</v>
      </c>
    </row>
    <row r="254" spans="1:6" x14ac:dyDescent="0.2">
      <c r="A254">
        <v>254</v>
      </c>
      <c r="B254" t="s">
        <v>0</v>
      </c>
      <c r="C254" s="1" t="s">
        <v>141</v>
      </c>
      <c r="D254">
        <v>2866</v>
      </c>
      <c r="E254" s="5">
        <v>0.131944444444444</v>
      </c>
      <c r="F254" s="5">
        <v>0.5625</v>
      </c>
    </row>
    <row r="255" spans="1:6" x14ac:dyDescent="0.2">
      <c r="A255">
        <v>255</v>
      </c>
      <c r="B255" t="s">
        <v>0</v>
      </c>
      <c r="C255" s="1" t="s">
        <v>141</v>
      </c>
      <c r="D255">
        <v>2866</v>
      </c>
      <c r="E255" s="5">
        <v>0.17361111111111099</v>
      </c>
      <c r="F255" s="5">
        <v>0.58333333333333304</v>
      </c>
    </row>
    <row r="256" spans="1:6" x14ac:dyDescent="0.2">
      <c r="A256">
        <v>256</v>
      </c>
      <c r="B256" t="s">
        <v>0</v>
      </c>
      <c r="C256" s="1" t="s">
        <v>141</v>
      </c>
      <c r="D256">
        <v>2866</v>
      </c>
      <c r="E256" s="5">
        <v>0.21527777777777801</v>
      </c>
      <c r="F256" s="5">
        <v>0.60416666666666596</v>
      </c>
    </row>
    <row r="257" spans="1:6" x14ac:dyDescent="0.2">
      <c r="A257">
        <v>257</v>
      </c>
      <c r="B257" t="s">
        <v>0</v>
      </c>
      <c r="C257" s="1" t="s">
        <v>141</v>
      </c>
      <c r="D257">
        <v>2866</v>
      </c>
      <c r="E257" s="5">
        <v>0.25694444444444398</v>
      </c>
      <c r="F257" s="5">
        <v>0.624999999999999</v>
      </c>
    </row>
    <row r="258" spans="1:6" x14ac:dyDescent="0.2">
      <c r="A258">
        <v>258</v>
      </c>
      <c r="B258" t="s">
        <v>0</v>
      </c>
      <c r="C258" s="1" t="s">
        <v>141</v>
      </c>
      <c r="D258">
        <v>2866</v>
      </c>
      <c r="E258" s="5">
        <v>0.29861111111111099</v>
      </c>
      <c r="F258" s="5">
        <v>0.64583333333333304</v>
      </c>
    </row>
    <row r="259" spans="1:6" x14ac:dyDescent="0.2">
      <c r="A259">
        <v>259</v>
      </c>
      <c r="B259" t="s">
        <v>0</v>
      </c>
      <c r="C259" s="1" t="s">
        <v>141</v>
      </c>
      <c r="D259">
        <v>2866</v>
      </c>
      <c r="E259" s="5">
        <v>0.34027777777777801</v>
      </c>
      <c r="F259" s="5">
        <v>0.66666666666666596</v>
      </c>
    </row>
    <row r="260" spans="1:6" x14ac:dyDescent="0.2">
      <c r="A260">
        <v>260</v>
      </c>
      <c r="B260" t="s">
        <v>0</v>
      </c>
      <c r="C260" s="1" t="s">
        <v>141</v>
      </c>
      <c r="D260">
        <v>2866</v>
      </c>
      <c r="E260" s="5">
        <v>0.38194444444444398</v>
      </c>
      <c r="F260" s="5">
        <v>0.687499999999999</v>
      </c>
    </row>
    <row r="261" spans="1:6" x14ac:dyDescent="0.2">
      <c r="A261">
        <v>261</v>
      </c>
      <c r="B261" t="s">
        <v>0</v>
      </c>
      <c r="C261" s="1" t="s">
        <v>141</v>
      </c>
      <c r="D261">
        <v>2866</v>
      </c>
      <c r="E261" s="5">
        <v>0.42361111111111099</v>
      </c>
      <c r="F261" s="5">
        <v>0.70833333333333204</v>
      </c>
    </row>
    <row r="262" spans="1:6" x14ac:dyDescent="0.2">
      <c r="A262">
        <v>262</v>
      </c>
      <c r="B262" t="s">
        <v>0</v>
      </c>
      <c r="C262" s="1" t="s">
        <v>141</v>
      </c>
      <c r="D262">
        <v>2866</v>
      </c>
      <c r="E262" s="5">
        <v>0.46527777777777801</v>
      </c>
      <c r="F262" s="5">
        <v>0.72916666666666596</v>
      </c>
    </row>
    <row r="263" spans="1:6" x14ac:dyDescent="0.2">
      <c r="A263">
        <v>263</v>
      </c>
      <c r="B263" t="s">
        <v>0</v>
      </c>
      <c r="C263" s="1" t="s">
        <v>141</v>
      </c>
      <c r="D263">
        <v>2866</v>
      </c>
      <c r="E263" s="5">
        <v>0.50694444444444398</v>
      </c>
      <c r="F263" s="5">
        <v>0.749999999999999</v>
      </c>
    </row>
    <row r="264" spans="1:6" x14ac:dyDescent="0.2">
      <c r="A264">
        <v>264</v>
      </c>
      <c r="B264" t="s">
        <v>0</v>
      </c>
      <c r="C264" s="1" t="s">
        <v>141</v>
      </c>
      <c r="D264">
        <v>2866</v>
      </c>
      <c r="E264" s="5">
        <v>0.54861111111111105</v>
      </c>
      <c r="F264" s="5">
        <v>0.77083333333333204</v>
      </c>
    </row>
    <row r="265" spans="1:6" x14ac:dyDescent="0.2">
      <c r="A265">
        <v>265</v>
      </c>
      <c r="B265" t="s">
        <v>0</v>
      </c>
      <c r="C265" s="1" t="s">
        <v>141</v>
      </c>
      <c r="D265">
        <v>2866</v>
      </c>
      <c r="E265" s="5">
        <v>0.59027777777777801</v>
      </c>
      <c r="F265" s="5">
        <v>0.79166666666666496</v>
      </c>
    </row>
    <row r="266" spans="1:6" x14ac:dyDescent="0.2">
      <c r="A266">
        <v>266</v>
      </c>
      <c r="B266" t="s">
        <v>0</v>
      </c>
      <c r="C266" s="1" t="s">
        <v>141</v>
      </c>
      <c r="D266">
        <v>2866</v>
      </c>
      <c r="E266" s="5">
        <v>0.63194444444444398</v>
      </c>
      <c r="F266" s="5">
        <v>0.812499999999999</v>
      </c>
    </row>
    <row r="267" spans="1:6" x14ac:dyDescent="0.2">
      <c r="A267">
        <v>267</v>
      </c>
      <c r="B267" t="s">
        <v>0</v>
      </c>
      <c r="C267" s="1" t="s">
        <v>141</v>
      </c>
      <c r="D267">
        <v>2866</v>
      </c>
      <c r="E267" s="5">
        <v>0.67361111111111105</v>
      </c>
      <c r="F267" s="5">
        <v>0.83333333333333204</v>
      </c>
    </row>
    <row r="268" spans="1:6" x14ac:dyDescent="0.2">
      <c r="A268">
        <v>268</v>
      </c>
      <c r="B268" t="s">
        <v>0</v>
      </c>
      <c r="C268" s="1" t="s">
        <v>141</v>
      </c>
      <c r="D268">
        <v>2866</v>
      </c>
      <c r="E268" s="5">
        <v>0.71527777777777801</v>
      </c>
      <c r="F268" s="5">
        <v>0.85416666666666496</v>
      </c>
    </row>
    <row r="269" spans="1:6" x14ac:dyDescent="0.2">
      <c r="A269">
        <v>269</v>
      </c>
      <c r="B269" t="s">
        <v>0</v>
      </c>
      <c r="C269" s="1" t="s">
        <v>141</v>
      </c>
      <c r="D269">
        <v>2866</v>
      </c>
      <c r="E269" s="5">
        <v>0.75694444444444398</v>
      </c>
      <c r="F269" s="5">
        <v>0.874999999999998</v>
      </c>
    </row>
    <row r="270" spans="1:6" x14ac:dyDescent="0.2">
      <c r="A270">
        <v>270</v>
      </c>
      <c r="B270" t="s">
        <v>0</v>
      </c>
      <c r="C270" s="1" t="s">
        <v>141</v>
      </c>
      <c r="D270">
        <v>2866</v>
      </c>
      <c r="E270" s="5">
        <v>0.79861111111111105</v>
      </c>
      <c r="F270" s="5">
        <v>0.89583333333333204</v>
      </c>
    </row>
    <row r="271" spans="1:6" x14ac:dyDescent="0.2">
      <c r="A271">
        <v>271</v>
      </c>
      <c r="B271" t="s">
        <v>0</v>
      </c>
      <c r="C271" s="1" t="s">
        <v>141</v>
      </c>
      <c r="D271">
        <v>2866</v>
      </c>
      <c r="E271" s="5">
        <v>0.84027777777777801</v>
      </c>
      <c r="F271" s="5">
        <v>0.91666666666666496</v>
      </c>
    </row>
    <row r="272" spans="1:6" x14ac:dyDescent="0.2">
      <c r="A272">
        <v>272</v>
      </c>
      <c r="B272" t="s">
        <v>0</v>
      </c>
      <c r="C272" s="1" t="s">
        <v>141</v>
      </c>
      <c r="D272">
        <v>2866</v>
      </c>
      <c r="E272" s="5">
        <v>0.88194444444444398</v>
      </c>
      <c r="F272" s="5">
        <v>0.937499999999998</v>
      </c>
    </row>
    <row r="273" spans="1:6" x14ac:dyDescent="0.2">
      <c r="A273">
        <v>273</v>
      </c>
      <c r="B273" t="s">
        <v>0</v>
      </c>
      <c r="C273" s="1" t="s">
        <v>141</v>
      </c>
      <c r="D273">
        <v>2866</v>
      </c>
      <c r="E273" s="5">
        <v>0.92361111111111105</v>
      </c>
      <c r="F273" s="5">
        <v>0.95833333333333104</v>
      </c>
    </row>
    <row r="274" spans="1:6" x14ac:dyDescent="0.2">
      <c r="A274">
        <v>274</v>
      </c>
      <c r="B274" t="s">
        <v>0</v>
      </c>
      <c r="C274" s="1" t="s">
        <v>141</v>
      </c>
      <c r="D274">
        <v>2866</v>
      </c>
      <c r="E274" s="5">
        <v>0.96527777777777801</v>
      </c>
      <c r="F274" s="5">
        <v>0.97916666666666496</v>
      </c>
    </row>
    <row r="275" spans="1:6" x14ac:dyDescent="0.2">
      <c r="A275">
        <v>275</v>
      </c>
      <c r="B275" t="s">
        <v>0</v>
      </c>
      <c r="C275" s="1" t="s">
        <v>141</v>
      </c>
      <c r="D275">
        <v>2866</v>
      </c>
      <c r="E275" s="5">
        <v>1.7361111111111112E-2</v>
      </c>
      <c r="F275" s="5">
        <v>0</v>
      </c>
    </row>
    <row r="276" spans="1:6" x14ac:dyDescent="0.2">
      <c r="A276">
        <v>276</v>
      </c>
      <c r="B276" s="1" t="s">
        <v>141</v>
      </c>
      <c r="C276" t="s">
        <v>0</v>
      </c>
      <c r="D276">
        <v>2866</v>
      </c>
      <c r="E276" s="5">
        <v>6.9444444444444441E-3</v>
      </c>
      <c r="F276" s="5">
        <v>0.51736111111111105</v>
      </c>
    </row>
    <row r="277" spans="1:6" x14ac:dyDescent="0.2">
      <c r="A277">
        <v>277</v>
      </c>
      <c r="B277" s="1" t="s">
        <v>141</v>
      </c>
      <c r="C277" t="s">
        <v>0</v>
      </c>
      <c r="D277">
        <v>2866</v>
      </c>
      <c r="E277" s="5">
        <v>4.8611111111111098E-2</v>
      </c>
      <c r="F277" s="5">
        <v>0.55902777777777801</v>
      </c>
    </row>
    <row r="278" spans="1:6" x14ac:dyDescent="0.2">
      <c r="A278">
        <v>278</v>
      </c>
      <c r="B278" s="1" t="s">
        <v>141</v>
      </c>
      <c r="C278" t="s">
        <v>0</v>
      </c>
      <c r="D278">
        <v>2866</v>
      </c>
      <c r="E278" s="5">
        <v>9.0277777777777804E-2</v>
      </c>
      <c r="F278" s="5">
        <v>0.60069444444444398</v>
      </c>
    </row>
    <row r="279" spans="1:6" x14ac:dyDescent="0.2">
      <c r="A279">
        <v>279</v>
      </c>
      <c r="B279" s="1" t="s">
        <v>141</v>
      </c>
      <c r="C279" t="s">
        <v>0</v>
      </c>
      <c r="D279">
        <v>2866</v>
      </c>
      <c r="E279" s="5">
        <v>0.131944444444444</v>
      </c>
      <c r="F279" s="5">
        <v>0.64236111111111105</v>
      </c>
    </row>
    <row r="280" spans="1:6" x14ac:dyDescent="0.2">
      <c r="A280">
        <v>280</v>
      </c>
      <c r="B280" s="1" t="s">
        <v>141</v>
      </c>
      <c r="C280" t="s">
        <v>0</v>
      </c>
      <c r="D280">
        <v>2866</v>
      </c>
      <c r="E280" s="5">
        <v>0.17361111111111099</v>
      </c>
      <c r="F280" s="5">
        <v>0.68402777777777801</v>
      </c>
    </row>
    <row r="281" spans="1:6" x14ac:dyDescent="0.2">
      <c r="A281">
        <v>281</v>
      </c>
      <c r="B281" s="1" t="s">
        <v>141</v>
      </c>
      <c r="C281" t="s">
        <v>0</v>
      </c>
      <c r="D281">
        <v>2866</v>
      </c>
      <c r="E281" s="5">
        <v>0.21527777777777801</v>
      </c>
      <c r="F281" s="5">
        <v>0.72569444444444398</v>
      </c>
    </row>
    <row r="282" spans="1:6" x14ac:dyDescent="0.2">
      <c r="A282">
        <v>282</v>
      </c>
      <c r="B282" s="1" t="s">
        <v>141</v>
      </c>
      <c r="C282" t="s">
        <v>0</v>
      </c>
      <c r="D282">
        <v>2866</v>
      </c>
      <c r="E282" s="5">
        <v>0.25694444444444398</v>
      </c>
      <c r="F282" s="5">
        <v>0.76736111111111105</v>
      </c>
    </row>
    <row r="283" spans="1:6" x14ac:dyDescent="0.2">
      <c r="A283">
        <v>283</v>
      </c>
      <c r="B283" s="1" t="s">
        <v>141</v>
      </c>
      <c r="C283" t="s">
        <v>0</v>
      </c>
      <c r="D283">
        <v>2866</v>
      </c>
      <c r="E283" s="5">
        <v>0.29861111111111099</v>
      </c>
      <c r="F283" s="5">
        <v>0.80902777777777801</v>
      </c>
    </row>
    <row r="284" spans="1:6" x14ac:dyDescent="0.2">
      <c r="A284">
        <v>284</v>
      </c>
      <c r="B284" s="1" t="s">
        <v>141</v>
      </c>
      <c r="C284" t="s">
        <v>0</v>
      </c>
      <c r="D284">
        <v>2866</v>
      </c>
      <c r="E284" s="5">
        <v>0.34027777777777801</v>
      </c>
      <c r="F284" s="5">
        <v>0.85069444444444398</v>
      </c>
    </row>
    <row r="285" spans="1:6" x14ac:dyDescent="0.2">
      <c r="A285">
        <v>285</v>
      </c>
      <c r="B285" s="1" t="s">
        <v>141</v>
      </c>
      <c r="C285" t="s">
        <v>0</v>
      </c>
      <c r="D285">
        <v>2866</v>
      </c>
      <c r="E285" s="5">
        <v>0.38194444444444398</v>
      </c>
      <c r="F285" s="5">
        <v>0.89236111111111105</v>
      </c>
    </row>
    <row r="286" spans="1:6" x14ac:dyDescent="0.2">
      <c r="A286">
        <v>286</v>
      </c>
      <c r="B286" s="1" t="s">
        <v>141</v>
      </c>
      <c r="C286" t="s">
        <v>0</v>
      </c>
      <c r="D286">
        <v>2866</v>
      </c>
      <c r="E286" s="5">
        <v>0.42361111111111099</v>
      </c>
      <c r="F286" s="5">
        <v>0.93402777777777801</v>
      </c>
    </row>
    <row r="287" spans="1:6" x14ac:dyDescent="0.2">
      <c r="A287">
        <v>287</v>
      </c>
      <c r="B287" s="1" t="s">
        <v>141</v>
      </c>
      <c r="C287" t="s">
        <v>0</v>
      </c>
      <c r="D287">
        <v>2866</v>
      </c>
      <c r="E287" s="5">
        <v>0.46527777777777801</v>
      </c>
      <c r="F287" s="5">
        <v>0.97569444444444398</v>
      </c>
    </row>
    <row r="288" spans="1:6" x14ac:dyDescent="0.2">
      <c r="A288">
        <v>288</v>
      </c>
      <c r="B288" s="1" t="s">
        <v>141</v>
      </c>
      <c r="C288" t="s">
        <v>0</v>
      </c>
      <c r="D288">
        <v>2866</v>
      </c>
      <c r="E288" s="5">
        <v>0.50694444444444398</v>
      </c>
      <c r="F288" s="5">
        <v>1.7361111111111112E-2</v>
      </c>
    </row>
    <row r="289" spans="1:6" x14ac:dyDescent="0.2">
      <c r="A289">
        <v>289</v>
      </c>
      <c r="B289" s="1" t="s">
        <v>141</v>
      </c>
      <c r="C289" t="s">
        <v>0</v>
      </c>
      <c r="D289">
        <v>2866</v>
      </c>
      <c r="E289" s="5">
        <v>0.54861111111111105</v>
      </c>
      <c r="F289" s="5">
        <v>5.9027777777777797E-2</v>
      </c>
    </row>
    <row r="290" spans="1:6" x14ac:dyDescent="0.2">
      <c r="A290">
        <v>290</v>
      </c>
      <c r="B290" s="1" t="s">
        <v>141</v>
      </c>
      <c r="C290" t="s">
        <v>0</v>
      </c>
      <c r="D290">
        <v>2866</v>
      </c>
      <c r="E290" s="5">
        <v>0.59027777777777801</v>
      </c>
      <c r="F290" s="5">
        <v>0.100694444444444</v>
      </c>
    </row>
    <row r="291" spans="1:6" x14ac:dyDescent="0.2">
      <c r="A291">
        <v>291</v>
      </c>
      <c r="B291" s="1" t="s">
        <v>141</v>
      </c>
      <c r="C291" t="s">
        <v>0</v>
      </c>
      <c r="D291">
        <v>2866</v>
      </c>
      <c r="E291" s="5">
        <v>0.63194444444444398</v>
      </c>
      <c r="F291" s="5">
        <v>0.14236111111111099</v>
      </c>
    </row>
    <row r="292" spans="1:6" x14ac:dyDescent="0.2">
      <c r="A292">
        <v>292</v>
      </c>
      <c r="B292" s="1" t="s">
        <v>141</v>
      </c>
      <c r="C292" t="s">
        <v>0</v>
      </c>
      <c r="D292">
        <v>2866</v>
      </c>
      <c r="E292" s="5">
        <v>0.67361111111111105</v>
      </c>
      <c r="F292" s="5">
        <v>0.18402777777777801</v>
      </c>
    </row>
    <row r="293" spans="1:6" x14ac:dyDescent="0.2">
      <c r="A293">
        <v>293</v>
      </c>
      <c r="B293" s="1" t="s">
        <v>141</v>
      </c>
      <c r="C293" t="s">
        <v>0</v>
      </c>
      <c r="D293">
        <v>2866</v>
      </c>
      <c r="E293" s="5">
        <v>0.71527777777777801</v>
      </c>
      <c r="F293" s="5">
        <v>0.225694444444444</v>
      </c>
    </row>
    <row r="294" spans="1:6" x14ac:dyDescent="0.2">
      <c r="A294">
        <v>294</v>
      </c>
      <c r="B294" s="1" t="s">
        <v>141</v>
      </c>
      <c r="C294" t="s">
        <v>0</v>
      </c>
      <c r="D294">
        <v>2866</v>
      </c>
      <c r="E294" s="5">
        <v>0.75694444444444398</v>
      </c>
      <c r="F294" s="5">
        <v>0.26736111111111099</v>
      </c>
    </row>
    <row r="295" spans="1:6" x14ac:dyDescent="0.2">
      <c r="A295">
        <v>295</v>
      </c>
      <c r="B295" s="1" t="s">
        <v>141</v>
      </c>
      <c r="C295" t="s">
        <v>0</v>
      </c>
      <c r="D295">
        <v>2866</v>
      </c>
      <c r="E295" s="5">
        <v>0.79861111111111105</v>
      </c>
      <c r="F295" s="5">
        <v>0.30902777777777801</v>
      </c>
    </row>
    <row r="296" spans="1:6" x14ac:dyDescent="0.2">
      <c r="A296">
        <v>296</v>
      </c>
      <c r="B296" s="1" t="s">
        <v>141</v>
      </c>
      <c r="C296" t="s">
        <v>0</v>
      </c>
      <c r="D296">
        <v>2866</v>
      </c>
      <c r="E296" s="5">
        <v>0.84027777777777801</v>
      </c>
      <c r="F296" s="5">
        <v>0.35069444444444398</v>
      </c>
    </row>
    <row r="297" spans="1:6" x14ac:dyDescent="0.2">
      <c r="A297">
        <v>297</v>
      </c>
      <c r="B297" s="1" t="s">
        <v>141</v>
      </c>
      <c r="C297" t="s">
        <v>0</v>
      </c>
      <c r="D297">
        <v>2866</v>
      </c>
      <c r="E297" s="5">
        <v>0.88194444444444398</v>
      </c>
      <c r="F297" s="5">
        <v>0.39236111111111099</v>
      </c>
    </row>
    <row r="298" spans="1:6" x14ac:dyDescent="0.2">
      <c r="A298">
        <v>298</v>
      </c>
      <c r="B298" s="1" t="s">
        <v>141</v>
      </c>
      <c r="C298" t="s">
        <v>0</v>
      </c>
      <c r="D298">
        <v>2866</v>
      </c>
      <c r="E298" s="5">
        <v>0.92361111111111105</v>
      </c>
      <c r="F298" s="5">
        <v>0.43402777777777801</v>
      </c>
    </row>
    <row r="299" spans="1:6" x14ac:dyDescent="0.2">
      <c r="A299">
        <v>299</v>
      </c>
      <c r="B299" s="1" t="s">
        <v>141</v>
      </c>
      <c r="C299" t="s">
        <v>0</v>
      </c>
      <c r="D299">
        <v>2866</v>
      </c>
      <c r="E299" s="5">
        <v>0.96527777777777801</v>
      </c>
      <c r="F299" s="5">
        <v>0.47569444444444398</v>
      </c>
    </row>
    <row r="300" spans="1:6" x14ac:dyDescent="0.2">
      <c r="A300">
        <v>300</v>
      </c>
      <c r="B300" s="1" t="s">
        <v>141</v>
      </c>
      <c r="C300" t="s">
        <v>0</v>
      </c>
      <c r="D300">
        <v>2866</v>
      </c>
      <c r="E300" s="5">
        <v>1.7361111111111112E-2</v>
      </c>
      <c r="F300" s="5">
        <v>0.52430555555555558</v>
      </c>
    </row>
    <row r="301" spans="1:6" x14ac:dyDescent="0.2">
      <c r="A301">
        <v>301</v>
      </c>
      <c r="B301" t="s">
        <v>0</v>
      </c>
      <c r="C301" s="1" t="s">
        <v>6</v>
      </c>
      <c r="D301">
        <v>10544</v>
      </c>
      <c r="E301" s="6">
        <v>0.53125</v>
      </c>
      <c r="F301" s="5">
        <v>6.9444444444444441E-3</v>
      </c>
    </row>
    <row r="302" spans="1:6" x14ac:dyDescent="0.2">
      <c r="A302">
        <v>302</v>
      </c>
      <c r="B302" t="s">
        <v>0</v>
      </c>
      <c r="C302" s="1" t="s">
        <v>6</v>
      </c>
      <c r="D302">
        <v>10544</v>
      </c>
      <c r="E302" s="6">
        <v>0.57291666666666696</v>
      </c>
      <c r="F302" s="5">
        <v>4.8611111111111098E-2</v>
      </c>
    </row>
    <row r="303" spans="1:6" x14ac:dyDescent="0.2">
      <c r="A303">
        <v>303</v>
      </c>
      <c r="B303" t="s">
        <v>0</v>
      </c>
      <c r="C303" s="1" t="s">
        <v>6</v>
      </c>
      <c r="D303">
        <v>10544</v>
      </c>
      <c r="E303" s="6">
        <v>0.61458333333333304</v>
      </c>
      <c r="F303" s="5">
        <v>9.0277777777777804E-2</v>
      </c>
    </row>
    <row r="304" spans="1:6" x14ac:dyDescent="0.2">
      <c r="A304">
        <v>304</v>
      </c>
      <c r="B304" t="s">
        <v>0</v>
      </c>
      <c r="C304" s="1" t="s">
        <v>6</v>
      </c>
      <c r="D304">
        <v>10544</v>
      </c>
      <c r="E304" s="6">
        <v>0.65625</v>
      </c>
      <c r="F304" s="5">
        <v>0.131944444444444</v>
      </c>
    </row>
    <row r="305" spans="1:6" x14ac:dyDescent="0.2">
      <c r="A305">
        <v>305</v>
      </c>
      <c r="B305" t="s">
        <v>0</v>
      </c>
      <c r="C305" s="1" t="s">
        <v>6</v>
      </c>
      <c r="D305">
        <v>10544</v>
      </c>
      <c r="E305" s="6">
        <v>0.69791666666666696</v>
      </c>
      <c r="F305" s="5">
        <v>0.17361111111111099</v>
      </c>
    </row>
    <row r="306" spans="1:6" x14ac:dyDescent="0.2">
      <c r="A306">
        <v>306</v>
      </c>
      <c r="B306" t="s">
        <v>0</v>
      </c>
      <c r="C306" s="1" t="s">
        <v>6</v>
      </c>
      <c r="D306">
        <v>10544</v>
      </c>
      <c r="E306" s="6">
        <v>0.73958333333333304</v>
      </c>
      <c r="F306" s="5">
        <v>0.21527777777777801</v>
      </c>
    </row>
    <row r="307" spans="1:6" x14ac:dyDescent="0.2">
      <c r="A307">
        <v>307</v>
      </c>
      <c r="B307" t="s">
        <v>0</v>
      </c>
      <c r="C307" s="1" t="s">
        <v>6</v>
      </c>
      <c r="D307">
        <v>10544</v>
      </c>
      <c r="E307" s="6">
        <v>0.78125</v>
      </c>
      <c r="F307" s="5">
        <v>0.25694444444444398</v>
      </c>
    </row>
    <row r="308" spans="1:6" x14ac:dyDescent="0.2">
      <c r="A308">
        <v>308</v>
      </c>
      <c r="B308" t="s">
        <v>0</v>
      </c>
      <c r="C308" s="1" t="s">
        <v>6</v>
      </c>
      <c r="D308">
        <v>10544</v>
      </c>
      <c r="E308" s="6">
        <v>0.82291666666666696</v>
      </c>
      <c r="F308" s="5">
        <v>0.29861111111111099</v>
      </c>
    </row>
    <row r="309" spans="1:6" x14ac:dyDescent="0.2">
      <c r="A309">
        <v>309</v>
      </c>
      <c r="B309" t="s">
        <v>0</v>
      </c>
      <c r="C309" s="1" t="s">
        <v>6</v>
      </c>
      <c r="D309">
        <v>10544</v>
      </c>
      <c r="E309" s="6">
        <v>0.86458333333333304</v>
      </c>
      <c r="F309" s="5">
        <v>0.34027777777777801</v>
      </c>
    </row>
    <row r="310" spans="1:6" x14ac:dyDescent="0.2">
      <c r="A310">
        <v>310</v>
      </c>
      <c r="B310" t="s">
        <v>0</v>
      </c>
      <c r="C310" s="1" t="s">
        <v>6</v>
      </c>
      <c r="D310">
        <v>10544</v>
      </c>
      <c r="E310" s="6">
        <v>0.90625</v>
      </c>
      <c r="F310" s="5">
        <v>0.38194444444444398</v>
      </c>
    </row>
    <row r="311" spans="1:6" x14ac:dyDescent="0.2">
      <c r="A311">
        <v>311</v>
      </c>
      <c r="B311" t="s">
        <v>0</v>
      </c>
      <c r="C311" s="1" t="s">
        <v>6</v>
      </c>
      <c r="D311">
        <v>10544</v>
      </c>
      <c r="E311" s="6">
        <v>0.94791666666666696</v>
      </c>
      <c r="F311" s="5">
        <v>0.42361111111111099</v>
      </c>
    </row>
    <row r="312" spans="1:6" x14ac:dyDescent="0.2">
      <c r="A312">
        <v>312</v>
      </c>
      <c r="B312" t="s">
        <v>0</v>
      </c>
      <c r="C312" s="1" t="s">
        <v>6</v>
      </c>
      <c r="D312">
        <v>10544</v>
      </c>
      <c r="E312" s="6">
        <v>0.98958333333333304</v>
      </c>
      <c r="F312" s="5">
        <v>0.46527777777777801</v>
      </c>
    </row>
    <row r="313" spans="1:6" x14ac:dyDescent="0.2">
      <c r="A313">
        <v>313</v>
      </c>
      <c r="B313" t="s">
        <v>0</v>
      </c>
      <c r="C313" s="1" t="s">
        <v>6</v>
      </c>
      <c r="D313">
        <v>10544</v>
      </c>
      <c r="E313" s="5">
        <v>3.125E-2</v>
      </c>
      <c r="F313" s="5">
        <v>0.50694444444444398</v>
      </c>
    </row>
    <row r="314" spans="1:6" x14ac:dyDescent="0.2">
      <c r="A314">
        <v>314</v>
      </c>
      <c r="B314" t="s">
        <v>0</v>
      </c>
      <c r="C314" s="1" t="s">
        <v>6</v>
      </c>
      <c r="D314">
        <v>10544</v>
      </c>
      <c r="E314" s="5">
        <v>7.2916666666666671E-2</v>
      </c>
      <c r="F314" s="5">
        <v>0.54861111111111105</v>
      </c>
    </row>
    <row r="315" spans="1:6" x14ac:dyDescent="0.2">
      <c r="A315">
        <v>315</v>
      </c>
      <c r="B315" t="s">
        <v>0</v>
      </c>
      <c r="C315" s="1" t="s">
        <v>6</v>
      </c>
      <c r="D315">
        <v>10544</v>
      </c>
      <c r="E315" s="5">
        <v>0.114583333333333</v>
      </c>
      <c r="F315" s="5">
        <v>0.59027777777777801</v>
      </c>
    </row>
    <row r="316" spans="1:6" x14ac:dyDescent="0.2">
      <c r="A316">
        <v>316</v>
      </c>
      <c r="B316" t="s">
        <v>0</v>
      </c>
      <c r="C316" s="1" t="s">
        <v>6</v>
      </c>
      <c r="D316">
        <v>10544</v>
      </c>
      <c r="E316" s="5">
        <v>0.15625</v>
      </c>
      <c r="F316" s="5">
        <v>0.63194444444444398</v>
      </c>
    </row>
    <row r="317" spans="1:6" x14ac:dyDescent="0.2">
      <c r="A317">
        <v>317</v>
      </c>
      <c r="B317" t="s">
        <v>0</v>
      </c>
      <c r="C317" s="1" t="s">
        <v>6</v>
      </c>
      <c r="D317">
        <v>10544</v>
      </c>
      <c r="E317" s="5">
        <v>0.19791666666666699</v>
      </c>
      <c r="F317" s="5">
        <v>0.67361111111111105</v>
      </c>
    </row>
    <row r="318" spans="1:6" x14ac:dyDescent="0.2">
      <c r="A318">
        <v>318</v>
      </c>
      <c r="B318" t="s">
        <v>0</v>
      </c>
      <c r="C318" s="1" t="s">
        <v>6</v>
      </c>
      <c r="D318">
        <v>10544</v>
      </c>
      <c r="E318" s="5">
        <v>0.23958333333333301</v>
      </c>
      <c r="F318" s="5">
        <v>0.71527777777777801</v>
      </c>
    </row>
    <row r="319" spans="1:6" x14ac:dyDescent="0.2">
      <c r="A319">
        <v>319</v>
      </c>
      <c r="B319" t="s">
        <v>0</v>
      </c>
      <c r="C319" s="1" t="s">
        <v>6</v>
      </c>
      <c r="D319">
        <v>10544</v>
      </c>
      <c r="E319" s="5">
        <v>0.28125</v>
      </c>
      <c r="F319" s="5">
        <v>0.75694444444444398</v>
      </c>
    </row>
    <row r="320" spans="1:6" x14ac:dyDescent="0.2">
      <c r="A320">
        <v>320</v>
      </c>
      <c r="B320" t="s">
        <v>0</v>
      </c>
      <c r="C320" s="1" t="s">
        <v>6</v>
      </c>
      <c r="D320">
        <v>10544</v>
      </c>
      <c r="E320" s="5">
        <v>0.32291666666666702</v>
      </c>
      <c r="F320" s="5">
        <v>0.79861111111111105</v>
      </c>
    </row>
    <row r="321" spans="1:6" x14ac:dyDescent="0.2">
      <c r="A321">
        <v>321</v>
      </c>
      <c r="B321" t="s">
        <v>0</v>
      </c>
      <c r="C321" s="1" t="s">
        <v>6</v>
      </c>
      <c r="D321">
        <v>10544</v>
      </c>
      <c r="E321" s="5">
        <v>0.36458333333333298</v>
      </c>
      <c r="F321" s="5">
        <v>0.84027777777777801</v>
      </c>
    </row>
    <row r="322" spans="1:6" x14ac:dyDescent="0.2">
      <c r="A322">
        <v>322</v>
      </c>
      <c r="B322" t="s">
        <v>0</v>
      </c>
      <c r="C322" s="1" t="s">
        <v>6</v>
      </c>
      <c r="D322">
        <v>10544</v>
      </c>
      <c r="E322" s="5">
        <v>0.40625</v>
      </c>
      <c r="F322" s="5">
        <v>0.88194444444444398</v>
      </c>
    </row>
    <row r="323" spans="1:6" x14ac:dyDescent="0.2">
      <c r="A323">
        <v>323</v>
      </c>
      <c r="B323" t="s">
        <v>0</v>
      </c>
      <c r="C323" s="1" t="s">
        <v>6</v>
      </c>
      <c r="D323">
        <v>10544</v>
      </c>
      <c r="E323" s="6">
        <v>1.4479166666666701</v>
      </c>
      <c r="F323" s="5">
        <v>0.92361111111111105</v>
      </c>
    </row>
    <row r="324" spans="1:6" x14ac:dyDescent="0.2">
      <c r="A324">
        <v>324</v>
      </c>
      <c r="B324" t="s">
        <v>0</v>
      </c>
      <c r="C324" s="1" t="s">
        <v>6</v>
      </c>
      <c r="D324">
        <v>10544</v>
      </c>
      <c r="E324" s="6">
        <v>1.4895833333333299</v>
      </c>
      <c r="F324" s="5">
        <v>0.96527777777777801</v>
      </c>
    </row>
    <row r="325" spans="1:6" x14ac:dyDescent="0.2">
      <c r="A325">
        <v>325</v>
      </c>
      <c r="B325" t="s">
        <v>0</v>
      </c>
      <c r="C325" s="1" t="s">
        <v>6</v>
      </c>
      <c r="D325">
        <v>10544</v>
      </c>
      <c r="E325" s="6">
        <v>1.53125</v>
      </c>
      <c r="F325" s="5">
        <v>1.7361111111111112E-2</v>
      </c>
    </row>
    <row r="326" spans="1:6" x14ac:dyDescent="0.2">
      <c r="A326">
        <v>326</v>
      </c>
      <c r="B326" s="1" t="s">
        <v>6</v>
      </c>
      <c r="C326" t="s">
        <v>0</v>
      </c>
      <c r="D326">
        <v>10544</v>
      </c>
      <c r="E326" s="5">
        <v>0.51388888888888895</v>
      </c>
      <c r="F326" s="5">
        <v>0</v>
      </c>
    </row>
    <row r="327" spans="1:6" x14ac:dyDescent="0.2">
      <c r="A327">
        <v>327</v>
      </c>
      <c r="B327" s="1" t="s">
        <v>6</v>
      </c>
      <c r="C327" t="s">
        <v>0</v>
      </c>
      <c r="D327">
        <v>10544</v>
      </c>
      <c r="E327" s="5">
        <v>0.55555555555555602</v>
      </c>
      <c r="F327" s="5">
        <v>2.0833333333333332E-2</v>
      </c>
    </row>
    <row r="328" spans="1:6" x14ac:dyDescent="0.2">
      <c r="A328">
        <v>328</v>
      </c>
      <c r="B328" s="1" t="s">
        <v>6</v>
      </c>
      <c r="C328" t="s">
        <v>0</v>
      </c>
      <c r="D328">
        <v>10544</v>
      </c>
      <c r="E328" s="5">
        <v>0.59722222222222199</v>
      </c>
      <c r="F328" s="5">
        <v>4.1666666666666664E-2</v>
      </c>
    </row>
    <row r="329" spans="1:6" x14ac:dyDescent="0.2">
      <c r="A329">
        <v>329</v>
      </c>
      <c r="B329" s="1" t="s">
        <v>6</v>
      </c>
      <c r="C329" t="s">
        <v>0</v>
      </c>
      <c r="D329">
        <v>10544</v>
      </c>
      <c r="E329" s="5">
        <v>0.63888888888888895</v>
      </c>
      <c r="F329" s="5">
        <v>6.25E-2</v>
      </c>
    </row>
    <row r="330" spans="1:6" x14ac:dyDescent="0.2">
      <c r="A330">
        <v>330</v>
      </c>
      <c r="B330" s="1" t="s">
        <v>6</v>
      </c>
      <c r="C330" t="s">
        <v>0</v>
      </c>
      <c r="D330">
        <v>10544</v>
      </c>
      <c r="E330" s="5">
        <v>0.68055555555555602</v>
      </c>
      <c r="F330" s="5">
        <v>8.3333333333333301E-2</v>
      </c>
    </row>
    <row r="331" spans="1:6" x14ac:dyDescent="0.2">
      <c r="A331">
        <v>331</v>
      </c>
      <c r="B331" s="1" t="s">
        <v>6</v>
      </c>
      <c r="C331" t="s">
        <v>0</v>
      </c>
      <c r="D331">
        <v>10544</v>
      </c>
      <c r="E331" s="5">
        <v>0.72222222222222199</v>
      </c>
      <c r="F331" s="5">
        <v>0.104166666666667</v>
      </c>
    </row>
    <row r="332" spans="1:6" x14ac:dyDescent="0.2">
      <c r="A332">
        <v>332</v>
      </c>
      <c r="B332" s="1" t="s">
        <v>6</v>
      </c>
      <c r="C332" t="s">
        <v>0</v>
      </c>
      <c r="D332">
        <v>10544</v>
      </c>
      <c r="E332" s="5">
        <v>0.76388888888888895</v>
      </c>
      <c r="F332" s="5">
        <v>0.125</v>
      </c>
    </row>
    <row r="333" spans="1:6" x14ac:dyDescent="0.2">
      <c r="A333">
        <v>333</v>
      </c>
      <c r="B333" s="1" t="s">
        <v>6</v>
      </c>
      <c r="C333" t="s">
        <v>0</v>
      </c>
      <c r="D333">
        <v>10544</v>
      </c>
      <c r="E333" s="5">
        <v>0.80555555555555602</v>
      </c>
      <c r="F333" s="5">
        <v>0.14583333333333301</v>
      </c>
    </row>
    <row r="334" spans="1:6" x14ac:dyDescent="0.2">
      <c r="A334">
        <v>334</v>
      </c>
      <c r="B334" s="1" t="s">
        <v>6</v>
      </c>
      <c r="C334" t="s">
        <v>0</v>
      </c>
      <c r="D334">
        <v>10544</v>
      </c>
      <c r="E334" s="5">
        <v>0.84722222222222199</v>
      </c>
      <c r="F334" s="5">
        <v>0.16666666666666599</v>
      </c>
    </row>
    <row r="335" spans="1:6" x14ac:dyDescent="0.2">
      <c r="A335">
        <v>335</v>
      </c>
      <c r="B335" s="1" t="s">
        <v>6</v>
      </c>
      <c r="C335" t="s">
        <v>0</v>
      </c>
      <c r="D335">
        <v>10544</v>
      </c>
      <c r="E335" s="5">
        <v>0.88888888888888895</v>
      </c>
      <c r="F335" s="5">
        <v>0.1875</v>
      </c>
    </row>
    <row r="336" spans="1:6" x14ac:dyDescent="0.2">
      <c r="A336">
        <v>336</v>
      </c>
      <c r="B336" s="1" t="s">
        <v>6</v>
      </c>
      <c r="C336" t="s">
        <v>0</v>
      </c>
      <c r="D336">
        <v>10544</v>
      </c>
      <c r="E336" s="5">
        <v>0.93055555555555602</v>
      </c>
      <c r="F336" s="5">
        <v>0.20833333333333301</v>
      </c>
    </row>
    <row r="337" spans="1:6" x14ac:dyDescent="0.2">
      <c r="A337">
        <v>337</v>
      </c>
      <c r="B337" s="1" t="s">
        <v>6</v>
      </c>
      <c r="C337" t="s">
        <v>0</v>
      </c>
      <c r="D337">
        <v>10544</v>
      </c>
      <c r="E337" s="5">
        <v>0.97222222222222199</v>
      </c>
      <c r="F337" s="5">
        <v>0.22916666666666599</v>
      </c>
    </row>
    <row r="338" spans="1:6" x14ac:dyDescent="0.2">
      <c r="A338">
        <v>338</v>
      </c>
      <c r="B338" s="1" t="s">
        <v>6</v>
      </c>
      <c r="C338" t="s">
        <v>0</v>
      </c>
      <c r="D338">
        <v>10544</v>
      </c>
      <c r="E338" s="5">
        <v>1.3888888888888888E-2</v>
      </c>
      <c r="F338" s="5">
        <v>0.25</v>
      </c>
    </row>
    <row r="339" spans="1:6" x14ac:dyDescent="0.2">
      <c r="A339">
        <v>339</v>
      </c>
      <c r="B339" s="1" t="s">
        <v>6</v>
      </c>
      <c r="C339" t="s">
        <v>0</v>
      </c>
      <c r="D339">
        <v>10544</v>
      </c>
      <c r="E339" s="5">
        <v>5.5555555555555552E-2</v>
      </c>
      <c r="F339" s="5">
        <v>0.27083333333333298</v>
      </c>
    </row>
    <row r="340" spans="1:6" x14ac:dyDescent="0.2">
      <c r="A340">
        <v>340</v>
      </c>
      <c r="B340" s="1" t="s">
        <v>6</v>
      </c>
      <c r="C340" t="s">
        <v>0</v>
      </c>
      <c r="D340">
        <v>10544</v>
      </c>
      <c r="E340" s="5">
        <v>9.7222222222222196E-2</v>
      </c>
      <c r="F340" s="5">
        <v>0.29166666666666602</v>
      </c>
    </row>
    <row r="341" spans="1:6" x14ac:dyDescent="0.2">
      <c r="A341">
        <v>341</v>
      </c>
      <c r="B341" s="1" t="s">
        <v>6</v>
      </c>
      <c r="C341" t="s">
        <v>0</v>
      </c>
      <c r="D341">
        <v>10544</v>
      </c>
      <c r="E341" s="5">
        <v>0.13888888888888901</v>
      </c>
      <c r="F341" s="5">
        <v>0.3125</v>
      </c>
    </row>
    <row r="342" spans="1:6" x14ac:dyDescent="0.2">
      <c r="A342">
        <v>342</v>
      </c>
      <c r="B342" s="1" t="s">
        <v>6</v>
      </c>
      <c r="C342" t="s">
        <v>0</v>
      </c>
      <c r="D342">
        <v>10544</v>
      </c>
      <c r="E342" s="5">
        <v>0.180555555555556</v>
      </c>
      <c r="F342" s="5">
        <v>0.33333333333333298</v>
      </c>
    </row>
    <row r="343" spans="1:6" x14ac:dyDescent="0.2">
      <c r="A343">
        <v>343</v>
      </c>
      <c r="B343" s="1" t="s">
        <v>6</v>
      </c>
      <c r="C343" t="s">
        <v>0</v>
      </c>
      <c r="D343">
        <v>10544</v>
      </c>
      <c r="E343" s="5">
        <v>0.22222222222222199</v>
      </c>
      <c r="F343" s="5">
        <v>0.35416666666666602</v>
      </c>
    </row>
    <row r="344" spans="1:6" x14ac:dyDescent="0.2">
      <c r="A344">
        <v>344</v>
      </c>
      <c r="B344" s="1" t="s">
        <v>6</v>
      </c>
      <c r="C344" t="s">
        <v>0</v>
      </c>
      <c r="D344">
        <v>10544</v>
      </c>
      <c r="E344" s="5">
        <v>0.26388888888888901</v>
      </c>
      <c r="F344" s="5">
        <v>0.375</v>
      </c>
    </row>
    <row r="345" spans="1:6" x14ac:dyDescent="0.2">
      <c r="A345">
        <v>345</v>
      </c>
      <c r="B345" s="1" t="s">
        <v>6</v>
      </c>
      <c r="C345" t="s">
        <v>0</v>
      </c>
      <c r="D345">
        <v>10544</v>
      </c>
      <c r="E345" s="5">
        <v>0.30555555555555602</v>
      </c>
      <c r="F345" s="5">
        <v>0.39583333333333298</v>
      </c>
    </row>
    <row r="346" spans="1:6" x14ac:dyDescent="0.2">
      <c r="A346">
        <v>346</v>
      </c>
      <c r="B346" s="1" t="s">
        <v>6</v>
      </c>
      <c r="C346" t="s">
        <v>0</v>
      </c>
      <c r="D346">
        <v>10544</v>
      </c>
      <c r="E346" s="5">
        <v>0.34722222222222199</v>
      </c>
      <c r="F346" s="5">
        <v>0.41666666666666602</v>
      </c>
    </row>
    <row r="347" spans="1:6" x14ac:dyDescent="0.2">
      <c r="A347">
        <v>347</v>
      </c>
      <c r="B347" s="1" t="s">
        <v>6</v>
      </c>
      <c r="C347" t="s">
        <v>0</v>
      </c>
      <c r="D347">
        <v>10544</v>
      </c>
      <c r="E347" s="5">
        <v>0.38888888888888901</v>
      </c>
      <c r="F347" s="5">
        <v>0.4375</v>
      </c>
    </row>
    <row r="348" spans="1:6" x14ac:dyDescent="0.2">
      <c r="A348">
        <v>348</v>
      </c>
      <c r="B348" s="1" t="s">
        <v>6</v>
      </c>
      <c r="C348" t="s">
        <v>0</v>
      </c>
      <c r="D348">
        <v>10544</v>
      </c>
      <c r="E348" s="5">
        <v>0.43055555555555602</v>
      </c>
      <c r="F348" s="5">
        <v>0.45833333333333298</v>
      </c>
    </row>
    <row r="349" spans="1:6" x14ac:dyDescent="0.2">
      <c r="A349">
        <v>349</v>
      </c>
      <c r="B349" s="1" t="s">
        <v>6</v>
      </c>
      <c r="C349" t="s">
        <v>0</v>
      </c>
      <c r="D349">
        <v>10544</v>
      </c>
      <c r="E349" s="5">
        <v>0.47222222222222199</v>
      </c>
      <c r="F349" s="5">
        <v>0.47916666666666602</v>
      </c>
    </row>
    <row r="350" spans="1:6" x14ac:dyDescent="0.2">
      <c r="A350">
        <v>350</v>
      </c>
      <c r="B350" s="1" t="s">
        <v>6</v>
      </c>
      <c r="C350" t="s">
        <v>0</v>
      </c>
      <c r="D350">
        <v>10544</v>
      </c>
      <c r="E350" s="5">
        <v>0.51388888888888895</v>
      </c>
      <c r="F350" s="5">
        <v>0.5</v>
      </c>
    </row>
    <row r="351" spans="1:6" x14ac:dyDescent="0.2">
      <c r="A351">
        <v>351</v>
      </c>
      <c r="B351" t="s">
        <v>0</v>
      </c>
      <c r="C351" s="1" t="s">
        <v>7</v>
      </c>
      <c r="D351">
        <v>4535</v>
      </c>
      <c r="E351" s="5">
        <v>0.51736111111111105</v>
      </c>
      <c r="F351" s="5">
        <v>1.0416666666666666E-2</v>
      </c>
    </row>
    <row r="352" spans="1:6" x14ac:dyDescent="0.2">
      <c r="A352">
        <v>352</v>
      </c>
      <c r="B352" t="s">
        <v>0</v>
      </c>
      <c r="C352" s="1" t="s">
        <v>7</v>
      </c>
      <c r="D352">
        <v>4535</v>
      </c>
      <c r="E352" s="5">
        <v>0.55902777777777801</v>
      </c>
      <c r="F352" s="5">
        <v>5.2083333333333301E-2</v>
      </c>
    </row>
    <row r="353" spans="1:6" x14ac:dyDescent="0.2">
      <c r="A353">
        <v>353</v>
      </c>
      <c r="B353" t="s">
        <v>0</v>
      </c>
      <c r="C353" s="1" t="s">
        <v>7</v>
      </c>
      <c r="D353">
        <v>4535</v>
      </c>
      <c r="E353" s="5">
        <v>0.60069444444444398</v>
      </c>
      <c r="F353" s="5">
        <v>9.375E-2</v>
      </c>
    </row>
    <row r="354" spans="1:6" x14ac:dyDescent="0.2">
      <c r="A354">
        <v>354</v>
      </c>
      <c r="B354" t="s">
        <v>0</v>
      </c>
      <c r="C354" s="1" t="s">
        <v>7</v>
      </c>
      <c r="D354">
        <v>4535</v>
      </c>
      <c r="E354" s="5">
        <v>0.64236111111111105</v>
      </c>
      <c r="F354" s="5">
        <v>0.13541666666666699</v>
      </c>
    </row>
    <row r="355" spans="1:6" x14ac:dyDescent="0.2">
      <c r="A355">
        <v>355</v>
      </c>
      <c r="B355" t="s">
        <v>0</v>
      </c>
      <c r="C355" s="1" t="s">
        <v>7</v>
      </c>
      <c r="D355">
        <v>4535</v>
      </c>
      <c r="E355" s="5">
        <v>0.68402777777777801</v>
      </c>
      <c r="F355" s="5">
        <v>0.17708333333333301</v>
      </c>
    </row>
    <row r="356" spans="1:6" x14ac:dyDescent="0.2">
      <c r="A356">
        <v>356</v>
      </c>
      <c r="B356" t="s">
        <v>0</v>
      </c>
      <c r="C356" s="1" t="s">
        <v>7</v>
      </c>
      <c r="D356">
        <v>4535</v>
      </c>
      <c r="E356" s="5">
        <v>0.72569444444444398</v>
      </c>
      <c r="F356" s="5">
        <v>0.21875</v>
      </c>
    </row>
    <row r="357" spans="1:6" x14ac:dyDescent="0.2">
      <c r="A357">
        <v>357</v>
      </c>
      <c r="B357" t="s">
        <v>0</v>
      </c>
      <c r="C357" s="1" t="s">
        <v>7</v>
      </c>
      <c r="D357">
        <v>4535</v>
      </c>
      <c r="E357" s="5">
        <v>0.76736111111111105</v>
      </c>
      <c r="F357" s="5">
        <v>0.26041666666666702</v>
      </c>
    </row>
    <row r="358" spans="1:6" x14ac:dyDescent="0.2">
      <c r="A358">
        <v>358</v>
      </c>
      <c r="B358" t="s">
        <v>0</v>
      </c>
      <c r="C358" s="1" t="s">
        <v>7</v>
      </c>
      <c r="D358">
        <v>4535</v>
      </c>
      <c r="E358" s="5">
        <v>0.80902777777777801</v>
      </c>
      <c r="F358" s="5">
        <v>0.30208333333333298</v>
      </c>
    </row>
    <row r="359" spans="1:6" x14ac:dyDescent="0.2">
      <c r="A359">
        <v>359</v>
      </c>
      <c r="B359" t="s">
        <v>0</v>
      </c>
      <c r="C359" s="1" t="s">
        <v>7</v>
      </c>
      <c r="D359">
        <v>4535</v>
      </c>
      <c r="E359" s="5">
        <v>0.85069444444444398</v>
      </c>
      <c r="F359" s="5">
        <v>0.34375</v>
      </c>
    </row>
    <row r="360" spans="1:6" x14ac:dyDescent="0.2">
      <c r="A360">
        <v>360</v>
      </c>
      <c r="B360" t="s">
        <v>0</v>
      </c>
      <c r="C360" s="1" t="s">
        <v>7</v>
      </c>
      <c r="D360">
        <v>4535</v>
      </c>
      <c r="E360" s="5">
        <v>0.89236111111111105</v>
      </c>
      <c r="F360" s="5">
        <v>0.38541666666666702</v>
      </c>
    </row>
    <row r="361" spans="1:6" x14ac:dyDescent="0.2">
      <c r="A361">
        <v>361</v>
      </c>
      <c r="B361" t="s">
        <v>0</v>
      </c>
      <c r="C361" s="1" t="s">
        <v>7</v>
      </c>
      <c r="D361">
        <v>4535</v>
      </c>
      <c r="E361" s="5">
        <v>0.93402777777777801</v>
      </c>
      <c r="F361" s="5">
        <v>0.42708333333333298</v>
      </c>
    </row>
    <row r="362" spans="1:6" x14ac:dyDescent="0.2">
      <c r="A362">
        <v>362</v>
      </c>
      <c r="B362" t="s">
        <v>0</v>
      </c>
      <c r="C362" s="1" t="s">
        <v>7</v>
      </c>
      <c r="D362">
        <v>4535</v>
      </c>
      <c r="E362" s="5">
        <v>0.97569444444444398</v>
      </c>
      <c r="F362" s="5">
        <v>0.46875</v>
      </c>
    </row>
    <row r="363" spans="1:6" x14ac:dyDescent="0.2">
      <c r="A363">
        <v>363</v>
      </c>
      <c r="B363" t="s">
        <v>0</v>
      </c>
      <c r="C363" s="1" t="s">
        <v>7</v>
      </c>
      <c r="D363">
        <v>4535</v>
      </c>
      <c r="E363" s="5">
        <v>1.7361111111111112E-2</v>
      </c>
      <c r="F363" s="5">
        <v>0.51041666666666696</v>
      </c>
    </row>
    <row r="364" spans="1:6" x14ac:dyDescent="0.2">
      <c r="A364">
        <v>364</v>
      </c>
      <c r="B364" t="s">
        <v>0</v>
      </c>
      <c r="C364" s="1" t="s">
        <v>7</v>
      </c>
      <c r="D364">
        <v>4535</v>
      </c>
      <c r="E364" s="5">
        <v>5.9027777777777797E-2</v>
      </c>
      <c r="F364" s="5">
        <v>0.55208333333333304</v>
      </c>
    </row>
    <row r="365" spans="1:6" x14ac:dyDescent="0.2">
      <c r="A365">
        <v>365</v>
      </c>
      <c r="B365" t="s">
        <v>0</v>
      </c>
      <c r="C365" s="1" t="s">
        <v>7</v>
      </c>
      <c r="D365">
        <v>4535</v>
      </c>
      <c r="E365" s="5">
        <v>0.100694444444444</v>
      </c>
      <c r="F365" s="5">
        <v>0.59375</v>
      </c>
    </row>
    <row r="366" spans="1:6" x14ac:dyDescent="0.2">
      <c r="A366">
        <v>366</v>
      </c>
      <c r="B366" t="s">
        <v>0</v>
      </c>
      <c r="C366" s="1" t="s">
        <v>7</v>
      </c>
      <c r="D366">
        <v>4535</v>
      </c>
      <c r="E366" s="5">
        <v>0.14236111111111099</v>
      </c>
      <c r="F366" s="5">
        <v>0.63541666666666696</v>
      </c>
    </row>
    <row r="367" spans="1:6" x14ac:dyDescent="0.2">
      <c r="A367">
        <v>367</v>
      </c>
      <c r="B367" t="s">
        <v>0</v>
      </c>
      <c r="C367" s="1" t="s">
        <v>7</v>
      </c>
      <c r="D367">
        <v>4535</v>
      </c>
      <c r="E367" s="5">
        <v>0.18402777777777801</v>
      </c>
      <c r="F367" s="5">
        <v>0.67708333333333304</v>
      </c>
    </row>
    <row r="368" spans="1:6" x14ac:dyDescent="0.2">
      <c r="A368">
        <v>368</v>
      </c>
      <c r="B368" t="s">
        <v>0</v>
      </c>
      <c r="C368" s="1" t="s">
        <v>7</v>
      </c>
      <c r="D368">
        <v>4535</v>
      </c>
      <c r="E368" s="5">
        <v>0.225694444444444</v>
      </c>
      <c r="F368" s="5">
        <v>0.71875</v>
      </c>
    </row>
    <row r="369" spans="1:6" x14ac:dyDescent="0.2">
      <c r="A369">
        <v>369</v>
      </c>
      <c r="B369" t="s">
        <v>0</v>
      </c>
      <c r="C369" s="1" t="s">
        <v>7</v>
      </c>
      <c r="D369">
        <v>4535</v>
      </c>
      <c r="E369" s="5">
        <v>0.26736111111111099</v>
      </c>
      <c r="F369" s="5">
        <v>0.76041666666666696</v>
      </c>
    </row>
    <row r="370" spans="1:6" x14ac:dyDescent="0.2">
      <c r="A370">
        <v>370</v>
      </c>
      <c r="B370" t="s">
        <v>0</v>
      </c>
      <c r="C370" s="1" t="s">
        <v>7</v>
      </c>
      <c r="D370">
        <v>4535</v>
      </c>
      <c r="E370" s="5">
        <v>0.30902777777777801</v>
      </c>
      <c r="F370" s="5">
        <v>0.80208333333333304</v>
      </c>
    </row>
    <row r="371" spans="1:6" x14ac:dyDescent="0.2">
      <c r="A371">
        <v>371</v>
      </c>
      <c r="B371" t="s">
        <v>0</v>
      </c>
      <c r="C371" s="1" t="s">
        <v>7</v>
      </c>
      <c r="D371">
        <v>4535</v>
      </c>
      <c r="E371" s="5">
        <v>0.35069444444444398</v>
      </c>
      <c r="F371" s="5">
        <v>0.84375</v>
      </c>
    </row>
    <row r="372" spans="1:6" x14ac:dyDescent="0.2">
      <c r="A372">
        <v>372</v>
      </c>
      <c r="B372" t="s">
        <v>0</v>
      </c>
      <c r="C372" s="1" t="s">
        <v>7</v>
      </c>
      <c r="D372">
        <v>4535</v>
      </c>
      <c r="E372" s="5">
        <v>0.39236111111111099</v>
      </c>
      <c r="F372" s="5">
        <v>0.88541666666666696</v>
      </c>
    </row>
    <row r="373" spans="1:6" x14ac:dyDescent="0.2">
      <c r="A373">
        <v>373</v>
      </c>
      <c r="B373" t="s">
        <v>0</v>
      </c>
      <c r="C373" s="1" t="s">
        <v>7</v>
      </c>
      <c r="D373">
        <v>4535</v>
      </c>
      <c r="E373" s="5">
        <v>0.43402777777777801</v>
      </c>
      <c r="F373" s="5">
        <v>0.92708333333333304</v>
      </c>
    </row>
    <row r="374" spans="1:6" x14ac:dyDescent="0.2">
      <c r="A374">
        <v>374</v>
      </c>
      <c r="B374" t="s">
        <v>0</v>
      </c>
      <c r="C374" s="1" t="s">
        <v>7</v>
      </c>
      <c r="D374">
        <v>4535</v>
      </c>
      <c r="E374" s="5">
        <v>0.47569444444444398</v>
      </c>
      <c r="F374" s="5">
        <v>0.96875</v>
      </c>
    </row>
    <row r="375" spans="1:6" x14ac:dyDescent="0.2">
      <c r="A375">
        <v>375</v>
      </c>
      <c r="B375" t="s">
        <v>0</v>
      </c>
      <c r="C375" s="1" t="s">
        <v>7</v>
      </c>
      <c r="D375">
        <v>4535</v>
      </c>
      <c r="E375" s="5">
        <v>0.52430555555555558</v>
      </c>
      <c r="F375" s="5">
        <v>1.0416666666666666E-2</v>
      </c>
    </row>
    <row r="376" spans="1:6" x14ac:dyDescent="0.2">
      <c r="A376">
        <v>376</v>
      </c>
      <c r="B376" s="1" t="s">
        <v>7</v>
      </c>
      <c r="C376" t="s">
        <v>0</v>
      </c>
      <c r="D376">
        <v>4535</v>
      </c>
      <c r="E376" s="5">
        <v>3.125E-2</v>
      </c>
      <c r="F376" s="5">
        <v>3.8194444444444441E-2</v>
      </c>
    </row>
    <row r="377" spans="1:6" x14ac:dyDescent="0.2">
      <c r="A377">
        <v>377</v>
      </c>
      <c r="B377" s="1" t="s">
        <v>7</v>
      </c>
      <c r="C377" t="s">
        <v>0</v>
      </c>
      <c r="D377">
        <v>4535</v>
      </c>
      <c r="E377" s="5">
        <v>5.2083333333333336E-2</v>
      </c>
      <c r="F377" s="5">
        <v>7.9861111111111105E-2</v>
      </c>
    </row>
    <row r="378" spans="1:6" x14ac:dyDescent="0.2">
      <c r="A378">
        <v>378</v>
      </c>
      <c r="B378" s="1" t="s">
        <v>7</v>
      </c>
      <c r="C378" t="s">
        <v>0</v>
      </c>
      <c r="D378">
        <v>4535</v>
      </c>
      <c r="E378" s="5">
        <v>7.2916666666666671E-2</v>
      </c>
      <c r="F378" s="5">
        <v>0.121527777777778</v>
      </c>
    </row>
    <row r="379" spans="1:6" x14ac:dyDescent="0.2">
      <c r="A379">
        <v>379</v>
      </c>
      <c r="B379" s="1" t="s">
        <v>7</v>
      </c>
      <c r="C379" t="s">
        <v>0</v>
      </c>
      <c r="D379">
        <v>4535</v>
      </c>
      <c r="E379" s="5">
        <v>9.375E-2</v>
      </c>
      <c r="F379" s="5">
        <v>0.163194444444444</v>
      </c>
    </row>
    <row r="380" spans="1:6" x14ac:dyDescent="0.2">
      <c r="A380">
        <v>380</v>
      </c>
      <c r="B380" s="1" t="s">
        <v>7</v>
      </c>
      <c r="C380" t="s">
        <v>0</v>
      </c>
      <c r="D380">
        <v>4535</v>
      </c>
      <c r="E380" s="5">
        <v>0.114583333333333</v>
      </c>
      <c r="F380" s="5">
        <v>0.20486111111111099</v>
      </c>
    </row>
    <row r="381" spans="1:6" x14ac:dyDescent="0.2">
      <c r="A381">
        <v>381</v>
      </c>
      <c r="B381" s="1" t="s">
        <v>7</v>
      </c>
      <c r="C381" t="s">
        <v>0</v>
      </c>
      <c r="D381">
        <v>4535</v>
      </c>
      <c r="E381" s="5">
        <v>0.13541666666666699</v>
      </c>
      <c r="F381" s="5">
        <v>0.24652777777777801</v>
      </c>
    </row>
    <row r="382" spans="1:6" x14ac:dyDescent="0.2">
      <c r="A382">
        <v>382</v>
      </c>
      <c r="B382" s="1" t="s">
        <v>7</v>
      </c>
      <c r="C382" t="s">
        <v>0</v>
      </c>
      <c r="D382">
        <v>4535</v>
      </c>
      <c r="E382" s="5">
        <v>0.15625</v>
      </c>
      <c r="F382" s="5">
        <v>0.28819444444444398</v>
      </c>
    </row>
    <row r="383" spans="1:6" x14ac:dyDescent="0.2">
      <c r="A383">
        <v>383</v>
      </c>
      <c r="B383" s="1" t="s">
        <v>7</v>
      </c>
      <c r="C383" t="s">
        <v>0</v>
      </c>
      <c r="D383">
        <v>4535</v>
      </c>
      <c r="E383" s="5">
        <v>0.17708333333333301</v>
      </c>
      <c r="F383" s="5">
        <v>0.32986111111111099</v>
      </c>
    </row>
    <row r="384" spans="1:6" x14ac:dyDescent="0.2">
      <c r="A384">
        <v>384</v>
      </c>
      <c r="B384" s="1" t="s">
        <v>7</v>
      </c>
      <c r="C384" t="s">
        <v>0</v>
      </c>
      <c r="D384">
        <v>4535</v>
      </c>
      <c r="E384" s="5">
        <v>0.19791666666666699</v>
      </c>
      <c r="F384" s="5">
        <v>0.37152777777777801</v>
      </c>
    </row>
    <row r="385" spans="1:6" x14ac:dyDescent="0.2">
      <c r="A385">
        <v>385</v>
      </c>
      <c r="B385" s="1" t="s">
        <v>7</v>
      </c>
      <c r="C385" t="s">
        <v>0</v>
      </c>
      <c r="D385">
        <v>4535</v>
      </c>
      <c r="E385" s="5">
        <v>0.21875</v>
      </c>
      <c r="F385" s="5">
        <v>0.41319444444444398</v>
      </c>
    </row>
    <row r="386" spans="1:6" x14ac:dyDescent="0.2">
      <c r="A386">
        <v>386</v>
      </c>
      <c r="B386" s="1" t="s">
        <v>7</v>
      </c>
      <c r="C386" t="s">
        <v>0</v>
      </c>
      <c r="D386">
        <v>4535</v>
      </c>
      <c r="E386" s="5">
        <v>0.23958333333333301</v>
      </c>
      <c r="F386" s="5">
        <v>0.45486111111111099</v>
      </c>
    </row>
    <row r="387" spans="1:6" x14ac:dyDescent="0.2">
      <c r="A387">
        <v>387</v>
      </c>
      <c r="B387" s="1" t="s">
        <v>7</v>
      </c>
      <c r="C387" t="s">
        <v>0</v>
      </c>
      <c r="D387">
        <v>4535</v>
      </c>
      <c r="E387" s="5">
        <v>0.26041666666666702</v>
      </c>
      <c r="F387" s="5">
        <v>0.49652777777777801</v>
      </c>
    </row>
    <row r="388" spans="1:6" x14ac:dyDescent="0.2">
      <c r="A388">
        <v>388</v>
      </c>
      <c r="B388" s="1" t="s">
        <v>7</v>
      </c>
      <c r="C388" t="s">
        <v>0</v>
      </c>
      <c r="D388">
        <v>4535</v>
      </c>
      <c r="E388" s="5">
        <v>0.28125</v>
      </c>
      <c r="F388" s="5">
        <v>0.53819444444444398</v>
      </c>
    </row>
    <row r="389" spans="1:6" x14ac:dyDescent="0.2">
      <c r="A389">
        <v>389</v>
      </c>
      <c r="B389" s="1" t="s">
        <v>7</v>
      </c>
      <c r="C389" t="s">
        <v>0</v>
      </c>
      <c r="D389">
        <v>4535</v>
      </c>
      <c r="E389" s="5">
        <v>0.30208333333333298</v>
      </c>
      <c r="F389" s="5">
        <v>0.57986111111111105</v>
      </c>
    </row>
    <row r="390" spans="1:6" x14ac:dyDescent="0.2">
      <c r="A390">
        <v>390</v>
      </c>
      <c r="B390" s="1" t="s">
        <v>7</v>
      </c>
      <c r="C390" t="s">
        <v>0</v>
      </c>
      <c r="D390">
        <v>4535</v>
      </c>
      <c r="E390" s="5">
        <v>0.32291666666666702</v>
      </c>
      <c r="F390" s="5">
        <v>0.62152777777777801</v>
      </c>
    </row>
    <row r="391" spans="1:6" x14ac:dyDescent="0.2">
      <c r="A391">
        <v>391</v>
      </c>
      <c r="B391" s="1" t="s">
        <v>7</v>
      </c>
      <c r="C391" t="s">
        <v>0</v>
      </c>
      <c r="D391">
        <v>4535</v>
      </c>
      <c r="E391" s="5">
        <v>0.34375</v>
      </c>
      <c r="F391" s="5">
        <v>0.66319444444444398</v>
      </c>
    </row>
    <row r="392" spans="1:6" x14ac:dyDescent="0.2">
      <c r="A392">
        <v>392</v>
      </c>
      <c r="B392" s="1" t="s">
        <v>7</v>
      </c>
      <c r="C392" t="s">
        <v>0</v>
      </c>
      <c r="D392">
        <v>4535</v>
      </c>
      <c r="E392" s="5">
        <v>0.36458333333333298</v>
      </c>
      <c r="F392" s="5">
        <v>0.70486111111111105</v>
      </c>
    </row>
    <row r="393" spans="1:6" x14ac:dyDescent="0.2">
      <c r="A393">
        <v>393</v>
      </c>
      <c r="B393" s="1" t="s">
        <v>7</v>
      </c>
      <c r="C393" t="s">
        <v>0</v>
      </c>
      <c r="D393">
        <v>4535</v>
      </c>
      <c r="E393" s="5">
        <v>0.38541666666666702</v>
      </c>
      <c r="F393" s="5">
        <v>0.74652777777777801</v>
      </c>
    </row>
    <row r="394" spans="1:6" x14ac:dyDescent="0.2">
      <c r="A394">
        <v>394</v>
      </c>
      <c r="B394" s="1" t="s">
        <v>7</v>
      </c>
      <c r="C394" t="s">
        <v>0</v>
      </c>
      <c r="D394">
        <v>4535</v>
      </c>
      <c r="E394" s="5">
        <v>0.40625</v>
      </c>
      <c r="F394" s="5">
        <v>0.78819444444444398</v>
      </c>
    </row>
    <row r="395" spans="1:6" x14ac:dyDescent="0.2">
      <c r="A395">
        <v>395</v>
      </c>
      <c r="B395" s="1" t="s">
        <v>7</v>
      </c>
      <c r="C395" t="s">
        <v>0</v>
      </c>
      <c r="D395">
        <v>4535</v>
      </c>
      <c r="E395" s="5">
        <v>0.42708333333333298</v>
      </c>
      <c r="F395" s="5">
        <v>0.82986111111111105</v>
      </c>
    </row>
    <row r="396" spans="1:6" x14ac:dyDescent="0.2">
      <c r="A396">
        <v>396</v>
      </c>
      <c r="B396" s="1" t="s">
        <v>7</v>
      </c>
      <c r="C396" t="s">
        <v>0</v>
      </c>
      <c r="D396">
        <v>4535</v>
      </c>
      <c r="E396" s="5">
        <v>0.44791666666666702</v>
      </c>
      <c r="F396" s="5">
        <v>0.87152777777777801</v>
      </c>
    </row>
    <row r="397" spans="1:6" x14ac:dyDescent="0.2">
      <c r="A397">
        <v>397</v>
      </c>
      <c r="B397" s="1" t="s">
        <v>7</v>
      </c>
      <c r="C397" t="s">
        <v>0</v>
      </c>
      <c r="D397">
        <v>4535</v>
      </c>
      <c r="E397" s="5">
        <v>0.46875</v>
      </c>
      <c r="F397" s="5">
        <v>0.91319444444444398</v>
      </c>
    </row>
    <row r="398" spans="1:6" x14ac:dyDescent="0.2">
      <c r="A398">
        <v>398</v>
      </c>
      <c r="B398" s="1" t="s">
        <v>7</v>
      </c>
      <c r="C398" t="s">
        <v>0</v>
      </c>
      <c r="D398">
        <v>4535</v>
      </c>
      <c r="E398" s="5">
        <v>0.48958333333333298</v>
      </c>
      <c r="F398" s="5">
        <v>0.95486111111111105</v>
      </c>
    </row>
    <row r="399" spans="1:6" x14ac:dyDescent="0.2">
      <c r="A399">
        <v>399</v>
      </c>
      <c r="B399" s="1" t="s">
        <v>7</v>
      </c>
      <c r="C399" t="s">
        <v>0</v>
      </c>
      <c r="D399">
        <v>4535</v>
      </c>
      <c r="E399" s="5">
        <v>0.51041666666666696</v>
      </c>
      <c r="F399" s="5">
        <v>0.99652777777777801</v>
      </c>
    </row>
    <row r="400" spans="1:6" x14ac:dyDescent="0.2">
      <c r="A400">
        <v>400</v>
      </c>
      <c r="B400" s="1" t="s">
        <v>7</v>
      </c>
      <c r="C400" t="s">
        <v>0</v>
      </c>
      <c r="D400">
        <v>4535</v>
      </c>
      <c r="E400" s="5">
        <v>0.53125</v>
      </c>
      <c r="F400" s="5">
        <v>3.472222222222222E-3</v>
      </c>
    </row>
    <row r="401" spans="1:6" x14ac:dyDescent="0.2">
      <c r="A401">
        <v>401</v>
      </c>
      <c r="B401" t="s">
        <v>0</v>
      </c>
      <c r="C401" s="1" t="s">
        <v>8</v>
      </c>
      <c r="D401">
        <v>17845</v>
      </c>
      <c r="E401" s="5">
        <v>1.0416666666666666E-2</v>
      </c>
      <c r="F401" s="5">
        <v>0.5</v>
      </c>
    </row>
    <row r="402" spans="1:6" x14ac:dyDescent="0.2">
      <c r="A402">
        <v>402</v>
      </c>
      <c r="B402" t="s">
        <v>0</v>
      </c>
      <c r="C402" s="1" t="s">
        <v>8</v>
      </c>
      <c r="D402">
        <v>17845</v>
      </c>
      <c r="E402" s="5">
        <v>5.2083333333333301E-2</v>
      </c>
      <c r="F402" s="5">
        <v>0.52083333333333337</v>
      </c>
    </row>
    <row r="403" spans="1:6" x14ac:dyDescent="0.2">
      <c r="A403">
        <v>403</v>
      </c>
      <c r="B403" t="s">
        <v>0</v>
      </c>
      <c r="C403" s="1" t="s">
        <v>8</v>
      </c>
      <c r="D403">
        <v>17845</v>
      </c>
      <c r="E403" s="5">
        <v>9.375E-2</v>
      </c>
      <c r="F403" s="5">
        <v>0.54166666666666663</v>
      </c>
    </row>
    <row r="404" spans="1:6" x14ac:dyDescent="0.2">
      <c r="A404">
        <v>404</v>
      </c>
      <c r="B404" t="s">
        <v>0</v>
      </c>
      <c r="C404" s="1" t="s">
        <v>8</v>
      </c>
      <c r="D404">
        <v>17845</v>
      </c>
      <c r="E404" s="5">
        <v>0.13541666666666699</v>
      </c>
      <c r="F404" s="5">
        <v>0.5625</v>
      </c>
    </row>
    <row r="405" spans="1:6" x14ac:dyDescent="0.2">
      <c r="A405">
        <v>405</v>
      </c>
      <c r="B405" t="s">
        <v>0</v>
      </c>
      <c r="C405" s="1" t="s">
        <v>8</v>
      </c>
      <c r="D405">
        <v>17845</v>
      </c>
      <c r="E405" s="5">
        <v>0.17708333333333301</v>
      </c>
      <c r="F405" s="5">
        <v>0.58333333333333304</v>
      </c>
    </row>
    <row r="406" spans="1:6" x14ac:dyDescent="0.2">
      <c r="A406">
        <v>406</v>
      </c>
      <c r="B406" t="s">
        <v>0</v>
      </c>
      <c r="C406" s="1" t="s">
        <v>8</v>
      </c>
      <c r="D406">
        <v>17845</v>
      </c>
      <c r="E406" s="5">
        <v>0.21875</v>
      </c>
      <c r="F406" s="5">
        <v>0.60416666666666596</v>
      </c>
    </row>
    <row r="407" spans="1:6" x14ac:dyDescent="0.2">
      <c r="A407">
        <v>407</v>
      </c>
      <c r="B407" t="s">
        <v>0</v>
      </c>
      <c r="C407" s="1" t="s">
        <v>8</v>
      </c>
      <c r="D407">
        <v>17845</v>
      </c>
      <c r="E407" s="5">
        <v>0.26041666666666702</v>
      </c>
      <c r="F407" s="5">
        <v>0.624999999999999</v>
      </c>
    </row>
    <row r="408" spans="1:6" x14ac:dyDescent="0.2">
      <c r="A408">
        <v>408</v>
      </c>
      <c r="B408" t="s">
        <v>0</v>
      </c>
      <c r="C408" s="1" t="s">
        <v>8</v>
      </c>
      <c r="D408">
        <v>17845</v>
      </c>
      <c r="E408" s="5">
        <v>0.30208333333333298</v>
      </c>
      <c r="F408" s="5">
        <v>0.64583333333333304</v>
      </c>
    </row>
    <row r="409" spans="1:6" x14ac:dyDescent="0.2">
      <c r="A409">
        <v>409</v>
      </c>
      <c r="B409" t="s">
        <v>0</v>
      </c>
      <c r="C409" s="1" t="s">
        <v>8</v>
      </c>
      <c r="D409">
        <v>17845</v>
      </c>
      <c r="E409" s="5">
        <v>0.34375</v>
      </c>
      <c r="F409" s="5">
        <v>0.66666666666666596</v>
      </c>
    </row>
    <row r="410" spans="1:6" x14ac:dyDescent="0.2">
      <c r="A410">
        <v>410</v>
      </c>
      <c r="B410" t="s">
        <v>0</v>
      </c>
      <c r="C410" s="1" t="s">
        <v>8</v>
      </c>
      <c r="D410">
        <v>17845</v>
      </c>
      <c r="E410" s="5">
        <v>0.38541666666666702</v>
      </c>
      <c r="F410" s="5">
        <v>0.687499999999999</v>
      </c>
    </row>
    <row r="411" spans="1:6" x14ac:dyDescent="0.2">
      <c r="A411">
        <v>411</v>
      </c>
      <c r="B411" t="s">
        <v>0</v>
      </c>
      <c r="C411" s="1" t="s">
        <v>8</v>
      </c>
      <c r="D411">
        <v>17845</v>
      </c>
      <c r="E411" s="5">
        <v>0.42708333333333298</v>
      </c>
      <c r="F411" s="5">
        <v>0.70833333333333204</v>
      </c>
    </row>
    <row r="412" spans="1:6" x14ac:dyDescent="0.2">
      <c r="A412">
        <v>412</v>
      </c>
      <c r="B412" t="s">
        <v>0</v>
      </c>
      <c r="C412" s="1" t="s">
        <v>8</v>
      </c>
      <c r="D412">
        <v>17845</v>
      </c>
      <c r="E412" s="5">
        <v>0.46875</v>
      </c>
      <c r="F412" s="5">
        <v>0.72916666666666596</v>
      </c>
    </row>
    <row r="413" spans="1:6" x14ac:dyDescent="0.2">
      <c r="A413">
        <v>413</v>
      </c>
      <c r="B413" t="s">
        <v>0</v>
      </c>
      <c r="C413" s="1" t="s">
        <v>8</v>
      </c>
      <c r="D413">
        <v>17845</v>
      </c>
      <c r="E413" s="5">
        <v>0.51041666666666696</v>
      </c>
      <c r="F413" s="5">
        <v>0.749999999999999</v>
      </c>
    </row>
    <row r="414" spans="1:6" x14ac:dyDescent="0.2">
      <c r="A414">
        <v>414</v>
      </c>
      <c r="B414" t="s">
        <v>0</v>
      </c>
      <c r="C414" s="1" t="s">
        <v>8</v>
      </c>
      <c r="D414">
        <v>17845</v>
      </c>
      <c r="E414" s="5">
        <v>0.55208333333333304</v>
      </c>
      <c r="F414" s="5">
        <v>0.77083333333333204</v>
      </c>
    </row>
    <row r="415" spans="1:6" x14ac:dyDescent="0.2">
      <c r="A415">
        <v>415</v>
      </c>
      <c r="B415" t="s">
        <v>0</v>
      </c>
      <c r="C415" s="1" t="s">
        <v>8</v>
      </c>
      <c r="D415">
        <v>17845</v>
      </c>
      <c r="E415" s="5">
        <v>0.59375</v>
      </c>
      <c r="F415" s="5">
        <v>0.79166666666666496</v>
      </c>
    </row>
    <row r="416" spans="1:6" x14ac:dyDescent="0.2">
      <c r="A416">
        <v>416</v>
      </c>
      <c r="B416" t="s">
        <v>0</v>
      </c>
      <c r="C416" s="1" t="s">
        <v>8</v>
      </c>
      <c r="D416">
        <v>17845</v>
      </c>
      <c r="E416" s="5">
        <v>0.63541666666666696</v>
      </c>
      <c r="F416" s="5">
        <v>0.812499999999999</v>
      </c>
    </row>
    <row r="417" spans="1:6" x14ac:dyDescent="0.2">
      <c r="A417">
        <v>417</v>
      </c>
      <c r="B417" t="s">
        <v>0</v>
      </c>
      <c r="C417" s="1" t="s">
        <v>8</v>
      </c>
      <c r="D417">
        <v>17845</v>
      </c>
      <c r="E417" s="5">
        <v>0.67708333333333304</v>
      </c>
      <c r="F417" s="5">
        <v>0.83333333333333204</v>
      </c>
    </row>
    <row r="418" spans="1:6" x14ac:dyDescent="0.2">
      <c r="A418">
        <v>418</v>
      </c>
      <c r="B418" t="s">
        <v>0</v>
      </c>
      <c r="C418" s="1" t="s">
        <v>8</v>
      </c>
      <c r="D418">
        <v>17845</v>
      </c>
      <c r="E418" s="5">
        <v>0.71875</v>
      </c>
      <c r="F418" s="5">
        <v>0.85416666666666496</v>
      </c>
    </row>
    <row r="419" spans="1:6" x14ac:dyDescent="0.2">
      <c r="A419">
        <v>419</v>
      </c>
      <c r="B419" t="s">
        <v>0</v>
      </c>
      <c r="C419" s="1" t="s">
        <v>8</v>
      </c>
      <c r="D419">
        <v>17845</v>
      </c>
      <c r="E419" s="5">
        <v>0.76041666666666696</v>
      </c>
      <c r="F419" s="5">
        <v>0.874999999999998</v>
      </c>
    </row>
    <row r="420" spans="1:6" x14ac:dyDescent="0.2">
      <c r="A420">
        <v>420</v>
      </c>
      <c r="B420" t="s">
        <v>0</v>
      </c>
      <c r="C420" s="1" t="s">
        <v>8</v>
      </c>
      <c r="D420">
        <v>17845</v>
      </c>
      <c r="E420" s="5">
        <v>0.80208333333333304</v>
      </c>
      <c r="F420" s="5">
        <v>0.89583333333333204</v>
      </c>
    </row>
    <row r="421" spans="1:6" x14ac:dyDescent="0.2">
      <c r="A421">
        <v>421</v>
      </c>
      <c r="B421" t="s">
        <v>0</v>
      </c>
      <c r="C421" s="1" t="s">
        <v>8</v>
      </c>
      <c r="D421">
        <v>17845</v>
      </c>
      <c r="E421" s="5">
        <v>0.84375</v>
      </c>
      <c r="F421" s="5">
        <v>0.91666666666666496</v>
      </c>
    </row>
    <row r="422" spans="1:6" x14ac:dyDescent="0.2">
      <c r="A422">
        <v>422</v>
      </c>
      <c r="B422" t="s">
        <v>0</v>
      </c>
      <c r="C422" s="1" t="s">
        <v>8</v>
      </c>
      <c r="D422">
        <v>17845</v>
      </c>
      <c r="E422" s="5">
        <v>0.88541666666666696</v>
      </c>
      <c r="F422" s="5">
        <v>0.937499999999998</v>
      </c>
    </row>
    <row r="423" spans="1:6" x14ac:dyDescent="0.2">
      <c r="A423">
        <v>423</v>
      </c>
      <c r="B423" t="s">
        <v>0</v>
      </c>
      <c r="C423" s="1" t="s">
        <v>8</v>
      </c>
      <c r="D423">
        <v>17845</v>
      </c>
      <c r="E423" s="5">
        <v>0.92708333333333304</v>
      </c>
      <c r="F423" s="5">
        <v>0.95833333333333104</v>
      </c>
    </row>
    <row r="424" spans="1:6" x14ac:dyDescent="0.2">
      <c r="A424">
        <v>424</v>
      </c>
      <c r="B424" t="s">
        <v>0</v>
      </c>
      <c r="C424" s="1" t="s">
        <v>8</v>
      </c>
      <c r="D424">
        <v>17845</v>
      </c>
      <c r="E424" s="5">
        <v>0.96875</v>
      </c>
      <c r="F424" s="5">
        <v>0.97916666666666496</v>
      </c>
    </row>
    <row r="425" spans="1:6" x14ac:dyDescent="0.2">
      <c r="A425">
        <v>425</v>
      </c>
      <c r="B425" t="s">
        <v>0</v>
      </c>
      <c r="C425" s="1" t="s">
        <v>8</v>
      </c>
      <c r="D425">
        <v>17845</v>
      </c>
      <c r="E425" s="5">
        <v>1.0416666666666666E-2</v>
      </c>
      <c r="F425" s="5">
        <v>0</v>
      </c>
    </row>
    <row r="426" spans="1:6" x14ac:dyDescent="0.2">
      <c r="A426">
        <v>426</v>
      </c>
      <c r="B426" s="1" t="s">
        <v>8</v>
      </c>
      <c r="C426" t="s">
        <v>0</v>
      </c>
      <c r="D426">
        <v>17845</v>
      </c>
      <c r="E426" s="5">
        <v>0.51388888888888895</v>
      </c>
      <c r="F426" s="5">
        <v>3.125E-2</v>
      </c>
    </row>
    <row r="427" spans="1:6" x14ac:dyDescent="0.2">
      <c r="A427">
        <v>427</v>
      </c>
      <c r="B427" s="1" t="s">
        <v>8</v>
      </c>
      <c r="C427" t="s">
        <v>0</v>
      </c>
      <c r="D427">
        <v>17845</v>
      </c>
      <c r="E427" s="5">
        <v>0.55555555555555602</v>
      </c>
      <c r="F427" s="5">
        <v>5.2083333333333336E-2</v>
      </c>
    </row>
    <row r="428" spans="1:6" x14ac:dyDescent="0.2">
      <c r="A428">
        <v>428</v>
      </c>
      <c r="B428" s="1" t="s">
        <v>8</v>
      </c>
      <c r="C428" t="s">
        <v>0</v>
      </c>
      <c r="D428">
        <v>17845</v>
      </c>
      <c r="E428" s="5">
        <v>0.59722222222222199</v>
      </c>
      <c r="F428" s="5">
        <v>7.2916666666666671E-2</v>
      </c>
    </row>
    <row r="429" spans="1:6" x14ac:dyDescent="0.2">
      <c r="A429">
        <v>429</v>
      </c>
      <c r="B429" s="1" t="s">
        <v>8</v>
      </c>
      <c r="C429" t="s">
        <v>0</v>
      </c>
      <c r="D429">
        <v>17845</v>
      </c>
      <c r="E429" s="5">
        <v>0.63888888888888895</v>
      </c>
      <c r="F429" s="5">
        <v>9.375E-2</v>
      </c>
    </row>
    <row r="430" spans="1:6" x14ac:dyDescent="0.2">
      <c r="A430">
        <v>430</v>
      </c>
      <c r="B430" s="1" t="s">
        <v>8</v>
      </c>
      <c r="C430" t="s">
        <v>0</v>
      </c>
      <c r="D430">
        <v>17845</v>
      </c>
      <c r="E430" s="5">
        <v>0.68055555555555602</v>
      </c>
      <c r="F430" s="5">
        <v>0.114583333333333</v>
      </c>
    </row>
    <row r="431" spans="1:6" x14ac:dyDescent="0.2">
      <c r="A431">
        <v>431</v>
      </c>
      <c r="B431" s="1" t="s">
        <v>8</v>
      </c>
      <c r="C431" t="s">
        <v>0</v>
      </c>
      <c r="D431">
        <v>17845</v>
      </c>
      <c r="E431" s="5">
        <v>0.72222222222222199</v>
      </c>
      <c r="F431" s="5">
        <v>0.13541666666666699</v>
      </c>
    </row>
    <row r="432" spans="1:6" x14ac:dyDescent="0.2">
      <c r="A432">
        <v>432</v>
      </c>
      <c r="B432" s="1" t="s">
        <v>8</v>
      </c>
      <c r="C432" t="s">
        <v>0</v>
      </c>
      <c r="D432">
        <v>17845</v>
      </c>
      <c r="E432" s="5">
        <v>0.76388888888888895</v>
      </c>
      <c r="F432" s="5">
        <v>0.15625</v>
      </c>
    </row>
    <row r="433" spans="1:6" x14ac:dyDescent="0.2">
      <c r="A433">
        <v>433</v>
      </c>
      <c r="B433" s="1" t="s">
        <v>8</v>
      </c>
      <c r="C433" t="s">
        <v>0</v>
      </c>
      <c r="D433">
        <v>17845</v>
      </c>
      <c r="E433" s="5">
        <v>0.80555555555555602</v>
      </c>
      <c r="F433" s="5">
        <v>0.17708333333333301</v>
      </c>
    </row>
    <row r="434" spans="1:6" x14ac:dyDescent="0.2">
      <c r="A434">
        <v>434</v>
      </c>
      <c r="B434" s="1" t="s">
        <v>8</v>
      </c>
      <c r="C434" t="s">
        <v>0</v>
      </c>
      <c r="D434">
        <v>17845</v>
      </c>
      <c r="E434" s="5">
        <v>0.84722222222222199</v>
      </c>
      <c r="F434" s="5">
        <v>0.19791666666666699</v>
      </c>
    </row>
    <row r="435" spans="1:6" x14ac:dyDescent="0.2">
      <c r="A435">
        <v>435</v>
      </c>
      <c r="B435" s="1" t="s">
        <v>8</v>
      </c>
      <c r="C435" t="s">
        <v>0</v>
      </c>
      <c r="D435">
        <v>17845</v>
      </c>
      <c r="E435" s="5">
        <v>0.88888888888888895</v>
      </c>
      <c r="F435" s="5">
        <v>0.21875</v>
      </c>
    </row>
    <row r="436" spans="1:6" x14ac:dyDescent="0.2">
      <c r="A436">
        <v>436</v>
      </c>
      <c r="B436" s="1" t="s">
        <v>8</v>
      </c>
      <c r="C436" t="s">
        <v>0</v>
      </c>
      <c r="D436">
        <v>17845</v>
      </c>
      <c r="E436" s="5">
        <v>0.93055555555555602</v>
      </c>
      <c r="F436" s="5">
        <v>0.23958333333333301</v>
      </c>
    </row>
    <row r="437" spans="1:6" x14ac:dyDescent="0.2">
      <c r="A437">
        <v>437</v>
      </c>
      <c r="B437" s="1" t="s">
        <v>8</v>
      </c>
      <c r="C437" t="s">
        <v>0</v>
      </c>
      <c r="D437">
        <v>17845</v>
      </c>
      <c r="E437" s="5">
        <v>0.97222222222222199</v>
      </c>
      <c r="F437" s="5">
        <v>0.26041666666666702</v>
      </c>
    </row>
    <row r="438" spans="1:6" x14ac:dyDescent="0.2">
      <c r="A438">
        <v>438</v>
      </c>
      <c r="B438" s="1" t="s">
        <v>8</v>
      </c>
      <c r="C438" t="s">
        <v>0</v>
      </c>
      <c r="D438">
        <v>17845</v>
      </c>
      <c r="E438" s="5">
        <v>1.3888888888888888E-2</v>
      </c>
      <c r="F438" s="5">
        <v>0.28125</v>
      </c>
    </row>
    <row r="439" spans="1:6" x14ac:dyDescent="0.2">
      <c r="A439">
        <v>439</v>
      </c>
      <c r="B439" s="1" t="s">
        <v>8</v>
      </c>
      <c r="C439" t="s">
        <v>0</v>
      </c>
      <c r="D439">
        <v>17845</v>
      </c>
      <c r="E439" s="5">
        <v>5.5555555555555552E-2</v>
      </c>
      <c r="F439" s="5">
        <v>0.30208333333333298</v>
      </c>
    </row>
    <row r="440" spans="1:6" x14ac:dyDescent="0.2">
      <c r="A440">
        <v>440</v>
      </c>
      <c r="B440" s="1" t="s">
        <v>8</v>
      </c>
      <c r="C440" t="s">
        <v>0</v>
      </c>
      <c r="D440">
        <v>17845</v>
      </c>
      <c r="E440" s="5">
        <v>9.7222222222222196E-2</v>
      </c>
      <c r="F440" s="5">
        <v>0.32291666666666702</v>
      </c>
    </row>
    <row r="441" spans="1:6" x14ac:dyDescent="0.2">
      <c r="A441">
        <v>441</v>
      </c>
      <c r="B441" s="1" t="s">
        <v>8</v>
      </c>
      <c r="C441" t="s">
        <v>0</v>
      </c>
      <c r="D441">
        <v>17845</v>
      </c>
      <c r="E441" s="5">
        <v>0.13888888888888901</v>
      </c>
      <c r="F441" s="5">
        <v>0.34375</v>
      </c>
    </row>
    <row r="442" spans="1:6" x14ac:dyDescent="0.2">
      <c r="A442">
        <v>442</v>
      </c>
      <c r="B442" s="1" t="s">
        <v>8</v>
      </c>
      <c r="C442" t="s">
        <v>0</v>
      </c>
      <c r="D442">
        <v>17845</v>
      </c>
      <c r="E442" s="5">
        <v>0.180555555555556</v>
      </c>
      <c r="F442" s="5">
        <v>0.36458333333333298</v>
      </c>
    </row>
    <row r="443" spans="1:6" x14ac:dyDescent="0.2">
      <c r="A443">
        <v>443</v>
      </c>
      <c r="B443" s="1" t="s">
        <v>8</v>
      </c>
      <c r="C443" t="s">
        <v>0</v>
      </c>
      <c r="D443">
        <v>17845</v>
      </c>
      <c r="E443" s="5">
        <v>0.22222222222222199</v>
      </c>
      <c r="F443" s="5">
        <v>0.38541666666666702</v>
      </c>
    </row>
    <row r="444" spans="1:6" x14ac:dyDescent="0.2">
      <c r="A444">
        <v>444</v>
      </c>
      <c r="B444" s="1" t="s">
        <v>8</v>
      </c>
      <c r="C444" t="s">
        <v>0</v>
      </c>
      <c r="D444">
        <v>17845</v>
      </c>
      <c r="E444" s="5">
        <v>0.26388888888888901</v>
      </c>
      <c r="F444" s="5">
        <v>0.40625</v>
      </c>
    </row>
    <row r="445" spans="1:6" x14ac:dyDescent="0.2">
      <c r="A445">
        <v>445</v>
      </c>
      <c r="B445" s="1" t="s">
        <v>8</v>
      </c>
      <c r="C445" t="s">
        <v>0</v>
      </c>
      <c r="D445">
        <v>17845</v>
      </c>
      <c r="E445" s="5">
        <v>0.30555555555555602</v>
      </c>
      <c r="F445" s="5">
        <v>0.42708333333333298</v>
      </c>
    </row>
    <row r="446" spans="1:6" x14ac:dyDescent="0.2">
      <c r="A446">
        <v>446</v>
      </c>
      <c r="B446" s="1" t="s">
        <v>8</v>
      </c>
      <c r="C446" t="s">
        <v>0</v>
      </c>
      <c r="D446">
        <v>17845</v>
      </c>
      <c r="E446" s="5">
        <v>0.34722222222222199</v>
      </c>
      <c r="F446" s="5">
        <v>0.44791666666666702</v>
      </c>
    </row>
    <row r="447" spans="1:6" x14ac:dyDescent="0.2">
      <c r="A447">
        <v>447</v>
      </c>
      <c r="B447" s="1" t="s">
        <v>8</v>
      </c>
      <c r="C447" t="s">
        <v>0</v>
      </c>
      <c r="D447">
        <v>17845</v>
      </c>
      <c r="E447" s="5">
        <v>0.38888888888888901</v>
      </c>
      <c r="F447" s="5">
        <v>0.46875</v>
      </c>
    </row>
    <row r="448" spans="1:6" x14ac:dyDescent="0.2">
      <c r="A448">
        <v>448</v>
      </c>
      <c r="B448" s="1" t="s">
        <v>8</v>
      </c>
      <c r="C448" t="s">
        <v>0</v>
      </c>
      <c r="D448">
        <v>17845</v>
      </c>
      <c r="E448" s="5">
        <v>0.43055555555555602</v>
      </c>
      <c r="F448" s="5">
        <v>0.48958333333333298</v>
      </c>
    </row>
    <row r="449" spans="1:6" x14ac:dyDescent="0.2">
      <c r="A449">
        <v>449</v>
      </c>
      <c r="B449" s="1" t="s">
        <v>8</v>
      </c>
      <c r="C449" t="s">
        <v>0</v>
      </c>
      <c r="D449">
        <v>17845</v>
      </c>
      <c r="E449" s="5">
        <v>0.47222222222222199</v>
      </c>
      <c r="F449" s="5">
        <v>0.51041666666666696</v>
      </c>
    </row>
    <row r="450" spans="1:6" x14ac:dyDescent="0.2">
      <c r="A450">
        <v>450</v>
      </c>
      <c r="B450" s="1" t="s">
        <v>8</v>
      </c>
      <c r="C450" t="s">
        <v>0</v>
      </c>
      <c r="D450">
        <v>17845</v>
      </c>
      <c r="E450" s="5">
        <v>0.51388888888888895</v>
      </c>
      <c r="F450" s="5">
        <v>0.53125</v>
      </c>
    </row>
    <row r="451" spans="1:6" x14ac:dyDescent="0.2">
      <c r="A451">
        <v>451</v>
      </c>
      <c r="B451" t="s">
        <v>0</v>
      </c>
      <c r="C451" s="1" t="s">
        <v>67</v>
      </c>
      <c r="D451">
        <v>15977</v>
      </c>
      <c r="E451" s="5">
        <v>0.5</v>
      </c>
      <c r="F451" s="5">
        <v>0</v>
      </c>
    </row>
    <row r="452" spans="1:6" x14ac:dyDescent="0.2">
      <c r="A452">
        <v>452</v>
      </c>
      <c r="B452" t="s">
        <v>0</v>
      </c>
      <c r="C452" s="1" t="s">
        <v>67</v>
      </c>
      <c r="D452">
        <v>15977</v>
      </c>
      <c r="E452" s="5">
        <v>0.52083333333333337</v>
      </c>
      <c r="F452" s="5">
        <v>2.0833333333333332E-2</v>
      </c>
    </row>
    <row r="453" spans="1:6" x14ac:dyDescent="0.2">
      <c r="A453">
        <v>453</v>
      </c>
      <c r="B453" t="s">
        <v>0</v>
      </c>
      <c r="C453" s="1" t="s">
        <v>67</v>
      </c>
      <c r="D453">
        <v>15977</v>
      </c>
      <c r="E453" s="5">
        <v>0.54166666666666663</v>
      </c>
      <c r="F453" s="5">
        <v>4.1666666666666664E-2</v>
      </c>
    </row>
    <row r="454" spans="1:6" x14ac:dyDescent="0.2">
      <c r="A454">
        <v>454</v>
      </c>
      <c r="B454" t="s">
        <v>0</v>
      </c>
      <c r="C454" s="1" t="s">
        <v>67</v>
      </c>
      <c r="D454">
        <v>15977</v>
      </c>
      <c r="E454" s="5">
        <v>0.5625</v>
      </c>
      <c r="F454" s="5">
        <v>6.25E-2</v>
      </c>
    </row>
    <row r="455" spans="1:6" x14ac:dyDescent="0.2">
      <c r="A455">
        <v>455</v>
      </c>
      <c r="B455" t="s">
        <v>0</v>
      </c>
      <c r="C455" s="1" t="s">
        <v>67</v>
      </c>
      <c r="D455">
        <v>15977</v>
      </c>
      <c r="E455" s="5">
        <v>0.58333333333333304</v>
      </c>
      <c r="F455" s="5">
        <v>8.3333333333333301E-2</v>
      </c>
    </row>
    <row r="456" spans="1:6" x14ac:dyDescent="0.2">
      <c r="A456">
        <v>456</v>
      </c>
      <c r="B456" t="s">
        <v>0</v>
      </c>
      <c r="C456" s="1" t="s">
        <v>67</v>
      </c>
      <c r="D456">
        <v>15977</v>
      </c>
      <c r="E456" s="5">
        <v>0.60416666666666596</v>
      </c>
      <c r="F456" s="5">
        <v>0.104166666666667</v>
      </c>
    </row>
    <row r="457" spans="1:6" x14ac:dyDescent="0.2">
      <c r="A457">
        <v>457</v>
      </c>
      <c r="B457" t="s">
        <v>0</v>
      </c>
      <c r="C457" s="1" t="s">
        <v>67</v>
      </c>
      <c r="D457">
        <v>15977</v>
      </c>
      <c r="E457" s="5">
        <v>0.624999999999999</v>
      </c>
      <c r="F457" s="5">
        <v>0.125</v>
      </c>
    </row>
    <row r="458" spans="1:6" x14ac:dyDescent="0.2">
      <c r="A458">
        <v>458</v>
      </c>
      <c r="B458" t="s">
        <v>0</v>
      </c>
      <c r="C458" s="1" t="s">
        <v>67</v>
      </c>
      <c r="D458">
        <v>15977</v>
      </c>
      <c r="E458" s="5">
        <v>0.64583333333333304</v>
      </c>
      <c r="F458" s="5">
        <v>0.14583333333333301</v>
      </c>
    </row>
    <row r="459" spans="1:6" x14ac:dyDescent="0.2">
      <c r="A459">
        <v>459</v>
      </c>
      <c r="B459" t="s">
        <v>0</v>
      </c>
      <c r="C459" s="1" t="s">
        <v>67</v>
      </c>
      <c r="D459">
        <v>15977</v>
      </c>
      <c r="E459" s="5">
        <v>0.66666666666666596</v>
      </c>
      <c r="F459" s="5">
        <v>0.16666666666666599</v>
      </c>
    </row>
    <row r="460" spans="1:6" x14ac:dyDescent="0.2">
      <c r="A460">
        <v>460</v>
      </c>
      <c r="B460" t="s">
        <v>0</v>
      </c>
      <c r="C460" s="1" t="s">
        <v>67</v>
      </c>
      <c r="D460">
        <v>15977</v>
      </c>
      <c r="E460" s="5">
        <v>0.687499999999999</v>
      </c>
      <c r="F460" s="5">
        <v>0.1875</v>
      </c>
    </row>
    <row r="461" spans="1:6" x14ac:dyDescent="0.2">
      <c r="A461">
        <v>461</v>
      </c>
      <c r="B461" t="s">
        <v>0</v>
      </c>
      <c r="C461" s="1" t="s">
        <v>67</v>
      </c>
      <c r="D461">
        <v>15977</v>
      </c>
      <c r="E461" s="5">
        <v>0.70833333333333204</v>
      </c>
      <c r="F461" s="5">
        <v>0.20833333333333301</v>
      </c>
    </row>
    <row r="462" spans="1:6" x14ac:dyDescent="0.2">
      <c r="A462">
        <v>462</v>
      </c>
      <c r="B462" t="s">
        <v>0</v>
      </c>
      <c r="C462" s="1" t="s">
        <v>67</v>
      </c>
      <c r="D462">
        <v>15977</v>
      </c>
      <c r="E462" s="5">
        <v>0.72916666666666596</v>
      </c>
      <c r="F462" s="5">
        <v>0.22916666666666599</v>
      </c>
    </row>
    <row r="463" spans="1:6" x14ac:dyDescent="0.2">
      <c r="A463">
        <v>463</v>
      </c>
      <c r="B463" t="s">
        <v>0</v>
      </c>
      <c r="C463" s="1" t="s">
        <v>67</v>
      </c>
      <c r="D463">
        <v>15977</v>
      </c>
      <c r="E463" s="5">
        <v>0.749999999999999</v>
      </c>
      <c r="F463" s="5">
        <v>0.25</v>
      </c>
    </row>
    <row r="464" spans="1:6" x14ac:dyDescent="0.2">
      <c r="A464">
        <v>464</v>
      </c>
      <c r="B464" t="s">
        <v>0</v>
      </c>
      <c r="C464" s="1" t="s">
        <v>67</v>
      </c>
      <c r="D464">
        <v>15977</v>
      </c>
      <c r="E464" s="5">
        <v>0.77083333333333204</v>
      </c>
      <c r="F464" s="5">
        <v>0.27083333333333298</v>
      </c>
    </row>
    <row r="465" spans="1:6" x14ac:dyDescent="0.2">
      <c r="A465">
        <v>465</v>
      </c>
      <c r="B465" t="s">
        <v>0</v>
      </c>
      <c r="C465" s="1" t="s">
        <v>67</v>
      </c>
      <c r="D465">
        <v>15977</v>
      </c>
      <c r="E465" s="5">
        <v>0.79166666666666496</v>
      </c>
      <c r="F465" s="5">
        <v>0.29166666666666602</v>
      </c>
    </row>
    <row r="466" spans="1:6" x14ac:dyDescent="0.2">
      <c r="A466">
        <v>466</v>
      </c>
      <c r="B466" t="s">
        <v>0</v>
      </c>
      <c r="C466" s="1" t="s">
        <v>67</v>
      </c>
      <c r="D466">
        <v>15977</v>
      </c>
      <c r="E466" s="5">
        <v>0.812499999999999</v>
      </c>
      <c r="F466" s="5">
        <v>0.3125</v>
      </c>
    </row>
    <row r="467" spans="1:6" x14ac:dyDescent="0.2">
      <c r="A467">
        <v>467</v>
      </c>
      <c r="B467" t="s">
        <v>0</v>
      </c>
      <c r="C467" s="1" t="s">
        <v>67</v>
      </c>
      <c r="D467">
        <v>15977</v>
      </c>
      <c r="E467" s="5">
        <v>0.83333333333333204</v>
      </c>
      <c r="F467" s="5">
        <v>0.33333333333333298</v>
      </c>
    </row>
    <row r="468" spans="1:6" x14ac:dyDescent="0.2">
      <c r="A468">
        <v>468</v>
      </c>
      <c r="B468" t="s">
        <v>0</v>
      </c>
      <c r="C468" s="1" t="s">
        <v>67</v>
      </c>
      <c r="D468">
        <v>15977</v>
      </c>
      <c r="E468" s="5">
        <v>0.85416666666666496</v>
      </c>
      <c r="F468" s="5">
        <v>0.35416666666666602</v>
      </c>
    </row>
    <row r="469" spans="1:6" x14ac:dyDescent="0.2">
      <c r="A469">
        <v>469</v>
      </c>
      <c r="B469" t="s">
        <v>0</v>
      </c>
      <c r="C469" s="1" t="s">
        <v>67</v>
      </c>
      <c r="D469">
        <v>15977</v>
      </c>
      <c r="E469" s="5">
        <v>0.874999999999998</v>
      </c>
      <c r="F469" s="5">
        <v>0.375</v>
      </c>
    </row>
    <row r="470" spans="1:6" x14ac:dyDescent="0.2">
      <c r="A470">
        <v>470</v>
      </c>
      <c r="B470" t="s">
        <v>0</v>
      </c>
      <c r="C470" s="1" t="s">
        <v>67</v>
      </c>
      <c r="D470">
        <v>15977</v>
      </c>
      <c r="E470" s="5">
        <v>0.89583333333333204</v>
      </c>
      <c r="F470" s="5">
        <v>0.39583333333333298</v>
      </c>
    </row>
    <row r="471" spans="1:6" x14ac:dyDescent="0.2">
      <c r="A471">
        <v>471</v>
      </c>
      <c r="B471" t="s">
        <v>0</v>
      </c>
      <c r="C471" s="1" t="s">
        <v>67</v>
      </c>
      <c r="D471">
        <v>15977</v>
      </c>
      <c r="E471" s="5">
        <v>0.91666666666666496</v>
      </c>
      <c r="F471" s="5">
        <v>0.41666666666666602</v>
      </c>
    </row>
    <row r="472" spans="1:6" x14ac:dyDescent="0.2">
      <c r="A472">
        <v>472</v>
      </c>
      <c r="B472" t="s">
        <v>0</v>
      </c>
      <c r="C472" s="1" t="s">
        <v>67</v>
      </c>
      <c r="D472">
        <v>15977</v>
      </c>
      <c r="E472" s="5">
        <v>0.937499999999998</v>
      </c>
      <c r="F472" s="5">
        <v>0.4375</v>
      </c>
    </row>
    <row r="473" spans="1:6" x14ac:dyDescent="0.2">
      <c r="A473">
        <v>473</v>
      </c>
      <c r="B473" t="s">
        <v>0</v>
      </c>
      <c r="C473" s="1" t="s">
        <v>67</v>
      </c>
      <c r="D473">
        <v>15977</v>
      </c>
      <c r="E473" s="5">
        <v>0.95833333333333104</v>
      </c>
      <c r="F473" s="5">
        <v>0.45833333333333298</v>
      </c>
    </row>
    <row r="474" spans="1:6" x14ac:dyDescent="0.2">
      <c r="A474">
        <v>474</v>
      </c>
      <c r="B474" t="s">
        <v>0</v>
      </c>
      <c r="C474" s="1" t="s">
        <v>67</v>
      </c>
      <c r="D474">
        <v>15977</v>
      </c>
      <c r="E474" s="5">
        <v>0.97916666666666496</v>
      </c>
      <c r="F474" s="5">
        <v>0.47916666666666602</v>
      </c>
    </row>
    <row r="475" spans="1:6" x14ac:dyDescent="0.2">
      <c r="A475">
        <v>475</v>
      </c>
      <c r="B475" t="s">
        <v>0</v>
      </c>
      <c r="C475" s="1" t="s">
        <v>67</v>
      </c>
      <c r="D475">
        <v>15977</v>
      </c>
      <c r="E475" s="5">
        <v>0</v>
      </c>
      <c r="F475" s="5">
        <v>0.5</v>
      </c>
    </row>
    <row r="476" spans="1:6" x14ac:dyDescent="0.2">
      <c r="A476">
        <v>476</v>
      </c>
      <c r="B476" s="1" t="s">
        <v>67</v>
      </c>
      <c r="C476" t="s">
        <v>0</v>
      </c>
      <c r="D476">
        <v>15977</v>
      </c>
      <c r="E476" s="6">
        <v>0.53125</v>
      </c>
      <c r="F476" s="5">
        <v>1.0416666666666666E-2</v>
      </c>
    </row>
    <row r="477" spans="1:6" x14ac:dyDescent="0.2">
      <c r="A477">
        <v>477</v>
      </c>
      <c r="B477" s="1" t="s">
        <v>67</v>
      </c>
      <c r="C477" t="s">
        <v>0</v>
      </c>
      <c r="D477">
        <v>15977</v>
      </c>
      <c r="E477" s="6">
        <v>0.57291666666666696</v>
      </c>
      <c r="F477" s="5">
        <v>5.2083333333333301E-2</v>
      </c>
    </row>
    <row r="478" spans="1:6" x14ac:dyDescent="0.2">
      <c r="A478">
        <v>478</v>
      </c>
      <c r="B478" s="1" t="s">
        <v>67</v>
      </c>
      <c r="C478" t="s">
        <v>0</v>
      </c>
      <c r="D478">
        <v>15977</v>
      </c>
      <c r="E478" s="6">
        <v>0.61458333333333304</v>
      </c>
      <c r="F478" s="5">
        <v>9.375E-2</v>
      </c>
    </row>
    <row r="479" spans="1:6" x14ac:dyDescent="0.2">
      <c r="A479">
        <v>479</v>
      </c>
      <c r="B479" s="1" t="s">
        <v>67</v>
      </c>
      <c r="C479" t="s">
        <v>0</v>
      </c>
      <c r="D479">
        <v>15977</v>
      </c>
      <c r="E479" s="6">
        <v>0.65625</v>
      </c>
      <c r="F479" s="5">
        <v>0.13541666666666699</v>
      </c>
    </row>
    <row r="480" spans="1:6" x14ac:dyDescent="0.2">
      <c r="A480">
        <v>480</v>
      </c>
      <c r="B480" s="1" t="s">
        <v>67</v>
      </c>
      <c r="C480" t="s">
        <v>0</v>
      </c>
      <c r="D480">
        <v>15977</v>
      </c>
      <c r="E480" s="6">
        <v>0.69791666666666696</v>
      </c>
      <c r="F480" s="5">
        <v>0.17708333333333301</v>
      </c>
    </row>
    <row r="481" spans="1:6" x14ac:dyDescent="0.2">
      <c r="A481">
        <v>481</v>
      </c>
      <c r="B481" s="1" t="s">
        <v>67</v>
      </c>
      <c r="C481" t="s">
        <v>0</v>
      </c>
      <c r="D481">
        <v>15977</v>
      </c>
      <c r="E481" s="6">
        <v>0.73958333333333304</v>
      </c>
      <c r="F481" s="5">
        <v>0.21875</v>
      </c>
    </row>
    <row r="482" spans="1:6" x14ac:dyDescent="0.2">
      <c r="A482">
        <v>482</v>
      </c>
      <c r="B482" s="1" t="s">
        <v>67</v>
      </c>
      <c r="C482" t="s">
        <v>0</v>
      </c>
      <c r="D482">
        <v>15977</v>
      </c>
      <c r="E482" s="6">
        <v>0.78125</v>
      </c>
      <c r="F482" s="5">
        <v>0.26041666666666702</v>
      </c>
    </row>
    <row r="483" spans="1:6" x14ac:dyDescent="0.2">
      <c r="A483">
        <v>483</v>
      </c>
      <c r="B483" s="1" t="s">
        <v>67</v>
      </c>
      <c r="C483" t="s">
        <v>0</v>
      </c>
      <c r="D483">
        <v>15977</v>
      </c>
      <c r="E483" s="6">
        <v>0.82291666666666696</v>
      </c>
      <c r="F483" s="5">
        <v>0.30208333333333298</v>
      </c>
    </row>
    <row r="484" spans="1:6" x14ac:dyDescent="0.2">
      <c r="A484">
        <v>484</v>
      </c>
      <c r="B484" s="1" t="s">
        <v>67</v>
      </c>
      <c r="C484" t="s">
        <v>0</v>
      </c>
      <c r="D484">
        <v>15977</v>
      </c>
      <c r="E484" s="6">
        <v>0.86458333333333304</v>
      </c>
      <c r="F484" s="5">
        <v>0.34375</v>
      </c>
    </row>
    <row r="485" spans="1:6" x14ac:dyDescent="0.2">
      <c r="A485">
        <v>485</v>
      </c>
      <c r="B485" s="1" t="s">
        <v>67</v>
      </c>
      <c r="C485" t="s">
        <v>0</v>
      </c>
      <c r="D485">
        <v>15977</v>
      </c>
      <c r="E485" s="6">
        <v>0.90625</v>
      </c>
      <c r="F485" s="5">
        <v>0.38541666666666702</v>
      </c>
    </row>
    <row r="486" spans="1:6" x14ac:dyDescent="0.2">
      <c r="A486">
        <v>486</v>
      </c>
      <c r="B486" s="1" t="s">
        <v>67</v>
      </c>
      <c r="C486" t="s">
        <v>0</v>
      </c>
      <c r="D486">
        <v>15977</v>
      </c>
      <c r="E486" s="6">
        <v>0.94791666666666696</v>
      </c>
      <c r="F486" s="5">
        <v>0.42708333333333298</v>
      </c>
    </row>
    <row r="487" spans="1:6" x14ac:dyDescent="0.2">
      <c r="A487">
        <v>487</v>
      </c>
      <c r="B487" s="1" t="s">
        <v>67</v>
      </c>
      <c r="C487" t="s">
        <v>0</v>
      </c>
      <c r="D487">
        <v>15977</v>
      </c>
      <c r="E487" s="6">
        <v>0.98958333333333304</v>
      </c>
      <c r="F487" s="5">
        <v>0.46875</v>
      </c>
    </row>
    <row r="488" spans="1:6" x14ac:dyDescent="0.2">
      <c r="A488">
        <v>488</v>
      </c>
      <c r="B488" s="1" t="s">
        <v>67</v>
      </c>
      <c r="C488" t="s">
        <v>0</v>
      </c>
      <c r="D488">
        <v>15977</v>
      </c>
      <c r="E488" s="5">
        <v>3.125E-2</v>
      </c>
      <c r="F488" s="5">
        <v>0.51041666666666696</v>
      </c>
    </row>
    <row r="489" spans="1:6" x14ac:dyDescent="0.2">
      <c r="A489">
        <v>489</v>
      </c>
      <c r="B489" s="1" t="s">
        <v>67</v>
      </c>
      <c r="C489" t="s">
        <v>0</v>
      </c>
      <c r="D489">
        <v>15977</v>
      </c>
      <c r="E489" s="5">
        <v>7.2916666666666671E-2</v>
      </c>
      <c r="F489" s="5">
        <v>0.55208333333333304</v>
      </c>
    </row>
    <row r="490" spans="1:6" x14ac:dyDescent="0.2">
      <c r="A490">
        <v>490</v>
      </c>
      <c r="B490" s="1" t="s">
        <v>67</v>
      </c>
      <c r="C490" t="s">
        <v>0</v>
      </c>
      <c r="D490">
        <v>15977</v>
      </c>
      <c r="E490" s="5">
        <v>0.114583333333333</v>
      </c>
      <c r="F490" s="5">
        <v>0.59375</v>
      </c>
    </row>
    <row r="491" spans="1:6" x14ac:dyDescent="0.2">
      <c r="A491">
        <v>491</v>
      </c>
      <c r="B491" s="1" t="s">
        <v>67</v>
      </c>
      <c r="C491" t="s">
        <v>0</v>
      </c>
      <c r="D491">
        <v>15977</v>
      </c>
      <c r="E491" s="5">
        <v>0.15625</v>
      </c>
      <c r="F491" s="5">
        <v>0.63541666666666696</v>
      </c>
    </row>
    <row r="492" spans="1:6" x14ac:dyDescent="0.2">
      <c r="A492">
        <v>492</v>
      </c>
      <c r="B492" s="1" t="s">
        <v>67</v>
      </c>
      <c r="C492" t="s">
        <v>0</v>
      </c>
      <c r="D492">
        <v>15977</v>
      </c>
      <c r="E492" s="5">
        <v>0.19791666666666699</v>
      </c>
      <c r="F492" s="5">
        <v>0.67708333333333304</v>
      </c>
    </row>
    <row r="493" spans="1:6" x14ac:dyDescent="0.2">
      <c r="A493">
        <v>493</v>
      </c>
      <c r="B493" s="1" t="s">
        <v>67</v>
      </c>
      <c r="C493" t="s">
        <v>0</v>
      </c>
      <c r="D493">
        <v>15977</v>
      </c>
      <c r="E493" s="5">
        <v>0.23958333333333301</v>
      </c>
      <c r="F493" s="5">
        <v>0.71875</v>
      </c>
    </row>
    <row r="494" spans="1:6" x14ac:dyDescent="0.2">
      <c r="A494">
        <v>494</v>
      </c>
      <c r="B494" s="1" t="s">
        <v>67</v>
      </c>
      <c r="C494" t="s">
        <v>0</v>
      </c>
      <c r="D494">
        <v>15977</v>
      </c>
      <c r="E494" s="5">
        <v>0.28125</v>
      </c>
      <c r="F494" s="5">
        <v>0.76041666666666696</v>
      </c>
    </row>
    <row r="495" spans="1:6" x14ac:dyDescent="0.2">
      <c r="A495">
        <v>495</v>
      </c>
      <c r="B495" s="1" t="s">
        <v>67</v>
      </c>
      <c r="C495" t="s">
        <v>0</v>
      </c>
      <c r="D495">
        <v>15977</v>
      </c>
      <c r="E495" s="5">
        <v>0.32291666666666702</v>
      </c>
      <c r="F495" s="5">
        <v>0.80208333333333304</v>
      </c>
    </row>
    <row r="496" spans="1:6" x14ac:dyDescent="0.2">
      <c r="A496">
        <v>496</v>
      </c>
      <c r="B496" s="1" t="s">
        <v>67</v>
      </c>
      <c r="C496" t="s">
        <v>0</v>
      </c>
      <c r="D496">
        <v>15977</v>
      </c>
      <c r="E496" s="5">
        <v>0.36458333333333298</v>
      </c>
      <c r="F496" s="5">
        <v>0.84375</v>
      </c>
    </row>
    <row r="497" spans="1:6" x14ac:dyDescent="0.2">
      <c r="A497">
        <v>497</v>
      </c>
      <c r="B497" s="1" t="s">
        <v>67</v>
      </c>
      <c r="C497" t="s">
        <v>0</v>
      </c>
      <c r="D497">
        <v>15977</v>
      </c>
      <c r="E497" s="5">
        <v>0.40625</v>
      </c>
      <c r="F497" s="5">
        <v>0.88541666666666696</v>
      </c>
    </row>
    <row r="498" spans="1:6" x14ac:dyDescent="0.2">
      <c r="A498">
        <v>498</v>
      </c>
      <c r="B498" s="1" t="s">
        <v>67</v>
      </c>
      <c r="C498" t="s">
        <v>0</v>
      </c>
      <c r="D498">
        <v>15977</v>
      </c>
      <c r="E498" s="6">
        <v>1.4479166666666701</v>
      </c>
      <c r="F498" s="5">
        <v>0.92708333333333304</v>
      </c>
    </row>
    <row r="499" spans="1:6" x14ac:dyDescent="0.2">
      <c r="A499">
        <v>499</v>
      </c>
      <c r="B499" s="1" t="s">
        <v>67</v>
      </c>
      <c r="C499" t="s">
        <v>0</v>
      </c>
      <c r="D499">
        <v>15977</v>
      </c>
      <c r="E499" s="6">
        <v>1.4895833333333299</v>
      </c>
      <c r="F499" s="5">
        <v>0.96875</v>
      </c>
    </row>
    <row r="500" spans="1:6" x14ac:dyDescent="0.2">
      <c r="A500">
        <v>500</v>
      </c>
      <c r="B500" s="1" t="s">
        <v>67</v>
      </c>
      <c r="C500" t="s">
        <v>0</v>
      </c>
      <c r="D500">
        <v>15977</v>
      </c>
      <c r="E500" s="6">
        <v>1.53125</v>
      </c>
      <c r="F500" s="5">
        <v>1.0416666666666666E-2</v>
      </c>
    </row>
    <row r="501" spans="1:6" x14ac:dyDescent="0.2">
      <c r="A501">
        <v>501</v>
      </c>
      <c r="B501" t="s">
        <v>0</v>
      </c>
      <c r="C501" s="1" t="s">
        <v>9</v>
      </c>
      <c r="D501">
        <v>8949</v>
      </c>
      <c r="E501" s="5">
        <v>0.51388888888888895</v>
      </c>
      <c r="F501" s="5">
        <v>3.125E-2</v>
      </c>
    </row>
    <row r="502" spans="1:6" x14ac:dyDescent="0.2">
      <c r="A502">
        <v>502</v>
      </c>
      <c r="B502" t="s">
        <v>0</v>
      </c>
      <c r="C502" s="1" t="s">
        <v>9</v>
      </c>
      <c r="D502">
        <v>8949</v>
      </c>
      <c r="E502" s="5">
        <v>0.55555555555555602</v>
      </c>
      <c r="F502" s="5">
        <v>5.2083333333333336E-2</v>
      </c>
    </row>
    <row r="503" spans="1:6" x14ac:dyDescent="0.2">
      <c r="A503">
        <v>503</v>
      </c>
      <c r="B503" t="s">
        <v>0</v>
      </c>
      <c r="C503" s="1" t="s">
        <v>9</v>
      </c>
      <c r="D503">
        <v>8949</v>
      </c>
      <c r="E503" s="5">
        <v>0.59722222222222199</v>
      </c>
      <c r="F503" s="5">
        <v>7.2916666666666671E-2</v>
      </c>
    </row>
    <row r="504" spans="1:6" x14ac:dyDescent="0.2">
      <c r="A504">
        <v>504</v>
      </c>
      <c r="B504" t="s">
        <v>0</v>
      </c>
      <c r="C504" s="1" t="s">
        <v>9</v>
      </c>
      <c r="D504">
        <v>8949</v>
      </c>
      <c r="E504" s="5">
        <v>0.63888888888888895</v>
      </c>
      <c r="F504" s="5">
        <v>9.375E-2</v>
      </c>
    </row>
    <row r="505" spans="1:6" x14ac:dyDescent="0.2">
      <c r="A505">
        <v>505</v>
      </c>
      <c r="B505" t="s">
        <v>0</v>
      </c>
      <c r="C505" s="1" t="s">
        <v>9</v>
      </c>
      <c r="D505">
        <v>8949</v>
      </c>
      <c r="E505" s="5">
        <v>0.68055555555555602</v>
      </c>
      <c r="F505" s="5">
        <v>0.114583333333333</v>
      </c>
    </row>
    <row r="506" spans="1:6" x14ac:dyDescent="0.2">
      <c r="A506">
        <v>506</v>
      </c>
      <c r="B506" t="s">
        <v>0</v>
      </c>
      <c r="C506" s="1" t="s">
        <v>9</v>
      </c>
      <c r="D506">
        <v>8949</v>
      </c>
      <c r="E506" s="5">
        <v>0.72222222222222199</v>
      </c>
      <c r="F506" s="5">
        <v>0.13541666666666699</v>
      </c>
    </row>
    <row r="507" spans="1:6" x14ac:dyDescent="0.2">
      <c r="A507">
        <v>507</v>
      </c>
      <c r="B507" t="s">
        <v>0</v>
      </c>
      <c r="C507" s="1" t="s">
        <v>9</v>
      </c>
      <c r="D507">
        <v>8949</v>
      </c>
      <c r="E507" s="5">
        <v>0.76388888888888895</v>
      </c>
      <c r="F507" s="5">
        <v>0.15625</v>
      </c>
    </row>
    <row r="508" spans="1:6" x14ac:dyDescent="0.2">
      <c r="A508">
        <v>508</v>
      </c>
      <c r="B508" t="s">
        <v>0</v>
      </c>
      <c r="C508" s="1" t="s">
        <v>9</v>
      </c>
      <c r="D508">
        <v>8949</v>
      </c>
      <c r="E508" s="5">
        <v>0.80555555555555602</v>
      </c>
      <c r="F508" s="5">
        <v>0.17708333333333301</v>
      </c>
    </row>
    <row r="509" spans="1:6" x14ac:dyDescent="0.2">
      <c r="A509">
        <v>509</v>
      </c>
      <c r="B509" t="s">
        <v>0</v>
      </c>
      <c r="C509" s="1" t="s">
        <v>9</v>
      </c>
      <c r="D509">
        <v>8949</v>
      </c>
      <c r="E509" s="5">
        <v>0.84722222222222199</v>
      </c>
      <c r="F509" s="5">
        <v>0.19791666666666699</v>
      </c>
    </row>
    <row r="510" spans="1:6" x14ac:dyDescent="0.2">
      <c r="A510">
        <v>510</v>
      </c>
      <c r="B510" t="s">
        <v>0</v>
      </c>
      <c r="C510" s="1" t="s">
        <v>9</v>
      </c>
      <c r="D510">
        <v>8949</v>
      </c>
      <c r="E510" s="5">
        <v>0.88888888888888895</v>
      </c>
      <c r="F510" s="5">
        <v>0.21875</v>
      </c>
    </row>
    <row r="511" spans="1:6" x14ac:dyDescent="0.2">
      <c r="A511">
        <v>511</v>
      </c>
      <c r="B511" t="s">
        <v>0</v>
      </c>
      <c r="C511" s="1" t="s">
        <v>9</v>
      </c>
      <c r="D511">
        <v>8949</v>
      </c>
      <c r="E511" s="5">
        <v>0.93055555555555602</v>
      </c>
      <c r="F511" s="5">
        <v>0.23958333333333301</v>
      </c>
    </row>
    <row r="512" spans="1:6" x14ac:dyDescent="0.2">
      <c r="A512">
        <v>512</v>
      </c>
      <c r="B512" t="s">
        <v>0</v>
      </c>
      <c r="C512" s="1" t="s">
        <v>9</v>
      </c>
      <c r="D512">
        <v>8949</v>
      </c>
      <c r="E512" s="5">
        <v>0.97222222222222199</v>
      </c>
      <c r="F512" s="5">
        <v>0.26041666666666702</v>
      </c>
    </row>
    <row r="513" spans="1:6" x14ac:dyDescent="0.2">
      <c r="A513">
        <v>513</v>
      </c>
      <c r="B513" t="s">
        <v>0</v>
      </c>
      <c r="C513" s="1" t="s">
        <v>9</v>
      </c>
      <c r="D513">
        <v>8949</v>
      </c>
      <c r="E513" s="5">
        <v>1.3888888888888888E-2</v>
      </c>
      <c r="F513" s="5">
        <v>0.28125</v>
      </c>
    </row>
    <row r="514" spans="1:6" x14ac:dyDescent="0.2">
      <c r="A514">
        <v>514</v>
      </c>
      <c r="B514" t="s">
        <v>0</v>
      </c>
      <c r="C514" s="1" t="s">
        <v>9</v>
      </c>
      <c r="D514">
        <v>8949</v>
      </c>
      <c r="E514" s="5">
        <v>5.5555555555555552E-2</v>
      </c>
      <c r="F514" s="5">
        <v>0.30208333333333298</v>
      </c>
    </row>
    <row r="515" spans="1:6" x14ac:dyDescent="0.2">
      <c r="A515">
        <v>515</v>
      </c>
      <c r="B515" t="s">
        <v>0</v>
      </c>
      <c r="C515" s="1" t="s">
        <v>9</v>
      </c>
      <c r="D515">
        <v>8949</v>
      </c>
      <c r="E515" s="5">
        <v>9.7222222222222196E-2</v>
      </c>
      <c r="F515" s="5">
        <v>0.32291666666666702</v>
      </c>
    </row>
    <row r="516" spans="1:6" x14ac:dyDescent="0.2">
      <c r="A516">
        <v>516</v>
      </c>
      <c r="B516" t="s">
        <v>0</v>
      </c>
      <c r="C516" s="1" t="s">
        <v>9</v>
      </c>
      <c r="D516">
        <v>8949</v>
      </c>
      <c r="E516" s="5">
        <v>0.13888888888888901</v>
      </c>
      <c r="F516" s="5">
        <v>0.34375</v>
      </c>
    </row>
    <row r="517" spans="1:6" x14ac:dyDescent="0.2">
      <c r="A517">
        <v>517</v>
      </c>
      <c r="B517" t="s">
        <v>0</v>
      </c>
      <c r="C517" s="1" t="s">
        <v>9</v>
      </c>
      <c r="D517">
        <v>8949</v>
      </c>
      <c r="E517" s="5">
        <v>0.180555555555556</v>
      </c>
      <c r="F517" s="5">
        <v>0.36458333333333298</v>
      </c>
    </row>
    <row r="518" spans="1:6" x14ac:dyDescent="0.2">
      <c r="A518">
        <v>518</v>
      </c>
      <c r="B518" t="s">
        <v>0</v>
      </c>
      <c r="C518" s="1" t="s">
        <v>9</v>
      </c>
      <c r="D518">
        <v>8949</v>
      </c>
      <c r="E518" s="5">
        <v>0.22222222222222199</v>
      </c>
      <c r="F518" s="5">
        <v>0.38541666666666702</v>
      </c>
    </row>
    <row r="519" spans="1:6" x14ac:dyDescent="0.2">
      <c r="A519">
        <v>519</v>
      </c>
      <c r="B519" t="s">
        <v>0</v>
      </c>
      <c r="C519" s="1" t="s">
        <v>9</v>
      </c>
      <c r="D519">
        <v>8949</v>
      </c>
      <c r="E519" s="5">
        <v>0.26388888888888901</v>
      </c>
      <c r="F519" s="5">
        <v>0.40625</v>
      </c>
    </row>
    <row r="520" spans="1:6" x14ac:dyDescent="0.2">
      <c r="A520">
        <v>520</v>
      </c>
      <c r="B520" t="s">
        <v>0</v>
      </c>
      <c r="C520" s="1" t="s">
        <v>9</v>
      </c>
      <c r="D520">
        <v>8949</v>
      </c>
      <c r="E520" s="5">
        <v>0.30555555555555602</v>
      </c>
      <c r="F520" s="5">
        <v>0.42708333333333298</v>
      </c>
    </row>
    <row r="521" spans="1:6" x14ac:dyDescent="0.2">
      <c r="A521">
        <v>521</v>
      </c>
      <c r="B521" t="s">
        <v>0</v>
      </c>
      <c r="C521" s="1" t="s">
        <v>9</v>
      </c>
      <c r="D521">
        <v>8949</v>
      </c>
      <c r="E521" s="5">
        <v>0.34722222222222199</v>
      </c>
      <c r="F521" s="5">
        <v>0.44791666666666702</v>
      </c>
    </row>
    <row r="522" spans="1:6" x14ac:dyDescent="0.2">
      <c r="A522">
        <v>522</v>
      </c>
      <c r="B522" t="s">
        <v>0</v>
      </c>
      <c r="C522" s="1" t="s">
        <v>9</v>
      </c>
      <c r="D522">
        <v>8949</v>
      </c>
      <c r="E522" s="5">
        <v>0.38888888888888901</v>
      </c>
      <c r="F522" s="5">
        <v>0.46875</v>
      </c>
    </row>
    <row r="523" spans="1:6" x14ac:dyDescent="0.2">
      <c r="A523">
        <v>523</v>
      </c>
      <c r="B523" t="s">
        <v>0</v>
      </c>
      <c r="C523" s="1" t="s">
        <v>9</v>
      </c>
      <c r="D523">
        <v>8949</v>
      </c>
      <c r="E523" s="5">
        <v>0.43055555555555602</v>
      </c>
      <c r="F523" s="5">
        <v>0.48958333333333298</v>
      </c>
    </row>
    <row r="524" spans="1:6" x14ac:dyDescent="0.2">
      <c r="A524">
        <v>524</v>
      </c>
      <c r="B524" t="s">
        <v>0</v>
      </c>
      <c r="C524" s="1" t="s">
        <v>9</v>
      </c>
      <c r="D524">
        <v>8949</v>
      </c>
      <c r="E524" s="5">
        <v>0.47222222222222199</v>
      </c>
      <c r="F524" s="5">
        <v>0.51041666666666696</v>
      </c>
    </row>
    <row r="525" spans="1:6" x14ac:dyDescent="0.2">
      <c r="A525">
        <v>525</v>
      </c>
      <c r="B525" t="s">
        <v>0</v>
      </c>
      <c r="C525" s="1" t="s">
        <v>9</v>
      </c>
      <c r="D525">
        <v>8949</v>
      </c>
      <c r="E525" s="5">
        <v>0.51388888888888895</v>
      </c>
      <c r="F525" s="5">
        <v>0.53125</v>
      </c>
    </row>
    <row r="526" spans="1:6" x14ac:dyDescent="0.2">
      <c r="A526">
        <v>526</v>
      </c>
      <c r="B526" s="1" t="s">
        <v>9</v>
      </c>
      <c r="C526" t="s">
        <v>0</v>
      </c>
      <c r="D526">
        <v>8949</v>
      </c>
      <c r="E526" s="5">
        <v>3.4722222222222224E-2</v>
      </c>
      <c r="F526" s="5">
        <v>3.8194444444444441E-2</v>
      </c>
    </row>
    <row r="527" spans="1:6" x14ac:dyDescent="0.2">
      <c r="A527">
        <v>527</v>
      </c>
      <c r="B527" s="1" t="s">
        <v>9</v>
      </c>
      <c r="C527" t="s">
        <v>0</v>
      </c>
      <c r="D527">
        <v>8949</v>
      </c>
      <c r="E527" s="5">
        <v>7.6388888888888895E-2</v>
      </c>
      <c r="F527" s="5">
        <v>7.9861111111111105E-2</v>
      </c>
    </row>
    <row r="528" spans="1:6" x14ac:dyDescent="0.2">
      <c r="A528">
        <v>528</v>
      </c>
      <c r="B528" s="1" t="s">
        <v>9</v>
      </c>
      <c r="C528" t="s">
        <v>0</v>
      </c>
      <c r="D528">
        <v>8949</v>
      </c>
      <c r="E528" s="5">
        <v>0.118055555555556</v>
      </c>
      <c r="F528" s="5">
        <v>0.121527777777778</v>
      </c>
    </row>
    <row r="529" spans="1:6" x14ac:dyDescent="0.2">
      <c r="A529">
        <v>529</v>
      </c>
      <c r="B529" s="1" t="s">
        <v>9</v>
      </c>
      <c r="C529" t="s">
        <v>0</v>
      </c>
      <c r="D529">
        <v>8949</v>
      </c>
      <c r="E529" s="5">
        <v>0.15972222222222199</v>
      </c>
      <c r="F529" s="5">
        <v>0.163194444444444</v>
      </c>
    </row>
    <row r="530" spans="1:6" x14ac:dyDescent="0.2">
      <c r="A530">
        <v>530</v>
      </c>
      <c r="B530" s="1" t="s">
        <v>9</v>
      </c>
      <c r="C530" t="s">
        <v>0</v>
      </c>
      <c r="D530">
        <v>8949</v>
      </c>
      <c r="E530" s="5">
        <v>0.20138888888888901</v>
      </c>
      <c r="F530" s="5">
        <v>0.20486111111111099</v>
      </c>
    </row>
    <row r="531" spans="1:6" x14ac:dyDescent="0.2">
      <c r="A531">
        <v>531</v>
      </c>
      <c r="B531" s="1" t="s">
        <v>9</v>
      </c>
      <c r="C531" t="s">
        <v>0</v>
      </c>
      <c r="D531">
        <v>8949</v>
      </c>
      <c r="E531" s="5">
        <v>0.243055555555556</v>
      </c>
      <c r="F531" s="5">
        <v>0.24652777777777801</v>
      </c>
    </row>
    <row r="532" spans="1:6" x14ac:dyDescent="0.2">
      <c r="A532">
        <v>532</v>
      </c>
      <c r="B532" s="1" t="s">
        <v>9</v>
      </c>
      <c r="C532" t="s">
        <v>0</v>
      </c>
      <c r="D532">
        <v>8949</v>
      </c>
      <c r="E532" s="5">
        <v>0.28472222222222199</v>
      </c>
      <c r="F532" s="5">
        <v>0.28819444444444398</v>
      </c>
    </row>
    <row r="533" spans="1:6" x14ac:dyDescent="0.2">
      <c r="A533">
        <v>533</v>
      </c>
      <c r="B533" s="1" t="s">
        <v>9</v>
      </c>
      <c r="C533" t="s">
        <v>0</v>
      </c>
      <c r="D533">
        <v>8949</v>
      </c>
      <c r="E533" s="5">
        <v>0.32638888888888901</v>
      </c>
      <c r="F533" s="5">
        <v>0.32986111111111099</v>
      </c>
    </row>
    <row r="534" spans="1:6" x14ac:dyDescent="0.2">
      <c r="A534">
        <v>534</v>
      </c>
      <c r="B534" s="1" t="s">
        <v>9</v>
      </c>
      <c r="C534" t="s">
        <v>0</v>
      </c>
      <c r="D534">
        <v>8949</v>
      </c>
      <c r="E534" s="5">
        <v>0.36805555555555602</v>
      </c>
      <c r="F534" s="5">
        <v>0.37152777777777801</v>
      </c>
    </row>
    <row r="535" spans="1:6" x14ac:dyDescent="0.2">
      <c r="A535">
        <v>535</v>
      </c>
      <c r="B535" s="1" t="s">
        <v>9</v>
      </c>
      <c r="C535" t="s">
        <v>0</v>
      </c>
      <c r="D535">
        <v>8949</v>
      </c>
      <c r="E535" s="5">
        <v>0.40972222222222199</v>
      </c>
      <c r="F535" s="5">
        <v>0.41319444444444398</v>
      </c>
    </row>
    <row r="536" spans="1:6" x14ac:dyDescent="0.2">
      <c r="A536">
        <v>536</v>
      </c>
      <c r="B536" s="1" t="s">
        <v>9</v>
      </c>
      <c r="C536" t="s">
        <v>0</v>
      </c>
      <c r="D536">
        <v>8949</v>
      </c>
      <c r="E536" s="5">
        <v>0.45138888888888901</v>
      </c>
      <c r="F536" s="5">
        <v>0.45486111111111099</v>
      </c>
    </row>
    <row r="537" spans="1:6" x14ac:dyDescent="0.2">
      <c r="A537">
        <v>537</v>
      </c>
      <c r="B537" s="1" t="s">
        <v>9</v>
      </c>
      <c r="C537" t="s">
        <v>0</v>
      </c>
      <c r="D537">
        <v>8949</v>
      </c>
      <c r="E537" s="5">
        <v>0.49305555555555602</v>
      </c>
      <c r="F537" s="5">
        <v>0.49652777777777801</v>
      </c>
    </row>
    <row r="538" spans="1:6" x14ac:dyDescent="0.2">
      <c r="A538">
        <v>538</v>
      </c>
      <c r="B538" s="1" t="s">
        <v>9</v>
      </c>
      <c r="C538" t="s">
        <v>0</v>
      </c>
      <c r="D538">
        <v>8949</v>
      </c>
      <c r="E538" s="5">
        <v>0.53472222222222199</v>
      </c>
      <c r="F538" s="5">
        <v>0.53819444444444398</v>
      </c>
    </row>
    <row r="539" spans="1:6" x14ac:dyDescent="0.2">
      <c r="A539">
        <v>539</v>
      </c>
      <c r="B539" s="1" t="s">
        <v>9</v>
      </c>
      <c r="C539" t="s">
        <v>0</v>
      </c>
      <c r="D539">
        <v>8949</v>
      </c>
      <c r="E539" s="5">
        <v>0.57638888888888895</v>
      </c>
      <c r="F539" s="5">
        <v>0.57986111111111105</v>
      </c>
    </row>
    <row r="540" spans="1:6" x14ac:dyDescent="0.2">
      <c r="A540">
        <v>540</v>
      </c>
      <c r="B540" s="1" t="s">
        <v>9</v>
      </c>
      <c r="C540" t="s">
        <v>0</v>
      </c>
      <c r="D540">
        <v>8949</v>
      </c>
      <c r="E540" s="5">
        <v>0.61805555555555602</v>
      </c>
      <c r="F540" s="5">
        <v>0.62152777777777801</v>
      </c>
    </row>
    <row r="541" spans="1:6" x14ac:dyDescent="0.2">
      <c r="A541">
        <v>541</v>
      </c>
      <c r="B541" s="1" t="s">
        <v>9</v>
      </c>
      <c r="C541" t="s">
        <v>0</v>
      </c>
      <c r="D541">
        <v>8949</v>
      </c>
      <c r="E541" s="5">
        <v>0.65972222222222199</v>
      </c>
      <c r="F541" s="5">
        <v>0.66319444444444398</v>
      </c>
    </row>
    <row r="542" spans="1:6" x14ac:dyDescent="0.2">
      <c r="A542">
        <v>542</v>
      </c>
      <c r="B542" s="1" t="s">
        <v>9</v>
      </c>
      <c r="C542" t="s">
        <v>0</v>
      </c>
      <c r="D542">
        <v>8949</v>
      </c>
      <c r="E542" s="5">
        <v>0.70138888888888895</v>
      </c>
      <c r="F542" s="5">
        <v>0.70486111111111105</v>
      </c>
    </row>
    <row r="543" spans="1:6" x14ac:dyDescent="0.2">
      <c r="A543">
        <v>543</v>
      </c>
      <c r="B543" s="1" t="s">
        <v>9</v>
      </c>
      <c r="C543" t="s">
        <v>0</v>
      </c>
      <c r="D543">
        <v>8949</v>
      </c>
      <c r="E543" s="5">
        <v>0.74305555555555602</v>
      </c>
      <c r="F543" s="5">
        <v>0.74652777777777801</v>
      </c>
    </row>
    <row r="544" spans="1:6" x14ac:dyDescent="0.2">
      <c r="A544">
        <v>544</v>
      </c>
      <c r="B544" s="1" t="s">
        <v>9</v>
      </c>
      <c r="C544" t="s">
        <v>0</v>
      </c>
      <c r="D544">
        <v>8949</v>
      </c>
      <c r="E544" s="5">
        <v>0.78472222222222199</v>
      </c>
      <c r="F544" s="5">
        <v>0.78819444444444398</v>
      </c>
    </row>
    <row r="545" spans="1:6" x14ac:dyDescent="0.2">
      <c r="A545">
        <v>545</v>
      </c>
      <c r="B545" s="1" t="s">
        <v>9</v>
      </c>
      <c r="C545" t="s">
        <v>0</v>
      </c>
      <c r="D545">
        <v>8949</v>
      </c>
      <c r="E545" s="5">
        <v>0.82638888888888895</v>
      </c>
      <c r="F545" s="5">
        <v>0.82986111111111105</v>
      </c>
    </row>
    <row r="546" spans="1:6" x14ac:dyDescent="0.2">
      <c r="A546">
        <v>546</v>
      </c>
      <c r="B546" s="1" t="s">
        <v>9</v>
      </c>
      <c r="C546" t="s">
        <v>0</v>
      </c>
      <c r="D546">
        <v>8949</v>
      </c>
      <c r="E546" s="5">
        <v>0.86805555555555602</v>
      </c>
      <c r="F546" s="5">
        <v>0.87152777777777801</v>
      </c>
    </row>
    <row r="547" spans="1:6" x14ac:dyDescent="0.2">
      <c r="A547">
        <v>547</v>
      </c>
      <c r="B547" s="1" t="s">
        <v>9</v>
      </c>
      <c r="C547" t="s">
        <v>0</v>
      </c>
      <c r="D547">
        <v>8949</v>
      </c>
      <c r="E547" s="5">
        <v>0.90972222222222199</v>
      </c>
      <c r="F547" s="5">
        <v>0.91319444444444398</v>
      </c>
    </row>
    <row r="548" spans="1:6" x14ac:dyDescent="0.2">
      <c r="A548">
        <v>548</v>
      </c>
      <c r="B548" s="1" t="s">
        <v>9</v>
      </c>
      <c r="C548" t="s">
        <v>0</v>
      </c>
      <c r="D548">
        <v>8949</v>
      </c>
      <c r="E548" s="5">
        <v>0.95138888888888895</v>
      </c>
      <c r="F548" s="5">
        <v>0.95486111111111105</v>
      </c>
    </row>
    <row r="549" spans="1:6" x14ac:dyDescent="0.2">
      <c r="A549">
        <v>549</v>
      </c>
      <c r="B549" s="1" t="s">
        <v>9</v>
      </c>
      <c r="C549" t="s">
        <v>0</v>
      </c>
      <c r="D549">
        <v>8949</v>
      </c>
      <c r="E549" s="5">
        <v>0.99305555555555602</v>
      </c>
      <c r="F549" s="5">
        <v>0.99652777777777801</v>
      </c>
    </row>
    <row r="550" spans="1:6" x14ac:dyDescent="0.2">
      <c r="A550">
        <v>550</v>
      </c>
      <c r="B550" s="1" t="s">
        <v>9</v>
      </c>
      <c r="C550" t="s">
        <v>0</v>
      </c>
      <c r="D550">
        <v>8949</v>
      </c>
      <c r="E550" s="5">
        <v>3.4722222222222224E-2</v>
      </c>
      <c r="F550" s="5">
        <v>3.472222222222222E-3</v>
      </c>
    </row>
    <row r="551" spans="1:6" x14ac:dyDescent="0.2">
      <c r="A551">
        <v>551</v>
      </c>
      <c r="B551" t="s">
        <v>0</v>
      </c>
      <c r="C551" s="1" t="s">
        <v>130</v>
      </c>
      <c r="D551">
        <v>1148</v>
      </c>
      <c r="E551" s="5">
        <v>0.5</v>
      </c>
      <c r="F551" s="6">
        <v>0.53125</v>
      </c>
    </row>
    <row r="552" spans="1:6" x14ac:dyDescent="0.2">
      <c r="A552">
        <v>552</v>
      </c>
      <c r="B552" t="s">
        <v>0</v>
      </c>
      <c r="C552" s="1" t="s">
        <v>130</v>
      </c>
      <c r="D552">
        <v>1148</v>
      </c>
      <c r="E552" s="5">
        <v>0.52083333333333337</v>
      </c>
      <c r="F552" s="6">
        <v>0.57291666666666696</v>
      </c>
    </row>
    <row r="553" spans="1:6" x14ac:dyDescent="0.2">
      <c r="A553">
        <v>553</v>
      </c>
      <c r="B553" t="s">
        <v>0</v>
      </c>
      <c r="C553" s="1" t="s">
        <v>130</v>
      </c>
      <c r="D553">
        <v>1148</v>
      </c>
      <c r="E553" s="5">
        <v>0.54166666666666663</v>
      </c>
      <c r="F553" s="6">
        <v>0.61458333333333304</v>
      </c>
    </row>
    <row r="554" spans="1:6" x14ac:dyDescent="0.2">
      <c r="A554">
        <v>554</v>
      </c>
      <c r="B554" t="s">
        <v>0</v>
      </c>
      <c r="C554" s="1" t="s">
        <v>130</v>
      </c>
      <c r="D554">
        <v>1148</v>
      </c>
      <c r="E554" s="5">
        <v>0.5625</v>
      </c>
      <c r="F554" s="6">
        <v>0.65625</v>
      </c>
    </row>
    <row r="555" spans="1:6" x14ac:dyDescent="0.2">
      <c r="A555">
        <v>555</v>
      </c>
      <c r="B555" t="s">
        <v>0</v>
      </c>
      <c r="C555" s="1" t="s">
        <v>130</v>
      </c>
      <c r="D555">
        <v>1148</v>
      </c>
      <c r="E555" s="5">
        <v>0.58333333333333304</v>
      </c>
      <c r="F555" s="6">
        <v>0.69791666666666696</v>
      </c>
    </row>
    <row r="556" spans="1:6" x14ac:dyDescent="0.2">
      <c r="A556">
        <v>556</v>
      </c>
      <c r="B556" t="s">
        <v>0</v>
      </c>
      <c r="C556" s="1" t="s">
        <v>130</v>
      </c>
      <c r="D556">
        <v>1148</v>
      </c>
      <c r="E556" s="5">
        <v>0.60416666666666596</v>
      </c>
      <c r="F556" s="6">
        <v>0.73958333333333304</v>
      </c>
    </row>
    <row r="557" spans="1:6" x14ac:dyDescent="0.2">
      <c r="A557">
        <v>557</v>
      </c>
      <c r="B557" t="s">
        <v>0</v>
      </c>
      <c r="C557" s="1" t="s">
        <v>130</v>
      </c>
      <c r="D557">
        <v>1148</v>
      </c>
      <c r="E557" s="5">
        <v>0.624999999999999</v>
      </c>
      <c r="F557" s="6">
        <v>0.78125</v>
      </c>
    </row>
    <row r="558" spans="1:6" x14ac:dyDescent="0.2">
      <c r="A558">
        <v>558</v>
      </c>
      <c r="B558" t="s">
        <v>0</v>
      </c>
      <c r="C558" s="1" t="s">
        <v>130</v>
      </c>
      <c r="D558">
        <v>1148</v>
      </c>
      <c r="E558" s="5">
        <v>0.64583333333333304</v>
      </c>
      <c r="F558" s="6">
        <v>0.82291666666666696</v>
      </c>
    </row>
    <row r="559" spans="1:6" x14ac:dyDescent="0.2">
      <c r="A559">
        <v>559</v>
      </c>
      <c r="B559" t="s">
        <v>0</v>
      </c>
      <c r="C559" s="1" t="s">
        <v>130</v>
      </c>
      <c r="D559">
        <v>1148</v>
      </c>
      <c r="E559" s="5">
        <v>0.66666666666666596</v>
      </c>
      <c r="F559" s="6">
        <v>0.86458333333333304</v>
      </c>
    </row>
    <row r="560" spans="1:6" x14ac:dyDescent="0.2">
      <c r="A560">
        <v>560</v>
      </c>
      <c r="B560" t="s">
        <v>0</v>
      </c>
      <c r="C560" s="1" t="s">
        <v>130</v>
      </c>
      <c r="D560">
        <v>1148</v>
      </c>
      <c r="E560" s="5">
        <v>0.687499999999999</v>
      </c>
      <c r="F560" s="6">
        <v>0.90625</v>
      </c>
    </row>
    <row r="561" spans="1:6" x14ac:dyDescent="0.2">
      <c r="A561">
        <v>561</v>
      </c>
      <c r="B561" t="s">
        <v>0</v>
      </c>
      <c r="C561" s="1" t="s">
        <v>130</v>
      </c>
      <c r="D561">
        <v>1148</v>
      </c>
      <c r="E561" s="5">
        <v>0.70833333333333204</v>
      </c>
      <c r="F561" s="6">
        <v>0.94791666666666696</v>
      </c>
    </row>
    <row r="562" spans="1:6" x14ac:dyDescent="0.2">
      <c r="A562">
        <v>562</v>
      </c>
      <c r="B562" t="s">
        <v>0</v>
      </c>
      <c r="C562" s="1" t="s">
        <v>130</v>
      </c>
      <c r="D562">
        <v>1148</v>
      </c>
      <c r="E562" s="5">
        <v>0.72916666666666596</v>
      </c>
      <c r="F562" s="6">
        <v>0.98958333333333304</v>
      </c>
    </row>
    <row r="563" spans="1:6" x14ac:dyDescent="0.2">
      <c r="A563">
        <v>563</v>
      </c>
      <c r="B563" t="s">
        <v>0</v>
      </c>
      <c r="C563" s="1" t="s">
        <v>130</v>
      </c>
      <c r="D563">
        <v>1148</v>
      </c>
      <c r="E563" s="5">
        <v>0.749999999999999</v>
      </c>
      <c r="F563" s="5">
        <v>3.125E-2</v>
      </c>
    </row>
    <row r="564" spans="1:6" x14ac:dyDescent="0.2">
      <c r="A564">
        <v>564</v>
      </c>
      <c r="B564" t="s">
        <v>0</v>
      </c>
      <c r="C564" s="1" t="s">
        <v>130</v>
      </c>
      <c r="D564">
        <v>1148</v>
      </c>
      <c r="E564" s="5">
        <v>0.77083333333333204</v>
      </c>
      <c r="F564" s="5">
        <v>7.2916666666666671E-2</v>
      </c>
    </row>
    <row r="565" spans="1:6" x14ac:dyDescent="0.2">
      <c r="A565">
        <v>565</v>
      </c>
      <c r="B565" t="s">
        <v>0</v>
      </c>
      <c r="C565" s="1" t="s">
        <v>130</v>
      </c>
      <c r="D565">
        <v>1148</v>
      </c>
      <c r="E565" s="5">
        <v>0.79166666666666496</v>
      </c>
      <c r="F565" s="5">
        <v>0.114583333333333</v>
      </c>
    </row>
    <row r="566" spans="1:6" x14ac:dyDescent="0.2">
      <c r="A566">
        <v>566</v>
      </c>
      <c r="B566" t="s">
        <v>0</v>
      </c>
      <c r="C566" s="1" t="s">
        <v>130</v>
      </c>
      <c r="D566">
        <v>1148</v>
      </c>
      <c r="E566" s="5">
        <v>0.812499999999999</v>
      </c>
      <c r="F566" s="5">
        <v>0.15625</v>
      </c>
    </row>
    <row r="567" spans="1:6" x14ac:dyDescent="0.2">
      <c r="A567">
        <v>567</v>
      </c>
      <c r="B567" t="s">
        <v>0</v>
      </c>
      <c r="C567" s="1" t="s">
        <v>130</v>
      </c>
      <c r="D567">
        <v>1148</v>
      </c>
      <c r="E567" s="5">
        <v>0.83333333333333204</v>
      </c>
      <c r="F567" s="5">
        <v>0.19791666666666699</v>
      </c>
    </row>
    <row r="568" spans="1:6" x14ac:dyDescent="0.2">
      <c r="A568">
        <v>568</v>
      </c>
      <c r="B568" t="s">
        <v>0</v>
      </c>
      <c r="C568" s="1" t="s">
        <v>130</v>
      </c>
      <c r="D568">
        <v>1148</v>
      </c>
      <c r="E568" s="5">
        <v>0.85416666666666496</v>
      </c>
      <c r="F568" s="5">
        <v>0.23958333333333301</v>
      </c>
    </row>
    <row r="569" spans="1:6" x14ac:dyDescent="0.2">
      <c r="A569">
        <v>569</v>
      </c>
      <c r="B569" t="s">
        <v>0</v>
      </c>
      <c r="C569" s="1" t="s">
        <v>130</v>
      </c>
      <c r="D569">
        <v>1148</v>
      </c>
      <c r="E569" s="5">
        <v>0.874999999999998</v>
      </c>
      <c r="F569" s="5">
        <v>0.28125</v>
      </c>
    </row>
    <row r="570" spans="1:6" x14ac:dyDescent="0.2">
      <c r="A570">
        <v>570</v>
      </c>
      <c r="B570" t="s">
        <v>0</v>
      </c>
      <c r="C570" s="1" t="s">
        <v>130</v>
      </c>
      <c r="D570">
        <v>1148</v>
      </c>
      <c r="E570" s="5">
        <v>0.89583333333333204</v>
      </c>
      <c r="F570" s="5">
        <v>0.32291666666666702</v>
      </c>
    </row>
    <row r="571" spans="1:6" x14ac:dyDescent="0.2">
      <c r="A571">
        <v>571</v>
      </c>
      <c r="B571" t="s">
        <v>0</v>
      </c>
      <c r="C571" s="1" t="s">
        <v>130</v>
      </c>
      <c r="D571">
        <v>1148</v>
      </c>
      <c r="E571" s="5">
        <v>0.91666666666666496</v>
      </c>
      <c r="F571" s="5">
        <v>0.36458333333333298</v>
      </c>
    </row>
    <row r="572" spans="1:6" x14ac:dyDescent="0.2">
      <c r="A572">
        <v>572</v>
      </c>
      <c r="B572" t="s">
        <v>0</v>
      </c>
      <c r="C572" s="1" t="s">
        <v>130</v>
      </c>
      <c r="D572">
        <v>1148</v>
      </c>
      <c r="E572" s="5">
        <v>0.937499999999998</v>
      </c>
      <c r="F572" s="5">
        <v>0.40625</v>
      </c>
    </row>
    <row r="573" spans="1:6" x14ac:dyDescent="0.2">
      <c r="A573">
        <v>573</v>
      </c>
      <c r="B573" t="s">
        <v>0</v>
      </c>
      <c r="C573" s="1" t="s">
        <v>130</v>
      </c>
      <c r="D573">
        <v>1148</v>
      </c>
      <c r="E573" s="5">
        <v>0.95833333333333104</v>
      </c>
      <c r="F573" s="6">
        <v>1.4479166666666701</v>
      </c>
    </row>
    <row r="574" spans="1:6" x14ac:dyDescent="0.2">
      <c r="A574">
        <v>574</v>
      </c>
      <c r="B574" t="s">
        <v>0</v>
      </c>
      <c r="C574" s="1" t="s">
        <v>130</v>
      </c>
      <c r="D574">
        <v>1148</v>
      </c>
      <c r="E574" s="5">
        <v>0.97916666666666496</v>
      </c>
      <c r="F574" s="6">
        <v>1.4895833333333299</v>
      </c>
    </row>
    <row r="575" spans="1:6" x14ac:dyDescent="0.2">
      <c r="A575">
        <v>575</v>
      </c>
      <c r="B575" t="s">
        <v>0</v>
      </c>
      <c r="C575" s="1" t="s">
        <v>130</v>
      </c>
      <c r="D575">
        <v>1148</v>
      </c>
      <c r="E575" s="5">
        <v>0</v>
      </c>
      <c r="F575" s="6">
        <v>1.53125</v>
      </c>
    </row>
    <row r="576" spans="1:6" x14ac:dyDescent="0.2">
      <c r="A576">
        <v>576</v>
      </c>
      <c r="B576" s="1" t="s">
        <v>130</v>
      </c>
      <c r="C576" t="s">
        <v>0</v>
      </c>
      <c r="D576">
        <v>1148</v>
      </c>
      <c r="E576" s="5">
        <v>0.51388888888888895</v>
      </c>
      <c r="F576" s="5">
        <v>3.4722222222222224E-2</v>
      </c>
    </row>
    <row r="577" spans="1:6" x14ac:dyDescent="0.2">
      <c r="A577">
        <v>577</v>
      </c>
      <c r="B577" s="1" t="s">
        <v>130</v>
      </c>
      <c r="C577" t="s">
        <v>0</v>
      </c>
      <c r="D577">
        <v>1148</v>
      </c>
      <c r="E577" s="5">
        <v>0.55555555555555602</v>
      </c>
      <c r="F577" s="5">
        <v>7.6388888888888895E-2</v>
      </c>
    </row>
    <row r="578" spans="1:6" x14ac:dyDescent="0.2">
      <c r="A578">
        <v>578</v>
      </c>
      <c r="B578" s="1" t="s">
        <v>130</v>
      </c>
      <c r="C578" t="s">
        <v>0</v>
      </c>
      <c r="D578">
        <v>1148</v>
      </c>
      <c r="E578" s="5">
        <v>0.59722222222222199</v>
      </c>
      <c r="F578" s="5">
        <v>0.118055555555556</v>
      </c>
    </row>
    <row r="579" spans="1:6" x14ac:dyDescent="0.2">
      <c r="A579">
        <v>579</v>
      </c>
      <c r="B579" s="1" t="s">
        <v>130</v>
      </c>
      <c r="C579" t="s">
        <v>0</v>
      </c>
      <c r="D579">
        <v>1148</v>
      </c>
      <c r="E579" s="5">
        <v>0.63888888888888895</v>
      </c>
      <c r="F579" s="5">
        <v>0.15972222222222199</v>
      </c>
    </row>
    <row r="580" spans="1:6" x14ac:dyDescent="0.2">
      <c r="A580">
        <v>580</v>
      </c>
      <c r="B580" s="1" t="s">
        <v>130</v>
      </c>
      <c r="C580" t="s">
        <v>0</v>
      </c>
      <c r="D580">
        <v>1148</v>
      </c>
      <c r="E580" s="5">
        <v>0.68055555555555602</v>
      </c>
      <c r="F580" s="5">
        <v>0.20138888888888901</v>
      </c>
    </row>
    <row r="581" spans="1:6" x14ac:dyDescent="0.2">
      <c r="A581">
        <v>581</v>
      </c>
      <c r="B581" s="1" t="s">
        <v>130</v>
      </c>
      <c r="C581" t="s">
        <v>0</v>
      </c>
      <c r="D581">
        <v>1148</v>
      </c>
      <c r="E581" s="5">
        <v>0.72222222222222199</v>
      </c>
      <c r="F581" s="5">
        <v>0.243055555555556</v>
      </c>
    </row>
    <row r="582" spans="1:6" x14ac:dyDescent="0.2">
      <c r="A582">
        <v>582</v>
      </c>
      <c r="B582" s="1" t="s">
        <v>130</v>
      </c>
      <c r="C582" t="s">
        <v>0</v>
      </c>
      <c r="D582">
        <v>1148</v>
      </c>
      <c r="E582" s="5">
        <v>0.76388888888888895</v>
      </c>
      <c r="F582" s="5">
        <v>0.28472222222222199</v>
      </c>
    </row>
    <row r="583" spans="1:6" x14ac:dyDescent="0.2">
      <c r="A583">
        <v>583</v>
      </c>
      <c r="B583" s="1" t="s">
        <v>130</v>
      </c>
      <c r="C583" t="s">
        <v>0</v>
      </c>
      <c r="D583">
        <v>1148</v>
      </c>
      <c r="E583" s="5">
        <v>0.80555555555555602</v>
      </c>
      <c r="F583" s="5">
        <v>0.32638888888888901</v>
      </c>
    </row>
    <row r="584" spans="1:6" x14ac:dyDescent="0.2">
      <c r="A584">
        <v>584</v>
      </c>
      <c r="B584" s="1" t="s">
        <v>130</v>
      </c>
      <c r="C584" t="s">
        <v>0</v>
      </c>
      <c r="D584">
        <v>1148</v>
      </c>
      <c r="E584" s="5">
        <v>0.84722222222222199</v>
      </c>
      <c r="F584" s="5">
        <v>0.36805555555555602</v>
      </c>
    </row>
    <row r="585" spans="1:6" x14ac:dyDescent="0.2">
      <c r="A585">
        <v>585</v>
      </c>
      <c r="B585" s="1" t="s">
        <v>130</v>
      </c>
      <c r="C585" t="s">
        <v>0</v>
      </c>
      <c r="D585">
        <v>1148</v>
      </c>
      <c r="E585" s="5">
        <v>0.88888888888888895</v>
      </c>
      <c r="F585" s="5">
        <v>0.40972222222222199</v>
      </c>
    </row>
    <row r="586" spans="1:6" x14ac:dyDescent="0.2">
      <c r="A586">
        <v>586</v>
      </c>
      <c r="B586" s="1" t="s">
        <v>130</v>
      </c>
      <c r="C586" t="s">
        <v>0</v>
      </c>
      <c r="D586">
        <v>1148</v>
      </c>
      <c r="E586" s="5">
        <v>0.93055555555555602</v>
      </c>
      <c r="F586" s="5">
        <v>0.45138888888888901</v>
      </c>
    </row>
    <row r="587" spans="1:6" x14ac:dyDescent="0.2">
      <c r="A587">
        <v>587</v>
      </c>
      <c r="B587" s="1" t="s">
        <v>130</v>
      </c>
      <c r="C587" t="s">
        <v>0</v>
      </c>
      <c r="D587">
        <v>1148</v>
      </c>
      <c r="E587" s="5">
        <v>0.97222222222222199</v>
      </c>
      <c r="F587" s="5">
        <v>0.49305555555555602</v>
      </c>
    </row>
    <row r="588" spans="1:6" x14ac:dyDescent="0.2">
      <c r="A588">
        <v>588</v>
      </c>
      <c r="B588" s="1" t="s">
        <v>130</v>
      </c>
      <c r="C588" t="s">
        <v>0</v>
      </c>
      <c r="D588">
        <v>1148</v>
      </c>
      <c r="E588" s="5">
        <v>1.3888888888888888E-2</v>
      </c>
      <c r="F588" s="5">
        <v>0.53472222222222199</v>
      </c>
    </row>
    <row r="589" spans="1:6" x14ac:dyDescent="0.2">
      <c r="A589">
        <v>589</v>
      </c>
      <c r="B589" s="1" t="s">
        <v>130</v>
      </c>
      <c r="C589" t="s">
        <v>0</v>
      </c>
      <c r="D589">
        <v>1148</v>
      </c>
      <c r="E589" s="5">
        <v>5.5555555555555552E-2</v>
      </c>
      <c r="F589" s="5">
        <v>0.57638888888888895</v>
      </c>
    </row>
    <row r="590" spans="1:6" x14ac:dyDescent="0.2">
      <c r="A590">
        <v>590</v>
      </c>
      <c r="B590" s="1" t="s">
        <v>130</v>
      </c>
      <c r="C590" t="s">
        <v>0</v>
      </c>
      <c r="D590">
        <v>1148</v>
      </c>
      <c r="E590" s="5">
        <v>9.7222222222222196E-2</v>
      </c>
      <c r="F590" s="5">
        <v>0.61805555555555602</v>
      </c>
    </row>
    <row r="591" spans="1:6" x14ac:dyDescent="0.2">
      <c r="A591">
        <v>591</v>
      </c>
      <c r="B591" s="1" t="s">
        <v>130</v>
      </c>
      <c r="C591" t="s">
        <v>0</v>
      </c>
      <c r="D591">
        <v>1148</v>
      </c>
      <c r="E591" s="5">
        <v>0.13888888888888901</v>
      </c>
      <c r="F591" s="5">
        <v>0.65972222222222199</v>
      </c>
    </row>
    <row r="592" spans="1:6" x14ac:dyDescent="0.2">
      <c r="A592">
        <v>592</v>
      </c>
      <c r="B592" s="1" t="s">
        <v>130</v>
      </c>
      <c r="C592" t="s">
        <v>0</v>
      </c>
      <c r="D592">
        <v>1148</v>
      </c>
      <c r="E592" s="5">
        <v>0.180555555555556</v>
      </c>
      <c r="F592" s="5">
        <v>0.70138888888888895</v>
      </c>
    </row>
    <row r="593" spans="1:6" x14ac:dyDescent="0.2">
      <c r="A593">
        <v>593</v>
      </c>
      <c r="B593" s="1" t="s">
        <v>130</v>
      </c>
      <c r="C593" t="s">
        <v>0</v>
      </c>
      <c r="D593">
        <v>1148</v>
      </c>
      <c r="E593" s="5">
        <v>0.22222222222222199</v>
      </c>
      <c r="F593" s="5">
        <v>0.74305555555555602</v>
      </c>
    </row>
    <row r="594" spans="1:6" x14ac:dyDescent="0.2">
      <c r="A594">
        <v>594</v>
      </c>
      <c r="B594" s="1" t="s">
        <v>130</v>
      </c>
      <c r="C594" t="s">
        <v>0</v>
      </c>
      <c r="D594">
        <v>1148</v>
      </c>
      <c r="E594" s="5">
        <v>0.26388888888888901</v>
      </c>
      <c r="F594" s="5">
        <v>0.78472222222222199</v>
      </c>
    </row>
    <row r="595" spans="1:6" x14ac:dyDescent="0.2">
      <c r="A595">
        <v>595</v>
      </c>
      <c r="B595" s="1" t="s">
        <v>130</v>
      </c>
      <c r="C595" t="s">
        <v>0</v>
      </c>
      <c r="D595">
        <v>1148</v>
      </c>
      <c r="E595" s="5">
        <v>0.30555555555555602</v>
      </c>
      <c r="F595" s="5">
        <v>0.82638888888888895</v>
      </c>
    </row>
    <row r="596" spans="1:6" x14ac:dyDescent="0.2">
      <c r="A596">
        <v>596</v>
      </c>
      <c r="B596" s="1" t="s">
        <v>130</v>
      </c>
      <c r="C596" t="s">
        <v>0</v>
      </c>
      <c r="D596">
        <v>1148</v>
      </c>
      <c r="E596" s="5">
        <v>0.34722222222222199</v>
      </c>
      <c r="F596" s="5">
        <v>0.86805555555555602</v>
      </c>
    </row>
    <row r="597" spans="1:6" x14ac:dyDescent="0.2">
      <c r="A597">
        <v>597</v>
      </c>
      <c r="B597" s="1" t="s">
        <v>130</v>
      </c>
      <c r="C597" t="s">
        <v>0</v>
      </c>
      <c r="D597">
        <v>1148</v>
      </c>
      <c r="E597" s="5">
        <v>0.38888888888888901</v>
      </c>
      <c r="F597" s="5">
        <v>0.90972222222222199</v>
      </c>
    </row>
    <row r="598" spans="1:6" x14ac:dyDescent="0.2">
      <c r="A598">
        <v>598</v>
      </c>
      <c r="B598" s="1" t="s">
        <v>130</v>
      </c>
      <c r="C598" t="s">
        <v>0</v>
      </c>
      <c r="D598">
        <v>1148</v>
      </c>
      <c r="E598" s="5">
        <v>0.43055555555555602</v>
      </c>
      <c r="F598" s="5">
        <v>0.95138888888888895</v>
      </c>
    </row>
    <row r="599" spans="1:6" x14ac:dyDescent="0.2">
      <c r="A599">
        <v>599</v>
      </c>
      <c r="B599" s="1" t="s">
        <v>130</v>
      </c>
      <c r="C599" t="s">
        <v>0</v>
      </c>
      <c r="D599">
        <v>1148</v>
      </c>
      <c r="E599" s="5">
        <v>0.47222222222222199</v>
      </c>
      <c r="F599" s="5">
        <v>0.99305555555555602</v>
      </c>
    </row>
    <row r="600" spans="1:6" x14ac:dyDescent="0.2">
      <c r="A600">
        <v>600</v>
      </c>
      <c r="B600" s="1" t="s">
        <v>130</v>
      </c>
      <c r="C600" t="s">
        <v>0</v>
      </c>
      <c r="D600">
        <v>1148</v>
      </c>
      <c r="E600" s="5">
        <v>0.51388888888888895</v>
      </c>
      <c r="F600" s="5">
        <v>3.4722222222222224E-2</v>
      </c>
    </row>
    <row r="601" spans="1:6" x14ac:dyDescent="0.2">
      <c r="A601">
        <v>601</v>
      </c>
      <c r="B601" t="s">
        <v>0</v>
      </c>
      <c r="C601" s="1" t="s">
        <v>10</v>
      </c>
      <c r="D601">
        <v>12813</v>
      </c>
      <c r="E601" s="5">
        <v>0.51736111111111105</v>
      </c>
      <c r="F601" s="5">
        <v>6.9444444444444441E-3</v>
      </c>
    </row>
    <row r="602" spans="1:6" x14ac:dyDescent="0.2">
      <c r="A602">
        <v>602</v>
      </c>
      <c r="B602" t="s">
        <v>0</v>
      </c>
      <c r="C602" s="1" t="s">
        <v>10</v>
      </c>
      <c r="D602">
        <v>12813</v>
      </c>
      <c r="E602" s="5">
        <v>0.55902777777777801</v>
      </c>
      <c r="F602" s="5">
        <v>4.8611111111111098E-2</v>
      </c>
    </row>
    <row r="603" spans="1:6" x14ac:dyDescent="0.2">
      <c r="A603">
        <v>603</v>
      </c>
      <c r="B603" t="s">
        <v>0</v>
      </c>
      <c r="C603" s="1" t="s">
        <v>10</v>
      </c>
      <c r="D603">
        <v>12813</v>
      </c>
      <c r="E603" s="5">
        <v>0.60069444444444398</v>
      </c>
      <c r="F603" s="5">
        <v>9.0277777777777804E-2</v>
      </c>
    </row>
    <row r="604" spans="1:6" x14ac:dyDescent="0.2">
      <c r="A604">
        <v>604</v>
      </c>
      <c r="B604" t="s">
        <v>0</v>
      </c>
      <c r="C604" s="1" t="s">
        <v>10</v>
      </c>
      <c r="D604">
        <v>12813</v>
      </c>
      <c r="E604" s="5">
        <v>0.64236111111111105</v>
      </c>
      <c r="F604" s="5">
        <v>0.131944444444444</v>
      </c>
    </row>
    <row r="605" spans="1:6" x14ac:dyDescent="0.2">
      <c r="A605">
        <v>605</v>
      </c>
      <c r="B605" t="s">
        <v>0</v>
      </c>
      <c r="C605" s="1" t="s">
        <v>10</v>
      </c>
      <c r="D605">
        <v>12813</v>
      </c>
      <c r="E605" s="5">
        <v>0.68402777777777801</v>
      </c>
      <c r="F605" s="5">
        <v>0.17361111111111099</v>
      </c>
    </row>
    <row r="606" spans="1:6" x14ac:dyDescent="0.2">
      <c r="A606">
        <v>606</v>
      </c>
      <c r="B606" t="s">
        <v>0</v>
      </c>
      <c r="C606" s="1" t="s">
        <v>10</v>
      </c>
      <c r="D606">
        <v>12813</v>
      </c>
      <c r="E606" s="5">
        <v>0.72569444444444398</v>
      </c>
      <c r="F606" s="5">
        <v>0.21527777777777801</v>
      </c>
    </row>
    <row r="607" spans="1:6" x14ac:dyDescent="0.2">
      <c r="A607">
        <v>607</v>
      </c>
      <c r="B607" t="s">
        <v>0</v>
      </c>
      <c r="C607" s="1" t="s">
        <v>10</v>
      </c>
      <c r="D607">
        <v>12813</v>
      </c>
      <c r="E607" s="5">
        <v>0.76736111111111105</v>
      </c>
      <c r="F607" s="5">
        <v>0.25694444444444398</v>
      </c>
    </row>
    <row r="608" spans="1:6" x14ac:dyDescent="0.2">
      <c r="A608">
        <v>608</v>
      </c>
      <c r="B608" t="s">
        <v>0</v>
      </c>
      <c r="C608" s="1" t="s">
        <v>10</v>
      </c>
      <c r="D608">
        <v>12813</v>
      </c>
      <c r="E608" s="5">
        <v>0.80902777777777801</v>
      </c>
      <c r="F608" s="5">
        <v>0.29861111111111099</v>
      </c>
    </row>
    <row r="609" spans="1:6" x14ac:dyDescent="0.2">
      <c r="A609">
        <v>609</v>
      </c>
      <c r="B609" t="s">
        <v>0</v>
      </c>
      <c r="C609" s="1" t="s">
        <v>10</v>
      </c>
      <c r="D609">
        <v>12813</v>
      </c>
      <c r="E609" s="5">
        <v>0.85069444444444398</v>
      </c>
      <c r="F609" s="5">
        <v>0.34027777777777801</v>
      </c>
    </row>
    <row r="610" spans="1:6" x14ac:dyDescent="0.2">
      <c r="A610">
        <v>610</v>
      </c>
      <c r="B610" t="s">
        <v>0</v>
      </c>
      <c r="C610" s="1" t="s">
        <v>10</v>
      </c>
      <c r="D610">
        <v>12813</v>
      </c>
      <c r="E610" s="5">
        <v>0.89236111111111105</v>
      </c>
      <c r="F610" s="5">
        <v>0.38194444444444398</v>
      </c>
    </row>
    <row r="611" spans="1:6" x14ac:dyDescent="0.2">
      <c r="A611">
        <v>611</v>
      </c>
      <c r="B611" t="s">
        <v>0</v>
      </c>
      <c r="C611" s="1" t="s">
        <v>10</v>
      </c>
      <c r="D611">
        <v>12813</v>
      </c>
      <c r="E611" s="5">
        <v>0.93402777777777801</v>
      </c>
      <c r="F611" s="5">
        <v>0.42361111111111099</v>
      </c>
    </row>
    <row r="612" spans="1:6" x14ac:dyDescent="0.2">
      <c r="A612">
        <v>612</v>
      </c>
      <c r="B612" t="s">
        <v>0</v>
      </c>
      <c r="C612" s="1" t="s">
        <v>10</v>
      </c>
      <c r="D612">
        <v>12813</v>
      </c>
      <c r="E612" s="5">
        <v>0.97569444444444398</v>
      </c>
      <c r="F612" s="5">
        <v>0.46527777777777801</v>
      </c>
    </row>
    <row r="613" spans="1:6" x14ac:dyDescent="0.2">
      <c r="A613">
        <v>613</v>
      </c>
      <c r="B613" t="s">
        <v>0</v>
      </c>
      <c r="C613" s="1" t="s">
        <v>10</v>
      </c>
      <c r="D613">
        <v>12813</v>
      </c>
      <c r="E613" s="5">
        <v>1.7361111111111112E-2</v>
      </c>
      <c r="F613" s="5">
        <v>0.50694444444444398</v>
      </c>
    </row>
    <row r="614" spans="1:6" x14ac:dyDescent="0.2">
      <c r="A614">
        <v>614</v>
      </c>
      <c r="B614" t="s">
        <v>0</v>
      </c>
      <c r="C614" s="1" t="s">
        <v>10</v>
      </c>
      <c r="D614">
        <v>12813</v>
      </c>
      <c r="E614" s="5">
        <v>5.9027777777777797E-2</v>
      </c>
      <c r="F614" s="5">
        <v>0.54861111111111105</v>
      </c>
    </row>
    <row r="615" spans="1:6" x14ac:dyDescent="0.2">
      <c r="A615">
        <v>615</v>
      </c>
      <c r="B615" t="s">
        <v>0</v>
      </c>
      <c r="C615" s="1" t="s">
        <v>10</v>
      </c>
      <c r="D615">
        <v>12813</v>
      </c>
      <c r="E615" s="5">
        <v>0.100694444444444</v>
      </c>
      <c r="F615" s="5">
        <v>0.59027777777777801</v>
      </c>
    </row>
    <row r="616" spans="1:6" x14ac:dyDescent="0.2">
      <c r="A616">
        <v>616</v>
      </c>
      <c r="B616" t="s">
        <v>0</v>
      </c>
      <c r="C616" s="1" t="s">
        <v>10</v>
      </c>
      <c r="D616">
        <v>12813</v>
      </c>
      <c r="E616" s="5">
        <v>0.14236111111111099</v>
      </c>
      <c r="F616" s="5">
        <v>0.63194444444444398</v>
      </c>
    </row>
    <row r="617" spans="1:6" x14ac:dyDescent="0.2">
      <c r="A617">
        <v>617</v>
      </c>
      <c r="B617" t="s">
        <v>0</v>
      </c>
      <c r="C617" s="1" t="s">
        <v>10</v>
      </c>
      <c r="D617">
        <v>12813</v>
      </c>
      <c r="E617" s="5">
        <v>0.18402777777777801</v>
      </c>
      <c r="F617" s="5">
        <v>0.67361111111111105</v>
      </c>
    </row>
    <row r="618" spans="1:6" x14ac:dyDescent="0.2">
      <c r="A618">
        <v>618</v>
      </c>
      <c r="B618" t="s">
        <v>0</v>
      </c>
      <c r="C618" s="1" t="s">
        <v>10</v>
      </c>
      <c r="D618">
        <v>12813</v>
      </c>
      <c r="E618" s="5">
        <v>0.225694444444444</v>
      </c>
      <c r="F618" s="5">
        <v>0.71527777777777801</v>
      </c>
    </row>
    <row r="619" spans="1:6" x14ac:dyDescent="0.2">
      <c r="A619">
        <v>619</v>
      </c>
      <c r="B619" t="s">
        <v>0</v>
      </c>
      <c r="C619" s="1" t="s">
        <v>10</v>
      </c>
      <c r="D619">
        <v>12813</v>
      </c>
      <c r="E619" s="5">
        <v>0.26736111111111099</v>
      </c>
      <c r="F619" s="5">
        <v>0.75694444444444398</v>
      </c>
    </row>
    <row r="620" spans="1:6" x14ac:dyDescent="0.2">
      <c r="A620">
        <v>620</v>
      </c>
      <c r="B620" t="s">
        <v>0</v>
      </c>
      <c r="C620" s="1" t="s">
        <v>10</v>
      </c>
      <c r="D620">
        <v>12813</v>
      </c>
      <c r="E620" s="5">
        <v>0.30902777777777801</v>
      </c>
      <c r="F620" s="5">
        <v>0.79861111111111105</v>
      </c>
    </row>
    <row r="621" spans="1:6" x14ac:dyDescent="0.2">
      <c r="A621">
        <v>621</v>
      </c>
      <c r="B621" t="s">
        <v>0</v>
      </c>
      <c r="C621" s="1" t="s">
        <v>10</v>
      </c>
      <c r="D621">
        <v>12813</v>
      </c>
      <c r="E621" s="5">
        <v>0.35069444444444398</v>
      </c>
      <c r="F621" s="5">
        <v>0.84027777777777801</v>
      </c>
    </row>
    <row r="622" spans="1:6" x14ac:dyDescent="0.2">
      <c r="A622">
        <v>622</v>
      </c>
      <c r="B622" t="s">
        <v>0</v>
      </c>
      <c r="C622" s="1" t="s">
        <v>10</v>
      </c>
      <c r="D622">
        <v>12813</v>
      </c>
      <c r="E622" s="5">
        <v>0.39236111111111099</v>
      </c>
      <c r="F622" s="5">
        <v>0.88194444444444398</v>
      </c>
    </row>
    <row r="623" spans="1:6" x14ac:dyDescent="0.2">
      <c r="A623">
        <v>623</v>
      </c>
      <c r="B623" t="s">
        <v>0</v>
      </c>
      <c r="C623" s="1" t="s">
        <v>10</v>
      </c>
      <c r="D623">
        <v>12813</v>
      </c>
      <c r="E623" s="5">
        <v>0.43402777777777801</v>
      </c>
      <c r="F623" s="5">
        <v>0.92361111111111105</v>
      </c>
    </row>
    <row r="624" spans="1:6" x14ac:dyDescent="0.2">
      <c r="A624">
        <v>624</v>
      </c>
      <c r="B624" t="s">
        <v>0</v>
      </c>
      <c r="C624" s="1" t="s">
        <v>10</v>
      </c>
      <c r="D624">
        <v>12813</v>
      </c>
      <c r="E624" s="5">
        <v>0.47569444444444398</v>
      </c>
      <c r="F624" s="5">
        <v>0.96527777777777801</v>
      </c>
    </row>
    <row r="625" spans="1:6" x14ac:dyDescent="0.2">
      <c r="A625">
        <v>625</v>
      </c>
      <c r="B625" t="s">
        <v>0</v>
      </c>
      <c r="C625" s="1" t="s">
        <v>10</v>
      </c>
      <c r="D625">
        <v>12813</v>
      </c>
      <c r="E625" s="5">
        <v>0.52430555555555558</v>
      </c>
      <c r="F625" s="5">
        <v>1.7361111111111112E-2</v>
      </c>
    </row>
    <row r="626" spans="1:6" x14ac:dyDescent="0.2">
      <c r="A626">
        <v>626</v>
      </c>
      <c r="B626" s="1" t="s">
        <v>10</v>
      </c>
      <c r="C626" t="s">
        <v>0</v>
      </c>
      <c r="D626">
        <v>12813</v>
      </c>
      <c r="E626" s="5">
        <v>3.4722222222222224E-2</v>
      </c>
      <c r="F626" s="5">
        <v>0.51388888888888895</v>
      </c>
    </row>
    <row r="627" spans="1:6" x14ac:dyDescent="0.2">
      <c r="A627">
        <v>627</v>
      </c>
      <c r="B627" s="1" t="s">
        <v>10</v>
      </c>
      <c r="C627" t="s">
        <v>0</v>
      </c>
      <c r="D627">
        <v>12813</v>
      </c>
      <c r="E627" s="5">
        <v>7.6388888888888895E-2</v>
      </c>
      <c r="F627" s="5">
        <v>0.55555555555555602</v>
      </c>
    </row>
    <row r="628" spans="1:6" x14ac:dyDescent="0.2">
      <c r="A628">
        <v>628</v>
      </c>
      <c r="B628" s="1" t="s">
        <v>10</v>
      </c>
      <c r="C628" t="s">
        <v>0</v>
      </c>
      <c r="D628">
        <v>12813</v>
      </c>
      <c r="E628" s="5">
        <v>0.118055555555556</v>
      </c>
      <c r="F628" s="5">
        <v>0.59722222222222199</v>
      </c>
    </row>
    <row r="629" spans="1:6" x14ac:dyDescent="0.2">
      <c r="A629">
        <v>629</v>
      </c>
      <c r="B629" s="1" t="s">
        <v>10</v>
      </c>
      <c r="C629" t="s">
        <v>0</v>
      </c>
      <c r="D629">
        <v>12813</v>
      </c>
      <c r="E629" s="5">
        <v>0.15972222222222199</v>
      </c>
      <c r="F629" s="5">
        <v>0.63888888888888895</v>
      </c>
    </row>
    <row r="630" spans="1:6" x14ac:dyDescent="0.2">
      <c r="A630">
        <v>630</v>
      </c>
      <c r="B630" s="1" t="s">
        <v>10</v>
      </c>
      <c r="C630" t="s">
        <v>0</v>
      </c>
      <c r="D630">
        <v>12813</v>
      </c>
      <c r="E630" s="5">
        <v>0.20138888888888901</v>
      </c>
      <c r="F630" s="5">
        <v>0.68055555555555602</v>
      </c>
    </row>
    <row r="631" spans="1:6" x14ac:dyDescent="0.2">
      <c r="A631">
        <v>631</v>
      </c>
      <c r="B631" s="1" t="s">
        <v>10</v>
      </c>
      <c r="C631" t="s">
        <v>0</v>
      </c>
      <c r="D631">
        <v>12813</v>
      </c>
      <c r="E631" s="5">
        <v>0.243055555555556</v>
      </c>
      <c r="F631" s="5">
        <v>0.72222222222222199</v>
      </c>
    </row>
    <row r="632" spans="1:6" x14ac:dyDescent="0.2">
      <c r="A632">
        <v>632</v>
      </c>
      <c r="B632" s="1" t="s">
        <v>10</v>
      </c>
      <c r="C632" t="s">
        <v>0</v>
      </c>
      <c r="D632">
        <v>12813</v>
      </c>
      <c r="E632" s="5">
        <v>0.28472222222222199</v>
      </c>
      <c r="F632" s="5">
        <v>0.76388888888888895</v>
      </c>
    </row>
    <row r="633" spans="1:6" x14ac:dyDescent="0.2">
      <c r="A633">
        <v>633</v>
      </c>
      <c r="B633" s="1" t="s">
        <v>10</v>
      </c>
      <c r="C633" t="s">
        <v>0</v>
      </c>
      <c r="D633">
        <v>12813</v>
      </c>
      <c r="E633" s="5">
        <v>0.32638888888888901</v>
      </c>
      <c r="F633" s="5">
        <v>0.80555555555555602</v>
      </c>
    </row>
    <row r="634" spans="1:6" x14ac:dyDescent="0.2">
      <c r="A634">
        <v>634</v>
      </c>
      <c r="B634" s="1" t="s">
        <v>10</v>
      </c>
      <c r="C634" t="s">
        <v>0</v>
      </c>
      <c r="D634">
        <v>12813</v>
      </c>
      <c r="E634" s="5">
        <v>0.36805555555555602</v>
      </c>
      <c r="F634" s="5">
        <v>0.84722222222222199</v>
      </c>
    </row>
    <row r="635" spans="1:6" x14ac:dyDescent="0.2">
      <c r="A635">
        <v>635</v>
      </c>
      <c r="B635" s="1" t="s">
        <v>10</v>
      </c>
      <c r="C635" t="s">
        <v>0</v>
      </c>
      <c r="D635">
        <v>12813</v>
      </c>
      <c r="E635" s="5">
        <v>0.40972222222222199</v>
      </c>
      <c r="F635" s="5">
        <v>0.88888888888888895</v>
      </c>
    </row>
    <row r="636" spans="1:6" x14ac:dyDescent="0.2">
      <c r="A636">
        <v>636</v>
      </c>
      <c r="B636" s="1" t="s">
        <v>10</v>
      </c>
      <c r="C636" t="s">
        <v>0</v>
      </c>
      <c r="D636">
        <v>12813</v>
      </c>
      <c r="E636" s="5">
        <v>0.45138888888888901</v>
      </c>
      <c r="F636" s="5">
        <v>0.93055555555555602</v>
      </c>
    </row>
    <row r="637" spans="1:6" x14ac:dyDescent="0.2">
      <c r="A637">
        <v>637</v>
      </c>
      <c r="B637" s="1" t="s">
        <v>10</v>
      </c>
      <c r="C637" t="s">
        <v>0</v>
      </c>
      <c r="D637">
        <v>12813</v>
      </c>
      <c r="E637" s="5">
        <v>0.49305555555555602</v>
      </c>
      <c r="F637" s="5">
        <v>0.97222222222222199</v>
      </c>
    </row>
    <row r="638" spans="1:6" x14ac:dyDescent="0.2">
      <c r="A638">
        <v>638</v>
      </c>
      <c r="B638" s="1" t="s">
        <v>10</v>
      </c>
      <c r="C638" t="s">
        <v>0</v>
      </c>
      <c r="D638">
        <v>12813</v>
      </c>
      <c r="E638" s="5">
        <v>0.53472222222222199</v>
      </c>
      <c r="F638" s="5">
        <v>1.3888888888888888E-2</v>
      </c>
    </row>
    <row r="639" spans="1:6" x14ac:dyDescent="0.2">
      <c r="A639">
        <v>639</v>
      </c>
      <c r="B639" s="1" t="s">
        <v>10</v>
      </c>
      <c r="C639" t="s">
        <v>0</v>
      </c>
      <c r="D639">
        <v>12813</v>
      </c>
      <c r="E639" s="5">
        <v>0.57638888888888895</v>
      </c>
      <c r="F639" s="5">
        <v>5.5555555555555552E-2</v>
      </c>
    </row>
    <row r="640" spans="1:6" x14ac:dyDescent="0.2">
      <c r="A640">
        <v>640</v>
      </c>
      <c r="B640" s="1" t="s">
        <v>10</v>
      </c>
      <c r="C640" t="s">
        <v>0</v>
      </c>
      <c r="D640">
        <v>12813</v>
      </c>
      <c r="E640" s="5">
        <v>0.61805555555555602</v>
      </c>
      <c r="F640" s="5">
        <v>9.7222222222222196E-2</v>
      </c>
    </row>
    <row r="641" spans="1:6" x14ac:dyDescent="0.2">
      <c r="A641">
        <v>641</v>
      </c>
      <c r="B641" s="1" t="s">
        <v>10</v>
      </c>
      <c r="C641" t="s">
        <v>0</v>
      </c>
      <c r="D641">
        <v>12813</v>
      </c>
      <c r="E641" s="5">
        <v>0.65972222222222199</v>
      </c>
      <c r="F641" s="5">
        <v>0.13888888888888901</v>
      </c>
    </row>
    <row r="642" spans="1:6" x14ac:dyDescent="0.2">
      <c r="A642">
        <v>642</v>
      </c>
      <c r="B642" s="1" t="s">
        <v>10</v>
      </c>
      <c r="C642" t="s">
        <v>0</v>
      </c>
      <c r="D642">
        <v>12813</v>
      </c>
      <c r="E642" s="5">
        <v>0.70138888888888895</v>
      </c>
      <c r="F642" s="5">
        <v>0.180555555555556</v>
      </c>
    </row>
    <row r="643" spans="1:6" x14ac:dyDescent="0.2">
      <c r="A643">
        <v>643</v>
      </c>
      <c r="B643" s="1" t="s">
        <v>10</v>
      </c>
      <c r="C643" t="s">
        <v>0</v>
      </c>
      <c r="D643">
        <v>12813</v>
      </c>
      <c r="E643" s="5">
        <v>0.74305555555555602</v>
      </c>
      <c r="F643" s="5">
        <v>0.22222222222222199</v>
      </c>
    </row>
    <row r="644" spans="1:6" x14ac:dyDescent="0.2">
      <c r="A644">
        <v>644</v>
      </c>
      <c r="B644" s="1" t="s">
        <v>10</v>
      </c>
      <c r="C644" t="s">
        <v>0</v>
      </c>
      <c r="D644">
        <v>12813</v>
      </c>
      <c r="E644" s="5">
        <v>0.78472222222222199</v>
      </c>
      <c r="F644" s="5">
        <v>0.26388888888888901</v>
      </c>
    </row>
    <row r="645" spans="1:6" x14ac:dyDescent="0.2">
      <c r="A645">
        <v>645</v>
      </c>
      <c r="B645" s="1" t="s">
        <v>10</v>
      </c>
      <c r="C645" t="s">
        <v>0</v>
      </c>
      <c r="D645">
        <v>12813</v>
      </c>
      <c r="E645" s="5">
        <v>0.82638888888888895</v>
      </c>
      <c r="F645" s="5">
        <v>0.30555555555555602</v>
      </c>
    </row>
    <row r="646" spans="1:6" x14ac:dyDescent="0.2">
      <c r="A646">
        <v>646</v>
      </c>
      <c r="B646" s="1" t="s">
        <v>10</v>
      </c>
      <c r="C646" t="s">
        <v>0</v>
      </c>
      <c r="D646">
        <v>12813</v>
      </c>
      <c r="E646" s="5">
        <v>0.86805555555555602</v>
      </c>
      <c r="F646" s="5">
        <v>0.34722222222222199</v>
      </c>
    </row>
    <row r="647" spans="1:6" x14ac:dyDescent="0.2">
      <c r="A647">
        <v>647</v>
      </c>
      <c r="B647" s="1" t="s">
        <v>10</v>
      </c>
      <c r="C647" t="s">
        <v>0</v>
      </c>
      <c r="D647">
        <v>12813</v>
      </c>
      <c r="E647" s="5">
        <v>0.90972222222222199</v>
      </c>
      <c r="F647" s="5">
        <v>0.38888888888888901</v>
      </c>
    </row>
    <row r="648" spans="1:6" x14ac:dyDescent="0.2">
      <c r="A648">
        <v>648</v>
      </c>
      <c r="B648" s="1" t="s">
        <v>10</v>
      </c>
      <c r="C648" t="s">
        <v>0</v>
      </c>
      <c r="D648">
        <v>12813</v>
      </c>
      <c r="E648" s="5">
        <v>0.95138888888888895</v>
      </c>
      <c r="F648" s="5">
        <v>0.43055555555555602</v>
      </c>
    </row>
    <row r="649" spans="1:6" x14ac:dyDescent="0.2">
      <c r="A649">
        <v>649</v>
      </c>
      <c r="B649" s="1" t="s">
        <v>10</v>
      </c>
      <c r="C649" t="s">
        <v>0</v>
      </c>
      <c r="D649">
        <v>12813</v>
      </c>
      <c r="E649" s="5">
        <v>0.99305555555555602</v>
      </c>
      <c r="F649" s="5">
        <v>0.47222222222222199</v>
      </c>
    </row>
    <row r="650" spans="1:6" x14ac:dyDescent="0.2">
      <c r="A650">
        <v>650</v>
      </c>
      <c r="B650" s="1" t="s">
        <v>10</v>
      </c>
      <c r="C650" t="s">
        <v>0</v>
      </c>
      <c r="D650">
        <v>12813</v>
      </c>
      <c r="E650" s="5">
        <v>3.4722222222222224E-2</v>
      </c>
      <c r="F650" s="5">
        <v>0.51388888888888895</v>
      </c>
    </row>
    <row r="651" spans="1:6" x14ac:dyDescent="0.2">
      <c r="A651">
        <v>651</v>
      </c>
      <c r="B651" t="s">
        <v>0</v>
      </c>
      <c r="C651" s="1" t="s">
        <v>11</v>
      </c>
      <c r="D651">
        <v>14628</v>
      </c>
      <c r="E651" s="6">
        <v>0.53125</v>
      </c>
      <c r="F651" s="5">
        <v>1.0416666666666666E-2</v>
      </c>
    </row>
    <row r="652" spans="1:6" x14ac:dyDescent="0.2">
      <c r="A652">
        <v>652</v>
      </c>
      <c r="B652" t="s">
        <v>0</v>
      </c>
      <c r="C652" s="1" t="s">
        <v>11</v>
      </c>
      <c r="D652">
        <v>14628</v>
      </c>
      <c r="E652" s="6">
        <v>0.57291666666666696</v>
      </c>
      <c r="F652" s="5">
        <v>5.2083333333333301E-2</v>
      </c>
    </row>
    <row r="653" spans="1:6" x14ac:dyDescent="0.2">
      <c r="A653">
        <v>653</v>
      </c>
      <c r="B653" t="s">
        <v>0</v>
      </c>
      <c r="C653" s="1" t="s">
        <v>11</v>
      </c>
      <c r="D653">
        <v>14628</v>
      </c>
      <c r="E653" s="6">
        <v>0.61458333333333304</v>
      </c>
      <c r="F653" s="5">
        <v>9.375E-2</v>
      </c>
    </row>
    <row r="654" spans="1:6" x14ac:dyDescent="0.2">
      <c r="A654">
        <v>654</v>
      </c>
      <c r="B654" t="s">
        <v>0</v>
      </c>
      <c r="C654" s="1" t="s">
        <v>11</v>
      </c>
      <c r="D654">
        <v>14628</v>
      </c>
      <c r="E654" s="6">
        <v>0.65625</v>
      </c>
      <c r="F654" s="5">
        <v>0.13541666666666699</v>
      </c>
    </row>
    <row r="655" spans="1:6" x14ac:dyDescent="0.2">
      <c r="A655">
        <v>655</v>
      </c>
      <c r="B655" t="s">
        <v>0</v>
      </c>
      <c r="C655" s="1" t="s">
        <v>11</v>
      </c>
      <c r="D655">
        <v>14628</v>
      </c>
      <c r="E655" s="6">
        <v>0.69791666666666696</v>
      </c>
      <c r="F655" s="5">
        <v>0.17708333333333301</v>
      </c>
    </row>
    <row r="656" spans="1:6" x14ac:dyDescent="0.2">
      <c r="A656">
        <v>656</v>
      </c>
      <c r="B656" t="s">
        <v>0</v>
      </c>
      <c r="C656" s="1" t="s">
        <v>11</v>
      </c>
      <c r="D656">
        <v>14628</v>
      </c>
      <c r="E656" s="6">
        <v>0.73958333333333304</v>
      </c>
      <c r="F656" s="5">
        <v>0.21875</v>
      </c>
    </row>
    <row r="657" spans="1:6" x14ac:dyDescent="0.2">
      <c r="A657">
        <v>657</v>
      </c>
      <c r="B657" t="s">
        <v>0</v>
      </c>
      <c r="C657" s="1" t="s">
        <v>11</v>
      </c>
      <c r="D657">
        <v>14628</v>
      </c>
      <c r="E657" s="6">
        <v>0.78125</v>
      </c>
      <c r="F657" s="5">
        <v>0.26041666666666702</v>
      </c>
    </row>
    <row r="658" spans="1:6" x14ac:dyDescent="0.2">
      <c r="A658">
        <v>658</v>
      </c>
      <c r="B658" t="s">
        <v>0</v>
      </c>
      <c r="C658" s="1" t="s">
        <v>11</v>
      </c>
      <c r="D658">
        <v>14628</v>
      </c>
      <c r="E658" s="6">
        <v>0.82291666666666696</v>
      </c>
      <c r="F658" s="5">
        <v>0.30208333333333298</v>
      </c>
    </row>
    <row r="659" spans="1:6" x14ac:dyDescent="0.2">
      <c r="A659">
        <v>659</v>
      </c>
      <c r="B659" t="s">
        <v>0</v>
      </c>
      <c r="C659" s="1" t="s">
        <v>11</v>
      </c>
      <c r="D659">
        <v>14628</v>
      </c>
      <c r="E659" s="6">
        <v>0.86458333333333304</v>
      </c>
      <c r="F659" s="5">
        <v>0.34375</v>
      </c>
    </row>
    <row r="660" spans="1:6" x14ac:dyDescent="0.2">
      <c r="A660">
        <v>660</v>
      </c>
      <c r="B660" t="s">
        <v>0</v>
      </c>
      <c r="C660" s="1" t="s">
        <v>11</v>
      </c>
      <c r="D660">
        <v>14628</v>
      </c>
      <c r="E660" s="6">
        <v>0.90625</v>
      </c>
      <c r="F660" s="5">
        <v>0.38541666666666702</v>
      </c>
    </row>
    <row r="661" spans="1:6" x14ac:dyDescent="0.2">
      <c r="A661">
        <v>661</v>
      </c>
      <c r="B661" t="s">
        <v>0</v>
      </c>
      <c r="C661" s="1" t="s">
        <v>11</v>
      </c>
      <c r="D661">
        <v>14628</v>
      </c>
      <c r="E661" s="6">
        <v>0.94791666666666696</v>
      </c>
      <c r="F661" s="5">
        <v>0.42708333333333298</v>
      </c>
    </row>
    <row r="662" spans="1:6" x14ac:dyDescent="0.2">
      <c r="A662">
        <v>662</v>
      </c>
      <c r="B662" t="s">
        <v>0</v>
      </c>
      <c r="C662" s="1" t="s">
        <v>11</v>
      </c>
      <c r="D662">
        <v>14628</v>
      </c>
      <c r="E662" s="6">
        <v>0.98958333333333304</v>
      </c>
      <c r="F662" s="5">
        <v>0.46875</v>
      </c>
    </row>
    <row r="663" spans="1:6" x14ac:dyDescent="0.2">
      <c r="A663">
        <v>663</v>
      </c>
      <c r="B663" t="s">
        <v>0</v>
      </c>
      <c r="C663" s="1" t="s">
        <v>11</v>
      </c>
      <c r="D663">
        <v>14628</v>
      </c>
      <c r="E663" s="5">
        <v>3.125E-2</v>
      </c>
      <c r="F663" s="5">
        <v>0.51041666666666696</v>
      </c>
    </row>
    <row r="664" spans="1:6" x14ac:dyDescent="0.2">
      <c r="A664">
        <v>664</v>
      </c>
      <c r="B664" t="s">
        <v>0</v>
      </c>
      <c r="C664" s="1" t="s">
        <v>11</v>
      </c>
      <c r="D664">
        <v>14628</v>
      </c>
      <c r="E664" s="5">
        <v>7.2916666666666671E-2</v>
      </c>
      <c r="F664" s="5">
        <v>0.55208333333333304</v>
      </c>
    </row>
    <row r="665" spans="1:6" x14ac:dyDescent="0.2">
      <c r="A665">
        <v>665</v>
      </c>
      <c r="B665" t="s">
        <v>0</v>
      </c>
      <c r="C665" s="1" t="s">
        <v>11</v>
      </c>
      <c r="D665">
        <v>14628</v>
      </c>
      <c r="E665" s="5">
        <v>0.114583333333333</v>
      </c>
      <c r="F665" s="5">
        <v>0.59375</v>
      </c>
    </row>
    <row r="666" spans="1:6" x14ac:dyDescent="0.2">
      <c r="A666">
        <v>666</v>
      </c>
      <c r="B666" t="s">
        <v>0</v>
      </c>
      <c r="C666" s="1" t="s">
        <v>11</v>
      </c>
      <c r="D666">
        <v>14628</v>
      </c>
      <c r="E666" s="5">
        <v>0.15625</v>
      </c>
      <c r="F666" s="5">
        <v>0.63541666666666696</v>
      </c>
    </row>
    <row r="667" spans="1:6" x14ac:dyDescent="0.2">
      <c r="A667">
        <v>667</v>
      </c>
      <c r="B667" t="s">
        <v>0</v>
      </c>
      <c r="C667" s="1" t="s">
        <v>11</v>
      </c>
      <c r="D667">
        <v>14628</v>
      </c>
      <c r="E667" s="5">
        <v>0.19791666666666699</v>
      </c>
      <c r="F667" s="5">
        <v>0.67708333333333304</v>
      </c>
    </row>
    <row r="668" spans="1:6" x14ac:dyDescent="0.2">
      <c r="A668">
        <v>668</v>
      </c>
      <c r="B668" t="s">
        <v>0</v>
      </c>
      <c r="C668" s="1" t="s">
        <v>11</v>
      </c>
      <c r="D668">
        <v>14628</v>
      </c>
      <c r="E668" s="5">
        <v>0.23958333333333301</v>
      </c>
      <c r="F668" s="5">
        <v>0.71875</v>
      </c>
    </row>
    <row r="669" spans="1:6" x14ac:dyDescent="0.2">
      <c r="A669">
        <v>669</v>
      </c>
      <c r="B669" t="s">
        <v>0</v>
      </c>
      <c r="C669" s="1" t="s">
        <v>11</v>
      </c>
      <c r="D669">
        <v>14628</v>
      </c>
      <c r="E669" s="5">
        <v>0.28125</v>
      </c>
      <c r="F669" s="5">
        <v>0.76041666666666696</v>
      </c>
    </row>
    <row r="670" spans="1:6" x14ac:dyDescent="0.2">
      <c r="A670">
        <v>670</v>
      </c>
      <c r="B670" t="s">
        <v>0</v>
      </c>
      <c r="C670" s="1" t="s">
        <v>11</v>
      </c>
      <c r="D670">
        <v>14628</v>
      </c>
      <c r="E670" s="5">
        <v>0.32291666666666702</v>
      </c>
      <c r="F670" s="5">
        <v>0.80208333333333304</v>
      </c>
    </row>
    <row r="671" spans="1:6" x14ac:dyDescent="0.2">
      <c r="A671">
        <v>671</v>
      </c>
      <c r="B671" t="s">
        <v>0</v>
      </c>
      <c r="C671" s="1" t="s">
        <v>11</v>
      </c>
      <c r="D671">
        <v>14628</v>
      </c>
      <c r="E671" s="5">
        <v>0.36458333333333298</v>
      </c>
      <c r="F671" s="5">
        <v>0.84375</v>
      </c>
    </row>
    <row r="672" spans="1:6" x14ac:dyDescent="0.2">
      <c r="A672">
        <v>672</v>
      </c>
      <c r="B672" t="s">
        <v>0</v>
      </c>
      <c r="C672" s="1" t="s">
        <v>11</v>
      </c>
      <c r="D672">
        <v>14628</v>
      </c>
      <c r="E672" s="5">
        <v>0.40625</v>
      </c>
      <c r="F672" s="5">
        <v>0.88541666666666696</v>
      </c>
    </row>
    <row r="673" spans="1:6" x14ac:dyDescent="0.2">
      <c r="A673">
        <v>673</v>
      </c>
      <c r="B673" t="s">
        <v>0</v>
      </c>
      <c r="C673" s="1" t="s">
        <v>11</v>
      </c>
      <c r="D673">
        <v>14628</v>
      </c>
      <c r="E673" s="6">
        <v>1.4479166666666701</v>
      </c>
      <c r="F673" s="5">
        <v>0.92708333333333304</v>
      </c>
    </row>
    <row r="674" spans="1:6" x14ac:dyDescent="0.2">
      <c r="A674">
        <v>674</v>
      </c>
      <c r="B674" t="s">
        <v>0</v>
      </c>
      <c r="C674" s="1" t="s">
        <v>11</v>
      </c>
      <c r="D674">
        <v>14628</v>
      </c>
      <c r="E674" s="6">
        <v>1.4895833333333299</v>
      </c>
      <c r="F674" s="5">
        <v>0.96875</v>
      </c>
    </row>
    <row r="675" spans="1:6" x14ac:dyDescent="0.2">
      <c r="A675">
        <v>675</v>
      </c>
      <c r="B675" t="s">
        <v>0</v>
      </c>
      <c r="C675" s="1" t="s">
        <v>11</v>
      </c>
      <c r="D675">
        <v>14628</v>
      </c>
      <c r="E675" s="6">
        <v>1.53125</v>
      </c>
      <c r="F675" s="5">
        <v>1.0416666666666666E-2</v>
      </c>
    </row>
    <row r="676" spans="1:6" x14ac:dyDescent="0.2">
      <c r="A676">
        <v>676</v>
      </c>
      <c r="B676" s="1" t="s">
        <v>11</v>
      </c>
      <c r="C676" t="s">
        <v>0</v>
      </c>
      <c r="D676">
        <v>14628</v>
      </c>
      <c r="E676" s="5">
        <v>0.5</v>
      </c>
      <c r="F676" s="5">
        <v>0</v>
      </c>
    </row>
    <row r="677" spans="1:6" x14ac:dyDescent="0.2">
      <c r="A677">
        <v>677</v>
      </c>
      <c r="B677" s="1" t="s">
        <v>11</v>
      </c>
      <c r="C677" t="s">
        <v>0</v>
      </c>
      <c r="D677">
        <v>14628</v>
      </c>
      <c r="E677" s="5">
        <v>0.52083333333333337</v>
      </c>
      <c r="F677" s="5">
        <v>2.0833333333333332E-2</v>
      </c>
    </row>
    <row r="678" spans="1:6" x14ac:dyDescent="0.2">
      <c r="A678">
        <v>678</v>
      </c>
      <c r="B678" s="1" t="s">
        <v>11</v>
      </c>
      <c r="C678" t="s">
        <v>0</v>
      </c>
      <c r="D678">
        <v>14628</v>
      </c>
      <c r="E678" s="5">
        <v>0.54166666666666663</v>
      </c>
      <c r="F678" s="5">
        <v>4.1666666666666664E-2</v>
      </c>
    </row>
    <row r="679" spans="1:6" x14ac:dyDescent="0.2">
      <c r="A679">
        <v>679</v>
      </c>
      <c r="B679" s="1" t="s">
        <v>11</v>
      </c>
      <c r="C679" t="s">
        <v>0</v>
      </c>
      <c r="D679">
        <v>14628</v>
      </c>
      <c r="E679" s="5">
        <v>0.5625</v>
      </c>
      <c r="F679" s="5">
        <v>6.25E-2</v>
      </c>
    </row>
    <row r="680" spans="1:6" x14ac:dyDescent="0.2">
      <c r="A680">
        <v>680</v>
      </c>
      <c r="B680" s="1" t="s">
        <v>11</v>
      </c>
      <c r="C680" t="s">
        <v>0</v>
      </c>
      <c r="D680">
        <v>14628</v>
      </c>
      <c r="E680" s="5">
        <v>0.58333333333333304</v>
      </c>
      <c r="F680" s="5">
        <v>8.3333333333333301E-2</v>
      </c>
    </row>
    <row r="681" spans="1:6" x14ac:dyDescent="0.2">
      <c r="A681">
        <v>681</v>
      </c>
      <c r="B681" s="1" t="s">
        <v>11</v>
      </c>
      <c r="C681" t="s">
        <v>0</v>
      </c>
      <c r="D681">
        <v>14628</v>
      </c>
      <c r="E681" s="5">
        <v>0.60416666666666596</v>
      </c>
      <c r="F681" s="5">
        <v>0.104166666666667</v>
      </c>
    </row>
    <row r="682" spans="1:6" x14ac:dyDescent="0.2">
      <c r="A682">
        <v>682</v>
      </c>
      <c r="B682" s="1" t="s">
        <v>11</v>
      </c>
      <c r="C682" t="s">
        <v>0</v>
      </c>
      <c r="D682">
        <v>14628</v>
      </c>
      <c r="E682" s="5">
        <v>0.624999999999999</v>
      </c>
      <c r="F682" s="5">
        <v>0.125</v>
      </c>
    </row>
    <row r="683" spans="1:6" x14ac:dyDescent="0.2">
      <c r="A683">
        <v>683</v>
      </c>
      <c r="B683" s="1" t="s">
        <v>11</v>
      </c>
      <c r="C683" t="s">
        <v>0</v>
      </c>
      <c r="D683">
        <v>14628</v>
      </c>
      <c r="E683" s="5">
        <v>0.64583333333333304</v>
      </c>
      <c r="F683" s="5">
        <v>0.14583333333333301</v>
      </c>
    </row>
    <row r="684" spans="1:6" x14ac:dyDescent="0.2">
      <c r="A684">
        <v>684</v>
      </c>
      <c r="B684" s="1" t="s">
        <v>11</v>
      </c>
      <c r="C684" t="s">
        <v>0</v>
      </c>
      <c r="D684">
        <v>14628</v>
      </c>
      <c r="E684" s="5">
        <v>0.66666666666666596</v>
      </c>
      <c r="F684" s="5">
        <v>0.16666666666666599</v>
      </c>
    </row>
    <row r="685" spans="1:6" x14ac:dyDescent="0.2">
      <c r="A685">
        <v>685</v>
      </c>
      <c r="B685" s="1" t="s">
        <v>11</v>
      </c>
      <c r="C685" t="s">
        <v>0</v>
      </c>
      <c r="D685">
        <v>14628</v>
      </c>
      <c r="E685" s="5">
        <v>0.687499999999999</v>
      </c>
      <c r="F685" s="5">
        <v>0.1875</v>
      </c>
    </row>
    <row r="686" spans="1:6" x14ac:dyDescent="0.2">
      <c r="A686">
        <v>686</v>
      </c>
      <c r="B686" s="1" t="s">
        <v>11</v>
      </c>
      <c r="C686" t="s">
        <v>0</v>
      </c>
      <c r="D686">
        <v>14628</v>
      </c>
      <c r="E686" s="5">
        <v>0.70833333333333204</v>
      </c>
      <c r="F686" s="5">
        <v>0.20833333333333301</v>
      </c>
    </row>
    <row r="687" spans="1:6" x14ac:dyDescent="0.2">
      <c r="A687">
        <v>687</v>
      </c>
      <c r="B687" s="1" t="s">
        <v>11</v>
      </c>
      <c r="C687" t="s">
        <v>0</v>
      </c>
      <c r="D687">
        <v>14628</v>
      </c>
      <c r="E687" s="5">
        <v>0.72916666666666596</v>
      </c>
      <c r="F687" s="5">
        <v>0.22916666666666599</v>
      </c>
    </row>
    <row r="688" spans="1:6" x14ac:dyDescent="0.2">
      <c r="A688">
        <v>688</v>
      </c>
      <c r="B688" s="1" t="s">
        <v>11</v>
      </c>
      <c r="C688" t="s">
        <v>0</v>
      </c>
      <c r="D688">
        <v>14628</v>
      </c>
      <c r="E688" s="5">
        <v>0.749999999999999</v>
      </c>
      <c r="F688" s="5">
        <v>0.25</v>
      </c>
    </row>
    <row r="689" spans="1:6" x14ac:dyDescent="0.2">
      <c r="A689">
        <v>689</v>
      </c>
      <c r="B689" s="1" t="s">
        <v>11</v>
      </c>
      <c r="C689" t="s">
        <v>0</v>
      </c>
      <c r="D689">
        <v>14628</v>
      </c>
      <c r="E689" s="5">
        <v>0.77083333333333204</v>
      </c>
      <c r="F689" s="5">
        <v>0.27083333333333298</v>
      </c>
    </row>
    <row r="690" spans="1:6" x14ac:dyDescent="0.2">
      <c r="A690">
        <v>690</v>
      </c>
      <c r="B690" s="1" t="s">
        <v>11</v>
      </c>
      <c r="C690" t="s">
        <v>0</v>
      </c>
      <c r="D690">
        <v>14628</v>
      </c>
      <c r="E690" s="5">
        <v>0.79166666666666496</v>
      </c>
      <c r="F690" s="5">
        <v>0.29166666666666602</v>
      </c>
    </row>
    <row r="691" spans="1:6" x14ac:dyDescent="0.2">
      <c r="A691">
        <v>691</v>
      </c>
      <c r="B691" s="1" t="s">
        <v>11</v>
      </c>
      <c r="C691" t="s">
        <v>0</v>
      </c>
      <c r="D691">
        <v>14628</v>
      </c>
      <c r="E691" s="5">
        <v>0.812499999999999</v>
      </c>
      <c r="F691" s="5">
        <v>0.3125</v>
      </c>
    </row>
    <row r="692" spans="1:6" x14ac:dyDescent="0.2">
      <c r="A692">
        <v>692</v>
      </c>
      <c r="B692" s="1" t="s">
        <v>11</v>
      </c>
      <c r="C692" t="s">
        <v>0</v>
      </c>
      <c r="D692">
        <v>14628</v>
      </c>
      <c r="E692" s="5">
        <v>0.83333333333333204</v>
      </c>
      <c r="F692" s="5">
        <v>0.33333333333333298</v>
      </c>
    </row>
    <row r="693" spans="1:6" x14ac:dyDescent="0.2">
      <c r="A693">
        <v>693</v>
      </c>
      <c r="B693" s="1" t="s">
        <v>11</v>
      </c>
      <c r="C693" t="s">
        <v>0</v>
      </c>
      <c r="D693">
        <v>14628</v>
      </c>
      <c r="E693" s="5">
        <v>0.85416666666666496</v>
      </c>
      <c r="F693" s="5">
        <v>0.35416666666666602</v>
      </c>
    </row>
    <row r="694" spans="1:6" x14ac:dyDescent="0.2">
      <c r="A694">
        <v>694</v>
      </c>
      <c r="B694" s="1" t="s">
        <v>11</v>
      </c>
      <c r="C694" t="s">
        <v>0</v>
      </c>
      <c r="D694">
        <v>14628</v>
      </c>
      <c r="E694" s="5">
        <v>0.874999999999998</v>
      </c>
      <c r="F694" s="5">
        <v>0.375</v>
      </c>
    </row>
    <row r="695" spans="1:6" x14ac:dyDescent="0.2">
      <c r="A695">
        <v>695</v>
      </c>
      <c r="B695" s="1" t="s">
        <v>11</v>
      </c>
      <c r="C695" t="s">
        <v>0</v>
      </c>
      <c r="D695">
        <v>14628</v>
      </c>
      <c r="E695" s="5">
        <v>0.89583333333333204</v>
      </c>
      <c r="F695" s="5">
        <v>0.39583333333333298</v>
      </c>
    </row>
    <row r="696" spans="1:6" x14ac:dyDescent="0.2">
      <c r="A696">
        <v>696</v>
      </c>
      <c r="B696" s="1" t="s">
        <v>11</v>
      </c>
      <c r="C696" t="s">
        <v>0</v>
      </c>
      <c r="D696">
        <v>14628</v>
      </c>
      <c r="E696" s="5">
        <v>0.91666666666666496</v>
      </c>
      <c r="F696" s="5">
        <v>0.41666666666666602</v>
      </c>
    </row>
    <row r="697" spans="1:6" x14ac:dyDescent="0.2">
      <c r="A697">
        <v>697</v>
      </c>
      <c r="B697" s="1" t="s">
        <v>11</v>
      </c>
      <c r="C697" t="s">
        <v>0</v>
      </c>
      <c r="D697">
        <v>14628</v>
      </c>
      <c r="E697" s="5">
        <v>0.937499999999998</v>
      </c>
      <c r="F697" s="5">
        <v>0.4375</v>
      </c>
    </row>
    <row r="698" spans="1:6" x14ac:dyDescent="0.2">
      <c r="A698">
        <v>698</v>
      </c>
      <c r="B698" s="1" t="s">
        <v>11</v>
      </c>
      <c r="C698" t="s">
        <v>0</v>
      </c>
      <c r="D698">
        <v>14628</v>
      </c>
      <c r="E698" s="5">
        <v>0.95833333333333104</v>
      </c>
      <c r="F698" s="5">
        <v>0.45833333333333298</v>
      </c>
    </row>
    <row r="699" spans="1:6" x14ac:dyDescent="0.2">
      <c r="A699">
        <v>699</v>
      </c>
      <c r="B699" s="1" t="s">
        <v>11</v>
      </c>
      <c r="C699" t="s">
        <v>0</v>
      </c>
      <c r="D699">
        <v>14628</v>
      </c>
      <c r="E699" s="5">
        <v>0.97916666666666496</v>
      </c>
      <c r="F699" s="5">
        <v>0.47916666666666602</v>
      </c>
    </row>
    <row r="700" spans="1:6" x14ac:dyDescent="0.2">
      <c r="A700">
        <v>700</v>
      </c>
      <c r="B700" s="1" t="s">
        <v>11</v>
      </c>
      <c r="C700" t="s">
        <v>0</v>
      </c>
      <c r="D700">
        <v>14628</v>
      </c>
      <c r="E700" s="5">
        <v>0</v>
      </c>
      <c r="F700" s="5">
        <v>0.5</v>
      </c>
    </row>
    <row r="701" spans="1:6" x14ac:dyDescent="0.2">
      <c r="A701">
        <v>701</v>
      </c>
      <c r="B701" t="s">
        <v>0</v>
      </c>
      <c r="C701" s="1" t="s">
        <v>12</v>
      </c>
      <c r="D701">
        <v>16158</v>
      </c>
      <c r="E701" s="5">
        <v>0.5</v>
      </c>
      <c r="F701" s="5">
        <v>1.0416666666666666E-2</v>
      </c>
    </row>
    <row r="702" spans="1:6" x14ac:dyDescent="0.2">
      <c r="A702">
        <v>702</v>
      </c>
      <c r="B702" t="s">
        <v>0</v>
      </c>
      <c r="C702" s="1" t="s">
        <v>12</v>
      </c>
      <c r="D702">
        <v>16158</v>
      </c>
      <c r="E702" s="5">
        <v>0.52083333333333337</v>
      </c>
      <c r="F702" s="5">
        <v>5.2083333333333301E-2</v>
      </c>
    </row>
    <row r="703" spans="1:6" x14ac:dyDescent="0.2">
      <c r="A703">
        <v>703</v>
      </c>
      <c r="B703" t="s">
        <v>0</v>
      </c>
      <c r="C703" s="1" t="s">
        <v>12</v>
      </c>
      <c r="D703">
        <v>16158</v>
      </c>
      <c r="E703" s="5">
        <v>0.54166666666666663</v>
      </c>
      <c r="F703" s="5">
        <v>9.375E-2</v>
      </c>
    </row>
    <row r="704" spans="1:6" x14ac:dyDescent="0.2">
      <c r="A704">
        <v>704</v>
      </c>
      <c r="B704" t="s">
        <v>0</v>
      </c>
      <c r="C704" s="1" t="s">
        <v>12</v>
      </c>
      <c r="D704">
        <v>16158</v>
      </c>
      <c r="E704" s="5">
        <v>0.5625</v>
      </c>
      <c r="F704" s="5">
        <v>0.13541666666666699</v>
      </c>
    </row>
    <row r="705" spans="1:6" x14ac:dyDescent="0.2">
      <c r="A705">
        <v>705</v>
      </c>
      <c r="B705" t="s">
        <v>0</v>
      </c>
      <c r="C705" s="1" t="s">
        <v>12</v>
      </c>
      <c r="D705">
        <v>16158</v>
      </c>
      <c r="E705" s="5">
        <v>0.58333333333333304</v>
      </c>
      <c r="F705" s="5">
        <v>0.17708333333333301</v>
      </c>
    </row>
    <row r="706" spans="1:6" x14ac:dyDescent="0.2">
      <c r="A706">
        <v>706</v>
      </c>
      <c r="B706" t="s">
        <v>0</v>
      </c>
      <c r="C706" s="1" t="s">
        <v>12</v>
      </c>
      <c r="D706">
        <v>16158</v>
      </c>
      <c r="E706" s="5">
        <v>0.60416666666666596</v>
      </c>
      <c r="F706" s="5">
        <v>0.21875</v>
      </c>
    </row>
    <row r="707" spans="1:6" x14ac:dyDescent="0.2">
      <c r="A707">
        <v>707</v>
      </c>
      <c r="B707" t="s">
        <v>0</v>
      </c>
      <c r="C707" s="1" t="s">
        <v>12</v>
      </c>
      <c r="D707">
        <v>16158</v>
      </c>
      <c r="E707" s="5">
        <v>0.624999999999999</v>
      </c>
      <c r="F707" s="5">
        <v>0.26041666666666702</v>
      </c>
    </row>
    <row r="708" spans="1:6" x14ac:dyDescent="0.2">
      <c r="A708">
        <v>708</v>
      </c>
      <c r="B708" t="s">
        <v>0</v>
      </c>
      <c r="C708" s="1" t="s">
        <v>12</v>
      </c>
      <c r="D708">
        <v>16158</v>
      </c>
      <c r="E708" s="5">
        <v>0.64583333333333304</v>
      </c>
      <c r="F708" s="5">
        <v>0.30208333333333298</v>
      </c>
    </row>
    <row r="709" spans="1:6" x14ac:dyDescent="0.2">
      <c r="A709">
        <v>709</v>
      </c>
      <c r="B709" t="s">
        <v>0</v>
      </c>
      <c r="C709" s="1" t="s">
        <v>12</v>
      </c>
      <c r="D709">
        <v>16158</v>
      </c>
      <c r="E709" s="5">
        <v>0.66666666666666596</v>
      </c>
      <c r="F709" s="5">
        <v>0.34375</v>
      </c>
    </row>
    <row r="710" spans="1:6" x14ac:dyDescent="0.2">
      <c r="A710">
        <v>710</v>
      </c>
      <c r="B710" t="s">
        <v>0</v>
      </c>
      <c r="C710" s="1" t="s">
        <v>12</v>
      </c>
      <c r="D710">
        <v>16158</v>
      </c>
      <c r="E710" s="5">
        <v>0.687499999999999</v>
      </c>
      <c r="F710" s="5">
        <v>0.38541666666666702</v>
      </c>
    </row>
    <row r="711" spans="1:6" x14ac:dyDescent="0.2">
      <c r="A711">
        <v>711</v>
      </c>
      <c r="B711" t="s">
        <v>0</v>
      </c>
      <c r="C711" s="1" t="s">
        <v>12</v>
      </c>
      <c r="D711">
        <v>16158</v>
      </c>
      <c r="E711" s="5">
        <v>0.70833333333333204</v>
      </c>
      <c r="F711" s="5">
        <v>0.42708333333333298</v>
      </c>
    </row>
    <row r="712" spans="1:6" x14ac:dyDescent="0.2">
      <c r="A712">
        <v>712</v>
      </c>
      <c r="B712" t="s">
        <v>0</v>
      </c>
      <c r="C712" s="1" t="s">
        <v>12</v>
      </c>
      <c r="D712">
        <v>16158</v>
      </c>
      <c r="E712" s="5">
        <v>0.72916666666666596</v>
      </c>
      <c r="F712" s="5">
        <v>0.46875</v>
      </c>
    </row>
    <row r="713" spans="1:6" x14ac:dyDescent="0.2">
      <c r="A713">
        <v>713</v>
      </c>
      <c r="B713" t="s">
        <v>0</v>
      </c>
      <c r="C713" s="1" t="s">
        <v>12</v>
      </c>
      <c r="D713">
        <v>16158</v>
      </c>
      <c r="E713" s="5">
        <v>0.749999999999999</v>
      </c>
      <c r="F713" s="5">
        <v>0.51041666666666696</v>
      </c>
    </row>
    <row r="714" spans="1:6" x14ac:dyDescent="0.2">
      <c r="A714">
        <v>714</v>
      </c>
      <c r="B714" t="s">
        <v>0</v>
      </c>
      <c r="C714" s="1" t="s">
        <v>12</v>
      </c>
      <c r="D714">
        <v>16158</v>
      </c>
      <c r="E714" s="5">
        <v>0.77083333333333204</v>
      </c>
      <c r="F714" s="5">
        <v>0.55208333333333304</v>
      </c>
    </row>
    <row r="715" spans="1:6" x14ac:dyDescent="0.2">
      <c r="A715">
        <v>715</v>
      </c>
      <c r="B715" t="s">
        <v>0</v>
      </c>
      <c r="C715" s="1" t="s">
        <v>12</v>
      </c>
      <c r="D715">
        <v>16158</v>
      </c>
      <c r="E715" s="5">
        <v>0.79166666666666496</v>
      </c>
      <c r="F715" s="5">
        <v>0.59375</v>
      </c>
    </row>
    <row r="716" spans="1:6" x14ac:dyDescent="0.2">
      <c r="A716">
        <v>716</v>
      </c>
      <c r="B716" t="s">
        <v>0</v>
      </c>
      <c r="C716" s="1" t="s">
        <v>12</v>
      </c>
      <c r="D716">
        <v>16158</v>
      </c>
      <c r="E716" s="5">
        <v>0.812499999999999</v>
      </c>
      <c r="F716" s="5">
        <v>0.63541666666666696</v>
      </c>
    </row>
    <row r="717" spans="1:6" x14ac:dyDescent="0.2">
      <c r="A717">
        <v>717</v>
      </c>
      <c r="B717" t="s">
        <v>0</v>
      </c>
      <c r="C717" s="1" t="s">
        <v>12</v>
      </c>
      <c r="D717">
        <v>16158</v>
      </c>
      <c r="E717" s="5">
        <v>0.83333333333333204</v>
      </c>
      <c r="F717" s="5">
        <v>0.67708333333333304</v>
      </c>
    </row>
    <row r="718" spans="1:6" x14ac:dyDescent="0.2">
      <c r="A718">
        <v>718</v>
      </c>
      <c r="B718" t="s">
        <v>0</v>
      </c>
      <c r="C718" s="1" t="s">
        <v>12</v>
      </c>
      <c r="D718">
        <v>16158</v>
      </c>
      <c r="E718" s="5">
        <v>0.85416666666666496</v>
      </c>
      <c r="F718" s="5">
        <v>0.71875</v>
      </c>
    </row>
    <row r="719" spans="1:6" x14ac:dyDescent="0.2">
      <c r="A719">
        <v>719</v>
      </c>
      <c r="B719" t="s">
        <v>0</v>
      </c>
      <c r="C719" s="1" t="s">
        <v>12</v>
      </c>
      <c r="D719">
        <v>16158</v>
      </c>
      <c r="E719" s="5">
        <v>0.874999999999998</v>
      </c>
      <c r="F719" s="5">
        <v>0.76041666666666696</v>
      </c>
    </row>
    <row r="720" spans="1:6" x14ac:dyDescent="0.2">
      <c r="A720">
        <v>720</v>
      </c>
      <c r="B720" t="s">
        <v>0</v>
      </c>
      <c r="C720" s="1" t="s">
        <v>12</v>
      </c>
      <c r="D720">
        <v>16158</v>
      </c>
      <c r="E720" s="5">
        <v>0.89583333333333204</v>
      </c>
      <c r="F720" s="5">
        <v>0.80208333333333304</v>
      </c>
    </row>
    <row r="721" spans="1:6" x14ac:dyDescent="0.2">
      <c r="A721">
        <v>721</v>
      </c>
      <c r="B721" t="s">
        <v>0</v>
      </c>
      <c r="C721" s="1" t="s">
        <v>12</v>
      </c>
      <c r="D721">
        <v>16158</v>
      </c>
      <c r="E721" s="5">
        <v>0.91666666666666496</v>
      </c>
      <c r="F721" s="5">
        <v>0.84375</v>
      </c>
    </row>
    <row r="722" spans="1:6" x14ac:dyDescent="0.2">
      <c r="A722">
        <v>722</v>
      </c>
      <c r="B722" t="s">
        <v>0</v>
      </c>
      <c r="C722" s="1" t="s">
        <v>12</v>
      </c>
      <c r="D722">
        <v>16158</v>
      </c>
      <c r="E722" s="5">
        <v>0.937499999999998</v>
      </c>
      <c r="F722" s="5">
        <v>0.88541666666666696</v>
      </c>
    </row>
    <row r="723" spans="1:6" x14ac:dyDescent="0.2">
      <c r="A723">
        <v>723</v>
      </c>
      <c r="B723" t="s">
        <v>0</v>
      </c>
      <c r="C723" s="1" t="s">
        <v>12</v>
      </c>
      <c r="D723">
        <v>16158</v>
      </c>
      <c r="E723" s="5">
        <v>0.95833333333333104</v>
      </c>
      <c r="F723" s="5">
        <v>0.92708333333333304</v>
      </c>
    </row>
    <row r="724" spans="1:6" x14ac:dyDescent="0.2">
      <c r="A724">
        <v>724</v>
      </c>
      <c r="B724" t="s">
        <v>0</v>
      </c>
      <c r="C724" s="1" t="s">
        <v>12</v>
      </c>
      <c r="D724">
        <v>16158</v>
      </c>
      <c r="E724" s="5">
        <v>0.97916666666666496</v>
      </c>
      <c r="F724" s="5">
        <v>0.96875</v>
      </c>
    </row>
    <row r="725" spans="1:6" x14ac:dyDescent="0.2">
      <c r="A725">
        <v>725</v>
      </c>
      <c r="B725" t="s">
        <v>0</v>
      </c>
      <c r="C725" s="1" t="s">
        <v>12</v>
      </c>
      <c r="D725">
        <v>16158</v>
      </c>
      <c r="E725" s="5">
        <v>0</v>
      </c>
      <c r="F725" s="5">
        <v>1.0416666666666666E-2</v>
      </c>
    </row>
    <row r="726" spans="1:6" x14ac:dyDescent="0.2">
      <c r="A726">
        <v>726</v>
      </c>
      <c r="B726" s="1" t="s">
        <v>12</v>
      </c>
      <c r="C726" t="s">
        <v>0</v>
      </c>
      <c r="D726">
        <v>16158</v>
      </c>
      <c r="E726" s="6">
        <v>0.53125</v>
      </c>
      <c r="F726" s="5">
        <v>3.125E-2</v>
      </c>
    </row>
    <row r="727" spans="1:6" x14ac:dyDescent="0.2">
      <c r="A727">
        <v>727</v>
      </c>
      <c r="B727" s="1" t="s">
        <v>12</v>
      </c>
      <c r="C727" t="s">
        <v>0</v>
      </c>
      <c r="D727">
        <v>16158</v>
      </c>
      <c r="E727" s="6">
        <v>0.57291666666666696</v>
      </c>
      <c r="F727" s="5">
        <v>5.2083333333333336E-2</v>
      </c>
    </row>
    <row r="728" spans="1:6" x14ac:dyDescent="0.2">
      <c r="A728">
        <v>728</v>
      </c>
      <c r="B728" s="1" t="s">
        <v>12</v>
      </c>
      <c r="C728" t="s">
        <v>0</v>
      </c>
      <c r="D728">
        <v>16158</v>
      </c>
      <c r="E728" s="6">
        <v>0.61458333333333304</v>
      </c>
      <c r="F728" s="5">
        <v>7.2916666666666671E-2</v>
      </c>
    </row>
    <row r="729" spans="1:6" x14ac:dyDescent="0.2">
      <c r="A729">
        <v>729</v>
      </c>
      <c r="B729" s="1" t="s">
        <v>12</v>
      </c>
      <c r="C729" t="s">
        <v>0</v>
      </c>
      <c r="D729">
        <v>16158</v>
      </c>
      <c r="E729" s="6">
        <v>0.65625</v>
      </c>
      <c r="F729" s="5">
        <v>9.375E-2</v>
      </c>
    </row>
    <row r="730" spans="1:6" x14ac:dyDescent="0.2">
      <c r="A730">
        <v>730</v>
      </c>
      <c r="B730" s="1" t="s">
        <v>12</v>
      </c>
      <c r="C730" t="s">
        <v>0</v>
      </c>
      <c r="D730">
        <v>16158</v>
      </c>
      <c r="E730" s="6">
        <v>0.69791666666666696</v>
      </c>
      <c r="F730" s="5">
        <v>0.114583333333333</v>
      </c>
    </row>
    <row r="731" spans="1:6" x14ac:dyDescent="0.2">
      <c r="A731">
        <v>731</v>
      </c>
      <c r="B731" s="1" t="s">
        <v>12</v>
      </c>
      <c r="C731" t="s">
        <v>0</v>
      </c>
      <c r="D731">
        <v>16158</v>
      </c>
      <c r="E731" s="6">
        <v>0.73958333333333304</v>
      </c>
      <c r="F731" s="5">
        <v>0.13541666666666699</v>
      </c>
    </row>
    <row r="732" spans="1:6" x14ac:dyDescent="0.2">
      <c r="A732">
        <v>732</v>
      </c>
      <c r="B732" s="1" t="s">
        <v>12</v>
      </c>
      <c r="C732" t="s">
        <v>0</v>
      </c>
      <c r="D732">
        <v>16158</v>
      </c>
      <c r="E732" s="6">
        <v>0.78125</v>
      </c>
      <c r="F732" s="5">
        <v>0.15625</v>
      </c>
    </row>
    <row r="733" spans="1:6" x14ac:dyDescent="0.2">
      <c r="A733">
        <v>733</v>
      </c>
      <c r="B733" s="1" t="s">
        <v>12</v>
      </c>
      <c r="C733" t="s">
        <v>0</v>
      </c>
      <c r="D733">
        <v>16158</v>
      </c>
      <c r="E733" s="6">
        <v>0.82291666666666696</v>
      </c>
      <c r="F733" s="5">
        <v>0.17708333333333301</v>
      </c>
    </row>
    <row r="734" spans="1:6" x14ac:dyDescent="0.2">
      <c r="A734">
        <v>734</v>
      </c>
      <c r="B734" s="1" t="s">
        <v>12</v>
      </c>
      <c r="C734" t="s">
        <v>0</v>
      </c>
      <c r="D734">
        <v>16158</v>
      </c>
      <c r="E734" s="6">
        <v>0.86458333333333304</v>
      </c>
      <c r="F734" s="5">
        <v>0.19791666666666699</v>
      </c>
    </row>
    <row r="735" spans="1:6" x14ac:dyDescent="0.2">
      <c r="A735">
        <v>735</v>
      </c>
      <c r="B735" s="1" t="s">
        <v>12</v>
      </c>
      <c r="C735" t="s">
        <v>0</v>
      </c>
      <c r="D735">
        <v>16158</v>
      </c>
      <c r="E735" s="6">
        <v>0.90625</v>
      </c>
      <c r="F735" s="5">
        <v>0.21875</v>
      </c>
    </row>
    <row r="736" spans="1:6" x14ac:dyDescent="0.2">
      <c r="A736">
        <v>736</v>
      </c>
      <c r="B736" s="1" t="s">
        <v>12</v>
      </c>
      <c r="C736" t="s">
        <v>0</v>
      </c>
      <c r="D736">
        <v>16158</v>
      </c>
      <c r="E736" s="6">
        <v>0.94791666666666696</v>
      </c>
      <c r="F736" s="5">
        <v>0.23958333333333301</v>
      </c>
    </row>
    <row r="737" spans="1:6" x14ac:dyDescent="0.2">
      <c r="A737">
        <v>737</v>
      </c>
      <c r="B737" s="1" t="s">
        <v>12</v>
      </c>
      <c r="C737" t="s">
        <v>0</v>
      </c>
      <c r="D737">
        <v>16158</v>
      </c>
      <c r="E737" s="6">
        <v>0.98958333333333304</v>
      </c>
      <c r="F737" s="5">
        <v>0.26041666666666702</v>
      </c>
    </row>
    <row r="738" spans="1:6" x14ac:dyDescent="0.2">
      <c r="A738">
        <v>738</v>
      </c>
      <c r="B738" s="1" t="s">
        <v>12</v>
      </c>
      <c r="C738" t="s">
        <v>0</v>
      </c>
      <c r="D738">
        <v>16158</v>
      </c>
      <c r="E738" s="5">
        <v>3.125E-2</v>
      </c>
      <c r="F738" s="5">
        <v>0.28125</v>
      </c>
    </row>
    <row r="739" spans="1:6" x14ac:dyDescent="0.2">
      <c r="A739">
        <v>739</v>
      </c>
      <c r="B739" s="1" t="s">
        <v>12</v>
      </c>
      <c r="C739" t="s">
        <v>0</v>
      </c>
      <c r="D739">
        <v>16158</v>
      </c>
      <c r="E739" s="5">
        <v>7.2916666666666671E-2</v>
      </c>
      <c r="F739" s="5">
        <v>0.30208333333333298</v>
      </c>
    </row>
    <row r="740" spans="1:6" x14ac:dyDescent="0.2">
      <c r="A740">
        <v>740</v>
      </c>
      <c r="B740" s="1" t="s">
        <v>12</v>
      </c>
      <c r="C740" t="s">
        <v>0</v>
      </c>
      <c r="D740">
        <v>16158</v>
      </c>
      <c r="E740" s="5">
        <v>0.114583333333333</v>
      </c>
      <c r="F740" s="5">
        <v>0.32291666666666702</v>
      </c>
    </row>
    <row r="741" spans="1:6" x14ac:dyDescent="0.2">
      <c r="A741">
        <v>741</v>
      </c>
      <c r="B741" s="1" t="s">
        <v>12</v>
      </c>
      <c r="C741" t="s">
        <v>0</v>
      </c>
      <c r="D741">
        <v>16158</v>
      </c>
      <c r="E741" s="5">
        <v>0.15625</v>
      </c>
      <c r="F741" s="5">
        <v>0.34375</v>
      </c>
    </row>
    <row r="742" spans="1:6" x14ac:dyDescent="0.2">
      <c r="A742">
        <v>742</v>
      </c>
      <c r="B742" s="1" t="s">
        <v>12</v>
      </c>
      <c r="C742" t="s">
        <v>0</v>
      </c>
      <c r="D742">
        <v>16158</v>
      </c>
      <c r="E742" s="5">
        <v>0.19791666666666699</v>
      </c>
      <c r="F742" s="5">
        <v>0.36458333333333298</v>
      </c>
    </row>
    <row r="743" spans="1:6" x14ac:dyDescent="0.2">
      <c r="A743">
        <v>743</v>
      </c>
      <c r="B743" s="1" t="s">
        <v>12</v>
      </c>
      <c r="C743" t="s">
        <v>0</v>
      </c>
      <c r="D743">
        <v>16158</v>
      </c>
      <c r="E743" s="5">
        <v>0.23958333333333301</v>
      </c>
      <c r="F743" s="5">
        <v>0.38541666666666702</v>
      </c>
    </row>
    <row r="744" spans="1:6" x14ac:dyDescent="0.2">
      <c r="A744">
        <v>744</v>
      </c>
      <c r="B744" s="1" t="s">
        <v>12</v>
      </c>
      <c r="C744" t="s">
        <v>0</v>
      </c>
      <c r="D744">
        <v>16158</v>
      </c>
      <c r="E744" s="5">
        <v>0.28125</v>
      </c>
      <c r="F744" s="5">
        <v>0.40625</v>
      </c>
    </row>
    <row r="745" spans="1:6" x14ac:dyDescent="0.2">
      <c r="A745">
        <v>745</v>
      </c>
      <c r="B745" s="1" t="s">
        <v>12</v>
      </c>
      <c r="C745" t="s">
        <v>0</v>
      </c>
      <c r="D745">
        <v>16158</v>
      </c>
      <c r="E745" s="5">
        <v>0.32291666666666702</v>
      </c>
      <c r="F745" s="5">
        <v>0.42708333333333298</v>
      </c>
    </row>
    <row r="746" spans="1:6" x14ac:dyDescent="0.2">
      <c r="A746">
        <v>746</v>
      </c>
      <c r="B746" s="1" t="s">
        <v>12</v>
      </c>
      <c r="C746" t="s">
        <v>0</v>
      </c>
      <c r="D746">
        <v>16158</v>
      </c>
      <c r="E746" s="5">
        <v>0.36458333333333298</v>
      </c>
      <c r="F746" s="5">
        <v>0.44791666666666702</v>
      </c>
    </row>
    <row r="747" spans="1:6" x14ac:dyDescent="0.2">
      <c r="A747">
        <v>747</v>
      </c>
      <c r="B747" s="1" t="s">
        <v>12</v>
      </c>
      <c r="C747" t="s">
        <v>0</v>
      </c>
      <c r="D747">
        <v>16158</v>
      </c>
      <c r="E747" s="5">
        <v>0.40625</v>
      </c>
      <c r="F747" s="5">
        <v>0.46875</v>
      </c>
    </row>
    <row r="748" spans="1:6" x14ac:dyDescent="0.2">
      <c r="A748">
        <v>748</v>
      </c>
      <c r="B748" s="1" t="s">
        <v>12</v>
      </c>
      <c r="C748" t="s">
        <v>0</v>
      </c>
      <c r="D748">
        <v>16158</v>
      </c>
      <c r="E748" s="6">
        <v>1.4479166666666701</v>
      </c>
      <c r="F748" s="5">
        <v>0.48958333333333298</v>
      </c>
    </row>
    <row r="749" spans="1:6" x14ac:dyDescent="0.2">
      <c r="A749">
        <v>749</v>
      </c>
      <c r="B749" s="1" t="s">
        <v>12</v>
      </c>
      <c r="C749" t="s">
        <v>0</v>
      </c>
      <c r="D749">
        <v>16158</v>
      </c>
      <c r="E749" s="6">
        <v>1.4895833333333299</v>
      </c>
      <c r="F749" s="5">
        <v>0.51041666666666696</v>
      </c>
    </row>
    <row r="750" spans="1:6" x14ac:dyDescent="0.2">
      <c r="A750">
        <v>750</v>
      </c>
      <c r="B750" s="1" t="s">
        <v>12</v>
      </c>
      <c r="C750" t="s">
        <v>0</v>
      </c>
      <c r="D750">
        <v>16158</v>
      </c>
      <c r="E750" s="6">
        <v>1.53125</v>
      </c>
      <c r="F750" s="5">
        <v>0.53125</v>
      </c>
    </row>
    <row r="751" spans="1:6" x14ac:dyDescent="0.2">
      <c r="A751">
        <v>751</v>
      </c>
      <c r="B751" t="s">
        <v>0</v>
      </c>
      <c r="C751" s="1" t="s">
        <v>13</v>
      </c>
      <c r="D751">
        <v>4469</v>
      </c>
      <c r="E751" s="5">
        <v>0.51388888888888895</v>
      </c>
      <c r="F751" s="5">
        <v>3.8194444444444441E-2</v>
      </c>
    </row>
    <row r="752" spans="1:6" x14ac:dyDescent="0.2">
      <c r="A752">
        <v>752</v>
      </c>
      <c r="B752" t="s">
        <v>0</v>
      </c>
      <c r="C752" s="1" t="s">
        <v>13</v>
      </c>
      <c r="D752">
        <v>4469</v>
      </c>
      <c r="E752" s="5">
        <v>0.55555555555555602</v>
      </c>
      <c r="F752" s="5">
        <v>7.9861111111111105E-2</v>
      </c>
    </row>
    <row r="753" spans="1:6" x14ac:dyDescent="0.2">
      <c r="A753">
        <v>753</v>
      </c>
      <c r="B753" t="s">
        <v>0</v>
      </c>
      <c r="C753" s="1" t="s">
        <v>13</v>
      </c>
      <c r="D753">
        <v>4469</v>
      </c>
      <c r="E753" s="5">
        <v>0.59722222222222199</v>
      </c>
      <c r="F753" s="5">
        <v>0.121527777777778</v>
      </c>
    </row>
    <row r="754" spans="1:6" x14ac:dyDescent="0.2">
      <c r="A754">
        <v>754</v>
      </c>
      <c r="B754" t="s">
        <v>0</v>
      </c>
      <c r="C754" s="1" t="s">
        <v>13</v>
      </c>
      <c r="D754">
        <v>4469</v>
      </c>
      <c r="E754" s="5">
        <v>0.63888888888888895</v>
      </c>
      <c r="F754" s="5">
        <v>0.163194444444444</v>
      </c>
    </row>
    <row r="755" spans="1:6" x14ac:dyDescent="0.2">
      <c r="A755">
        <v>755</v>
      </c>
      <c r="B755" t="s">
        <v>0</v>
      </c>
      <c r="C755" s="1" t="s">
        <v>13</v>
      </c>
      <c r="D755">
        <v>4469</v>
      </c>
      <c r="E755" s="5">
        <v>0.68055555555555602</v>
      </c>
      <c r="F755" s="5">
        <v>0.20486111111111099</v>
      </c>
    </row>
    <row r="756" spans="1:6" x14ac:dyDescent="0.2">
      <c r="A756">
        <v>756</v>
      </c>
      <c r="B756" t="s">
        <v>0</v>
      </c>
      <c r="C756" s="1" t="s">
        <v>13</v>
      </c>
      <c r="D756">
        <v>4469</v>
      </c>
      <c r="E756" s="5">
        <v>0.72222222222222199</v>
      </c>
      <c r="F756" s="5">
        <v>0.24652777777777801</v>
      </c>
    </row>
    <row r="757" spans="1:6" x14ac:dyDescent="0.2">
      <c r="A757">
        <v>757</v>
      </c>
      <c r="B757" t="s">
        <v>0</v>
      </c>
      <c r="C757" s="1" t="s">
        <v>13</v>
      </c>
      <c r="D757">
        <v>4469</v>
      </c>
      <c r="E757" s="5">
        <v>0.76388888888888895</v>
      </c>
      <c r="F757" s="5">
        <v>0.28819444444444398</v>
      </c>
    </row>
    <row r="758" spans="1:6" x14ac:dyDescent="0.2">
      <c r="A758">
        <v>758</v>
      </c>
      <c r="B758" t="s">
        <v>0</v>
      </c>
      <c r="C758" s="1" t="s">
        <v>13</v>
      </c>
      <c r="D758">
        <v>4469</v>
      </c>
      <c r="E758" s="5">
        <v>0.80555555555555602</v>
      </c>
      <c r="F758" s="5">
        <v>0.32986111111111099</v>
      </c>
    </row>
    <row r="759" spans="1:6" x14ac:dyDescent="0.2">
      <c r="A759">
        <v>759</v>
      </c>
      <c r="B759" t="s">
        <v>0</v>
      </c>
      <c r="C759" s="1" t="s">
        <v>13</v>
      </c>
      <c r="D759">
        <v>4469</v>
      </c>
      <c r="E759" s="5">
        <v>0.84722222222222199</v>
      </c>
      <c r="F759" s="5">
        <v>0.37152777777777801</v>
      </c>
    </row>
    <row r="760" spans="1:6" x14ac:dyDescent="0.2">
      <c r="A760">
        <v>760</v>
      </c>
      <c r="B760" t="s">
        <v>0</v>
      </c>
      <c r="C760" s="1" t="s">
        <v>13</v>
      </c>
      <c r="D760">
        <v>4469</v>
      </c>
      <c r="E760" s="5">
        <v>0.88888888888888895</v>
      </c>
      <c r="F760" s="5">
        <v>0.41319444444444398</v>
      </c>
    </row>
    <row r="761" spans="1:6" x14ac:dyDescent="0.2">
      <c r="A761">
        <v>761</v>
      </c>
      <c r="B761" t="s">
        <v>0</v>
      </c>
      <c r="C761" s="1" t="s">
        <v>13</v>
      </c>
      <c r="D761">
        <v>4469</v>
      </c>
      <c r="E761" s="5">
        <v>0.93055555555555602</v>
      </c>
      <c r="F761" s="5">
        <v>0.45486111111111099</v>
      </c>
    </row>
    <row r="762" spans="1:6" x14ac:dyDescent="0.2">
      <c r="A762">
        <v>762</v>
      </c>
      <c r="B762" t="s">
        <v>0</v>
      </c>
      <c r="C762" s="1" t="s">
        <v>13</v>
      </c>
      <c r="D762">
        <v>4469</v>
      </c>
      <c r="E762" s="5">
        <v>0.97222222222222199</v>
      </c>
      <c r="F762" s="5">
        <v>0.49652777777777801</v>
      </c>
    </row>
    <row r="763" spans="1:6" x14ac:dyDescent="0.2">
      <c r="A763">
        <v>763</v>
      </c>
      <c r="B763" t="s">
        <v>0</v>
      </c>
      <c r="C763" s="1" t="s">
        <v>13</v>
      </c>
      <c r="D763">
        <v>4469</v>
      </c>
      <c r="E763" s="5">
        <v>1.3888888888888888E-2</v>
      </c>
      <c r="F763" s="5">
        <v>0.53819444444444398</v>
      </c>
    </row>
    <row r="764" spans="1:6" x14ac:dyDescent="0.2">
      <c r="A764">
        <v>764</v>
      </c>
      <c r="B764" t="s">
        <v>0</v>
      </c>
      <c r="C764" s="1" t="s">
        <v>13</v>
      </c>
      <c r="D764">
        <v>4469</v>
      </c>
      <c r="E764" s="5">
        <v>5.5555555555555552E-2</v>
      </c>
      <c r="F764" s="5">
        <v>0.57986111111111105</v>
      </c>
    </row>
    <row r="765" spans="1:6" x14ac:dyDescent="0.2">
      <c r="A765">
        <v>765</v>
      </c>
      <c r="B765" t="s">
        <v>0</v>
      </c>
      <c r="C765" s="1" t="s">
        <v>13</v>
      </c>
      <c r="D765">
        <v>4469</v>
      </c>
      <c r="E765" s="5">
        <v>9.7222222222222196E-2</v>
      </c>
      <c r="F765" s="5">
        <v>0.62152777777777801</v>
      </c>
    </row>
    <row r="766" spans="1:6" x14ac:dyDescent="0.2">
      <c r="A766">
        <v>766</v>
      </c>
      <c r="B766" t="s">
        <v>0</v>
      </c>
      <c r="C766" s="1" t="s">
        <v>13</v>
      </c>
      <c r="D766">
        <v>4469</v>
      </c>
      <c r="E766" s="5">
        <v>0.13888888888888901</v>
      </c>
      <c r="F766" s="5">
        <v>0.66319444444444398</v>
      </c>
    </row>
    <row r="767" spans="1:6" x14ac:dyDescent="0.2">
      <c r="A767">
        <v>767</v>
      </c>
      <c r="B767" t="s">
        <v>0</v>
      </c>
      <c r="C767" s="1" t="s">
        <v>13</v>
      </c>
      <c r="D767">
        <v>4469</v>
      </c>
      <c r="E767" s="5">
        <v>0.180555555555556</v>
      </c>
      <c r="F767" s="5">
        <v>0.70486111111111105</v>
      </c>
    </row>
    <row r="768" spans="1:6" x14ac:dyDescent="0.2">
      <c r="A768">
        <v>768</v>
      </c>
      <c r="B768" t="s">
        <v>0</v>
      </c>
      <c r="C768" s="1" t="s">
        <v>13</v>
      </c>
      <c r="D768">
        <v>4469</v>
      </c>
      <c r="E768" s="5">
        <v>0.22222222222222199</v>
      </c>
      <c r="F768" s="5">
        <v>0.74652777777777801</v>
      </c>
    </row>
    <row r="769" spans="1:6" x14ac:dyDescent="0.2">
      <c r="A769">
        <v>769</v>
      </c>
      <c r="B769" t="s">
        <v>0</v>
      </c>
      <c r="C769" s="1" t="s">
        <v>13</v>
      </c>
      <c r="D769">
        <v>4469</v>
      </c>
      <c r="E769" s="5">
        <v>0.26388888888888901</v>
      </c>
      <c r="F769" s="5">
        <v>0.78819444444444398</v>
      </c>
    </row>
    <row r="770" spans="1:6" x14ac:dyDescent="0.2">
      <c r="A770">
        <v>770</v>
      </c>
      <c r="B770" t="s">
        <v>0</v>
      </c>
      <c r="C770" s="1" t="s">
        <v>13</v>
      </c>
      <c r="D770">
        <v>4469</v>
      </c>
      <c r="E770" s="5">
        <v>0.30555555555555602</v>
      </c>
      <c r="F770" s="5">
        <v>0.82986111111111105</v>
      </c>
    </row>
    <row r="771" spans="1:6" x14ac:dyDescent="0.2">
      <c r="A771">
        <v>771</v>
      </c>
      <c r="B771" t="s">
        <v>0</v>
      </c>
      <c r="C771" s="1" t="s">
        <v>13</v>
      </c>
      <c r="D771">
        <v>4469</v>
      </c>
      <c r="E771" s="5">
        <v>0.34722222222222199</v>
      </c>
      <c r="F771" s="5">
        <v>0.87152777777777801</v>
      </c>
    </row>
    <row r="772" spans="1:6" x14ac:dyDescent="0.2">
      <c r="A772">
        <v>772</v>
      </c>
      <c r="B772" t="s">
        <v>0</v>
      </c>
      <c r="C772" s="1" t="s">
        <v>13</v>
      </c>
      <c r="D772">
        <v>4469</v>
      </c>
      <c r="E772" s="5">
        <v>0.38888888888888901</v>
      </c>
      <c r="F772" s="5">
        <v>0.91319444444444398</v>
      </c>
    </row>
    <row r="773" spans="1:6" x14ac:dyDescent="0.2">
      <c r="A773">
        <v>773</v>
      </c>
      <c r="B773" t="s">
        <v>0</v>
      </c>
      <c r="C773" s="1" t="s">
        <v>13</v>
      </c>
      <c r="D773">
        <v>4469</v>
      </c>
      <c r="E773" s="5">
        <v>0.43055555555555602</v>
      </c>
      <c r="F773" s="5">
        <v>0.95486111111111105</v>
      </c>
    </row>
    <row r="774" spans="1:6" x14ac:dyDescent="0.2">
      <c r="A774">
        <v>774</v>
      </c>
      <c r="B774" t="s">
        <v>0</v>
      </c>
      <c r="C774" s="1" t="s">
        <v>13</v>
      </c>
      <c r="D774">
        <v>4469</v>
      </c>
      <c r="E774" s="5">
        <v>0.47222222222222199</v>
      </c>
      <c r="F774" s="5">
        <v>0.99652777777777801</v>
      </c>
    </row>
    <row r="775" spans="1:6" x14ac:dyDescent="0.2">
      <c r="A775">
        <v>775</v>
      </c>
      <c r="B775" t="s">
        <v>0</v>
      </c>
      <c r="C775" s="1" t="s">
        <v>13</v>
      </c>
      <c r="D775">
        <v>4469</v>
      </c>
      <c r="E775" s="5">
        <v>0.51388888888888895</v>
      </c>
      <c r="F775" s="5">
        <v>3.472222222222222E-3</v>
      </c>
    </row>
    <row r="776" spans="1:6" x14ac:dyDescent="0.2">
      <c r="A776">
        <v>776</v>
      </c>
      <c r="B776" s="1" t="s">
        <v>13</v>
      </c>
      <c r="C776" t="s">
        <v>0</v>
      </c>
      <c r="D776">
        <v>4469</v>
      </c>
      <c r="E776" s="5">
        <v>3.4722222222222224E-2</v>
      </c>
      <c r="F776" s="5">
        <v>6.9444444444444441E-3</v>
      </c>
    </row>
    <row r="777" spans="1:6" x14ac:dyDescent="0.2">
      <c r="A777">
        <v>777</v>
      </c>
      <c r="B777" s="1" t="s">
        <v>13</v>
      </c>
      <c r="C777" t="s">
        <v>0</v>
      </c>
      <c r="D777">
        <v>4469</v>
      </c>
      <c r="E777" s="5">
        <v>7.6388888888888895E-2</v>
      </c>
      <c r="F777" s="5">
        <v>4.8611111111111098E-2</v>
      </c>
    </row>
    <row r="778" spans="1:6" x14ac:dyDescent="0.2">
      <c r="A778">
        <v>778</v>
      </c>
      <c r="B778" s="1" t="s">
        <v>13</v>
      </c>
      <c r="C778" t="s">
        <v>0</v>
      </c>
      <c r="D778">
        <v>4469</v>
      </c>
      <c r="E778" s="5">
        <v>0.118055555555556</v>
      </c>
      <c r="F778" s="5">
        <v>9.0277777777777804E-2</v>
      </c>
    </row>
    <row r="779" spans="1:6" x14ac:dyDescent="0.2">
      <c r="A779">
        <v>779</v>
      </c>
      <c r="B779" s="1" t="s">
        <v>13</v>
      </c>
      <c r="C779" t="s">
        <v>0</v>
      </c>
      <c r="D779">
        <v>4469</v>
      </c>
      <c r="E779" s="5">
        <v>0.15972222222222199</v>
      </c>
      <c r="F779" s="5">
        <v>0.131944444444444</v>
      </c>
    </row>
    <row r="780" spans="1:6" x14ac:dyDescent="0.2">
      <c r="A780">
        <v>780</v>
      </c>
      <c r="B780" s="1" t="s">
        <v>13</v>
      </c>
      <c r="C780" t="s">
        <v>0</v>
      </c>
      <c r="D780">
        <v>4469</v>
      </c>
      <c r="E780" s="5">
        <v>0.20138888888888901</v>
      </c>
      <c r="F780" s="5">
        <v>0.17361111111111099</v>
      </c>
    </row>
    <row r="781" spans="1:6" x14ac:dyDescent="0.2">
      <c r="A781">
        <v>781</v>
      </c>
      <c r="B781" s="1" t="s">
        <v>13</v>
      </c>
      <c r="C781" t="s">
        <v>0</v>
      </c>
      <c r="D781">
        <v>4469</v>
      </c>
      <c r="E781" s="5">
        <v>0.243055555555556</v>
      </c>
      <c r="F781" s="5">
        <v>0.21527777777777801</v>
      </c>
    </row>
    <row r="782" spans="1:6" x14ac:dyDescent="0.2">
      <c r="A782">
        <v>782</v>
      </c>
      <c r="B782" s="1" t="s">
        <v>13</v>
      </c>
      <c r="C782" t="s">
        <v>0</v>
      </c>
      <c r="D782">
        <v>4469</v>
      </c>
      <c r="E782" s="5">
        <v>0.28472222222222199</v>
      </c>
      <c r="F782" s="5">
        <v>0.25694444444444398</v>
      </c>
    </row>
    <row r="783" spans="1:6" x14ac:dyDescent="0.2">
      <c r="A783">
        <v>783</v>
      </c>
      <c r="B783" s="1" t="s">
        <v>13</v>
      </c>
      <c r="C783" t="s">
        <v>0</v>
      </c>
      <c r="D783">
        <v>4469</v>
      </c>
      <c r="E783" s="5">
        <v>0.32638888888888901</v>
      </c>
      <c r="F783" s="5">
        <v>0.29861111111111099</v>
      </c>
    </row>
    <row r="784" spans="1:6" x14ac:dyDescent="0.2">
      <c r="A784">
        <v>784</v>
      </c>
      <c r="B784" s="1" t="s">
        <v>13</v>
      </c>
      <c r="C784" t="s">
        <v>0</v>
      </c>
      <c r="D784">
        <v>4469</v>
      </c>
      <c r="E784" s="5">
        <v>0.36805555555555602</v>
      </c>
      <c r="F784" s="5">
        <v>0.34027777777777801</v>
      </c>
    </row>
    <row r="785" spans="1:6" x14ac:dyDescent="0.2">
      <c r="A785">
        <v>785</v>
      </c>
      <c r="B785" s="1" t="s">
        <v>13</v>
      </c>
      <c r="C785" t="s">
        <v>0</v>
      </c>
      <c r="D785">
        <v>4469</v>
      </c>
      <c r="E785" s="5">
        <v>0.40972222222222199</v>
      </c>
      <c r="F785" s="5">
        <v>0.38194444444444398</v>
      </c>
    </row>
    <row r="786" spans="1:6" x14ac:dyDescent="0.2">
      <c r="A786">
        <v>786</v>
      </c>
      <c r="B786" s="1" t="s">
        <v>13</v>
      </c>
      <c r="C786" t="s">
        <v>0</v>
      </c>
      <c r="D786">
        <v>4469</v>
      </c>
      <c r="E786" s="5">
        <v>0.45138888888888901</v>
      </c>
      <c r="F786" s="5">
        <v>0.42361111111111099</v>
      </c>
    </row>
    <row r="787" spans="1:6" x14ac:dyDescent="0.2">
      <c r="A787">
        <v>787</v>
      </c>
      <c r="B787" s="1" t="s">
        <v>13</v>
      </c>
      <c r="C787" t="s">
        <v>0</v>
      </c>
      <c r="D787">
        <v>4469</v>
      </c>
      <c r="E787" s="5">
        <v>0.49305555555555602</v>
      </c>
      <c r="F787" s="5">
        <v>0.46527777777777801</v>
      </c>
    </row>
    <row r="788" spans="1:6" x14ac:dyDescent="0.2">
      <c r="A788">
        <v>788</v>
      </c>
      <c r="B788" s="1" t="s">
        <v>13</v>
      </c>
      <c r="C788" t="s">
        <v>0</v>
      </c>
      <c r="D788">
        <v>4469</v>
      </c>
      <c r="E788" s="5">
        <v>0.53472222222222199</v>
      </c>
      <c r="F788" s="5">
        <v>0.50694444444444398</v>
      </c>
    </row>
    <row r="789" spans="1:6" x14ac:dyDescent="0.2">
      <c r="A789">
        <v>789</v>
      </c>
      <c r="B789" s="1" t="s">
        <v>13</v>
      </c>
      <c r="C789" t="s">
        <v>0</v>
      </c>
      <c r="D789">
        <v>4469</v>
      </c>
      <c r="E789" s="5">
        <v>0.57638888888888895</v>
      </c>
      <c r="F789" s="5">
        <v>0.54861111111111105</v>
      </c>
    </row>
    <row r="790" spans="1:6" x14ac:dyDescent="0.2">
      <c r="A790">
        <v>790</v>
      </c>
      <c r="B790" s="1" t="s">
        <v>13</v>
      </c>
      <c r="C790" t="s">
        <v>0</v>
      </c>
      <c r="D790">
        <v>4469</v>
      </c>
      <c r="E790" s="5">
        <v>0.61805555555555602</v>
      </c>
      <c r="F790" s="5">
        <v>0.59027777777777801</v>
      </c>
    </row>
    <row r="791" spans="1:6" x14ac:dyDescent="0.2">
      <c r="A791">
        <v>791</v>
      </c>
      <c r="B791" s="1" t="s">
        <v>13</v>
      </c>
      <c r="C791" t="s">
        <v>0</v>
      </c>
      <c r="D791">
        <v>4469</v>
      </c>
      <c r="E791" s="5">
        <v>0.65972222222222199</v>
      </c>
      <c r="F791" s="5">
        <v>0.63194444444444398</v>
      </c>
    </row>
    <row r="792" spans="1:6" x14ac:dyDescent="0.2">
      <c r="A792">
        <v>792</v>
      </c>
      <c r="B792" s="1" t="s">
        <v>13</v>
      </c>
      <c r="C792" t="s">
        <v>0</v>
      </c>
      <c r="D792">
        <v>4469</v>
      </c>
      <c r="E792" s="5">
        <v>0.70138888888888895</v>
      </c>
      <c r="F792" s="5">
        <v>0.67361111111111105</v>
      </c>
    </row>
    <row r="793" spans="1:6" x14ac:dyDescent="0.2">
      <c r="A793">
        <v>793</v>
      </c>
      <c r="B793" s="1" t="s">
        <v>13</v>
      </c>
      <c r="C793" t="s">
        <v>0</v>
      </c>
      <c r="D793">
        <v>4469</v>
      </c>
      <c r="E793" s="5">
        <v>0.74305555555555602</v>
      </c>
      <c r="F793" s="5">
        <v>0.71527777777777801</v>
      </c>
    </row>
    <row r="794" spans="1:6" x14ac:dyDescent="0.2">
      <c r="A794">
        <v>794</v>
      </c>
      <c r="B794" s="1" t="s">
        <v>13</v>
      </c>
      <c r="C794" t="s">
        <v>0</v>
      </c>
      <c r="D794">
        <v>4469</v>
      </c>
      <c r="E794" s="5">
        <v>0.78472222222222199</v>
      </c>
      <c r="F794" s="5">
        <v>0.75694444444444398</v>
      </c>
    </row>
    <row r="795" spans="1:6" x14ac:dyDescent="0.2">
      <c r="A795">
        <v>795</v>
      </c>
      <c r="B795" s="1" t="s">
        <v>13</v>
      </c>
      <c r="C795" t="s">
        <v>0</v>
      </c>
      <c r="D795">
        <v>4469</v>
      </c>
      <c r="E795" s="5">
        <v>0.82638888888888895</v>
      </c>
      <c r="F795" s="5">
        <v>0.79861111111111105</v>
      </c>
    </row>
    <row r="796" spans="1:6" x14ac:dyDescent="0.2">
      <c r="A796">
        <v>796</v>
      </c>
      <c r="B796" s="1" t="s">
        <v>13</v>
      </c>
      <c r="C796" t="s">
        <v>0</v>
      </c>
      <c r="D796">
        <v>4469</v>
      </c>
      <c r="E796" s="5">
        <v>0.86805555555555602</v>
      </c>
      <c r="F796" s="5">
        <v>0.84027777777777801</v>
      </c>
    </row>
    <row r="797" spans="1:6" x14ac:dyDescent="0.2">
      <c r="A797">
        <v>797</v>
      </c>
      <c r="B797" s="1" t="s">
        <v>13</v>
      </c>
      <c r="C797" t="s">
        <v>0</v>
      </c>
      <c r="D797">
        <v>4469</v>
      </c>
      <c r="E797" s="5">
        <v>0.90972222222222199</v>
      </c>
      <c r="F797" s="5">
        <v>0.88194444444444398</v>
      </c>
    </row>
    <row r="798" spans="1:6" x14ac:dyDescent="0.2">
      <c r="A798">
        <v>798</v>
      </c>
      <c r="B798" s="1" t="s">
        <v>13</v>
      </c>
      <c r="C798" t="s">
        <v>0</v>
      </c>
      <c r="D798">
        <v>4469</v>
      </c>
      <c r="E798" s="5">
        <v>0.95138888888888895</v>
      </c>
      <c r="F798" s="5">
        <v>0.92361111111111105</v>
      </c>
    </row>
    <row r="799" spans="1:6" x14ac:dyDescent="0.2">
      <c r="A799">
        <v>799</v>
      </c>
      <c r="B799" s="1" t="s">
        <v>13</v>
      </c>
      <c r="C799" t="s">
        <v>0</v>
      </c>
      <c r="D799">
        <v>4469</v>
      </c>
      <c r="E799" s="5">
        <v>0.99305555555555602</v>
      </c>
      <c r="F799" s="5">
        <v>0.96527777777777801</v>
      </c>
    </row>
    <row r="800" spans="1:6" x14ac:dyDescent="0.2">
      <c r="A800">
        <v>800</v>
      </c>
      <c r="B800" s="1" t="s">
        <v>13</v>
      </c>
      <c r="C800" t="s">
        <v>0</v>
      </c>
      <c r="D800">
        <v>4469</v>
      </c>
      <c r="E800" s="5">
        <v>3.4722222222222224E-2</v>
      </c>
      <c r="F800" s="5">
        <v>1.7361111111111112E-2</v>
      </c>
    </row>
    <row r="801" spans="1:6" x14ac:dyDescent="0.2">
      <c r="A801">
        <v>801</v>
      </c>
      <c r="B801" t="s">
        <v>0</v>
      </c>
      <c r="C801" s="1" t="s">
        <v>14</v>
      </c>
      <c r="D801">
        <v>3256</v>
      </c>
      <c r="E801" s="5">
        <v>0.51736111111111105</v>
      </c>
      <c r="F801" s="5">
        <v>0</v>
      </c>
    </row>
    <row r="802" spans="1:6" x14ac:dyDescent="0.2">
      <c r="A802">
        <v>802</v>
      </c>
      <c r="B802" t="s">
        <v>0</v>
      </c>
      <c r="C802" s="1" t="s">
        <v>14</v>
      </c>
      <c r="D802">
        <v>3256</v>
      </c>
      <c r="E802" s="5">
        <v>0.55902777777777801</v>
      </c>
      <c r="F802" s="5">
        <v>2.0833333333333332E-2</v>
      </c>
    </row>
    <row r="803" spans="1:6" x14ac:dyDescent="0.2">
      <c r="A803">
        <v>803</v>
      </c>
      <c r="B803" t="s">
        <v>0</v>
      </c>
      <c r="C803" s="1" t="s">
        <v>14</v>
      </c>
      <c r="D803">
        <v>3256</v>
      </c>
      <c r="E803" s="5">
        <v>0.60069444444444398</v>
      </c>
      <c r="F803" s="5">
        <v>4.1666666666666664E-2</v>
      </c>
    </row>
    <row r="804" spans="1:6" x14ac:dyDescent="0.2">
      <c r="A804">
        <v>804</v>
      </c>
      <c r="B804" t="s">
        <v>0</v>
      </c>
      <c r="C804" s="1" t="s">
        <v>14</v>
      </c>
      <c r="D804">
        <v>3256</v>
      </c>
      <c r="E804" s="5">
        <v>0.64236111111111105</v>
      </c>
      <c r="F804" s="5">
        <v>6.25E-2</v>
      </c>
    </row>
    <row r="805" spans="1:6" x14ac:dyDescent="0.2">
      <c r="A805">
        <v>805</v>
      </c>
      <c r="B805" t="s">
        <v>0</v>
      </c>
      <c r="C805" s="1" t="s">
        <v>14</v>
      </c>
      <c r="D805">
        <v>3256</v>
      </c>
      <c r="E805" s="5">
        <v>0.68402777777777801</v>
      </c>
      <c r="F805" s="5">
        <v>8.3333333333333301E-2</v>
      </c>
    </row>
    <row r="806" spans="1:6" x14ac:dyDescent="0.2">
      <c r="A806">
        <v>806</v>
      </c>
      <c r="B806" t="s">
        <v>0</v>
      </c>
      <c r="C806" s="1" t="s">
        <v>14</v>
      </c>
      <c r="D806">
        <v>3256</v>
      </c>
      <c r="E806" s="5">
        <v>0.72569444444444398</v>
      </c>
      <c r="F806" s="5">
        <v>0.104166666666667</v>
      </c>
    </row>
    <row r="807" spans="1:6" x14ac:dyDescent="0.2">
      <c r="A807">
        <v>807</v>
      </c>
      <c r="B807" t="s">
        <v>0</v>
      </c>
      <c r="C807" s="1" t="s">
        <v>14</v>
      </c>
      <c r="D807">
        <v>3256</v>
      </c>
      <c r="E807" s="5">
        <v>0.76736111111111105</v>
      </c>
      <c r="F807" s="5">
        <v>0.125</v>
      </c>
    </row>
    <row r="808" spans="1:6" x14ac:dyDescent="0.2">
      <c r="A808">
        <v>808</v>
      </c>
      <c r="B808" t="s">
        <v>0</v>
      </c>
      <c r="C808" s="1" t="s">
        <v>14</v>
      </c>
      <c r="D808">
        <v>3256</v>
      </c>
      <c r="E808" s="5">
        <v>0.80902777777777801</v>
      </c>
      <c r="F808" s="5">
        <v>0.14583333333333301</v>
      </c>
    </row>
    <row r="809" spans="1:6" x14ac:dyDescent="0.2">
      <c r="A809">
        <v>809</v>
      </c>
      <c r="B809" t="s">
        <v>0</v>
      </c>
      <c r="C809" s="1" t="s">
        <v>14</v>
      </c>
      <c r="D809">
        <v>3256</v>
      </c>
      <c r="E809" s="5">
        <v>0.85069444444444398</v>
      </c>
      <c r="F809" s="5">
        <v>0.16666666666666599</v>
      </c>
    </row>
    <row r="810" spans="1:6" x14ac:dyDescent="0.2">
      <c r="A810">
        <v>810</v>
      </c>
      <c r="B810" t="s">
        <v>0</v>
      </c>
      <c r="C810" s="1" t="s">
        <v>14</v>
      </c>
      <c r="D810">
        <v>3256</v>
      </c>
      <c r="E810" s="5">
        <v>0.89236111111111105</v>
      </c>
      <c r="F810" s="5">
        <v>0.1875</v>
      </c>
    </row>
    <row r="811" spans="1:6" x14ac:dyDescent="0.2">
      <c r="A811">
        <v>811</v>
      </c>
      <c r="B811" t="s">
        <v>0</v>
      </c>
      <c r="C811" s="1" t="s">
        <v>14</v>
      </c>
      <c r="D811">
        <v>3256</v>
      </c>
      <c r="E811" s="5">
        <v>0.93402777777777801</v>
      </c>
      <c r="F811" s="5">
        <v>0.20833333333333301</v>
      </c>
    </row>
    <row r="812" spans="1:6" x14ac:dyDescent="0.2">
      <c r="A812">
        <v>812</v>
      </c>
      <c r="B812" t="s">
        <v>0</v>
      </c>
      <c r="C812" s="1" t="s">
        <v>14</v>
      </c>
      <c r="D812">
        <v>3256</v>
      </c>
      <c r="E812" s="5">
        <v>0.97569444444444398</v>
      </c>
      <c r="F812" s="5">
        <v>0.22916666666666599</v>
      </c>
    </row>
    <row r="813" spans="1:6" x14ac:dyDescent="0.2">
      <c r="A813">
        <v>813</v>
      </c>
      <c r="B813" t="s">
        <v>0</v>
      </c>
      <c r="C813" s="1" t="s">
        <v>14</v>
      </c>
      <c r="D813">
        <v>3256</v>
      </c>
      <c r="E813" s="5">
        <v>1.7361111111111112E-2</v>
      </c>
      <c r="F813" s="5">
        <v>0.25</v>
      </c>
    </row>
    <row r="814" spans="1:6" x14ac:dyDescent="0.2">
      <c r="A814">
        <v>814</v>
      </c>
      <c r="B814" t="s">
        <v>0</v>
      </c>
      <c r="C814" s="1" t="s">
        <v>14</v>
      </c>
      <c r="D814">
        <v>3256</v>
      </c>
      <c r="E814" s="5">
        <v>5.9027777777777797E-2</v>
      </c>
      <c r="F814" s="5">
        <v>0.27083333333333298</v>
      </c>
    </row>
    <row r="815" spans="1:6" x14ac:dyDescent="0.2">
      <c r="A815">
        <v>815</v>
      </c>
      <c r="B815" t="s">
        <v>0</v>
      </c>
      <c r="C815" s="1" t="s">
        <v>14</v>
      </c>
      <c r="D815">
        <v>3256</v>
      </c>
      <c r="E815" s="5">
        <v>0.100694444444444</v>
      </c>
      <c r="F815" s="5">
        <v>0.29166666666666602</v>
      </c>
    </row>
    <row r="816" spans="1:6" x14ac:dyDescent="0.2">
      <c r="A816">
        <v>816</v>
      </c>
      <c r="B816" t="s">
        <v>0</v>
      </c>
      <c r="C816" s="1" t="s">
        <v>14</v>
      </c>
      <c r="D816">
        <v>3256</v>
      </c>
      <c r="E816" s="5">
        <v>0.14236111111111099</v>
      </c>
      <c r="F816" s="5">
        <v>0.3125</v>
      </c>
    </row>
    <row r="817" spans="1:6" x14ac:dyDescent="0.2">
      <c r="A817">
        <v>817</v>
      </c>
      <c r="B817" t="s">
        <v>0</v>
      </c>
      <c r="C817" s="1" t="s">
        <v>14</v>
      </c>
      <c r="D817">
        <v>3256</v>
      </c>
      <c r="E817" s="5">
        <v>0.18402777777777801</v>
      </c>
      <c r="F817" s="5">
        <v>0.33333333333333298</v>
      </c>
    </row>
    <row r="818" spans="1:6" x14ac:dyDescent="0.2">
      <c r="A818">
        <v>818</v>
      </c>
      <c r="B818" t="s">
        <v>0</v>
      </c>
      <c r="C818" s="1" t="s">
        <v>14</v>
      </c>
      <c r="D818">
        <v>3256</v>
      </c>
      <c r="E818" s="5">
        <v>0.225694444444444</v>
      </c>
      <c r="F818" s="5">
        <v>0.35416666666666602</v>
      </c>
    </row>
    <row r="819" spans="1:6" x14ac:dyDescent="0.2">
      <c r="A819">
        <v>819</v>
      </c>
      <c r="B819" t="s">
        <v>0</v>
      </c>
      <c r="C819" s="1" t="s">
        <v>14</v>
      </c>
      <c r="D819">
        <v>3256</v>
      </c>
      <c r="E819" s="5">
        <v>0.26736111111111099</v>
      </c>
      <c r="F819" s="5">
        <v>0.375</v>
      </c>
    </row>
    <row r="820" spans="1:6" x14ac:dyDescent="0.2">
      <c r="A820">
        <v>820</v>
      </c>
      <c r="B820" t="s">
        <v>0</v>
      </c>
      <c r="C820" s="1" t="s">
        <v>14</v>
      </c>
      <c r="D820">
        <v>3256</v>
      </c>
      <c r="E820" s="5">
        <v>0.30902777777777801</v>
      </c>
      <c r="F820" s="5">
        <v>0.39583333333333298</v>
      </c>
    </row>
    <row r="821" spans="1:6" x14ac:dyDescent="0.2">
      <c r="A821">
        <v>821</v>
      </c>
      <c r="B821" t="s">
        <v>0</v>
      </c>
      <c r="C821" s="1" t="s">
        <v>14</v>
      </c>
      <c r="D821">
        <v>3256</v>
      </c>
      <c r="E821" s="5">
        <v>0.35069444444444398</v>
      </c>
      <c r="F821" s="5">
        <v>0.41666666666666602</v>
      </c>
    </row>
    <row r="822" spans="1:6" x14ac:dyDescent="0.2">
      <c r="A822">
        <v>822</v>
      </c>
      <c r="B822" t="s">
        <v>0</v>
      </c>
      <c r="C822" s="1" t="s">
        <v>14</v>
      </c>
      <c r="D822">
        <v>3256</v>
      </c>
      <c r="E822" s="5">
        <v>0.39236111111111099</v>
      </c>
      <c r="F822" s="5">
        <v>0.4375</v>
      </c>
    </row>
    <row r="823" spans="1:6" x14ac:dyDescent="0.2">
      <c r="A823">
        <v>823</v>
      </c>
      <c r="B823" t="s">
        <v>0</v>
      </c>
      <c r="C823" s="1" t="s">
        <v>14</v>
      </c>
      <c r="D823">
        <v>3256</v>
      </c>
      <c r="E823" s="5">
        <v>0.43402777777777801</v>
      </c>
      <c r="F823" s="5">
        <v>0.45833333333333298</v>
      </c>
    </row>
    <row r="824" spans="1:6" x14ac:dyDescent="0.2">
      <c r="A824">
        <v>824</v>
      </c>
      <c r="B824" t="s">
        <v>0</v>
      </c>
      <c r="C824" s="1" t="s">
        <v>14</v>
      </c>
      <c r="D824">
        <v>3256</v>
      </c>
      <c r="E824" s="5">
        <v>0.47569444444444398</v>
      </c>
      <c r="F824" s="5">
        <v>0.47916666666666602</v>
      </c>
    </row>
    <row r="825" spans="1:6" x14ac:dyDescent="0.2">
      <c r="A825">
        <v>825</v>
      </c>
      <c r="B825" t="s">
        <v>0</v>
      </c>
      <c r="C825" s="1" t="s">
        <v>14</v>
      </c>
      <c r="D825">
        <v>3256</v>
      </c>
      <c r="E825" s="5">
        <v>0.52430555555555558</v>
      </c>
      <c r="F825" s="5">
        <v>0.5</v>
      </c>
    </row>
    <row r="826" spans="1:6" x14ac:dyDescent="0.2">
      <c r="A826">
        <v>826</v>
      </c>
      <c r="B826" s="1" t="s">
        <v>14</v>
      </c>
      <c r="C826" t="s">
        <v>0</v>
      </c>
      <c r="D826">
        <v>3256</v>
      </c>
      <c r="E826" s="5">
        <v>0.51736111111111105</v>
      </c>
      <c r="F826" s="5">
        <v>3.4722222222222224E-2</v>
      </c>
    </row>
    <row r="827" spans="1:6" x14ac:dyDescent="0.2">
      <c r="A827">
        <v>827</v>
      </c>
      <c r="B827" s="1" t="s">
        <v>14</v>
      </c>
      <c r="C827" t="s">
        <v>0</v>
      </c>
      <c r="D827">
        <v>3256</v>
      </c>
      <c r="E827" s="5">
        <v>0.55902777777777801</v>
      </c>
      <c r="F827" s="5">
        <v>7.6388888888888895E-2</v>
      </c>
    </row>
    <row r="828" spans="1:6" x14ac:dyDescent="0.2">
      <c r="A828">
        <v>828</v>
      </c>
      <c r="B828" s="1" t="s">
        <v>14</v>
      </c>
      <c r="C828" t="s">
        <v>0</v>
      </c>
      <c r="D828">
        <v>3256</v>
      </c>
      <c r="E828" s="5">
        <v>0.60069444444444398</v>
      </c>
      <c r="F828" s="5">
        <v>0.118055555555556</v>
      </c>
    </row>
    <row r="829" spans="1:6" x14ac:dyDescent="0.2">
      <c r="A829">
        <v>829</v>
      </c>
      <c r="B829" s="1" t="s">
        <v>14</v>
      </c>
      <c r="C829" t="s">
        <v>0</v>
      </c>
      <c r="D829">
        <v>3256</v>
      </c>
      <c r="E829" s="5">
        <v>0.64236111111111105</v>
      </c>
      <c r="F829" s="5">
        <v>0.15972222222222199</v>
      </c>
    </row>
    <row r="830" spans="1:6" x14ac:dyDescent="0.2">
      <c r="A830">
        <v>830</v>
      </c>
      <c r="B830" s="1" t="s">
        <v>14</v>
      </c>
      <c r="C830" t="s">
        <v>0</v>
      </c>
      <c r="D830">
        <v>3256</v>
      </c>
      <c r="E830" s="5">
        <v>0.68402777777777801</v>
      </c>
      <c r="F830" s="5">
        <v>0.20138888888888901</v>
      </c>
    </row>
    <row r="831" spans="1:6" x14ac:dyDescent="0.2">
      <c r="A831">
        <v>831</v>
      </c>
      <c r="B831" s="1" t="s">
        <v>14</v>
      </c>
      <c r="C831" t="s">
        <v>0</v>
      </c>
      <c r="D831">
        <v>3256</v>
      </c>
      <c r="E831" s="5">
        <v>0.72569444444444398</v>
      </c>
      <c r="F831" s="5">
        <v>0.243055555555556</v>
      </c>
    </row>
    <row r="832" spans="1:6" x14ac:dyDescent="0.2">
      <c r="A832">
        <v>832</v>
      </c>
      <c r="B832" s="1" t="s">
        <v>14</v>
      </c>
      <c r="C832" t="s">
        <v>0</v>
      </c>
      <c r="D832">
        <v>3256</v>
      </c>
      <c r="E832" s="5">
        <v>0.76736111111111105</v>
      </c>
      <c r="F832" s="5">
        <v>0.28472222222222199</v>
      </c>
    </row>
    <row r="833" spans="1:6" x14ac:dyDescent="0.2">
      <c r="A833">
        <v>833</v>
      </c>
      <c r="B833" s="1" t="s">
        <v>14</v>
      </c>
      <c r="C833" t="s">
        <v>0</v>
      </c>
      <c r="D833">
        <v>3256</v>
      </c>
      <c r="E833" s="5">
        <v>0.80902777777777801</v>
      </c>
      <c r="F833" s="5">
        <v>0.32638888888888901</v>
      </c>
    </row>
    <row r="834" spans="1:6" x14ac:dyDescent="0.2">
      <c r="A834">
        <v>834</v>
      </c>
      <c r="B834" s="1" t="s">
        <v>14</v>
      </c>
      <c r="C834" t="s">
        <v>0</v>
      </c>
      <c r="D834">
        <v>3256</v>
      </c>
      <c r="E834" s="5">
        <v>0.85069444444444398</v>
      </c>
      <c r="F834" s="5">
        <v>0.36805555555555602</v>
      </c>
    </row>
    <row r="835" spans="1:6" x14ac:dyDescent="0.2">
      <c r="A835">
        <v>835</v>
      </c>
      <c r="B835" s="1" t="s">
        <v>14</v>
      </c>
      <c r="C835" t="s">
        <v>0</v>
      </c>
      <c r="D835">
        <v>3256</v>
      </c>
      <c r="E835" s="5">
        <v>0.89236111111111105</v>
      </c>
      <c r="F835" s="5">
        <v>0.40972222222222199</v>
      </c>
    </row>
    <row r="836" spans="1:6" x14ac:dyDescent="0.2">
      <c r="A836">
        <v>836</v>
      </c>
      <c r="B836" s="1" t="s">
        <v>14</v>
      </c>
      <c r="C836" t="s">
        <v>0</v>
      </c>
      <c r="D836">
        <v>3256</v>
      </c>
      <c r="E836" s="5">
        <v>0.93402777777777801</v>
      </c>
      <c r="F836" s="5">
        <v>0.45138888888888901</v>
      </c>
    </row>
    <row r="837" spans="1:6" x14ac:dyDescent="0.2">
      <c r="A837">
        <v>837</v>
      </c>
      <c r="B837" s="1" t="s">
        <v>14</v>
      </c>
      <c r="C837" t="s">
        <v>0</v>
      </c>
      <c r="D837">
        <v>3256</v>
      </c>
      <c r="E837" s="5">
        <v>0.97569444444444398</v>
      </c>
      <c r="F837" s="5">
        <v>0.49305555555555602</v>
      </c>
    </row>
    <row r="838" spans="1:6" x14ac:dyDescent="0.2">
      <c r="A838">
        <v>838</v>
      </c>
      <c r="B838" s="1" t="s">
        <v>14</v>
      </c>
      <c r="C838" t="s">
        <v>0</v>
      </c>
      <c r="D838">
        <v>3256</v>
      </c>
      <c r="E838" s="5">
        <v>1.7361111111111112E-2</v>
      </c>
      <c r="F838" s="5">
        <v>0.53472222222222199</v>
      </c>
    </row>
    <row r="839" spans="1:6" x14ac:dyDescent="0.2">
      <c r="A839">
        <v>839</v>
      </c>
      <c r="B839" s="1" t="s">
        <v>14</v>
      </c>
      <c r="C839" t="s">
        <v>0</v>
      </c>
      <c r="D839">
        <v>3256</v>
      </c>
      <c r="E839" s="5">
        <v>5.9027777777777797E-2</v>
      </c>
      <c r="F839" s="5">
        <v>0.57638888888888895</v>
      </c>
    </row>
    <row r="840" spans="1:6" x14ac:dyDescent="0.2">
      <c r="A840">
        <v>840</v>
      </c>
      <c r="B840" s="1" t="s">
        <v>14</v>
      </c>
      <c r="C840" t="s">
        <v>0</v>
      </c>
      <c r="D840">
        <v>3256</v>
      </c>
      <c r="E840" s="5">
        <v>0.100694444444444</v>
      </c>
      <c r="F840" s="5">
        <v>0.61805555555555602</v>
      </c>
    </row>
    <row r="841" spans="1:6" x14ac:dyDescent="0.2">
      <c r="A841">
        <v>841</v>
      </c>
      <c r="B841" s="1" t="s">
        <v>14</v>
      </c>
      <c r="C841" t="s">
        <v>0</v>
      </c>
      <c r="D841">
        <v>3256</v>
      </c>
      <c r="E841" s="5">
        <v>0.14236111111111099</v>
      </c>
      <c r="F841" s="5">
        <v>0.65972222222222199</v>
      </c>
    </row>
    <row r="842" spans="1:6" x14ac:dyDescent="0.2">
      <c r="A842">
        <v>842</v>
      </c>
      <c r="B842" s="1" t="s">
        <v>14</v>
      </c>
      <c r="C842" t="s">
        <v>0</v>
      </c>
      <c r="D842">
        <v>3256</v>
      </c>
      <c r="E842" s="5">
        <v>0.18402777777777801</v>
      </c>
      <c r="F842" s="5">
        <v>0.70138888888888895</v>
      </c>
    </row>
    <row r="843" spans="1:6" x14ac:dyDescent="0.2">
      <c r="A843">
        <v>843</v>
      </c>
      <c r="B843" s="1" t="s">
        <v>14</v>
      </c>
      <c r="C843" t="s">
        <v>0</v>
      </c>
      <c r="D843">
        <v>3256</v>
      </c>
      <c r="E843" s="5">
        <v>0.225694444444444</v>
      </c>
      <c r="F843" s="5">
        <v>0.74305555555555602</v>
      </c>
    </row>
    <row r="844" spans="1:6" x14ac:dyDescent="0.2">
      <c r="A844">
        <v>844</v>
      </c>
      <c r="B844" s="1" t="s">
        <v>14</v>
      </c>
      <c r="C844" t="s">
        <v>0</v>
      </c>
      <c r="D844">
        <v>3256</v>
      </c>
      <c r="E844" s="5">
        <v>0.26736111111111099</v>
      </c>
      <c r="F844" s="5">
        <v>0.78472222222222199</v>
      </c>
    </row>
    <row r="845" spans="1:6" x14ac:dyDescent="0.2">
      <c r="A845">
        <v>845</v>
      </c>
      <c r="B845" s="1" t="s">
        <v>14</v>
      </c>
      <c r="C845" t="s">
        <v>0</v>
      </c>
      <c r="D845">
        <v>3256</v>
      </c>
      <c r="E845" s="5">
        <v>0.30902777777777801</v>
      </c>
      <c r="F845" s="5">
        <v>0.82638888888888895</v>
      </c>
    </row>
    <row r="846" spans="1:6" x14ac:dyDescent="0.2">
      <c r="A846">
        <v>846</v>
      </c>
      <c r="B846" s="1" t="s">
        <v>14</v>
      </c>
      <c r="C846" t="s">
        <v>0</v>
      </c>
      <c r="D846">
        <v>3256</v>
      </c>
      <c r="E846" s="5">
        <v>0.35069444444444398</v>
      </c>
      <c r="F846" s="5">
        <v>0.86805555555555602</v>
      </c>
    </row>
    <row r="847" spans="1:6" x14ac:dyDescent="0.2">
      <c r="A847">
        <v>847</v>
      </c>
      <c r="B847" s="1" t="s">
        <v>14</v>
      </c>
      <c r="C847" t="s">
        <v>0</v>
      </c>
      <c r="D847">
        <v>3256</v>
      </c>
      <c r="E847" s="5">
        <v>0.39236111111111099</v>
      </c>
      <c r="F847" s="5">
        <v>0.90972222222222199</v>
      </c>
    </row>
    <row r="848" spans="1:6" x14ac:dyDescent="0.2">
      <c r="A848">
        <v>848</v>
      </c>
      <c r="B848" s="1" t="s">
        <v>14</v>
      </c>
      <c r="C848" t="s">
        <v>0</v>
      </c>
      <c r="D848">
        <v>3256</v>
      </c>
      <c r="E848" s="5">
        <v>0.43402777777777801</v>
      </c>
      <c r="F848" s="5">
        <v>0.95138888888888895</v>
      </c>
    </row>
    <row r="849" spans="1:6" x14ac:dyDescent="0.2">
      <c r="A849">
        <v>849</v>
      </c>
      <c r="B849" s="1" t="s">
        <v>14</v>
      </c>
      <c r="C849" t="s">
        <v>0</v>
      </c>
      <c r="D849">
        <v>3256</v>
      </c>
      <c r="E849" s="5">
        <v>0.47569444444444398</v>
      </c>
      <c r="F849" s="5">
        <v>0.99305555555555602</v>
      </c>
    </row>
    <row r="850" spans="1:6" x14ac:dyDescent="0.2">
      <c r="A850">
        <v>850</v>
      </c>
      <c r="B850" s="1" t="s">
        <v>14</v>
      </c>
      <c r="C850" t="s">
        <v>0</v>
      </c>
      <c r="D850">
        <v>3256</v>
      </c>
      <c r="E850" s="5">
        <v>0.52430555555555558</v>
      </c>
      <c r="F850" s="5">
        <v>3.4722222222222224E-2</v>
      </c>
    </row>
    <row r="851" spans="1:6" x14ac:dyDescent="0.2">
      <c r="A851">
        <v>851</v>
      </c>
      <c r="B851" t="s">
        <v>0</v>
      </c>
      <c r="C851" s="1" t="s">
        <v>15</v>
      </c>
      <c r="D851">
        <v>5057</v>
      </c>
      <c r="E851" s="5">
        <v>0.51388888888888895</v>
      </c>
      <c r="F851" s="6">
        <v>0.53125</v>
      </c>
    </row>
    <row r="852" spans="1:6" x14ac:dyDescent="0.2">
      <c r="A852">
        <v>852</v>
      </c>
      <c r="B852" t="s">
        <v>0</v>
      </c>
      <c r="C852" s="1" t="s">
        <v>15</v>
      </c>
      <c r="D852">
        <v>5057</v>
      </c>
      <c r="E852" s="5">
        <v>0.55555555555555602</v>
      </c>
      <c r="F852" s="6">
        <v>0.57291666666666696</v>
      </c>
    </row>
    <row r="853" spans="1:6" x14ac:dyDescent="0.2">
      <c r="A853">
        <v>853</v>
      </c>
      <c r="B853" t="s">
        <v>0</v>
      </c>
      <c r="C853" s="1" t="s">
        <v>15</v>
      </c>
      <c r="D853">
        <v>5057</v>
      </c>
      <c r="E853" s="5">
        <v>0.59722222222222199</v>
      </c>
      <c r="F853" s="6">
        <v>0.61458333333333304</v>
      </c>
    </row>
    <row r="854" spans="1:6" x14ac:dyDescent="0.2">
      <c r="A854">
        <v>854</v>
      </c>
      <c r="B854" t="s">
        <v>0</v>
      </c>
      <c r="C854" s="1" t="s">
        <v>15</v>
      </c>
      <c r="D854">
        <v>5057</v>
      </c>
      <c r="E854" s="5">
        <v>0.63888888888888895</v>
      </c>
      <c r="F854" s="6">
        <v>0.65625</v>
      </c>
    </row>
    <row r="855" spans="1:6" x14ac:dyDescent="0.2">
      <c r="A855">
        <v>855</v>
      </c>
      <c r="B855" t="s">
        <v>0</v>
      </c>
      <c r="C855" s="1" t="s">
        <v>15</v>
      </c>
      <c r="D855">
        <v>5057</v>
      </c>
      <c r="E855" s="5">
        <v>0.68055555555555602</v>
      </c>
      <c r="F855" s="6">
        <v>0.69791666666666696</v>
      </c>
    </row>
    <row r="856" spans="1:6" x14ac:dyDescent="0.2">
      <c r="A856">
        <v>856</v>
      </c>
      <c r="B856" t="s">
        <v>0</v>
      </c>
      <c r="C856" s="1" t="s">
        <v>15</v>
      </c>
      <c r="D856">
        <v>5057</v>
      </c>
      <c r="E856" s="5">
        <v>0.72222222222222199</v>
      </c>
      <c r="F856" s="6">
        <v>0.73958333333333304</v>
      </c>
    </row>
    <row r="857" spans="1:6" x14ac:dyDescent="0.2">
      <c r="A857">
        <v>857</v>
      </c>
      <c r="B857" t="s">
        <v>0</v>
      </c>
      <c r="C857" s="1" t="s">
        <v>15</v>
      </c>
      <c r="D857">
        <v>5057</v>
      </c>
      <c r="E857" s="5">
        <v>0.76388888888888895</v>
      </c>
      <c r="F857" s="6">
        <v>0.78125</v>
      </c>
    </row>
    <row r="858" spans="1:6" x14ac:dyDescent="0.2">
      <c r="A858">
        <v>858</v>
      </c>
      <c r="B858" t="s">
        <v>0</v>
      </c>
      <c r="C858" s="1" t="s">
        <v>15</v>
      </c>
      <c r="D858">
        <v>5057</v>
      </c>
      <c r="E858" s="5">
        <v>0.80555555555555602</v>
      </c>
      <c r="F858" s="6">
        <v>0.82291666666666696</v>
      </c>
    </row>
    <row r="859" spans="1:6" x14ac:dyDescent="0.2">
      <c r="A859">
        <v>859</v>
      </c>
      <c r="B859" t="s">
        <v>0</v>
      </c>
      <c r="C859" s="1" t="s">
        <v>15</v>
      </c>
      <c r="D859">
        <v>5057</v>
      </c>
      <c r="E859" s="5">
        <v>0.84722222222222199</v>
      </c>
      <c r="F859" s="6">
        <v>0.86458333333333304</v>
      </c>
    </row>
    <row r="860" spans="1:6" x14ac:dyDescent="0.2">
      <c r="A860">
        <v>860</v>
      </c>
      <c r="B860" t="s">
        <v>0</v>
      </c>
      <c r="C860" s="1" t="s">
        <v>15</v>
      </c>
      <c r="D860">
        <v>5057</v>
      </c>
      <c r="E860" s="5">
        <v>0.88888888888888895</v>
      </c>
      <c r="F860" s="6">
        <v>0.90625</v>
      </c>
    </row>
    <row r="861" spans="1:6" x14ac:dyDescent="0.2">
      <c r="A861">
        <v>861</v>
      </c>
      <c r="B861" t="s">
        <v>0</v>
      </c>
      <c r="C861" s="1" t="s">
        <v>15</v>
      </c>
      <c r="D861">
        <v>5057</v>
      </c>
      <c r="E861" s="5">
        <v>0.93055555555555602</v>
      </c>
      <c r="F861" s="6">
        <v>0.94791666666666696</v>
      </c>
    </row>
    <row r="862" spans="1:6" x14ac:dyDescent="0.2">
      <c r="A862">
        <v>862</v>
      </c>
      <c r="B862" t="s">
        <v>0</v>
      </c>
      <c r="C862" s="1" t="s">
        <v>15</v>
      </c>
      <c r="D862">
        <v>5057</v>
      </c>
      <c r="E862" s="5">
        <v>0.97222222222222199</v>
      </c>
      <c r="F862" s="6">
        <v>0.98958333333333304</v>
      </c>
    </row>
    <row r="863" spans="1:6" x14ac:dyDescent="0.2">
      <c r="A863">
        <v>863</v>
      </c>
      <c r="B863" t="s">
        <v>0</v>
      </c>
      <c r="C863" s="1" t="s">
        <v>15</v>
      </c>
      <c r="D863">
        <v>5057</v>
      </c>
      <c r="E863" s="5">
        <v>1.3888888888888888E-2</v>
      </c>
      <c r="F863" s="5">
        <v>3.125E-2</v>
      </c>
    </row>
    <row r="864" spans="1:6" x14ac:dyDescent="0.2">
      <c r="A864">
        <v>864</v>
      </c>
      <c r="B864" t="s">
        <v>0</v>
      </c>
      <c r="C864" s="1" t="s">
        <v>15</v>
      </c>
      <c r="D864">
        <v>5057</v>
      </c>
      <c r="E864" s="5">
        <v>5.5555555555555552E-2</v>
      </c>
      <c r="F864" s="5">
        <v>7.2916666666666671E-2</v>
      </c>
    </row>
    <row r="865" spans="1:6" x14ac:dyDescent="0.2">
      <c r="A865">
        <v>865</v>
      </c>
      <c r="B865" t="s">
        <v>0</v>
      </c>
      <c r="C865" s="1" t="s">
        <v>15</v>
      </c>
      <c r="D865">
        <v>5057</v>
      </c>
      <c r="E865" s="5">
        <v>9.7222222222222196E-2</v>
      </c>
      <c r="F865" s="5">
        <v>0.114583333333333</v>
      </c>
    </row>
    <row r="866" spans="1:6" x14ac:dyDescent="0.2">
      <c r="A866">
        <v>866</v>
      </c>
      <c r="B866" t="s">
        <v>0</v>
      </c>
      <c r="C866" s="1" t="s">
        <v>15</v>
      </c>
      <c r="D866">
        <v>5057</v>
      </c>
      <c r="E866" s="5">
        <v>0.13888888888888901</v>
      </c>
      <c r="F866" s="5">
        <v>0.15625</v>
      </c>
    </row>
    <row r="867" spans="1:6" x14ac:dyDescent="0.2">
      <c r="A867">
        <v>867</v>
      </c>
      <c r="B867" t="s">
        <v>0</v>
      </c>
      <c r="C867" s="1" t="s">
        <v>15</v>
      </c>
      <c r="D867">
        <v>5057</v>
      </c>
      <c r="E867" s="5">
        <v>0.180555555555556</v>
      </c>
      <c r="F867" s="5">
        <v>0.19791666666666699</v>
      </c>
    </row>
    <row r="868" spans="1:6" x14ac:dyDescent="0.2">
      <c r="A868">
        <v>868</v>
      </c>
      <c r="B868" t="s">
        <v>0</v>
      </c>
      <c r="C868" s="1" t="s">
        <v>15</v>
      </c>
      <c r="D868">
        <v>5057</v>
      </c>
      <c r="E868" s="5">
        <v>0.22222222222222199</v>
      </c>
      <c r="F868" s="5">
        <v>0.23958333333333301</v>
      </c>
    </row>
    <row r="869" spans="1:6" x14ac:dyDescent="0.2">
      <c r="A869">
        <v>869</v>
      </c>
      <c r="B869" t="s">
        <v>0</v>
      </c>
      <c r="C869" s="1" t="s">
        <v>15</v>
      </c>
      <c r="D869">
        <v>5057</v>
      </c>
      <c r="E869" s="5">
        <v>0.26388888888888901</v>
      </c>
      <c r="F869" s="5">
        <v>0.28125</v>
      </c>
    </row>
    <row r="870" spans="1:6" x14ac:dyDescent="0.2">
      <c r="A870">
        <v>870</v>
      </c>
      <c r="B870" t="s">
        <v>0</v>
      </c>
      <c r="C870" s="1" t="s">
        <v>15</v>
      </c>
      <c r="D870">
        <v>5057</v>
      </c>
      <c r="E870" s="5">
        <v>0.30555555555555602</v>
      </c>
      <c r="F870" s="5">
        <v>0.32291666666666702</v>
      </c>
    </row>
    <row r="871" spans="1:6" x14ac:dyDescent="0.2">
      <c r="A871">
        <v>871</v>
      </c>
      <c r="B871" t="s">
        <v>0</v>
      </c>
      <c r="C871" s="1" t="s">
        <v>15</v>
      </c>
      <c r="D871">
        <v>5057</v>
      </c>
      <c r="E871" s="5">
        <v>0.34722222222222199</v>
      </c>
      <c r="F871" s="5">
        <v>0.36458333333333298</v>
      </c>
    </row>
    <row r="872" spans="1:6" x14ac:dyDescent="0.2">
      <c r="A872">
        <v>872</v>
      </c>
      <c r="B872" t="s">
        <v>0</v>
      </c>
      <c r="C872" s="1" t="s">
        <v>15</v>
      </c>
      <c r="D872">
        <v>5057</v>
      </c>
      <c r="E872" s="5">
        <v>0.38888888888888901</v>
      </c>
      <c r="F872" s="5">
        <v>0.40625</v>
      </c>
    </row>
    <row r="873" spans="1:6" x14ac:dyDescent="0.2">
      <c r="A873">
        <v>873</v>
      </c>
      <c r="B873" t="s">
        <v>0</v>
      </c>
      <c r="C873" s="1" t="s">
        <v>15</v>
      </c>
      <c r="D873">
        <v>5057</v>
      </c>
      <c r="E873" s="5">
        <v>0.43055555555555602</v>
      </c>
      <c r="F873" s="6">
        <v>1.4479166666666701</v>
      </c>
    </row>
    <row r="874" spans="1:6" x14ac:dyDescent="0.2">
      <c r="A874">
        <v>874</v>
      </c>
      <c r="B874" t="s">
        <v>0</v>
      </c>
      <c r="C874" s="1" t="s">
        <v>15</v>
      </c>
      <c r="D874">
        <v>5057</v>
      </c>
      <c r="E874" s="5">
        <v>0.47222222222222199</v>
      </c>
      <c r="F874" s="6">
        <v>1.4895833333333299</v>
      </c>
    </row>
    <row r="875" spans="1:6" x14ac:dyDescent="0.2">
      <c r="A875">
        <v>875</v>
      </c>
      <c r="B875" t="s">
        <v>0</v>
      </c>
      <c r="C875" s="1" t="s">
        <v>15</v>
      </c>
      <c r="D875">
        <v>5057</v>
      </c>
      <c r="E875" s="5">
        <v>0.51388888888888895</v>
      </c>
      <c r="F875" s="6">
        <v>1.53125</v>
      </c>
    </row>
    <row r="876" spans="1:6" x14ac:dyDescent="0.2">
      <c r="A876">
        <v>876</v>
      </c>
      <c r="B876" s="1" t="s">
        <v>15</v>
      </c>
      <c r="C876" t="s">
        <v>0</v>
      </c>
      <c r="D876">
        <v>5057</v>
      </c>
      <c r="E876" s="5">
        <v>0</v>
      </c>
      <c r="F876" s="5">
        <v>0.5</v>
      </c>
    </row>
    <row r="877" spans="1:6" x14ac:dyDescent="0.2">
      <c r="A877">
        <v>877</v>
      </c>
      <c r="B877" s="1" t="s">
        <v>15</v>
      </c>
      <c r="C877" t="s">
        <v>0</v>
      </c>
      <c r="D877">
        <v>5057</v>
      </c>
      <c r="E877" s="5">
        <v>2.0833333333333332E-2</v>
      </c>
      <c r="F877" s="5">
        <v>0.52083333333333337</v>
      </c>
    </row>
    <row r="878" spans="1:6" x14ac:dyDescent="0.2">
      <c r="A878">
        <v>878</v>
      </c>
      <c r="B878" s="1" t="s">
        <v>15</v>
      </c>
      <c r="C878" t="s">
        <v>0</v>
      </c>
      <c r="D878">
        <v>5057</v>
      </c>
      <c r="E878" s="5">
        <v>4.1666666666666664E-2</v>
      </c>
      <c r="F878" s="5">
        <v>0.54166666666666663</v>
      </c>
    </row>
    <row r="879" spans="1:6" x14ac:dyDescent="0.2">
      <c r="A879">
        <v>879</v>
      </c>
      <c r="B879" s="1" t="s">
        <v>15</v>
      </c>
      <c r="C879" t="s">
        <v>0</v>
      </c>
      <c r="D879">
        <v>5057</v>
      </c>
      <c r="E879" s="5">
        <v>6.25E-2</v>
      </c>
      <c r="F879" s="5">
        <v>0.5625</v>
      </c>
    </row>
    <row r="880" spans="1:6" x14ac:dyDescent="0.2">
      <c r="A880">
        <v>880</v>
      </c>
      <c r="B880" s="1" t="s">
        <v>15</v>
      </c>
      <c r="C880" t="s">
        <v>0</v>
      </c>
      <c r="D880">
        <v>5057</v>
      </c>
      <c r="E880" s="5">
        <v>8.3333333333333301E-2</v>
      </c>
      <c r="F880" s="5">
        <v>0.58333333333333304</v>
      </c>
    </row>
    <row r="881" spans="1:6" x14ac:dyDescent="0.2">
      <c r="A881">
        <v>881</v>
      </c>
      <c r="B881" s="1" t="s">
        <v>15</v>
      </c>
      <c r="C881" t="s">
        <v>0</v>
      </c>
      <c r="D881">
        <v>5057</v>
      </c>
      <c r="E881" s="5">
        <v>0.104166666666667</v>
      </c>
      <c r="F881" s="5">
        <v>0.60416666666666596</v>
      </c>
    </row>
    <row r="882" spans="1:6" x14ac:dyDescent="0.2">
      <c r="A882">
        <v>882</v>
      </c>
      <c r="B882" s="1" t="s">
        <v>15</v>
      </c>
      <c r="C882" t="s">
        <v>0</v>
      </c>
      <c r="D882">
        <v>5057</v>
      </c>
      <c r="E882" s="5">
        <v>0.125</v>
      </c>
      <c r="F882" s="5">
        <v>0.624999999999999</v>
      </c>
    </row>
    <row r="883" spans="1:6" x14ac:dyDescent="0.2">
      <c r="A883">
        <v>883</v>
      </c>
      <c r="B883" s="1" t="s">
        <v>15</v>
      </c>
      <c r="C883" t="s">
        <v>0</v>
      </c>
      <c r="D883">
        <v>5057</v>
      </c>
      <c r="E883" s="5">
        <v>0.14583333333333301</v>
      </c>
      <c r="F883" s="5">
        <v>0.64583333333333304</v>
      </c>
    </row>
    <row r="884" spans="1:6" x14ac:dyDescent="0.2">
      <c r="A884">
        <v>884</v>
      </c>
      <c r="B884" s="1" t="s">
        <v>15</v>
      </c>
      <c r="C884" t="s">
        <v>0</v>
      </c>
      <c r="D884">
        <v>5057</v>
      </c>
      <c r="E884" s="5">
        <v>0.16666666666666599</v>
      </c>
      <c r="F884" s="5">
        <v>0.66666666666666596</v>
      </c>
    </row>
    <row r="885" spans="1:6" x14ac:dyDescent="0.2">
      <c r="A885">
        <v>885</v>
      </c>
      <c r="B885" s="1" t="s">
        <v>15</v>
      </c>
      <c r="C885" t="s">
        <v>0</v>
      </c>
      <c r="D885">
        <v>5057</v>
      </c>
      <c r="E885" s="5">
        <v>0.1875</v>
      </c>
      <c r="F885" s="5">
        <v>0.687499999999999</v>
      </c>
    </row>
    <row r="886" spans="1:6" x14ac:dyDescent="0.2">
      <c r="A886">
        <v>886</v>
      </c>
      <c r="B886" s="1" t="s">
        <v>15</v>
      </c>
      <c r="C886" t="s">
        <v>0</v>
      </c>
      <c r="D886">
        <v>5057</v>
      </c>
      <c r="E886" s="5">
        <v>0.20833333333333301</v>
      </c>
      <c r="F886" s="5">
        <v>0.70833333333333204</v>
      </c>
    </row>
    <row r="887" spans="1:6" x14ac:dyDescent="0.2">
      <c r="A887">
        <v>887</v>
      </c>
      <c r="B887" s="1" t="s">
        <v>15</v>
      </c>
      <c r="C887" t="s">
        <v>0</v>
      </c>
      <c r="D887">
        <v>5057</v>
      </c>
      <c r="E887" s="5">
        <v>0.22916666666666599</v>
      </c>
      <c r="F887" s="5">
        <v>0.72916666666666596</v>
      </c>
    </row>
    <row r="888" spans="1:6" x14ac:dyDescent="0.2">
      <c r="A888">
        <v>888</v>
      </c>
      <c r="B888" s="1" t="s">
        <v>15</v>
      </c>
      <c r="C888" t="s">
        <v>0</v>
      </c>
      <c r="D888">
        <v>5057</v>
      </c>
      <c r="E888" s="5">
        <v>0.25</v>
      </c>
      <c r="F888" s="5">
        <v>0.749999999999999</v>
      </c>
    </row>
    <row r="889" spans="1:6" x14ac:dyDescent="0.2">
      <c r="A889">
        <v>889</v>
      </c>
      <c r="B889" s="1" t="s">
        <v>15</v>
      </c>
      <c r="C889" t="s">
        <v>0</v>
      </c>
      <c r="D889">
        <v>5057</v>
      </c>
      <c r="E889" s="5">
        <v>0.27083333333333298</v>
      </c>
      <c r="F889" s="5">
        <v>0.77083333333333204</v>
      </c>
    </row>
    <row r="890" spans="1:6" x14ac:dyDescent="0.2">
      <c r="A890">
        <v>890</v>
      </c>
      <c r="B890" s="1" t="s">
        <v>15</v>
      </c>
      <c r="C890" t="s">
        <v>0</v>
      </c>
      <c r="D890">
        <v>5057</v>
      </c>
      <c r="E890" s="5">
        <v>0.59375</v>
      </c>
      <c r="F890" s="5">
        <v>0.114583333333333</v>
      </c>
    </row>
    <row r="891" spans="1:6" x14ac:dyDescent="0.2">
      <c r="A891">
        <v>891</v>
      </c>
      <c r="B891" s="1" t="s">
        <v>15</v>
      </c>
      <c r="C891" t="s">
        <v>0</v>
      </c>
      <c r="D891">
        <v>5057</v>
      </c>
      <c r="E891" s="5">
        <v>0.63541666666666696</v>
      </c>
      <c r="F891" s="5">
        <v>0.15625</v>
      </c>
    </row>
    <row r="892" spans="1:6" x14ac:dyDescent="0.2">
      <c r="A892">
        <v>892</v>
      </c>
      <c r="B892" s="1" t="s">
        <v>15</v>
      </c>
      <c r="C892" t="s">
        <v>0</v>
      </c>
      <c r="D892">
        <v>5057</v>
      </c>
      <c r="E892" s="5">
        <v>0.67708333333333304</v>
      </c>
      <c r="F892" s="5">
        <v>0.19791666666666699</v>
      </c>
    </row>
    <row r="893" spans="1:6" x14ac:dyDescent="0.2">
      <c r="A893">
        <v>893</v>
      </c>
      <c r="B893" s="1" t="s">
        <v>15</v>
      </c>
      <c r="C893" t="s">
        <v>0</v>
      </c>
      <c r="D893">
        <v>5057</v>
      </c>
      <c r="E893" s="5">
        <v>0.71875</v>
      </c>
      <c r="F893" s="5">
        <v>0.23958333333333301</v>
      </c>
    </row>
    <row r="894" spans="1:6" x14ac:dyDescent="0.2">
      <c r="A894">
        <v>894</v>
      </c>
      <c r="B894" s="1" t="s">
        <v>15</v>
      </c>
      <c r="C894" t="s">
        <v>0</v>
      </c>
      <c r="D894">
        <v>5057</v>
      </c>
      <c r="E894" s="5">
        <v>0.76041666666666696</v>
      </c>
      <c r="F894" s="5">
        <v>0.28125</v>
      </c>
    </row>
    <row r="895" spans="1:6" x14ac:dyDescent="0.2">
      <c r="A895">
        <v>895</v>
      </c>
      <c r="B895" s="1" t="s">
        <v>15</v>
      </c>
      <c r="C895" t="s">
        <v>0</v>
      </c>
      <c r="D895">
        <v>5057</v>
      </c>
      <c r="E895" s="5">
        <v>0.80208333333333304</v>
      </c>
      <c r="F895" s="5">
        <v>0.32291666666666702</v>
      </c>
    </row>
    <row r="896" spans="1:6" x14ac:dyDescent="0.2">
      <c r="A896">
        <v>896</v>
      </c>
      <c r="B896" s="1" t="s">
        <v>15</v>
      </c>
      <c r="C896" t="s">
        <v>0</v>
      </c>
      <c r="D896">
        <v>5057</v>
      </c>
      <c r="E896" s="5">
        <v>0.84375</v>
      </c>
      <c r="F896" s="5">
        <v>0.36458333333333298</v>
      </c>
    </row>
    <row r="897" spans="1:6" x14ac:dyDescent="0.2">
      <c r="A897">
        <v>897</v>
      </c>
      <c r="B897" s="1" t="s">
        <v>15</v>
      </c>
      <c r="C897" t="s">
        <v>0</v>
      </c>
      <c r="D897">
        <v>5057</v>
      </c>
      <c r="E897" s="5">
        <v>0.88541666666666696</v>
      </c>
      <c r="F897" s="5">
        <v>0.40625</v>
      </c>
    </row>
    <row r="898" spans="1:6" x14ac:dyDescent="0.2">
      <c r="A898">
        <v>898</v>
      </c>
      <c r="B898" s="1" t="s">
        <v>15</v>
      </c>
      <c r="C898" t="s">
        <v>0</v>
      </c>
      <c r="D898">
        <v>5057</v>
      </c>
      <c r="E898" s="5">
        <v>0.92708333333333304</v>
      </c>
      <c r="F898" s="6">
        <v>1.4479166666666701</v>
      </c>
    </row>
    <row r="899" spans="1:6" x14ac:dyDescent="0.2">
      <c r="A899">
        <v>899</v>
      </c>
      <c r="B899" s="1" t="s">
        <v>15</v>
      </c>
      <c r="C899" t="s">
        <v>0</v>
      </c>
      <c r="D899">
        <v>5057</v>
      </c>
      <c r="E899" s="5">
        <v>0.96875</v>
      </c>
      <c r="F899" s="6">
        <v>1.4895833333333299</v>
      </c>
    </row>
    <row r="900" spans="1:6" x14ac:dyDescent="0.2">
      <c r="A900">
        <v>900</v>
      </c>
      <c r="B900" s="1" t="s">
        <v>15</v>
      </c>
      <c r="C900" t="s">
        <v>0</v>
      </c>
      <c r="D900">
        <v>5057</v>
      </c>
      <c r="E900" s="5">
        <v>1.0416666666666666E-2</v>
      </c>
      <c r="F900" s="6">
        <v>1.53125</v>
      </c>
    </row>
    <row r="901" spans="1:6" x14ac:dyDescent="0.2">
      <c r="A901">
        <v>901</v>
      </c>
      <c r="B901" t="s">
        <v>0</v>
      </c>
      <c r="C901" s="1" t="s">
        <v>16</v>
      </c>
      <c r="D901">
        <v>3803</v>
      </c>
      <c r="E901" s="5">
        <v>1.0416666666666666E-2</v>
      </c>
      <c r="F901" s="6">
        <v>0.53125</v>
      </c>
    </row>
    <row r="902" spans="1:6" x14ac:dyDescent="0.2">
      <c r="A902">
        <v>902</v>
      </c>
      <c r="B902" t="s">
        <v>0</v>
      </c>
      <c r="C902" s="1" t="s">
        <v>16</v>
      </c>
      <c r="D902">
        <v>3803</v>
      </c>
      <c r="E902" s="5">
        <v>5.2083333333333301E-2</v>
      </c>
      <c r="F902" s="6">
        <v>0.57291666666666696</v>
      </c>
    </row>
    <row r="903" spans="1:6" x14ac:dyDescent="0.2">
      <c r="A903">
        <v>903</v>
      </c>
      <c r="B903" t="s">
        <v>0</v>
      </c>
      <c r="C903" s="1" t="s">
        <v>16</v>
      </c>
      <c r="D903">
        <v>3803</v>
      </c>
      <c r="E903" s="5">
        <v>9.375E-2</v>
      </c>
      <c r="F903" s="6">
        <v>0.61458333333333304</v>
      </c>
    </row>
    <row r="904" spans="1:6" x14ac:dyDescent="0.2">
      <c r="A904">
        <v>904</v>
      </c>
      <c r="B904" t="s">
        <v>0</v>
      </c>
      <c r="C904" s="1" t="s">
        <v>16</v>
      </c>
      <c r="D904">
        <v>3803</v>
      </c>
      <c r="E904" s="5">
        <v>0.13541666666666699</v>
      </c>
      <c r="F904" s="6">
        <v>0.65625</v>
      </c>
    </row>
    <row r="905" spans="1:6" x14ac:dyDescent="0.2">
      <c r="A905">
        <v>905</v>
      </c>
      <c r="B905" t="s">
        <v>0</v>
      </c>
      <c r="C905" s="1" t="s">
        <v>16</v>
      </c>
      <c r="D905">
        <v>3803</v>
      </c>
      <c r="E905" s="5">
        <v>0.17708333333333301</v>
      </c>
      <c r="F905" s="6">
        <v>0.69791666666666696</v>
      </c>
    </row>
    <row r="906" spans="1:6" x14ac:dyDescent="0.2">
      <c r="A906">
        <v>906</v>
      </c>
      <c r="B906" t="s">
        <v>0</v>
      </c>
      <c r="C906" s="1" t="s">
        <v>16</v>
      </c>
      <c r="D906">
        <v>3803</v>
      </c>
      <c r="E906" s="5">
        <v>0.21875</v>
      </c>
      <c r="F906" s="6">
        <v>0.73958333333333304</v>
      </c>
    </row>
    <row r="907" spans="1:6" x14ac:dyDescent="0.2">
      <c r="A907">
        <v>907</v>
      </c>
      <c r="B907" t="s">
        <v>0</v>
      </c>
      <c r="C907" s="1" t="s">
        <v>16</v>
      </c>
      <c r="D907">
        <v>3803</v>
      </c>
      <c r="E907" s="5">
        <v>0.26041666666666702</v>
      </c>
      <c r="F907" s="6">
        <v>0.78125</v>
      </c>
    </row>
    <row r="908" spans="1:6" x14ac:dyDescent="0.2">
      <c r="A908">
        <v>908</v>
      </c>
      <c r="B908" t="s">
        <v>0</v>
      </c>
      <c r="C908" s="1" t="s">
        <v>16</v>
      </c>
      <c r="D908">
        <v>3803</v>
      </c>
      <c r="E908" s="5">
        <v>0.30208333333333298</v>
      </c>
      <c r="F908" s="6">
        <v>0.82291666666666696</v>
      </c>
    </row>
    <row r="909" spans="1:6" x14ac:dyDescent="0.2">
      <c r="A909">
        <v>909</v>
      </c>
      <c r="B909" t="s">
        <v>0</v>
      </c>
      <c r="C909" s="1" t="s">
        <v>16</v>
      </c>
      <c r="D909">
        <v>3803</v>
      </c>
      <c r="E909" s="5">
        <v>0.34375</v>
      </c>
      <c r="F909" s="6">
        <v>0.86458333333333304</v>
      </c>
    </row>
    <row r="910" spans="1:6" x14ac:dyDescent="0.2">
      <c r="A910">
        <v>910</v>
      </c>
      <c r="B910" t="s">
        <v>0</v>
      </c>
      <c r="C910" s="1" t="s">
        <v>16</v>
      </c>
      <c r="D910">
        <v>3803</v>
      </c>
      <c r="E910" s="5">
        <v>0.38541666666666702</v>
      </c>
      <c r="F910" s="6">
        <v>0.90625</v>
      </c>
    </row>
    <row r="911" spans="1:6" x14ac:dyDescent="0.2">
      <c r="A911">
        <v>911</v>
      </c>
      <c r="B911" t="s">
        <v>0</v>
      </c>
      <c r="C911" s="1" t="s">
        <v>16</v>
      </c>
      <c r="D911">
        <v>3803</v>
      </c>
      <c r="E911" s="5">
        <v>0.42708333333333298</v>
      </c>
      <c r="F911" s="6">
        <v>0.94791666666666696</v>
      </c>
    </row>
    <row r="912" spans="1:6" x14ac:dyDescent="0.2">
      <c r="A912">
        <v>912</v>
      </c>
      <c r="B912" t="s">
        <v>0</v>
      </c>
      <c r="C912" s="1" t="s">
        <v>16</v>
      </c>
      <c r="D912">
        <v>3803</v>
      </c>
      <c r="E912" s="5">
        <v>0.46875</v>
      </c>
      <c r="F912" s="6">
        <v>0.98958333333333304</v>
      </c>
    </row>
    <row r="913" spans="1:6" x14ac:dyDescent="0.2">
      <c r="A913">
        <v>913</v>
      </c>
      <c r="B913" t="s">
        <v>0</v>
      </c>
      <c r="C913" s="1" t="s">
        <v>16</v>
      </c>
      <c r="D913">
        <v>3803</v>
      </c>
      <c r="E913" s="5">
        <v>0.51041666666666696</v>
      </c>
      <c r="F913" s="5">
        <v>3.125E-2</v>
      </c>
    </row>
    <row r="914" spans="1:6" x14ac:dyDescent="0.2">
      <c r="A914">
        <v>914</v>
      </c>
      <c r="B914" t="s">
        <v>0</v>
      </c>
      <c r="C914" s="1" t="s">
        <v>16</v>
      </c>
      <c r="D914">
        <v>3803</v>
      </c>
      <c r="E914" s="5">
        <v>0.55208333333333304</v>
      </c>
      <c r="F914" s="5">
        <v>7.2916666666666671E-2</v>
      </c>
    </row>
    <row r="915" spans="1:6" x14ac:dyDescent="0.2">
      <c r="A915">
        <v>915</v>
      </c>
      <c r="B915" t="s">
        <v>0</v>
      </c>
      <c r="C915" s="1" t="s">
        <v>16</v>
      </c>
      <c r="D915">
        <v>3803</v>
      </c>
      <c r="E915" s="5">
        <v>0.59375</v>
      </c>
      <c r="F915" s="5">
        <v>0.114583333333333</v>
      </c>
    </row>
    <row r="916" spans="1:6" x14ac:dyDescent="0.2">
      <c r="A916">
        <v>916</v>
      </c>
      <c r="B916" t="s">
        <v>0</v>
      </c>
      <c r="C916" s="1" t="s">
        <v>16</v>
      </c>
      <c r="D916">
        <v>3803</v>
      </c>
      <c r="E916" s="5">
        <v>0.3125</v>
      </c>
      <c r="F916" s="5">
        <v>0.812499999999999</v>
      </c>
    </row>
    <row r="917" spans="1:6" x14ac:dyDescent="0.2">
      <c r="A917">
        <v>917</v>
      </c>
      <c r="B917" t="s">
        <v>0</v>
      </c>
      <c r="C917" s="1" t="s">
        <v>16</v>
      </c>
      <c r="D917">
        <v>3803</v>
      </c>
      <c r="E917" s="5">
        <v>0.33333333333333298</v>
      </c>
      <c r="F917" s="5">
        <v>0.83333333333333204</v>
      </c>
    </row>
    <row r="918" spans="1:6" x14ac:dyDescent="0.2">
      <c r="A918">
        <v>918</v>
      </c>
      <c r="B918" t="s">
        <v>0</v>
      </c>
      <c r="C918" s="1" t="s">
        <v>16</v>
      </c>
      <c r="D918">
        <v>3803</v>
      </c>
      <c r="E918" s="5">
        <v>0.35416666666666602</v>
      </c>
      <c r="F918" s="5">
        <v>0.85416666666666496</v>
      </c>
    </row>
    <row r="919" spans="1:6" x14ac:dyDescent="0.2">
      <c r="A919">
        <v>919</v>
      </c>
      <c r="B919" t="s">
        <v>0</v>
      </c>
      <c r="C919" s="1" t="s">
        <v>16</v>
      </c>
      <c r="D919">
        <v>3803</v>
      </c>
      <c r="E919" s="5">
        <v>0.375</v>
      </c>
      <c r="F919" s="5">
        <v>0.874999999999998</v>
      </c>
    </row>
    <row r="920" spans="1:6" x14ac:dyDescent="0.2">
      <c r="A920">
        <v>920</v>
      </c>
      <c r="B920" t="s">
        <v>0</v>
      </c>
      <c r="C920" s="1" t="s">
        <v>16</v>
      </c>
      <c r="D920">
        <v>3803</v>
      </c>
      <c r="E920" s="5">
        <v>0.39583333333333298</v>
      </c>
      <c r="F920" s="5">
        <v>0.89583333333333204</v>
      </c>
    </row>
    <row r="921" spans="1:6" x14ac:dyDescent="0.2">
      <c r="A921">
        <v>921</v>
      </c>
      <c r="B921" t="s">
        <v>0</v>
      </c>
      <c r="C921" s="1" t="s">
        <v>16</v>
      </c>
      <c r="D921">
        <v>3803</v>
      </c>
      <c r="E921" s="5">
        <v>0.41666666666666602</v>
      </c>
      <c r="F921" s="5">
        <v>0.91666666666666496</v>
      </c>
    </row>
    <row r="922" spans="1:6" x14ac:dyDescent="0.2">
      <c r="A922">
        <v>922</v>
      </c>
      <c r="B922" t="s">
        <v>0</v>
      </c>
      <c r="C922" s="1" t="s">
        <v>16</v>
      </c>
      <c r="D922">
        <v>3803</v>
      </c>
      <c r="E922" s="5">
        <v>0.4375</v>
      </c>
      <c r="F922" s="5">
        <v>0.937499999999998</v>
      </c>
    </row>
    <row r="923" spans="1:6" x14ac:dyDescent="0.2">
      <c r="A923">
        <v>923</v>
      </c>
      <c r="B923" t="s">
        <v>0</v>
      </c>
      <c r="C923" s="1" t="s">
        <v>16</v>
      </c>
      <c r="D923">
        <v>3803</v>
      </c>
      <c r="E923" s="5">
        <v>0.45833333333333298</v>
      </c>
      <c r="F923" s="5">
        <v>0.95833333333333104</v>
      </c>
    </row>
    <row r="924" spans="1:6" x14ac:dyDescent="0.2">
      <c r="A924">
        <v>924</v>
      </c>
      <c r="B924" t="s">
        <v>0</v>
      </c>
      <c r="C924" s="1" t="s">
        <v>16</v>
      </c>
      <c r="D924">
        <v>3803</v>
      </c>
      <c r="E924" s="5">
        <v>0.47916666666666602</v>
      </c>
      <c r="F924" s="5">
        <v>0.97916666666666496</v>
      </c>
    </row>
    <row r="925" spans="1:6" x14ac:dyDescent="0.2">
      <c r="A925">
        <v>925</v>
      </c>
      <c r="B925" t="s">
        <v>0</v>
      </c>
      <c r="C925" s="1" t="s">
        <v>16</v>
      </c>
      <c r="D925">
        <v>3803</v>
      </c>
      <c r="E925" s="5">
        <v>0.5</v>
      </c>
      <c r="F925" s="5">
        <v>0</v>
      </c>
    </row>
    <row r="926" spans="1:6" x14ac:dyDescent="0.2">
      <c r="A926">
        <v>926</v>
      </c>
      <c r="B926" s="1" t="s">
        <v>16</v>
      </c>
      <c r="C926" t="s">
        <v>0</v>
      </c>
      <c r="D926">
        <v>3803</v>
      </c>
      <c r="E926" s="5">
        <v>3.125E-2</v>
      </c>
      <c r="F926" s="5">
        <v>0.51388888888888895</v>
      </c>
    </row>
    <row r="927" spans="1:6" x14ac:dyDescent="0.2">
      <c r="A927">
        <v>927</v>
      </c>
      <c r="B927" s="1" t="s">
        <v>16</v>
      </c>
      <c r="C927" t="s">
        <v>0</v>
      </c>
      <c r="D927">
        <v>3803</v>
      </c>
      <c r="E927" s="5">
        <v>5.2083333333333336E-2</v>
      </c>
      <c r="F927" s="5">
        <v>0.55555555555555602</v>
      </c>
    </row>
    <row r="928" spans="1:6" x14ac:dyDescent="0.2">
      <c r="A928">
        <v>928</v>
      </c>
      <c r="B928" s="1" t="s">
        <v>16</v>
      </c>
      <c r="C928" t="s">
        <v>0</v>
      </c>
      <c r="D928">
        <v>3803</v>
      </c>
      <c r="E928" s="5">
        <v>7.2916666666666671E-2</v>
      </c>
      <c r="F928" s="5">
        <v>0.59722222222222199</v>
      </c>
    </row>
    <row r="929" spans="1:6" x14ac:dyDescent="0.2">
      <c r="A929">
        <v>929</v>
      </c>
      <c r="B929" s="1" t="s">
        <v>16</v>
      </c>
      <c r="C929" t="s">
        <v>0</v>
      </c>
      <c r="D929">
        <v>3803</v>
      </c>
      <c r="E929" s="5">
        <v>9.375E-2</v>
      </c>
      <c r="F929" s="5">
        <v>0.63888888888888895</v>
      </c>
    </row>
    <row r="930" spans="1:6" x14ac:dyDescent="0.2">
      <c r="A930">
        <v>930</v>
      </c>
      <c r="B930" s="1" t="s">
        <v>16</v>
      </c>
      <c r="C930" t="s">
        <v>0</v>
      </c>
      <c r="D930">
        <v>3803</v>
      </c>
      <c r="E930" s="5">
        <v>0.114583333333333</v>
      </c>
      <c r="F930" s="5">
        <v>0.68055555555555602</v>
      </c>
    </row>
    <row r="931" spans="1:6" x14ac:dyDescent="0.2">
      <c r="A931">
        <v>931</v>
      </c>
      <c r="B931" s="1" t="s">
        <v>16</v>
      </c>
      <c r="C931" t="s">
        <v>0</v>
      </c>
      <c r="D931">
        <v>3803</v>
      </c>
      <c r="E931" s="5">
        <v>0.13541666666666699</v>
      </c>
      <c r="F931" s="5">
        <v>0.72222222222222199</v>
      </c>
    </row>
    <row r="932" spans="1:6" x14ac:dyDescent="0.2">
      <c r="A932">
        <v>932</v>
      </c>
      <c r="B932" s="1" t="s">
        <v>16</v>
      </c>
      <c r="C932" t="s">
        <v>0</v>
      </c>
      <c r="D932">
        <v>3803</v>
      </c>
      <c r="E932" s="5">
        <v>0.15625</v>
      </c>
      <c r="F932" s="5">
        <v>0.76388888888888895</v>
      </c>
    </row>
    <row r="933" spans="1:6" x14ac:dyDescent="0.2">
      <c r="A933">
        <v>933</v>
      </c>
      <c r="B933" s="1" t="s">
        <v>16</v>
      </c>
      <c r="C933" t="s">
        <v>0</v>
      </c>
      <c r="D933">
        <v>3803</v>
      </c>
      <c r="E933" s="5">
        <v>0.17708333333333301</v>
      </c>
      <c r="F933" s="5">
        <v>0.80555555555555602</v>
      </c>
    </row>
    <row r="934" spans="1:6" x14ac:dyDescent="0.2">
      <c r="A934">
        <v>934</v>
      </c>
      <c r="B934" s="1" t="s">
        <v>16</v>
      </c>
      <c r="C934" t="s">
        <v>0</v>
      </c>
      <c r="D934">
        <v>3803</v>
      </c>
      <c r="E934" s="5">
        <v>0.19791666666666699</v>
      </c>
      <c r="F934" s="5">
        <v>0.84722222222222199</v>
      </c>
    </row>
    <row r="935" spans="1:6" x14ac:dyDescent="0.2">
      <c r="A935">
        <v>935</v>
      </c>
      <c r="B935" s="1" t="s">
        <v>16</v>
      </c>
      <c r="C935" t="s">
        <v>0</v>
      </c>
      <c r="D935">
        <v>3803</v>
      </c>
      <c r="E935" s="5">
        <v>0.21875</v>
      </c>
      <c r="F935" s="5">
        <v>0.88888888888888895</v>
      </c>
    </row>
    <row r="936" spans="1:6" x14ac:dyDescent="0.2">
      <c r="A936">
        <v>936</v>
      </c>
      <c r="B936" s="1" t="s">
        <v>16</v>
      </c>
      <c r="C936" t="s">
        <v>0</v>
      </c>
      <c r="D936">
        <v>3803</v>
      </c>
      <c r="E936" s="5">
        <v>0.23958333333333301</v>
      </c>
      <c r="F936" s="5">
        <v>0.93055555555555602</v>
      </c>
    </row>
    <row r="937" spans="1:6" x14ac:dyDescent="0.2">
      <c r="A937">
        <v>937</v>
      </c>
      <c r="B937" s="1" t="s">
        <v>16</v>
      </c>
      <c r="C937" t="s">
        <v>0</v>
      </c>
      <c r="D937">
        <v>3803</v>
      </c>
      <c r="E937" s="5">
        <v>0.26041666666666702</v>
      </c>
      <c r="F937" s="5">
        <v>0.97222222222222199</v>
      </c>
    </row>
    <row r="938" spans="1:6" x14ac:dyDescent="0.2">
      <c r="A938">
        <v>938</v>
      </c>
      <c r="B938" s="1" t="s">
        <v>16</v>
      </c>
      <c r="C938" t="s">
        <v>0</v>
      </c>
      <c r="D938">
        <v>3803</v>
      </c>
      <c r="E938" s="5">
        <v>0.28125</v>
      </c>
      <c r="F938" s="5">
        <v>1.3888888888888888E-2</v>
      </c>
    </row>
    <row r="939" spans="1:6" x14ac:dyDescent="0.2">
      <c r="A939">
        <v>939</v>
      </c>
      <c r="B939" s="1" t="s">
        <v>16</v>
      </c>
      <c r="C939" t="s">
        <v>0</v>
      </c>
      <c r="D939">
        <v>3803</v>
      </c>
      <c r="E939" s="5">
        <v>0.30208333333333298</v>
      </c>
      <c r="F939" s="5">
        <v>5.5555555555555552E-2</v>
      </c>
    </row>
    <row r="940" spans="1:6" x14ac:dyDescent="0.2">
      <c r="A940">
        <v>940</v>
      </c>
      <c r="B940" s="1" t="s">
        <v>16</v>
      </c>
      <c r="C940" t="s">
        <v>0</v>
      </c>
      <c r="D940">
        <v>3803</v>
      </c>
      <c r="E940" s="5">
        <v>0.62152777777777801</v>
      </c>
      <c r="F940" s="5">
        <v>0.61805555555555602</v>
      </c>
    </row>
    <row r="941" spans="1:6" x14ac:dyDescent="0.2">
      <c r="A941">
        <v>941</v>
      </c>
      <c r="B941" s="1" t="s">
        <v>16</v>
      </c>
      <c r="C941" t="s">
        <v>0</v>
      </c>
      <c r="D941">
        <v>3803</v>
      </c>
      <c r="E941" s="5">
        <v>0.66319444444444398</v>
      </c>
      <c r="F941" s="5">
        <v>0.65972222222222199</v>
      </c>
    </row>
    <row r="942" spans="1:6" x14ac:dyDescent="0.2">
      <c r="A942">
        <v>942</v>
      </c>
      <c r="B942" s="1" t="s">
        <v>16</v>
      </c>
      <c r="C942" t="s">
        <v>0</v>
      </c>
      <c r="D942">
        <v>3803</v>
      </c>
      <c r="E942" s="5">
        <v>0.70486111111111105</v>
      </c>
      <c r="F942" s="5">
        <v>0.70138888888888895</v>
      </c>
    </row>
    <row r="943" spans="1:6" x14ac:dyDescent="0.2">
      <c r="A943">
        <v>943</v>
      </c>
      <c r="B943" s="1" t="s">
        <v>16</v>
      </c>
      <c r="C943" t="s">
        <v>0</v>
      </c>
      <c r="D943">
        <v>3803</v>
      </c>
      <c r="E943" s="5">
        <v>0.74652777777777801</v>
      </c>
      <c r="F943" s="5">
        <v>0.74305555555555602</v>
      </c>
    </row>
    <row r="944" spans="1:6" x14ac:dyDescent="0.2">
      <c r="A944">
        <v>944</v>
      </c>
      <c r="B944" s="1" t="s">
        <v>16</v>
      </c>
      <c r="C944" t="s">
        <v>0</v>
      </c>
      <c r="D944">
        <v>3803</v>
      </c>
      <c r="E944" s="5">
        <v>0.78819444444444398</v>
      </c>
      <c r="F944" s="5">
        <v>0.78472222222222199</v>
      </c>
    </row>
    <row r="945" spans="1:6" x14ac:dyDescent="0.2">
      <c r="A945">
        <v>945</v>
      </c>
      <c r="B945" s="1" t="s">
        <v>16</v>
      </c>
      <c r="C945" t="s">
        <v>0</v>
      </c>
      <c r="D945">
        <v>3803</v>
      </c>
      <c r="E945" s="5">
        <v>0.82986111111111105</v>
      </c>
      <c r="F945" s="5">
        <v>0.82638888888888895</v>
      </c>
    </row>
    <row r="946" spans="1:6" x14ac:dyDescent="0.2">
      <c r="A946">
        <v>946</v>
      </c>
      <c r="B946" s="1" t="s">
        <v>16</v>
      </c>
      <c r="C946" t="s">
        <v>0</v>
      </c>
      <c r="D946">
        <v>3803</v>
      </c>
      <c r="E946" s="5">
        <v>0.87152777777777801</v>
      </c>
      <c r="F946" s="5">
        <v>0.86805555555555602</v>
      </c>
    </row>
    <row r="947" spans="1:6" x14ac:dyDescent="0.2">
      <c r="A947">
        <v>947</v>
      </c>
      <c r="B947" s="1" t="s">
        <v>16</v>
      </c>
      <c r="C947" t="s">
        <v>0</v>
      </c>
      <c r="D947">
        <v>3803</v>
      </c>
      <c r="E947" s="5">
        <v>0.91319444444444398</v>
      </c>
      <c r="F947" s="5">
        <v>0.90972222222222199</v>
      </c>
    </row>
    <row r="948" spans="1:6" x14ac:dyDescent="0.2">
      <c r="A948">
        <v>948</v>
      </c>
      <c r="B948" s="1" t="s">
        <v>16</v>
      </c>
      <c r="C948" t="s">
        <v>0</v>
      </c>
      <c r="D948">
        <v>3803</v>
      </c>
      <c r="E948" s="5">
        <v>0.95486111111111105</v>
      </c>
      <c r="F948" s="5">
        <v>0.95138888888888895</v>
      </c>
    </row>
    <row r="949" spans="1:6" x14ac:dyDescent="0.2">
      <c r="A949">
        <v>949</v>
      </c>
      <c r="B949" s="1" t="s">
        <v>16</v>
      </c>
      <c r="C949" t="s">
        <v>0</v>
      </c>
      <c r="D949">
        <v>3803</v>
      </c>
      <c r="E949" s="5">
        <v>0.99652777777777801</v>
      </c>
      <c r="F949" s="5">
        <v>0.99305555555555602</v>
      </c>
    </row>
    <row r="950" spans="1:6" x14ac:dyDescent="0.2">
      <c r="A950">
        <v>950</v>
      </c>
      <c r="B950" s="1" t="s">
        <v>16</v>
      </c>
      <c r="C950" t="s">
        <v>0</v>
      </c>
      <c r="D950">
        <v>3803</v>
      </c>
      <c r="E950" s="5">
        <v>3.472222222222222E-3</v>
      </c>
      <c r="F950" s="5">
        <v>3.4722222222222224E-2</v>
      </c>
    </row>
    <row r="951" spans="1:6" x14ac:dyDescent="0.2">
      <c r="A951">
        <v>951</v>
      </c>
      <c r="B951" t="s">
        <v>0</v>
      </c>
      <c r="C951" s="1" t="s">
        <v>17</v>
      </c>
      <c r="D951">
        <v>2602</v>
      </c>
      <c r="E951" s="5">
        <v>6.9444444444444441E-3</v>
      </c>
      <c r="F951" s="5">
        <v>0.51736111111111105</v>
      </c>
    </row>
    <row r="952" spans="1:6" x14ac:dyDescent="0.2">
      <c r="A952">
        <v>952</v>
      </c>
      <c r="B952" t="s">
        <v>0</v>
      </c>
      <c r="C952" s="1" t="s">
        <v>17</v>
      </c>
      <c r="D952">
        <v>2602</v>
      </c>
      <c r="E952" s="5">
        <v>4.8611111111111098E-2</v>
      </c>
      <c r="F952" s="5">
        <v>0.55902777777777801</v>
      </c>
    </row>
    <row r="953" spans="1:6" x14ac:dyDescent="0.2">
      <c r="A953">
        <v>953</v>
      </c>
      <c r="B953" t="s">
        <v>0</v>
      </c>
      <c r="C953" s="1" t="s">
        <v>17</v>
      </c>
      <c r="D953">
        <v>2602</v>
      </c>
      <c r="E953" s="5">
        <v>9.0277777777777804E-2</v>
      </c>
      <c r="F953" s="5">
        <v>0.60069444444444398</v>
      </c>
    </row>
    <row r="954" spans="1:6" x14ac:dyDescent="0.2">
      <c r="A954">
        <v>954</v>
      </c>
      <c r="B954" t="s">
        <v>0</v>
      </c>
      <c r="C954" s="1" t="s">
        <v>17</v>
      </c>
      <c r="D954">
        <v>2602</v>
      </c>
      <c r="E954" s="5">
        <v>0.131944444444444</v>
      </c>
      <c r="F954" s="5">
        <v>0.64236111111111105</v>
      </c>
    </row>
    <row r="955" spans="1:6" x14ac:dyDescent="0.2">
      <c r="A955">
        <v>955</v>
      </c>
      <c r="B955" t="s">
        <v>0</v>
      </c>
      <c r="C955" s="1" t="s">
        <v>17</v>
      </c>
      <c r="D955">
        <v>2602</v>
      </c>
      <c r="E955" s="5">
        <v>0.17361111111111099</v>
      </c>
      <c r="F955" s="5">
        <v>0.68402777777777801</v>
      </c>
    </row>
    <row r="956" spans="1:6" x14ac:dyDescent="0.2">
      <c r="A956">
        <v>956</v>
      </c>
      <c r="B956" t="s">
        <v>0</v>
      </c>
      <c r="C956" s="1" t="s">
        <v>17</v>
      </c>
      <c r="D956">
        <v>2602</v>
      </c>
      <c r="E956" s="5">
        <v>0.21527777777777801</v>
      </c>
      <c r="F956" s="5">
        <v>0.72569444444444398</v>
      </c>
    </row>
    <row r="957" spans="1:6" x14ac:dyDescent="0.2">
      <c r="A957">
        <v>957</v>
      </c>
      <c r="B957" t="s">
        <v>0</v>
      </c>
      <c r="C957" s="1" t="s">
        <v>17</v>
      </c>
      <c r="D957">
        <v>2602</v>
      </c>
      <c r="E957" s="5">
        <v>0.25694444444444398</v>
      </c>
      <c r="F957" s="5">
        <v>0.76736111111111105</v>
      </c>
    </row>
    <row r="958" spans="1:6" x14ac:dyDescent="0.2">
      <c r="A958">
        <v>958</v>
      </c>
      <c r="B958" t="s">
        <v>0</v>
      </c>
      <c r="C958" s="1" t="s">
        <v>17</v>
      </c>
      <c r="D958">
        <v>2602</v>
      </c>
      <c r="E958" s="5">
        <v>0.29861111111111099</v>
      </c>
      <c r="F958" s="5">
        <v>0.80902777777777801</v>
      </c>
    </row>
    <row r="959" spans="1:6" x14ac:dyDescent="0.2">
      <c r="A959">
        <v>959</v>
      </c>
      <c r="B959" t="s">
        <v>0</v>
      </c>
      <c r="C959" s="1" t="s">
        <v>17</v>
      </c>
      <c r="D959">
        <v>2602</v>
      </c>
      <c r="E959" s="5">
        <v>0.34027777777777801</v>
      </c>
      <c r="F959" s="5">
        <v>0.85069444444444398</v>
      </c>
    </row>
    <row r="960" spans="1:6" x14ac:dyDescent="0.2">
      <c r="A960">
        <v>960</v>
      </c>
      <c r="B960" t="s">
        <v>0</v>
      </c>
      <c r="C960" s="1" t="s">
        <v>17</v>
      </c>
      <c r="D960">
        <v>2602</v>
      </c>
      <c r="E960" s="5">
        <v>0.38194444444444398</v>
      </c>
      <c r="F960" s="5">
        <v>0.89236111111111105</v>
      </c>
    </row>
    <row r="961" spans="1:6" x14ac:dyDescent="0.2">
      <c r="A961">
        <v>961</v>
      </c>
      <c r="B961" t="s">
        <v>0</v>
      </c>
      <c r="C961" s="1" t="s">
        <v>17</v>
      </c>
      <c r="D961">
        <v>2602</v>
      </c>
      <c r="E961" s="5">
        <v>0.42361111111111099</v>
      </c>
      <c r="F961" s="5">
        <v>0.93402777777777801</v>
      </c>
    </row>
    <row r="962" spans="1:6" x14ac:dyDescent="0.2">
      <c r="A962">
        <v>962</v>
      </c>
      <c r="B962" t="s">
        <v>0</v>
      </c>
      <c r="C962" s="1" t="s">
        <v>17</v>
      </c>
      <c r="D962">
        <v>2602</v>
      </c>
      <c r="E962" s="5">
        <v>0.46527777777777801</v>
      </c>
      <c r="F962" s="5">
        <v>0.97569444444444398</v>
      </c>
    </row>
    <row r="963" spans="1:6" x14ac:dyDescent="0.2">
      <c r="A963">
        <v>963</v>
      </c>
      <c r="B963" t="s">
        <v>0</v>
      </c>
      <c r="C963" s="1" t="s">
        <v>17</v>
      </c>
      <c r="D963">
        <v>2602</v>
      </c>
      <c r="E963" s="5">
        <v>0.50694444444444398</v>
      </c>
      <c r="F963" s="5">
        <v>1.7361111111111112E-2</v>
      </c>
    </row>
    <row r="964" spans="1:6" x14ac:dyDescent="0.2">
      <c r="A964">
        <v>964</v>
      </c>
      <c r="B964" t="s">
        <v>0</v>
      </c>
      <c r="C964" s="1" t="s">
        <v>17</v>
      </c>
      <c r="D964">
        <v>2602</v>
      </c>
      <c r="E964" s="5">
        <v>0.54861111111111105</v>
      </c>
      <c r="F964" s="5">
        <v>5.9027777777777797E-2</v>
      </c>
    </row>
    <row r="965" spans="1:6" x14ac:dyDescent="0.2">
      <c r="A965">
        <v>965</v>
      </c>
      <c r="B965" t="s">
        <v>0</v>
      </c>
      <c r="C965" s="1" t="s">
        <v>17</v>
      </c>
      <c r="D965">
        <v>2602</v>
      </c>
      <c r="E965" s="5">
        <v>0.59027777777777801</v>
      </c>
      <c r="F965" s="5">
        <v>0.100694444444444</v>
      </c>
    </row>
    <row r="966" spans="1:6" x14ac:dyDescent="0.2">
      <c r="A966">
        <v>966</v>
      </c>
      <c r="B966" t="s">
        <v>0</v>
      </c>
      <c r="C966" s="1" t="s">
        <v>17</v>
      </c>
      <c r="D966">
        <v>2602</v>
      </c>
      <c r="E966" s="5">
        <v>0.34375</v>
      </c>
      <c r="F966" s="5">
        <v>0.13888888888888901</v>
      </c>
    </row>
    <row r="967" spans="1:6" x14ac:dyDescent="0.2">
      <c r="A967">
        <v>967</v>
      </c>
      <c r="B967" t="s">
        <v>0</v>
      </c>
      <c r="C967" s="1" t="s">
        <v>17</v>
      </c>
      <c r="D967">
        <v>2602</v>
      </c>
      <c r="E967" s="5">
        <v>0.36458333333333298</v>
      </c>
      <c r="F967" s="5">
        <v>0.180555555555556</v>
      </c>
    </row>
    <row r="968" spans="1:6" x14ac:dyDescent="0.2">
      <c r="A968">
        <v>968</v>
      </c>
      <c r="B968" t="s">
        <v>0</v>
      </c>
      <c r="C968" s="1" t="s">
        <v>17</v>
      </c>
      <c r="D968">
        <v>2602</v>
      </c>
      <c r="E968" s="5">
        <v>0.38541666666666702</v>
      </c>
      <c r="F968" s="5">
        <v>0.22222222222222199</v>
      </c>
    </row>
    <row r="969" spans="1:6" x14ac:dyDescent="0.2">
      <c r="A969">
        <v>969</v>
      </c>
      <c r="B969" t="s">
        <v>0</v>
      </c>
      <c r="C969" s="1" t="s">
        <v>17</v>
      </c>
      <c r="D969">
        <v>2602</v>
      </c>
      <c r="E969" s="5">
        <v>0.40625</v>
      </c>
      <c r="F969" s="5">
        <v>0.26388888888888901</v>
      </c>
    </row>
    <row r="970" spans="1:6" x14ac:dyDescent="0.2">
      <c r="A970">
        <v>970</v>
      </c>
      <c r="B970" t="s">
        <v>0</v>
      </c>
      <c r="C970" s="1" t="s">
        <v>17</v>
      </c>
      <c r="D970">
        <v>2602</v>
      </c>
      <c r="E970" s="5">
        <v>0.42708333333333298</v>
      </c>
      <c r="F970" s="5">
        <v>0.30555555555555602</v>
      </c>
    </row>
    <row r="971" spans="1:6" x14ac:dyDescent="0.2">
      <c r="A971">
        <v>971</v>
      </c>
      <c r="B971" t="s">
        <v>0</v>
      </c>
      <c r="C971" s="1" t="s">
        <v>17</v>
      </c>
      <c r="D971">
        <v>2602</v>
      </c>
      <c r="E971" s="5">
        <v>0.44791666666666702</v>
      </c>
      <c r="F971" s="5">
        <v>0.34722222222222199</v>
      </c>
    </row>
    <row r="972" spans="1:6" x14ac:dyDescent="0.2">
      <c r="A972">
        <v>972</v>
      </c>
      <c r="B972" t="s">
        <v>0</v>
      </c>
      <c r="C972" s="1" t="s">
        <v>17</v>
      </c>
      <c r="D972">
        <v>2602</v>
      </c>
      <c r="E972" s="5">
        <v>0.46875</v>
      </c>
      <c r="F972" s="5">
        <v>0.38888888888888901</v>
      </c>
    </row>
    <row r="973" spans="1:6" x14ac:dyDescent="0.2">
      <c r="A973">
        <v>973</v>
      </c>
      <c r="B973" t="s">
        <v>0</v>
      </c>
      <c r="C973" s="1" t="s">
        <v>17</v>
      </c>
      <c r="D973">
        <v>2602</v>
      </c>
      <c r="E973" s="5">
        <v>0.48958333333333298</v>
      </c>
      <c r="F973" s="5">
        <v>0.43055555555555602</v>
      </c>
    </row>
    <row r="974" spans="1:6" x14ac:dyDescent="0.2">
      <c r="A974">
        <v>974</v>
      </c>
      <c r="B974" t="s">
        <v>0</v>
      </c>
      <c r="C974" s="1" t="s">
        <v>17</v>
      </c>
      <c r="D974">
        <v>2602</v>
      </c>
      <c r="E974" s="5">
        <v>0.51041666666666696</v>
      </c>
      <c r="F974" s="5">
        <v>0.47222222222222199</v>
      </c>
    </row>
    <row r="975" spans="1:6" x14ac:dyDescent="0.2">
      <c r="A975">
        <v>975</v>
      </c>
      <c r="B975" t="s">
        <v>0</v>
      </c>
      <c r="C975" s="1" t="s">
        <v>17</v>
      </c>
      <c r="D975">
        <v>2602</v>
      </c>
      <c r="E975" s="5">
        <v>0.53125</v>
      </c>
      <c r="F975" s="5">
        <v>0.51388888888888895</v>
      </c>
    </row>
    <row r="976" spans="1:6" x14ac:dyDescent="0.2">
      <c r="A976">
        <v>976</v>
      </c>
      <c r="B976" s="1" t="s">
        <v>17</v>
      </c>
      <c r="C976" t="s">
        <v>0</v>
      </c>
      <c r="D976">
        <v>2602</v>
      </c>
      <c r="E976" s="5">
        <v>0.45486111111111099</v>
      </c>
      <c r="F976" s="5">
        <v>0.45138888888888901</v>
      </c>
    </row>
    <row r="977" spans="1:6" x14ac:dyDescent="0.2">
      <c r="A977">
        <v>977</v>
      </c>
      <c r="B977" s="1" t="s">
        <v>17</v>
      </c>
      <c r="C977" t="s">
        <v>0</v>
      </c>
      <c r="D977">
        <v>2602</v>
      </c>
      <c r="E977" s="5">
        <v>0.49652777777777801</v>
      </c>
      <c r="F977" s="5">
        <v>0.49305555555555602</v>
      </c>
    </row>
    <row r="978" spans="1:6" x14ac:dyDescent="0.2">
      <c r="A978">
        <v>978</v>
      </c>
      <c r="B978" s="1" t="s">
        <v>17</v>
      </c>
      <c r="C978" t="s">
        <v>0</v>
      </c>
      <c r="D978">
        <v>2602</v>
      </c>
      <c r="E978" s="5">
        <v>0.53819444444444398</v>
      </c>
      <c r="F978" s="5">
        <v>0.53472222222222199</v>
      </c>
    </row>
    <row r="979" spans="1:6" x14ac:dyDescent="0.2">
      <c r="A979">
        <v>979</v>
      </c>
      <c r="B979" s="1" t="s">
        <v>17</v>
      </c>
      <c r="C979" t="s">
        <v>0</v>
      </c>
      <c r="D979">
        <v>2602</v>
      </c>
      <c r="E979" s="5">
        <v>0.57986111111111105</v>
      </c>
      <c r="F979" s="5">
        <v>0.57638888888888895</v>
      </c>
    </row>
    <row r="980" spans="1:6" x14ac:dyDescent="0.2">
      <c r="A980">
        <v>980</v>
      </c>
      <c r="B980" s="1" t="s">
        <v>17</v>
      </c>
      <c r="C980" t="s">
        <v>0</v>
      </c>
      <c r="D980">
        <v>2602</v>
      </c>
      <c r="E980" s="5">
        <v>0.62152777777777801</v>
      </c>
      <c r="F980" s="5">
        <v>0.61805555555555602</v>
      </c>
    </row>
    <row r="981" spans="1:6" x14ac:dyDescent="0.2">
      <c r="A981">
        <v>981</v>
      </c>
      <c r="B981" s="1" t="s">
        <v>17</v>
      </c>
      <c r="C981" t="s">
        <v>0</v>
      </c>
      <c r="D981">
        <v>2602</v>
      </c>
      <c r="E981" s="5">
        <v>0.66319444444444398</v>
      </c>
      <c r="F981" s="5">
        <v>0.65972222222222199</v>
      </c>
    </row>
    <row r="982" spans="1:6" x14ac:dyDescent="0.2">
      <c r="A982">
        <v>982</v>
      </c>
      <c r="B982" s="1" t="s">
        <v>17</v>
      </c>
      <c r="C982" t="s">
        <v>0</v>
      </c>
      <c r="D982">
        <v>2602</v>
      </c>
      <c r="E982" s="5">
        <v>0.70486111111111105</v>
      </c>
      <c r="F982" s="5">
        <v>0.70138888888888895</v>
      </c>
    </row>
    <row r="983" spans="1:6" x14ac:dyDescent="0.2">
      <c r="A983">
        <v>983</v>
      </c>
      <c r="B983" s="1" t="s">
        <v>17</v>
      </c>
      <c r="C983" t="s">
        <v>0</v>
      </c>
      <c r="D983">
        <v>2602</v>
      </c>
      <c r="E983" s="5">
        <v>0.74652777777777801</v>
      </c>
      <c r="F983" s="5">
        <v>0.74305555555555602</v>
      </c>
    </row>
    <row r="984" spans="1:6" x14ac:dyDescent="0.2">
      <c r="A984">
        <v>984</v>
      </c>
      <c r="B984" s="1" t="s">
        <v>17</v>
      </c>
      <c r="C984" t="s">
        <v>0</v>
      </c>
      <c r="D984">
        <v>2602</v>
      </c>
      <c r="E984" s="5">
        <v>0.78819444444444398</v>
      </c>
      <c r="F984" s="5">
        <v>0.78472222222222199</v>
      </c>
    </row>
    <row r="985" spans="1:6" x14ac:dyDescent="0.2">
      <c r="A985">
        <v>985</v>
      </c>
      <c r="B985" s="1" t="s">
        <v>17</v>
      </c>
      <c r="C985" t="s">
        <v>0</v>
      </c>
      <c r="D985">
        <v>2602</v>
      </c>
      <c r="E985" s="5">
        <v>0.82986111111111105</v>
      </c>
      <c r="F985" s="5">
        <v>0.82638888888888895</v>
      </c>
    </row>
    <row r="986" spans="1:6" x14ac:dyDescent="0.2">
      <c r="A986">
        <v>986</v>
      </c>
      <c r="B986" s="1" t="s">
        <v>17</v>
      </c>
      <c r="C986" t="s">
        <v>0</v>
      </c>
      <c r="D986">
        <v>2602</v>
      </c>
      <c r="E986" s="5">
        <v>0.87152777777777801</v>
      </c>
      <c r="F986" s="5">
        <v>0.86805555555555602</v>
      </c>
    </row>
    <row r="987" spans="1:6" x14ac:dyDescent="0.2">
      <c r="A987">
        <v>987</v>
      </c>
      <c r="B987" s="1" t="s">
        <v>17</v>
      </c>
      <c r="C987" t="s">
        <v>0</v>
      </c>
      <c r="D987">
        <v>2602</v>
      </c>
      <c r="E987" s="5">
        <v>0.91319444444444398</v>
      </c>
      <c r="F987" s="5">
        <v>0.90972222222222199</v>
      </c>
    </row>
    <row r="988" spans="1:6" x14ac:dyDescent="0.2">
      <c r="A988">
        <v>988</v>
      </c>
      <c r="B988" s="1" t="s">
        <v>17</v>
      </c>
      <c r="C988" t="s">
        <v>0</v>
      </c>
      <c r="D988">
        <v>2602</v>
      </c>
      <c r="E988" s="5">
        <v>0.95486111111111105</v>
      </c>
      <c r="F988" s="5">
        <v>0.95138888888888895</v>
      </c>
    </row>
    <row r="989" spans="1:6" x14ac:dyDescent="0.2">
      <c r="A989">
        <v>989</v>
      </c>
      <c r="B989" s="1" t="s">
        <v>17</v>
      </c>
      <c r="C989" t="s">
        <v>0</v>
      </c>
      <c r="D989">
        <v>2602</v>
      </c>
      <c r="E989" s="5">
        <v>0.99652777777777801</v>
      </c>
      <c r="F989" s="5">
        <v>0.99305555555555602</v>
      </c>
    </row>
    <row r="990" spans="1:6" x14ac:dyDescent="0.2">
      <c r="A990">
        <v>990</v>
      </c>
      <c r="B990" s="1" t="s">
        <v>17</v>
      </c>
      <c r="C990" t="s">
        <v>0</v>
      </c>
      <c r="D990">
        <v>2602</v>
      </c>
      <c r="E990" s="5">
        <v>3.472222222222222E-3</v>
      </c>
      <c r="F990" s="5">
        <v>3.4722222222222224E-2</v>
      </c>
    </row>
    <row r="991" spans="1:6" x14ac:dyDescent="0.2">
      <c r="A991">
        <v>991</v>
      </c>
      <c r="B991" s="1" t="s">
        <v>17</v>
      </c>
      <c r="C991" t="s">
        <v>0</v>
      </c>
      <c r="D991">
        <v>2602</v>
      </c>
      <c r="E991" s="5">
        <v>3.125E-2</v>
      </c>
      <c r="F991" s="5">
        <v>0.51388888888888895</v>
      </c>
    </row>
    <row r="992" spans="1:6" x14ac:dyDescent="0.2">
      <c r="A992">
        <v>992</v>
      </c>
      <c r="B992" s="1" t="s">
        <v>17</v>
      </c>
      <c r="C992" t="s">
        <v>0</v>
      </c>
      <c r="D992">
        <v>2602</v>
      </c>
      <c r="E992" s="5">
        <v>5.2083333333333336E-2</v>
      </c>
      <c r="F992" s="5">
        <v>0.55555555555555602</v>
      </c>
    </row>
    <row r="993" spans="1:6" x14ac:dyDescent="0.2">
      <c r="A993">
        <v>993</v>
      </c>
      <c r="B993" s="1" t="s">
        <v>17</v>
      </c>
      <c r="C993" t="s">
        <v>0</v>
      </c>
      <c r="D993">
        <v>2602</v>
      </c>
      <c r="E993" s="5">
        <v>7.2916666666666671E-2</v>
      </c>
      <c r="F993" s="5">
        <v>0.59722222222222199</v>
      </c>
    </row>
    <row r="994" spans="1:6" x14ac:dyDescent="0.2">
      <c r="A994">
        <v>994</v>
      </c>
      <c r="B994" s="1" t="s">
        <v>17</v>
      </c>
      <c r="C994" t="s">
        <v>0</v>
      </c>
      <c r="D994">
        <v>2602</v>
      </c>
      <c r="E994" s="5">
        <v>9.375E-2</v>
      </c>
      <c r="F994" s="5">
        <v>0.63888888888888895</v>
      </c>
    </row>
    <row r="995" spans="1:6" x14ac:dyDescent="0.2">
      <c r="A995">
        <v>995</v>
      </c>
      <c r="B995" s="1" t="s">
        <v>17</v>
      </c>
      <c r="C995" t="s">
        <v>0</v>
      </c>
      <c r="D995">
        <v>2602</v>
      </c>
      <c r="E995" s="5">
        <v>0.114583333333333</v>
      </c>
      <c r="F995" s="5">
        <v>0.68055555555555602</v>
      </c>
    </row>
    <row r="996" spans="1:6" x14ac:dyDescent="0.2">
      <c r="A996">
        <v>996</v>
      </c>
      <c r="B996" s="1" t="s">
        <v>17</v>
      </c>
      <c r="C996" t="s">
        <v>0</v>
      </c>
      <c r="D996">
        <v>2602</v>
      </c>
      <c r="E996" s="5">
        <v>0.13541666666666699</v>
      </c>
      <c r="F996" s="5">
        <v>0.72222222222222199</v>
      </c>
    </row>
    <row r="997" spans="1:6" x14ac:dyDescent="0.2">
      <c r="A997">
        <v>997</v>
      </c>
      <c r="B997" s="1" t="s">
        <v>17</v>
      </c>
      <c r="C997" t="s">
        <v>0</v>
      </c>
      <c r="D997">
        <v>2602</v>
      </c>
      <c r="E997" s="5">
        <v>0.15625</v>
      </c>
      <c r="F997" s="5">
        <v>0.76388888888888895</v>
      </c>
    </row>
    <row r="998" spans="1:6" x14ac:dyDescent="0.2">
      <c r="A998">
        <v>998</v>
      </c>
      <c r="B998" s="1" t="s">
        <v>17</v>
      </c>
      <c r="C998" t="s">
        <v>0</v>
      </c>
      <c r="D998">
        <v>2602</v>
      </c>
      <c r="E998" s="5">
        <v>0.17708333333333301</v>
      </c>
      <c r="F998" s="5">
        <v>0.80555555555555602</v>
      </c>
    </row>
    <row r="999" spans="1:6" x14ac:dyDescent="0.2">
      <c r="A999">
        <v>999</v>
      </c>
      <c r="B999" s="1" t="s">
        <v>17</v>
      </c>
      <c r="C999" t="s">
        <v>0</v>
      </c>
      <c r="D999">
        <v>2602</v>
      </c>
      <c r="E999" s="5">
        <v>0.19791666666666699</v>
      </c>
      <c r="F999" s="5">
        <v>0.84722222222222199</v>
      </c>
    </row>
    <row r="1000" spans="1:6" x14ac:dyDescent="0.2">
      <c r="A1000">
        <v>1000</v>
      </c>
      <c r="B1000" s="1" t="s">
        <v>17</v>
      </c>
      <c r="C1000" t="s">
        <v>0</v>
      </c>
      <c r="D1000">
        <v>2602</v>
      </c>
      <c r="E1000" s="5">
        <v>0.21875</v>
      </c>
      <c r="F1000" s="5">
        <v>0.88888888888888895</v>
      </c>
    </row>
    <row r="1001" spans="1:6" x14ac:dyDescent="0.2">
      <c r="A1001">
        <v>1001</v>
      </c>
      <c r="B1001" t="s">
        <v>0</v>
      </c>
      <c r="C1001" s="1" t="s">
        <v>68</v>
      </c>
      <c r="D1001">
        <v>2581</v>
      </c>
      <c r="E1001" s="5">
        <v>1.0416666666666666E-2</v>
      </c>
      <c r="F1001" s="6">
        <v>0.53125</v>
      </c>
    </row>
    <row r="1002" spans="1:6" x14ac:dyDescent="0.2">
      <c r="A1002">
        <v>1002</v>
      </c>
      <c r="B1002" t="s">
        <v>0</v>
      </c>
      <c r="C1002" s="1" t="s">
        <v>68</v>
      </c>
      <c r="D1002">
        <v>2581</v>
      </c>
      <c r="E1002" s="5">
        <v>5.2083333333333301E-2</v>
      </c>
      <c r="F1002" s="6">
        <v>0.57291666666666696</v>
      </c>
    </row>
    <row r="1003" spans="1:6" x14ac:dyDescent="0.2">
      <c r="A1003">
        <v>1003</v>
      </c>
      <c r="B1003" t="s">
        <v>0</v>
      </c>
      <c r="C1003" s="1" t="s">
        <v>68</v>
      </c>
      <c r="D1003">
        <v>2581</v>
      </c>
      <c r="E1003" s="5">
        <v>9.375E-2</v>
      </c>
      <c r="F1003" s="6">
        <v>0.61458333333333304</v>
      </c>
    </row>
    <row r="1004" spans="1:6" x14ac:dyDescent="0.2">
      <c r="A1004">
        <v>1004</v>
      </c>
      <c r="B1004" t="s">
        <v>0</v>
      </c>
      <c r="C1004" s="1" t="s">
        <v>68</v>
      </c>
      <c r="D1004">
        <v>2581</v>
      </c>
      <c r="E1004" s="5">
        <v>0.13541666666666699</v>
      </c>
      <c r="F1004" s="6">
        <v>0.65625</v>
      </c>
    </row>
    <row r="1005" spans="1:6" x14ac:dyDescent="0.2">
      <c r="A1005">
        <v>1005</v>
      </c>
      <c r="B1005" t="s">
        <v>0</v>
      </c>
      <c r="C1005" s="1" t="s">
        <v>68</v>
      </c>
      <c r="D1005">
        <v>2581</v>
      </c>
      <c r="E1005" s="5">
        <v>0.17708333333333301</v>
      </c>
      <c r="F1005" s="6">
        <v>0.69791666666666696</v>
      </c>
    </row>
    <row r="1006" spans="1:6" x14ac:dyDescent="0.2">
      <c r="A1006">
        <v>1006</v>
      </c>
      <c r="B1006" t="s">
        <v>0</v>
      </c>
      <c r="C1006" s="1" t="s">
        <v>68</v>
      </c>
      <c r="D1006">
        <v>2581</v>
      </c>
      <c r="E1006" s="5">
        <v>0.21875</v>
      </c>
      <c r="F1006" s="6">
        <v>0.73958333333333304</v>
      </c>
    </row>
    <row r="1007" spans="1:6" x14ac:dyDescent="0.2">
      <c r="A1007">
        <v>1007</v>
      </c>
      <c r="B1007" t="s">
        <v>0</v>
      </c>
      <c r="C1007" s="1" t="s">
        <v>68</v>
      </c>
      <c r="D1007">
        <v>2581</v>
      </c>
      <c r="E1007" s="5">
        <v>0.26041666666666702</v>
      </c>
      <c r="F1007" s="6">
        <v>0.78125</v>
      </c>
    </row>
    <row r="1008" spans="1:6" x14ac:dyDescent="0.2">
      <c r="A1008">
        <v>1008</v>
      </c>
      <c r="B1008" t="s">
        <v>0</v>
      </c>
      <c r="C1008" s="1" t="s">
        <v>68</v>
      </c>
      <c r="D1008">
        <v>2581</v>
      </c>
      <c r="E1008" s="5">
        <v>0.30208333333333298</v>
      </c>
      <c r="F1008" s="6">
        <v>0.82291666666666696</v>
      </c>
    </row>
    <row r="1009" spans="1:6" x14ac:dyDescent="0.2">
      <c r="A1009">
        <v>1009</v>
      </c>
      <c r="B1009" t="s">
        <v>0</v>
      </c>
      <c r="C1009" s="1" t="s">
        <v>68</v>
      </c>
      <c r="D1009">
        <v>2581</v>
      </c>
      <c r="E1009" s="5">
        <v>0.34375</v>
      </c>
      <c r="F1009" s="6">
        <v>0.86458333333333304</v>
      </c>
    </row>
    <row r="1010" spans="1:6" x14ac:dyDescent="0.2">
      <c r="A1010">
        <v>1010</v>
      </c>
      <c r="B1010" t="s">
        <v>0</v>
      </c>
      <c r="C1010" s="1" t="s">
        <v>68</v>
      </c>
      <c r="D1010">
        <v>2581</v>
      </c>
      <c r="E1010" s="5">
        <v>0.38541666666666702</v>
      </c>
      <c r="F1010" s="6">
        <v>0.90625</v>
      </c>
    </row>
    <row r="1011" spans="1:6" x14ac:dyDescent="0.2">
      <c r="A1011">
        <v>1011</v>
      </c>
      <c r="B1011" t="s">
        <v>0</v>
      </c>
      <c r="C1011" s="1" t="s">
        <v>68</v>
      </c>
      <c r="D1011">
        <v>2581</v>
      </c>
      <c r="E1011" s="5">
        <v>0.42708333333333298</v>
      </c>
      <c r="F1011" s="6">
        <v>0.94791666666666696</v>
      </c>
    </row>
    <row r="1012" spans="1:6" x14ac:dyDescent="0.2">
      <c r="A1012">
        <v>1012</v>
      </c>
      <c r="B1012" t="s">
        <v>0</v>
      </c>
      <c r="C1012" s="1" t="s">
        <v>68</v>
      </c>
      <c r="D1012">
        <v>2581</v>
      </c>
      <c r="E1012" s="5">
        <v>0.46875</v>
      </c>
      <c r="F1012" s="6">
        <v>0.98958333333333304</v>
      </c>
    </row>
    <row r="1013" spans="1:6" x14ac:dyDescent="0.2">
      <c r="A1013">
        <v>1013</v>
      </c>
      <c r="B1013" t="s">
        <v>0</v>
      </c>
      <c r="C1013" s="1" t="s">
        <v>68</v>
      </c>
      <c r="D1013">
        <v>2581</v>
      </c>
      <c r="E1013" s="5">
        <v>0.51041666666666696</v>
      </c>
      <c r="F1013" s="5">
        <v>3.125E-2</v>
      </c>
    </row>
    <row r="1014" spans="1:6" x14ac:dyDescent="0.2">
      <c r="A1014">
        <v>1014</v>
      </c>
      <c r="B1014" t="s">
        <v>0</v>
      </c>
      <c r="C1014" s="1" t="s">
        <v>68</v>
      </c>
      <c r="D1014">
        <v>2581</v>
      </c>
      <c r="E1014" s="5">
        <v>0.55208333333333304</v>
      </c>
      <c r="F1014" s="5">
        <v>7.2916666666666671E-2</v>
      </c>
    </row>
    <row r="1015" spans="1:6" x14ac:dyDescent="0.2">
      <c r="A1015">
        <v>1015</v>
      </c>
      <c r="B1015" t="s">
        <v>0</v>
      </c>
      <c r="C1015" s="1" t="s">
        <v>68</v>
      </c>
      <c r="D1015">
        <v>2581</v>
      </c>
      <c r="E1015" s="5">
        <v>0.59027777777777801</v>
      </c>
      <c r="F1015" s="5">
        <v>0.100694444444444</v>
      </c>
    </row>
    <row r="1016" spans="1:6" x14ac:dyDescent="0.2">
      <c r="A1016">
        <v>1016</v>
      </c>
      <c r="B1016" t="s">
        <v>0</v>
      </c>
      <c r="C1016" s="1" t="s">
        <v>68</v>
      </c>
      <c r="D1016">
        <v>2581</v>
      </c>
      <c r="E1016" s="5">
        <v>0.63194444444444398</v>
      </c>
      <c r="F1016" s="5">
        <v>0.14236111111111099</v>
      </c>
    </row>
    <row r="1017" spans="1:6" x14ac:dyDescent="0.2">
      <c r="A1017">
        <v>1017</v>
      </c>
      <c r="B1017" t="s">
        <v>0</v>
      </c>
      <c r="C1017" s="1" t="s">
        <v>68</v>
      </c>
      <c r="D1017">
        <v>2581</v>
      </c>
      <c r="E1017" s="5">
        <v>0.67361111111111105</v>
      </c>
      <c r="F1017" s="5">
        <v>0.18402777777777801</v>
      </c>
    </row>
    <row r="1018" spans="1:6" x14ac:dyDescent="0.2">
      <c r="A1018">
        <v>1018</v>
      </c>
      <c r="B1018" t="s">
        <v>0</v>
      </c>
      <c r="C1018" s="1" t="s">
        <v>68</v>
      </c>
      <c r="D1018">
        <v>2581</v>
      </c>
      <c r="E1018" s="5">
        <v>0.71527777777777801</v>
      </c>
      <c r="F1018" s="5">
        <v>0.225694444444444</v>
      </c>
    </row>
    <row r="1019" spans="1:6" x14ac:dyDescent="0.2">
      <c r="A1019">
        <v>1019</v>
      </c>
      <c r="B1019" t="s">
        <v>0</v>
      </c>
      <c r="C1019" s="1" t="s">
        <v>68</v>
      </c>
      <c r="D1019">
        <v>2581</v>
      </c>
      <c r="E1019" s="5">
        <v>0.75694444444444398</v>
      </c>
      <c r="F1019" s="5">
        <v>0.26736111111111099</v>
      </c>
    </row>
    <row r="1020" spans="1:6" x14ac:dyDescent="0.2">
      <c r="A1020">
        <v>1020</v>
      </c>
      <c r="B1020" t="s">
        <v>0</v>
      </c>
      <c r="C1020" s="1" t="s">
        <v>68</v>
      </c>
      <c r="D1020">
        <v>2581</v>
      </c>
      <c r="E1020" s="5">
        <v>0.79861111111111105</v>
      </c>
      <c r="F1020" s="5">
        <v>0.30902777777777801</v>
      </c>
    </row>
    <row r="1021" spans="1:6" x14ac:dyDescent="0.2">
      <c r="A1021">
        <v>1021</v>
      </c>
      <c r="B1021" t="s">
        <v>0</v>
      </c>
      <c r="C1021" s="1" t="s">
        <v>68</v>
      </c>
      <c r="D1021">
        <v>2581</v>
      </c>
      <c r="E1021" s="5">
        <v>0.84027777777777801</v>
      </c>
      <c r="F1021" s="5">
        <v>0.35069444444444398</v>
      </c>
    </row>
    <row r="1022" spans="1:6" x14ac:dyDescent="0.2">
      <c r="A1022">
        <v>1022</v>
      </c>
      <c r="B1022" t="s">
        <v>0</v>
      </c>
      <c r="C1022" s="1" t="s">
        <v>68</v>
      </c>
      <c r="D1022">
        <v>2581</v>
      </c>
      <c r="E1022" s="5">
        <v>0.88194444444444398</v>
      </c>
      <c r="F1022" s="5">
        <v>0.39236111111111099</v>
      </c>
    </row>
    <row r="1023" spans="1:6" x14ac:dyDescent="0.2">
      <c r="A1023">
        <v>1023</v>
      </c>
      <c r="B1023" t="s">
        <v>0</v>
      </c>
      <c r="C1023" s="1" t="s">
        <v>68</v>
      </c>
      <c r="D1023">
        <v>2581</v>
      </c>
      <c r="E1023" s="5">
        <v>0.92361111111111105</v>
      </c>
      <c r="F1023" s="5">
        <v>0.43402777777777801</v>
      </c>
    </row>
    <row r="1024" spans="1:6" x14ac:dyDescent="0.2">
      <c r="A1024">
        <v>1024</v>
      </c>
      <c r="B1024" t="s">
        <v>0</v>
      </c>
      <c r="C1024" s="1" t="s">
        <v>68</v>
      </c>
      <c r="D1024">
        <v>2581</v>
      </c>
      <c r="E1024" s="5">
        <v>0.96527777777777801</v>
      </c>
      <c r="F1024" s="5">
        <v>0.47569444444444398</v>
      </c>
    </row>
    <row r="1025" spans="1:6" x14ac:dyDescent="0.2">
      <c r="A1025">
        <v>1025</v>
      </c>
      <c r="B1025" t="s">
        <v>0</v>
      </c>
      <c r="C1025" s="1" t="s">
        <v>68</v>
      </c>
      <c r="D1025">
        <v>2581</v>
      </c>
      <c r="E1025" s="5">
        <v>1.7361111111111112E-2</v>
      </c>
      <c r="F1025" s="5">
        <v>0.52430555555555558</v>
      </c>
    </row>
    <row r="1026" spans="1:6" x14ac:dyDescent="0.2">
      <c r="A1026">
        <v>1026</v>
      </c>
      <c r="B1026" s="1" t="s">
        <v>68</v>
      </c>
      <c r="C1026" t="s">
        <v>0</v>
      </c>
      <c r="D1026">
        <v>2581</v>
      </c>
      <c r="E1026" s="5">
        <v>6.9444444444444441E-3</v>
      </c>
      <c r="F1026" s="5">
        <v>0.51736111111111105</v>
      </c>
    </row>
    <row r="1027" spans="1:6" x14ac:dyDescent="0.2">
      <c r="A1027">
        <v>1027</v>
      </c>
      <c r="B1027" s="1" t="s">
        <v>68</v>
      </c>
      <c r="C1027" t="s">
        <v>0</v>
      </c>
      <c r="D1027">
        <v>2581</v>
      </c>
      <c r="E1027" s="5">
        <v>4.8611111111111098E-2</v>
      </c>
      <c r="F1027" s="5">
        <v>0.55902777777777801</v>
      </c>
    </row>
    <row r="1028" spans="1:6" x14ac:dyDescent="0.2">
      <c r="A1028">
        <v>1028</v>
      </c>
      <c r="B1028" s="1" t="s">
        <v>68</v>
      </c>
      <c r="C1028" t="s">
        <v>0</v>
      </c>
      <c r="D1028">
        <v>2581</v>
      </c>
      <c r="E1028" s="5">
        <v>9.0277777777777804E-2</v>
      </c>
      <c r="F1028" s="5">
        <v>0.60069444444444398</v>
      </c>
    </row>
    <row r="1029" spans="1:6" x14ac:dyDescent="0.2">
      <c r="A1029">
        <v>1029</v>
      </c>
      <c r="B1029" s="1" t="s">
        <v>68</v>
      </c>
      <c r="C1029" t="s">
        <v>0</v>
      </c>
      <c r="D1029">
        <v>2581</v>
      </c>
      <c r="E1029" s="5">
        <v>0.131944444444444</v>
      </c>
      <c r="F1029" s="5">
        <v>0.64236111111111105</v>
      </c>
    </row>
    <row r="1030" spans="1:6" x14ac:dyDescent="0.2">
      <c r="A1030">
        <v>1030</v>
      </c>
      <c r="B1030" s="1" t="s">
        <v>68</v>
      </c>
      <c r="C1030" t="s">
        <v>0</v>
      </c>
      <c r="D1030">
        <v>2581</v>
      </c>
      <c r="E1030" s="5">
        <v>0.17361111111111099</v>
      </c>
      <c r="F1030" s="5">
        <v>0.68402777777777801</v>
      </c>
    </row>
    <row r="1031" spans="1:6" x14ac:dyDescent="0.2">
      <c r="A1031">
        <v>1031</v>
      </c>
      <c r="B1031" s="1" t="s">
        <v>68</v>
      </c>
      <c r="C1031" t="s">
        <v>0</v>
      </c>
      <c r="D1031">
        <v>2581</v>
      </c>
      <c r="E1031" s="5">
        <v>0.21527777777777801</v>
      </c>
      <c r="F1031" s="5">
        <v>0.72569444444444398</v>
      </c>
    </row>
    <row r="1032" spans="1:6" x14ac:dyDescent="0.2">
      <c r="A1032">
        <v>1032</v>
      </c>
      <c r="B1032" s="1" t="s">
        <v>68</v>
      </c>
      <c r="C1032" t="s">
        <v>0</v>
      </c>
      <c r="D1032">
        <v>2581</v>
      </c>
      <c r="E1032" s="5">
        <v>0.25694444444444398</v>
      </c>
      <c r="F1032" s="5">
        <v>0.76736111111111105</v>
      </c>
    </row>
    <row r="1033" spans="1:6" x14ac:dyDescent="0.2">
      <c r="A1033">
        <v>1033</v>
      </c>
      <c r="B1033" s="1" t="s">
        <v>68</v>
      </c>
      <c r="C1033" t="s">
        <v>0</v>
      </c>
      <c r="D1033">
        <v>2581</v>
      </c>
      <c r="E1033" s="5">
        <v>0.29861111111111099</v>
      </c>
      <c r="F1033" s="5">
        <v>0.80902777777777801</v>
      </c>
    </row>
    <row r="1034" spans="1:6" x14ac:dyDescent="0.2">
      <c r="A1034">
        <v>1034</v>
      </c>
      <c r="B1034" s="1" t="s">
        <v>68</v>
      </c>
      <c r="C1034" t="s">
        <v>0</v>
      </c>
      <c r="D1034">
        <v>2581</v>
      </c>
      <c r="E1034" s="5">
        <v>0.34027777777777801</v>
      </c>
      <c r="F1034" s="5">
        <v>0.85069444444444398</v>
      </c>
    </row>
    <row r="1035" spans="1:6" x14ac:dyDescent="0.2">
      <c r="A1035">
        <v>1035</v>
      </c>
      <c r="B1035" s="1" t="s">
        <v>68</v>
      </c>
      <c r="C1035" t="s">
        <v>0</v>
      </c>
      <c r="D1035">
        <v>2581</v>
      </c>
      <c r="E1035" s="5">
        <v>0.38194444444444398</v>
      </c>
      <c r="F1035" s="5">
        <v>0.89236111111111105</v>
      </c>
    </row>
    <row r="1036" spans="1:6" x14ac:dyDescent="0.2">
      <c r="A1036">
        <v>1036</v>
      </c>
      <c r="B1036" s="1" t="s">
        <v>68</v>
      </c>
      <c r="C1036" t="s">
        <v>0</v>
      </c>
      <c r="D1036">
        <v>2581</v>
      </c>
      <c r="E1036" s="5">
        <v>0.42361111111111099</v>
      </c>
      <c r="F1036" s="5">
        <v>0.93402777777777801</v>
      </c>
    </row>
    <row r="1037" spans="1:6" x14ac:dyDescent="0.2">
      <c r="A1037">
        <v>1037</v>
      </c>
      <c r="B1037" s="1" t="s">
        <v>68</v>
      </c>
      <c r="C1037" t="s">
        <v>0</v>
      </c>
      <c r="D1037">
        <v>2581</v>
      </c>
      <c r="E1037" s="5">
        <v>0.46527777777777801</v>
      </c>
      <c r="F1037" s="5">
        <v>0.97569444444444398</v>
      </c>
    </row>
    <row r="1038" spans="1:6" x14ac:dyDescent="0.2">
      <c r="A1038">
        <v>1038</v>
      </c>
      <c r="B1038" s="1" t="s">
        <v>68</v>
      </c>
      <c r="C1038" t="s">
        <v>0</v>
      </c>
      <c r="D1038">
        <v>2581</v>
      </c>
      <c r="E1038" s="5">
        <v>0.50694444444444398</v>
      </c>
      <c r="F1038" s="5">
        <v>1.7361111111111112E-2</v>
      </c>
    </row>
    <row r="1039" spans="1:6" x14ac:dyDescent="0.2">
      <c r="A1039">
        <v>1039</v>
      </c>
      <c r="B1039" s="1" t="s">
        <v>68</v>
      </c>
      <c r="C1039" t="s">
        <v>0</v>
      </c>
      <c r="D1039">
        <v>2581</v>
      </c>
      <c r="E1039" s="5">
        <v>0.54861111111111105</v>
      </c>
      <c r="F1039" s="5">
        <v>5.9027777777777797E-2</v>
      </c>
    </row>
    <row r="1040" spans="1:6" x14ac:dyDescent="0.2">
      <c r="A1040">
        <v>1040</v>
      </c>
      <c r="B1040" s="1" t="s">
        <v>68</v>
      </c>
      <c r="C1040" t="s">
        <v>0</v>
      </c>
      <c r="D1040">
        <v>2581</v>
      </c>
      <c r="E1040" s="5">
        <v>0.59027777777777801</v>
      </c>
      <c r="F1040" s="5">
        <v>0.100694444444444</v>
      </c>
    </row>
    <row r="1041" spans="1:6" x14ac:dyDescent="0.2">
      <c r="A1041">
        <v>1041</v>
      </c>
      <c r="B1041" s="1" t="s">
        <v>68</v>
      </c>
      <c r="C1041" t="s">
        <v>0</v>
      </c>
      <c r="D1041">
        <v>2581</v>
      </c>
      <c r="E1041" s="5">
        <v>0.3125</v>
      </c>
      <c r="F1041" s="5">
        <v>0.812499999999999</v>
      </c>
    </row>
    <row r="1042" spans="1:6" x14ac:dyDescent="0.2">
      <c r="A1042">
        <v>1042</v>
      </c>
      <c r="B1042" s="1" t="s">
        <v>68</v>
      </c>
      <c r="C1042" t="s">
        <v>0</v>
      </c>
      <c r="D1042">
        <v>2581</v>
      </c>
      <c r="E1042" s="5">
        <v>0.33333333333333298</v>
      </c>
      <c r="F1042" s="5">
        <v>0.83333333333333204</v>
      </c>
    </row>
    <row r="1043" spans="1:6" x14ac:dyDescent="0.2">
      <c r="A1043">
        <v>1043</v>
      </c>
      <c r="B1043" s="1" t="s">
        <v>68</v>
      </c>
      <c r="C1043" t="s">
        <v>0</v>
      </c>
      <c r="D1043">
        <v>2581</v>
      </c>
      <c r="E1043" s="5">
        <v>0.35416666666666602</v>
      </c>
      <c r="F1043" s="5">
        <v>0.85416666666666496</v>
      </c>
    </row>
    <row r="1044" spans="1:6" x14ac:dyDescent="0.2">
      <c r="A1044">
        <v>1044</v>
      </c>
      <c r="B1044" s="1" t="s">
        <v>68</v>
      </c>
      <c r="C1044" t="s">
        <v>0</v>
      </c>
      <c r="D1044">
        <v>2581</v>
      </c>
      <c r="E1044" s="5">
        <v>0.375</v>
      </c>
      <c r="F1044" s="5">
        <v>0.874999999999998</v>
      </c>
    </row>
    <row r="1045" spans="1:6" x14ac:dyDescent="0.2">
      <c r="A1045">
        <v>1045</v>
      </c>
      <c r="B1045" s="1" t="s">
        <v>68</v>
      </c>
      <c r="C1045" t="s">
        <v>0</v>
      </c>
      <c r="D1045">
        <v>2581</v>
      </c>
      <c r="E1045" s="5">
        <v>0.39583333333333298</v>
      </c>
      <c r="F1045" s="5">
        <v>0.89583333333333204</v>
      </c>
    </row>
    <row r="1046" spans="1:6" x14ac:dyDescent="0.2">
      <c r="A1046">
        <v>1046</v>
      </c>
      <c r="B1046" s="1" t="s">
        <v>68</v>
      </c>
      <c r="C1046" t="s">
        <v>0</v>
      </c>
      <c r="D1046">
        <v>2581</v>
      </c>
      <c r="E1046" s="5">
        <v>0.41666666666666602</v>
      </c>
      <c r="F1046" s="5">
        <v>0.91666666666666496</v>
      </c>
    </row>
    <row r="1047" spans="1:6" x14ac:dyDescent="0.2">
      <c r="A1047">
        <v>1047</v>
      </c>
      <c r="B1047" s="1" t="s">
        <v>68</v>
      </c>
      <c r="C1047" t="s">
        <v>0</v>
      </c>
      <c r="D1047">
        <v>2581</v>
      </c>
      <c r="E1047" s="5">
        <v>0.4375</v>
      </c>
      <c r="F1047" s="5">
        <v>0.937499999999998</v>
      </c>
    </row>
    <row r="1048" spans="1:6" x14ac:dyDescent="0.2">
      <c r="A1048">
        <v>1048</v>
      </c>
      <c r="B1048" s="1" t="s">
        <v>68</v>
      </c>
      <c r="C1048" t="s">
        <v>0</v>
      </c>
      <c r="D1048">
        <v>2581</v>
      </c>
      <c r="E1048" s="5">
        <v>0.45833333333333298</v>
      </c>
      <c r="F1048" s="5">
        <v>0.95833333333333104</v>
      </c>
    </row>
    <row r="1049" spans="1:6" x14ac:dyDescent="0.2">
      <c r="A1049">
        <v>1049</v>
      </c>
      <c r="B1049" s="1" t="s">
        <v>68</v>
      </c>
      <c r="C1049" t="s">
        <v>0</v>
      </c>
      <c r="D1049">
        <v>2581</v>
      </c>
      <c r="E1049" s="5">
        <v>0.47916666666666602</v>
      </c>
      <c r="F1049" s="5">
        <v>0.97916666666666496</v>
      </c>
    </row>
    <row r="1050" spans="1:6" x14ac:dyDescent="0.2">
      <c r="A1050">
        <v>1050</v>
      </c>
      <c r="B1050" s="1" t="s">
        <v>68</v>
      </c>
      <c r="C1050" t="s">
        <v>0</v>
      </c>
      <c r="D1050">
        <v>2581</v>
      </c>
      <c r="E1050" s="5">
        <v>0.5</v>
      </c>
      <c r="F1050" s="5">
        <v>0</v>
      </c>
    </row>
    <row r="1051" spans="1:6" x14ac:dyDescent="0.2">
      <c r="A1051">
        <v>1051</v>
      </c>
      <c r="B1051" t="s">
        <v>0</v>
      </c>
      <c r="C1051" s="1" t="s">
        <v>18</v>
      </c>
      <c r="D1051">
        <v>19312</v>
      </c>
      <c r="E1051" s="5">
        <v>0.38541666666666702</v>
      </c>
      <c r="F1051" s="6">
        <v>0.90625</v>
      </c>
    </row>
    <row r="1052" spans="1:6" x14ac:dyDescent="0.2">
      <c r="A1052">
        <v>1052</v>
      </c>
      <c r="B1052" t="s">
        <v>0</v>
      </c>
      <c r="C1052" s="1" t="s">
        <v>18</v>
      </c>
      <c r="D1052">
        <v>19312</v>
      </c>
      <c r="E1052" s="5">
        <v>0.42708333333333298</v>
      </c>
      <c r="F1052" s="6">
        <v>0.94791666666666696</v>
      </c>
    </row>
    <row r="1053" spans="1:6" x14ac:dyDescent="0.2">
      <c r="A1053">
        <v>1053</v>
      </c>
      <c r="B1053" t="s">
        <v>0</v>
      </c>
      <c r="C1053" s="1" t="s">
        <v>18</v>
      </c>
      <c r="D1053">
        <v>19312</v>
      </c>
      <c r="E1053" s="5">
        <v>0.46875</v>
      </c>
      <c r="F1053" s="6">
        <v>0.98958333333333304</v>
      </c>
    </row>
    <row r="1054" spans="1:6" x14ac:dyDescent="0.2">
      <c r="A1054">
        <v>1054</v>
      </c>
      <c r="B1054" t="s">
        <v>0</v>
      </c>
      <c r="C1054" s="1" t="s">
        <v>18</v>
      </c>
      <c r="D1054">
        <v>19312</v>
      </c>
      <c r="E1054" s="5">
        <v>0.51041666666666696</v>
      </c>
      <c r="F1054" s="5">
        <v>3.125E-2</v>
      </c>
    </row>
    <row r="1055" spans="1:6" x14ac:dyDescent="0.2">
      <c r="A1055">
        <v>1055</v>
      </c>
      <c r="B1055" t="s">
        <v>0</v>
      </c>
      <c r="C1055" s="1" t="s">
        <v>18</v>
      </c>
      <c r="D1055">
        <v>19312</v>
      </c>
      <c r="E1055" s="5">
        <v>0.55208333333333304</v>
      </c>
      <c r="F1055" s="5">
        <v>7.2916666666666671E-2</v>
      </c>
    </row>
    <row r="1056" spans="1:6" x14ac:dyDescent="0.2">
      <c r="A1056">
        <v>1056</v>
      </c>
      <c r="B1056" t="s">
        <v>0</v>
      </c>
      <c r="C1056" s="1" t="s">
        <v>18</v>
      </c>
      <c r="D1056">
        <v>19312</v>
      </c>
      <c r="E1056" s="5">
        <v>0.59375</v>
      </c>
      <c r="F1056" s="5">
        <v>0.114583333333333</v>
      </c>
    </row>
    <row r="1057" spans="1:6" x14ac:dyDescent="0.2">
      <c r="A1057">
        <v>1057</v>
      </c>
      <c r="B1057" t="s">
        <v>0</v>
      </c>
      <c r="C1057" s="1" t="s">
        <v>18</v>
      </c>
      <c r="D1057">
        <v>19312</v>
      </c>
      <c r="E1057" s="5">
        <v>0.63541666666666696</v>
      </c>
      <c r="F1057" s="5">
        <v>0.15625</v>
      </c>
    </row>
    <row r="1058" spans="1:6" x14ac:dyDescent="0.2">
      <c r="A1058">
        <v>1058</v>
      </c>
      <c r="B1058" t="s">
        <v>0</v>
      </c>
      <c r="C1058" s="1" t="s">
        <v>18</v>
      </c>
      <c r="D1058">
        <v>19312</v>
      </c>
      <c r="E1058" s="5">
        <v>0.67708333333333304</v>
      </c>
      <c r="F1058" s="5">
        <v>0.19791666666666699</v>
      </c>
    </row>
    <row r="1059" spans="1:6" x14ac:dyDescent="0.2">
      <c r="A1059">
        <v>1059</v>
      </c>
      <c r="B1059" t="s">
        <v>0</v>
      </c>
      <c r="C1059" s="1" t="s">
        <v>18</v>
      </c>
      <c r="D1059">
        <v>19312</v>
      </c>
      <c r="E1059" s="5">
        <v>0.71875</v>
      </c>
      <c r="F1059" s="5">
        <v>0.23958333333333301</v>
      </c>
    </row>
    <row r="1060" spans="1:6" x14ac:dyDescent="0.2">
      <c r="A1060">
        <v>1060</v>
      </c>
      <c r="B1060" t="s">
        <v>0</v>
      </c>
      <c r="C1060" s="1" t="s">
        <v>18</v>
      </c>
      <c r="D1060">
        <v>19312</v>
      </c>
      <c r="E1060" s="5">
        <v>0.76041666666666696</v>
      </c>
      <c r="F1060" s="5">
        <v>0.28125</v>
      </c>
    </row>
    <row r="1061" spans="1:6" x14ac:dyDescent="0.2">
      <c r="A1061">
        <v>1061</v>
      </c>
      <c r="B1061" t="s">
        <v>0</v>
      </c>
      <c r="C1061" s="1" t="s">
        <v>18</v>
      </c>
      <c r="D1061">
        <v>19312</v>
      </c>
      <c r="E1061" s="5">
        <v>0.80208333333333304</v>
      </c>
      <c r="F1061" s="5">
        <v>0.32291666666666702</v>
      </c>
    </row>
    <row r="1062" spans="1:6" x14ac:dyDescent="0.2">
      <c r="A1062">
        <v>1062</v>
      </c>
      <c r="B1062" t="s">
        <v>0</v>
      </c>
      <c r="C1062" s="1" t="s">
        <v>18</v>
      </c>
      <c r="D1062">
        <v>19312</v>
      </c>
      <c r="E1062" s="5">
        <v>0.84375</v>
      </c>
      <c r="F1062" s="5">
        <v>0.36458333333333298</v>
      </c>
    </row>
    <row r="1063" spans="1:6" x14ac:dyDescent="0.2">
      <c r="A1063">
        <v>1063</v>
      </c>
      <c r="B1063" t="s">
        <v>0</v>
      </c>
      <c r="C1063" s="1" t="s">
        <v>18</v>
      </c>
      <c r="D1063">
        <v>19312</v>
      </c>
      <c r="E1063" s="5">
        <v>0.88541666666666696</v>
      </c>
      <c r="F1063" s="5">
        <v>0.40625</v>
      </c>
    </row>
    <row r="1064" spans="1:6" x14ac:dyDescent="0.2">
      <c r="A1064">
        <v>1064</v>
      </c>
      <c r="B1064" t="s">
        <v>0</v>
      </c>
      <c r="C1064" s="1" t="s">
        <v>18</v>
      </c>
      <c r="D1064">
        <v>19312</v>
      </c>
      <c r="E1064" s="5">
        <v>0.92708333333333304</v>
      </c>
      <c r="F1064" s="6">
        <v>1.4479166666666701</v>
      </c>
    </row>
    <row r="1065" spans="1:6" x14ac:dyDescent="0.2">
      <c r="A1065">
        <v>1065</v>
      </c>
      <c r="B1065" t="s">
        <v>0</v>
      </c>
      <c r="C1065" s="1" t="s">
        <v>18</v>
      </c>
      <c r="D1065">
        <v>19312</v>
      </c>
      <c r="E1065" s="5">
        <v>0.96875</v>
      </c>
      <c r="F1065" s="6">
        <v>1.4895833333333299</v>
      </c>
    </row>
    <row r="1066" spans="1:6" x14ac:dyDescent="0.2">
      <c r="A1066">
        <v>1066</v>
      </c>
      <c r="B1066" t="s">
        <v>0</v>
      </c>
      <c r="C1066" s="1" t="s">
        <v>18</v>
      </c>
      <c r="D1066">
        <v>19312</v>
      </c>
      <c r="E1066" s="5">
        <v>1.0416666666666666E-2</v>
      </c>
      <c r="F1066" s="6">
        <v>1.53125</v>
      </c>
    </row>
    <row r="1067" spans="1:6" x14ac:dyDescent="0.2">
      <c r="A1067">
        <v>1067</v>
      </c>
      <c r="B1067" t="s">
        <v>0</v>
      </c>
      <c r="C1067" s="1" t="s">
        <v>18</v>
      </c>
      <c r="D1067">
        <v>19312</v>
      </c>
      <c r="E1067" s="5">
        <v>3.125E-2</v>
      </c>
      <c r="F1067" s="5">
        <v>0.51388888888888895</v>
      </c>
    </row>
    <row r="1068" spans="1:6" x14ac:dyDescent="0.2">
      <c r="A1068">
        <v>1068</v>
      </c>
      <c r="B1068" t="s">
        <v>0</v>
      </c>
      <c r="C1068" s="1" t="s">
        <v>18</v>
      </c>
      <c r="D1068">
        <v>19312</v>
      </c>
      <c r="E1068" s="5">
        <v>5.2083333333333336E-2</v>
      </c>
      <c r="F1068" s="5">
        <v>0.55555555555555602</v>
      </c>
    </row>
    <row r="1069" spans="1:6" x14ac:dyDescent="0.2">
      <c r="A1069">
        <v>1069</v>
      </c>
      <c r="B1069" t="s">
        <v>0</v>
      </c>
      <c r="C1069" s="1" t="s">
        <v>18</v>
      </c>
      <c r="D1069">
        <v>19312</v>
      </c>
      <c r="E1069" s="5">
        <v>7.2916666666666671E-2</v>
      </c>
      <c r="F1069" s="5">
        <v>0.59722222222222199</v>
      </c>
    </row>
    <row r="1070" spans="1:6" x14ac:dyDescent="0.2">
      <c r="A1070">
        <v>1070</v>
      </c>
      <c r="B1070" t="s">
        <v>0</v>
      </c>
      <c r="C1070" s="1" t="s">
        <v>18</v>
      </c>
      <c r="D1070">
        <v>19312</v>
      </c>
      <c r="E1070" s="5">
        <v>9.375E-2</v>
      </c>
      <c r="F1070" s="5">
        <v>0.63888888888888895</v>
      </c>
    </row>
    <row r="1071" spans="1:6" x14ac:dyDescent="0.2">
      <c r="A1071">
        <v>1071</v>
      </c>
      <c r="B1071" t="s">
        <v>0</v>
      </c>
      <c r="C1071" s="1" t="s">
        <v>18</v>
      </c>
      <c r="D1071">
        <v>19312</v>
      </c>
      <c r="E1071" s="5">
        <v>0.114583333333333</v>
      </c>
      <c r="F1071" s="5">
        <v>0.68055555555555602</v>
      </c>
    </row>
    <row r="1072" spans="1:6" x14ac:dyDescent="0.2">
      <c r="A1072">
        <v>1072</v>
      </c>
      <c r="B1072" t="s">
        <v>0</v>
      </c>
      <c r="C1072" s="1" t="s">
        <v>18</v>
      </c>
      <c r="D1072">
        <v>19312</v>
      </c>
      <c r="E1072" s="5">
        <v>0.13541666666666699</v>
      </c>
      <c r="F1072" s="5">
        <v>0.72222222222222199</v>
      </c>
    </row>
    <row r="1073" spans="1:6" x14ac:dyDescent="0.2">
      <c r="A1073">
        <v>1073</v>
      </c>
      <c r="B1073" t="s">
        <v>0</v>
      </c>
      <c r="C1073" s="1" t="s">
        <v>18</v>
      </c>
      <c r="D1073">
        <v>19312</v>
      </c>
      <c r="E1073" s="5">
        <v>0.15625</v>
      </c>
      <c r="F1073" s="5">
        <v>0.76388888888888895</v>
      </c>
    </row>
    <row r="1074" spans="1:6" x14ac:dyDescent="0.2">
      <c r="A1074">
        <v>1074</v>
      </c>
      <c r="B1074" t="s">
        <v>0</v>
      </c>
      <c r="C1074" s="1" t="s">
        <v>18</v>
      </c>
      <c r="D1074">
        <v>19312</v>
      </c>
      <c r="E1074" s="5">
        <v>0.17708333333333301</v>
      </c>
      <c r="F1074" s="5">
        <v>0.80555555555555602</v>
      </c>
    </row>
    <row r="1075" spans="1:6" x14ac:dyDescent="0.2">
      <c r="A1075">
        <v>1075</v>
      </c>
      <c r="B1075" t="s">
        <v>0</v>
      </c>
      <c r="C1075" s="1" t="s">
        <v>18</v>
      </c>
      <c r="D1075">
        <v>19312</v>
      </c>
      <c r="E1075" s="5">
        <v>0.19791666666666699</v>
      </c>
      <c r="F1075" s="5">
        <v>0.84722222222222199</v>
      </c>
    </row>
    <row r="1076" spans="1:6" x14ac:dyDescent="0.2">
      <c r="A1076">
        <v>1076</v>
      </c>
      <c r="B1076" s="1" t="s">
        <v>18</v>
      </c>
      <c r="C1076" t="s">
        <v>0</v>
      </c>
      <c r="D1076">
        <v>19312</v>
      </c>
      <c r="E1076" s="5">
        <v>0.38194444444444398</v>
      </c>
      <c r="F1076" s="5">
        <v>0.89236111111111105</v>
      </c>
    </row>
    <row r="1077" spans="1:6" x14ac:dyDescent="0.2">
      <c r="A1077">
        <v>1077</v>
      </c>
      <c r="B1077" s="1" t="s">
        <v>18</v>
      </c>
      <c r="C1077" t="s">
        <v>0</v>
      </c>
      <c r="D1077">
        <v>19312</v>
      </c>
      <c r="E1077" s="5">
        <v>0.42361111111111099</v>
      </c>
      <c r="F1077" s="5">
        <v>0.93402777777777801</v>
      </c>
    </row>
    <row r="1078" spans="1:6" x14ac:dyDescent="0.2">
      <c r="A1078">
        <v>1078</v>
      </c>
      <c r="B1078" s="1" t="s">
        <v>18</v>
      </c>
      <c r="C1078" t="s">
        <v>0</v>
      </c>
      <c r="D1078">
        <v>19312</v>
      </c>
      <c r="E1078" s="5">
        <v>0.46527777777777801</v>
      </c>
      <c r="F1078" s="5">
        <v>0.97569444444444398</v>
      </c>
    </row>
    <row r="1079" spans="1:6" x14ac:dyDescent="0.2">
      <c r="A1079">
        <v>1079</v>
      </c>
      <c r="B1079" s="1" t="s">
        <v>18</v>
      </c>
      <c r="C1079" t="s">
        <v>0</v>
      </c>
      <c r="D1079">
        <v>19312</v>
      </c>
      <c r="E1079" s="5">
        <v>0.50694444444444398</v>
      </c>
      <c r="F1079" s="5">
        <v>1.7361111111111112E-2</v>
      </c>
    </row>
    <row r="1080" spans="1:6" x14ac:dyDescent="0.2">
      <c r="A1080">
        <v>1080</v>
      </c>
      <c r="B1080" s="1" t="s">
        <v>18</v>
      </c>
      <c r="C1080" t="s">
        <v>0</v>
      </c>
      <c r="D1080">
        <v>19312</v>
      </c>
      <c r="E1080" s="5">
        <v>0.54861111111111105</v>
      </c>
      <c r="F1080" s="5">
        <v>5.9027777777777797E-2</v>
      </c>
    </row>
    <row r="1081" spans="1:6" x14ac:dyDescent="0.2">
      <c r="A1081">
        <v>1081</v>
      </c>
      <c r="B1081" s="1" t="s">
        <v>18</v>
      </c>
      <c r="C1081" t="s">
        <v>0</v>
      </c>
      <c r="D1081">
        <v>19312</v>
      </c>
      <c r="E1081" s="5">
        <v>0.59027777777777801</v>
      </c>
      <c r="F1081" s="5">
        <v>0.100694444444444</v>
      </c>
    </row>
    <row r="1082" spans="1:6" x14ac:dyDescent="0.2">
      <c r="A1082">
        <v>1082</v>
      </c>
      <c r="B1082" s="1" t="s">
        <v>18</v>
      </c>
      <c r="C1082" t="s">
        <v>0</v>
      </c>
      <c r="D1082">
        <v>19312</v>
      </c>
      <c r="E1082" s="5">
        <v>0.63194444444444398</v>
      </c>
      <c r="F1082" s="5">
        <v>0.14236111111111099</v>
      </c>
    </row>
    <row r="1083" spans="1:6" x14ac:dyDescent="0.2">
      <c r="A1083">
        <v>1083</v>
      </c>
      <c r="B1083" s="1" t="s">
        <v>18</v>
      </c>
      <c r="C1083" t="s">
        <v>0</v>
      </c>
      <c r="D1083">
        <v>19312</v>
      </c>
      <c r="E1083" s="5">
        <v>0.67361111111111105</v>
      </c>
      <c r="F1083" s="5">
        <v>0.18402777777777801</v>
      </c>
    </row>
    <row r="1084" spans="1:6" x14ac:dyDescent="0.2">
      <c r="A1084">
        <v>1084</v>
      </c>
      <c r="B1084" s="1" t="s">
        <v>18</v>
      </c>
      <c r="C1084" t="s">
        <v>0</v>
      </c>
      <c r="D1084">
        <v>19312</v>
      </c>
      <c r="E1084" s="5">
        <v>0.71527777777777801</v>
      </c>
      <c r="F1084" s="5">
        <v>0.225694444444444</v>
      </c>
    </row>
    <row r="1085" spans="1:6" x14ac:dyDescent="0.2">
      <c r="A1085">
        <v>1085</v>
      </c>
      <c r="B1085" s="1" t="s">
        <v>18</v>
      </c>
      <c r="C1085" t="s">
        <v>0</v>
      </c>
      <c r="D1085">
        <v>19312</v>
      </c>
      <c r="E1085" s="5">
        <v>0.75694444444444398</v>
      </c>
      <c r="F1085" s="5">
        <v>0.26736111111111099</v>
      </c>
    </row>
    <row r="1086" spans="1:6" x14ac:dyDescent="0.2">
      <c r="A1086">
        <v>1086</v>
      </c>
      <c r="B1086" s="1" t="s">
        <v>18</v>
      </c>
      <c r="C1086" t="s">
        <v>0</v>
      </c>
      <c r="D1086">
        <v>19312</v>
      </c>
      <c r="E1086" s="5">
        <v>0.79861111111111105</v>
      </c>
      <c r="F1086" s="5">
        <v>0.30902777777777801</v>
      </c>
    </row>
    <row r="1087" spans="1:6" x14ac:dyDescent="0.2">
      <c r="A1087">
        <v>1087</v>
      </c>
      <c r="B1087" s="1" t="s">
        <v>18</v>
      </c>
      <c r="C1087" t="s">
        <v>0</v>
      </c>
      <c r="D1087">
        <v>19312</v>
      </c>
      <c r="E1087" s="5">
        <v>0.84027777777777801</v>
      </c>
      <c r="F1087" s="5">
        <v>0.35069444444444398</v>
      </c>
    </row>
    <row r="1088" spans="1:6" x14ac:dyDescent="0.2">
      <c r="A1088">
        <v>1088</v>
      </c>
      <c r="B1088" s="1" t="s">
        <v>18</v>
      </c>
      <c r="C1088" t="s">
        <v>0</v>
      </c>
      <c r="D1088">
        <v>19312</v>
      </c>
      <c r="E1088" s="5">
        <v>0.88194444444444398</v>
      </c>
      <c r="F1088" s="5">
        <v>0.39236111111111099</v>
      </c>
    </row>
    <row r="1089" spans="1:6" x14ac:dyDescent="0.2">
      <c r="A1089">
        <v>1089</v>
      </c>
      <c r="B1089" s="1" t="s">
        <v>18</v>
      </c>
      <c r="C1089" t="s">
        <v>0</v>
      </c>
      <c r="D1089">
        <v>19312</v>
      </c>
      <c r="E1089" s="5">
        <v>0.92361111111111105</v>
      </c>
      <c r="F1089" s="5">
        <v>0.43402777777777801</v>
      </c>
    </row>
    <row r="1090" spans="1:6" x14ac:dyDescent="0.2">
      <c r="A1090">
        <v>1090</v>
      </c>
      <c r="B1090" s="1" t="s">
        <v>18</v>
      </c>
      <c r="C1090" t="s">
        <v>0</v>
      </c>
      <c r="D1090">
        <v>19312</v>
      </c>
      <c r="E1090" s="5">
        <v>0.96527777777777801</v>
      </c>
      <c r="F1090" s="5">
        <v>0.47569444444444398</v>
      </c>
    </row>
    <row r="1091" spans="1:6" x14ac:dyDescent="0.2">
      <c r="A1091">
        <v>1091</v>
      </c>
      <c r="B1091" s="1" t="s">
        <v>18</v>
      </c>
      <c r="C1091" t="s">
        <v>0</v>
      </c>
      <c r="D1091">
        <v>19312</v>
      </c>
      <c r="E1091" s="5">
        <v>1.7361111111111112E-2</v>
      </c>
      <c r="F1091" s="5">
        <v>0.52430555555555558</v>
      </c>
    </row>
    <row r="1092" spans="1:6" x14ac:dyDescent="0.2">
      <c r="A1092">
        <v>1092</v>
      </c>
      <c r="B1092" s="1" t="s">
        <v>18</v>
      </c>
      <c r="C1092" t="s">
        <v>0</v>
      </c>
      <c r="D1092">
        <v>19312</v>
      </c>
      <c r="E1092" s="5">
        <v>3.8194444444444441E-2</v>
      </c>
      <c r="F1092" s="5">
        <v>3.4722222222222224E-2</v>
      </c>
    </row>
    <row r="1093" spans="1:6" x14ac:dyDescent="0.2">
      <c r="A1093">
        <v>1093</v>
      </c>
      <c r="B1093" s="1" t="s">
        <v>18</v>
      </c>
      <c r="C1093" t="s">
        <v>0</v>
      </c>
      <c r="D1093">
        <v>19312</v>
      </c>
      <c r="E1093" s="5">
        <v>7.9861111111111105E-2</v>
      </c>
      <c r="F1093" s="5">
        <v>7.6388888888888895E-2</v>
      </c>
    </row>
    <row r="1094" spans="1:6" x14ac:dyDescent="0.2">
      <c r="A1094">
        <v>1094</v>
      </c>
      <c r="B1094" s="1" t="s">
        <v>18</v>
      </c>
      <c r="C1094" t="s">
        <v>0</v>
      </c>
      <c r="D1094">
        <v>19312</v>
      </c>
      <c r="E1094" s="5">
        <v>0.121527777777778</v>
      </c>
      <c r="F1094" s="5">
        <v>0.118055555555556</v>
      </c>
    </row>
    <row r="1095" spans="1:6" x14ac:dyDescent="0.2">
      <c r="A1095">
        <v>1095</v>
      </c>
      <c r="B1095" s="1" t="s">
        <v>18</v>
      </c>
      <c r="C1095" t="s">
        <v>0</v>
      </c>
      <c r="D1095">
        <v>19312</v>
      </c>
      <c r="E1095" s="5">
        <v>0.163194444444444</v>
      </c>
      <c r="F1095" s="5">
        <v>0.15972222222222199</v>
      </c>
    </row>
    <row r="1096" spans="1:6" x14ac:dyDescent="0.2">
      <c r="A1096">
        <v>1096</v>
      </c>
      <c r="B1096" s="1" t="s">
        <v>18</v>
      </c>
      <c r="C1096" t="s">
        <v>0</v>
      </c>
      <c r="D1096">
        <v>19312</v>
      </c>
      <c r="E1096" s="5">
        <v>0.20486111111111099</v>
      </c>
      <c r="F1096" s="5">
        <v>0.20138888888888901</v>
      </c>
    </row>
    <row r="1097" spans="1:6" x14ac:dyDescent="0.2">
      <c r="A1097">
        <v>1097</v>
      </c>
      <c r="B1097" s="1" t="s">
        <v>18</v>
      </c>
      <c r="C1097" t="s">
        <v>0</v>
      </c>
      <c r="D1097">
        <v>19312</v>
      </c>
      <c r="E1097" s="5">
        <v>0.24652777777777801</v>
      </c>
      <c r="F1097" s="5">
        <v>0.243055555555556</v>
      </c>
    </row>
    <row r="1098" spans="1:6" x14ac:dyDescent="0.2">
      <c r="A1098">
        <v>1098</v>
      </c>
      <c r="B1098" s="1" t="s">
        <v>18</v>
      </c>
      <c r="C1098" t="s">
        <v>0</v>
      </c>
      <c r="D1098">
        <v>19312</v>
      </c>
      <c r="E1098" s="5">
        <v>0.28819444444444398</v>
      </c>
      <c r="F1098" s="5">
        <v>0.28472222222222199</v>
      </c>
    </row>
    <row r="1099" spans="1:6" x14ac:dyDescent="0.2">
      <c r="A1099">
        <v>1099</v>
      </c>
      <c r="B1099" s="1" t="s">
        <v>18</v>
      </c>
      <c r="C1099" t="s">
        <v>0</v>
      </c>
      <c r="D1099">
        <v>19312</v>
      </c>
      <c r="E1099" s="5">
        <v>0.32986111111111099</v>
      </c>
      <c r="F1099" s="5">
        <v>0.32638888888888901</v>
      </c>
    </row>
    <row r="1100" spans="1:6" x14ac:dyDescent="0.2">
      <c r="A1100">
        <v>1100</v>
      </c>
      <c r="B1100" s="1" t="s">
        <v>18</v>
      </c>
      <c r="C1100" t="s">
        <v>0</v>
      </c>
      <c r="D1100">
        <v>19312</v>
      </c>
      <c r="E1100" s="5">
        <v>0.37152777777777801</v>
      </c>
      <c r="F1100" s="5">
        <v>0.36805555555555602</v>
      </c>
    </row>
    <row r="1101" spans="1:6" x14ac:dyDescent="0.2">
      <c r="A1101">
        <v>1101</v>
      </c>
      <c r="B1101" t="s">
        <v>0</v>
      </c>
      <c r="C1101" s="1" t="s">
        <v>19</v>
      </c>
      <c r="D1101">
        <v>9787</v>
      </c>
      <c r="E1101" s="5">
        <v>0.21875</v>
      </c>
      <c r="F1101" s="5">
        <v>0.88888888888888895</v>
      </c>
    </row>
    <row r="1102" spans="1:6" x14ac:dyDescent="0.2">
      <c r="A1102">
        <v>1102</v>
      </c>
      <c r="B1102" t="s">
        <v>0</v>
      </c>
      <c r="C1102" s="1" t="s">
        <v>19</v>
      </c>
      <c r="D1102">
        <v>9787</v>
      </c>
      <c r="E1102" s="5">
        <v>0.23958333333333301</v>
      </c>
      <c r="F1102" s="5">
        <v>0.93055555555555602</v>
      </c>
    </row>
    <row r="1103" spans="1:6" x14ac:dyDescent="0.2">
      <c r="A1103">
        <v>1103</v>
      </c>
      <c r="B1103" t="s">
        <v>0</v>
      </c>
      <c r="C1103" s="1" t="s">
        <v>19</v>
      </c>
      <c r="D1103">
        <v>9787</v>
      </c>
      <c r="E1103" s="5">
        <v>0.26041666666666702</v>
      </c>
      <c r="F1103" s="5">
        <v>0.97222222222222199</v>
      </c>
    </row>
    <row r="1104" spans="1:6" x14ac:dyDescent="0.2">
      <c r="A1104">
        <v>1104</v>
      </c>
      <c r="B1104" t="s">
        <v>0</v>
      </c>
      <c r="C1104" s="1" t="s">
        <v>19</v>
      </c>
      <c r="D1104">
        <v>9787</v>
      </c>
      <c r="E1104" s="5">
        <v>0.28125</v>
      </c>
      <c r="F1104" s="5">
        <v>1.3888888888888888E-2</v>
      </c>
    </row>
    <row r="1105" spans="1:6" x14ac:dyDescent="0.2">
      <c r="A1105">
        <v>1105</v>
      </c>
      <c r="B1105" t="s">
        <v>0</v>
      </c>
      <c r="C1105" s="1" t="s">
        <v>19</v>
      </c>
      <c r="D1105">
        <v>9787</v>
      </c>
      <c r="E1105" s="5">
        <v>0.30208333333333298</v>
      </c>
      <c r="F1105" s="5">
        <v>5.5555555555555552E-2</v>
      </c>
    </row>
    <row r="1106" spans="1:6" x14ac:dyDescent="0.2">
      <c r="A1106">
        <v>1106</v>
      </c>
      <c r="B1106" t="s">
        <v>0</v>
      </c>
      <c r="C1106" s="1" t="s">
        <v>19</v>
      </c>
      <c r="D1106">
        <v>9787</v>
      </c>
      <c r="E1106" s="5">
        <v>0.32291666666666702</v>
      </c>
      <c r="F1106" s="5">
        <v>9.7222222222222196E-2</v>
      </c>
    </row>
    <row r="1107" spans="1:6" x14ac:dyDescent="0.2">
      <c r="A1107">
        <v>1107</v>
      </c>
      <c r="B1107" t="s">
        <v>0</v>
      </c>
      <c r="C1107" s="1" t="s">
        <v>19</v>
      </c>
      <c r="D1107">
        <v>9787</v>
      </c>
      <c r="E1107" s="5">
        <v>0.34375</v>
      </c>
      <c r="F1107" s="5">
        <v>0.13888888888888901</v>
      </c>
    </row>
    <row r="1108" spans="1:6" x14ac:dyDescent="0.2">
      <c r="A1108">
        <v>1108</v>
      </c>
      <c r="B1108" t="s">
        <v>0</v>
      </c>
      <c r="C1108" s="1" t="s">
        <v>19</v>
      </c>
      <c r="D1108">
        <v>9787</v>
      </c>
      <c r="E1108" s="5">
        <v>0.36458333333333298</v>
      </c>
      <c r="F1108" s="5">
        <v>0.180555555555556</v>
      </c>
    </row>
    <row r="1109" spans="1:6" x14ac:dyDescent="0.2">
      <c r="A1109">
        <v>1109</v>
      </c>
      <c r="B1109" t="s">
        <v>0</v>
      </c>
      <c r="C1109" s="1" t="s">
        <v>19</v>
      </c>
      <c r="D1109">
        <v>9787</v>
      </c>
      <c r="E1109" s="5">
        <v>0.38541666666666702</v>
      </c>
      <c r="F1109" s="5">
        <v>0.22222222222222199</v>
      </c>
    </row>
    <row r="1110" spans="1:6" x14ac:dyDescent="0.2">
      <c r="A1110">
        <v>1110</v>
      </c>
      <c r="B1110" t="s">
        <v>0</v>
      </c>
      <c r="C1110" s="1" t="s">
        <v>19</v>
      </c>
      <c r="D1110">
        <v>9787</v>
      </c>
      <c r="E1110" s="5">
        <v>0.40625</v>
      </c>
      <c r="F1110" s="5">
        <v>0.26388888888888901</v>
      </c>
    </row>
    <row r="1111" spans="1:6" x14ac:dyDescent="0.2">
      <c r="A1111">
        <v>1111</v>
      </c>
      <c r="B1111" t="s">
        <v>0</v>
      </c>
      <c r="C1111" s="1" t="s">
        <v>19</v>
      </c>
      <c r="D1111">
        <v>9787</v>
      </c>
      <c r="E1111" s="5">
        <v>0.42708333333333298</v>
      </c>
      <c r="F1111" s="5">
        <v>0.30555555555555602</v>
      </c>
    </row>
    <row r="1112" spans="1:6" x14ac:dyDescent="0.2">
      <c r="A1112">
        <v>1112</v>
      </c>
      <c r="B1112" t="s">
        <v>0</v>
      </c>
      <c r="C1112" s="1" t="s">
        <v>19</v>
      </c>
      <c r="D1112">
        <v>9787</v>
      </c>
      <c r="E1112" s="5">
        <v>0.44791666666666702</v>
      </c>
      <c r="F1112" s="5">
        <v>0.34722222222222199</v>
      </c>
    </row>
    <row r="1113" spans="1:6" x14ac:dyDescent="0.2">
      <c r="A1113">
        <v>1113</v>
      </c>
      <c r="B1113" t="s">
        <v>0</v>
      </c>
      <c r="C1113" s="1" t="s">
        <v>19</v>
      </c>
      <c r="D1113">
        <v>9787</v>
      </c>
      <c r="E1113" s="5">
        <v>0.46875</v>
      </c>
      <c r="F1113" s="5">
        <v>0.38888888888888901</v>
      </c>
    </row>
    <row r="1114" spans="1:6" x14ac:dyDescent="0.2">
      <c r="A1114">
        <v>1114</v>
      </c>
      <c r="B1114" t="s">
        <v>0</v>
      </c>
      <c r="C1114" s="1" t="s">
        <v>19</v>
      </c>
      <c r="D1114">
        <v>9787</v>
      </c>
      <c r="E1114" s="5">
        <v>0.48958333333333298</v>
      </c>
      <c r="F1114" s="5">
        <v>0.43055555555555602</v>
      </c>
    </row>
    <row r="1115" spans="1:6" x14ac:dyDescent="0.2">
      <c r="A1115">
        <v>1115</v>
      </c>
      <c r="B1115" t="s">
        <v>0</v>
      </c>
      <c r="C1115" s="1" t="s">
        <v>19</v>
      </c>
      <c r="D1115">
        <v>9787</v>
      </c>
      <c r="E1115" s="5">
        <v>0.51041666666666696</v>
      </c>
      <c r="F1115" s="5">
        <v>0.47222222222222199</v>
      </c>
    </row>
    <row r="1116" spans="1:6" x14ac:dyDescent="0.2">
      <c r="A1116">
        <v>1116</v>
      </c>
      <c r="B1116" t="s">
        <v>0</v>
      </c>
      <c r="C1116" s="1" t="s">
        <v>19</v>
      </c>
      <c r="D1116">
        <v>9787</v>
      </c>
      <c r="E1116" s="5">
        <v>0.53125</v>
      </c>
      <c r="F1116" s="5">
        <v>0.51388888888888895</v>
      </c>
    </row>
    <row r="1117" spans="1:6" x14ac:dyDescent="0.2">
      <c r="A1117">
        <v>1117</v>
      </c>
      <c r="B1117" t="s">
        <v>0</v>
      </c>
      <c r="C1117" s="1" t="s">
        <v>19</v>
      </c>
      <c r="D1117">
        <v>9787</v>
      </c>
      <c r="E1117" s="5">
        <v>0</v>
      </c>
      <c r="F1117" s="5">
        <v>0.5</v>
      </c>
    </row>
    <row r="1118" spans="1:6" x14ac:dyDescent="0.2">
      <c r="A1118">
        <v>1118</v>
      </c>
      <c r="B1118" t="s">
        <v>0</v>
      </c>
      <c r="C1118" s="1" t="s">
        <v>19</v>
      </c>
      <c r="D1118">
        <v>9787</v>
      </c>
      <c r="E1118" s="5">
        <v>2.0833333333333332E-2</v>
      </c>
      <c r="F1118" s="5">
        <v>0.52083333333333337</v>
      </c>
    </row>
    <row r="1119" spans="1:6" x14ac:dyDescent="0.2">
      <c r="A1119">
        <v>1119</v>
      </c>
      <c r="B1119" t="s">
        <v>0</v>
      </c>
      <c r="C1119" s="1" t="s">
        <v>19</v>
      </c>
      <c r="D1119">
        <v>9787</v>
      </c>
      <c r="E1119" s="5">
        <v>4.1666666666666664E-2</v>
      </c>
      <c r="F1119" s="5">
        <v>0.54166666666666663</v>
      </c>
    </row>
    <row r="1120" spans="1:6" x14ac:dyDescent="0.2">
      <c r="A1120">
        <v>1120</v>
      </c>
      <c r="B1120" t="s">
        <v>0</v>
      </c>
      <c r="C1120" s="1" t="s">
        <v>19</v>
      </c>
      <c r="D1120">
        <v>9787</v>
      </c>
      <c r="E1120" s="5">
        <v>6.25E-2</v>
      </c>
      <c r="F1120" s="5">
        <v>0.5625</v>
      </c>
    </row>
    <row r="1121" spans="1:6" x14ac:dyDescent="0.2">
      <c r="A1121">
        <v>1121</v>
      </c>
      <c r="B1121" t="s">
        <v>0</v>
      </c>
      <c r="C1121" s="1" t="s">
        <v>19</v>
      </c>
      <c r="D1121">
        <v>9787</v>
      </c>
      <c r="E1121" s="5">
        <v>8.3333333333333301E-2</v>
      </c>
      <c r="F1121" s="5">
        <v>0.58333333333333304</v>
      </c>
    </row>
    <row r="1122" spans="1:6" x14ac:dyDescent="0.2">
      <c r="A1122">
        <v>1122</v>
      </c>
      <c r="B1122" t="s">
        <v>0</v>
      </c>
      <c r="C1122" s="1" t="s">
        <v>19</v>
      </c>
      <c r="D1122">
        <v>9787</v>
      </c>
      <c r="E1122" s="5">
        <v>0.104166666666667</v>
      </c>
      <c r="F1122" s="5">
        <v>0.60416666666666596</v>
      </c>
    </row>
    <row r="1123" spans="1:6" x14ac:dyDescent="0.2">
      <c r="A1123">
        <v>1123</v>
      </c>
      <c r="B1123" t="s">
        <v>0</v>
      </c>
      <c r="C1123" s="1" t="s">
        <v>19</v>
      </c>
      <c r="D1123">
        <v>9787</v>
      </c>
      <c r="E1123" s="5">
        <v>0.125</v>
      </c>
      <c r="F1123" s="5">
        <v>0.624999999999999</v>
      </c>
    </row>
    <row r="1124" spans="1:6" x14ac:dyDescent="0.2">
      <c r="A1124">
        <v>1124</v>
      </c>
      <c r="B1124" t="s">
        <v>0</v>
      </c>
      <c r="C1124" s="1" t="s">
        <v>19</v>
      </c>
      <c r="D1124">
        <v>9787</v>
      </c>
      <c r="E1124" s="5">
        <v>0.14583333333333301</v>
      </c>
      <c r="F1124" s="5">
        <v>0.64583333333333304</v>
      </c>
    </row>
    <row r="1125" spans="1:6" x14ac:dyDescent="0.2">
      <c r="A1125">
        <v>1125</v>
      </c>
      <c r="B1125" t="s">
        <v>0</v>
      </c>
      <c r="C1125" s="1" t="s">
        <v>19</v>
      </c>
      <c r="D1125">
        <v>9787</v>
      </c>
      <c r="E1125" s="5">
        <v>0.16666666666666599</v>
      </c>
      <c r="F1125" s="5">
        <v>0.66666666666666596</v>
      </c>
    </row>
    <row r="1126" spans="1:6" x14ac:dyDescent="0.2">
      <c r="A1126">
        <v>1126</v>
      </c>
      <c r="B1126" s="1" t="s">
        <v>19</v>
      </c>
      <c r="C1126" t="s">
        <v>0</v>
      </c>
      <c r="D1126">
        <v>9787</v>
      </c>
      <c r="E1126" s="5">
        <v>0.42708333333333298</v>
      </c>
      <c r="F1126" s="6">
        <v>0.94791666666666696</v>
      </c>
    </row>
    <row r="1127" spans="1:6" x14ac:dyDescent="0.2">
      <c r="A1127">
        <v>1127</v>
      </c>
      <c r="B1127" s="1" t="s">
        <v>19</v>
      </c>
      <c r="C1127" t="s">
        <v>0</v>
      </c>
      <c r="D1127">
        <v>9787</v>
      </c>
      <c r="E1127" s="5">
        <v>0.46875</v>
      </c>
      <c r="F1127" s="6">
        <v>0.98958333333333304</v>
      </c>
    </row>
    <row r="1128" spans="1:6" x14ac:dyDescent="0.2">
      <c r="A1128">
        <v>1128</v>
      </c>
      <c r="B1128" s="1" t="s">
        <v>19</v>
      </c>
      <c r="C1128" t="s">
        <v>0</v>
      </c>
      <c r="D1128">
        <v>9787</v>
      </c>
      <c r="E1128" s="5">
        <v>0.51041666666666696</v>
      </c>
      <c r="F1128" s="5">
        <v>3.125E-2</v>
      </c>
    </row>
    <row r="1129" spans="1:6" x14ac:dyDescent="0.2">
      <c r="A1129">
        <v>1129</v>
      </c>
      <c r="B1129" s="1" t="s">
        <v>19</v>
      </c>
      <c r="C1129" t="s">
        <v>0</v>
      </c>
      <c r="D1129">
        <v>9787</v>
      </c>
      <c r="E1129" s="5">
        <v>0.55208333333333304</v>
      </c>
      <c r="F1129" s="5">
        <v>7.2916666666666671E-2</v>
      </c>
    </row>
    <row r="1130" spans="1:6" x14ac:dyDescent="0.2">
      <c r="A1130">
        <v>1130</v>
      </c>
      <c r="B1130" s="1" t="s">
        <v>19</v>
      </c>
      <c r="C1130" t="s">
        <v>0</v>
      </c>
      <c r="D1130">
        <v>9787</v>
      </c>
      <c r="E1130" s="5">
        <v>0.59375</v>
      </c>
      <c r="F1130" s="5">
        <v>0.114583333333333</v>
      </c>
    </row>
    <row r="1131" spans="1:6" x14ac:dyDescent="0.2">
      <c r="A1131">
        <v>1131</v>
      </c>
      <c r="B1131" s="1" t="s">
        <v>19</v>
      </c>
      <c r="C1131" t="s">
        <v>0</v>
      </c>
      <c r="D1131">
        <v>9787</v>
      </c>
      <c r="E1131" s="5">
        <v>0.63541666666666696</v>
      </c>
      <c r="F1131" s="5">
        <v>0.15625</v>
      </c>
    </row>
    <row r="1132" spans="1:6" x14ac:dyDescent="0.2">
      <c r="A1132">
        <v>1132</v>
      </c>
      <c r="B1132" s="1" t="s">
        <v>19</v>
      </c>
      <c r="C1132" t="s">
        <v>0</v>
      </c>
      <c r="D1132">
        <v>9787</v>
      </c>
      <c r="E1132" s="5">
        <v>0.67708333333333304</v>
      </c>
      <c r="F1132" s="5">
        <v>0.19791666666666699</v>
      </c>
    </row>
    <row r="1133" spans="1:6" x14ac:dyDescent="0.2">
      <c r="A1133">
        <v>1133</v>
      </c>
      <c r="B1133" s="1" t="s">
        <v>19</v>
      </c>
      <c r="C1133" t="s">
        <v>0</v>
      </c>
      <c r="D1133">
        <v>9787</v>
      </c>
      <c r="E1133" s="5">
        <v>0.71875</v>
      </c>
      <c r="F1133" s="5">
        <v>0.23958333333333301</v>
      </c>
    </row>
    <row r="1134" spans="1:6" x14ac:dyDescent="0.2">
      <c r="A1134">
        <v>1134</v>
      </c>
      <c r="B1134" s="1" t="s">
        <v>19</v>
      </c>
      <c r="C1134" t="s">
        <v>0</v>
      </c>
      <c r="D1134">
        <v>9787</v>
      </c>
      <c r="E1134" s="5">
        <v>0.76041666666666696</v>
      </c>
      <c r="F1134" s="5">
        <v>0.28125</v>
      </c>
    </row>
    <row r="1135" spans="1:6" x14ac:dyDescent="0.2">
      <c r="A1135">
        <v>1135</v>
      </c>
      <c r="B1135" s="1" t="s">
        <v>19</v>
      </c>
      <c r="C1135" t="s">
        <v>0</v>
      </c>
      <c r="D1135">
        <v>9787</v>
      </c>
      <c r="E1135" s="5">
        <v>0.80208333333333304</v>
      </c>
      <c r="F1135" s="5">
        <v>0.32291666666666702</v>
      </c>
    </row>
    <row r="1136" spans="1:6" x14ac:dyDescent="0.2">
      <c r="A1136">
        <v>1136</v>
      </c>
      <c r="B1136" s="1" t="s">
        <v>19</v>
      </c>
      <c r="C1136" t="s">
        <v>0</v>
      </c>
      <c r="D1136">
        <v>9787</v>
      </c>
      <c r="E1136" s="5">
        <v>0.84375</v>
      </c>
      <c r="F1136" s="5">
        <v>0.36458333333333298</v>
      </c>
    </row>
    <row r="1137" spans="1:6" x14ac:dyDescent="0.2">
      <c r="A1137">
        <v>1137</v>
      </c>
      <c r="B1137" s="1" t="s">
        <v>19</v>
      </c>
      <c r="C1137" t="s">
        <v>0</v>
      </c>
      <c r="D1137">
        <v>9787</v>
      </c>
      <c r="E1137" s="5">
        <v>0.88541666666666696</v>
      </c>
      <c r="F1137" s="5">
        <v>0.40625</v>
      </c>
    </row>
    <row r="1138" spans="1:6" x14ac:dyDescent="0.2">
      <c r="A1138">
        <v>1138</v>
      </c>
      <c r="B1138" s="1" t="s">
        <v>19</v>
      </c>
      <c r="C1138" t="s">
        <v>0</v>
      </c>
      <c r="D1138">
        <v>9787</v>
      </c>
      <c r="E1138" s="5">
        <v>0.92708333333333304</v>
      </c>
      <c r="F1138" s="6">
        <v>1.4479166666666701</v>
      </c>
    </row>
    <row r="1139" spans="1:6" x14ac:dyDescent="0.2">
      <c r="A1139">
        <v>1139</v>
      </c>
      <c r="B1139" s="1" t="s">
        <v>19</v>
      </c>
      <c r="C1139" t="s">
        <v>0</v>
      </c>
      <c r="D1139">
        <v>9787</v>
      </c>
      <c r="E1139" s="5">
        <v>0.96875</v>
      </c>
      <c r="F1139" s="6">
        <v>1.4895833333333299</v>
      </c>
    </row>
    <row r="1140" spans="1:6" x14ac:dyDescent="0.2">
      <c r="A1140">
        <v>1140</v>
      </c>
      <c r="B1140" s="1" t="s">
        <v>19</v>
      </c>
      <c r="C1140" t="s">
        <v>0</v>
      </c>
      <c r="D1140">
        <v>9787</v>
      </c>
      <c r="E1140" s="5">
        <v>1.0416666666666666E-2</v>
      </c>
      <c r="F1140" s="6">
        <v>1.53125</v>
      </c>
    </row>
    <row r="1141" spans="1:6" x14ac:dyDescent="0.2">
      <c r="A1141">
        <v>1141</v>
      </c>
      <c r="B1141" s="1" t="s">
        <v>19</v>
      </c>
      <c r="C1141" t="s">
        <v>0</v>
      </c>
      <c r="D1141">
        <v>9787</v>
      </c>
      <c r="E1141" s="5">
        <v>3.125E-2</v>
      </c>
      <c r="F1141" s="5">
        <v>0.51388888888888895</v>
      </c>
    </row>
    <row r="1142" spans="1:6" x14ac:dyDescent="0.2">
      <c r="A1142">
        <v>1142</v>
      </c>
      <c r="B1142" s="1" t="s">
        <v>19</v>
      </c>
      <c r="C1142" t="s">
        <v>0</v>
      </c>
      <c r="D1142">
        <v>9787</v>
      </c>
      <c r="E1142" s="5">
        <v>5.2083333333333336E-2</v>
      </c>
      <c r="F1142" s="5">
        <v>0.55555555555555602</v>
      </c>
    </row>
    <row r="1143" spans="1:6" x14ac:dyDescent="0.2">
      <c r="A1143">
        <v>1143</v>
      </c>
      <c r="B1143" s="1" t="s">
        <v>19</v>
      </c>
      <c r="C1143" t="s">
        <v>0</v>
      </c>
      <c r="D1143">
        <v>9787</v>
      </c>
      <c r="E1143" s="5">
        <v>7.2916666666666671E-2</v>
      </c>
      <c r="F1143" s="5">
        <v>0.59722222222222199</v>
      </c>
    </row>
    <row r="1144" spans="1:6" x14ac:dyDescent="0.2">
      <c r="A1144">
        <v>1144</v>
      </c>
      <c r="B1144" s="1" t="s">
        <v>19</v>
      </c>
      <c r="C1144" t="s">
        <v>0</v>
      </c>
      <c r="D1144">
        <v>9787</v>
      </c>
      <c r="E1144" s="5">
        <v>9.375E-2</v>
      </c>
      <c r="F1144" s="5">
        <v>0.63888888888888895</v>
      </c>
    </row>
    <row r="1145" spans="1:6" x14ac:dyDescent="0.2">
      <c r="A1145">
        <v>1145</v>
      </c>
      <c r="B1145" s="1" t="s">
        <v>19</v>
      </c>
      <c r="C1145" t="s">
        <v>0</v>
      </c>
      <c r="D1145">
        <v>9787</v>
      </c>
      <c r="E1145" s="5">
        <v>0.114583333333333</v>
      </c>
      <c r="F1145" s="5">
        <v>0.68055555555555602</v>
      </c>
    </row>
    <row r="1146" spans="1:6" x14ac:dyDescent="0.2">
      <c r="A1146">
        <v>1146</v>
      </c>
      <c r="B1146" s="1" t="s">
        <v>19</v>
      </c>
      <c r="C1146" t="s">
        <v>0</v>
      </c>
      <c r="D1146">
        <v>9787</v>
      </c>
      <c r="E1146" s="5">
        <v>0.13541666666666699</v>
      </c>
      <c r="F1146" s="5">
        <v>0.72222222222222199</v>
      </c>
    </row>
    <row r="1147" spans="1:6" x14ac:dyDescent="0.2">
      <c r="A1147">
        <v>1147</v>
      </c>
      <c r="B1147" s="1" t="s">
        <v>19</v>
      </c>
      <c r="C1147" t="s">
        <v>0</v>
      </c>
      <c r="D1147">
        <v>9787</v>
      </c>
      <c r="E1147" s="5">
        <v>0.15625</v>
      </c>
      <c r="F1147" s="5">
        <v>0.76388888888888895</v>
      </c>
    </row>
    <row r="1148" spans="1:6" x14ac:dyDescent="0.2">
      <c r="A1148">
        <v>1148</v>
      </c>
      <c r="B1148" s="1" t="s">
        <v>19</v>
      </c>
      <c r="C1148" t="s">
        <v>0</v>
      </c>
      <c r="D1148">
        <v>9787</v>
      </c>
      <c r="E1148" s="5">
        <v>0.17708333333333301</v>
      </c>
      <c r="F1148" s="5">
        <v>0.80555555555555602</v>
      </c>
    </row>
    <row r="1149" spans="1:6" x14ac:dyDescent="0.2">
      <c r="A1149">
        <v>1149</v>
      </c>
      <c r="B1149" s="1" t="s">
        <v>19</v>
      </c>
      <c r="C1149" t="s">
        <v>0</v>
      </c>
      <c r="D1149">
        <v>9787</v>
      </c>
      <c r="E1149" s="5">
        <v>0.19791666666666699</v>
      </c>
      <c r="F1149" s="5">
        <v>0.84722222222222199</v>
      </c>
    </row>
    <row r="1150" spans="1:6" x14ac:dyDescent="0.2">
      <c r="A1150">
        <v>1150</v>
      </c>
      <c r="B1150" s="1" t="s">
        <v>19</v>
      </c>
      <c r="C1150" t="s">
        <v>0</v>
      </c>
      <c r="D1150">
        <v>9787</v>
      </c>
      <c r="E1150" s="5">
        <v>0.21875</v>
      </c>
      <c r="F1150" s="5">
        <v>0.88888888888888895</v>
      </c>
    </row>
    <row r="1151" spans="1:6" x14ac:dyDescent="0.2">
      <c r="A1151">
        <v>1151</v>
      </c>
      <c r="B1151" t="s">
        <v>0</v>
      </c>
      <c r="C1151" s="1" t="s">
        <v>20</v>
      </c>
      <c r="D1151">
        <v>18511</v>
      </c>
      <c r="E1151" s="5">
        <v>6.9444444444444441E-3</v>
      </c>
      <c r="F1151" s="5">
        <v>0.51736111111111105</v>
      </c>
    </row>
    <row r="1152" spans="1:6" x14ac:dyDescent="0.2">
      <c r="A1152">
        <v>1152</v>
      </c>
      <c r="B1152" t="s">
        <v>0</v>
      </c>
      <c r="C1152" s="1" t="s">
        <v>20</v>
      </c>
      <c r="D1152">
        <v>18511</v>
      </c>
      <c r="E1152" s="5">
        <v>4.8611111111111098E-2</v>
      </c>
      <c r="F1152" s="5">
        <v>0.55902777777777801</v>
      </c>
    </row>
    <row r="1153" spans="1:6" x14ac:dyDescent="0.2">
      <c r="A1153">
        <v>1153</v>
      </c>
      <c r="B1153" t="s">
        <v>0</v>
      </c>
      <c r="C1153" s="1" t="s">
        <v>20</v>
      </c>
      <c r="D1153">
        <v>18511</v>
      </c>
      <c r="E1153" s="5">
        <v>9.0277777777777804E-2</v>
      </c>
      <c r="F1153" s="5">
        <v>0.60069444444444398</v>
      </c>
    </row>
    <row r="1154" spans="1:6" x14ac:dyDescent="0.2">
      <c r="A1154">
        <v>1154</v>
      </c>
      <c r="B1154" t="s">
        <v>0</v>
      </c>
      <c r="C1154" s="1" t="s">
        <v>20</v>
      </c>
      <c r="D1154">
        <v>18511</v>
      </c>
      <c r="E1154" s="5">
        <v>0.131944444444444</v>
      </c>
      <c r="F1154" s="5">
        <v>0.64236111111111105</v>
      </c>
    </row>
    <row r="1155" spans="1:6" x14ac:dyDescent="0.2">
      <c r="A1155">
        <v>1155</v>
      </c>
      <c r="B1155" t="s">
        <v>0</v>
      </c>
      <c r="C1155" s="1" t="s">
        <v>20</v>
      </c>
      <c r="D1155">
        <v>18511</v>
      </c>
      <c r="E1155" s="5">
        <v>0.17361111111111099</v>
      </c>
      <c r="F1155" s="5">
        <v>0.68402777777777801</v>
      </c>
    </row>
    <row r="1156" spans="1:6" x14ac:dyDescent="0.2">
      <c r="A1156">
        <v>1156</v>
      </c>
      <c r="B1156" t="s">
        <v>0</v>
      </c>
      <c r="C1156" s="1" t="s">
        <v>20</v>
      </c>
      <c r="D1156">
        <v>18511</v>
      </c>
      <c r="E1156" s="5">
        <v>0.21527777777777801</v>
      </c>
      <c r="F1156" s="5">
        <v>0.72569444444444398</v>
      </c>
    </row>
    <row r="1157" spans="1:6" x14ac:dyDescent="0.2">
      <c r="A1157">
        <v>1157</v>
      </c>
      <c r="B1157" t="s">
        <v>0</v>
      </c>
      <c r="C1157" s="1" t="s">
        <v>20</v>
      </c>
      <c r="D1157">
        <v>18511</v>
      </c>
      <c r="E1157" s="5">
        <v>0.25694444444444398</v>
      </c>
      <c r="F1157" s="5">
        <v>0.76736111111111105</v>
      </c>
    </row>
    <row r="1158" spans="1:6" x14ac:dyDescent="0.2">
      <c r="A1158">
        <v>1158</v>
      </c>
      <c r="B1158" t="s">
        <v>0</v>
      </c>
      <c r="C1158" s="1" t="s">
        <v>20</v>
      </c>
      <c r="D1158">
        <v>18511</v>
      </c>
      <c r="E1158" s="5">
        <v>0.29861111111111099</v>
      </c>
      <c r="F1158" s="5">
        <v>0.80902777777777801</v>
      </c>
    </row>
    <row r="1159" spans="1:6" x14ac:dyDescent="0.2">
      <c r="A1159">
        <v>1159</v>
      </c>
      <c r="B1159" t="s">
        <v>0</v>
      </c>
      <c r="C1159" s="1" t="s">
        <v>20</v>
      </c>
      <c r="D1159">
        <v>18511</v>
      </c>
      <c r="E1159" s="5">
        <v>0.34027777777777801</v>
      </c>
      <c r="F1159" s="5">
        <v>0.85069444444444398</v>
      </c>
    </row>
    <row r="1160" spans="1:6" x14ac:dyDescent="0.2">
      <c r="A1160">
        <v>1160</v>
      </c>
      <c r="B1160" t="s">
        <v>0</v>
      </c>
      <c r="C1160" s="1" t="s">
        <v>20</v>
      </c>
      <c r="D1160">
        <v>18511</v>
      </c>
      <c r="E1160" s="5">
        <v>0.38194444444444398</v>
      </c>
      <c r="F1160" s="5">
        <v>0.89236111111111105</v>
      </c>
    </row>
    <row r="1161" spans="1:6" x14ac:dyDescent="0.2">
      <c r="A1161">
        <v>1161</v>
      </c>
      <c r="B1161" t="s">
        <v>0</v>
      </c>
      <c r="C1161" s="1" t="s">
        <v>20</v>
      </c>
      <c r="D1161">
        <v>18511</v>
      </c>
      <c r="E1161" s="5">
        <v>0.42361111111111099</v>
      </c>
      <c r="F1161" s="5">
        <v>0.93402777777777801</v>
      </c>
    </row>
    <row r="1162" spans="1:6" x14ac:dyDescent="0.2">
      <c r="A1162">
        <v>1162</v>
      </c>
      <c r="B1162" t="s">
        <v>0</v>
      </c>
      <c r="C1162" s="1" t="s">
        <v>20</v>
      </c>
      <c r="D1162">
        <v>18511</v>
      </c>
      <c r="E1162" s="5">
        <v>0.46527777777777801</v>
      </c>
      <c r="F1162" s="5">
        <v>0.97569444444444398</v>
      </c>
    </row>
    <row r="1163" spans="1:6" x14ac:dyDescent="0.2">
      <c r="A1163">
        <v>1163</v>
      </c>
      <c r="B1163" t="s">
        <v>0</v>
      </c>
      <c r="C1163" s="1" t="s">
        <v>20</v>
      </c>
      <c r="D1163">
        <v>18511</v>
      </c>
      <c r="E1163" s="5">
        <v>0.50694444444444398</v>
      </c>
      <c r="F1163" s="5">
        <v>1.7361111111111112E-2</v>
      </c>
    </row>
    <row r="1164" spans="1:6" x14ac:dyDescent="0.2">
      <c r="A1164">
        <v>1164</v>
      </c>
      <c r="B1164" t="s">
        <v>0</v>
      </c>
      <c r="C1164" s="1" t="s">
        <v>20</v>
      </c>
      <c r="D1164">
        <v>18511</v>
      </c>
      <c r="E1164" s="5">
        <v>0.54861111111111105</v>
      </c>
      <c r="F1164" s="5">
        <v>5.9027777777777797E-2</v>
      </c>
    </row>
    <row r="1165" spans="1:6" x14ac:dyDescent="0.2">
      <c r="A1165">
        <v>1165</v>
      </c>
      <c r="B1165" t="s">
        <v>0</v>
      </c>
      <c r="C1165" s="1" t="s">
        <v>20</v>
      </c>
      <c r="D1165">
        <v>18511</v>
      </c>
      <c r="E1165" s="5">
        <v>0.59027777777777801</v>
      </c>
      <c r="F1165" s="5">
        <v>0.100694444444444</v>
      </c>
    </row>
    <row r="1166" spans="1:6" x14ac:dyDescent="0.2">
      <c r="A1166">
        <v>1166</v>
      </c>
      <c r="B1166" t="s">
        <v>0</v>
      </c>
      <c r="C1166" s="1" t="s">
        <v>20</v>
      </c>
      <c r="D1166">
        <v>18511</v>
      </c>
      <c r="E1166" s="5">
        <v>0.63194444444444398</v>
      </c>
      <c r="F1166" s="5">
        <v>0.14236111111111099</v>
      </c>
    </row>
    <row r="1167" spans="1:6" x14ac:dyDescent="0.2">
      <c r="A1167">
        <v>1167</v>
      </c>
      <c r="B1167" t="s">
        <v>0</v>
      </c>
      <c r="C1167" s="1" t="s">
        <v>20</v>
      </c>
      <c r="D1167">
        <v>18511</v>
      </c>
      <c r="E1167" s="5">
        <v>0.67361111111111105</v>
      </c>
      <c r="F1167" s="5">
        <v>0.18402777777777801</v>
      </c>
    </row>
    <row r="1168" spans="1:6" x14ac:dyDescent="0.2">
      <c r="A1168">
        <v>1168</v>
      </c>
      <c r="B1168" t="s">
        <v>0</v>
      </c>
      <c r="C1168" s="1" t="s">
        <v>20</v>
      </c>
      <c r="D1168">
        <v>18511</v>
      </c>
      <c r="E1168" s="5">
        <v>0.71527777777777801</v>
      </c>
      <c r="F1168" s="5">
        <v>0.225694444444444</v>
      </c>
    </row>
    <row r="1169" spans="1:6" x14ac:dyDescent="0.2">
      <c r="A1169">
        <v>1169</v>
      </c>
      <c r="B1169" t="s">
        <v>0</v>
      </c>
      <c r="C1169" s="1" t="s">
        <v>20</v>
      </c>
      <c r="D1169">
        <v>18511</v>
      </c>
      <c r="E1169" s="5">
        <v>0.75694444444444398</v>
      </c>
      <c r="F1169" s="5">
        <v>0.26736111111111099</v>
      </c>
    </row>
    <row r="1170" spans="1:6" x14ac:dyDescent="0.2">
      <c r="A1170">
        <v>1170</v>
      </c>
      <c r="B1170" t="s">
        <v>0</v>
      </c>
      <c r="C1170" s="1" t="s">
        <v>20</v>
      </c>
      <c r="D1170">
        <v>18511</v>
      </c>
      <c r="E1170" s="5">
        <v>0.79861111111111105</v>
      </c>
      <c r="F1170" s="5">
        <v>0.30902777777777801</v>
      </c>
    </row>
    <row r="1171" spans="1:6" x14ac:dyDescent="0.2">
      <c r="A1171">
        <v>1171</v>
      </c>
      <c r="B1171" t="s">
        <v>0</v>
      </c>
      <c r="C1171" s="1" t="s">
        <v>20</v>
      </c>
      <c r="D1171">
        <v>18511</v>
      </c>
      <c r="E1171" s="5">
        <v>0.84027777777777801</v>
      </c>
      <c r="F1171" s="5">
        <v>0.35069444444444398</v>
      </c>
    </row>
    <row r="1172" spans="1:6" x14ac:dyDescent="0.2">
      <c r="A1172">
        <v>1172</v>
      </c>
      <c r="B1172" t="s">
        <v>0</v>
      </c>
      <c r="C1172" s="1" t="s">
        <v>20</v>
      </c>
      <c r="D1172">
        <v>18511</v>
      </c>
      <c r="E1172" s="5">
        <v>0.88194444444444398</v>
      </c>
      <c r="F1172" s="5">
        <v>0.39236111111111099</v>
      </c>
    </row>
    <row r="1173" spans="1:6" x14ac:dyDescent="0.2">
      <c r="A1173">
        <v>1173</v>
      </c>
      <c r="B1173" t="s">
        <v>0</v>
      </c>
      <c r="C1173" s="1" t="s">
        <v>20</v>
      </c>
      <c r="D1173">
        <v>18511</v>
      </c>
      <c r="E1173" s="5">
        <v>0.92361111111111105</v>
      </c>
      <c r="F1173" s="5">
        <v>0.43402777777777801</v>
      </c>
    </row>
    <row r="1174" spans="1:6" x14ac:dyDescent="0.2">
      <c r="A1174">
        <v>1174</v>
      </c>
      <c r="B1174" t="s">
        <v>0</v>
      </c>
      <c r="C1174" s="1" t="s">
        <v>20</v>
      </c>
      <c r="D1174">
        <v>18511</v>
      </c>
      <c r="E1174" s="5">
        <v>0.96527777777777801</v>
      </c>
      <c r="F1174" s="5">
        <v>0.47569444444444398</v>
      </c>
    </row>
    <row r="1175" spans="1:6" x14ac:dyDescent="0.2">
      <c r="A1175">
        <v>1175</v>
      </c>
      <c r="B1175" t="s">
        <v>0</v>
      </c>
      <c r="C1175" s="1" t="s">
        <v>20</v>
      </c>
      <c r="D1175">
        <v>18511</v>
      </c>
      <c r="E1175" s="5">
        <v>1.7361111111111112E-2</v>
      </c>
      <c r="F1175" s="5">
        <v>0.52430555555555558</v>
      </c>
    </row>
    <row r="1176" spans="1:6" x14ac:dyDescent="0.2">
      <c r="A1176">
        <v>1176</v>
      </c>
      <c r="B1176" s="1" t="s">
        <v>20</v>
      </c>
      <c r="C1176" t="s">
        <v>0</v>
      </c>
      <c r="D1176">
        <v>18511</v>
      </c>
      <c r="E1176" s="5">
        <v>3.125E-2</v>
      </c>
      <c r="F1176" s="5">
        <v>0.51388888888888895</v>
      </c>
    </row>
    <row r="1177" spans="1:6" x14ac:dyDescent="0.2">
      <c r="A1177">
        <v>1177</v>
      </c>
      <c r="B1177" s="1" t="s">
        <v>20</v>
      </c>
      <c r="C1177" t="s">
        <v>0</v>
      </c>
      <c r="D1177">
        <v>18511</v>
      </c>
      <c r="E1177" s="5">
        <v>5.2083333333333336E-2</v>
      </c>
      <c r="F1177" s="5">
        <v>0.55555555555555602</v>
      </c>
    </row>
    <row r="1178" spans="1:6" x14ac:dyDescent="0.2">
      <c r="A1178">
        <v>1178</v>
      </c>
      <c r="B1178" s="1" t="s">
        <v>20</v>
      </c>
      <c r="C1178" t="s">
        <v>0</v>
      </c>
      <c r="D1178">
        <v>18511</v>
      </c>
      <c r="E1178" s="5">
        <v>7.2916666666666671E-2</v>
      </c>
      <c r="F1178" s="5">
        <v>0.59722222222222199</v>
      </c>
    </row>
    <row r="1179" spans="1:6" x14ac:dyDescent="0.2">
      <c r="A1179">
        <v>1179</v>
      </c>
      <c r="B1179" s="1" t="s">
        <v>20</v>
      </c>
      <c r="C1179" t="s">
        <v>0</v>
      </c>
      <c r="D1179">
        <v>18511</v>
      </c>
      <c r="E1179" s="5">
        <v>9.375E-2</v>
      </c>
      <c r="F1179" s="5">
        <v>0.63888888888888895</v>
      </c>
    </row>
    <row r="1180" spans="1:6" x14ac:dyDescent="0.2">
      <c r="A1180">
        <v>1180</v>
      </c>
      <c r="B1180" s="1" t="s">
        <v>20</v>
      </c>
      <c r="C1180" t="s">
        <v>0</v>
      </c>
      <c r="D1180">
        <v>18511</v>
      </c>
      <c r="E1180" s="5">
        <v>0.114583333333333</v>
      </c>
      <c r="F1180" s="5">
        <v>0.68055555555555602</v>
      </c>
    </row>
    <row r="1181" spans="1:6" x14ac:dyDescent="0.2">
      <c r="A1181">
        <v>1181</v>
      </c>
      <c r="B1181" s="1" t="s">
        <v>20</v>
      </c>
      <c r="C1181" t="s">
        <v>0</v>
      </c>
      <c r="D1181">
        <v>18511</v>
      </c>
      <c r="E1181" s="5">
        <v>0.13541666666666699</v>
      </c>
      <c r="F1181" s="5">
        <v>0.72222222222222199</v>
      </c>
    </row>
    <row r="1182" spans="1:6" x14ac:dyDescent="0.2">
      <c r="A1182">
        <v>1182</v>
      </c>
      <c r="B1182" s="1" t="s">
        <v>20</v>
      </c>
      <c r="C1182" t="s">
        <v>0</v>
      </c>
      <c r="D1182">
        <v>18511</v>
      </c>
      <c r="E1182" s="5">
        <v>0.15625</v>
      </c>
      <c r="F1182" s="5">
        <v>0.76388888888888895</v>
      </c>
    </row>
    <row r="1183" spans="1:6" x14ac:dyDescent="0.2">
      <c r="A1183">
        <v>1183</v>
      </c>
      <c r="B1183" s="1" t="s">
        <v>20</v>
      </c>
      <c r="C1183" t="s">
        <v>0</v>
      </c>
      <c r="D1183">
        <v>18511</v>
      </c>
      <c r="E1183" s="5">
        <v>0.17708333333333301</v>
      </c>
      <c r="F1183" s="5">
        <v>0.80555555555555602</v>
      </c>
    </row>
    <row r="1184" spans="1:6" x14ac:dyDescent="0.2">
      <c r="A1184">
        <v>1184</v>
      </c>
      <c r="B1184" s="1" t="s">
        <v>20</v>
      </c>
      <c r="C1184" t="s">
        <v>0</v>
      </c>
      <c r="D1184">
        <v>18511</v>
      </c>
      <c r="E1184" s="5">
        <v>0.19791666666666699</v>
      </c>
      <c r="F1184" s="5">
        <v>0.84722222222222199</v>
      </c>
    </row>
    <row r="1185" spans="1:6" x14ac:dyDescent="0.2">
      <c r="A1185">
        <v>1185</v>
      </c>
      <c r="B1185" s="1" t="s">
        <v>20</v>
      </c>
      <c r="C1185" t="s">
        <v>0</v>
      </c>
      <c r="D1185">
        <v>18511</v>
      </c>
      <c r="E1185" s="5">
        <v>0.21875</v>
      </c>
      <c r="F1185" s="5">
        <v>0.88888888888888895</v>
      </c>
    </row>
    <row r="1186" spans="1:6" x14ac:dyDescent="0.2">
      <c r="A1186">
        <v>1186</v>
      </c>
      <c r="B1186" s="1" t="s">
        <v>20</v>
      </c>
      <c r="C1186" t="s">
        <v>0</v>
      </c>
      <c r="D1186">
        <v>18511</v>
      </c>
      <c r="E1186" s="5">
        <v>0.23958333333333301</v>
      </c>
      <c r="F1186" s="5">
        <v>0.93055555555555602</v>
      </c>
    </row>
    <row r="1187" spans="1:6" x14ac:dyDescent="0.2">
      <c r="A1187">
        <v>1187</v>
      </c>
      <c r="B1187" s="1" t="s">
        <v>20</v>
      </c>
      <c r="C1187" t="s">
        <v>0</v>
      </c>
      <c r="D1187">
        <v>18511</v>
      </c>
      <c r="E1187" s="5">
        <v>0.26041666666666702</v>
      </c>
      <c r="F1187" s="5">
        <v>0.97222222222222199</v>
      </c>
    </row>
    <row r="1188" spans="1:6" x14ac:dyDescent="0.2">
      <c r="A1188">
        <v>1188</v>
      </c>
      <c r="B1188" s="1" t="s">
        <v>20</v>
      </c>
      <c r="C1188" t="s">
        <v>0</v>
      </c>
      <c r="D1188">
        <v>18511</v>
      </c>
      <c r="E1188" s="5">
        <v>0.28125</v>
      </c>
      <c r="F1188" s="5">
        <v>1.3888888888888888E-2</v>
      </c>
    </row>
    <row r="1189" spans="1:6" x14ac:dyDescent="0.2">
      <c r="A1189">
        <v>1189</v>
      </c>
      <c r="B1189" s="1" t="s">
        <v>20</v>
      </c>
      <c r="C1189" t="s">
        <v>0</v>
      </c>
      <c r="D1189">
        <v>18511</v>
      </c>
      <c r="E1189" s="5">
        <v>0.30208333333333298</v>
      </c>
      <c r="F1189" s="5">
        <v>5.5555555555555552E-2</v>
      </c>
    </row>
    <row r="1190" spans="1:6" x14ac:dyDescent="0.2">
      <c r="A1190">
        <v>1190</v>
      </c>
      <c r="B1190" s="1" t="s">
        <v>20</v>
      </c>
      <c r="C1190" t="s">
        <v>0</v>
      </c>
      <c r="D1190">
        <v>18511</v>
      </c>
      <c r="E1190" s="5">
        <v>0.32291666666666702</v>
      </c>
      <c r="F1190" s="5">
        <v>9.7222222222222196E-2</v>
      </c>
    </row>
    <row r="1191" spans="1:6" x14ac:dyDescent="0.2">
      <c r="A1191">
        <v>1191</v>
      </c>
      <c r="B1191" s="1" t="s">
        <v>20</v>
      </c>
      <c r="C1191" t="s">
        <v>0</v>
      </c>
      <c r="D1191">
        <v>18511</v>
      </c>
      <c r="E1191" s="5">
        <v>0.34375</v>
      </c>
      <c r="F1191" s="5">
        <v>0.13888888888888901</v>
      </c>
    </row>
    <row r="1192" spans="1:6" x14ac:dyDescent="0.2">
      <c r="A1192">
        <v>1192</v>
      </c>
      <c r="B1192" s="1" t="s">
        <v>20</v>
      </c>
      <c r="C1192" t="s">
        <v>0</v>
      </c>
      <c r="D1192">
        <v>18511</v>
      </c>
      <c r="E1192" s="5">
        <v>0.36458333333333298</v>
      </c>
      <c r="F1192" s="5">
        <v>0.180555555555556</v>
      </c>
    </row>
    <row r="1193" spans="1:6" x14ac:dyDescent="0.2">
      <c r="A1193">
        <v>1193</v>
      </c>
      <c r="B1193" s="1" t="s">
        <v>20</v>
      </c>
      <c r="C1193" t="s">
        <v>0</v>
      </c>
      <c r="D1193">
        <v>18511</v>
      </c>
      <c r="E1193" s="5">
        <v>0.38541666666666702</v>
      </c>
      <c r="F1193" s="5">
        <v>0.22222222222222199</v>
      </c>
    </row>
    <row r="1194" spans="1:6" x14ac:dyDescent="0.2">
      <c r="A1194">
        <v>1194</v>
      </c>
      <c r="B1194" s="1" t="s">
        <v>20</v>
      </c>
      <c r="C1194" t="s">
        <v>0</v>
      </c>
      <c r="D1194">
        <v>18511</v>
      </c>
      <c r="E1194" s="5">
        <v>0.40625</v>
      </c>
      <c r="F1194" s="5">
        <v>0.26388888888888901</v>
      </c>
    </row>
    <row r="1195" spans="1:6" x14ac:dyDescent="0.2">
      <c r="A1195">
        <v>1195</v>
      </c>
      <c r="B1195" s="1" t="s">
        <v>20</v>
      </c>
      <c r="C1195" t="s">
        <v>0</v>
      </c>
      <c r="D1195">
        <v>18511</v>
      </c>
      <c r="E1195" s="5">
        <v>0.42708333333333298</v>
      </c>
      <c r="F1195" s="5">
        <v>0.30555555555555602</v>
      </c>
    </row>
    <row r="1196" spans="1:6" x14ac:dyDescent="0.2">
      <c r="A1196">
        <v>1196</v>
      </c>
      <c r="B1196" s="1" t="s">
        <v>20</v>
      </c>
      <c r="C1196" t="s">
        <v>0</v>
      </c>
      <c r="D1196">
        <v>18511</v>
      </c>
      <c r="E1196" s="5">
        <v>0.44791666666666702</v>
      </c>
      <c r="F1196" s="5">
        <v>0.34722222222222199</v>
      </c>
    </row>
    <row r="1197" spans="1:6" x14ac:dyDescent="0.2">
      <c r="A1197">
        <v>1197</v>
      </c>
      <c r="B1197" s="1" t="s">
        <v>20</v>
      </c>
      <c r="C1197" t="s">
        <v>0</v>
      </c>
      <c r="D1197">
        <v>18511</v>
      </c>
      <c r="E1197" s="5">
        <v>0.46875</v>
      </c>
      <c r="F1197" s="5">
        <v>0.38888888888888901</v>
      </c>
    </row>
    <row r="1198" spans="1:6" x14ac:dyDescent="0.2">
      <c r="A1198">
        <v>1198</v>
      </c>
      <c r="B1198" s="1" t="s">
        <v>20</v>
      </c>
      <c r="C1198" t="s">
        <v>0</v>
      </c>
      <c r="D1198">
        <v>18511</v>
      </c>
      <c r="E1198" s="5">
        <v>0.48958333333333298</v>
      </c>
      <c r="F1198" s="5">
        <v>0.43055555555555602</v>
      </c>
    </row>
    <row r="1199" spans="1:6" x14ac:dyDescent="0.2">
      <c r="A1199">
        <v>1199</v>
      </c>
      <c r="B1199" s="1" t="s">
        <v>20</v>
      </c>
      <c r="C1199" t="s">
        <v>0</v>
      </c>
      <c r="D1199">
        <v>18511</v>
      </c>
      <c r="E1199" s="5">
        <v>0.51041666666666696</v>
      </c>
      <c r="F1199" s="5">
        <v>0.47222222222222199</v>
      </c>
    </row>
    <row r="1200" spans="1:6" x14ac:dyDescent="0.2">
      <c r="A1200">
        <v>1200</v>
      </c>
      <c r="B1200" s="1" t="s">
        <v>20</v>
      </c>
      <c r="C1200" t="s">
        <v>0</v>
      </c>
      <c r="D1200">
        <v>18511</v>
      </c>
      <c r="E1200" s="5">
        <v>0.53125</v>
      </c>
      <c r="F1200" s="5">
        <v>0.51388888888888895</v>
      </c>
    </row>
    <row r="1201" spans="1:6" x14ac:dyDescent="0.2">
      <c r="A1201">
        <v>1201</v>
      </c>
      <c r="B1201" t="s">
        <v>0</v>
      </c>
      <c r="C1201" s="1" t="s">
        <v>21</v>
      </c>
      <c r="D1201">
        <v>10663</v>
      </c>
      <c r="E1201" s="5">
        <v>1.0416666666666666E-2</v>
      </c>
      <c r="F1201" s="6">
        <v>0.53125</v>
      </c>
    </row>
    <row r="1202" spans="1:6" x14ac:dyDescent="0.2">
      <c r="A1202">
        <v>1202</v>
      </c>
      <c r="B1202" t="s">
        <v>0</v>
      </c>
      <c r="C1202" s="1" t="s">
        <v>21</v>
      </c>
      <c r="D1202">
        <v>10663</v>
      </c>
      <c r="E1202" s="5">
        <v>5.2083333333333301E-2</v>
      </c>
      <c r="F1202" s="6">
        <v>0.57291666666666696</v>
      </c>
    </row>
    <row r="1203" spans="1:6" x14ac:dyDescent="0.2">
      <c r="A1203">
        <v>1203</v>
      </c>
      <c r="B1203" t="s">
        <v>0</v>
      </c>
      <c r="C1203" s="1" t="s">
        <v>21</v>
      </c>
      <c r="D1203">
        <v>10663</v>
      </c>
      <c r="E1203" s="5">
        <v>9.375E-2</v>
      </c>
      <c r="F1203" s="6">
        <v>0.61458333333333304</v>
      </c>
    </row>
    <row r="1204" spans="1:6" x14ac:dyDescent="0.2">
      <c r="A1204">
        <v>1204</v>
      </c>
      <c r="B1204" t="s">
        <v>0</v>
      </c>
      <c r="C1204" s="1" t="s">
        <v>21</v>
      </c>
      <c r="D1204">
        <v>10663</v>
      </c>
      <c r="E1204" s="5">
        <v>0.13541666666666699</v>
      </c>
      <c r="F1204" s="6">
        <v>0.65625</v>
      </c>
    </row>
    <row r="1205" spans="1:6" x14ac:dyDescent="0.2">
      <c r="A1205">
        <v>1205</v>
      </c>
      <c r="B1205" t="s">
        <v>0</v>
      </c>
      <c r="C1205" s="1" t="s">
        <v>21</v>
      </c>
      <c r="D1205">
        <v>10663</v>
      </c>
      <c r="E1205" s="5">
        <v>0.17708333333333301</v>
      </c>
      <c r="F1205" s="6">
        <v>0.69791666666666696</v>
      </c>
    </row>
    <row r="1206" spans="1:6" x14ac:dyDescent="0.2">
      <c r="A1206">
        <v>1206</v>
      </c>
      <c r="B1206" t="s">
        <v>0</v>
      </c>
      <c r="C1206" s="1" t="s">
        <v>21</v>
      </c>
      <c r="D1206">
        <v>10663</v>
      </c>
      <c r="E1206" s="5">
        <v>0.21875</v>
      </c>
      <c r="F1206" s="6">
        <v>0.73958333333333304</v>
      </c>
    </row>
    <row r="1207" spans="1:6" x14ac:dyDescent="0.2">
      <c r="A1207">
        <v>1207</v>
      </c>
      <c r="B1207" t="s">
        <v>0</v>
      </c>
      <c r="C1207" s="1" t="s">
        <v>21</v>
      </c>
      <c r="D1207">
        <v>10663</v>
      </c>
      <c r="E1207" s="5">
        <v>0.26041666666666702</v>
      </c>
      <c r="F1207" s="6">
        <v>0.78125</v>
      </c>
    </row>
    <row r="1208" spans="1:6" x14ac:dyDescent="0.2">
      <c r="A1208">
        <v>1208</v>
      </c>
      <c r="B1208" t="s">
        <v>0</v>
      </c>
      <c r="C1208" s="1" t="s">
        <v>21</v>
      </c>
      <c r="D1208">
        <v>10663</v>
      </c>
      <c r="E1208" s="5">
        <v>0.30208333333333298</v>
      </c>
      <c r="F1208" s="6">
        <v>0.82291666666666696</v>
      </c>
    </row>
    <row r="1209" spans="1:6" x14ac:dyDescent="0.2">
      <c r="A1209">
        <v>1209</v>
      </c>
      <c r="B1209" t="s">
        <v>0</v>
      </c>
      <c r="C1209" s="1" t="s">
        <v>21</v>
      </c>
      <c r="D1209">
        <v>10663</v>
      </c>
      <c r="E1209" s="5">
        <v>0.34375</v>
      </c>
      <c r="F1209" s="6">
        <v>0.86458333333333304</v>
      </c>
    </row>
    <row r="1210" spans="1:6" x14ac:dyDescent="0.2">
      <c r="A1210">
        <v>1210</v>
      </c>
      <c r="B1210" t="s">
        <v>0</v>
      </c>
      <c r="C1210" s="1" t="s">
        <v>21</v>
      </c>
      <c r="D1210">
        <v>10663</v>
      </c>
      <c r="E1210" s="5">
        <v>0.38541666666666702</v>
      </c>
      <c r="F1210" s="6">
        <v>0.90625</v>
      </c>
    </row>
    <row r="1211" spans="1:6" x14ac:dyDescent="0.2">
      <c r="A1211">
        <v>1211</v>
      </c>
      <c r="B1211" t="s">
        <v>0</v>
      </c>
      <c r="C1211" s="1" t="s">
        <v>21</v>
      </c>
      <c r="D1211">
        <v>10663</v>
      </c>
      <c r="E1211" s="5">
        <v>0.42708333333333298</v>
      </c>
      <c r="F1211" s="6">
        <v>0.94791666666666696</v>
      </c>
    </row>
    <row r="1212" spans="1:6" x14ac:dyDescent="0.2">
      <c r="A1212">
        <v>1212</v>
      </c>
      <c r="B1212" t="s">
        <v>0</v>
      </c>
      <c r="C1212" s="1" t="s">
        <v>21</v>
      </c>
      <c r="D1212">
        <v>10663</v>
      </c>
      <c r="E1212" s="5">
        <v>0.46875</v>
      </c>
      <c r="F1212" s="6">
        <v>0.98958333333333304</v>
      </c>
    </row>
    <row r="1213" spans="1:6" x14ac:dyDescent="0.2">
      <c r="A1213">
        <v>1213</v>
      </c>
      <c r="B1213" t="s">
        <v>0</v>
      </c>
      <c r="C1213" s="1" t="s">
        <v>21</v>
      </c>
      <c r="D1213">
        <v>10663</v>
      </c>
      <c r="E1213" s="5">
        <v>0.51041666666666696</v>
      </c>
      <c r="F1213" s="5">
        <v>3.125E-2</v>
      </c>
    </row>
    <row r="1214" spans="1:6" x14ac:dyDescent="0.2">
      <c r="A1214">
        <v>1214</v>
      </c>
      <c r="B1214" t="s">
        <v>0</v>
      </c>
      <c r="C1214" s="1" t="s">
        <v>21</v>
      </c>
      <c r="D1214">
        <v>10663</v>
      </c>
      <c r="E1214" s="5">
        <v>0.55208333333333304</v>
      </c>
      <c r="F1214" s="5">
        <v>7.2916666666666671E-2</v>
      </c>
    </row>
    <row r="1215" spans="1:6" x14ac:dyDescent="0.2">
      <c r="A1215">
        <v>1215</v>
      </c>
      <c r="B1215" t="s">
        <v>0</v>
      </c>
      <c r="C1215" s="1" t="s">
        <v>21</v>
      </c>
      <c r="D1215">
        <v>10663</v>
      </c>
      <c r="E1215" s="5">
        <v>0.59375</v>
      </c>
      <c r="F1215" s="5">
        <v>0.114583333333333</v>
      </c>
    </row>
    <row r="1216" spans="1:6" x14ac:dyDescent="0.2">
      <c r="A1216">
        <v>1216</v>
      </c>
      <c r="B1216" t="s">
        <v>0</v>
      </c>
      <c r="C1216" s="1" t="s">
        <v>21</v>
      </c>
      <c r="D1216">
        <v>10663</v>
      </c>
      <c r="E1216" s="5">
        <v>0.63541666666666696</v>
      </c>
      <c r="F1216" s="5">
        <v>0.15625</v>
      </c>
    </row>
    <row r="1217" spans="1:6" x14ac:dyDescent="0.2">
      <c r="A1217">
        <v>1217</v>
      </c>
      <c r="B1217" t="s">
        <v>0</v>
      </c>
      <c r="C1217" s="1" t="s">
        <v>21</v>
      </c>
      <c r="D1217">
        <v>10663</v>
      </c>
      <c r="E1217" s="5">
        <v>0.67708333333333304</v>
      </c>
      <c r="F1217" s="5">
        <v>0.19791666666666699</v>
      </c>
    </row>
    <row r="1218" spans="1:6" x14ac:dyDescent="0.2">
      <c r="A1218">
        <v>1218</v>
      </c>
      <c r="B1218" t="s">
        <v>0</v>
      </c>
      <c r="C1218" s="1" t="s">
        <v>21</v>
      </c>
      <c r="D1218">
        <v>10663</v>
      </c>
      <c r="E1218" s="5">
        <v>0.71875</v>
      </c>
      <c r="F1218" s="5">
        <v>0.23958333333333301</v>
      </c>
    </row>
    <row r="1219" spans="1:6" x14ac:dyDescent="0.2">
      <c r="A1219">
        <v>1219</v>
      </c>
      <c r="B1219" t="s">
        <v>0</v>
      </c>
      <c r="C1219" s="1" t="s">
        <v>21</v>
      </c>
      <c r="D1219">
        <v>10663</v>
      </c>
      <c r="E1219" s="5">
        <v>0.76041666666666696</v>
      </c>
      <c r="F1219" s="5">
        <v>0.28125</v>
      </c>
    </row>
    <row r="1220" spans="1:6" x14ac:dyDescent="0.2">
      <c r="A1220">
        <v>1220</v>
      </c>
      <c r="B1220" t="s">
        <v>0</v>
      </c>
      <c r="C1220" s="1" t="s">
        <v>21</v>
      </c>
      <c r="D1220">
        <v>10663</v>
      </c>
      <c r="E1220" s="5">
        <v>0.80208333333333304</v>
      </c>
      <c r="F1220" s="5">
        <v>0.32291666666666702</v>
      </c>
    </row>
    <row r="1221" spans="1:6" x14ac:dyDescent="0.2">
      <c r="A1221">
        <v>1221</v>
      </c>
      <c r="B1221" t="s">
        <v>0</v>
      </c>
      <c r="C1221" s="1" t="s">
        <v>21</v>
      </c>
      <c r="D1221">
        <v>10663</v>
      </c>
      <c r="E1221" s="5">
        <v>0.84375</v>
      </c>
      <c r="F1221" s="5">
        <v>0.36458333333333298</v>
      </c>
    </row>
    <row r="1222" spans="1:6" x14ac:dyDescent="0.2">
      <c r="A1222">
        <v>1222</v>
      </c>
      <c r="B1222" t="s">
        <v>0</v>
      </c>
      <c r="C1222" s="1" t="s">
        <v>21</v>
      </c>
      <c r="D1222">
        <v>10663</v>
      </c>
      <c r="E1222" s="5">
        <v>0.88541666666666696</v>
      </c>
      <c r="F1222" s="5">
        <v>0.40625</v>
      </c>
    </row>
    <row r="1223" spans="1:6" x14ac:dyDescent="0.2">
      <c r="A1223">
        <v>1223</v>
      </c>
      <c r="B1223" t="s">
        <v>0</v>
      </c>
      <c r="C1223" s="1" t="s">
        <v>21</v>
      </c>
      <c r="D1223">
        <v>10663</v>
      </c>
      <c r="E1223" s="5">
        <v>0.92708333333333304</v>
      </c>
      <c r="F1223" s="6">
        <v>1.4479166666666701</v>
      </c>
    </row>
    <row r="1224" spans="1:6" x14ac:dyDescent="0.2">
      <c r="A1224">
        <v>1224</v>
      </c>
      <c r="B1224" t="s">
        <v>0</v>
      </c>
      <c r="C1224" s="1" t="s">
        <v>21</v>
      </c>
      <c r="D1224">
        <v>10663</v>
      </c>
      <c r="E1224" s="5">
        <v>0.96875</v>
      </c>
      <c r="F1224" s="6">
        <v>1.4895833333333299</v>
      </c>
    </row>
    <row r="1225" spans="1:6" x14ac:dyDescent="0.2">
      <c r="A1225">
        <v>1225</v>
      </c>
      <c r="B1225" t="s">
        <v>0</v>
      </c>
      <c r="C1225" s="1" t="s">
        <v>21</v>
      </c>
      <c r="D1225">
        <v>10663</v>
      </c>
      <c r="E1225" s="5">
        <v>1.0416666666666666E-2</v>
      </c>
      <c r="F1225" s="6">
        <v>1.53125</v>
      </c>
    </row>
    <row r="1226" spans="1:6" x14ac:dyDescent="0.2">
      <c r="A1226">
        <v>1226</v>
      </c>
      <c r="B1226" s="1" t="s">
        <v>21</v>
      </c>
      <c r="C1226" t="s">
        <v>0</v>
      </c>
      <c r="D1226">
        <v>10663</v>
      </c>
      <c r="E1226" s="5">
        <v>0</v>
      </c>
      <c r="F1226" s="5">
        <v>0.5</v>
      </c>
    </row>
    <row r="1227" spans="1:6" x14ac:dyDescent="0.2">
      <c r="A1227">
        <v>1227</v>
      </c>
      <c r="B1227" s="1" t="s">
        <v>21</v>
      </c>
      <c r="C1227" t="s">
        <v>0</v>
      </c>
      <c r="D1227">
        <v>10663</v>
      </c>
      <c r="E1227" s="5">
        <v>2.0833333333333332E-2</v>
      </c>
      <c r="F1227" s="5">
        <v>0.52083333333333337</v>
      </c>
    </row>
    <row r="1228" spans="1:6" x14ac:dyDescent="0.2">
      <c r="A1228">
        <v>1228</v>
      </c>
      <c r="B1228" s="1" t="s">
        <v>21</v>
      </c>
      <c r="C1228" t="s">
        <v>0</v>
      </c>
      <c r="D1228">
        <v>10663</v>
      </c>
      <c r="E1228" s="5">
        <v>4.1666666666666664E-2</v>
      </c>
      <c r="F1228" s="5">
        <v>0.54166666666666663</v>
      </c>
    </row>
    <row r="1229" spans="1:6" x14ac:dyDescent="0.2">
      <c r="A1229">
        <v>1229</v>
      </c>
      <c r="B1229" s="1" t="s">
        <v>21</v>
      </c>
      <c r="C1229" t="s">
        <v>0</v>
      </c>
      <c r="D1229">
        <v>10663</v>
      </c>
      <c r="E1229" s="5">
        <v>6.25E-2</v>
      </c>
      <c r="F1229" s="5">
        <v>0.5625</v>
      </c>
    </row>
    <row r="1230" spans="1:6" x14ac:dyDescent="0.2">
      <c r="A1230">
        <v>1230</v>
      </c>
      <c r="B1230" s="1" t="s">
        <v>21</v>
      </c>
      <c r="C1230" t="s">
        <v>0</v>
      </c>
      <c r="D1230">
        <v>10663</v>
      </c>
      <c r="E1230" s="5">
        <v>8.3333333333333301E-2</v>
      </c>
      <c r="F1230" s="5">
        <v>0.58333333333333304</v>
      </c>
    </row>
    <row r="1231" spans="1:6" x14ac:dyDescent="0.2">
      <c r="A1231">
        <v>1231</v>
      </c>
      <c r="B1231" s="1" t="s">
        <v>21</v>
      </c>
      <c r="C1231" t="s">
        <v>0</v>
      </c>
      <c r="D1231">
        <v>10663</v>
      </c>
      <c r="E1231" s="5">
        <v>0.104166666666667</v>
      </c>
      <c r="F1231" s="5">
        <v>0.60416666666666596</v>
      </c>
    </row>
    <row r="1232" spans="1:6" x14ac:dyDescent="0.2">
      <c r="A1232">
        <v>1232</v>
      </c>
      <c r="B1232" s="1" t="s">
        <v>21</v>
      </c>
      <c r="C1232" t="s">
        <v>0</v>
      </c>
      <c r="D1232">
        <v>10663</v>
      </c>
      <c r="E1232" s="5">
        <v>0.125</v>
      </c>
      <c r="F1232" s="5">
        <v>0.624999999999999</v>
      </c>
    </row>
    <row r="1233" spans="1:6" x14ac:dyDescent="0.2">
      <c r="A1233">
        <v>1233</v>
      </c>
      <c r="B1233" s="1" t="s">
        <v>21</v>
      </c>
      <c r="C1233" t="s">
        <v>0</v>
      </c>
      <c r="D1233">
        <v>10663</v>
      </c>
      <c r="E1233" s="5">
        <v>0.14583333333333301</v>
      </c>
      <c r="F1233" s="5">
        <v>0.64583333333333304</v>
      </c>
    </row>
    <row r="1234" spans="1:6" x14ac:dyDescent="0.2">
      <c r="A1234">
        <v>1234</v>
      </c>
      <c r="B1234" s="1" t="s">
        <v>21</v>
      </c>
      <c r="C1234" t="s">
        <v>0</v>
      </c>
      <c r="D1234">
        <v>10663</v>
      </c>
      <c r="E1234" s="5">
        <v>0.16666666666666599</v>
      </c>
      <c r="F1234" s="5">
        <v>0.66666666666666596</v>
      </c>
    </row>
    <row r="1235" spans="1:6" x14ac:dyDescent="0.2">
      <c r="A1235">
        <v>1235</v>
      </c>
      <c r="B1235" s="1" t="s">
        <v>21</v>
      </c>
      <c r="C1235" t="s">
        <v>0</v>
      </c>
      <c r="D1235">
        <v>10663</v>
      </c>
      <c r="E1235" s="5">
        <v>0.1875</v>
      </c>
      <c r="F1235" s="5">
        <v>0.687499999999999</v>
      </c>
    </row>
    <row r="1236" spans="1:6" x14ac:dyDescent="0.2">
      <c r="A1236">
        <v>1236</v>
      </c>
      <c r="B1236" s="1" t="s">
        <v>21</v>
      </c>
      <c r="C1236" t="s">
        <v>0</v>
      </c>
      <c r="D1236">
        <v>10663</v>
      </c>
      <c r="E1236" s="5">
        <v>0.20833333333333301</v>
      </c>
      <c r="F1236" s="5">
        <v>0.70833333333333204</v>
      </c>
    </row>
    <row r="1237" spans="1:6" x14ac:dyDescent="0.2">
      <c r="A1237">
        <v>1237</v>
      </c>
      <c r="B1237" s="1" t="s">
        <v>21</v>
      </c>
      <c r="C1237" t="s">
        <v>0</v>
      </c>
      <c r="D1237">
        <v>10663</v>
      </c>
      <c r="E1237" s="5">
        <v>0.22916666666666599</v>
      </c>
      <c r="F1237" s="5">
        <v>0.72916666666666596</v>
      </c>
    </row>
    <row r="1238" spans="1:6" x14ac:dyDescent="0.2">
      <c r="A1238">
        <v>1238</v>
      </c>
      <c r="B1238" s="1" t="s">
        <v>21</v>
      </c>
      <c r="C1238" t="s">
        <v>0</v>
      </c>
      <c r="D1238">
        <v>10663</v>
      </c>
      <c r="E1238" s="5">
        <v>0.25</v>
      </c>
      <c r="F1238" s="5">
        <v>0.749999999999999</v>
      </c>
    </row>
    <row r="1239" spans="1:6" x14ac:dyDescent="0.2">
      <c r="A1239">
        <v>1239</v>
      </c>
      <c r="B1239" s="1" t="s">
        <v>21</v>
      </c>
      <c r="C1239" t="s">
        <v>0</v>
      </c>
      <c r="D1239">
        <v>10663</v>
      </c>
      <c r="E1239" s="5">
        <v>0.27083333333333298</v>
      </c>
      <c r="F1239" s="5">
        <v>0.77083333333333204</v>
      </c>
    </row>
    <row r="1240" spans="1:6" x14ac:dyDescent="0.2">
      <c r="A1240">
        <v>1240</v>
      </c>
      <c r="B1240" s="1" t="s">
        <v>21</v>
      </c>
      <c r="C1240" t="s">
        <v>0</v>
      </c>
      <c r="D1240">
        <v>10663</v>
      </c>
      <c r="E1240" s="5">
        <v>0.29166666666666602</v>
      </c>
      <c r="F1240" s="5">
        <v>0.79166666666666496</v>
      </c>
    </row>
    <row r="1241" spans="1:6" x14ac:dyDescent="0.2">
      <c r="A1241">
        <v>1241</v>
      </c>
      <c r="B1241" s="1" t="s">
        <v>21</v>
      </c>
      <c r="C1241" t="s">
        <v>0</v>
      </c>
      <c r="D1241">
        <v>10663</v>
      </c>
      <c r="E1241" s="5">
        <v>0.3125</v>
      </c>
      <c r="F1241" s="5">
        <v>0.812499999999999</v>
      </c>
    </row>
    <row r="1242" spans="1:6" x14ac:dyDescent="0.2">
      <c r="A1242">
        <v>1242</v>
      </c>
      <c r="B1242" s="1" t="s">
        <v>21</v>
      </c>
      <c r="C1242" t="s">
        <v>0</v>
      </c>
      <c r="D1242">
        <v>10663</v>
      </c>
      <c r="E1242" s="5">
        <v>0.33333333333333298</v>
      </c>
      <c r="F1242" s="5">
        <v>0.83333333333333204</v>
      </c>
    </row>
    <row r="1243" spans="1:6" x14ac:dyDescent="0.2">
      <c r="A1243">
        <v>1243</v>
      </c>
      <c r="B1243" s="1" t="s">
        <v>21</v>
      </c>
      <c r="C1243" t="s">
        <v>0</v>
      </c>
      <c r="D1243">
        <v>10663</v>
      </c>
      <c r="E1243" s="5">
        <v>0.35416666666666602</v>
      </c>
      <c r="F1243" s="5">
        <v>0.85416666666666496</v>
      </c>
    </row>
    <row r="1244" spans="1:6" x14ac:dyDescent="0.2">
      <c r="A1244">
        <v>1244</v>
      </c>
      <c r="B1244" s="1" t="s">
        <v>21</v>
      </c>
      <c r="C1244" t="s">
        <v>0</v>
      </c>
      <c r="D1244">
        <v>10663</v>
      </c>
      <c r="E1244" s="5">
        <v>0.375</v>
      </c>
      <c r="F1244" s="5">
        <v>0.874999999999998</v>
      </c>
    </row>
    <row r="1245" spans="1:6" x14ac:dyDescent="0.2">
      <c r="A1245">
        <v>1245</v>
      </c>
      <c r="B1245" s="1" t="s">
        <v>21</v>
      </c>
      <c r="C1245" t="s">
        <v>0</v>
      </c>
      <c r="D1245">
        <v>10663</v>
      </c>
      <c r="E1245" s="5">
        <v>0.39583333333333298</v>
      </c>
      <c r="F1245" s="5">
        <v>0.89583333333333204</v>
      </c>
    </row>
    <row r="1246" spans="1:6" x14ac:dyDescent="0.2">
      <c r="A1246">
        <v>1246</v>
      </c>
      <c r="B1246" s="1" t="s">
        <v>21</v>
      </c>
      <c r="C1246" t="s">
        <v>0</v>
      </c>
      <c r="D1246">
        <v>10663</v>
      </c>
      <c r="E1246" s="5">
        <v>0.41666666666666602</v>
      </c>
      <c r="F1246" s="5">
        <v>0.91666666666666496</v>
      </c>
    </row>
    <row r="1247" spans="1:6" x14ac:dyDescent="0.2">
      <c r="A1247">
        <v>1247</v>
      </c>
      <c r="B1247" s="1" t="s">
        <v>21</v>
      </c>
      <c r="C1247" t="s">
        <v>0</v>
      </c>
      <c r="D1247">
        <v>10663</v>
      </c>
      <c r="E1247" s="5">
        <v>0.4375</v>
      </c>
      <c r="F1247" s="5">
        <v>0.937499999999998</v>
      </c>
    </row>
    <row r="1248" spans="1:6" x14ac:dyDescent="0.2">
      <c r="A1248">
        <v>1248</v>
      </c>
      <c r="B1248" s="1" t="s">
        <v>21</v>
      </c>
      <c r="C1248" t="s">
        <v>0</v>
      </c>
      <c r="D1248">
        <v>10663</v>
      </c>
      <c r="E1248" s="5">
        <v>0.45833333333333298</v>
      </c>
      <c r="F1248" s="5">
        <v>0.95833333333333104</v>
      </c>
    </row>
    <row r="1249" spans="1:6" x14ac:dyDescent="0.2">
      <c r="A1249">
        <v>1249</v>
      </c>
      <c r="B1249" s="1" t="s">
        <v>21</v>
      </c>
      <c r="C1249" t="s">
        <v>0</v>
      </c>
      <c r="D1249">
        <v>10663</v>
      </c>
      <c r="E1249" s="5">
        <v>0.47916666666666602</v>
      </c>
      <c r="F1249" s="5">
        <v>0.97916666666666496</v>
      </c>
    </row>
    <row r="1250" spans="1:6" x14ac:dyDescent="0.2">
      <c r="A1250">
        <v>1250</v>
      </c>
      <c r="B1250" s="1" t="s">
        <v>21</v>
      </c>
      <c r="C1250" t="s">
        <v>0</v>
      </c>
      <c r="D1250">
        <v>10663</v>
      </c>
      <c r="E1250" s="5">
        <v>0.5</v>
      </c>
      <c r="F1250" s="5">
        <v>0</v>
      </c>
    </row>
    <row r="1251" spans="1:6" x14ac:dyDescent="0.2">
      <c r="A1251">
        <v>1251</v>
      </c>
      <c r="B1251" t="s">
        <v>0</v>
      </c>
      <c r="C1251" s="1" t="s">
        <v>136</v>
      </c>
      <c r="D1251">
        <v>4947</v>
      </c>
      <c r="E1251" s="5">
        <v>3.8194444444444441E-2</v>
      </c>
      <c r="F1251" s="5">
        <v>3.4722222222222224E-2</v>
      </c>
    </row>
    <row r="1252" spans="1:6" x14ac:dyDescent="0.2">
      <c r="A1252">
        <v>1252</v>
      </c>
      <c r="B1252" t="s">
        <v>0</v>
      </c>
      <c r="C1252" s="1" t="s">
        <v>136</v>
      </c>
      <c r="D1252">
        <v>4947</v>
      </c>
      <c r="E1252" s="5">
        <v>7.9861111111111105E-2</v>
      </c>
      <c r="F1252" s="5">
        <v>7.6388888888888895E-2</v>
      </c>
    </row>
    <row r="1253" spans="1:6" x14ac:dyDescent="0.2">
      <c r="A1253">
        <v>1253</v>
      </c>
      <c r="B1253" t="s">
        <v>0</v>
      </c>
      <c r="C1253" s="1" t="s">
        <v>136</v>
      </c>
      <c r="D1253">
        <v>4947</v>
      </c>
      <c r="E1253" s="5">
        <v>0.121527777777778</v>
      </c>
      <c r="F1253" s="5">
        <v>0.118055555555556</v>
      </c>
    </row>
    <row r="1254" spans="1:6" x14ac:dyDescent="0.2">
      <c r="A1254">
        <v>1254</v>
      </c>
      <c r="B1254" t="s">
        <v>0</v>
      </c>
      <c r="C1254" s="1" t="s">
        <v>136</v>
      </c>
      <c r="D1254">
        <v>4947</v>
      </c>
      <c r="E1254" s="5">
        <v>0.163194444444444</v>
      </c>
      <c r="F1254" s="5">
        <v>0.15972222222222199</v>
      </c>
    </row>
    <row r="1255" spans="1:6" x14ac:dyDescent="0.2">
      <c r="A1255">
        <v>1255</v>
      </c>
      <c r="B1255" t="s">
        <v>0</v>
      </c>
      <c r="C1255" s="1" t="s">
        <v>136</v>
      </c>
      <c r="D1255">
        <v>4947</v>
      </c>
      <c r="E1255" s="5">
        <v>0.20486111111111099</v>
      </c>
      <c r="F1255" s="5">
        <v>0.20138888888888901</v>
      </c>
    </row>
    <row r="1256" spans="1:6" x14ac:dyDescent="0.2">
      <c r="A1256">
        <v>1256</v>
      </c>
      <c r="B1256" t="s">
        <v>0</v>
      </c>
      <c r="C1256" s="1" t="s">
        <v>136</v>
      </c>
      <c r="D1256">
        <v>4947</v>
      </c>
      <c r="E1256" s="5">
        <v>0.24652777777777801</v>
      </c>
      <c r="F1256" s="5">
        <v>0.243055555555556</v>
      </c>
    </row>
    <row r="1257" spans="1:6" x14ac:dyDescent="0.2">
      <c r="A1257">
        <v>1257</v>
      </c>
      <c r="B1257" t="s">
        <v>0</v>
      </c>
      <c r="C1257" s="1" t="s">
        <v>136</v>
      </c>
      <c r="D1257">
        <v>4947</v>
      </c>
      <c r="E1257" s="5">
        <v>0.28819444444444398</v>
      </c>
      <c r="F1257" s="5">
        <v>0.28472222222222199</v>
      </c>
    </row>
    <row r="1258" spans="1:6" x14ac:dyDescent="0.2">
      <c r="A1258">
        <v>1258</v>
      </c>
      <c r="B1258" t="s">
        <v>0</v>
      </c>
      <c r="C1258" s="1" t="s">
        <v>136</v>
      </c>
      <c r="D1258">
        <v>4947</v>
      </c>
      <c r="E1258" s="5">
        <v>0.32986111111111099</v>
      </c>
      <c r="F1258" s="5">
        <v>0.32638888888888901</v>
      </c>
    </row>
    <row r="1259" spans="1:6" x14ac:dyDescent="0.2">
      <c r="A1259">
        <v>1259</v>
      </c>
      <c r="B1259" t="s">
        <v>0</v>
      </c>
      <c r="C1259" s="1" t="s">
        <v>136</v>
      </c>
      <c r="D1259">
        <v>4947</v>
      </c>
      <c r="E1259" s="5">
        <v>0.37152777777777801</v>
      </c>
      <c r="F1259" s="5">
        <v>0.36805555555555602</v>
      </c>
    </row>
    <row r="1260" spans="1:6" x14ac:dyDescent="0.2">
      <c r="A1260">
        <v>1260</v>
      </c>
      <c r="B1260" t="s">
        <v>0</v>
      </c>
      <c r="C1260" s="1" t="s">
        <v>136</v>
      </c>
      <c r="D1260">
        <v>4947</v>
      </c>
      <c r="E1260" s="5">
        <v>0.41319444444444398</v>
      </c>
      <c r="F1260" s="5">
        <v>0.40972222222222199</v>
      </c>
    </row>
    <row r="1261" spans="1:6" x14ac:dyDescent="0.2">
      <c r="A1261">
        <v>1261</v>
      </c>
      <c r="B1261" t="s">
        <v>0</v>
      </c>
      <c r="C1261" s="1" t="s">
        <v>136</v>
      </c>
      <c r="D1261">
        <v>4947</v>
      </c>
      <c r="E1261" s="5">
        <v>0.45486111111111099</v>
      </c>
      <c r="F1261" s="5">
        <v>0.45138888888888901</v>
      </c>
    </row>
    <row r="1262" spans="1:6" x14ac:dyDescent="0.2">
      <c r="A1262">
        <v>1262</v>
      </c>
      <c r="B1262" t="s">
        <v>0</v>
      </c>
      <c r="C1262" s="1" t="s">
        <v>136</v>
      </c>
      <c r="D1262">
        <v>4947</v>
      </c>
      <c r="E1262" s="5">
        <v>0.49652777777777801</v>
      </c>
      <c r="F1262" s="5">
        <v>0.49305555555555602</v>
      </c>
    </row>
    <row r="1263" spans="1:6" x14ac:dyDescent="0.2">
      <c r="A1263">
        <v>1263</v>
      </c>
      <c r="B1263" t="s">
        <v>0</v>
      </c>
      <c r="C1263" s="1" t="s">
        <v>136</v>
      </c>
      <c r="D1263">
        <v>4947</v>
      </c>
      <c r="E1263" s="5">
        <v>0.53819444444444398</v>
      </c>
      <c r="F1263" s="5">
        <v>0.53472222222222199</v>
      </c>
    </row>
    <row r="1264" spans="1:6" x14ac:dyDescent="0.2">
      <c r="A1264">
        <v>1264</v>
      </c>
      <c r="B1264" t="s">
        <v>0</v>
      </c>
      <c r="C1264" s="1" t="s">
        <v>136</v>
      </c>
      <c r="D1264">
        <v>4947</v>
      </c>
      <c r="E1264" s="5">
        <v>0.57986111111111105</v>
      </c>
      <c r="F1264" s="5">
        <v>0.57638888888888895</v>
      </c>
    </row>
    <row r="1265" spans="1:6" x14ac:dyDescent="0.2">
      <c r="A1265">
        <v>1265</v>
      </c>
      <c r="B1265" t="s">
        <v>0</v>
      </c>
      <c r="C1265" s="1" t="s">
        <v>136</v>
      </c>
      <c r="D1265">
        <v>4947</v>
      </c>
      <c r="E1265" s="5">
        <v>0.62152777777777801</v>
      </c>
      <c r="F1265" s="5">
        <v>0.61805555555555602</v>
      </c>
    </row>
    <row r="1266" spans="1:6" x14ac:dyDescent="0.2">
      <c r="A1266">
        <v>1266</v>
      </c>
      <c r="B1266" t="s">
        <v>0</v>
      </c>
      <c r="C1266" s="1" t="s">
        <v>136</v>
      </c>
      <c r="D1266">
        <v>4947</v>
      </c>
      <c r="E1266" s="5">
        <v>0.66319444444444398</v>
      </c>
      <c r="F1266" s="5">
        <v>0.65972222222222199</v>
      </c>
    </row>
    <row r="1267" spans="1:6" x14ac:dyDescent="0.2">
      <c r="A1267">
        <v>1267</v>
      </c>
      <c r="B1267" t="s">
        <v>0</v>
      </c>
      <c r="C1267" s="1" t="s">
        <v>136</v>
      </c>
      <c r="D1267">
        <v>4947</v>
      </c>
      <c r="E1267" s="5">
        <v>0.70486111111111105</v>
      </c>
      <c r="F1267" s="5">
        <v>0.70138888888888895</v>
      </c>
    </row>
    <row r="1268" spans="1:6" x14ac:dyDescent="0.2">
      <c r="A1268">
        <v>1268</v>
      </c>
      <c r="B1268" t="s">
        <v>0</v>
      </c>
      <c r="C1268" s="1" t="s">
        <v>136</v>
      </c>
      <c r="D1268">
        <v>4947</v>
      </c>
      <c r="E1268" s="5">
        <v>0.74652777777777801</v>
      </c>
      <c r="F1268" s="5">
        <v>0.74305555555555602</v>
      </c>
    </row>
    <row r="1269" spans="1:6" x14ac:dyDescent="0.2">
      <c r="A1269">
        <v>1269</v>
      </c>
      <c r="B1269" t="s">
        <v>0</v>
      </c>
      <c r="C1269" s="1" t="s">
        <v>136</v>
      </c>
      <c r="D1269">
        <v>4947</v>
      </c>
      <c r="E1269" s="5">
        <v>0.78819444444444398</v>
      </c>
      <c r="F1269" s="5">
        <v>0.78472222222222199</v>
      </c>
    </row>
    <row r="1270" spans="1:6" x14ac:dyDescent="0.2">
      <c r="A1270">
        <v>1270</v>
      </c>
      <c r="B1270" t="s">
        <v>0</v>
      </c>
      <c r="C1270" s="1" t="s">
        <v>136</v>
      </c>
      <c r="D1270">
        <v>4947</v>
      </c>
      <c r="E1270" s="5">
        <v>0.82986111111111105</v>
      </c>
      <c r="F1270" s="5">
        <v>0.82638888888888895</v>
      </c>
    </row>
    <row r="1271" spans="1:6" x14ac:dyDescent="0.2">
      <c r="A1271">
        <v>1271</v>
      </c>
      <c r="B1271" t="s">
        <v>0</v>
      </c>
      <c r="C1271" s="1" t="s">
        <v>136</v>
      </c>
      <c r="D1271">
        <v>4947</v>
      </c>
      <c r="E1271" s="5">
        <v>0.87152777777777801</v>
      </c>
      <c r="F1271" s="5">
        <v>0.86805555555555602</v>
      </c>
    </row>
    <row r="1272" spans="1:6" x14ac:dyDescent="0.2">
      <c r="A1272">
        <v>1272</v>
      </c>
      <c r="B1272" t="s">
        <v>0</v>
      </c>
      <c r="C1272" s="1" t="s">
        <v>136</v>
      </c>
      <c r="D1272">
        <v>4947</v>
      </c>
      <c r="E1272" s="5">
        <v>0.91319444444444398</v>
      </c>
      <c r="F1272" s="5">
        <v>0.90972222222222199</v>
      </c>
    </row>
    <row r="1273" spans="1:6" x14ac:dyDescent="0.2">
      <c r="A1273">
        <v>1273</v>
      </c>
      <c r="B1273" t="s">
        <v>0</v>
      </c>
      <c r="C1273" s="1" t="s">
        <v>136</v>
      </c>
      <c r="D1273">
        <v>4947</v>
      </c>
      <c r="E1273" s="5">
        <v>0.95486111111111105</v>
      </c>
      <c r="F1273" s="5">
        <v>0.95138888888888895</v>
      </c>
    </row>
    <row r="1274" spans="1:6" x14ac:dyDescent="0.2">
      <c r="A1274">
        <v>1274</v>
      </c>
      <c r="B1274" t="s">
        <v>0</v>
      </c>
      <c r="C1274" s="1" t="s">
        <v>136</v>
      </c>
      <c r="D1274">
        <v>4947</v>
      </c>
      <c r="E1274" s="5">
        <v>0.99652777777777801</v>
      </c>
      <c r="F1274" s="5">
        <v>0.99305555555555602</v>
      </c>
    </row>
    <row r="1275" spans="1:6" x14ac:dyDescent="0.2">
      <c r="A1275">
        <v>1275</v>
      </c>
      <c r="B1275" t="s">
        <v>0</v>
      </c>
      <c r="C1275" s="1" t="s">
        <v>136</v>
      </c>
      <c r="D1275">
        <v>4947</v>
      </c>
      <c r="E1275" s="5">
        <v>3.472222222222222E-3</v>
      </c>
      <c r="F1275" s="5">
        <v>3.4722222222222224E-2</v>
      </c>
    </row>
    <row r="1276" spans="1:6" x14ac:dyDescent="0.2">
      <c r="A1276">
        <v>1276</v>
      </c>
      <c r="B1276" s="1" t="s">
        <v>136</v>
      </c>
      <c r="C1276" t="s">
        <v>0</v>
      </c>
      <c r="D1276">
        <v>4947</v>
      </c>
      <c r="E1276" s="5">
        <v>0.51388888888888895</v>
      </c>
      <c r="F1276" s="5">
        <v>0.28125</v>
      </c>
    </row>
    <row r="1277" spans="1:6" x14ac:dyDescent="0.2">
      <c r="A1277">
        <v>1277</v>
      </c>
      <c r="B1277" s="1" t="s">
        <v>136</v>
      </c>
      <c r="C1277" t="s">
        <v>0</v>
      </c>
      <c r="D1277">
        <v>4947</v>
      </c>
      <c r="E1277" s="5">
        <v>0.55555555555555602</v>
      </c>
      <c r="F1277" s="5">
        <v>0.30208333333333298</v>
      </c>
    </row>
    <row r="1278" spans="1:6" x14ac:dyDescent="0.2">
      <c r="A1278">
        <v>1278</v>
      </c>
      <c r="B1278" s="1" t="s">
        <v>136</v>
      </c>
      <c r="C1278" t="s">
        <v>0</v>
      </c>
      <c r="D1278">
        <v>4947</v>
      </c>
      <c r="E1278" s="5">
        <v>0.59722222222222199</v>
      </c>
      <c r="F1278" s="5">
        <v>0.32291666666666702</v>
      </c>
    </row>
    <row r="1279" spans="1:6" x14ac:dyDescent="0.2">
      <c r="A1279">
        <v>1279</v>
      </c>
      <c r="B1279" s="1" t="s">
        <v>136</v>
      </c>
      <c r="C1279" t="s">
        <v>0</v>
      </c>
      <c r="D1279">
        <v>4947</v>
      </c>
      <c r="E1279" s="5">
        <v>0.63888888888888895</v>
      </c>
      <c r="F1279" s="5">
        <v>0.34375</v>
      </c>
    </row>
    <row r="1280" spans="1:6" x14ac:dyDescent="0.2">
      <c r="A1280">
        <v>1280</v>
      </c>
      <c r="B1280" s="1" t="s">
        <v>136</v>
      </c>
      <c r="C1280" t="s">
        <v>0</v>
      </c>
      <c r="D1280">
        <v>4947</v>
      </c>
      <c r="E1280" s="5">
        <v>0.68055555555555602</v>
      </c>
      <c r="F1280" s="5">
        <v>0.36458333333333298</v>
      </c>
    </row>
    <row r="1281" spans="1:6" x14ac:dyDescent="0.2">
      <c r="A1281">
        <v>1281</v>
      </c>
      <c r="B1281" s="1" t="s">
        <v>136</v>
      </c>
      <c r="C1281" t="s">
        <v>0</v>
      </c>
      <c r="D1281">
        <v>4947</v>
      </c>
      <c r="E1281" s="5">
        <v>0.72222222222222199</v>
      </c>
      <c r="F1281" s="5">
        <v>0.38541666666666702</v>
      </c>
    </row>
    <row r="1282" spans="1:6" x14ac:dyDescent="0.2">
      <c r="A1282">
        <v>1282</v>
      </c>
      <c r="B1282" s="1" t="s">
        <v>136</v>
      </c>
      <c r="C1282" t="s">
        <v>0</v>
      </c>
      <c r="D1282">
        <v>4947</v>
      </c>
      <c r="E1282" s="5">
        <v>0.76388888888888895</v>
      </c>
      <c r="F1282" s="5">
        <v>0.40625</v>
      </c>
    </row>
    <row r="1283" spans="1:6" x14ac:dyDescent="0.2">
      <c r="A1283">
        <v>1283</v>
      </c>
      <c r="B1283" s="1" t="s">
        <v>136</v>
      </c>
      <c r="C1283" t="s">
        <v>0</v>
      </c>
      <c r="D1283">
        <v>4947</v>
      </c>
      <c r="E1283" s="5">
        <v>0.80555555555555602</v>
      </c>
      <c r="F1283" s="5">
        <v>0.42708333333333298</v>
      </c>
    </row>
    <row r="1284" spans="1:6" x14ac:dyDescent="0.2">
      <c r="A1284">
        <v>1284</v>
      </c>
      <c r="B1284" s="1" t="s">
        <v>136</v>
      </c>
      <c r="C1284" t="s">
        <v>0</v>
      </c>
      <c r="D1284">
        <v>4947</v>
      </c>
      <c r="E1284" s="5">
        <v>0.84722222222222199</v>
      </c>
      <c r="F1284" s="5">
        <v>0.44791666666666702</v>
      </c>
    </row>
    <row r="1285" spans="1:6" x14ac:dyDescent="0.2">
      <c r="A1285">
        <v>1285</v>
      </c>
      <c r="B1285" s="1" t="s">
        <v>136</v>
      </c>
      <c r="C1285" t="s">
        <v>0</v>
      </c>
      <c r="D1285">
        <v>4947</v>
      </c>
      <c r="E1285" s="5">
        <v>0.88888888888888895</v>
      </c>
      <c r="F1285" s="5">
        <v>0.46875</v>
      </c>
    </row>
    <row r="1286" spans="1:6" x14ac:dyDescent="0.2">
      <c r="A1286">
        <v>1286</v>
      </c>
      <c r="B1286" s="1" t="s">
        <v>136</v>
      </c>
      <c r="C1286" t="s">
        <v>0</v>
      </c>
      <c r="D1286">
        <v>4947</v>
      </c>
      <c r="E1286" s="5">
        <v>0.93055555555555602</v>
      </c>
      <c r="F1286" s="5">
        <v>0.48958333333333298</v>
      </c>
    </row>
    <row r="1287" spans="1:6" x14ac:dyDescent="0.2">
      <c r="A1287">
        <v>1287</v>
      </c>
      <c r="B1287" s="1" t="s">
        <v>136</v>
      </c>
      <c r="C1287" t="s">
        <v>0</v>
      </c>
      <c r="D1287">
        <v>4947</v>
      </c>
      <c r="E1287" s="5">
        <v>0.97222222222222199</v>
      </c>
      <c r="F1287" s="5">
        <v>0.51041666666666696</v>
      </c>
    </row>
    <row r="1288" spans="1:6" x14ac:dyDescent="0.2">
      <c r="A1288">
        <v>1288</v>
      </c>
      <c r="B1288" s="1" t="s">
        <v>136</v>
      </c>
      <c r="C1288" t="s">
        <v>0</v>
      </c>
      <c r="D1288">
        <v>4947</v>
      </c>
      <c r="E1288" s="5">
        <v>1.3888888888888888E-2</v>
      </c>
      <c r="F1288" s="5">
        <v>0.53125</v>
      </c>
    </row>
    <row r="1289" spans="1:6" x14ac:dyDescent="0.2">
      <c r="A1289">
        <v>1289</v>
      </c>
      <c r="B1289" s="1" t="s">
        <v>136</v>
      </c>
      <c r="C1289" t="s">
        <v>0</v>
      </c>
      <c r="D1289">
        <v>4947</v>
      </c>
      <c r="E1289" s="5">
        <v>5.5555555555555552E-2</v>
      </c>
      <c r="F1289" s="5">
        <v>1.0416666666666666E-2</v>
      </c>
    </row>
    <row r="1290" spans="1:6" x14ac:dyDescent="0.2">
      <c r="A1290">
        <v>1290</v>
      </c>
      <c r="B1290" s="1" t="s">
        <v>136</v>
      </c>
      <c r="C1290" t="s">
        <v>0</v>
      </c>
      <c r="D1290">
        <v>4947</v>
      </c>
      <c r="E1290" s="5">
        <v>9.7222222222222196E-2</v>
      </c>
      <c r="F1290" s="5">
        <v>5.2083333333333301E-2</v>
      </c>
    </row>
    <row r="1291" spans="1:6" x14ac:dyDescent="0.2">
      <c r="A1291">
        <v>1291</v>
      </c>
      <c r="B1291" s="1" t="s">
        <v>136</v>
      </c>
      <c r="C1291" t="s">
        <v>0</v>
      </c>
      <c r="D1291">
        <v>4947</v>
      </c>
      <c r="E1291" s="5">
        <v>0.13888888888888901</v>
      </c>
      <c r="F1291" s="5">
        <v>9.375E-2</v>
      </c>
    </row>
    <row r="1292" spans="1:6" x14ac:dyDescent="0.2">
      <c r="A1292">
        <v>1292</v>
      </c>
      <c r="B1292" s="1" t="s">
        <v>136</v>
      </c>
      <c r="C1292" t="s">
        <v>0</v>
      </c>
      <c r="D1292">
        <v>4947</v>
      </c>
      <c r="E1292" s="5">
        <v>0.180555555555556</v>
      </c>
      <c r="F1292" s="5">
        <v>0.13541666666666699</v>
      </c>
    </row>
    <row r="1293" spans="1:6" x14ac:dyDescent="0.2">
      <c r="A1293">
        <v>1293</v>
      </c>
      <c r="B1293" s="1" t="s">
        <v>136</v>
      </c>
      <c r="C1293" t="s">
        <v>0</v>
      </c>
      <c r="D1293">
        <v>4947</v>
      </c>
      <c r="E1293" s="5">
        <v>0.22222222222222199</v>
      </c>
      <c r="F1293" s="5">
        <v>0.17708333333333301</v>
      </c>
    </row>
    <row r="1294" spans="1:6" x14ac:dyDescent="0.2">
      <c r="A1294">
        <v>1294</v>
      </c>
      <c r="B1294" s="1" t="s">
        <v>136</v>
      </c>
      <c r="C1294" t="s">
        <v>0</v>
      </c>
      <c r="D1294">
        <v>4947</v>
      </c>
      <c r="E1294" s="5">
        <v>0.26388888888888901</v>
      </c>
      <c r="F1294" s="5">
        <v>0.21875</v>
      </c>
    </row>
    <row r="1295" spans="1:6" x14ac:dyDescent="0.2">
      <c r="A1295">
        <v>1295</v>
      </c>
      <c r="B1295" s="1" t="s">
        <v>136</v>
      </c>
      <c r="C1295" t="s">
        <v>0</v>
      </c>
      <c r="D1295">
        <v>4947</v>
      </c>
      <c r="E1295" s="5">
        <v>0.30555555555555602</v>
      </c>
      <c r="F1295" s="5">
        <v>0.26041666666666702</v>
      </c>
    </row>
    <row r="1296" spans="1:6" x14ac:dyDescent="0.2">
      <c r="A1296">
        <v>1296</v>
      </c>
      <c r="B1296" s="1" t="s">
        <v>136</v>
      </c>
      <c r="C1296" t="s">
        <v>0</v>
      </c>
      <c r="D1296">
        <v>4947</v>
      </c>
      <c r="E1296" s="5">
        <v>0.34722222222222199</v>
      </c>
      <c r="F1296" s="5">
        <v>0.30208333333333298</v>
      </c>
    </row>
    <row r="1297" spans="1:6" x14ac:dyDescent="0.2">
      <c r="A1297">
        <v>1297</v>
      </c>
      <c r="B1297" s="1" t="s">
        <v>136</v>
      </c>
      <c r="C1297" t="s">
        <v>0</v>
      </c>
      <c r="D1297">
        <v>4947</v>
      </c>
      <c r="E1297" s="5">
        <v>0.38888888888888901</v>
      </c>
      <c r="F1297" s="5">
        <v>0.34375</v>
      </c>
    </row>
    <row r="1298" spans="1:6" x14ac:dyDescent="0.2">
      <c r="A1298">
        <v>1298</v>
      </c>
      <c r="B1298" s="1" t="s">
        <v>136</v>
      </c>
      <c r="C1298" t="s">
        <v>0</v>
      </c>
      <c r="D1298">
        <v>4947</v>
      </c>
      <c r="E1298" s="5">
        <v>0.43055555555555602</v>
      </c>
      <c r="F1298" s="5">
        <v>0.38541666666666702</v>
      </c>
    </row>
    <row r="1299" spans="1:6" x14ac:dyDescent="0.2">
      <c r="A1299">
        <v>1299</v>
      </c>
      <c r="B1299" s="1" t="s">
        <v>136</v>
      </c>
      <c r="C1299" t="s">
        <v>0</v>
      </c>
      <c r="D1299">
        <v>4947</v>
      </c>
      <c r="E1299" s="5">
        <v>0.47222222222222199</v>
      </c>
      <c r="F1299" s="5">
        <v>0.42708333333333298</v>
      </c>
    </row>
    <row r="1300" spans="1:6" x14ac:dyDescent="0.2">
      <c r="A1300">
        <v>1300</v>
      </c>
      <c r="B1300" s="1" t="s">
        <v>136</v>
      </c>
      <c r="C1300" t="s">
        <v>0</v>
      </c>
      <c r="D1300">
        <v>4947</v>
      </c>
      <c r="E1300" s="5">
        <v>0.51388888888888895</v>
      </c>
      <c r="F1300" s="5">
        <v>0.46875</v>
      </c>
    </row>
    <row r="1301" spans="1:6" x14ac:dyDescent="0.2">
      <c r="A1301">
        <v>1301</v>
      </c>
      <c r="B1301" t="s">
        <v>0</v>
      </c>
      <c r="C1301" s="1" t="s">
        <v>22</v>
      </c>
      <c r="D1301">
        <v>9956</v>
      </c>
      <c r="E1301" s="6">
        <v>0.53125</v>
      </c>
      <c r="F1301" s="5">
        <v>0.20833333333333301</v>
      </c>
    </row>
    <row r="1302" spans="1:6" x14ac:dyDescent="0.2">
      <c r="A1302">
        <v>1302</v>
      </c>
      <c r="B1302" t="s">
        <v>0</v>
      </c>
      <c r="C1302" s="1" t="s">
        <v>22</v>
      </c>
      <c r="D1302">
        <v>9956</v>
      </c>
      <c r="E1302" s="6">
        <v>0.57291666666666696</v>
      </c>
      <c r="F1302" s="5">
        <v>0.22916666666666599</v>
      </c>
    </row>
    <row r="1303" spans="1:6" x14ac:dyDescent="0.2">
      <c r="A1303">
        <v>1303</v>
      </c>
      <c r="B1303" t="s">
        <v>0</v>
      </c>
      <c r="C1303" s="1" t="s">
        <v>22</v>
      </c>
      <c r="D1303">
        <v>9956</v>
      </c>
      <c r="E1303" s="6">
        <v>0.61458333333333304</v>
      </c>
      <c r="F1303" s="5">
        <v>0.25</v>
      </c>
    </row>
    <row r="1304" spans="1:6" x14ac:dyDescent="0.2">
      <c r="A1304">
        <v>1304</v>
      </c>
      <c r="B1304" t="s">
        <v>0</v>
      </c>
      <c r="C1304" s="1" t="s">
        <v>22</v>
      </c>
      <c r="D1304">
        <v>9956</v>
      </c>
      <c r="E1304" s="6">
        <v>0.65625</v>
      </c>
      <c r="F1304" s="5">
        <v>0.27083333333333298</v>
      </c>
    </row>
    <row r="1305" spans="1:6" x14ac:dyDescent="0.2">
      <c r="A1305">
        <v>1305</v>
      </c>
      <c r="B1305" t="s">
        <v>0</v>
      </c>
      <c r="C1305" s="1" t="s">
        <v>22</v>
      </c>
      <c r="D1305">
        <v>9956</v>
      </c>
      <c r="E1305" s="6">
        <v>0.69791666666666696</v>
      </c>
      <c r="F1305" s="5">
        <v>0.29166666666666602</v>
      </c>
    </row>
    <row r="1306" spans="1:6" x14ac:dyDescent="0.2">
      <c r="A1306">
        <v>1306</v>
      </c>
      <c r="B1306" t="s">
        <v>0</v>
      </c>
      <c r="C1306" s="1" t="s">
        <v>22</v>
      </c>
      <c r="D1306">
        <v>9956</v>
      </c>
      <c r="E1306" s="6">
        <v>0.73958333333333304</v>
      </c>
      <c r="F1306" s="5">
        <v>0.3125</v>
      </c>
    </row>
    <row r="1307" spans="1:6" x14ac:dyDescent="0.2">
      <c r="A1307">
        <v>1307</v>
      </c>
      <c r="B1307" t="s">
        <v>0</v>
      </c>
      <c r="C1307" s="1" t="s">
        <v>22</v>
      </c>
      <c r="D1307">
        <v>9956</v>
      </c>
      <c r="E1307" s="6">
        <v>0.78125</v>
      </c>
      <c r="F1307" s="5">
        <v>0.33333333333333298</v>
      </c>
    </row>
    <row r="1308" spans="1:6" x14ac:dyDescent="0.2">
      <c r="A1308">
        <v>1308</v>
      </c>
      <c r="B1308" t="s">
        <v>0</v>
      </c>
      <c r="C1308" s="1" t="s">
        <v>22</v>
      </c>
      <c r="D1308">
        <v>9956</v>
      </c>
      <c r="E1308" s="6">
        <v>0.82291666666666696</v>
      </c>
      <c r="F1308" s="5">
        <v>0.35416666666666602</v>
      </c>
    </row>
    <row r="1309" spans="1:6" x14ac:dyDescent="0.2">
      <c r="A1309">
        <v>1309</v>
      </c>
      <c r="B1309" t="s">
        <v>0</v>
      </c>
      <c r="C1309" s="1" t="s">
        <v>22</v>
      </c>
      <c r="D1309">
        <v>9956</v>
      </c>
      <c r="E1309" s="6">
        <v>0.86458333333333304</v>
      </c>
      <c r="F1309" s="5">
        <v>0.375</v>
      </c>
    </row>
    <row r="1310" spans="1:6" x14ac:dyDescent="0.2">
      <c r="A1310">
        <v>1310</v>
      </c>
      <c r="B1310" t="s">
        <v>0</v>
      </c>
      <c r="C1310" s="1" t="s">
        <v>22</v>
      </c>
      <c r="D1310">
        <v>9956</v>
      </c>
      <c r="E1310" s="6">
        <v>0.90625</v>
      </c>
      <c r="F1310" s="5">
        <v>0.39583333333333298</v>
      </c>
    </row>
    <row r="1311" spans="1:6" x14ac:dyDescent="0.2">
      <c r="A1311">
        <v>1311</v>
      </c>
      <c r="B1311" t="s">
        <v>0</v>
      </c>
      <c r="C1311" s="1" t="s">
        <v>22</v>
      </c>
      <c r="D1311">
        <v>9956</v>
      </c>
      <c r="E1311" s="6">
        <v>0.94791666666666696</v>
      </c>
      <c r="F1311" s="5">
        <v>0.41666666666666602</v>
      </c>
    </row>
    <row r="1312" spans="1:6" x14ac:dyDescent="0.2">
      <c r="A1312">
        <v>1312</v>
      </c>
      <c r="B1312" t="s">
        <v>0</v>
      </c>
      <c r="C1312" s="1" t="s">
        <v>22</v>
      </c>
      <c r="D1312">
        <v>9956</v>
      </c>
      <c r="E1312" s="5">
        <v>0.26041666666666702</v>
      </c>
      <c r="F1312" s="5">
        <v>0.4375</v>
      </c>
    </row>
    <row r="1313" spans="1:6" x14ac:dyDescent="0.2">
      <c r="A1313">
        <v>1313</v>
      </c>
      <c r="B1313" t="s">
        <v>0</v>
      </c>
      <c r="C1313" s="1" t="s">
        <v>22</v>
      </c>
      <c r="D1313">
        <v>9956</v>
      </c>
      <c r="E1313" s="5">
        <v>0.28125</v>
      </c>
      <c r="F1313" s="5">
        <v>0.45833333333333298</v>
      </c>
    </row>
    <row r="1314" spans="1:6" x14ac:dyDescent="0.2">
      <c r="A1314">
        <v>1314</v>
      </c>
      <c r="B1314" t="s">
        <v>0</v>
      </c>
      <c r="C1314" s="1" t="s">
        <v>22</v>
      </c>
      <c r="D1314">
        <v>9956</v>
      </c>
      <c r="E1314" s="5">
        <v>0.30208333333333298</v>
      </c>
      <c r="F1314" s="5">
        <v>0.47916666666666602</v>
      </c>
    </row>
    <row r="1315" spans="1:6" x14ac:dyDescent="0.2">
      <c r="A1315">
        <v>1315</v>
      </c>
      <c r="B1315" t="s">
        <v>0</v>
      </c>
      <c r="C1315" s="1" t="s">
        <v>22</v>
      </c>
      <c r="D1315">
        <v>9956</v>
      </c>
      <c r="E1315" s="5">
        <v>0.32291666666666702</v>
      </c>
      <c r="F1315" s="5">
        <v>0.5</v>
      </c>
    </row>
    <row r="1316" spans="1:6" x14ac:dyDescent="0.2">
      <c r="A1316">
        <v>1316</v>
      </c>
      <c r="B1316" t="s">
        <v>0</v>
      </c>
      <c r="C1316" s="1" t="s">
        <v>22</v>
      </c>
      <c r="D1316">
        <v>9956</v>
      </c>
      <c r="E1316" s="5">
        <v>0.34375</v>
      </c>
      <c r="F1316" s="5">
        <v>1.0416666666666666E-2</v>
      </c>
    </row>
    <row r="1317" spans="1:6" x14ac:dyDescent="0.2">
      <c r="A1317">
        <v>1317</v>
      </c>
      <c r="B1317" t="s">
        <v>0</v>
      </c>
      <c r="C1317" s="1" t="s">
        <v>22</v>
      </c>
      <c r="D1317">
        <v>9956</v>
      </c>
      <c r="E1317" s="5">
        <v>0.36458333333333298</v>
      </c>
      <c r="F1317" s="5">
        <v>5.2083333333333301E-2</v>
      </c>
    </row>
    <row r="1318" spans="1:6" x14ac:dyDescent="0.2">
      <c r="A1318">
        <v>1318</v>
      </c>
      <c r="B1318" t="s">
        <v>0</v>
      </c>
      <c r="C1318" s="1" t="s">
        <v>22</v>
      </c>
      <c r="D1318">
        <v>9956</v>
      </c>
      <c r="E1318" s="5">
        <v>0.38541666666666702</v>
      </c>
      <c r="F1318" s="5">
        <v>9.375E-2</v>
      </c>
    </row>
    <row r="1319" spans="1:6" x14ac:dyDescent="0.2">
      <c r="A1319">
        <v>1319</v>
      </c>
      <c r="B1319" t="s">
        <v>0</v>
      </c>
      <c r="C1319" s="1" t="s">
        <v>22</v>
      </c>
      <c r="D1319">
        <v>9956</v>
      </c>
      <c r="E1319" s="5">
        <v>0.40625</v>
      </c>
      <c r="F1319" s="5">
        <v>0.13541666666666699</v>
      </c>
    </row>
    <row r="1320" spans="1:6" x14ac:dyDescent="0.2">
      <c r="A1320">
        <v>1320</v>
      </c>
      <c r="B1320" t="s">
        <v>0</v>
      </c>
      <c r="C1320" s="1" t="s">
        <v>22</v>
      </c>
      <c r="D1320">
        <v>9956</v>
      </c>
      <c r="E1320" s="5">
        <v>0.42708333333333298</v>
      </c>
      <c r="F1320" s="5">
        <v>0.17708333333333301</v>
      </c>
    </row>
    <row r="1321" spans="1:6" x14ac:dyDescent="0.2">
      <c r="A1321">
        <v>1321</v>
      </c>
      <c r="B1321" t="s">
        <v>0</v>
      </c>
      <c r="C1321" s="1" t="s">
        <v>22</v>
      </c>
      <c r="D1321">
        <v>9956</v>
      </c>
      <c r="E1321" s="5">
        <v>0.44791666666666702</v>
      </c>
      <c r="F1321" s="5">
        <v>0.21875</v>
      </c>
    </row>
    <row r="1322" spans="1:6" x14ac:dyDescent="0.2">
      <c r="A1322">
        <v>1322</v>
      </c>
      <c r="B1322" t="s">
        <v>0</v>
      </c>
      <c r="C1322" s="1" t="s">
        <v>22</v>
      </c>
      <c r="D1322">
        <v>9956</v>
      </c>
      <c r="E1322" s="5">
        <v>0.46875</v>
      </c>
      <c r="F1322" s="5">
        <v>0.26041666666666702</v>
      </c>
    </row>
    <row r="1323" spans="1:6" x14ac:dyDescent="0.2">
      <c r="A1323">
        <v>1323</v>
      </c>
      <c r="B1323" t="s">
        <v>0</v>
      </c>
      <c r="C1323" s="1" t="s">
        <v>22</v>
      </c>
      <c r="D1323">
        <v>9956</v>
      </c>
      <c r="E1323" s="5">
        <v>0.48958333333333298</v>
      </c>
      <c r="F1323" s="5">
        <v>0.30208333333333298</v>
      </c>
    </row>
    <row r="1324" spans="1:6" x14ac:dyDescent="0.2">
      <c r="A1324">
        <v>1324</v>
      </c>
      <c r="B1324" t="s">
        <v>0</v>
      </c>
      <c r="C1324" s="1" t="s">
        <v>22</v>
      </c>
      <c r="D1324">
        <v>9956</v>
      </c>
      <c r="E1324" s="5">
        <v>0.51041666666666696</v>
      </c>
      <c r="F1324" s="5">
        <v>0.34375</v>
      </c>
    </row>
    <row r="1325" spans="1:6" x14ac:dyDescent="0.2">
      <c r="A1325">
        <v>1325</v>
      </c>
      <c r="B1325" t="s">
        <v>0</v>
      </c>
      <c r="C1325" s="1" t="s">
        <v>22</v>
      </c>
      <c r="D1325">
        <v>9956</v>
      </c>
      <c r="E1325" s="5">
        <v>0.53125</v>
      </c>
      <c r="F1325" s="5">
        <v>0.38541666666666702</v>
      </c>
    </row>
    <row r="1326" spans="1:6" x14ac:dyDescent="0.2">
      <c r="A1326">
        <v>1326</v>
      </c>
      <c r="B1326" s="1" t="s">
        <v>22</v>
      </c>
      <c r="C1326" t="s">
        <v>0</v>
      </c>
      <c r="D1326">
        <v>9956</v>
      </c>
      <c r="E1326" s="5">
        <v>0.13541666666666699</v>
      </c>
      <c r="F1326" s="5">
        <v>0.72222222222222199</v>
      </c>
    </row>
    <row r="1327" spans="1:6" x14ac:dyDescent="0.2">
      <c r="A1327">
        <v>1327</v>
      </c>
      <c r="B1327" s="1" t="s">
        <v>22</v>
      </c>
      <c r="C1327" t="s">
        <v>0</v>
      </c>
      <c r="D1327">
        <v>9956</v>
      </c>
      <c r="E1327" s="5">
        <v>0.15625</v>
      </c>
      <c r="F1327" s="5">
        <v>0.76388888888888895</v>
      </c>
    </row>
    <row r="1328" spans="1:6" x14ac:dyDescent="0.2">
      <c r="A1328">
        <v>1328</v>
      </c>
      <c r="B1328" s="1" t="s">
        <v>22</v>
      </c>
      <c r="C1328" t="s">
        <v>0</v>
      </c>
      <c r="D1328">
        <v>9956</v>
      </c>
      <c r="E1328" s="5">
        <v>0.17708333333333301</v>
      </c>
      <c r="F1328" s="5">
        <v>0.80555555555555602</v>
      </c>
    </row>
    <row r="1329" spans="1:6" x14ac:dyDescent="0.2">
      <c r="A1329">
        <v>1329</v>
      </c>
      <c r="B1329" s="1" t="s">
        <v>22</v>
      </c>
      <c r="C1329" t="s">
        <v>0</v>
      </c>
      <c r="D1329">
        <v>9956</v>
      </c>
      <c r="E1329" s="5">
        <v>0.19791666666666699</v>
      </c>
      <c r="F1329" s="5">
        <v>0.84722222222222199</v>
      </c>
    </row>
    <row r="1330" spans="1:6" x14ac:dyDescent="0.2">
      <c r="A1330">
        <v>1330</v>
      </c>
      <c r="B1330" s="1" t="s">
        <v>22</v>
      </c>
      <c r="C1330" t="s">
        <v>0</v>
      </c>
      <c r="D1330">
        <v>9956</v>
      </c>
      <c r="E1330" s="5">
        <v>0.21875</v>
      </c>
      <c r="F1330" s="5">
        <v>0.88888888888888895</v>
      </c>
    </row>
    <row r="1331" spans="1:6" x14ac:dyDescent="0.2">
      <c r="A1331">
        <v>1331</v>
      </c>
      <c r="B1331" s="1" t="s">
        <v>22</v>
      </c>
      <c r="C1331" t="s">
        <v>0</v>
      </c>
      <c r="D1331">
        <v>9956</v>
      </c>
      <c r="E1331" s="5">
        <v>0.23958333333333301</v>
      </c>
      <c r="F1331" s="5">
        <v>0.93055555555555602</v>
      </c>
    </row>
    <row r="1332" spans="1:6" x14ac:dyDescent="0.2">
      <c r="A1332">
        <v>1332</v>
      </c>
      <c r="B1332" s="1" t="s">
        <v>22</v>
      </c>
      <c r="C1332" t="s">
        <v>0</v>
      </c>
      <c r="D1332">
        <v>9956</v>
      </c>
      <c r="E1332" s="5">
        <v>0.26041666666666702</v>
      </c>
      <c r="F1332" s="5">
        <v>0.97222222222222199</v>
      </c>
    </row>
    <row r="1333" spans="1:6" x14ac:dyDescent="0.2">
      <c r="A1333">
        <v>1333</v>
      </c>
      <c r="B1333" s="1" t="s">
        <v>22</v>
      </c>
      <c r="C1333" t="s">
        <v>0</v>
      </c>
      <c r="D1333">
        <v>9956</v>
      </c>
      <c r="E1333" s="5">
        <v>0.28125</v>
      </c>
      <c r="F1333" s="5">
        <v>1.3888888888888888E-2</v>
      </c>
    </row>
    <row r="1334" spans="1:6" x14ac:dyDescent="0.2">
      <c r="A1334">
        <v>1334</v>
      </c>
      <c r="B1334" s="1" t="s">
        <v>22</v>
      </c>
      <c r="C1334" t="s">
        <v>0</v>
      </c>
      <c r="D1334">
        <v>9956</v>
      </c>
      <c r="E1334" s="5">
        <v>0.30208333333333298</v>
      </c>
      <c r="F1334" s="5">
        <v>5.5555555555555552E-2</v>
      </c>
    </row>
    <row r="1335" spans="1:6" x14ac:dyDescent="0.2">
      <c r="A1335">
        <v>1335</v>
      </c>
      <c r="B1335" s="1" t="s">
        <v>22</v>
      </c>
      <c r="C1335" t="s">
        <v>0</v>
      </c>
      <c r="D1335">
        <v>9956</v>
      </c>
      <c r="E1335" s="5">
        <v>0.32291666666666702</v>
      </c>
      <c r="F1335" s="5">
        <v>9.7222222222222196E-2</v>
      </c>
    </row>
    <row r="1336" spans="1:6" x14ac:dyDescent="0.2">
      <c r="A1336">
        <v>1336</v>
      </c>
      <c r="B1336" s="1" t="s">
        <v>22</v>
      </c>
      <c r="C1336" t="s">
        <v>0</v>
      </c>
      <c r="D1336">
        <v>9956</v>
      </c>
      <c r="E1336" s="5">
        <v>0.34375</v>
      </c>
      <c r="F1336" s="5">
        <v>0.13888888888888901</v>
      </c>
    </row>
    <row r="1337" spans="1:6" x14ac:dyDescent="0.2">
      <c r="A1337">
        <v>1337</v>
      </c>
      <c r="B1337" s="1" t="s">
        <v>22</v>
      </c>
      <c r="C1337" t="s">
        <v>0</v>
      </c>
      <c r="D1337">
        <v>9956</v>
      </c>
      <c r="E1337" s="5">
        <v>0.36458333333333298</v>
      </c>
      <c r="F1337" s="5">
        <v>0.180555555555556</v>
      </c>
    </row>
    <row r="1338" spans="1:6" x14ac:dyDescent="0.2">
      <c r="A1338">
        <v>1338</v>
      </c>
      <c r="B1338" s="1" t="s">
        <v>22</v>
      </c>
      <c r="C1338" t="s">
        <v>0</v>
      </c>
      <c r="D1338">
        <v>9956</v>
      </c>
      <c r="E1338" s="5">
        <v>0.38541666666666702</v>
      </c>
      <c r="F1338" s="5">
        <v>0.22222222222222199</v>
      </c>
    </row>
    <row r="1339" spans="1:6" x14ac:dyDescent="0.2">
      <c r="A1339">
        <v>1339</v>
      </c>
      <c r="B1339" s="1" t="s">
        <v>22</v>
      </c>
      <c r="C1339" t="s">
        <v>0</v>
      </c>
      <c r="D1339">
        <v>9956</v>
      </c>
      <c r="E1339" s="5">
        <v>0.40625</v>
      </c>
      <c r="F1339" s="5">
        <v>0.26388888888888901</v>
      </c>
    </row>
    <row r="1340" spans="1:6" x14ac:dyDescent="0.2">
      <c r="A1340">
        <v>1340</v>
      </c>
      <c r="B1340" s="1" t="s">
        <v>22</v>
      </c>
      <c r="C1340" t="s">
        <v>0</v>
      </c>
      <c r="D1340">
        <v>9956</v>
      </c>
      <c r="E1340" s="5">
        <v>0.42708333333333298</v>
      </c>
      <c r="F1340" s="5">
        <v>0.30555555555555602</v>
      </c>
    </row>
    <row r="1341" spans="1:6" x14ac:dyDescent="0.2">
      <c r="A1341">
        <v>1341</v>
      </c>
      <c r="B1341" s="1" t="s">
        <v>22</v>
      </c>
      <c r="C1341" t="s">
        <v>0</v>
      </c>
      <c r="D1341">
        <v>9956</v>
      </c>
      <c r="E1341" s="5">
        <v>0.44791666666666702</v>
      </c>
      <c r="F1341" s="5">
        <v>0.34722222222222199</v>
      </c>
    </row>
    <row r="1342" spans="1:6" x14ac:dyDescent="0.2">
      <c r="A1342">
        <v>1342</v>
      </c>
      <c r="B1342" s="1" t="s">
        <v>22</v>
      </c>
      <c r="C1342" t="s">
        <v>0</v>
      </c>
      <c r="D1342">
        <v>9956</v>
      </c>
      <c r="E1342" s="5">
        <v>0.46875</v>
      </c>
      <c r="F1342" s="5">
        <v>0.38888888888888901</v>
      </c>
    </row>
    <row r="1343" spans="1:6" x14ac:dyDescent="0.2">
      <c r="A1343">
        <v>1343</v>
      </c>
      <c r="B1343" s="1" t="s">
        <v>22</v>
      </c>
      <c r="C1343" t="s">
        <v>0</v>
      </c>
      <c r="D1343">
        <v>9956</v>
      </c>
      <c r="E1343" s="5">
        <v>0.48958333333333298</v>
      </c>
      <c r="F1343" s="5">
        <v>0.43055555555555602</v>
      </c>
    </row>
    <row r="1344" spans="1:6" x14ac:dyDescent="0.2">
      <c r="A1344">
        <v>1344</v>
      </c>
      <c r="B1344" s="1" t="s">
        <v>22</v>
      </c>
      <c r="C1344" t="s">
        <v>0</v>
      </c>
      <c r="D1344">
        <v>9956</v>
      </c>
      <c r="E1344" s="5">
        <v>0.51041666666666696</v>
      </c>
      <c r="F1344" s="5">
        <v>0.47222222222222199</v>
      </c>
    </row>
    <row r="1345" spans="1:6" x14ac:dyDescent="0.2">
      <c r="A1345">
        <v>1345</v>
      </c>
      <c r="B1345" s="1" t="s">
        <v>22</v>
      </c>
      <c r="C1345" t="s">
        <v>0</v>
      </c>
      <c r="D1345">
        <v>9956</v>
      </c>
      <c r="E1345" s="5">
        <v>0.53125</v>
      </c>
      <c r="F1345" s="5">
        <v>0.51388888888888895</v>
      </c>
    </row>
    <row r="1346" spans="1:6" x14ac:dyDescent="0.2">
      <c r="A1346">
        <v>1346</v>
      </c>
      <c r="B1346" s="1" t="s">
        <v>22</v>
      </c>
      <c r="C1346" t="s">
        <v>0</v>
      </c>
      <c r="D1346">
        <v>9956</v>
      </c>
      <c r="E1346" s="5">
        <v>3.8194444444444441E-2</v>
      </c>
      <c r="F1346" s="5">
        <v>3.4722222222222224E-2</v>
      </c>
    </row>
    <row r="1347" spans="1:6" x14ac:dyDescent="0.2">
      <c r="A1347">
        <v>1347</v>
      </c>
      <c r="B1347" s="1" t="s">
        <v>22</v>
      </c>
      <c r="C1347" t="s">
        <v>0</v>
      </c>
      <c r="D1347">
        <v>9956</v>
      </c>
      <c r="E1347" s="5">
        <v>7.9861111111111105E-2</v>
      </c>
      <c r="F1347" s="5">
        <v>7.6388888888888895E-2</v>
      </c>
    </row>
    <row r="1348" spans="1:6" x14ac:dyDescent="0.2">
      <c r="A1348">
        <v>1348</v>
      </c>
      <c r="B1348" s="1" t="s">
        <v>22</v>
      </c>
      <c r="C1348" t="s">
        <v>0</v>
      </c>
      <c r="D1348">
        <v>9956</v>
      </c>
      <c r="E1348" s="5">
        <v>0.121527777777778</v>
      </c>
      <c r="F1348" s="5">
        <v>0.118055555555556</v>
      </c>
    </row>
    <row r="1349" spans="1:6" x14ac:dyDescent="0.2">
      <c r="A1349">
        <v>1349</v>
      </c>
      <c r="B1349" s="1" t="s">
        <v>22</v>
      </c>
      <c r="C1349" t="s">
        <v>0</v>
      </c>
      <c r="D1349">
        <v>9956</v>
      </c>
      <c r="E1349" s="5">
        <v>0.163194444444444</v>
      </c>
      <c r="F1349" s="5">
        <v>0.15972222222222199</v>
      </c>
    </row>
    <row r="1350" spans="1:6" x14ac:dyDescent="0.2">
      <c r="A1350">
        <v>1350</v>
      </c>
      <c r="B1350" s="1" t="s">
        <v>22</v>
      </c>
      <c r="C1350" t="s">
        <v>0</v>
      </c>
      <c r="D1350">
        <v>9956</v>
      </c>
      <c r="E1350" s="5">
        <v>0.20486111111111099</v>
      </c>
      <c r="F1350" s="5">
        <v>0.20138888888888901</v>
      </c>
    </row>
    <row r="1351" spans="1:6" x14ac:dyDescent="0.2">
      <c r="A1351">
        <v>1351</v>
      </c>
      <c r="B1351" t="s">
        <v>0</v>
      </c>
      <c r="C1351" s="1" t="s">
        <v>23</v>
      </c>
      <c r="D1351">
        <v>16930</v>
      </c>
      <c r="E1351" s="5">
        <v>0.14583333333333301</v>
      </c>
      <c r="F1351" s="5">
        <v>0.64583333333333304</v>
      </c>
    </row>
    <row r="1352" spans="1:6" x14ac:dyDescent="0.2">
      <c r="A1352">
        <v>1352</v>
      </c>
      <c r="B1352" t="s">
        <v>0</v>
      </c>
      <c r="C1352" s="1" t="s">
        <v>23</v>
      </c>
      <c r="D1352">
        <v>16930</v>
      </c>
      <c r="E1352" s="5">
        <v>0.16666666666666599</v>
      </c>
      <c r="F1352" s="5">
        <v>0.66666666666666596</v>
      </c>
    </row>
    <row r="1353" spans="1:6" x14ac:dyDescent="0.2">
      <c r="A1353">
        <v>1353</v>
      </c>
      <c r="B1353" t="s">
        <v>0</v>
      </c>
      <c r="C1353" s="1" t="s">
        <v>23</v>
      </c>
      <c r="D1353">
        <v>16930</v>
      </c>
      <c r="E1353" s="5">
        <v>0.1875</v>
      </c>
      <c r="F1353" s="5">
        <v>0.687499999999999</v>
      </c>
    </row>
    <row r="1354" spans="1:6" x14ac:dyDescent="0.2">
      <c r="A1354">
        <v>1354</v>
      </c>
      <c r="B1354" t="s">
        <v>0</v>
      </c>
      <c r="C1354" s="1" t="s">
        <v>23</v>
      </c>
      <c r="D1354">
        <v>16930</v>
      </c>
      <c r="E1354" s="5">
        <v>0.20833333333333301</v>
      </c>
      <c r="F1354" s="5">
        <v>0.70833333333333204</v>
      </c>
    </row>
    <row r="1355" spans="1:6" x14ac:dyDescent="0.2">
      <c r="A1355">
        <v>1355</v>
      </c>
      <c r="B1355" t="s">
        <v>0</v>
      </c>
      <c r="C1355" s="1" t="s">
        <v>23</v>
      </c>
      <c r="D1355">
        <v>16930</v>
      </c>
      <c r="E1355" s="5">
        <v>0.22916666666666599</v>
      </c>
      <c r="F1355" s="5">
        <v>0.72916666666666596</v>
      </c>
    </row>
    <row r="1356" spans="1:6" x14ac:dyDescent="0.2">
      <c r="A1356">
        <v>1356</v>
      </c>
      <c r="B1356" t="s">
        <v>0</v>
      </c>
      <c r="C1356" s="1" t="s">
        <v>23</v>
      </c>
      <c r="D1356">
        <v>16930</v>
      </c>
      <c r="E1356" s="5">
        <v>0.25</v>
      </c>
      <c r="F1356" s="5">
        <v>0.749999999999999</v>
      </c>
    </row>
    <row r="1357" spans="1:6" x14ac:dyDescent="0.2">
      <c r="A1357">
        <v>1357</v>
      </c>
      <c r="B1357" t="s">
        <v>0</v>
      </c>
      <c r="C1357" s="1" t="s">
        <v>23</v>
      </c>
      <c r="D1357">
        <v>16930</v>
      </c>
      <c r="E1357" s="5">
        <v>0.27083333333333298</v>
      </c>
      <c r="F1357" s="5">
        <v>0.77083333333333204</v>
      </c>
    </row>
    <row r="1358" spans="1:6" x14ac:dyDescent="0.2">
      <c r="A1358">
        <v>1358</v>
      </c>
      <c r="B1358" t="s">
        <v>0</v>
      </c>
      <c r="C1358" s="1" t="s">
        <v>23</v>
      </c>
      <c r="D1358">
        <v>16930</v>
      </c>
      <c r="E1358" s="5">
        <v>0.29166666666666602</v>
      </c>
      <c r="F1358" s="5">
        <v>0.79166666666666496</v>
      </c>
    </row>
    <row r="1359" spans="1:6" x14ac:dyDescent="0.2">
      <c r="A1359">
        <v>1359</v>
      </c>
      <c r="B1359" t="s">
        <v>0</v>
      </c>
      <c r="C1359" s="1" t="s">
        <v>23</v>
      </c>
      <c r="D1359">
        <v>16930</v>
      </c>
      <c r="E1359" s="5">
        <v>0.3125</v>
      </c>
      <c r="F1359" s="5">
        <v>0.812499999999999</v>
      </c>
    </row>
    <row r="1360" spans="1:6" x14ac:dyDescent="0.2">
      <c r="A1360">
        <v>1360</v>
      </c>
      <c r="B1360" t="s">
        <v>0</v>
      </c>
      <c r="C1360" s="1" t="s">
        <v>23</v>
      </c>
      <c r="D1360">
        <v>16930</v>
      </c>
      <c r="E1360" s="5">
        <v>0.33333333333333298</v>
      </c>
      <c r="F1360" s="5">
        <v>0.83333333333333204</v>
      </c>
    </row>
    <row r="1361" spans="1:6" x14ac:dyDescent="0.2">
      <c r="A1361">
        <v>1361</v>
      </c>
      <c r="B1361" t="s">
        <v>0</v>
      </c>
      <c r="C1361" s="1" t="s">
        <v>23</v>
      </c>
      <c r="D1361">
        <v>16930</v>
      </c>
      <c r="E1361" s="5">
        <v>0.35416666666666602</v>
      </c>
      <c r="F1361" s="5">
        <v>0.85416666666666496</v>
      </c>
    </row>
    <row r="1362" spans="1:6" x14ac:dyDescent="0.2">
      <c r="A1362">
        <v>1362</v>
      </c>
      <c r="B1362" t="s">
        <v>0</v>
      </c>
      <c r="C1362" s="1" t="s">
        <v>23</v>
      </c>
      <c r="D1362">
        <v>16930</v>
      </c>
      <c r="E1362" s="5">
        <v>0.375</v>
      </c>
      <c r="F1362" s="5">
        <v>0.874999999999998</v>
      </c>
    </row>
    <row r="1363" spans="1:6" x14ac:dyDescent="0.2">
      <c r="A1363">
        <v>1363</v>
      </c>
      <c r="B1363" t="s">
        <v>0</v>
      </c>
      <c r="C1363" s="1" t="s">
        <v>23</v>
      </c>
      <c r="D1363">
        <v>16930</v>
      </c>
      <c r="E1363" s="5">
        <v>0.39583333333333298</v>
      </c>
      <c r="F1363" s="5">
        <v>0.89583333333333204</v>
      </c>
    </row>
    <row r="1364" spans="1:6" x14ac:dyDescent="0.2">
      <c r="A1364">
        <v>1364</v>
      </c>
      <c r="B1364" t="s">
        <v>0</v>
      </c>
      <c r="C1364" s="1" t="s">
        <v>23</v>
      </c>
      <c r="D1364">
        <v>16930</v>
      </c>
      <c r="E1364" s="5">
        <v>0.41666666666666602</v>
      </c>
      <c r="F1364" s="5">
        <v>0.91666666666666496</v>
      </c>
    </row>
    <row r="1365" spans="1:6" x14ac:dyDescent="0.2">
      <c r="A1365">
        <v>1365</v>
      </c>
      <c r="B1365" t="s">
        <v>0</v>
      </c>
      <c r="C1365" s="1" t="s">
        <v>23</v>
      </c>
      <c r="D1365">
        <v>16930</v>
      </c>
      <c r="E1365" s="5">
        <v>0.4375</v>
      </c>
      <c r="F1365" s="5">
        <v>0.937499999999998</v>
      </c>
    </row>
    <row r="1366" spans="1:6" x14ac:dyDescent="0.2">
      <c r="A1366">
        <v>1366</v>
      </c>
      <c r="B1366" t="s">
        <v>0</v>
      </c>
      <c r="C1366" s="1" t="s">
        <v>23</v>
      </c>
      <c r="D1366">
        <v>16930</v>
      </c>
      <c r="E1366" s="5">
        <v>0.45833333333333298</v>
      </c>
      <c r="F1366" s="5">
        <v>0.95833333333333104</v>
      </c>
    </row>
    <row r="1367" spans="1:6" x14ac:dyDescent="0.2">
      <c r="A1367">
        <v>1367</v>
      </c>
      <c r="B1367" t="s">
        <v>0</v>
      </c>
      <c r="C1367" s="1" t="s">
        <v>23</v>
      </c>
      <c r="D1367">
        <v>16930</v>
      </c>
      <c r="E1367" s="5">
        <v>0.47916666666666602</v>
      </c>
      <c r="F1367" s="5">
        <v>0.97916666666666496</v>
      </c>
    </row>
    <row r="1368" spans="1:6" x14ac:dyDescent="0.2">
      <c r="A1368">
        <v>1368</v>
      </c>
      <c r="B1368" t="s">
        <v>0</v>
      </c>
      <c r="C1368" s="1" t="s">
        <v>23</v>
      </c>
      <c r="D1368">
        <v>16930</v>
      </c>
      <c r="E1368" s="5">
        <v>0.5</v>
      </c>
      <c r="F1368" s="5">
        <v>0</v>
      </c>
    </row>
    <row r="1369" spans="1:6" x14ac:dyDescent="0.2">
      <c r="A1369">
        <v>1369</v>
      </c>
      <c r="B1369" t="s">
        <v>0</v>
      </c>
      <c r="C1369" s="1" t="s">
        <v>23</v>
      </c>
      <c r="D1369">
        <v>16930</v>
      </c>
      <c r="E1369" s="5">
        <v>3.125E-2</v>
      </c>
      <c r="F1369" s="5">
        <v>0.51388888888888895</v>
      </c>
    </row>
    <row r="1370" spans="1:6" x14ac:dyDescent="0.2">
      <c r="A1370">
        <v>1370</v>
      </c>
      <c r="B1370" t="s">
        <v>0</v>
      </c>
      <c r="C1370" s="1" t="s">
        <v>23</v>
      </c>
      <c r="D1370">
        <v>16930</v>
      </c>
      <c r="E1370" s="5">
        <v>5.2083333333333336E-2</v>
      </c>
      <c r="F1370" s="5">
        <v>0.55555555555555602</v>
      </c>
    </row>
    <row r="1371" spans="1:6" x14ac:dyDescent="0.2">
      <c r="A1371">
        <v>1371</v>
      </c>
      <c r="B1371" t="s">
        <v>0</v>
      </c>
      <c r="C1371" s="1" t="s">
        <v>23</v>
      </c>
      <c r="D1371">
        <v>16930</v>
      </c>
      <c r="E1371" s="5">
        <v>7.2916666666666671E-2</v>
      </c>
      <c r="F1371" s="5">
        <v>0.59722222222222199</v>
      </c>
    </row>
    <row r="1372" spans="1:6" x14ac:dyDescent="0.2">
      <c r="A1372">
        <v>1372</v>
      </c>
      <c r="B1372" t="s">
        <v>0</v>
      </c>
      <c r="C1372" s="1" t="s">
        <v>23</v>
      </c>
      <c r="D1372">
        <v>16930</v>
      </c>
      <c r="E1372" s="5">
        <v>9.375E-2</v>
      </c>
      <c r="F1372" s="5">
        <v>0.63888888888888895</v>
      </c>
    </row>
    <row r="1373" spans="1:6" x14ac:dyDescent="0.2">
      <c r="A1373">
        <v>1373</v>
      </c>
      <c r="B1373" t="s">
        <v>0</v>
      </c>
      <c r="C1373" s="1" t="s">
        <v>23</v>
      </c>
      <c r="D1373">
        <v>16930</v>
      </c>
      <c r="E1373" s="5">
        <v>0.114583333333333</v>
      </c>
      <c r="F1373" s="5">
        <v>0.68055555555555602</v>
      </c>
    </row>
    <row r="1374" spans="1:6" x14ac:dyDescent="0.2">
      <c r="A1374">
        <v>1374</v>
      </c>
      <c r="B1374" t="s">
        <v>0</v>
      </c>
      <c r="C1374" s="1" t="s">
        <v>23</v>
      </c>
      <c r="D1374">
        <v>16930</v>
      </c>
      <c r="E1374" s="5">
        <v>0.13541666666666699</v>
      </c>
      <c r="F1374" s="5">
        <v>0.72222222222222199</v>
      </c>
    </row>
    <row r="1375" spans="1:6" x14ac:dyDescent="0.2">
      <c r="A1375">
        <v>1375</v>
      </c>
      <c r="B1375" t="s">
        <v>0</v>
      </c>
      <c r="C1375" s="1" t="s">
        <v>23</v>
      </c>
      <c r="D1375">
        <v>16930</v>
      </c>
      <c r="E1375" s="5">
        <v>0.15625</v>
      </c>
      <c r="F1375" s="5">
        <v>0.76388888888888895</v>
      </c>
    </row>
    <row r="1376" spans="1:6" x14ac:dyDescent="0.2">
      <c r="A1376">
        <v>1376</v>
      </c>
      <c r="B1376" s="1" t="s">
        <v>23</v>
      </c>
      <c r="C1376" t="s">
        <v>0</v>
      </c>
      <c r="D1376">
        <v>16930</v>
      </c>
      <c r="E1376" s="5">
        <v>6.9444444444444441E-3</v>
      </c>
      <c r="F1376" s="5">
        <v>0.51736111111111105</v>
      </c>
    </row>
    <row r="1377" spans="1:6" x14ac:dyDescent="0.2">
      <c r="A1377">
        <v>1377</v>
      </c>
      <c r="B1377" s="1" t="s">
        <v>23</v>
      </c>
      <c r="C1377" t="s">
        <v>0</v>
      </c>
      <c r="D1377">
        <v>16930</v>
      </c>
      <c r="E1377" s="5">
        <v>4.8611111111111098E-2</v>
      </c>
      <c r="F1377" s="5">
        <v>0.55902777777777801</v>
      </c>
    </row>
    <row r="1378" spans="1:6" x14ac:dyDescent="0.2">
      <c r="A1378">
        <v>1378</v>
      </c>
      <c r="B1378" s="1" t="s">
        <v>23</v>
      </c>
      <c r="C1378" t="s">
        <v>0</v>
      </c>
      <c r="D1378">
        <v>16930</v>
      </c>
      <c r="E1378" s="5">
        <v>9.0277777777777804E-2</v>
      </c>
      <c r="F1378" s="5">
        <v>0.60069444444444398</v>
      </c>
    </row>
    <row r="1379" spans="1:6" x14ac:dyDescent="0.2">
      <c r="A1379">
        <v>1379</v>
      </c>
      <c r="B1379" s="1" t="s">
        <v>23</v>
      </c>
      <c r="C1379" t="s">
        <v>0</v>
      </c>
      <c r="D1379">
        <v>16930</v>
      </c>
      <c r="E1379" s="5">
        <v>0.131944444444444</v>
      </c>
      <c r="F1379" s="5">
        <v>0.64236111111111105</v>
      </c>
    </row>
    <row r="1380" spans="1:6" x14ac:dyDescent="0.2">
      <c r="A1380">
        <v>1380</v>
      </c>
      <c r="B1380" s="1" t="s">
        <v>23</v>
      </c>
      <c r="C1380" t="s">
        <v>0</v>
      </c>
      <c r="D1380">
        <v>16930</v>
      </c>
      <c r="E1380" s="5">
        <v>0.17361111111111099</v>
      </c>
      <c r="F1380" s="5">
        <v>0.68402777777777801</v>
      </c>
    </row>
    <row r="1381" spans="1:6" x14ac:dyDescent="0.2">
      <c r="A1381">
        <v>1381</v>
      </c>
      <c r="B1381" s="1" t="s">
        <v>23</v>
      </c>
      <c r="C1381" t="s">
        <v>0</v>
      </c>
      <c r="D1381">
        <v>16930</v>
      </c>
      <c r="E1381" s="5">
        <v>0.21527777777777801</v>
      </c>
      <c r="F1381" s="5">
        <v>0.72569444444444398</v>
      </c>
    </row>
    <row r="1382" spans="1:6" x14ac:dyDescent="0.2">
      <c r="A1382">
        <v>1382</v>
      </c>
      <c r="B1382" s="1" t="s">
        <v>23</v>
      </c>
      <c r="C1382" t="s">
        <v>0</v>
      </c>
      <c r="D1382">
        <v>16930</v>
      </c>
      <c r="E1382" s="5">
        <v>0.25694444444444398</v>
      </c>
      <c r="F1382" s="5">
        <v>0.76736111111111105</v>
      </c>
    </row>
    <row r="1383" spans="1:6" x14ac:dyDescent="0.2">
      <c r="A1383">
        <v>1383</v>
      </c>
      <c r="B1383" s="1" t="s">
        <v>23</v>
      </c>
      <c r="C1383" t="s">
        <v>0</v>
      </c>
      <c r="D1383">
        <v>16930</v>
      </c>
      <c r="E1383" s="5">
        <v>0.29861111111111099</v>
      </c>
      <c r="F1383" s="5">
        <v>0.80902777777777801</v>
      </c>
    </row>
    <row r="1384" spans="1:6" x14ac:dyDescent="0.2">
      <c r="A1384">
        <v>1384</v>
      </c>
      <c r="B1384" s="1" t="s">
        <v>23</v>
      </c>
      <c r="C1384" t="s">
        <v>0</v>
      </c>
      <c r="D1384">
        <v>16930</v>
      </c>
      <c r="E1384" s="5">
        <v>0.34027777777777801</v>
      </c>
      <c r="F1384" s="5">
        <v>0.85069444444444398</v>
      </c>
    </row>
    <row r="1385" spans="1:6" x14ac:dyDescent="0.2">
      <c r="A1385">
        <v>1385</v>
      </c>
      <c r="B1385" s="1" t="s">
        <v>23</v>
      </c>
      <c r="C1385" t="s">
        <v>0</v>
      </c>
      <c r="D1385">
        <v>16930</v>
      </c>
      <c r="E1385" s="5">
        <v>0.38194444444444398</v>
      </c>
      <c r="F1385" s="5">
        <v>0.89236111111111105</v>
      </c>
    </row>
    <row r="1386" spans="1:6" x14ac:dyDescent="0.2">
      <c r="A1386">
        <v>1386</v>
      </c>
      <c r="B1386" s="1" t="s">
        <v>23</v>
      </c>
      <c r="C1386" t="s">
        <v>0</v>
      </c>
      <c r="D1386">
        <v>16930</v>
      </c>
      <c r="E1386" s="5">
        <v>0.42361111111111099</v>
      </c>
      <c r="F1386" s="5">
        <v>0.93402777777777801</v>
      </c>
    </row>
    <row r="1387" spans="1:6" x14ac:dyDescent="0.2">
      <c r="A1387">
        <v>1387</v>
      </c>
      <c r="B1387" s="1" t="s">
        <v>23</v>
      </c>
      <c r="C1387" t="s">
        <v>0</v>
      </c>
      <c r="D1387">
        <v>16930</v>
      </c>
      <c r="E1387" s="5">
        <v>0.46527777777777801</v>
      </c>
      <c r="F1387" s="5">
        <v>0.97569444444444398</v>
      </c>
    </row>
    <row r="1388" spans="1:6" x14ac:dyDescent="0.2">
      <c r="A1388">
        <v>1388</v>
      </c>
      <c r="B1388" s="1" t="s">
        <v>23</v>
      </c>
      <c r="C1388" t="s">
        <v>0</v>
      </c>
      <c r="D1388">
        <v>16930</v>
      </c>
      <c r="E1388" s="5">
        <v>0.50694444444444398</v>
      </c>
      <c r="F1388" s="5">
        <v>1.7361111111111112E-2</v>
      </c>
    </row>
    <row r="1389" spans="1:6" x14ac:dyDescent="0.2">
      <c r="A1389">
        <v>1389</v>
      </c>
      <c r="B1389" s="1" t="s">
        <v>23</v>
      </c>
      <c r="C1389" t="s">
        <v>0</v>
      </c>
      <c r="D1389">
        <v>16930</v>
      </c>
      <c r="E1389" s="5">
        <v>0.54861111111111105</v>
      </c>
      <c r="F1389" s="5">
        <v>5.9027777777777797E-2</v>
      </c>
    </row>
    <row r="1390" spans="1:6" x14ac:dyDescent="0.2">
      <c r="A1390">
        <v>1390</v>
      </c>
      <c r="B1390" s="1" t="s">
        <v>23</v>
      </c>
      <c r="C1390" t="s">
        <v>0</v>
      </c>
      <c r="D1390">
        <v>16930</v>
      </c>
      <c r="E1390" s="5">
        <v>0.59027777777777801</v>
      </c>
      <c r="F1390" s="5">
        <v>0.100694444444444</v>
      </c>
    </row>
    <row r="1391" spans="1:6" x14ac:dyDescent="0.2">
      <c r="A1391">
        <v>1391</v>
      </c>
      <c r="B1391" s="1" t="s">
        <v>23</v>
      </c>
      <c r="C1391" t="s">
        <v>0</v>
      </c>
      <c r="D1391">
        <v>16930</v>
      </c>
      <c r="E1391" s="5">
        <v>0.63194444444444398</v>
      </c>
      <c r="F1391" s="5">
        <v>0.14236111111111099</v>
      </c>
    </row>
    <row r="1392" spans="1:6" x14ac:dyDescent="0.2">
      <c r="A1392">
        <v>1392</v>
      </c>
      <c r="B1392" s="1" t="s">
        <v>23</v>
      </c>
      <c r="C1392" t="s">
        <v>0</v>
      </c>
      <c r="D1392">
        <v>16930</v>
      </c>
      <c r="E1392" s="5">
        <v>0.67361111111111105</v>
      </c>
      <c r="F1392" s="5">
        <v>0.18402777777777801</v>
      </c>
    </row>
    <row r="1393" spans="1:6" x14ac:dyDescent="0.2">
      <c r="A1393">
        <v>1393</v>
      </c>
      <c r="B1393" s="1" t="s">
        <v>23</v>
      </c>
      <c r="C1393" t="s">
        <v>0</v>
      </c>
      <c r="D1393">
        <v>16930</v>
      </c>
      <c r="E1393" s="5">
        <v>3.125E-2</v>
      </c>
      <c r="F1393" s="5">
        <v>0.51388888888888895</v>
      </c>
    </row>
    <row r="1394" spans="1:6" x14ac:dyDescent="0.2">
      <c r="A1394">
        <v>1394</v>
      </c>
      <c r="B1394" s="1" t="s">
        <v>23</v>
      </c>
      <c r="C1394" t="s">
        <v>0</v>
      </c>
      <c r="D1394">
        <v>16930</v>
      </c>
      <c r="E1394" s="5">
        <v>5.2083333333333336E-2</v>
      </c>
      <c r="F1394" s="5">
        <v>0.55555555555555602</v>
      </c>
    </row>
    <row r="1395" spans="1:6" x14ac:dyDescent="0.2">
      <c r="A1395">
        <v>1395</v>
      </c>
      <c r="B1395" s="1" t="s">
        <v>23</v>
      </c>
      <c r="C1395" t="s">
        <v>0</v>
      </c>
      <c r="D1395">
        <v>16930</v>
      </c>
      <c r="E1395" s="5">
        <v>7.2916666666666671E-2</v>
      </c>
      <c r="F1395" s="5">
        <v>0.59722222222222199</v>
      </c>
    </row>
    <row r="1396" spans="1:6" x14ac:dyDescent="0.2">
      <c r="A1396">
        <v>1396</v>
      </c>
      <c r="B1396" s="1" t="s">
        <v>23</v>
      </c>
      <c r="C1396" t="s">
        <v>0</v>
      </c>
      <c r="D1396">
        <v>16930</v>
      </c>
      <c r="E1396" s="5">
        <v>9.375E-2</v>
      </c>
      <c r="F1396" s="5">
        <v>0.63888888888888895</v>
      </c>
    </row>
    <row r="1397" spans="1:6" x14ac:dyDescent="0.2">
      <c r="A1397">
        <v>1397</v>
      </c>
      <c r="B1397" s="1" t="s">
        <v>23</v>
      </c>
      <c r="C1397" t="s">
        <v>0</v>
      </c>
      <c r="D1397">
        <v>16930</v>
      </c>
      <c r="E1397" s="5">
        <v>0.114583333333333</v>
      </c>
      <c r="F1397" s="5">
        <v>0.68055555555555602</v>
      </c>
    </row>
    <row r="1398" spans="1:6" x14ac:dyDescent="0.2">
      <c r="A1398">
        <v>1398</v>
      </c>
      <c r="B1398" s="1" t="s">
        <v>23</v>
      </c>
      <c r="C1398" t="s">
        <v>0</v>
      </c>
      <c r="D1398">
        <v>16930</v>
      </c>
      <c r="E1398" s="5">
        <v>0.13541666666666699</v>
      </c>
      <c r="F1398" s="5">
        <v>0.72222222222222199</v>
      </c>
    </row>
    <row r="1399" spans="1:6" x14ac:dyDescent="0.2">
      <c r="A1399">
        <v>1399</v>
      </c>
      <c r="B1399" s="1" t="s">
        <v>23</v>
      </c>
      <c r="C1399" t="s">
        <v>0</v>
      </c>
      <c r="D1399">
        <v>16930</v>
      </c>
      <c r="E1399" s="5">
        <v>0.15625</v>
      </c>
      <c r="F1399" s="5">
        <v>0.76388888888888895</v>
      </c>
    </row>
    <row r="1400" spans="1:6" x14ac:dyDescent="0.2">
      <c r="A1400">
        <v>1400</v>
      </c>
      <c r="B1400" s="1" t="s">
        <v>23</v>
      </c>
      <c r="C1400" t="s">
        <v>0</v>
      </c>
      <c r="D1400">
        <v>16930</v>
      </c>
      <c r="E1400" s="5">
        <v>0.17708333333333301</v>
      </c>
      <c r="F1400" s="5">
        <v>0.80555555555555602</v>
      </c>
    </row>
    <row r="1401" spans="1:6" x14ac:dyDescent="0.2">
      <c r="A1401">
        <v>1401</v>
      </c>
      <c r="B1401" t="s">
        <v>0</v>
      </c>
      <c r="C1401" s="1" t="s">
        <v>24</v>
      </c>
      <c r="D1401">
        <v>8255</v>
      </c>
      <c r="E1401" s="5">
        <v>0.30208333333333298</v>
      </c>
      <c r="F1401" s="6">
        <v>0.82291666666666696</v>
      </c>
    </row>
    <row r="1402" spans="1:6" x14ac:dyDescent="0.2">
      <c r="A1402">
        <v>1402</v>
      </c>
      <c r="B1402" t="s">
        <v>0</v>
      </c>
      <c r="C1402" s="1" t="s">
        <v>24</v>
      </c>
      <c r="D1402">
        <v>8255</v>
      </c>
      <c r="E1402" s="5">
        <v>0.34375</v>
      </c>
      <c r="F1402" s="6">
        <v>0.86458333333333304</v>
      </c>
    </row>
    <row r="1403" spans="1:6" x14ac:dyDescent="0.2">
      <c r="A1403">
        <v>1403</v>
      </c>
      <c r="B1403" t="s">
        <v>0</v>
      </c>
      <c r="C1403" s="1" t="s">
        <v>24</v>
      </c>
      <c r="D1403">
        <v>8255</v>
      </c>
      <c r="E1403" s="5">
        <v>0.38541666666666702</v>
      </c>
      <c r="F1403" s="6">
        <v>0.90625</v>
      </c>
    </row>
    <row r="1404" spans="1:6" x14ac:dyDescent="0.2">
      <c r="A1404">
        <v>1404</v>
      </c>
      <c r="B1404" t="s">
        <v>0</v>
      </c>
      <c r="C1404" s="1" t="s">
        <v>24</v>
      </c>
      <c r="D1404">
        <v>8255</v>
      </c>
      <c r="E1404" s="5">
        <v>0.42708333333333298</v>
      </c>
      <c r="F1404" s="6">
        <v>0.94791666666666696</v>
      </c>
    </row>
    <row r="1405" spans="1:6" x14ac:dyDescent="0.2">
      <c r="A1405">
        <v>1405</v>
      </c>
      <c r="B1405" t="s">
        <v>0</v>
      </c>
      <c r="C1405" s="1" t="s">
        <v>24</v>
      </c>
      <c r="D1405">
        <v>8255</v>
      </c>
      <c r="E1405" s="5">
        <v>0.46875</v>
      </c>
      <c r="F1405" s="6">
        <v>0.98958333333333304</v>
      </c>
    </row>
    <row r="1406" spans="1:6" x14ac:dyDescent="0.2">
      <c r="A1406">
        <v>1406</v>
      </c>
      <c r="B1406" t="s">
        <v>0</v>
      </c>
      <c r="C1406" s="1" t="s">
        <v>24</v>
      </c>
      <c r="D1406">
        <v>8255</v>
      </c>
      <c r="E1406" s="5">
        <v>0.51041666666666696</v>
      </c>
      <c r="F1406" s="5">
        <v>3.125E-2</v>
      </c>
    </row>
    <row r="1407" spans="1:6" x14ac:dyDescent="0.2">
      <c r="A1407">
        <v>1407</v>
      </c>
      <c r="B1407" t="s">
        <v>0</v>
      </c>
      <c r="C1407" s="1" t="s">
        <v>24</v>
      </c>
      <c r="D1407">
        <v>8255</v>
      </c>
      <c r="E1407" s="5">
        <v>0.55208333333333304</v>
      </c>
      <c r="F1407" s="5">
        <v>7.2916666666666671E-2</v>
      </c>
    </row>
    <row r="1408" spans="1:6" x14ac:dyDescent="0.2">
      <c r="A1408">
        <v>1408</v>
      </c>
      <c r="B1408" t="s">
        <v>0</v>
      </c>
      <c r="C1408" s="1" t="s">
        <v>24</v>
      </c>
      <c r="D1408">
        <v>8255</v>
      </c>
      <c r="E1408" s="5">
        <v>0.59375</v>
      </c>
      <c r="F1408" s="5">
        <v>0.114583333333333</v>
      </c>
    </row>
    <row r="1409" spans="1:6" x14ac:dyDescent="0.2">
      <c r="A1409">
        <v>1409</v>
      </c>
      <c r="B1409" t="s">
        <v>0</v>
      </c>
      <c r="C1409" s="1" t="s">
        <v>24</v>
      </c>
      <c r="D1409">
        <v>8255</v>
      </c>
      <c r="E1409" s="5">
        <v>0.63541666666666696</v>
      </c>
      <c r="F1409" s="5">
        <v>0.15625</v>
      </c>
    </row>
    <row r="1410" spans="1:6" x14ac:dyDescent="0.2">
      <c r="A1410">
        <v>1410</v>
      </c>
      <c r="B1410" t="s">
        <v>0</v>
      </c>
      <c r="C1410" s="1" t="s">
        <v>24</v>
      </c>
      <c r="D1410">
        <v>8255</v>
      </c>
      <c r="E1410" s="5">
        <v>0.67708333333333304</v>
      </c>
      <c r="F1410" s="5">
        <v>0.19791666666666699</v>
      </c>
    </row>
    <row r="1411" spans="1:6" x14ac:dyDescent="0.2">
      <c r="A1411">
        <v>1411</v>
      </c>
      <c r="B1411" t="s">
        <v>0</v>
      </c>
      <c r="C1411" s="1" t="s">
        <v>24</v>
      </c>
      <c r="D1411">
        <v>8255</v>
      </c>
      <c r="E1411" s="5">
        <v>0.71875</v>
      </c>
      <c r="F1411" s="5">
        <v>0.23958333333333301</v>
      </c>
    </row>
    <row r="1412" spans="1:6" x14ac:dyDescent="0.2">
      <c r="A1412">
        <v>1412</v>
      </c>
      <c r="B1412" t="s">
        <v>0</v>
      </c>
      <c r="C1412" s="1" t="s">
        <v>24</v>
      </c>
      <c r="D1412">
        <v>8255</v>
      </c>
      <c r="E1412" s="5">
        <v>0.76041666666666696</v>
      </c>
      <c r="F1412" s="5">
        <v>0.28125</v>
      </c>
    </row>
    <row r="1413" spans="1:6" x14ac:dyDescent="0.2">
      <c r="A1413">
        <v>1413</v>
      </c>
      <c r="B1413" t="s">
        <v>0</v>
      </c>
      <c r="C1413" s="1" t="s">
        <v>24</v>
      </c>
      <c r="D1413">
        <v>8255</v>
      </c>
      <c r="E1413" s="5">
        <v>0.80208333333333304</v>
      </c>
      <c r="F1413" s="5">
        <v>0.32291666666666702</v>
      </c>
    </row>
    <row r="1414" spans="1:6" x14ac:dyDescent="0.2">
      <c r="A1414">
        <v>1414</v>
      </c>
      <c r="B1414" t="s">
        <v>0</v>
      </c>
      <c r="C1414" s="1" t="s">
        <v>24</v>
      </c>
      <c r="D1414">
        <v>8255</v>
      </c>
      <c r="E1414" s="5">
        <v>0.84375</v>
      </c>
      <c r="F1414" s="5">
        <v>0.36458333333333298</v>
      </c>
    </row>
    <row r="1415" spans="1:6" x14ac:dyDescent="0.2">
      <c r="A1415">
        <v>1415</v>
      </c>
      <c r="B1415" t="s">
        <v>0</v>
      </c>
      <c r="C1415" s="1" t="s">
        <v>24</v>
      </c>
      <c r="D1415">
        <v>8255</v>
      </c>
      <c r="E1415" s="5">
        <v>0.88541666666666696</v>
      </c>
      <c r="F1415" s="5">
        <v>0.40625</v>
      </c>
    </row>
    <row r="1416" spans="1:6" x14ac:dyDescent="0.2">
      <c r="A1416">
        <v>1416</v>
      </c>
      <c r="B1416" t="s">
        <v>0</v>
      </c>
      <c r="C1416" s="1" t="s">
        <v>24</v>
      </c>
      <c r="D1416">
        <v>8255</v>
      </c>
      <c r="E1416" s="5">
        <v>0.92708333333333304</v>
      </c>
      <c r="F1416" s="6">
        <v>1.4479166666666701</v>
      </c>
    </row>
    <row r="1417" spans="1:6" x14ac:dyDescent="0.2">
      <c r="A1417">
        <v>1417</v>
      </c>
      <c r="B1417" t="s">
        <v>0</v>
      </c>
      <c r="C1417" s="1" t="s">
        <v>24</v>
      </c>
      <c r="D1417">
        <v>8255</v>
      </c>
      <c r="E1417" s="5">
        <v>0.96875</v>
      </c>
      <c r="F1417" s="6">
        <v>1.4895833333333299</v>
      </c>
    </row>
    <row r="1418" spans="1:6" x14ac:dyDescent="0.2">
      <c r="A1418">
        <v>1418</v>
      </c>
      <c r="B1418" t="s">
        <v>0</v>
      </c>
      <c r="C1418" s="1" t="s">
        <v>24</v>
      </c>
      <c r="D1418">
        <v>8255</v>
      </c>
      <c r="E1418" s="5">
        <v>1.0416666666666666E-2</v>
      </c>
      <c r="F1418" s="6">
        <v>1.53125</v>
      </c>
    </row>
    <row r="1419" spans="1:6" x14ac:dyDescent="0.2">
      <c r="A1419">
        <v>1419</v>
      </c>
      <c r="B1419" t="s">
        <v>0</v>
      </c>
      <c r="C1419" s="1" t="s">
        <v>24</v>
      </c>
      <c r="D1419">
        <v>8255</v>
      </c>
      <c r="E1419" s="5">
        <v>3.8194444444444441E-2</v>
      </c>
      <c r="F1419" s="5">
        <v>3.4722222222222224E-2</v>
      </c>
    </row>
    <row r="1420" spans="1:6" x14ac:dyDescent="0.2">
      <c r="A1420">
        <v>1420</v>
      </c>
      <c r="B1420" t="s">
        <v>0</v>
      </c>
      <c r="C1420" s="1" t="s">
        <v>24</v>
      </c>
      <c r="D1420">
        <v>8255</v>
      </c>
      <c r="E1420" s="5">
        <v>7.9861111111111105E-2</v>
      </c>
      <c r="F1420" s="5">
        <v>7.6388888888888895E-2</v>
      </c>
    </row>
    <row r="1421" spans="1:6" x14ac:dyDescent="0.2">
      <c r="A1421">
        <v>1421</v>
      </c>
      <c r="B1421" t="s">
        <v>0</v>
      </c>
      <c r="C1421" s="1" t="s">
        <v>24</v>
      </c>
      <c r="D1421">
        <v>8255</v>
      </c>
      <c r="E1421" s="5">
        <v>0.121527777777778</v>
      </c>
      <c r="F1421" s="5">
        <v>0.118055555555556</v>
      </c>
    </row>
    <row r="1422" spans="1:6" x14ac:dyDescent="0.2">
      <c r="A1422">
        <v>1422</v>
      </c>
      <c r="B1422" t="s">
        <v>0</v>
      </c>
      <c r="C1422" s="1" t="s">
        <v>24</v>
      </c>
      <c r="D1422">
        <v>8255</v>
      </c>
      <c r="E1422" s="5">
        <v>0.163194444444444</v>
      </c>
      <c r="F1422" s="5">
        <v>0.15972222222222199</v>
      </c>
    </row>
    <row r="1423" spans="1:6" x14ac:dyDescent="0.2">
      <c r="A1423">
        <v>1423</v>
      </c>
      <c r="B1423" t="s">
        <v>0</v>
      </c>
      <c r="C1423" s="1" t="s">
        <v>24</v>
      </c>
      <c r="D1423">
        <v>8255</v>
      </c>
      <c r="E1423" s="5">
        <v>0.20486111111111099</v>
      </c>
      <c r="F1423" s="5">
        <v>0.20138888888888901</v>
      </c>
    </row>
    <row r="1424" spans="1:6" x14ac:dyDescent="0.2">
      <c r="A1424">
        <v>1424</v>
      </c>
      <c r="B1424" t="s">
        <v>0</v>
      </c>
      <c r="C1424" s="1" t="s">
        <v>24</v>
      </c>
      <c r="D1424">
        <v>8255</v>
      </c>
      <c r="E1424" s="5">
        <v>0.24652777777777801</v>
      </c>
      <c r="F1424" s="5">
        <v>0.243055555555556</v>
      </c>
    </row>
    <row r="1425" spans="1:6" x14ac:dyDescent="0.2">
      <c r="A1425">
        <v>1425</v>
      </c>
      <c r="B1425" t="s">
        <v>0</v>
      </c>
      <c r="C1425" s="1" t="s">
        <v>24</v>
      </c>
      <c r="D1425">
        <v>8255</v>
      </c>
      <c r="E1425" s="5">
        <v>0.28819444444444398</v>
      </c>
      <c r="F1425" s="5">
        <v>0.28472222222222199</v>
      </c>
    </row>
    <row r="1426" spans="1:6" x14ac:dyDescent="0.2">
      <c r="A1426">
        <v>1426</v>
      </c>
      <c r="B1426" s="1" t="s">
        <v>24</v>
      </c>
      <c r="C1426" t="s">
        <v>0</v>
      </c>
      <c r="D1426">
        <v>8255</v>
      </c>
      <c r="E1426" s="5">
        <v>0.34027777777777801</v>
      </c>
      <c r="F1426" s="5">
        <v>0.85069444444444398</v>
      </c>
    </row>
    <row r="1427" spans="1:6" x14ac:dyDescent="0.2">
      <c r="A1427">
        <v>1427</v>
      </c>
      <c r="B1427" s="1" t="s">
        <v>24</v>
      </c>
      <c r="C1427" t="s">
        <v>0</v>
      </c>
      <c r="D1427">
        <v>8255</v>
      </c>
      <c r="E1427" s="5">
        <v>0.38194444444444398</v>
      </c>
      <c r="F1427" s="5">
        <v>0.89236111111111105</v>
      </c>
    </row>
    <row r="1428" spans="1:6" x14ac:dyDescent="0.2">
      <c r="A1428">
        <v>1428</v>
      </c>
      <c r="B1428" s="1" t="s">
        <v>24</v>
      </c>
      <c r="C1428" t="s">
        <v>0</v>
      </c>
      <c r="D1428">
        <v>8255</v>
      </c>
      <c r="E1428" s="5">
        <v>0.42361111111111099</v>
      </c>
      <c r="F1428" s="5">
        <v>0.93402777777777801</v>
      </c>
    </row>
    <row r="1429" spans="1:6" x14ac:dyDescent="0.2">
      <c r="A1429">
        <v>1429</v>
      </c>
      <c r="B1429" s="1" t="s">
        <v>24</v>
      </c>
      <c r="C1429" t="s">
        <v>0</v>
      </c>
      <c r="D1429">
        <v>8255</v>
      </c>
      <c r="E1429" s="5">
        <v>0.46527777777777801</v>
      </c>
      <c r="F1429" s="5">
        <v>0.97569444444444398</v>
      </c>
    </row>
    <row r="1430" spans="1:6" x14ac:dyDescent="0.2">
      <c r="A1430">
        <v>1430</v>
      </c>
      <c r="B1430" s="1" t="s">
        <v>24</v>
      </c>
      <c r="C1430" t="s">
        <v>0</v>
      </c>
      <c r="D1430">
        <v>8255</v>
      </c>
      <c r="E1430" s="5">
        <v>0.50694444444444398</v>
      </c>
      <c r="F1430" s="5">
        <v>1.7361111111111112E-2</v>
      </c>
    </row>
    <row r="1431" spans="1:6" x14ac:dyDescent="0.2">
      <c r="A1431">
        <v>1431</v>
      </c>
      <c r="B1431" s="1" t="s">
        <v>24</v>
      </c>
      <c r="C1431" t="s">
        <v>0</v>
      </c>
      <c r="D1431">
        <v>8255</v>
      </c>
      <c r="E1431" s="5">
        <v>0.54861111111111105</v>
      </c>
      <c r="F1431" s="5">
        <v>5.9027777777777797E-2</v>
      </c>
    </row>
    <row r="1432" spans="1:6" x14ac:dyDescent="0.2">
      <c r="A1432">
        <v>1432</v>
      </c>
      <c r="B1432" s="1" t="s">
        <v>24</v>
      </c>
      <c r="C1432" t="s">
        <v>0</v>
      </c>
      <c r="D1432">
        <v>8255</v>
      </c>
      <c r="E1432" s="5">
        <v>0.59027777777777801</v>
      </c>
      <c r="F1432" s="5">
        <v>0.100694444444444</v>
      </c>
    </row>
    <row r="1433" spans="1:6" x14ac:dyDescent="0.2">
      <c r="A1433">
        <v>1433</v>
      </c>
      <c r="B1433" s="1" t="s">
        <v>24</v>
      </c>
      <c r="C1433" t="s">
        <v>0</v>
      </c>
      <c r="D1433">
        <v>8255</v>
      </c>
      <c r="E1433" s="5">
        <v>0.63194444444444398</v>
      </c>
      <c r="F1433" s="5">
        <v>0.14236111111111099</v>
      </c>
    </row>
    <row r="1434" spans="1:6" x14ac:dyDescent="0.2">
      <c r="A1434">
        <v>1434</v>
      </c>
      <c r="B1434" s="1" t="s">
        <v>24</v>
      </c>
      <c r="C1434" t="s">
        <v>0</v>
      </c>
      <c r="D1434">
        <v>8255</v>
      </c>
      <c r="E1434" s="5">
        <v>0.67361111111111105</v>
      </c>
      <c r="F1434" s="5">
        <v>0.18402777777777801</v>
      </c>
    </row>
    <row r="1435" spans="1:6" x14ac:dyDescent="0.2">
      <c r="A1435">
        <v>1435</v>
      </c>
      <c r="B1435" s="1" t="s">
        <v>24</v>
      </c>
      <c r="C1435" t="s">
        <v>0</v>
      </c>
      <c r="D1435">
        <v>8255</v>
      </c>
      <c r="E1435" s="5">
        <v>0.71527777777777801</v>
      </c>
      <c r="F1435" s="5">
        <v>0.225694444444444</v>
      </c>
    </row>
    <row r="1436" spans="1:6" x14ac:dyDescent="0.2">
      <c r="A1436">
        <v>1436</v>
      </c>
      <c r="B1436" s="1" t="s">
        <v>24</v>
      </c>
      <c r="C1436" t="s">
        <v>0</v>
      </c>
      <c r="D1436">
        <v>8255</v>
      </c>
      <c r="E1436" s="5">
        <v>0.75694444444444398</v>
      </c>
      <c r="F1436" s="5">
        <v>0.26736111111111099</v>
      </c>
    </row>
    <row r="1437" spans="1:6" x14ac:dyDescent="0.2">
      <c r="A1437">
        <v>1437</v>
      </c>
      <c r="B1437" s="1" t="s">
        <v>24</v>
      </c>
      <c r="C1437" t="s">
        <v>0</v>
      </c>
      <c r="D1437">
        <v>8255</v>
      </c>
      <c r="E1437" s="5">
        <v>0.79861111111111105</v>
      </c>
      <c r="F1437" s="5">
        <v>0.30902777777777801</v>
      </c>
    </row>
    <row r="1438" spans="1:6" x14ac:dyDescent="0.2">
      <c r="A1438">
        <v>1438</v>
      </c>
      <c r="B1438" s="1" t="s">
        <v>24</v>
      </c>
      <c r="C1438" t="s">
        <v>0</v>
      </c>
      <c r="D1438">
        <v>8255</v>
      </c>
      <c r="E1438" s="5">
        <v>0.84027777777777801</v>
      </c>
      <c r="F1438" s="5">
        <v>0.35069444444444398</v>
      </c>
    </row>
    <row r="1439" spans="1:6" x14ac:dyDescent="0.2">
      <c r="A1439">
        <v>1439</v>
      </c>
      <c r="B1439" s="1" t="s">
        <v>24</v>
      </c>
      <c r="C1439" t="s">
        <v>0</v>
      </c>
      <c r="D1439">
        <v>8255</v>
      </c>
      <c r="E1439" s="5">
        <v>0.1875</v>
      </c>
      <c r="F1439" s="5">
        <v>0.687499999999999</v>
      </c>
    </row>
    <row r="1440" spans="1:6" x14ac:dyDescent="0.2">
      <c r="A1440">
        <v>1440</v>
      </c>
      <c r="B1440" s="1" t="s">
        <v>24</v>
      </c>
      <c r="C1440" t="s">
        <v>0</v>
      </c>
      <c r="D1440">
        <v>8255</v>
      </c>
      <c r="E1440" s="5">
        <v>0.20833333333333301</v>
      </c>
      <c r="F1440" s="5">
        <v>0.70833333333333204</v>
      </c>
    </row>
    <row r="1441" spans="1:6" x14ac:dyDescent="0.2">
      <c r="A1441">
        <v>1441</v>
      </c>
      <c r="B1441" s="1" t="s">
        <v>24</v>
      </c>
      <c r="C1441" t="s">
        <v>0</v>
      </c>
      <c r="D1441">
        <v>8255</v>
      </c>
      <c r="E1441" s="5">
        <v>0.22916666666666599</v>
      </c>
      <c r="F1441" s="5">
        <v>0.72916666666666596</v>
      </c>
    </row>
    <row r="1442" spans="1:6" x14ac:dyDescent="0.2">
      <c r="A1442">
        <v>1442</v>
      </c>
      <c r="B1442" s="1" t="s">
        <v>24</v>
      </c>
      <c r="C1442" t="s">
        <v>0</v>
      </c>
      <c r="D1442">
        <v>8255</v>
      </c>
      <c r="E1442" s="5">
        <v>0.25</v>
      </c>
      <c r="F1442" s="5">
        <v>0.749999999999999</v>
      </c>
    </row>
    <row r="1443" spans="1:6" x14ac:dyDescent="0.2">
      <c r="A1443">
        <v>1443</v>
      </c>
      <c r="B1443" s="1" t="s">
        <v>24</v>
      </c>
      <c r="C1443" t="s">
        <v>0</v>
      </c>
      <c r="D1443">
        <v>8255</v>
      </c>
      <c r="E1443" s="5">
        <v>0.27083333333333298</v>
      </c>
      <c r="F1443" s="5">
        <v>0.77083333333333204</v>
      </c>
    </row>
    <row r="1444" spans="1:6" x14ac:dyDescent="0.2">
      <c r="A1444">
        <v>1444</v>
      </c>
      <c r="B1444" s="1" t="s">
        <v>24</v>
      </c>
      <c r="C1444" t="s">
        <v>0</v>
      </c>
      <c r="D1444">
        <v>8255</v>
      </c>
      <c r="E1444" s="5">
        <v>0.29166666666666602</v>
      </c>
      <c r="F1444" s="5">
        <v>0.79166666666666496</v>
      </c>
    </row>
    <row r="1445" spans="1:6" x14ac:dyDescent="0.2">
      <c r="A1445">
        <v>1445</v>
      </c>
      <c r="B1445" s="1" t="s">
        <v>24</v>
      </c>
      <c r="C1445" t="s">
        <v>0</v>
      </c>
      <c r="D1445">
        <v>8255</v>
      </c>
      <c r="E1445" s="5">
        <v>0.3125</v>
      </c>
      <c r="F1445" s="5">
        <v>0.812499999999999</v>
      </c>
    </row>
    <row r="1446" spans="1:6" x14ac:dyDescent="0.2">
      <c r="A1446">
        <v>1446</v>
      </c>
      <c r="B1446" s="1" t="s">
        <v>24</v>
      </c>
      <c r="C1446" t="s">
        <v>0</v>
      </c>
      <c r="D1446">
        <v>8255</v>
      </c>
      <c r="E1446" s="5">
        <v>0.33333333333333298</v>
      </c>
      <c r="F1446" s="5">
        <v>0.83333333333333204</v>
      </c>
    </row>
    <row r="1447" spans="1:6" x14ac:dyDescent="0.2">
      <c r="A1447">
        <v>1447</v>
      </c>
      <c r="B1447" s="1" t="s">
        <v>24</v>
      </c>
      <c r="C1447" t="s">
        <v>0</v>
      </c>
      <c r="D1447">
        <v>8255</v>
      </c>
      <c r="E1447" s="5">
        <v>0.35416666666666602</v>
      </c>
      <c r="F1447" s="5">
        <v>0.85416666666666496</v>
      </c>
    </row>
    <row r="1448" spans="1:6" x14ac:dyDescent="0.2">
      <c r="A1448">
        <v>1448</v>
      </c>
      <c r="B1448" s="1" t="s">
        <v>24</v>
      </c>
      <c r="C1448" t="s">
        <v>0</v>
      </c>
      <c r="D1448">
        <v>8255</v>
      </c>
      <c r="E1448" s="5">
        <v>0.375</v>
      </c>
      <c r="F1448" s="5">
        <v>0.874999999999998</v>
      </c>
    </row>
    <row r="1449" spans="1:6" x14ac:dyDescent="0.2">
      <c r="A1449">
        <v>1449</v>
      </c>
      <c r="B1449" s="1" t="s">
        <v>24</v>
      </c>
      <c r="C1449" t="s">
        <v>0</v>
      </c>
      <c r="D1449">
        <v>8255</v>
      </c>
      <c r="E1449" s="5">
        <v>0.39583333333333298</v>
      </c>
      <c r="F1449" s="5">
        <v>0.89583333333333204</v>
      </c>
    </row>
    <row r="1450" spans="1:6" x14ac:dyDescent="0.2">
      <c r="A1450">
        <v>1450</v>
      </c>
      <c r="B1450" s="1" t="s">
        <v>24</v>
      </c>
      <c r="C1450" t="s">
        <v>0</v>
      </c>
      <c r="D1450">
        <v>8255</v>
      </c>
      <c r="E1450" s="5">
        <v>0.41666666666666602</v>
      </c>
      <c r="F1450" s="5">
        <v>0.91666666666666496</v>
      </c>
    </row>
    <row r="1451" spans="1:6" x14ac:dyDescent="0.2">
      <c r="A1451">
        <v>1451</v>
      </c>
      <c r="B1451" t="s">
        <v>0</v>
      </c>
      <c r="C1451" s="1" t="s">
        <v>25</v>
      </c>
      <c r="D1451">
        <v>8383</v>
      </c>
      <c r="E1451" s="5">
        <v>0.15625</v>
      </c>
      <c r="F1451" s="5">
        <v>0.76388888888888895</v>
      </c>
    </row>
    <row r="1452" spans="1:6" x14ac:dyDescent="0.2">
      <c r="A1452">
        <v>1452</v>
      </c>
      <c r="B1452" t="s">
        <v>0</v>
      </c>
      <c r="C1452" s="1" t="s">
        <v>25</v>
      </c>
      <c r="D1452">
        <v>8383</v>
      </c>
      <c r="E1452" s="5">
        <v>0.17708333333333301</v>
      </c>
      <c r="F1452" s="5">
        <v>0.80555555555555602</v>
      </c>
    </row>
    <row r="1453" spans="1:6" x14ac:dyDescent="0.2">
      <c r="A1453">
        <v>1453</v>
      </c>
      <c r="B1453" t="s">
        <v>0</v>
      </c>
      <c r="C1453" s="1" t="s">
        <v>25</v>
      </c>
      <c r="D1453">
        <v>8383</v>
      </c>
      <c r="E1453" s="5">
        <v>0.19791666666666699</v>
      </c>
      <c r="F1453" s="5">
        <v>0.84722222222222199</v>
      </c>
    </row>
    <row r="1454" spans="1:6" x14ac:dyDescent="0.2">
      <c r="A1454">
        <v>1454</v>
      </c>
      <c r="B1454" t="s">
        <v>0</v>
      </c>
      <c r="C1454" s="1" t="s">
        <v>25</v>
      </c>
      <c r="D1454">
        <v>8383</v>
      </c>
      <c r="E1454" s="5">
        <v>0.21875</v>
      </c>
      <c r="F1454" s="5">
        <v>0.88888888888888895</v>
      </c>
    </row>
    <row r="1455" spans="1:6" x14ac:dyDescent="0.2">
      <c r="A1455">
        <v>1455</v>
      </c>
      <c r="B1455" t="s">
        <v>0</v>
      </c>
      <c r="C1455" s="1" t="s">
        <v>25</v>
      </c>
      <c r="D1455">
        <v>8383</v>
      </c>
      <c r="E1455" s="5">
        <v>0.23958333333333301</v>
      </c>
      <c r="F1455" s="5">
        <v>0.93055555555555602</v>
      </c>
    </row>
    <row r="1456" spans="1:6" x14ac:dyDescent="0.2">
      <c r="A1456">
        <v>1456</v>
      </c>
      <c r="B1456" t="s">
        <v>0</v>
      </c>
      <c r="C1456" s="1" t="s">
        <v>25</v>
      </c>
      <c r="D1456">
        <v>8383</v>
      </c>
      <c r="E1456" s="5">
        <v>0.26041666666666702</v>
      </c>
      <c r="F1456" s="5">
        <v>0.97222222222222199</v>
      </c>
    </row>
    <row r="1457" spans="1:6" x14ac:dyDescent="0.2">
      <c r="A1457">
        <v>1457</v>
      </c>
      <c r="B1457" t="s">
        <v>0</v>
      </c>
      <c r="C1457" s="1" t="s">
        <v>25</v>
      </c>
      <c r="D1457">
        <v>8383</v>
      </c>
      <c r="E1457" s="5">
        <v>0.28125</v>
      </c>
      <c r="F1457" s="5">
        <v>1.3888888888888888E-2</v>
      </c>
    </row>
    <row r="1458" spans="1:6" x14ac:dyDescent="0.2">
      <c r="A1458">
        <v>1458</v>
      </c>
      <c r="B1458" t="s">
        <v>0</v>
      </c>
      <c r="C1458" s="1" t="s">
        <v>25</v>
      </c>
      <c r="D1458">
        <v>8383</v>
      </c>
      <c r="E1458" s="5">
        <v>0.30208333333333298</v>
      </c>
      <c r="F1458" s="5">
        <v>5.5555555555555552E-2</v>
      </c>
    </row>
    <row r="1459" spans="1:6" x14ac:dyDescent="0.2">
      <c r="A1459">
        <v>1459</v>
      </c>
      <c r="B1459" t="s">
        <v>0</v>
      </c>
      <c r="C1459" s="1" t="s">
        <v>25</v>
      </c>
      <c r="D1459">
        <v>8383</v>
      </c>
      <c r="E1459" s="5">
        <v>0.32291666666666702</v>
      </c>
      <c r="F1459" s="5">
        <v>9.7222222222222196E-2</v>
      </c>
    </row>
    <row r="1460" spans="1:6" x14ac:dyDescent="0.2">
      <c r="A1460">
        <v>1460</v>
      </c>
      <c r="B1460" t="s">
        <v>0</v>
      </c>
      <c r="C1460" s="1" t="s">
        <v>25</v>
      </c>
      <c r="D1460">
        <v>8383</v>
      </c>
      <c r="E1460" s="5">
        <v>0.34375</v>
      </c>
      <c r="F1460" s="5">
        <v>0.13888888888888901</v>
      </c>
    </row>
    <row r="1461" spans="1:6" x14ac:dyDescent="0.2">
      <c r="A1461">
        <v>1461</v>
      </c>
      <c r="B1461" t="s">
        <v>0</v>
      </c>
      <c r="C1461" s="1" t="s">
        <v>25</v>
      </c>
      <c r="D1461">
        <v>8383</v>
      </c>
      <c r="E1461" s="5">
        <v>0.36458333333333298</v>
      </c>
      <c r="F1461" s="5">
        <v>0.180555555555556</v>
      </c>
    </row>
    <row r="1462" spans="1:6" x14ac:dyDescent="0.2">
      <c r="A1462">
        <v>1462</v>
      </c>
      <c r="B1462" t="s">
        <v>0</v>
      </c>
      <c r="C1462" s="1" t="s">
        <v>25</v>
      </c>
      <c r="D1462">
        <v>8383</v>
      </c>
      <c r="E1462" s="5">
        <v>0.38541666666666702</v>
      </c>
      <c r="F1462" s="5">
        <v>0.22222222222222199</v>
      </c>
    </row>
    <row r="1463" spans="1:6" x14ac:dyDescent="0.2">
      <c r="A1463">
        <v>1463</v>
      </c>
      <c r="B1463" t="s">
        <v>0</v>
      </c>
      <c r="C1463" s="1" t="s">
        <v>25</v>
      </c>
      <c r="D1463">
        <v>8383</v>
      </c>
      <c r="E1463" s="5">
        <v>0.40625</v>
      </c>
      <c r="F1463" s="5">
        <v>0.26388888888888901</v>
      </c>
    </row>
    <row r="1464" spans="1:6" x14ac:dyDescent="0.2">
      <c r="A1464">
        <v>1464</v>
      </c>
      <c r="B1464" t="s">
        <v>0</v>
      </c>
      <c r="C1464" s="1" t="s">
        <v>25</v>
      </c>
      <c r="D1464">
        <v>8383</v>
      </c>
      <c r="E1464" s="5">
        <v>0.42708333333333298</v>
      </c>
      <c r="F1464" s="5">
        <v>0.30555555555555602</v>
      </c>
    </row>
    <row r="1465" spans="1:6" x14ac:dyDescent="0.2">
      <c r="A1465">
        <v>1465</v>
      </c>
      <c r="B1465" t="s">
        <v>0</v>
      </c>
      <c r="C1465" s="1" t="s">
        <v>25</v>
      </c>
      <c r="D1465">
        <v>8383</v>
      </c>
      <c r="E1465" s="5">
        <v>0.37152777777777801</v>
      </c>
      <c r="F1465" s="5">
        <v>0.36805555555555602</v>
      </c>
    </row>
    <row r="1466" spans="1:6" x14ac:dyDescent="0.2">
      <c r="A1466">
        <v>1466</v>
      </c>
      <c r="B1466" t="s">
        <v>0</v>
      </c>
      <c r="C1466" s="1" t="s">
        <v>25</v>
      </c>
      <c r="D1466">
        <v>8383</v>
      </c>
      <c r="E1466" s="5">
        <v>0.41319444444444398</v>
      </c>
      <c r="F1466" s="5">
        <v>0.40972222222222199</v>
      </c>
    </row>
    <row r="1467" spans="1:6" x14ac:dyDescent="0.2">
      <c r="A1467">
        <v>1467</v>
      </c>
      <c r="B1467" t="s">
        <v>0</v>
      </c>
      <c r="C1467" s="1" t="s">
        <v>25</v>
      </c>
      <c r="D1467">
        <v>8383</v>
      </c>
      <c r="E1467" s="5">
        <v>0.45486111111111099</v>
      </c>
      <c r="F1467" s="5">
        <v>0.45138888888888901</v>
      </c>
    </row>
    <row r="1468" spans="1:6" x14ac:dyDescent="0.2">
      <c r="A1468">
        <v>1468</v>
      </c>
      <c r="B1468" t="s">
        <v>0</v>
      </c>
      <c r="C1468" s="1" t="s">
        <v>25</v>
      </c>
      <c r="D1468">
        <v>8383</v>
      </c>
      <c r="E1468" s="5">
        <v>0.49652777777777801</v>
      </c>
      <c r="F1468" s="5">
        <v>0.49305555555555602</v>
      </c>
    </row>
    <row r="1469" spans="1:6" x14ac:dyDescent="0.2">
      <c r="A1469">
        <v>1469</v>
      </c>
      <c r="B1469" t="s">
        <v>0</v>
      </c>
      <c r="C1469" s="1" t="s">
        <v>25</v>
      </c>
      <c r="D1469">
        <v>8383</v>
      </c>
      <c r="E1469" s="5">
        <v>0.53819444444444398</v>
      </c>
      <c r="F1469" s="5">
        <v>0.53472222222222199</v>
      </c>
    </row>
    <row r="1470" spans="1:6" x14ac:dyDescent="0.2">
      <c r="A1470">
        <v>1470</v>
      </c>
      <c r="B1470" t="s">
        <v>0</v>
      </c>
      <c r="C1470" s="1" t="s">
        <v>25</v>
      </c>
      <c r="D1470">
        <v>8383</v>
      </c>
      <c r="E1470" s="5">
        <v>0.57986111111111105</v>
      </c>
      <c r="F1470" s="5">
        <v>0.57638888888888895</v>
      </c>
    </row>
    <row r="1471" spans="1:6" x14ac:dyDescent="0.2">
      <c r="A1471">
        <v>1471</v>
      </c>
      <c r="B1471" t="s">
        <v>0</v>
      </c>
      <c r="C1471" s="1" t="s">
        <v>25</v>
      </c>
      <c r="D1471">
        <v>8383</v>
      </c>
      <c r="E1471" s="5">
        <v>0.62152777777777801</v>
      </c>
      <c r="F1471" s="5">
        <v>0.61805555555555602</v>
      </c>
    </row>
    <row r="1472" spans="1:6" x14ac:dyDescent="0.2">
      <c r="A1472">
        <v>1472</v>
      </c>
      <c r="B1472" t="s">
        <v>0</v>
      </c>
      <c r="C1472" s="1" t="s">
        <v>25</v>
      </c>
      <c r="D1472">
        <v>8383</v>
      </c>
      <c r="E1472" s="5">
        <v>0.66319444444444398</v>
      </c>
      <c r="F1472" s="5">
        <v>0.65972222222222199</v>
      </c>
    </row>
    <row r="1473" spans="1:6" x14ac:dyDescent="0.2">
      <c r="A1473">
        <v>1473</v>
      </c>
      <c r="B1473" t="s">
        <v>0</v>
      </c>
      <c r="C1473" s="1" t="s">
        <v>25</v>
      </c>
      <c r="D1473">
        <v>8383</v>
      </c>
      <c r="E1473" s="5">
        <v>0.70486111111111105</v>
      </c>
      <c r="F1473" s="5">
        <v>0.70138888888888895</v>
      </c>
    </row>
    <row r="1474" spans="1:6" x14ac:dyDescent="0.2">
      <c r="A1474">
        <v>1474</v>
      </c>
      <c r="B1474" t="s">
        <v>0</v>
      </c>
      <c r="C1474" s="1" t="s">
        <v>25</v>
      </c>
      <c r="D1474">
        <v>8383</v>
      </c>
      <c r="E1474" s="5">
        <v>0.87152777777777801</v>
      </c>
      <c r="F1474" s="5">
        <v>0.86805555555555602</v>
      </c>
    </row>
    <row r="1475" spans="1:6" x14ac:dyDescent="0.2">
      <c r="A1475">
        <v>1475</v>
      </c>
      <c r="B1475" t="s">
        <v>0</v>
      </c>
      <c r="C1475" s="1" t="s">
        <v>25</v>
      </c>
      <c r="D1475">
        <v>8383</v>
      </c>
      <c r="E1475" s="5">
        <v>0.91319444444444398</v>
      </c>
      <c r="F1475" s="5">
        <v>0.90972222222222199</v>
      </c>
    </row>
    <row r="1476" spans="1:6" x14ac:dyDescent="0.2">
      <c r="A1476">
        <v>1476</v>
      </c>
      <c r="B1476" s="1" t="s">
        <v>25</v>
      </c>
      <c r="C1476" t="s">
        <v>0</v>
      </c>
      <c r="D1476">
        <v>8383</v>
      </c>
      <c r="E1476" s="5">
        <v>3.8194444444444441E-2</v>
      </c>
      <c r="F1476" s="5">
        <v>3.4722222222222224E-2</v>
      </c>
    </row>
    <row r="1477" spans="1:6" x14ac:dyDescent="0.2">
      <c r="A1477">
        <v>1477</v>
      </c>
      <c r="B1477" s="1" t="s">
        <v>25</v>
      </c>
      <c r="C1477" t="s">
        <v>0</v>
      </c>
      <c r="D1477">
        <v>8383</v>
      </c>
      <c r="E1477" s="5">
        <v>7.9861111111111105E-2</v>
      </c>
      <c r="F1477" s="5">
        <v>7.6388888888888895E-2</v>
      </c>
    </row>
    <row r="1478" spans="1:6" x14ac:dyDescent="0.2">
      <c r="A1478">
        <v>1478</v>
      </c>
      <c r="B1478" s="1" t="s">
        <v>25</v>
      </c>
      <c r="C1478" t="s">
        <v>0</v>
      </c>
      <c r="D1478">
        <v>8383</v>
      </c>
      <c r="E1478" s="5">
        <v>0.121527777777778</v>
      </c>
      <c r="F1478" s="5">
        <v>0.118055555555556</v>
      </c>
    </row>
    <row r="1479" spans="1:6" x14ac:dyDescent="0.2">
      <c r="A1479">
        <v>1479</v>
      </c>
      <c r="B1479" s="1" t="s">
        <v>25</v>
      </c>
      <c r="C1479" t="s">
        <v>0</v>
      </c>
      <c r="D1479">
        <v>8383</v>
      </c>
      <c r="E1479" s="5">
        <v>0.163194444444444</v>
      </c>
      <c r="F1479" s="5">
        <v>0.15972222222222199</v>
      </c>
    </row>
    <row r="1480" spans="1:6" x14ac:dyDescent="0.2">
      <c r="A1480">
        <v>1480</v>
      </c>
      <c r="B1480" s="1" t="s">
        <v>25</v>
      </c>
      <c r="C1480" t="s">
        <v>0</v>
      </c>
      <c r="D1480">
        <v>8383</v>
      </c>
      <c r="E1480" s="5">
        <v>0.20486111111111099</v>
      </c>
      <c r="F1480" s="5">
        <v>0.20138888888888901</v>
      </c>
    </row>
    <row r="1481" spans="1:6" x14ac:dyDescent="0.2">
      <c r="A1481">
        <v>1481</v>
      </c>
      <c r="B1481" s="1" t="s">
        <v>25</v>
      </c>
      <c r="C1481" t="s">
        <v>0</v>
      </c>
      <c r="D1481">
        <v>8383</v>
      </c>
      <c r="E1481" s="5">
        <v>0.24652777777777801</v>
      </c>
      <c r="F1481" s="5">
        <v>0.243055555555556</v>
      </c>
    </row>
    <row r="1482" spans="1:6" x14ac:dyDescent="0.2">
      <c r="A1482">
        <v>1482</v>
      </c>
      <c r="B1482" s="1" t="s">
        <v>25</v>
      </c>
      <c r="C1482" t="s">
        <v>0</v>
      </c>
      <c r="D1482">
        <v>8383</v>
      </c>
      <c r="E1482" s="5">
        <v>0.28819444444444398</v>
      </c>
      <c r="F1482" s="5">
        <v>0.28472222222222199</v>
      </c>
    </row>
    <row r="1483" spans="1:6" x14ac:dyDescent="0.2">
      <c r="A1483">
        <v>1483</v>
      </c>
      <c r="B1483" s="1" t="s">
        <v>25</v>
      </c>
      <c r="C1483" t="s">
        <v>0</v>
      </c>
      <c r="D1483">
        <v>8383</v>
      </c>
      <c r="E1483" s="5">
        <v>0.32986111111111099</v>
      </c>
      <c r="F1483" s="5">
        <v>0.32638888888888901</v>
      </c>
    </row>
    <row r="1484" spans="1:6" x14ac:dyDescent="0.2">
      <c r="A1484">
        <v>1484</v>
      </c>
      <c r="B1484" s="1" t="s">
        <v>25</v>
      </c>
      <c r="C1484" t="s">
        <v>0</v>
      </c>
      <c r="D1484">
        <v>8383</v>
      </c>
      <c r="E1484" s="5">
        <v>0.37152777777777801</v>
      </c>
      <c r="F1484" s="5">
        <v>0.36805555555555602</v>
      </c>
    </row>
    <row r="1485" spans="1:6" x14ac:dyDescent="0.2">
      <c r="A1485">
        <v>1485</v>
      </c>
      <c r="B1485" s="1" t="s">
        <v>25</v>
      </c>
      <c r="C1485" t="s">
        <v>0</v>
      </c>
      <c r="D1485">
        <v>8383</v>
      </c>
      <c r="E1485" s="5">
        <v>0.41319444444444398</v>
      </c>
      <c r="F1485" s="5">
        <v>0.40972222222222199</v>
      </c>
    </row>
    <row r="1486" spans="1:6" x14ac:dyDescent="0.2">
      <c r="A1486">
        <v>1486</v>
      </c>
      <c r="B1486" s="1" t="s">
        <v>25</v>
      </c>
      <c r="C1486" t="s">
        <v>0</v>
      </c>
      <c r="D1486">
        <v>8383</v>
      </c>
      <c r="E1486" s="5">
        <v>0.45486111111111099</v>
      </c>
      <c r="F1486" s="5">
        <v>0.45138888888888901</v>
      </c>
    </row>
    <row r="1487" spans="1:6" x14ac:dyDescent="0.2">
      <c r="A1487">
        <v>1487</v>
      </c>
      <c r="B1487" s="1" t="s">
        <v>25</v>
      </c>
      <c r="C1487" t="s">
        <v>0</v>
      </c>
      <c r="D1487">
        <v>8383</v>
      </c>
      <c r="E1487" s="5">
        <v>0.49652777777777801</v>
      </c>
      <c r="F1487" s="5">
        <v>0.49305555555555602</v>
      </c>
    </row>
    <row r="1488" spans="1:6" x14ac:dyDescent="0.2">
      <c r="A1488">
        <v>1488</v>
      </c>
      <c r="B1488" s="1" t="s">
        <v>25</v>
      </c>
      <c r="C1488" t="s">
        <v>0</v>
      </c>
      <c r="D1488">
        <v>8383</v>
      </c>
      <c r="E1488" s="5">
        <v>0.53819444444444398</v>
      </c>
      <c r="F1488" s="5">
        <v>0.53472222222222199</v>
      </c>
    </row>
    <row r="1489" spans="1:6" x14ac:dyDescent="0.2">
      <c r="A1489">
        <v>1489</v>
      </c>
      <c r="B1489" s="1" t="s">
        <v>25</v>
      </c>
      <c r="C1489" t="s">
        <v>0</v>
      </c>
      <c r="D1489">
        <v>8383</v>
      </c>
      <c r="E1489" s="5">
        <v>0.57986111111111105</v>
      </c>
      <c r="F1489" s="5">
        <v>0.57638888888888895</v>
      </c>
    </row>
    <row r="1490" spans="1:6" x14ac:dyDescent="0.2">
      <c r="A1490">
        <v>1490</v>
      </c>
      <c r="B1490" s="1" t="s">
        <v>25</v>
      </c>
      <c r="C1490" t="s">
        <v>0</v>
      </c>
      <c r="D1490">
        <v>8383</v>
      </c>
      <c r="E1490" s="5">
        <v>0.62152777777777801</v>
      </c>
      <c r="F1490" s="5">
        <v>0.61805555555555602</v>
      </c>
    </row>
    <row r="1491" spans="1:6" x14ac:dyDescent="0.2">
      <c r="A1491">
        <v>1491</v>
      </c>
      <c r="B1491" s="1" t="s">
        <v>25</v>
      </c>
      <c r="C1491" t="s">
        <v>0</v>
      </c>
      <c r="D1491">
        <v>8383</v>
      </c>
      <c r="E1491" s="5">
        <v>0.66319444444444398</v>
      </c>
      <c r="F1491" s="5">
        <v>0.65972222222222199</v>
      </c>
    </row>
    <row r="1492" spans="1:6" x14ac:dyDescent="0.2">
      <c r="A1492">
        <v>1492</v>
      </c>
      <c r="B1492" s="1" t="s">
        <v>25</v>
      </c>
      <c r="C1492" t="s">
        <v>0</v>
      </c>
      <c r="D1492">
        <v>8383</v>
      </c>
      <c r="E1492" s="5">
        <v>0.70486111111111105</v>
      </c>
      <c r="F1492" s="5">
        <v>0.70138888888888895</v>
      </c>
    </row>
    <row r="1493" spans="1:6" x14ac:dyDescent="0.2">
      <c r="A1493">
        <v>1493</v>
      </c>
      <c r="B1493" s="1" t="s">
        <v>25</v>
      </c>
      <c r="C1493" t="s">
        <v>0</v>
      </c>
      <c r="D1493">
        <v>8383</v>
      </c>
      <c r="E1493" s="5">
        <v>0.74652777777777801</v>
      </c>
      <c r="F1493" s="5">
        <v>0.74305555555555602</v>
      </c>
    </row>
    <row r="1494" spans="1:6" x14ac:dyDescent="0.2">
      <c r="A1494">
        <v>1494</v>
      </c>
      <c r="B1494" s="1" t="s">
        <v>25</v>
      </c>
      <c r="C1494" t="s">
        <v>0</v>
      </c>
      <c r="D1494">
        <v>8383</v>
      </c>
      <c r="E1494" s="5">
        <v>0.78819444444444398</v>
      </c>
      <c r="F1494" s="5">
        <v>0.78472222222222199</v>
      </c>
    </row>
    <row r="1495" spans="1:6" x14ac:dyDescent="0.2">
      <c r="A1495">
        <v>1495</v>
      </c>
      <c r="B1495" s="1" t="s">
        <v>25</v>
      </c>
      <c r="C1495" t="s">
        <v>0</v>
      </c>
      <c r="D1495">
        <v>8383</v>
      </c>
      <c r="E1495" s="5">
        <v>0.82986111111111105</v>
      </c>
      <c r="F1495" s="5">
        <v>0.82638888888888895</v>
      </c>
    </row>
    <row r="1496" spans="1:6" x14ac:dyDescent="0.2">
      <c r="A1496">
        <v>1496</v>
      </c>
      <c r="B1496" s="1" t="s">
        <v>25</v>
      </c>
      <c r="C1496" t="s">
        <v>0</v>
      </c>
      <c r="D1496">
        <v>8383</v>
      </c>
      <c r="E1496" s="5">
        <v>0.87152777777777801</v>
      </c>
      <c r="F1496" s="5">
        <v>0.86805555555555602</v>
      </c>
    </row>
    <row r="1497" spans="1:6" x14ac:dyDescent="0.2">
      <c r="A1497">
        <v>1497</v>
      </c>
      <c r="B1497" s="1" t="s">
        <v>25</v>
      </c>
      <c r="C1497" t="s">
        <v>0</v>
      </c>
      <c r="D1497">
        <v>8383</v>
      </c>
      <c r="E1497" s="5">
        <v>0.91319444444444398</v>
      </c>
      <c r="F1497" s="5">
        <v>0.90972222222222199</v>
      </c>
    </row>
    <row r="1498" spans="1:6" x14ac:dyDescent="0.2">
      <c r="A1498">
        <v>1498</v>
      </c>
      <c r="B1498" s="1" t="s">
        <v>25</v>
      </c>
      <c r="C1498" t="s">
        <v>0</v>
      </c>
      <c r="D1498">
        <v>8383</v>
      </c>
      <c r="E1498" s="5">
        <v>0.95486111111111105</v>
      </c>
      <c r="F1498" s="5">
        <v>0.95138888888888895</v>
      </c>
    </row>
    <row r="1499" spans="1:6" x14ac:dyDescent="0.2">
      <c r="A1499">
        <v>1499</v>
      </c>
      <c r="B1499" s="1" t="s">
        <v>25</v>
      </c>
      <c r="C1499" t="s">
        <v>0</v>
      </c>
      <c r="D1499">
        <v>8383</v>
      </c>
      <c r="E1499" s="5">
        <v>0.99652777777777801</v>
      </c>
      <c r="F1499" s="5">
        <v>0.99305555555555602</v>
      </c>
    </row>
    <row r="1500" spans="1:6" x14ac:dyDescent="0.2">
      <c r="A1500">
        <v>1500</v>
      </c>
      <c r="B1500" s="1" t="s">
        <v>25</v>
      </c>
      <c r="C1500" t="s">
        <v>0</v>
      </c>
      <c r="D1500">
        <v>8383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workbookViewId="0">
      <selection sqref="A1:A2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1500+ROW()</f>
        <v>1501</v>
      </c>
      <c r="B1" t="s">
        <v>0</v>
      </c>
      <c r="C1" s="1" t="s">
        <v>26</v>
      </c>
      <c r="D1">
        <v>5763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1500+ROW()</f>
        <v>1502</v>
      </c>
      <c r="B2" t="s">
        <v>0</v>
      </c>
      <c r="C2" s="1" t="s">
        <v>26</v>
      </c>
      <c r="D2">
        <v>5763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1503</v>
      </c>
      <c r="B3" t="s">
        <v>0</v>
      </c>
      <c r="C3" s="1" t="s">
        <v>26</v>
      </c>
      <c r="D3">
        <v>5763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1504</v>
      </c>
      <c r="B4" t="s">
        <v>0</v>
      </c>
      <c r="C4" s="1" t="s">
        <v>26</v>
      </c>
      <c r="D4">
        <v>5763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1505</v>
      </c>
      <c r="B5" t="s">
        <v>0</v>
      </c>
      <c r="C5" s="1" t="s">
        <v>26</v>
      </c>
      <c r="D5">
        <v>5763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1506</v>
      </c>
      <c r="B6" t="s">
        <v>0</v>
      </c>
      <c r="C6" s="1" t="s">
        <v>26</v>
      </c>
      <c r="D6">
        <v>5763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1507</v>
      </c>
      <c r="B7" t="s">
        <v>0</v>
      </c>
      <c r="C7" s="1" t="s">
        <v>26</v>
      </c>
      <c r="D7">
        <v>5763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1508</v>
      </c>
      <c r="B8" t="s">
        <v>0</v>
      </c>
      <c r="C8" s="1" t="s">
        <v>26</v>
      </c>
      <c r="D8">
        <v>5763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1509</v>
      </c>
      <c r="B9" t="s">
        <v>0</v>
      </c>
      <c r="C9" s="1" t="s">
        <v>26</v>
      </c>
      <c r="D9">
        <v>5763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1510</v>
      </c>
      <c r="B10" t="s">
        <v>0</v>
      </c>
      <c r="C10" s="1" t="s">
        <v>26</v>
      </c>
      <c r="D10">
        <v>5763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1511</v>
      </c>
      <c r="B11" t="s">
        <v>0</v>
      </c>
      <c r="C11" s="1" t="s">
        <v>26</v>
      </c>
      <c r="D11">
        <v>5763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1512</v>
      </c>
      <c r="B12" t="s">
        <v>0</v>
      </c>
      <c r="C12" s="1" t="s">
        <v>26</v>
      </c>
      <c r="D12">
        <v>5763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1513</v>
      </c>
      <c r="B13" t="s">
        <v>0</v>
      </c>
      <c r="C13" s="1" t="s">
        <v>26</v>
      </c>
      <c r="D13">
        <v>5763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1514</v>
      </c>
      <c r="B14" t="s">
        <v>0</v>
      </c>
      <c r="C14" s="1" t="s">
        <v>26</v>
      </c>
      <c r="D14">
        <v>5763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1515</v>
      </c>
      <c r="B15" t="s">
        <v>0</v>
      </c>
      <c r="C15" s="1" t="s">
        <v>26</v>
      </c>
      <c r="D15">
        <v>5763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1516</v>
      </c>
      <c r="B16" t="s">
        <v>0</v>
      </c>
      <c r="C16" s="1" t="s">
        <v>26</v>
      </c>
      <c r="D16">
        <v>5763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1517</v>
      </c>
      <c r="B17" t="s">
        <v>0</v>
      </c>
      <c r="C17" s="1" t="s">
        <v>26</v>
      </c>
      <c r="D17">
        <v>5763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1518</v>
      </c>
      <c r="B18" t="s">
        <v>0</v>
      </c>
      <c r="C18" s="1" t="s">
        <v>26</v>
      </c>
      <c r="D18">
        <v>5763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1519</v>
      </c>
      <c r="B19" t="s">
        <v>0</v>
      </c>
      <c r="C19" s="1" t="s">
        <v>26</v>
      </c>
      <c r="D19">
        <v>5763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1520</v>
      </c>
      <c r="B20" t="s">
        <v>0</v>
      </c>
      <c r="C20" s="1" t="s">
        <v>26</v>
      </c>
      <c r="D20">
        <v>5763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1521</v>
      </c>
      <c r="B21" t="s">
        <v>0</v>
      </c>
      <c r="C21" s="1" t="s">
        <v>26</v>
      </c>
      <c r="D21">
        <v>5763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1522</v>
      </c>
      <c r="B22" t="s">
        <v>0</v>
      </c>
      <c r="C22" s="1" t="s">
        <v>26</v>
      </c>
      <c r="D22">
        <v>5763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1523</v>
      </c>
      <c r="B23" t="s">
        <v>0</v>
      </c>
      <c r="C23" s="1" t="s">
        <v>26</v>
      </c>
      <c r="D23">
        <v>5763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1524</v>
      </c>
      <c r="B24" t="s">
        <v>0</v>
      </c>
      <c r="C24" s="1" t="s">
        <v>26</v>
      </c>
      <c r="D24">
        <v>5763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1525</v>
      </c>
      <c r="B25" t="s">
        <v>0</v>
      </c>
      <c r="C25" s="1" t="s">
        <v>26</v>
      </c>
      <c r="D25">
        <v>5763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1526</v>
      </c>
      <c r="B26" s="1" t="s">
        <v>26</v>
      </c>
      <c r="C26" t="s">
        <v>0</v>
      </c>
      <c r="D26">
        <v>5763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1527</v>
      </c>
      <c r="B27" s="1" t="s">
        <v>26</v>
      </c>
      <c r="C27" t="s">
        <v>0</v>
      </c>
      <c r="D27">
        <v>5763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1528</v>
      </c>
      <c r="B28" s="1" t="s">
        <v>26</v>
      </c>
      <c r="C28" t="s">
        <v>0</v>
      </c>
      <c r="D28">
        <v>5763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1529</v>
      </c>
      <c r="B29" s="1" t="s">
        <v>26</v>
      </c>
      <c r="C29" t="s">
        <v>0</v>
      </c>
      <c r="D29">
        <v>5763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1530</v>
      </c>
      <c r="B30" s="1" t="s">
        <v>26</v>
      </c>
      <c r="C30" t="s">
        <v>0</v>
      </c>
      <c r="D30">
        <v>5763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1531</v>
      </c>
      <c r="B31" s="1" t="s">
        <v>26</v>
      </c>
      <c r="C31" t="s">
        <v>0</v>
      </c>
      <c r="D31">
        <v>5763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1532</v>
      </c>
      <c r="B32" s="1" t="s">
        <v>26</v>
      </c>
      <c r="C32" t="s">
        <v>0</v>
      </c>
      <c r="D32">
        <v>5763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1533</v>
      </c>
      <c r="B33" s="1" t="s">
        <v>26</v>
      </c>
      <c r="C33" t="s">
        <v>0</v>
      </c>
      <c r="D33">
        <v>5763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1534</v>
      </c>
      <c r="B34" s="1" t="s">
        <v>26</v>
      </c>
      <c r="C34" t="s">
        <v>0</v>
      </c>
      <c r="D34">
        <v>5763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1535</v>
      </c>
      <c r="B35" s="1" t="s">
        <v>26</v>
      </c>
      <c r="C35" t="s">
        <v>0</v>
      </c>
      <c r="D35">
        <v>5763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1536</v>
      </c>
      <c r="B36" s="1" t="s">
        <v>26</v>
      </c>
      <c r="C36" t="s">
        <v>0</v>
      </c>
      <c r="D36">
        <v>5763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1537</v>
      </c>
      <c r="B37" s="1" t="s">
        <v>26</v>
      </c>
      <c r="C37" t="s">
        <v>0</v>
      </c>
      <c r="D37">
        <v>5763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1538</v>
      </c>
      <c r="B38" s="1" t="s">
        <v>26</v>
      </c>
      <c r="C38" t="s">
        <v>0</v>
      </c>
      <c r="D38">
        <v>5763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1539</v>
      </c>
      <c r="B39" s="1" t="s">
        <v>26</v>
      </c>
      <c r="C39" t="s">
        <v>0</v>
      </c>
      <c r="D39">
        <v>5763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1540</v>
      </c>
      <c r="B40" s="1" t="s">
        <v>26</v>
      </c>
      <c r="C40" t="s">
        <v>0</v>
      </c>
      <c r="D40">
        <v>5763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1541</v>
      </c>
      <c r="B41" s="1" t="s">
        <v>26</v>
      </c>
      <c r="C41" t="s">
        <v>0</v>
      </c>
      <c r="D41">
        <v>5763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1542</v>
      </c>
      <c r="B42" s="1" t="s">
        <v>26</v>
      </c>
      <c r="C42" t="s">
        <v>0</v>
      </c>
      <c r="D42">
        <v>5763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1543</v>
      </c>
      <c r="B43" s="1" t="s">
        <v>26</v>
      </c>
      <c r="C43" t="s">
        <v>0</v>
      </c>
      <c r="D43">
        <v>5763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1544</v>
      </c>
      <c r="B44" s="1" t="s">
        <v>26</v>
      </c>
      <c r="C44" t="s">
        <v>0</v>
      </c>
      <c r="D44">
        <v>5763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1545</v>
      </c>
      <c r="B45" s="1" t="s">
        <v>26</v>
      </c>
      <c r="C45" t="s">
        <v>0</v>
      </c>
      <c r="D45">
        <v>5763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1546</v>
      </c>
      <c r="B46" s="1" t="s">
        <v>26</v>
      </c>
      <c r="C46" t="s">
        <v>0</v>
      </c>
      <c r="D46">
        <v>5763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1547</v>
      </c>
      <c r="B47" s="1" t="s">
        <v>26</v>
      </c>
      <c r="C47" t="s">
        <v>0</v>
      </c>
      <c r="D47">
        <v>5763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1548</v>
      </c>
      <c r="B48" s="1" t="s">
        <v>26</v>
      </c>
      <c r="C48" t="s">
        <v>0</v>
      </c>
      <c r="D48">
        <v>5763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1549</v>
      </c>
      <c r="B49" s="1" t="s">
        <v>26</v>
      </c>
      <c r="C49" t="s">
        <v>0</v>
      </c>
      <c r="D49">
        <v>5763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1550</v>
      </c>
      <c r="B50" s="1" t="s">
        <v>26</v>
      </c>
      <c r="C50" t="s">
        <v>0</v>
      </c>
      <c r="D50">
        <v>5763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1551</v>
      </c>
      <c r="B51" s="1" t="s">
        <v>0</v>
      </c>
      <c r="C51" s="1" t="s">
        <v>1</v>
      </c>
      <c r="D51">
        <v>10722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1552</v>
      </c>
      <c r="B52" s="1" t="s">
        <v>0</v>
      </c>
      <c r="C52" s="1" t="s">
        <v>1</v>
      </c>
      <c r="D52">
        <v>10722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1553</v>
      </c>
      <c r="B53" s="1" t="s">
        <v>0</v>
      </c>
      <c r="C53" s="1" t="s">
        <v>1</v>
      </c>
      <c r="D53">
        <v>10722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1554</v>
      </c>
      <c r="B54" s="1" t="s">
        <v>0</v>
      </c>
      <c r="C54" s="1" t="s">
        <v>1</v>
      </c>
      <c r="D54">
        <v>10722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1555</v>
      </c>
      <c r="B55" s="1" t="s">
        <v>0</v>
      </c>
      <c r="C55" s="1" t="s">
        <v>1</v>
      </c>
      <c r="D55">
        <v>10722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1556</v>
      </c>
      <c r="B56" s="1" t="s">
        <v>0</v>
      </c>
      <c r="C56" s="1" t="s">
        <v>1</v>
      </c>
      <c r="D56">
        <v>10722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1557</v>
      </c>
      <c r="B57" s="1" t="s">
        <v>0</v>
      </c>
      <c r="C57" s="1" t="s">
        <v>1</v>
      </c>
      <c r="D57">
        <v>10722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1558</v>
      </c>
      <c r="B58" s="1" t="s">
        <v>0</v>
      </c>
      <c r="C58" s="1" t="s">
        <v>1</v>
      </c>
      <c r="D58">
        <v>10722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1559</v>
      </c>
      <c r="B59" s="1" t="s">
        <v>0</v>
      </c>
      <c r="C59" s="1" t="s">
        <v>1</v>
      </c>
      <c r="D59">
        <v>10722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1560</v>
      </c>
      <c r="B60" s="1" t="s">
        <v>0</v>
      </c>
      <c r="C60" s="1" t="s">
        <v>1</v>
      </c>
      <c r="D60">
        <v>10722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1561</v>
      </c>
      <c r="B61" s="1" t="s">
        <v>0</v>
      </c>
      <c r="C61" s="1" t="s">
        <v>1</v>
      </c>
      <c r="D61">
        <v>10722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1562</v>
      </c>
      <c r="B62" s="1" t="s">
        <v>0</v>
      </c>
      <c r="C62" s="1" t="s">
        <v>1</v>
      </c>
      <c r="D62">
        <v>10722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1563</v>
      </c>
      <c r="B63" s="1" t="s">
        <v>0</v>
      </c>
      <c r="C63" s="1" t="s">
        <v>1</v>
      </c>
      <c r="D63">
        <v>10722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1564</v>
      </c>
      <c r="B64" s="1" t="s">
        <v>0</v>
      </c>
      <c r="C64" s="1" t="s">
        <v>1</v>
      </c>
      <c r="D64">
        <v>10722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1565</v>
      </c>
      <c r="B65" s="1" t="s">
        <v>0</v>
      </c>
      <c r="C65" s="1" t="s">
        <v>1</v>
      </c>
      <c r="D65">
        <v>10722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1500+ROW()</f>
        <v>1566</v>
      </c>
      <c r="B66" s="1" t="s">
        <v>0</v>
      </c>
      <c r="C66" s="1" t="s">
        <v>1</v>
      </c>
      <c r="D66">
        <v>10722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1567</v>
      </c>
      <c r="B67" s="1" t="s">
        <v>0</v>
      </c>
      <c r="C67" s="1" t="s">
        <v>1</v>
      </c>
      <c r="D67">
        <v>10722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1568</v>
      </c>
      <c r="B68" s="1" t="s">
        <v>0</v>
      </c>
      <c r="C68" s="1" t="s">
        <v>1</v>
      </c>
      <c r="D68">
        <v>10722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1569</v>
      </c>
      <c r="B69" s="1" t="s">
        <v>0</v>
      </c>
      <c r="C69" s="1" t="s">
        <v>1</v>
      </c>
      <c r="D69">
        <v>10722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1570</v>
      </c>
      <c r="B70" s="1" t="s">
        <v>0</v>
      </c>
      <c r="C70" s="1" t="s">
        <v>1</v>
      </c>
      <c r="D70">
        <v>10722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1571</v>
      </c>
      <c r="B71" s="1" t="s">
        <v>0</v>
      </c>
      <c r="C71" s="1" t="s">
        <v>1</v>
      </c>
      <c r="D71">
        <v>10722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1572</v>
      </c>
      <c r="B72" s="1" t="s">
        <v>0</v>
      </c>
      <c r="C72" s="1" t="s">
        <v>1</v>
      </c>
      <c r="D72">
        <v>10722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1573</v>
      </c>
      <c r="B73" s="1" t="s">
        <v>0</v>
      </c>
      <c r="C73" s="1" t="s">
        <v>1</v>
      </c>
      <c r="D73">
        <v>10722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1574</v>
      </c>
      <c r="B74" s="1" t="s">
        <v>0</v>
      </c>
      <c r="C74" s="1" t="s">
        <v>1</v>
      </c>
      <c r="D74">
        <v>10722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1575</v>
      </c>
      <c r="B75" s="1" t="s">
        <v>0</v>
      </c>
      <c r="C75" s="1" t="s">
        <v>1</v>
      </c>
      <c r="D75">
        <v>10722</v>
      </c>
      <c r="E75" s="5">
        <v>0.53125</v>
      </c>
      <c r="F75" s="5">
        <v>0</v>
      </c>
    </row>
    <row r="76" spans="1:12" x14ac:dyDescent="0.2">
      <c r="A76">
        <f t="shared" si="1"/>
        <v>1576</v>
      </c>
      <c r="B76" s="1" t="s">
        <v>1</v>
      </c>
      <c r="C76" s="1" t="s">
        <v>0</v>
      </c>
      <c r="D76">
        <v>10722</v>
      </c>
      <c r="E76" s="5">
        <v>0</v>
      </c>
      <c r="F76" s="5">
        <v>0.5</v>
      </c>
    </row>
    <row r="77" spans="1:12" x14ac:dyDescent="0.2">
      <c r="A77">
        <f t="shared" si="1"/>
        <v>1577</v>
      </c>
      <c r="B77" s="1" t="s">
        <v>1</v>
      </c>
      <c r="C77" s="1" t="s">
        <v>0</v>
      </c>
      <c r="D77">
        <v>10722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1578</v>
      </c>
      <c r="B78" s="1" t="s">
        <v>1</v>
      </c>
      <c r="C78" s="1" t="s">
        <v>0</v>
      </c>
      <c r="D78">
        <v>10722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1579</v>
      </c>
      <c r="B79" s="1" t="s">
        <v>1</v>
      </c>
      <c r="C79" s="1" t="s">
        <v>0</v>
      </c>
      <c r="D79">
        <v>10722</v>
      </c>
      <c r="E79" s="5">
        <v>6.25E-2</v>
      </c>
      <c r="F79" s="5">
        <v>0.5625</v>
      </c>
    </row>
    <row r="80" spans="1:12" x14ac:dyDescent="0.2">
      <c r="A80">
        <f t="shared" si="1"/>
        <v>1580</v>
      </c>
      <c r="B80" s="1" t="s">
        <v>1</v>
      </c>
      <c r="C80" s="1" t="s">
        <v>0</v>
      </c>
      <c r="D80">
        <v>10722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1581</v>
      </c>
      <c r="B81" s="1" t="s">
        <v>1</v>
      </c>
      <c r="C81" s="1" t="s">
        <v>0</v>
      </c>
      <c r="D81">
        <v>10722</v>
      </c>
      <c r="E81" s="5">
        <v>0.104166666666667</v>
      </c>
      <c r="F81" s="5">
        <v>0.60416666666666596</v>
      </c>
    </row>
    <row r="82" spans="1:6" x14ac:dyDescent="0.2">
      <c r="A82">
        <f t="shared" si="1"/>
        <v>1582</v>
      </c>
      <c r="B82" s="1" t="s">
        <v>1</v>
      </c>
      <c r="C82" s="1" t="s">
        <v>0</v>
      </c>
      <c r="D82">
        <v>10722</v>
      </c>
      <c r="E82" s="5">
        <v>0.125</v>
      </c>
      <c r="F82" s="5">
        <v>0.624999999999999</v>
      </c>
    </row>
    <row r="83" spans="1:6" x14ac:dyDescent="0.2">
      <c r="A83">
        <f t="shared" si="1"/>
        <v>1583</v>
      </c>
      <c r="B83" s="1" t="s">
        <v>1</v>
      </c>
      <c r="C83" s="1" t="s">
        <v>0</v>
      </c>
      <c r="D83">
        <v>10722</v>
      </c>
      <c r="E83" s="5">
        <v>0.14583333333333301</v>
      </c>
      <c r="F83" s="5">
        <v>0.64583333333333304</v>
      </c>
    </row>
    <row r="84" spans="1:6" x14ac:dyDescent="0.2">
      <c r="A84">
        <f t="shared" si="1"/>
        <v>1584</v>
      </c>
      <c r="B84" s="1" t="s">
        <v>1</v>
      </c>
      <c r="C84" s="1" t="s">
        <v>0</v>
      </c>
      <c r="D84">
        <v>10722</v>
      </c>
      <c r="E84" s="5">
        <v>0.16666666666666599</v>
      </c>
      <c r="F84" s="5">
        <v>0.66666666666666596</v>
      </c>
    </row>
    <row r="85" spans="1:6" x14ac:dyDescent="0.2">
      <c r="A85">
        <f t="shared" si="1"/>
        <v>1585</v>
      </c>
      <c r="B85" s="1" t="s">
        <v>1</v>
      </c>
      <c r="C85" s="1" t="s">
        <v>0</v>
      </c>
      <c r="D85">
        <v>10722</v>
      </c>
      <c r="E85" s="5">
        <v>0.1875</v>
      </c>
      <c r="F85" s="5">
        <v>0.687499999999999</v>
      </c>
    </row>
    <row r="86" spans="1:6" x14ac:dyDescent="0.2">
      <c r="A86">
        <f t="shared" si="1"/>
        <v>1586</v>
      </c>
      <c r="B86" s="1" t="s">
        <v>1</v>
      </c>
      <c r="C86" s="1" t="s">
        <v>0</v>
      </c>
      <c r="D86">
        <v>10722</v>
      </c>
      <c r="E86" s="5">
        <v>0.20833333333333301</v>
      </c>
      <c r="F86" s="5">
        <v>0.70833333333333204</v>
      </c>
    </row>
    <row r="87" spans="1:6" x14ac:dyDescent="0.2">
      <c r="A87">
        <f t="shared" si="1"/>
        <v>1587</v>
      </c>
      <c r="B87" s="1" t="s">
        <v>1</v>
      </c>
      <c r="C87" s="1" t="s">
        <v>0</v>
      </c>
      <c r="D87">
        <v>10722</v>
      </c>
      <c r="E87" s="5">
        <v>0.22916666666666599</v>
      </c>
      <c r="F87" s="5">
        <v>0.72916666666666596</v>
      </c>
    </row>
    <row r="88" spans="1:6" x14ac:dyDescent="0.2">
      <c r="A88">
        <f t="shared" si="1"/>
        <v>1588</v>
      </c>
      <c r="B88" s="1" t="s">
        <v>1</v>
      </c>
      <c r="C88" s="1" t="s">
        <v>0</v>
      </c>
      <c r="D88">
        <v>10722</v>
      </c>
      <c r="E88" s="5">
        <v>0.25</v>
      </c>
      <c r="F88" s="5">
        <v>0.749999999999999</v>
      </c>
    </row>
    <row r="89" spans="1:6" x14ac:dyDescent="0.2">
      <c r="A89">
        <f t="shared" si="1"/>
        <v>1589</v>
      </c>
      <c r="B89" s="1" t="s">
        <v>1</v>
      </c>
      <c r="C89" s="1" t="s">
        <v>0</v>
      </c>
      <c r="D89">
        <v>10722</v>
      </c>
      <c r="E89" s="5">
        <v>0.27083333333333298</v>
      </c>
      <c r="F89" s="5">
        <v>0.77083333333333204</v>
      </c>
    </row>
    <row r="90" spans="1:6" x14ac:dyDescent="0.2">
      <c r="A90">
        <f t="shared" si="1"/>
        <v>1590</v>
      </c>
      <c r="B90" s="1" t="s">
        <v>1</v>
      </c>
      <c r="C90" s="1" t="s">
        <v>0</v>
      </c>
      <c r="D90">
        <v>10722</v>
      </c>
      <c r="E90" s="5">
        <v>0.29166666666666602</v>
      </c>
      <c r="F90" s="5">
        <v>0.79166666666666496</v>
      </c>
    </row>
    <row r="91" spans="1:6" x14ac:dyDescent="0.2">
      <c r="A91">
        <f t="shared" si="1"/>
        <v>1591</v>
      </c>
      <c r="B91" s="1" t="s">
        <v>1</v>
      </c>
      <c r="C91" s="1" t="s">
        <v>0</v>
      </c>
      <c r="D91">
        <v>10722</v>
      </c>
      <c r="E91" s="5">
        <v>0.3125</v>
      </c>
      <c r="F91" s="5">
        <v>0.812499999999999</v>
      </c>
    </row>
    <row r="92" spans="1:6" x14ac:dyDescent="0.2">
      <c r="A92">
        <f t="shared" si="1"/>
        <v>1592</v>
      </c>
      <c r="B92" s="1" t="s">
        <v>1</v>
      </c>
      <c r="C92" s="1" t="s">
        <v>0</v>
      </c>
      <c r="D92">
        <v>10722</v>
      </c>
      <c r="E92" s="5">
        <v>0.33333333333333298</v>
      </c>
      <c r="F92" s="5">
        <v>0.83333333333333204</v>
      </c>
    </row>
    <row r="93" spans="1:6" x14ac:dyDescent="0.2">
      <c r="A93">
        <f t="shared" si="1"/>
        <v>1593</v>
      </c>
      <c r="B93" s="1" t="s">
        <v>1</v>
      </c>
      <c r="C93" s="1" t="s">
        <v>0</v>
      </c>
      <c r="D93">
        <v>10722</v>
      </c>
      <c r="E93" s="5">
        <v>0.35416666666666602</v>
      </c>
      <c r="F93" s="5">
        <v>0.85416666666666496</v>
      </c>
    </row>
    <row r="94" spans="1:6" x14ac:dyDescent="0.2">
      <c r="A94">
        <f t="shared" si="1"/>
        <v>1594</v>
      </c>
      <c r="B94" s="1" t="s">
        <v>1</v>
      </c>
      <c r="C94" s="1" t="s">
        <v>0</v>
      </c>
      <c r="D94">
        <v>10722</v>
      </c>
      <c r="E94" s="5">
        <v>0.375</v>
      </c>
      <c r="F94" s="5">
        <v>0.874999999999998</v>
      </c>
    </row>
    <row r="95" spans="1:6" x14ac:dyDescent="0.2">
      <c r="A95">
        <f t="shared" si="1"/>
        <v>1595</v>
      </c>
      <c r="B95" s="1" t="s">
        <v>1</v>
      </c>
      <c r="C95" s="1" t="s">
        <v>0</v>
      </c>
      <c r="D95">
        <v>10722</v>
      </c>
      <c r="E95" s="5">
        <v>0.39583333333333298</v>
      </c>
      <c r="F95" s="5">
        <v>0.89583333333333204</v>
      </c>
    </row>
    <row r="96" spans="1:6" x14ac:dyDescent="0.2">
      <c r="A96">
        <f t="shared" si="1"/>
        <v>1596</v>
      </c>
      <c r="B96" s="1" t="s">
        <v>1</v>
      </c>
      <c r="C96" s="1" t="s">
        <v>0</v>
      </c>
      <c r="D96">
        <v>10722</v>
      </c>
      <c r="E96" s="5">
        <v>0.41666666666666602</v>
      </c>
      <c r="F96" s="5">
        <v>0.91666666666666496</v>
      </c>
    </row>
    <row r="97" spans="1:6" x14ac:dyDescent="0.2">
      <c r="A97">
        <f t="shared" si="1"/>
        <v>1597</v>
      </c>
      <c r="B97" s="1" t="s">
        <v>1</v>
      </c>
      <c r="C97" s="1" t="s">
        <v>0</v>
      </c>
      <c r="D97">
        <v>10722</v>
      </c>
      <c r="E97" s="5">
        <v>0.4375</v>
      </c>
      <c r="F97" s="5">
        <v>0.937499999999998</v>
      </c>
    </row>
    <row r="98" spans="1:6" x14ac:dyDescent="0.2">
      <c r="A98">
        <f t="shared" si="1"/>
        <v>1598</v>
      </c>
      <c r="B98" s="1" t="s">
        <v>1</v>
      </c>
      <c r="C98" s="1" t="s">
        <v>0</v>
      </c>
      <c r="D98">
        <v>10722</v>
      </c>
      <c r="E98" s="5">
        <v>0.45833333333333298</v>
      </c>
      <c r="F98" s="5">
        <v>0.95833333333333104</v>
      </c>
    </row>
    <row r="99" spans="1:6" x14ac:dyDescent="0.2">
      <c r="A99">
        <f t="shared" si="1"/>
        <v>1599</v>
      </c>
      <c r="B99" s="1" t="s">
        <v>1</v>
      </c>
      <c r="C99" s="1" t="s">
        <v>0</v>
      </c>
      <c r="D99">
        <v>10722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1600</v>
      </c>
      <c r="B100" s="1" t="s">
        <v>1</v>
      </c>
      <c r="C100" s="1" t="s">
        <v>0</v>
      </c>
      <c r="D100">
        <v>10722</v>
      </c>
      <c r="E100" s="5">
        <v>0.5</v>
      </c>
      <c r="F100" s="5">
        <v>0</v>
      </c>
    </row>
    <row r="101" spans="1:6" x14ac:dyDescent="0.2">
      <c r="A101">
        <f t="shared" si="1"/>
        <v>1601</v>
      </c>
      <c r="B101" t="s">
        <v>0</v>
      </c>
      <c r="C101" s="1" t="s">
        <v>200</v>
      </c>
      <c r="D101">
        <v>9910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1602</v>
      </c>
      <c r="B102" t="s">
        <v>0</v>
      </c>
      <c r="C102" s="1" t="s">
        <v>200</v>
      </c>
      <c r="D102">
        <v>9910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1603</v>
      </c>
      <c r="B103" t="s">
        <v>0</v>
      </c>
      <c r="C103" s="1" t="s">
        <v>200</v>
      </c>
      <c r="D103">
        <v>9910</v>
      </c>
      <c r="E103" s="5">
        <v>0.121527777777778</v>
      </c>
      <c r="F103" s="5">
        <v>0.118055555555556</v>
      </c>
    </row>
    <row r="104" spans="1:6" x14ac:dyDescent="0.2">
      <c r="A104">
        <f t="shared" si="1"/>
        <v>1604</v>
      </c>
      <c r="B104" t="s">
        <v>0</v>
      </c>
      <c r="C104" s="1" t="s">
        <v>200</v>
      </c>
      <c r="D104">
        <v>9910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1605</v>
      </c>
      <c r="B105" t="s">
        <v>0</v>
      </c>
      <c r="C105" s="1" t="s">
        <v>200</v>
      </c>
      <c r="D105">
        <v>9910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1606</v>
      </c>
      <c r="B106" t="s">
        <v>0</v>
      </c>
      <c r="C106" s="1" t="s">
        <v>200</v>
      </c>
      <c r="D106">
        <v>9910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1607</v>
      </c>
      <c r="B107" t="s">
        <v>0</v>
      </c>
      <c r="C107" s="1" t="s">
        <v>200</v>
      </c>
      <c r="D107">
        <v>9910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1608</v>
      </c>
      <c r="B108" t="s">
        <v>0</v>
      </c>
      <c r="C108" s="1" t="s">
        <v>200</v>
      </c>
      <c r="D108">
        <v>9910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1609</v>
      </c>
      <c r="B109" t="s">
        <v>0</v>
      </c>
      <c r="C109" s="1" t="s">
        <v>200</v>
      </c>
      <c r="D109">
        <v>9910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1610</v>
      </c>
      <c r="B110" t="s">
        <v>0</v>
      </c>
      <c r="C110" s="1" t="s">
        <v>200</v>
      </c>
      <c r="D110">
        <v>9910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1611</v>
      </c>
      <c r="B111" t="s">
        <v>0</v>
      </c>
      <c r="C111" s="1" t="s">
        <v>200</v>
      </c>
      <c r="D111">
        <v>9910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1612</v>
      </c>
      <c r="B112" t="s">
        <v>0</v>
      </c>
      <c r="C112" s="1" t="s">
        <v>200</v>
      </c>
      <c r="D112">
        <v>9910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1613</v>
      </c>
      <c r="B113" t="s">
        <v>0</v>
      </c>
      <c r="C113" s="1" t="s">
        <v>200</v>
      </c>
      <c r="D113">
        <v>9910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1614</v>
      </c>
      <c r="B114" t="s">
        <v>0</v>
      </c>
      <c r="C114" s="1" t="s">
        <v>200</v>
      </c>
      <c r="D114">
        <v>9910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1615</v>
      </c>
      <c r="B115" t="s">
        <v>0</v>
      </c>
      <c r="C115" s="1" t="s">
        <v>200</v>
      </c>
      <c r="D115">
        <v>9910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1616</v>
      </c>
      <c r="B116" t="s">
        <v>0</v>
      </c>
      <c r="C116" s="1" t="s">
        <v>200</v>
      </c>
      <c r="D116">
        <v>9910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1617</v>
      </c>
      <c r="B117" t="s">
        <v>0</v>
      </c>
      <c r="C117" s="1" t="s">
        <v>200</v>
      </c>
      <c r="D117">
        <v>9910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1618</v>
      </c>
      <c r="B118" t="s">
        <v>0</v>
      </c>
      <c r="C118" s="1" t="s">
        <v>200</v>
      </c>
      <c r="D118">
        <v>9910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1619</v>
      </c>
      <c r="B119" t="s">
        <v>0</v>
      </c>
      <c r="C119" s="1" t="s">
        <v>200</v>
      </c>
      <c r="D119">
        <v>9910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1620</v>
      </c>
      <c r="B120" t="s">
        <v>0</v>
      </c>
      <c r="C120" s="1" t="s">
        <v>200</v>
      </c>
      <c r="D120">
        <v>9910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1621</v>
      </c>
      <c r="B121" t="s">
        <v>0</v>
      </c>
      <c r="C121" s="1" t="s">
        <v>200</v>
      </c>
      <c r="D121">
        <v>9910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1622</v>
      </c>
      <c r="B122" t="s">
        <v>0</v>
      </c>
      <c r="C122" s="1" t="s">
        <v>200</v>
      </c>
      <c r="D122">
        <v>9910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1623</v>
      </c>
      <c r="B123" t="s">
        <v>0</v>
      </c>
      <c r="C123" s="1" t="s">
        <v>200</v>
      </c>
      <c r="D123">
        <v>9910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1624</v>
      </c>
      <c r="B124" t="s">
        <v>0</v>
      </c>
      <c r="C124" s="1" t="s">
        <v>200</v>
      </c>
      <c r="D124">
        <v>9910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1625</v>
      </c>
      <c r="B125" t="s">
        <v>0</v>
      </c>
      <c r="C125" s="1" t="s">
        <v>200</v>
      </c>
      <c r="D125">
        <v>9910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1626</v>
      </c>
      <c r="B126" s="1" t="s">
        <v>200</v>
      </c>
      <c r="C126" t="s">
        <v>0</v>
      </c>
      <c r="D126">
        <v>9910</v>
      </c>
      <c r="E126" s="5">
        <v>6.9444444444444441E-3</v>
      </c>
      <c r="F126" s="6">
        <v>0.53125</v>
      </c>
    </row>
    <row r="127" spans="1:6" x14ac:dyDescent="0.2">
      <c r="A127">
        <f t="shared" si="1"/>
        <v>1627</v>
      </c>
      <c r="B127" s="1" t="s">
        <v>200</v>
      </c>
      <c r="C127" t="s">
        <v>0</v>
      </c>
      <c r="D127">
        <v>9910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1628</v>
      </c>
      <c r="B128" s="1" t="s">
        <v>200</v>
      </c>
      <c r="C128" t="s">
        <v>0</v>
      </c>
      <c r="D128">
        <v>9910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1629</v>
      </c>
      <c r="B129" s="1" t="s">
        <v>200</v>
      </c>
      <c r="C129" t="s">
        <v>0</v>
      </c>
      <c r="D129">
        <v>9910</v>
      </c>
      <c r="E129" s="5">
        <v>0.131944444444444</v>
      </c>
      <c r="F129" s="6">
        <v>0.65625</v>
      </c>
    </row>
    <row r="130" spans="1:6" x14ac:dyDescent="0.2">
      <c r="A130">
        <f t="shared" ref="A130:A193" si="2">1500+ROW()</f>
        <v>1630</v>
      </c>
      <c r="B130" s="1" t="s">
        <v>200</v>
      </c>
      <c r="C130" t="s">
        <v>0</v>
      </c>
      <c r="D130">
        <v>9910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1631</v>
      </c>
      <c r="B131" s="1" t="s">
        <v>200</v>
      </c>
      <c r="C131" t="s">
        <v>0</v>
      </c>
      <c r="D131">
        <v>9910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1632</v>
      </c>
      <c r="B132" s="1" t="s">
        <v>200</v>
      </c>
      <c r="C132" t="s">
        <v>0</v>
      </c>
      <c r="D132">
        <v>9910</v>
      </c>
      <c r="E132" s="5">
        <v>0.25694444444444398</v>
      </c>
      <c r="F132" s="6">
        <v>0.78125</v>
      </c>
    </row>
    <row r="133" spans="1:6" x14ac:dyDescent="0.2">
      <c r="A133">
        <f t="shared" si="2"/>
        <v>1633</v>
      </c>
      <c r="B133" s="1" t="s">
        <v>200</v>
      </c>
      <c r="C133" t="s">
        <v>0</v>
      </c>
      <c r="D133">
        <v>9910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1634</v>
      </c>
      <c r="B134" s="1" t="s">
        <v>200</v>
      </c>
      <c r="C134" t="s">
        <v>0</v>
      </c>
      <c r="D134">
        <v>9910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1635</v>
      </c>
      <c r="B135" s="1" t="s">
        <v>200</v>
      </c>
      <c r="C135" t="s">
        <v>0</v>
      </c>
      <c r="D135">
        <v>9910</v>
      </c>
      <c r="E135" s="5">
        <v>0.38194444444444398</v>
      </c>
      <c r="F135" s="6">
        <v>0.90625</v>
      </c>
    </row>
    <row r="136" spans="1:6" x14ac:dyDescent="0.2">
      <c r="A136">
        <f t="shared" si="2"/>
        <v>1636</v>
      </c>
      <c r="B136" s="1" t="s">
        <v>200</v>
      </c>
      <c r="C136" t="s">
        <v>0</v>
      </c>
      <c r="D136">
        <v>9910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1637</v>
      </c>
      <c r="B137" s="1" t="s">
        <v>200</v>
      </c>
      <c r="C137" t="s">
        <v>0</v>
      </c>
      <c r="D137">
        <v>9910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1638</v>
      </c>
      <c r="B138" s="1" t="s">
        <v>200</v>
      </c>
      <c r="C138" t="s">
        <v>0</v>
      </c>
      <c r="D138">
        <v>9910</v>
      </c>
      <c r="E138" s="5">
        <v>0.50694444444444398</v>
      </c>
      <c r="F138" s="5">
        <v>3.125E-2</v>
      </c>
    </row>
    <row r="139" spans="1:6" x14ac:dyDescent="0.2">
      <c r="A139">
        <f t="shared" si="2"/>
        <v>1639</v>
      </c>
      <c r="B139" s="1" t="s">
        <v>200</v>
      </c>
      <c r="C139" t="s">
        <v>0</v>
      </c>
      <c r="D139">
        <v>9910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1640</v>
      </c>
      <c r="B140" s="1" t="s">
        <v>200</v>
      </c>
      <c r="C140" t="s">
        <v>0</v>
      </c>
      <c r="D140">
        <v>9910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1641</v>
      </c>
      <c r="B141" s="1" t="s">
        <v>200</v>
      </c>
      <c r="C141" t="s">
        <v>0</v>
      </c>
      <c r="D141">
        <v>9910</v>
      </c>
      <c r="E141" s="5">
        <v>0.63194444444444398</v>
      </c>
      <c r="F141" s="5">
        <v>0.15625</v>
      </c>
    </row>
    <row r="142" spans="1:6" x14ac:dyDescent="0.2">
      <c r="A142">
        <f t="shared" si="2"/>
        <v>1642</v>
      </c>
      <c r="B142" s="1" t="s">
        <v>200</v>
      </c>
      <c r="C142" t="s">
        <v>0</v>
      </c>
      <c r="D142">
        <v>9910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1643</v>
      </c>
      <c r="B143" s="1" t="s">
        <v>200</v>
      </c>
      <c r="C143" t="s">
        <v>0</v>
      </c>
      <c r="D143">
        <v>9910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1644</v>
      </c>
      <c r="B144" s="1" t="s">
        <v>200</v>
      </c>
      <c r="C144" t="s">
        <v>0</v>
      </c>
      <c r="D144">
        <v>9910</v>
      </c>
      <c r="E144" s="5">
        <v>0.75694444444444398</v>
      </c>
      <c r="F144" s="5">
        <v>0.28125</v>
      </c>
    </row>
    <row r="145" spans="1:6" x14ac:dyDescent="0.2">
      <c r="A145">
        <f t="shared" si="2"/>
        <v>1645</v>
      </c>
      <c r="B145" s="1" t="s">
        <v>200</v>
      </c>
      <c r="C145" t="s">
        <v>0</v>
      </c>
      <c r="D145">
        <v>9910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1646</v>
      </c>
      <c r="B146" s="1" t="s">
        <v>200</v>
      </c>
      <c r="C146" t="s">
        <v>0</v>
      </c>
      <c r="D146">
        <v>9910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1647</v>
      </c>
      <c r="B147" s="1" t="s">
        <v>200</v>
      </c>
      <c r="C147" t="s">
        <v>0</v>
      </c>
      <c r="D147">
        <v>9910</v>
      </c>
      <c r="E147" s="5">
        <v>0.88194444444444398</v>
      </c>
      <c r="F147" s="5">
        <v>0.40625</v>
      </c>
    </row>
    <row r="148" spans="1:6" x14ac:dyDescent="0.2">
      <c r="A148">
        <f t="shared" si="2"/>
        <v>1648</v>
      </c>
      <c r="B148" s="1" t="s">
        <v>200</v>
      </c>
      <c r="C148" t="s">
        <v>0</v>
      </c>
      <c r="D148">
        <v>9910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1649</v>
      </c>
      <c r="B149" s="1" t="s">
        <v>200</v>
      </c>
      <c r="C149" t="s">
        <v>0</v>
      </c>
      <c r="D149">
        <v>9910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1650</v>
      </c>
      <c r="B150" s="1" t="s">
        <v>200</v>
      </c>
      <c r="C150" t="s">
        <v>0</v>
      </c>
      <c r="D150">
        <v>9910</v>
      </c>
      <c r="E150" s="5">
        <v>1.7361111111111112E-2</v>
      </c>
      <c r="F150" s="6">
        <v>1.53125</v>
      </c>
    </row>
    <row r="151" spans="1:6" x14ac:dyDescent="0.2">
      <c r="A151">
        <f t="shared" si="2"/>
        <v>1651</v>
      </c>
      <c r="B151" t="s">
        <v>0</v>
      </c>
      <c r="C151" s="1" t="s">
        <v>28</v>
      </c>
      <c r="D151">
        <v>7380</v>
      </c>
      <c r="E151" s="5">
        <v>0.5</v>
      </c>
      <c r="F151" s="5">
        <v>3.4722222222222224E-2</v>
      </c>
    </row>
    <row r="152" spans="1:6" x14ac:dyDescent="0.2">
      <c r="A152">
        <f t="shared" si="2"/>
        <v>1652</v>
      </c>
      <c r="B152" t="s">
        <v>0</v>
      </c>
      <c r="C152" s="1" t="s">
        <v>28</v>
      </c>
      <c r="D152">
        <v>7380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1653</v>
      </c>
      <c r="B153" t="s">
        <v>0</v>
      </c>
      <c r="C153" s="1" t="s">
        <v>28</v>
      </c>
      <c r="D153">
        <v>7380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1654</v>
      </c>
      <c r="B154" t="s">
        <v>0</v>
      </c>
      <c r="C154" s="1" t="s">
        <v>28</v>
      </c>
      <c r="D154">
        <v>7380</v>
      </c>
      <c r="E154" s="5">
        <v>0.5625</v>
      </c>
      <c r="F154" s="5">
        <v>0.15972222222222199</v>
      </c>
    </row>
    <row r="155" spans="1:6" x14ac:dyDescent="0.2">
      <c r="A155">
        <f t="shared" si="2"/>
        <v>1655</v>
      </c>
      <c r="B155" t="s">
        <v>0</v>
      </c>
      <c r="C155" s="1" t="s">
        <v>28</v>
      </c>
      <c r="D155">
        <v>7380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1656</v>
      </c>
      <c r="B156" t="s">
        <v>0</v>
      </c>
      <c r="C156" s="1" t="s">
        <v>28</v>
      </c>
      <c r="D156">
        <v>7380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1657</v>
      </c>
      <c r="B157" t="s">
        <v>0</v>
      </c>
      <c r="C157" s="1" t="s">
        <v>28</v>
      </c>
      <c r="D157">
        <v>7380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1658</v>
      </c>
      <c r="B158" t="s">
        <v>0</v>
      </c>
      <c r="C158" s="1" t="s">
        <v>28</v>
      </c>
      <c r="D158">
        <v>7380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1659</v>
      </c>
      <c r="B159" t="s">
        <v>0</v>
      </c>
      <c r="C159" s="1" t="s">
        <v>28</v>
      </c>
      <c r="D159">
        <v>7380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1660</v>
      </c>
      <c r="B160" t="s">
        <v>0</v>
      </c>
      <c r="C160" s="1" t="s">
        <v>28</v>
      </c>
      <c r="D160">
        <v>7380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1661</v>
      </c>
      <c r="B161" t="s">
        <v>0</v>
      </c>
      <c r="C161" s="1" t="s">
        <v>28</v>
      </c>
      <c r="D161">
        <v>7380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1662</v>
      </c>
      <c r="B162" t="s">
        <v>0</v>
      </c>
      <c r="C162" s="1" t="s">
        <v>28</v>
      </c>
      <c r="D162">
        <v>7380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1663</v>
      </c>
      <c r="B163" t="s">
        <v>0</v>
      </c>
      <c r="C163" s="1" t="s">
        <v>28</v>
      </c>
      <c r="D163">
        <v>7380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1664</v>
      </c>
      <c r="B164" t="s">
        <v>0</v>
      </c>
      <c r="C164" s="1" t="s">
        <v>28</v>
      </c>
      <c r="D164">
        <v>7380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1665</v>
      </c>
      <c r="B165" t="s">
        <v>0</v>
      </c>
      <c r="C165" s="1" t="s">
        <v>28</v>
      </c>
      <c r="D165">
        <v>7380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1666</v>
      </c>
      <c r="B166" t="s">
        <v>0</v>
      </c>
      <c r="C166" s="1" t="s">
        <v>28</v>
      </c>
      <c r="D166">
        <v>7380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1667</v>
      </c>
      <c r="B167" t="s">
        <v>0</v>
      </c>
      <c r="C167" s="1" t="s">
        <v>28</v>
      </c>
      <c r="D167">
        <v>7380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1668</v>
      </c>
      <c r="B168" t="s">
        <v>0</v>
      </c>
      <c r="C168" s="1" t="s">
        <v>28</v>
      </c>
      <c r="D168">
        <v>7380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1669</v>
      </c>
      <c r="B169" t="s">
        <v>0</v>
      </c>
      <c r="C169" s="1" t="s">
        <v>28</v>
      </c>
      <c r="D169">
        <v>7380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1670</v>
      </c>
      <c r="B170" t="s">
        <v>0</v>
      </c>
      <c r="C170" s="1" t="s">
        <v>28</v>
      </c>
      <c r="D170">
        <v>7380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1671</v>
      </c>
      <c r="B171" t="s">
        <v>0</v>
      </c>
      <c r="C171" s="1" t="s">
        <v>28</v>
      </c>
      <c r="D171">
        <v>7380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1672</v>
      </c>
      <c r="B172" t="s">
        <v>0</v>
      </c>
      <c r="C172" s="1" t="s">
        <v>28</v>
      </c>
      <c r="D172">
        <v>7380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1673</v>
      </c>
      <c r="B173" t="s">
        <v>0</v>
      </c>
      <c r="C173" s="1" t="s">
        <v>28</v>
      </c>
      <c r="D173">
        <v>7380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1674</v>
      </c>
      <c r="B174" t="s">
        <v>0</v>
      </c>
      <c r="C174" s="1" t="s">
        <v>28</v>
      </c>
      <c r="D174">
        <v>7380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1675</v>
      </c>
      <c r="B175" t="s">
        <v>0</v>
      </c>
      <c r="C175" s="1" t="s">
        <v>28</v>
      </c>
      <c r="D175">
        <v>7380</v>
      </c>
      <c r="E175" s="5">
        <v>0</v>
      </c>
      <c r="F175" s="5">
        <v>3.4722222222222224E-2</v>
      </c>
    </row>
    <row r="176" spans="1:6" x14ac:dyDescent="0.2">
      <c r="A176">
        <f t="shared" si="2"/>
        <v>1676</v>
      </c>
      <c r="B176" s="1" t="s">
        <v>28</v>
      </c>
      <c r="C176" t="s">
        <v>0</v>
      </c>
      <c r="D176">
        <v>7380</v>
      </c>
      <c r="E176" s="5">
        <v>1.0416666666666666E-2</v>
      </c>
      <c r="F176" s="6">
        <v>0.53125</v>
      </c>
    </row>
    <row r="177" spans="1:6" x14ac:dyDescent="0.2">
      <c r="A177">
        <f t="shared" si="2"/>
        <v>1677</v>
      </c>
      <c r="B177" s="1" t="s">
        <v>28</v>
      </c>
      <c r="C177" t="s">
        <v>0</v>
      </c>
      <c r="D177">
        <v>7380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1678</v>
      </c>
      <c r="B178" s="1" t="s">
        <v>28</v>
      </c>
      <c r="C178" t="s">
        <v>0</v>
      </c>
      <c r="D178">
        <v>7380</v>
      </c>
      <c r="E178" s="5">
        <v>9.375E-2</v>
      </c>
      <c r="F178" s="6">
        <v>0.61458333333333304</v>
      </c>
    </row>
    <row r="179" spans="1:6" x14ac:dyDescent="0.2">
      <c r="A179">
        <f t="shared" si="2"/>
        <v>1679</v>
      </c>
      <c r="B179" s="1" t="s">
        <v>28</v>
      </c>
      <c r="C179" t="s">
        <v>0</v>
      </c>
      <c r="D179">
        <v>7380</v>
      </c>
      <c r="E179" s="5">
        <v>0.13541666666666699</v>
      </c>
      <c r="F179" s="6">
        <v>0.65625</v>
      </c>
    </row>
    <row r="180" spans="1:6" x14ac:dyDescent="0.2">
      <c r="A180">
        <f t="shared" si="2"/>
        <v>1680</v>
      </c>
      <c r="B180" s="1" t="s">
        <v>28</v>
      </c>
      <c r="C180" t="s">
        <v>0</v>
      </c>
      <c r="D180">
        <v>7380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1681</v>
      </c>
      <c r="B181" s="1" t="s">
        <v>28</v>
      </c>
      <c r="C181" t="s">
        <v>0</v>
      </c>
      <c r="D181">
        <v>7380</v>
      </c>
      <c r="E181" s="5">
        <v>0.21875</v>
      </c>
      <c r="F181" s="6">
        <v>0.73958333333333304</v>
      </c>
    </row>
    <row r="182" spans="1:6" x14ac:dyDescent="0.2">
      <c r="A182">
        <f t="shared" si="2"/>
        <v>1682</v>
      </c>
      <c r="B182" s="1" t="s">
        <v>28</v>
      </c>
      <c r="C182" t="s">
        <v>0</v>
      </c>
      <c r="D182">
        <v>7380</v>
      </c>
      <c r="E182" s="5">
        <v>0.26041666666666702</v>
      </c>
      <c r="F182" s="6">
        <v>0.78125</v>
      </c>
    </row>
    <row r="183" spans="1:6" x14ac:dyDescent="0.2">
      <c r="A183">
        <f t="shared" si="2"/>
        <v>1683</v>
      </c>
      <c r="B183" s="1" t="s">
        <v>28</v>
      </c>
      <c r="C183" t="s">
        <v>0</v>
      </c>
      <c r="D183">
        <v>7380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1684</v>
      </c>
      <c r="B184" s="1" t="s">
        <v>28</v>
      </c>
      <c r="C184" t="s">
        <v>0</v>
      </c>
      <c r="D184">
        <v>7380</v>
      </c>
      <c r="E184" s="5">
        <v>0.34375</v>
      </c>
      <c r="F184" s="6">
        <v>0.86458333333333304</v>
      </c>
    </row>
    <row r="185" spans="1:6" x14ac:dyDescent="0.2">
      <c r="A185">
        <f t="shared" si="2"/>
        <v>1685</v>
      </c>
      <c r="B185" s="1" t="s">
        <v>28</v>
      </c>
      <c r="C185" t="s">
        <v>0</v>
      </c>
      <c r="D185">
        <v>7380</v>
      </c>
      <c r="E185" s="5">
        <v>0.38541666666666702</v>
      </c>
      <c r="F185" s="6">
        <v>0.90625</v>
      </c>
    </row>
    <row r="186" spans="1:6" x14ac:dyDescent="0.2">
      <c r="A186">
        <f t="shared" si="2"/>
        <v>1686</v>
      </c>
      <c r="B186" s="1" t="s">
        <v>28</v>
      </c>
      <c r="C186" t="s">
        <v>0</v>
      </c>
      <c r="D186">
        <v>7380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1687</v>
      </c>
      <c r="B187" s="1" t="s">
        <v>28</v>
      </c>
      <c r="C187" t="s">
        <v>0</v>
      </c>
      <c r="D187">
        <v>7380</v>
      </c>
      <c r="E187" s="5">
        <v>0.46875</v>
      </c>
      <c r="F187" s="6">
        <v>0.98958333333333304</v>
      </c>
    </row>
    <row r="188" spans="1:6" x14ac:dyDescent="0.2">
      <c r="A188">
        <f t="shared" si="2"/>
        <v>1688</v>
      </c>
      <c r="B188" s="1" t="s">
        <v>28</v>
      </c>
      <c r="C188" t="s">
        <v>0</v>
      </c>
      <c r="D188">
        <v>7380</v>
      </c>
      <c r="E188" s="5">
        <v>0.51041666666666696</v>
      </c>
      <c r="F188" s="5">
        <v>3.125E-2</v>
      </c>
    </row>
    <row r="189" spans="1:6" x14ac:dyDescent="0.2">
      <c r="A189">
        <f t="shared" si="2"/>
        <v>1689</v>
      </c>
      <c r="B189" s="1" t="s">
        <v>28</v>
      </c>
      <c r="C189" t="s">
        <v>0</v>
      </c>
      <c r="D189">
        <v>7380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1690</v>
      </c>
      <c r="B190" s="1" t="s">
        <v>28</v>
      </c>
      <c r="C190" t="s">
        <v>0</v>
      </c>
      <c r="D190">
        <v>7380</v>
      </c>
      <c r="E190" s="5">
        <v>0.59375</v>
      </c>
      <c r="F190" s="5">
        <v>0.114583333333333</v>
      </c>
    </row>
    <row r="191" spans="1:6" x14ac:dyDescent="0.2">
      <c r="A191">
        <f t="shared" si="2"/>
        <v>1691</v>
      </c>
      <c r="B191" s="1" t="s">
        <v>28</v>
      </c>
      <c r="C191" t="s">
        <v>0</v>
      </c>
      <c r="D191">
        <v>7380</v>
      </c>
      <c r="E191" s="5">
        <v>0.63541666666666696</v>
      </c>
      <c r="F191" s="5">
        <v>0.15625</v>
      </c>
    </row>
    <row r="192" spans="1:6" x14ac:dyDescent="0.2">
      <c r="A192">
        <f t="shared" si="2"/>
        <v>1692</v>
      </c>
      <c r="B192" s="1" t="s">
        <v>28</v>
      </c>
      <c r="C192" t="s">
        <v>0</v>
      </c>
      <c r="D192">
        <v>7380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1693</v>
      </c>
      <c r="B193" s="1" t="s">
        <v>28</v>
      </c>
      <c r="C193" t="s">
        <v>0</v>
      </c>
      <c r="D193">
        <v>7380</v>
      </c>
      <c r="E193" s="5">
        <v>0.71875</v>
      </c>
      <c r="F193" s="5">
        <v>0.23958333333333301</v>
      </c>
    </row>
    <row r="194" spans="1:6" x14ac:dyDescent="0.2">
      <c r="A194">
        <f t="shared" ref="A194:A257" si="3">1500+ROW()</f>
        <v>1694</v>
      </c>
      <c r="B194" s="1" t="s">
        <v>28</v>
      </c>
      <c r="C194" t="s">
        <v>0</v>
      </c>
      <c r="D194">
        <v>7380</v>
      </c>
      <c r="E194" s="5">
        <v>0.76041666666666696</v>
      </c>
      <c r="F194" s="5">
        <v>0.28125</v>
      </c>
    </row>
    <row r="195" spans="1:6" x14ac:dyDescent="0.2">
      <c r="A195">
        <f t="shared" si="3"/>
        <v>1695</v>
      </c>
      <c r="B195" s="1" t="s">
        <v>28</v>
      </c>
      <c r="C195" t="s">
        <v>0</v>
      </c>
      <c r="D195">
        <v>7380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1696</v>
      </c>
      <c r="B196" s="1" t="s">
        <v>28</v>
      </c>
      <c r="C196" t="s">
        <v>0</v>
      </c>
      <c r="D196">
        <v>7380</v>
      </c>
      <c r="E196" s="5">
        <v>0.84375</v>
      </c>
      <c r="F196" s="5">
        <v>0.36458333333333298</v>
      </c>
    </row>
    <row r="197" spans="1:6" x14ac:dyDescent="0.2">
      <c r="A197">
        <f t="shared" si="3"/>
        <v>1697</v>
      </c>
      <c r="B197" s="1" t="s">
        <v>28</v>
      </c>
      <c r="C197" t="s">
        <v>0</v>
      </c>
      <c r="D197">
        <v>7380</v>
      </c>
      <c r="E197" s="5">
        <v>0.88541666666666696</v>
      </c>
      <c r="F197" s="5">
        <v>0.40625</v>
      </c>
    </row>
    <row r="198" spans="1:6" x14ac:dyDescent="0.2">
      <c r="A198">
        <f t="shared" si="3"/>
        <v>1698</v>
      </c>
      <c r="B198" s="1" t="s">
        <v>28</v>
      </c>
      <c r="C198" t="s">
        <v>0</v>
      </c>
      <c r="D198">
        <v>7380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1699</v>
      </c>
      <c r="B199" s="1" t="s">
        <v>28</v>
      </c>
      <c r="C199" t="s">
        <v>0</v>
      </c>
      <c r="D199">
        <v>7380</v>
      </c>
      <c r="E199" s="5">
        <v>0.96875</v>
      </c>
      <c r="F199" s="6">
        <v>1.4895833333333299</v>
      </c>
    </row>
    <row r="200" spans="1:6" x14ac:dyDescent="0.2">
      <c r="A200">
        <f t="shared" si="3"/>
        <v>1700</v>
      </c>
      <c r="B200" s="1" t="s">
        <v>28</v>
      </c>
      <c r="C200" t="s">
        <v>0</v>
      </c>
      <c r="D200">
        <v>7380</v>
      </c>
      <c r="E200" s="5">
        <v>1.0416666666666666E-2</v>
      </c>
      <c r="F200" s="6">
        <v>1.53125</v>
      </c>
    </row>
    <row r="201" spans="1:6" x14ac:dyDescent="0.2">
      <c r="A201">
        <f t="shared" si="3"/>
        <v>1701</v>
      </c>
      <c r="B201" t="s">
        <v>0</v>
      </c>
      <c r="C201" s="1" t="s">
        <v>29</v>
      </c>
      <c r="D201">
        <v>9042</v>
      </c>
      <c r="E201" s="5">
        <v>3.8194444444444441E-2</v>
      </c>
      <c r="F201" s="5">
        <v>0.5</v>
      </c>
    </row>
    <row r="202" spans="1:6" x14ac:dyDescent="0.2">
      <c r="A202">
        <f t="shared" si="3"/>
        <v>1702</v>
      </c>
      <c r="B202" t="s">
        <v>0</v>
      </c>
      <c r="C202" s="1" t="s">
        <v>29</v>
      </c>
      <c r="D202">
        <v>9042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1703</v>
      </c>
      <c r="B203" t="s">
        <v>0</v>
      </c>
      <c r="C203" s="1" t="s">
        <v>29</v>
      </c>
      <c r="D203">
        <v>9042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1704</v>
      </c>
      <c r="B204" t="s">
        <v>0</v>
      </c>
      <c r="C204" s="1" t="s">
        <v>29</v>
      </c>
      <c r="D204">
        <v>9042</v>
      </c>
      <c r="E204" s="5">
        <v>0.163194444444444</v>
      </c>
      <c r="F204" s="5">
        <v>0.5625</v>
      </c>
    </row>
    <row r="205" spans="1:6" x14ac:dyDescent="0.2">
      <c r="A205">
        <f t="shared" si="3"/>
        <v>1705</v>
      </c>
      <c r="B205" t="s">
        <v>0</v>
      </c>
      <c r="C205" s="1" t="s">
        <v>29</v>
      </c>
      <c r="D205">
        <v>9042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1706</v>
      </c>
      <c r="B206" t="s">
        <v>0</v>
      </c>
      <c r="C206" s="1" t="s">
        <v>29</v>
      </c>
      <c r="D206">
        <v>9042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1707</v>
      </c>
      <c r="B207" t="s">
        <v>0</v>
      </c>
      <c r="C207" s="1" t="s">
        <v>29</v>
      </c>
      <c r="D207">
        <v>9042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1708</v>
      </c>
      <c r="B208" t="s">
        <v>0</v>
      </c>
      <c r="C208" s="1" t="s">
        <v>29</v>
      </c>
      <c r="D208">
        <v>9042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1709</v>
      </c>
      <c r="B209" t="s">
        <v>0</v>
      </c>
      <c r="C209" s="1" t="s">
        <v>29</v>
      </c>
      <c r="D209">
        <v>9042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1710</v>
      </c>
      <c r="B210" t="s">
        <v>0</v>
      </c>
      <c r="C210" s="1" t="s">
        <v>29</v>
      </c>
      <c r="D210">
        <v>9042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1711</v>
      </c>
      <c r="B211" t="s">
        <v>0</v>
      </c>
      <c r="C211" s="1" t="s">
        <v>29</v>
      </c>
      <c r="D211">
        <v>9042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1712</v>
      </c>
      <c r="B212" t="s">
        <v>0</v>
      </c>
      <c r="C212" s="1" t="s">
        <v>29</v>
      </c>
      <c r="D212">
        <v>9042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1713</v>
      </c>
      <c r="B213" t="s">
        <v>0</v>
      </c>
      <c r="C213" s="1" t="s">
        <v>29</v>
      </c>
      <c r="D213">
        <v>9042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1714</v>
      </c>
      <c r="B214" t="s">
        <v>0</v>
      </c>
      <c r="C214" s="1" t="s">
        <v>29</v>
      </c>
      <c r="D214">
        <v>9042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1715</v>
      </c>
      <c r="B215" t="s">
        <v>0</v>
      </c>
      <c r="C215" s="1" t="s">
        <v>29</v>
      </c>
      <c r="D215">
        <v>9042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1716</v>
      </c>
      <c r="B216" t="s">
        <v>0</v>
      </c>
      <c r="C216" s="1" t="s">
        <v>29</v>
      </c>
      <c r="D216">
        <v>9042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1717</v>
      </c>
      <c r="B217" t="s">
        <v>0</v>
      </c>
      <c r="C217" s="1" t="s">
        <v>29</v>
      </c>
      <c r="D217">
        <v>9042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1718</v>
      </c>
      <c r="B218" t="s">
        <v>0</v>
      </c>
      <c r="C218" s="1" t="s">
        <v>29</v>
      </c>
      <c r="D218">
        <v>9042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1719</v>
      </c>
      <c r="B219" t="s">
        <v>0</v>
      </c>
      <c r="C219" s="1" t="s">
        <v>29</v>
      </c>
      <c r="D219">
        <v>9042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1720</v>
      </c>
      <c r="B220" t="s">
        <v>0</v>
      </c>
      <c r="C220" s="1" t="s">
        <v>29</v>
      </c>
      <c r="D220">
        <v>9042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1721</v>
      </c>
      <c r="B221" t="s">
        <v>0</v>
      </c>
      <c r="C221" s="1" t="s">
        <v>29</v>
      </c>
      <c r="D221">
        <v>9042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1722</v>
      </c>
      <c r="B222" t="s">
        <v>0</v>
      </c>
      <c r="C222" s="1" t="s">
        <v>29</v>
      </c>
      <c r="D222">
        <v>9042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1723</v>
      </c>
      <c r="B223" t="s">
        <v>0</v>
      </c>
      <c r="C223" s="1" t="s">
        <v>29</v>
      </c>
      <c r="D223">
        <v>9042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1724</v>
      </c>
      <c r="B224" t="s">
        <v>0</v>
      </c>
      <c r="C224" s="1" t="s">
        <v>29</v>
      </c>
      <c r="D224">
        <v>9042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1725</v>
      </c>
      <c r="B225" t="s">
        <v>0</v>
      </c>
      <c r="C225" s="1" t="s">
        <v>29</v>
      </c>
      <c r="D225">
        <v>9042</v>
      </c>
      <c r="E225" s="5">
        <v>3.472222222222222E-3</v>
      </c>
      <c r="F225" s="5">
        <v>0</v>
      </c>
    </row>
    <row r="226" spans="1:6" x14ac:dyDescent="0.2">
      <c r="A226">
        <f t="shared" si="3"/>
        <v>1726</v>
      </c>
      <c r="B226" s="1" t="s">
        <v>29</v>
      </c>
      <c r="C226" t="s">
        <v>0</v>
      </c>
      <c r="D226">
        <v>9042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1727</v>
      </c>
      <c r="B227" s="1" t="s">
        <v>29</v>
      </c>
      <c r="C227" t="s">
        <v>0</v>
      </c>
      <c r="D227">
        <v>9042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1728</v>
      </c>
      <c r="B228" s="1" t="s">
        <v>29</v>
      </c>
      <c r="C228" t="s">
        <v>0</v>
      </c>
      <c r="D228">
        <v>9042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1729</v>
      </c>
      <c r="B229" s="1" t="s">
        <v>29</v>
      </c>
      <c r="C229" t="s">
        <v>0</v>
      </c>
      <c r="D229">
        <v>9042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1730</v>
      </c>
      <c r="B230" s="1" t="s">
        <v>29</v>
      </c>
      <c r="C230" t="s">
        <v>0</v>
      </c>
      <c r="D230">
        <v>9042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1731</v>
      </c>
      <c r="B231" s="1" t="s">
        <v>29</v>
      </c>
      <c r="C231" t="s">
        <v>0</v>
      </c>
      <c r="D231">
        <v>9042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1732</v>
      </c>
      <c r="B232" s="1" t="s">
        <v>29</v>
      </c>
      <c r="C232" t="s">
        <v>0</v>
      </c>
      <c r="D232">
        <v>9042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1733</v>
      </c>
      <c r="B233" s="1" t="s">
        <v>29</v>
      </c>
      <c r="C233" t="s">
        <v>0</v>
      </c>
      <c r="D233">
        <v>9042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1734</v>
      </c>
      <c r="B234" s="1" t="s">
        <v>29</v>
      </c>
      <c r="C234" t="s">
        <v>0</v>
      </c>
      <c r="D234">
        <v>9042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1735</v>
      </c>
      <c r="B235" s="1" t="s">
        <v>29</v>
      </c>
      <c r="C235" t="s">
        <v>0</v>
      </c>
      <c r="D235">
        <v>9042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1736</v>
      </c>
      <c r="B236" s="1" t="s">
        <v>29</v>
      </c>
      <c r="C236" t="s">
        <v>0</v>
      </c>
      <c r="D236">
        <v>9042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1737</v>
      </c>
      <c r="B237" s="1" t="s">
        <v>29</v>
      </c>
      <c r="C237" t="s">
        <v>0</v>
      </c>
      <c r="D237">
        <v>9042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1738</v>
      </c>
      <c r="B238" s="1" t="s">
        <v>29</v>
      </c>
      <c r="C238" t="s">
        <v>0</v>
      </c>
      <c r="D238">
        <v>9042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1739</v>
      </c>
      <c r="B239" s="1" t="s">
        <v>29</v>
      </c>
      <c r="C239" t="s">
        <v>0</v>
      </c>
      <c r="D239">
        <v>9042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1740</v>
      </c>
      <c r="B240" s="1" t="s">
        <v>29</v>
      </c>
      <c r="C240" t="s">
        <v>0</v>
      </c>
      <c r="D240">
        <v>9042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1741</v>
      </c>
      <c r="B241" s="1" t="s">
        <v>29</v>
      </c>
      <c r="C241" t="s">
        <v>0</v>
      </c>
      <c r="D241">
        <v>9042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1742</v>
      </c>
      <c r="B242" s="1" t="s">
        <v>29</v>
      </c>
      <c r="C242" t="s">
        <v>0</v>
      </c>
      <c r="D242">
        <v>9042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1743</v>
      </c>
      <c r="B243" s="1" t="s">
        <v>29</v>
      </c>
      <c r="C243" t="s">
        <v>0</v>
      </c>
      <c r="D243">
        <v>9042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1744</v>
      </c>
      <c r="B244" s="1" t="s">
        <v>29</v>
      </c>
      <c r="C244" t="s">
        <v>0</v>
      </c>
      <c r="D244">
        <v>9042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1745</v>
      </c>
      <c r="B245" s="1" t="s">
        <v>29</v>
      </c>
      <c r="C245" t="s">
        <v>0</v>
      </c>
      <c r="D245">
        <v>9042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1746</v>
      </c>
      <c r="B246" s="1" t="s">
        <v>29</v>
      </c>
      <c r="C246" t="s">
        <v>0</v>
      </c>
      <c r="D246">
        <v>9042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1747</v>
      </c>
      <c r="B247" s="1" t="s">
        <v>29</v>
      </c>
      <c r="C247" t="s">
        <v>0</v>
      </c>
      <c r="D247">
        <v>9042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1748</v>
      </c>
      <c r="B248" s="1" t="s">
        <v>29</v>
      </c>
      <c r="C248" t="s">
        <v>0</v>
      </c>
      <c r="D248">
        <v>9042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1749</v>
      </c>
      <c r="B249" s="1" t="s">
        <v>29</v>
      </c>
      <c r="C249" t="s">
        <v>0</v>
      </c>
      <c r="D249">
        <v>9042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1750</v>
      </c>
      <c r="B250" s="1" t="s">
        <v>29</v>
      </c>
      <c r="C250" t="s">
        <v>0</v>
      </c>
      <c r="D250">
        <v>9042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1751</v>
      </c>
      <c r="B251" t="s">
        <v>0</v>
      </c>
      <c r="C251" s="1" t="s">
        <v>30</v>
      </c>
      <c r="D251">
        <v>4002</v>
      </c>
      <c r="E251" s="5">
        <v>6.9444444444444441E-3</v>
      </c>
      <c r="F251" s="5">
        <v>0.5</v>
      </c>
    </row>
    <row r="252" spans="1:6" x14ac:dyDescent="0.2">
      <c r="A252">
        <f t="shared" si="3"/>
        <v>1752</v>
      </c>
      <c r="B252" t="s">
        <v>0</v>
      </c>
      <c r="C252" s="1" t="s">
        <v>30</v>
      </c>
      <c r="D252">
        <v>4002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1753</v>
      </c>
      <c r="B253" t="s">
        <v>0</v>
      </c>
      <c r="C253" s="1" t="s">
        <v>30</v>
      </c>
      <c r="D253">
        <v>4002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1754</v>
      </c>
      <c r="B254" t="s">
        <v>0</v>
      </c>
      <c r="C254" s="1" t="s">
        <v>30</v>
      </c>
      <c r="D254">
        <v>4002</v>
      </c>
      <c r="E254" s="5">
        <v>0.131944444444444</v>
      </c>
      <c r="F254" s="5">
        <v>0.5625</v>
      </c>
    </row>
    <row r="255" spans="1:6" x14ac:dyDescent="0.2">
      <c r="A255">
        <f t="shared" si="3"/>
        <v>1755</v>
      </c>
      <c r="B255" t="s">
        <v>0</v>
      </c>
      <c r="C255" s="1" t="s">
        <v>30</v>
      </c>
      <c r="D255">
        <v>4002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1756</v>
      </c>
      <c r="B256" t="s">
        <v>0</v>
      </c>
      <c r="C256" s="1" t="s">
        <v>30</v>
      </c>
      <c r="D256">
        <v>4002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1757</v>
      </c>
      <c r="B257" t="s">
        <v>0</v>
      </c>
      <c r="C257" s="1" t="s">
        <v>30</v>
      </c>
      <c r="D257">
        <v>4002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1500+ROW()</f>
        <v>1758</v>
      </c>
      <c r="B258" t="s">
        <v>0</v>
      </c>
      <c r="C258" s="1" t="s">
        <v>30</v>
      </c>
      <c r="D258">
        <v>4002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1759</v>
      </c>
      <c r="B259" t="s">
        <v>0</v>
      </c>
      <c r="C259" s="1" t="s">
        <v>30</v>
      </c>
      <c r="D259">
        <v>4002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1760</v>
      </c>
      <c r="B260" t="s">
        <v>0</v>
      </c>
      <c r="C260" s="1" t="s">
        <v>30</v>
      </c>
      <c r="D260">
        <v>4002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1761</v>
      </c>
      <c r="B261" t="s">
        <v>0</v>
      </c>
      <c r="C261" s="1" t="s">
        <v>30</v>
      </c>
      <c r="D261">
        <v>4002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1762</v>
      </c>
      <c r="B262" t="s">
        <v>0</v>
      </c>
      <c r="C262" s="1" t="s">
        <v>30</v>
      </c>
      <c r="D262">
        <v>4002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1763</v>
      </c>
      <c r="B263" t="s">
        <v>0</v>
      </c>
      <c r="C263" s="1" t="s">
        <v>30</v>
      </c>
      <c r="D263">
        <v>4002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1764</v>
      </c>
      <c r="B264" t="s">
        <v>0</v>
      </c>
      <c r="C264" s="1" t="s">
        <v>30</v>
      </c>
      <c r="D264">
        <v>4002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1765</v>
      </c>
      <c r="B265" t="s">
        <v>0</v>
      </c>
      <c r="C265" s="1" t="s">
        <v>30</v>
      </c>
      <c r="D265">
        <v>4002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1766</v>
      </c>
      <c r="B266" t="s">
        <v>0</v>
      </c>
      <c r="C266" s="1" t="s">
        <v>30</v>
      </c>
      <c r="D266">
        <v>4002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1767</v>
      </c>
      <c r="B267" t="s">
        <v>0</v>
      </c>
      <c r="C267" s="1" t="s">
        <v>30</v>
      </c>
      <c r="D267">
        <v>4002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1768</v>
      </c>
      <c r="B268" t="s">
        <v>0</v>
      </c>
      <c r="C268" s="1" t="s">
        <v>30</v>
      </c>
      <c r="D268">
        <v>4002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1769</v>
      </c>
      <c r="B269" t="s">
        <v>0</v>
      </c>
      <c r="C269" s="1" t="s">
        <v>30</v>
      </c>
      <c r="D269">
        <v>4002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1770</v>
      </c>
      <c r="B270" t="s">
        <v>0</v>
      </c>
      <c r="C270" s="1" t="s">
        <v>30</v>
      </c>
      <c r="D270">
        <v>4002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1771</v>
      </c>
      <c r="B271" t="s">
        <v>0</v>
      </c>
      <c r="C271" s="1" t="s">
        <v>30</v>
      </c>
      <c r="D271">
        <v>4002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1772</v>
      </c>
      <c r="B272" t="s">
        <v>0</v>
      </c>
      <c r="C272" s="1" t="s">
        <v>30</v>
      </c>
      <c r="D272">
        <v>4002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1773</v>
      </c>
      <c r="B273" t="s">
        <v>0</v>
      </c>
      <c r="C273" s="1" t="s">
        <v>30</v>
      </c>
      <c r="D273">
        <v>4002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1774</v>
      </c>
      <c r="B274" t="s">
        <v>0</v>
      </c>
      <c r="C274" s="1" t="s">
        <v>30</v>
      </c>
      <c r="D274">
        <v>4002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1775</v>
      </c>
      <c r="B275" t="s">
        <v>0</v>
      </c>
      <c r="C275" s="1" t="s">
        <v>30</v>
      </c>
      <c r="D275">
        <v>4002</v>
      </c>
      <c r="E275" s="5">
        <v>1.7361111111111112E-2</v>
      </c>
      <c r="F275" s="5">
        <v>0</v>
      </c>
    </row>
    <row r="276" spans="1:6" x14ac:dyDescent="0.2">
      <c r="A276">
        <f t="shared" si="4"/>
        <v>1776</v>
      </c>
      <c r="B276" s="1" t="s">
        <v>30</v>
      </c>
      <c r="C276" t="s">
        <v>0</v>
      </c>
      <c r="D276">
        <v>4002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1777</v>
      </c>
      <c r="B277" s="1" t="s">
        <v>30</v>
      </c>
      <c r="C277" t="s">
        <v>0</v>
      </c>
      <c r="D277">
        <v>4002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1778</v>
      </c>
      <c r="B278" s="1" t="s">
        <v>30</v>
      </c>
      <c r="C278" t="s">
        <v>0</v>
      </c>
      <c r="D278">
        <v>4002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1779</v>
      </c>
      <c r="B279" s="1" t="s">
        <v>30</v>
      </c>
      <c r="C279" t="s">
        <v>0</v>
      </c>
      <c r="D279">
        <v>4002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1780</v>
      </c>
      <c r="B280" s="1" t="s">
        <v>30</v>
      </c>
      <c r="C280" t="s">
        <v>0</v>
      </c>
      <c r="D280">
        <v>4002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1781</v>
      </c>
      <c r="B281" s="1" t="s">
        <v>30</v>
      </c>
      <c r="C281" t="s">
        <v>0</v>
      </c>
      <c r="D281">
        <v>4002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1782</v>
      </c>
      <c r="B282" s="1" t="s">
        <v>30</v>
      </c>
      <c r="C282" t="s">
        <v>0</v>
      </c>
      <c r="D282">
        <v>4002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1783</v>
      </c>
      <c r="B283" s="1" t="s">
        <v>30</v>
      </c>
      <c r="C283" t="s">
        <v>0</v>
      </c>
      <c r="D283">
        <v>4002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1784</v>
      </c>
      <c r="B284" s="1" t="s">
        <v>30</v>
      </c>
      <c r="C284" t="s">
        <v>0</v>
      </c>
      <c r="D284">
        <v>4002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1785</v>
      </c>
      <c r="B285" s="1" t="s">
        <v>30</v>
      </c>
      <c r="C285" t="s">
        <v>0</v>
      </c>
      <c r="D285">
        <v>4002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1786</v>
      </c>
      <c r="B286" s="1" t="s">
        <v>30</v>
      </c>
      <c r="C286" t="s">
        <v>0</v>
      </c>
      <c r="D286">
        <v>4002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1787</v>
      </c>
      <c r="B287" s="1" t="s">
        <v>30</v>
      </c>
      <c r="C287" t="s">
        <v>0</v>
      </c>
      <c r="D287">
        <v>4002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1788</v>
      </c>
      <c r="B288" s="1" t="s">
        <v>30</v>
      </c>
      <c r="C288" t="s">
        <v>0</v>
      </c>
      <c r="D288">
        <v>4002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1789</v>
      </c>
      <c r="B289" s="1" t="s">
        <v>30</v>
      </c>
      <c r="C289" t="s">
        <v>0</v>
      </c>
      <c r="D289">
        <v>4002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1790</v>
      </c>
      <c r="B290" s="1" t="s">
        <v>30</v>
      </c>
      <c r="C290" t="s">
        <v>0</v>
      </c>
      <c r="D290">
        <v>4002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1791</v>
      </c>
      <c r="B291" s="1" t="s">
        <v>30</v>
      </c>
      <c r="C291" t="s">
        <v>0</v>
      </c>
      <c r="D291">
        <v>4002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1792</v>
      </c>
      <c r="B292" s="1" t="s">
        <v>30</v>
      </c>
      <c r="C292" t="s">
        <v>0</v>
      </c>
      <c r="D292">
        <v>4002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1793</v>
      </c>
      <c r="B293" s="1" t="s">
        <v>30</v>
      </c>
      <c r="C293" t="s">
        <v>0</v>
      </c>
      <c r="D293">
        <v>4002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1794</v>
      </c>
      <c r="B294" s="1" t="s">
        <v>30</v>
      </c>
      <c r="C294" t="s">
        <v>0</v>
      </c>
      <c r="D294">
        <v>4002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1795</v>
      </c>
      <c r="B295" s="1" t="s">
        <v>30</v>
      </c>
      <c r="C295" t="s">
        <v>0</v>
      </c>
      <c r="D295">
        <v>4002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1796</v>
      </c>
      <c r="B296" s="1" t="s">
        <v>30</v>
      </c>
      <c r="C296" t="s">
        <v>0</v>
      </c>
      <c r="D296">
        <v>4002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1797</v>
      </c>
      <c r="B297" s="1" t="s">
        <v>30</v>
      </c>
      <c r="C297" t="s">
        <v>0</v>
      </c>
      <c r="D297">
        <v>4002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1798</v>
      </c>
      <c r="B298" s="1" t="s">
        <v>30</v>
      </c>
      <c r="C298" t="s">
        <v>0</v>
      </c>
      <c r="D298">
        <v>4002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1799</v>
      </c>
      <c r="B299" s="1" t="s">
        <v>30</v>
      </c>
      <c r="C299" t="s">
        <v>0</v>
      </c>
      <c r="D299">
        <v>4002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1800</v>
      </c>
      <c r="B300" s="1" t="s">
        <v>30</v>
      </c>
      <c r="C300" t="s">
        <v>0</v>
      </c>
      <c r="D300">
        <v>4002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1801</v>
      </c>
      <c r="B301" t="s">
        <v>0</v>
      </c>
      <c r="C301" s="1" t="s">
        <v>31</v>
      </c>
      <c r="D301">
        <v>2216</v>
      </c>
      <c r="E301" s="6">
        <v>0.53125</v>
      </c>
      <c r="F301" s="5">
        <v>6.9444444444444441E-3</v>
      </c>
    </row>
    <row r="302" spans="1:6" x14ac:dyDescent="0.2">
      <c r="A302">
        <f t="shared" si="4"/>
        <v>1802</v>
      </c>
      <c r="B302" t="s">
        <v>0</v>
      </c>
      <c r="C302" s="1" t="s">
        <v>31</v>
      </c>
      <c r="D302">
        <v>2216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1803</v>
      </c>
      <c r="B303" t="s">
        <v>0</v>
      </c>
      <c r="C303" s="1" t="s">
        <v>31</v>
      </c>
      <c r="D303">
        <v>2216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1804</v>
      </c>
      <c r="B304" t="s">
        <v>0</v>
      </c>
      <c r="C304" s="1" t="s">
        <v>31</v>
      </c>
      <c r="D304">
        <v>2216</v>
      </c>
      <c r="E304" s="6">
        <v>0.65625</v>
      </c>
      <c r="F304" s="5">
        <v>0.131944444444444</v>
      </c>
    </row>
    <row r="305" spans="1:6" x14ac:dyDescent="0.2">
      <c r="A305">
        <f t="shared" si="4"/>
        <v>1805</v>
      </c>
      <c r="B305" t="s">
        <v>0</v>
      </c>
      <c r="C305" s="1" t="s">
        <v>31</v>
      </c>
      <c r="D305">
        <v>2216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1806</v>
      </c>
      <c r="B306" t="s">
        <v>0</v>
      </c>
      <c r="C306" s="1" t="s">
        <v>31</v>
      </c>
      <c r="D306">
        <v>2216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1807</v>
      </c>
      <c r="B307" t="s">
        <v>0</v>
      </c>
      <c r="C307" s="1" t="s">
        <v>31</v>
      </c>
      <c r="D307">
        <v>2216</v>
      </c>
      <c r="E307" s="6">
        <v>0.78125</v>
      </c>
      <c r="F307" s="5">
        <v>0.25694444444444398</v>
      </c>
    </row>
    <row r="308" spans="1:6" x14ac:dyDescent="0.2">
      <c r="A308">
        <f t="shared" si="4"/>
        <v>1808</v>
      </c>
      <c r="B308" t="s">
        <v>0</v>
      </c>
      <c r="C308" s="1" t="s">
        <v>31</v>
      </c>
      <c r="D308">
        <v>2216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1809</v>
      </c>
      <c r="B309" t="s">
        <v>0</v>
      </c>
      <c r="C309" s="1" t="s">
        <v>31</v>
      </c>
      <c r="D309">
        <v>2216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1810</v>
      </c>
      <c r="B310" t="s">
        <v>0</v>
      </c>
      <c r="C310" s="1" t="s">
        <v>31</v>
      </c>
      <c r="D310">
        <v>2216</v>
      </c>
      <c r="E310" s="6">
        <v>0.90625</v>
      </c>
      <c r="F310" s="5">
        <v>0.38194444444444398</v>
      </c>
    </row>
    <row r="311" spans="1:6" x14ac:dyDescent="0.2">
      <c r="A311">
        <f t="shared" si="4"/>
        <v>1811</v>
      </c>
      <c r="B311" t="s">
        <v>0</v>
      </c>
      <c r="C311" s="1" t="s">
        <v>31</v>
      </c>
      <c r="D311">
        <v>2216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1812</v>
      </c>
      <c r="B312" t="s">
        <v>0</v>
      </c>
      <c r="C312" s="1" t="s">
        <v>31</v>
      </c>
      <c r="D312">
        <v>2216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1813</v>
      </c>
      <c r="B313" t="s">
        <v>0</v>
      </c>
      <c r="C313" s="1" t="s">
        <v>31</v>
      </c>
      <c r="D313">
        <v>2216</v>
      </c>
      <c r="E313" s="5">
        <v>3.125E-2</v>
      </c>
      <c r="F313" s="5">
        <v>0.50694444444444398</v>
      </c>
    </row>
    <row r="314" spans="1:6" x14ac:dyDescent="0.2">
      <c r="A314">
        <f t="shared" si="4"/>
        <v>1814</v>
      </c>
      <c r="B314" t="s">
        <v>0</v>
      </c>
      <c r="C314" s="1" t="s">
        <v>31</v>
      </c>
      <c r="D314">
        <v>2216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1815</v>
      </c>
      <c r="B315" t="s">
        <v>0</v>
      </c>
      <c r="C315" s="1" t="s">
        <v>31</v>
      </c>
      <c r="D315">
        <v>2216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1816</v>
      </c>
      <c r="B316" t="s">
        <v>0</v>
      </c>
      <c r="C316" s="1" t="s">
        <v>31</v>
      </c>
      <c r="D316">
        <v>2216</v>
      </c>
      <c r="E316" s="5">
        <v>0.15625</v>
      </c>
      <c r="F316" s="5">
        <v>0.63194444444444398</v>
      </c>
    </row>
    <row r="317" spans="1:6" x14ac:dyDescent="0.2">
      <c r="A317">
        <f t="shared" si="4"/>
        <v>1817</v>
      </c>
      <c r="B317" t="s">
        <v>0</v>
      </c>
      <c r="C317" s="1" t="s">
        <v>31</v>
      </c>
      <c r="D317">
        <v>2216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1818</v>
      </c>
      <c r="B318" t="s">
        <v>0</v>
      </c>
      <c r="C318" s="1" t="s">
        <v>31</v>
      </c>
      <c r="D318">
        <v>2216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1819</v>
      </c>
      <c r="B319" t="s">
        <v>0</v>
      </c>
      <c r="C319" s="1" t="s">
        <v>31</v>
      </c>
      <c r="D319">
        <v>2216</v>
      </c>
      <c r="E319" s="5">
        <v>0.28125</v>
      </c>
      <c r="F319" s="5">
        <v>0.75694444444444398</v>
      </c>
    </row>
    <row r="320" spans="1:6" x14ac:dyDescent="0.2">
      <c r="A320">
        <f t="shared" si="4"/>
        <v>1820</v>
      </c>
      <c r="B320" t="s">
        <v>0</v>
      </c>
      <c r="C320" s="1" t="s">
        <v>31</v>
      </c>
      <c r="D320">
        <v>2216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1821</v>
      </c>
      <c r="B321" t="s">
        <v>0</v>
      </c>
      <c r="C321" s="1" t="s">
        <v>31</v>
      </c>
      <c r="D321">
        <v>2216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1500+ROW()</f>
        <v>1822</v>
      </c>
      <c r="B322" t="s">
        <v>0</v>
      </c>
      <c r="C322" s="1" t="s">
        <v>31</v>
      </c>
      <c r="D322">
        <v>2216</v>
      </c>
      <c r="E322" s="5">
        <v>0.40625</v>
      </c>
      <c r="F322" s="5">
        <v>0.88194444444444398</v>
      </c>
    </row>
    <row r="323" spans="1:6" x14ac:dyDescent="0.2">
      <c r="A323">
        <f t="shared" si="5"/>
        <v>1823</v>
      </c>
      <c r="B323" t="s">
        <v>0</v>
      </c>
      <c r="C323" s="1" t="s">
        <v>31</v>
      </c>
      <c r="D323">
        <v>2216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1824</v>
      </c>
      <c r="B324" t="s">
        <v>0</v>
      </c>
      <c r="C324" s="1" t="s">
        <v>31</v>
      </c>
      <c r="D324">
        <v>2216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1825</v>
      </c>
      <c r="B325" t="s">
        <v>0</v>
      </c>
      <c r="C325" s="1" t="s">
        <v>31</v>
      </c>
      <c r="D325">
        <v>2216</v>
      </c>
      <c r="E325" s="6">
        <v>1.53125</v>
      </c>
      <c r="F325" s="5">
        <v>1.7361111111111112E-2</v>
      </c>
    </row>
    <row r="326" spans="1:6" x14ac:dyDescent="0.2">
      <c r="A326">
        <f t="shared" si="5"/>
        <v>1826</v>
      </c>
      <c r="B326" s="1" t="s">
        <v>31</v>
      </c>
      <c r="C326" t="s">
        <v>0</v>
      </c>
      <c r="D326">
        <v>2216</v>
      </c>
      <c r="E326" s="5">
        <v>0.51388888888888895</v>
      </c>
      <c r="F326" s="5">
        <v>0</v>
      </c>
    </row>
    <row r="327" spans="1:6" x14ac:dyDescent="0.2">
      <c r="A327">
        <f t="shared" si="5"/>
        <v>1827</v>
      </c>
      <c r="B327" s="1" t="s">
        <v>31</v>
      </c>
      <c r="C327" t="s">
        <v>0</v>
      </c>
      <c r="D327">
        <v>2216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1828</v>
      </c>
      <c r="B328" s="1" t="s">
        <v>31</v>
      </c>
      <c r="C328" t="s">
        <v>0</v>
      </c>
      <c r="D328">
        <v>2216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1829</v>
      </c>
      <c r="B329" s="1" t="s">
        <v>31</v>
      </c>
      <c r="C329" t="s">
        <v>0</v>
      </c>
      <c r="D329">
        <v>2216</v>
      </c>
      <c r="E329" s="5">
        <v>0.63888888888888895</v>
      </c>
      <c r="F329" s="5">
        <v>6.25E-2</v>
      </c>
    </row>
    <row r="330" spans="1:6" x14ac:dyDescent="0.2">
      <c r="A330">
        <f t="shared" si="5"/>
        <v>1830</v>
      </c>
      <c r="B330" s="1" t="s">
        <v>31</v>
      </c>
      <c r="C330" t="s">
        <v>0</v>
      </c>
      <c r="D330">
        <v>2216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1831</v>
      </c>
      <c r="B331" s="1" t="s">
        <v>31</v>
      </c>
      <c r="C331" t="s">
        <v>0</v>
      </c>
      <c r="D331">
        <v>2216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1832</v>
      </c>
      <c r="B332" s="1" t="s">
        <v>31</v>
      </c>
      <c r="C332" t="s">
        <v>0</v>
      </c>
      <c r="D332">
        <v>2216</v>
      </c>
      <c r="E332" s="5">
        <v>0.76388888888888895</v>
      </c>
      <c r="F332" s="5">
        <v>0.125</v>
      </c>
    </row>
    <row r="333" spans="1:6" x14ac:dyDescent="0.2">
      <c r="A333">
        <f t="shared" si="5"/>
        <v>1833</v>
      </c>
      <c r="B333" s="1" t="s">
        <v>31</v>
      </c>
      <c r="C333" t="s">
        <v>0</v>
      </c>
      <c r="D333">
        <v>2216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1834</v>
      </c>
      <c r="B334" s="1" t="s">
        <v>31</v>
      </c>
      <c r="C334" t="s">
        <v>0</v>
      </c>
      <c r="D334">
        <v>2216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1835</v>
      </c>
      <c r="B335" s="1" t="s">
        <v>31</v>
      </c>
      <c r="C335" t="s">
        <v>0</v>
      </c>
      <c r="D335">
        <v>2216</v>
      </c>
      <c r="E335" s="5">
        <v>0.88888888888888895</v>
      </c>
      <c r="F335" s="5">
        <v>0.1875</v>
      </c>
    </row>
    <row r="336" spans="1:6" x14ac:dyDescent="0.2">
      <c r="A336">
        <f t="shared" si="5"/>
        <v>1836</v>
      </c>
      <c r="B336" s="1" t="s">
        <v>31</v>
      </c>
      <c r="C336" t="s">
        <v>0</v>
      </c>
      <c r="D336">
        <v>2216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1837</v>
      </c>
      <c r="B337" s="1" t="s">
        <v>31</v>
      </c>
      <c r="C337" t="s">
        <v>0</v>
      </c>
      <c r="D337">
        <v>2216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1838</v>
      </c>
      <c r="B338" s="1" t="s">
        <v>31</v>
      </c>
      <c r="C338" t="s">
        <v>0</v>
      </c>
      <c r="D338">
        <v>2216</v>
      </c>
      <c r="E338" s="5">
        <v>1.3888888888888888E-2</v>
      </c>
      <c r="F338" s="5">
        <v>0.25</v>
      </c>
    </row>
    <row r="339" spans="1:6" x14ac:dyDescent="0.2">
      <c r="A339">
        <f t="shared" si="5"/>
        <v>1839</v>
      </c>
      <c r="B339" s="1" t="s">
        <v>31</v>
      </c>
      <c r="C339" t="s">
        <v>0</v>
      </c>
      <c r="D339">
        <v>2216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1840</v>
      </c>
      <c r="B340" s="1" t="s">
        <v>31</v>
      </c>
      <c r="C340" t="s">
        <v>0</v>
      </c>
      <c r="D340">
        <v>2216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1841</v>
      </c>
      <c r="B341" s="1" t="s">
        <v>31</v>
      </c>
      <c r="C341" t="s">
        <v>0</v>
      </c>
      <c r="D341">
        <v>2216</v>
      </c>
      <c r="E341" s="5">
        <v>0.13888888888888901</v>
      </c>
      <c r="F341" s="5">
        <v>0.3125</v>
      </c>
    </row>
    <row r="342" spans="1:6" x14ac:dyDescent="0.2">
      <c r="A342">
        <f t="shared" si="5"/>
        <v>1842</v>
      </c>
      <c r="B342" s="1" t="s">
        <v>31</v>
      </c>
      <c r="C342" t="s">
        <v>0</v>
      </c>
      <c r="D342">
        <v>2216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1843</v>
      </c>
      <c r="B343" s="1" t="s">
        <v>31</v>
      </c>
      <c r="C343" t="s">
        <v>0</v>
      </c>
      <c r="D343">
        <v>2216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1844</v>
      </c>
      <c r="B344" s="1" t="s">
        <v>31</v>
      </c>
      <c r="C344" t="s">
        <v>0</v>
      </c>
      <c r="D344">
        <v>2216</v>
      </c>
      <c r="E344" s="5">
        <v>0.26388888888888901</v>
      </c>
      <c r="F344" s="5">
        <v>0.375</v>
      </c>
    </row>
    <row r="345" spans="1:6" x14ac:dyDescent="0.2">
      <c r="A345">
        <f t="shared" si="5"/>
        <v>1845</v>
      </c>
      <c r="B345" s="1" t="s">
        <v>31</v>
      </c>
      <c r="C345" t="s">
        <v>0</v>
      </c>
      <c r="D345">
        <v>2216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1846</v>
      </c>
      <c r="B346" s="1" t="s">
        <v>31</v>
      </c>
      <c r="C346" t="s">
        <v>0</v>
      </c>
      <c r="D346">
        <v>2216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1847</v>
      </c>
      <c r="B347" s="1" t="s">
        <v>31</v>
      </c>
      <c r="C347" t="s">
        <v>0</v>
      </c>
      <c r="D347">
        <v>2216</v>
      </c>
      <c r="E347" s="5">
        <v>0.38888888888888901</v>
      </c>
      <c r="F347" s="5">
        <v>0.4375</v>
      </c>
    </row>
    <row r="348" spans="1:6" x14ac:dyDescent="0.2">
      <c r="A348">
        <f t="shared" si="5"/>
        <v>1848</v>
      </c>
      <c r="B348" s="1" t="s">
        <v>31</v>
      </c>
      <c r="C348" t="s">
        <v>0</v>
      </c>
      <c r="D348">
        <v>2216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1849</v>
      </c>
      <c r="B349" s="1" t="s">
        <v>31</v>
      </c>
      <c r="C349" t="s">
        <v>0</v>
      </c>
      <c r="D349">
        <v>2216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1850</v>
      </c>
      <c r="B350" s="1" t="s">
        <v>31</v>
      </c>
      <c r="C350" t="s">
        <v>0</v>
      </c>
      <c r="D350">
        <v>2216</v>
      </c>
      <c r="E350" s="5">
        <v>0.51388888888888895</v>
      </c>
      <c r="F350" s="5">
        <v>0.5</v>
      </c>
    </row>
    <row r="351" spans="1:6" x14ac:dyDescent="0.2">
      <c r="A351">
        <f t="shared" si="5"/>
        <v>1851</v>
      </c>
      <c r="B351" t="s">
        <v>0</v>
      </c>
      <c r="C351" s="1" t="s">
        <v>69</v>
      </c>
      <c r="D351">
        <v>1091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1852</v>
      </c>
      <c r="B352" t="s">
        <v>0</v>
      </c>
      <c r="C352" s="1" t="s">
        <v>69</v>
      </c>
      <c r="D352">
        <v>1091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1853</v>
      </c>
      <c r="B353" t="s">
        <v>0</v>
      </c>
      <c r="C353" s="1" t="s">
        <v>69</v>
      </c>
      <c r="D353">
        <v>1091</v>
      </c>
      <c r="E353" s="5">
        <v>0.60069444444444398</v>
      </c>
      <c r="F353" s="5">
        <v>9.375E-2</v>
      </c>
    </row>
    <row r="354" spans="1:6" x14ac:dyDescent="0.2">
      <c r="A354">
        <f t="shared" si="5"/>
        <v>1854</v>
      </c>
      <c r="B354" t="s">
        <v>0</v>
      </c>
      <c r="C354" s="1" t="s">
        <v>69</v>
      </c>
      <c r="D354">
        <v>1091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1855</v>
      </c>
      <c r="B355" t="s">
        <v>0</v>
      </c>
      <c r="C355" s="1" t="s">
        <v>69</v>
      </c>
      <c r="D355">
        <v>1091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1856</v>
      </c>
      <c r="B356" t="s">
        <v>0</v>
      </c>
      <c r="C356" s="1" t="s">
        <v>69</v>
      </c>
      <c r="D356">
        <v>1091</v>
      </c>
      <c r="E356" s="5">
        <v>0.72569444444444398</v>
      </c>
      <c r="F356" s="5">
        <v>0.21875</v>
      </c>
    </row>
    <row r="357" spans="1:6" x14ac:dyDescent="0.2">
      <c r="A357">
        <f t="shared" si="5"/>
        <v>1857</v>
      </c>
      <c r="B357" t="s">
        <v>0</v>
      </c>
      <c r="C357" s="1" t="s">
        <v>69</v>
      </c>
      <c r="D357">
        <v>1091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1858</v>
      </c>
      <c r="B358" t="s">
        <v>0</v>
      </c>
      <c r="C358" s="1" t="s">
        <v>69</v>
      </c>
      <c r="D358">
        <v>1091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1859</v>
      </c>
      <c r="B359" t="s">
        <v>0</v>
      </c>
      <c r="C359" s="1" t="s">
        <v>69</v>
      </c>
      <c r="D359">
        <v>1091</v>
      </c>
      <c r="E359" s="5">
        <v>0.85069444444444398</v>
      </c>
      <c r="F359" s="5">
        <v>0.34375</v>
      </c>
    </row>
    <row r="360" spans="1:6" x14ac:dyDescent="0.2">
      <c r="A360">
        <f t="shared" si="5"/>
        <v>1860</v>
      </c>
      <c r="B360" t="s">
        <v>0</v>
      </c>
      <c r="C360" s="1" t="s">
        <v>69</v>
      </c>
      <c r="D360">
        <v>1091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1861</v>
      </c>
      <c r="B361" t="s">
        <v>0</v>
      </c>
      <c r="C361" s="1" t="s">
        <v>69</v>
      </c>
      <c r="D361">
        <v>1091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1862</v>
      </c>
      <c r="B362" t="s">
        <v>0</v>
      </c>
      <c r="C362" s="1" t="s">
        <v>69</v>
      </c>
      <c r="D362">
        <v>1091</v>
      </c>
      <c r="E362" s="5">
        <v>0.97569444444444398</v>
      </c>
      <c r="F362" s="5">
        <v>0.46875</v>
      </c>
    </row>
    <row r="363" spans="1:6" x14ac:dyDescent="0.2">
      <c r="A363">
        <f t="shared" si="5"/>
        <v>1863</v>
      </c>
      <c r="B363" t="s">
        <v>0</v>
      </c>
      <c r="C363" s="1" t="s">
        <v>69</v>
      </c>
      <c r="D363">
        <v>1091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1864</v>
      </c>
      <c r="B364" t="s">
        <v>0</v>
      </c>
      <c r="C364" s="1" t="s">
        <v>69</v>
      </c>
      <c r="D364">
        <v>1091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1865</v>
      </c>
      <c r="B365" t="s">
        <v>0</v>
      </c>
      <c r="C365" s="1" t="s">
        <v>69</v>
      </c>
      <c r="D365">
        <v>1091</v>
      </c>
      <c r="E365" s="5">
        <v>0.100694444444444</v>
      </c>
      <c r="F365" s="5">
        <v>0.59375</v>
      </c>
    </row>
    <row r="366" spans="1:6" x14ac:dyDescent="0.2">
      <c r="A366">
        <f t="shared" si="5"/>
        <v>1866</v>
      </c>
      <c r="B366" t="s">
        <v>0</v>
      </c>
      <c r="C366" s="1" t="s">
        <v>69</v>
      </c>
      <c r="D366">
        <v>1091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1867</v>
      </c>
      <c r="B367" t="s">
        <v>0</v>
      </c>
      <c r="C367" s="1" t="s">
        <v>69</v>
      </c>
      <c r="D367">
        <v>1091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1868</v>
      </c>
      <c r="B368" t="s">
        <v>0</v>
      </c>
      <c r="C368" s="1" t="s">
        <v>69</v>
      </c>
      <c r="D368">
        <v>1091</v>
      </c>
      <c r="E368" s="5">
        <v>0.225694444444444</v>
      </c>
      <c r="F368" s="5">
        <v>0.71875</v>
      </c>
    </row>
    <row r="369" spans="1:6" x14ac:dyDescent="0.2">
      <c r="A369">
        <f t="shared" si="5"/>
        <v>1869</v>
      </c>
      <c r="B369" t="s">
        <v>0</v>
      </c>
      <c r="C369" s="1" t="s">
        <v>69</v>
      </c>
      <c r="D369">
        <v>1091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1870</v>
      </c>
      <c r="B370" t="s">
        <v>0</v>
      </c>
      <c r="C370" s="1" t="s">
        <v>69</v>
      </c>
      <c r="D370">
        <v>1091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1871</v>
      </c>
      <c r="B371" t="s">
        <v>0</v>
      </c>
      <c r="C371" s="1" t="s">
        <v>69</v>
      </c>
      <c r="D371">
        <v>1091</v>
      </c>
      <c r="E371" s="5">
        <v>0.35069444444444398</v>
      </c>
      <c r="F371" s="5">
        <v>0.84375</v>
      </c>
    </row>
    <row r="372" spans="1:6" x14ac:dyDescent="0.2">
      <c r="A372">
        <f t="shared" si="5"/>
        <v>1872</v>
      </c>
      <c r="B372" t="s">
        <v>0</v>
      </c>
      <c r="C372" s="1" t="s">
        <v>69</v>
      </c>
      <c r="D372">
        <v>1091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1873</v>
      </c>
      <c r="B373" t="s">
        <v>0</v>
      </c>
      <c r="C373" s="1" t="s">
        <v>69</v>
      </c>
      <c r="D373">
        <v>1091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1874</v>
      </c>
      <c r="B374" t="s">
        <v>0</v>
      </c>
      <c r="C374" s="1" t="s">
        <v>69</v>
      </c>
      <c r="D374">
        <v>1091</v>
      </c>
      <c r="E374" s="5">
        <v>0.47569444444444398</v>
      </c>
      <c r="F374" s="5">
        <v>0.96875</v>
      </c>
    </row>
    <row r="375" spans="1:6" x14ac:dyDescent="0.2">
      <c r="A375">
        <f t="shared" si="5"/>
        <v>1875</v>
      </c>
      <c r="B375" t="s">
        <v>0</v>
      </c>
      <c r="C375" s="1" t="s">
        <v>69</v>
      </c>
      <c r="D375">
        <v>1091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1876</v>
      </c>
      <c r="B376" s="1" t="s">
        <v>69</v>
      </c>
      <c r="C376" t="s">
        <v>0</v>
      </c>
      <c r="D376">
        <v>1091</v>
      </c>
      <c r="E376" s="5">
        <v>3.125E-2</v>
      </c>
      <c r="F376" s="5">
        <v>3.8194444444444441E-2</v>
      </c>
    </row>
    <row r="377" spans="1:6" x14ac:dyDescent="0.2">
      <c r="A377">
        <f t="shared" si="5"/>
        <v>1877</v>
      </c>
      <c r="B377" s="1" t="s">
        <v>69</v>
      </c>
      <c r="C377" t="s">
        <v>0</v>
      </c>
      <c r="D377">
        <v>1091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1878</v>
      </c>
      <c r="B378" s="1" t="s">
        <v>69</v>
      </c>
      <c r="C378" t="s">
        <v>0</v>
      </c>
      <c r="D378">
        <v>1091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1879</v>
      </c>
      <c r="B379" s="1" t="s">
        <v>69</v>
      </c>
      <c r="C379" t="s">
        <v>0</v>
      </c>
      <c r="D379">
        <v>1091</v>
      </c>
      <c r="E379" s="5">
        <v>9.375E-2</v>
      </c>
      <c r="F379" s="5">
        <v>0.163194444444444</v>
      </c>
    </row>
    <row r="380" spans="1:6" x14ac:dyDescent="0.2">
      <c r="A380">
        <f t="shared" si="5"/>
        <v>1880</v>
      </c>
      <c r="B380" s="1" t="s">
        <v>69</v>
      </c>
      <c r="C380" t="s">
        <v>0</v>
      </c>
      <c r="D380">
        <v>1091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1881</v>
      </c>
      <c r="B381" s="1" t="s">
        <v>69</v>
      </c>
      <c r="C381" t="s">
        <v>0</v>
      </c>
      <c r="D381">
        <v>1091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1882</v>
      </c>
      <c r="B382" s="1" t="s">
        <v>69</v>
      </c>
      <c r="C382" t="s">
        <v>0</v>
      </c>
      <c r="D382">
        <v>1091</v>
      </c>
      <c r="E382" s="5">
        <v>0.15625</v>
      </c>
      <c r="F382" s="5">
        <v>0.28819444444444398</v>
      </c>
    </row>
    <row r="383" spans="1:6" x14ac:dyDescent="0.2">
      <c r="A383">
        <f t="shared" si="5"/>
        <v>1883</v>
      </c>
      <c r="B383" s="1" t="s">
        <v>69</v>
      </c>
      <c r="C383" t="s">
        <v>0</v>
      </c>
      <c r="D383">
        <v>1091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1884</v>
      </c>
      <c r="B384" s="1" t="s">
        <v>69</v>
      </c>
      <c r="C384" t="s">
        <v>0</v>
      </c>
      <c r="D384">
        <v>1091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1885</v>
      </c>
      <c r="B385" s="1" t="s">
        <v>69</v>
      </c>
      <c r="C385" t="s">
        <v>0</v>
      </c>
      <c r="D385">
        <v>1091</v>
      </c>
      <c r="E385" s="5">
        <v>0.21875</v>
      </c>
      <c r="F385" s="5">
        <v>0.41319444444444398</v>
      </c>
    </row>
    <row r="386" spans="1:6" x14ac:dyDescent="0.2">
      <c r="A386">
        <f t="shared" ref="A386:A449" si="6">1500+ROW()</f>
        <v>1886</v>
      </c>
      <c r="B386" s="1" t="s">
        <v>69</v>
      </c>
      <c r="C386" t="s">
        <v>0</v>
      </c>
      <c r="D386">
        <v>1091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1887</v>
      </c>
      <c r="B387" s="1" t="s">
        <v>69</v>
      </c>
      <c r="C387" t="s">
        <v>0</v>
      </c>
      <c r="D387">
        <v>1091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1888</v>
      </c>
      <c r="B388" s="1" t="s">
        <v>69</v>
      </c>
      <c r="C388" t="s">
        <v>0</v>
      </c>
      <c r="D388">
        <v>1091</v>
      </c>
      <c r="E388" s="5">
        <v>0.28125</v>
      </c>
      <c r="F388" s="5">
        <v>0.53819444444444398</v>
      </c>
    </row>
    <row r="389" spans="1:6" x14ac:dyDescent="0.2">
      <c r="A389">
        <f t="shared" si="6"/>
        <v>1889</v>
      </c>
      <c r="B389" s="1" t="s">
        <v>69</v>
      </c>
      <c r="C389" t="s">
        <v>0</v>
      </c>
      <c r="D389">
        <v>1091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1890</v>
      </c>
      <c r="B390" s="1" t="s">
        <v>69</v>
      </c>
      <c r="C390" t="s">
        <v>0</v>
      </c>
      <c r="D390">
        <v>1091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1891</v>
      </c>
      <c r="B391" s="1" t="s">
        <v>69</v>
      </c>
      <c r="C391" t="s">
        <v>0</v>
      </c>
      <c r="D391">
        <v>1091</v>
      </c>
      <c r="E391" s="5">
        <v>0.34375</v>
      </c>
      <c r="F391" s="5">
        <v>0.66319444444444398</v>
      </c>
    </row>
    <row r="392" spans="1:6" x14ac:dyDescent="0.2">
      <c r="A392">
        <f t="shared" si="6"/>
        <v>1892</v>
      </c>
      <c r="B392" s="1" t="s">
        <v>69</v>
      </c>
      <c r="C392" t="s">
        <v>0</v>
      </c>
      <c r="D392">
        <v>1091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1893</v>
      </c>
      <c r="B393" s="1" t="s">
        <v>69</v>
      </c>
      <c r="C393" t="s">
        <v>0</v>
      </c>
      <c r="D393">
        <v>1091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1894</v>
      </c>
      <c r="B394" s="1" t="s">
        <v>69</v>
      </c>
      <c r="C394" t="s">
        <v>0</v>
      </c>
      <c r="D394">
        <v>1091</v>
      </c>
      <c r="E394" s="5">
        <v>0.40625</v>
      </c>
      <c r="F394" s="5">
        <v>0.78819444444444398</v>
      </c>
    </row>
    <row r="395" spans="1:6" x14ac:dyDescent="0.2">
      <c r="A395">
        <f t="shared" si="6"/>
        <v>1895</v>
      </c>
      <c r="B395" s="1" t="s">
        <v>69</v>
      </c>
      <c r="C395" t="s">
        <v>0</v>
      </c>
      <c r="D395">
        <v>1091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1896</v>
      </c>
      <c r="B396" s="1" t="s">
        <v>69</v>
      </c>
      <c r="C396" t="s">
        <v>0</v>
      </c>
      <c r="D396">
        <v>1091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1897</v>
      </c>
      <c r="B397" s="1" t="s">
        <v>69</v>
      </c>
      <c r="C397" t="s">
        <v>0</v>
      </c>
      <c r="D397">
        <v>1091</v>
      </c>
      <c r="E397" s="5">
        <v>0.46875</v>
      </c>
      <c r="F397" s="5">
        <v>0.91319444444444398</v>
      </c>
    </row>
    <row r="398" spans="1:6" x14ac:dyDescent="0.2">
      <c r="A398">
        <f t="shared" si="6"/>
        <v>1898</v>
      </c>
      <c r="B398" s="1" t="s">
        <v>69</v>
      </c>
      <c r="C398" t="s">
        <v>0</v>
      </c>
      <c r="D398">
        <v>1091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1899</v>
      </c>
      <c r="B399" s="1" t="s">
        <v>69</v>
      </c>
      <c r="C399" t="s">
        <v>0</v>
      </c>
      <c r="D399">
        <v>1091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1900</v>
      </c>
      <c r="B400" s="1" t="s">
        <v>69</v>
      </c>
      <c r="C400" t="s">
        <v>0</v>
      </c>
      <c r="D400">
        <v>1091</v>
      </c>
      <c r="E400" s="5">
        <v>0.53125</v>
      </c>
      <c r="F400" s="5">
        <v>3.472222222222222E-3</v>
      </c>
    </row>
    <row r="401" spans="1:6" x14ac:dyDescent="0.2">
      <c r="A401">
        <f t="shared" si="6"/>
        <v>1901</v>
      </c>
      <c r="B401" t="s">
        <v>0</v>
      </c>
      <c r="C401" s="1" t="s">
        <v>169</v>
      </c>
      <c r="D401">
        <v>4218</v>
      </c>
      <c r="E401" s="5">
        <v>1.0416666666666666E-2</v>
      </c>
      <c r="F401" s="5">
        <v>0.5</v>
      </c>
    </row>
    <row r="402" spans="1:6" x14ac:dyDescent="0.2">
      <c r="A402">
        <f t="shared" si="6"/>
        <v>1902</v>
      </c>
      <c r="B402" t="s">
        <v>0</v>
      </c>
      <c r="C402" s="1" t="s">
        <v>169</v>
      </c>
      <c r="D402">
        <v>4218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1903</v>
      </c>
      <c r="B403" t="s">
        <v>0</v>
      </c>
      <c r="C403" s="1" t="s">
        <v>169</v>
      </c>
      <c r="D403">
        <v>4218</v>
      </c>
      <c r="E403" s="5">
        <v>9.375E-2</v>
      </c>
      <c r="F403" s="5">
        <v>0.54166666666666663</v>
      </c>
    </row>
    <row r="404" spans="1:6" x14ac:dyDescent="0.2">
      <c r="A404">
        <f t="shared" si="6"/>
        <v>1904</v>
      </c>
      <c r="B404" t="s">
        <v>0</v>
      </c>
      <c r="C404" s="1" t="s">
        <v>169</v>
      </c>
      <c r="D404">
        <v>4218</v>
      </c>
      <c r="E404" s="5">
        <v>0.13541666666666699</v>
      </c>
      <c r="F404" s="5">
        <v>0.5625</v>
      </c>
    </row>
    <row r="405" spans="1:6" x14ac:dyDescent="0.2">
      <c r="A405">
        <f t="shared" si="6"/>
        <v>1905</v>
      </c>
      <c r="B405" t="s">
        <v>0</v>
      </c>
      <c r="C405" s="1" t="s">
        <v>169</v>
      </c>
      <c r="D405">
        <v>4218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1906</v>
      </c>
      <c r="B406" t="s">
        <v>0</v>
      </c>
      <c r="C406" s="1" t="s">
        <v>169</v>
      </c>
      <c r="D406">
        <v>4218</v>
      </c>
      <c r="E406" s="5">
        <v>0.21875</v>
      </c>
      <c r="F406" s="5">
        <v>0.60416666666666596</v>
      </c>
    </row>
    <row r="407" spans="1:6" x14ac:dyDescent="0.2">
      <c r="A407">
        <f t="shared" si="6"/>
        <v>1907</v>
      </c>
      <c r="B407" t="s">
        <v>0</v>
      </c>
      <c r="C407" s="1" t="s">
        <v>169</v>
      </c>
      <c r="D407">
        <v>4218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1908</v>
      </c>
      <c r="B408" t="s">
        <v>0</v>
      </c>
      <c r="C408" s="1" t="s">
        <v>169</v>
      </c>
      <c r="D408">
        <v>4218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1909</v>
      </c>
      <c r="B409" t="s">
        <v>0</v>
      </c>
      <c r="C409" s="1" t="s">
        <v>169</v>
      </c>
      <c r="D409">
        <v>4218</v>
      </c>
      <c r="E409" s="5">
        <v>0.34375</v>
      </c>
      <c r="F409" s="5">
        <v>0.66666666666666596</v>
      </c>
    </row>
    <row r="410" spans="1:6" x14ac:dyDescent="0.2">
      <c r="A410">
        <f t="shared" si="6"/>
        <v>1910</v>
      </c>
      <c r="B410" t="s">
        <v>0</v>
      </c>
      <c r="C410" s="1" t="s">
        <v>169</v>
      </c>
      <c r="D410">
        <v>4218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1911</v>
      </c>
      <c r="B411" t="s">
        <v>0</v>
      </c>
      <c r="C411" s="1" t="s">
        <v>169</v>
      </c>
      <c r="D411">
        <v>4218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1912</v>
      </c>
      <c r="B412" t="s">
        <v>0</v>
      </c>
      <c r="C412" s="1" t="s">
        <v>169</v>
      </c>
      <c r="D412">
        <v>4218</v>
      </c>
      <c r="E412" s="5">
        <v>0.46875</v>
      </c>
      <c r="F412" s="5">
        <v>0.72916666666666596</v>
      </c>
    </row>
    <row r="413" spans="1:6" x14ac:dyDescent="0.2">
      <c r="A413">
        <f t="shared" si="6"/>
        <v>1913</v>
      </c>
      <c r="B413" t="s">
        <v>0</v>
      </c>
      <c r="C413" s="1" t="s">
        <v>169</v>
      </c>
      <c r="D413">
        <v>4218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1914</v>
      </c>
      <c r="B414" t="s">
        <v>0</v>
      </c>
      <c r="C414" s="1" t="s">
        <v>169</v>
      </c>
      <c r="D414">
        <v>4218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1915</v>
      </c>
      <c r="B415" t="s">
        <v>0</v>
      </c>
      <c r="C415" s="1" t="s">
        <v>169</v>
      </c>
      <c r="D415">
        <v>4218</v>
      </c>
      <c r="E415" s="5">
        <v>0.59375</v>
      </c>
      <c r="F415" s="5">
        <v>0.79166666666666496</v>
      </c>
    </row>
    <row r="416" spans="1:6" x14ac:dyDescent="0.2">
      <c r="A416">
        <f t="shared" si="6"/>
        <v>1916</v>
      </c>
      <c r="B416" t="s">
        <v>0</v>
      </c>
      <c r="C416" s="1" t="s">
        <v>169</v>
      </c>
      <c r="D416">
        <v>4218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1917</v>
      </c>
      <c r="B417" t="s">
        <v>0</v>
      </c>
      <c r="C417" s="1" t="s">
        <v>169</v>
      </c>
      <c r="D417">
        <v>4218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1918</v>
      </c>
      <c r="B418" t="s">
        <v>0</v>
      </c>
      <c r="C418" s="1" t="s">
        <v>169</v>
      </c>
      <c r="D418">
        <v>4218</v>
      </c>
      <c r="E418" s="5">
        <v>0.71875</v>
      </c>
      <c r="F418" s="5">
        <v>0.85416666666666496</v>
      </c>
    </row>
    <row r="419" spans="1:6" x14ac:dyDescent="0.2">
      <c r="A419">
        <f t="shared" si="6"/>
        <v>1919</v>
      </c>
      <c r="B419" t="s">
        <v>0</v>
      </c>
      <c r="C419" s="1" t="s">
        <v>169</v>
      </c>
      <c r="D419">
        <v>4218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1920</v>
      </c>
      <c r="B420" t="s">
        <v>0</v>
      </c>
      <c r="C420" s="1" t="s">
        <v>169</v>
      </c>
      <c r="D420">
        <v>4218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1921</v>
      </c>
      <c r="B421" t="s">
        <v>0</v>
      </c>
      <c r="C421" s="1" t="s">
        <v>169</v>
      </c>
      <c r="D421">
        <v>4218</v>
      </c>
      <c r="E421" s="5">
        <v>0.84375</v>
      </c>
      <c r="F421" s="5">
        <v>0.91666666666666496</v>
      </c>
    </row>
    <row r="422" spans="1:6" x14ac:dyDescent="0.2">
      <c r="A422">
        <f t="shared" si="6"/>
        <v>1922</v>
      </c>
      <c r="B422" t="s">
        <v>0</v>
      </c>
      <c r="C422" s="1" t="s">
        <v>169</v>
      </c>
      <c r="D422">
        <v>4218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1923</v>
      </c>
      <c r="B423" t="s">
        <v>0</v>
      </c>
      <c r="C423" s="1" t="s">
        <v>169</v>
      </c>
      <c r="D423">
        <v>4218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1924</v>
      </c>
      <c r="B424" t="s">
        <v>0</v>
      </c>
      <c r="C424" s="1" t="s">
        <v>169</v>
      </c>
      <c r="D424">
        <v>4218</v>
      </c>
      <c r="E424" s="5">
        <v>0.96875</v>
      </c>
      <c r="F424" s="5">
        <v>0.97916666666666496</v>
      </c>
    </row>
    <row r="425" spans="1:6" x14ac:dyDescent="0.2">
      <c r="A425">
        <f t="shared" si="6"/>
        <v>1925</v>
      </c>
      <c r="B425" t="s">
        <v>0</v>
      </c>
      <c r="C425" s="1" t="s">
        <v>169</v>
      </c>
      <c r="D425">
        <v>4218</v>
      </c>
      <c r="E425" s="5">
        <v>1.0416666666666666E-2</v>
      </c>
      <c r="F425" s="5">
        <v>0</v>
      </c>
    </row>
    <row r="426" spans="1:6" x14ac:dyDescent="0.2">
      <c r="A426">
        <f t="shared" si="6"/>
        <v>1926</v>
      </c>
      <c r="B426" s="1" t="s">
        <v>169</v>
      </c>
      <c r="C426" t="s">
        <v>0</v>
      </c>
      <c r="D426">
        <v>4218</v>
      </c>
      <c r="E426" s="5">
        <v>0.51388888888888895</v>
      </c>
      <c r="F426" s="5">
        <v>3.125E-2</v>
      </c>
    </row>
    <row r="427" spans="1:6" x14ac:dyDescent="0.2">
      <c r="A427">
        <f t="shared" si="6"/>
        <v>1927</v>
      </c>
      <c r="B427" s="1" t="s">
        <v>169</v>
      </c>
      <c r="C427" t="s">
        <v>0</v>
      </c>
      <c r="D427">
        <v>4218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1928</v>
      </c>
      <c r="B428" s="1" t="s">
        <v>169</v>
      </c>
      <c r="C428" t="s">
        <v>0</v>
      </c>
      <c r="D428">
        <v>4218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1929</v>
      </c>
      <c r="B429" s="1" t="s">
        <v>169</v>
      </c>
      <c r="C429" t="s">
        <v>0</v>
      </c>
      <c r="D429">
        <v>4218</v>
      </c>
      <c r="E429" s="5">
        <v>0.63888888888888895</v>
      </c>
      <c r="F429" s="5">
        <v>9.375E-2</v>
      </c>
    </row>
    <row r="430" spans="1:6" x14ac:dyDescent="0.2">
      <c r="A430">
        <f t="shared" si="6"/>
        <v>1930</v>
      </c>
      <c r="B430" s="1" t="s">
        <v>169</v>
      </c>
      <c r="C430" t="s">
        <v>0</v>
      </c>
      <c r="D430">
        <v>4218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1931</v>
      </c>
      <c r="B431" s="1" t="s">
        <v>169</v>
      </c>
      <c r="C431" t="s">
        <v>0</v>
      </c>
      <c r="D431">
        <v>4218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1932</v>
      </c>
      <c r="B432" s="1" t="s">
        <v>169</v>
      </c>
      <c r="C432" t="s">
        <v>0</v>
      </c>
      <c r="D432">
        <v>4218</v>
      </c>
      <c r="E432" s="5">
        <v>0.76388888888888895</v>
      </c>
      <c r="F432" s="5">
        <v>0.15625</v>
      </c>
    </row>
    <row r="433" spans="1:6" x14ac:dyDescent="0.2">
      <c r="A433">
        <f t="shared" si="6"/>
        <v>1933</v>
      </c>
      <c r="B433" s="1" t="s">
        <v>169</v>
      </c>
      <c r="C433" t="s">
        <v>0</v>
      </c>
      <c r="D433">
        <v>4218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1934</v>
      </c>
      <c r="B434" s="1" t="s">
        <v>169</v>
      </c>
      <c r="C434" t="s">
        <v>0</v>
      </c>
      <c r="D434">
        <v>4218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1935</v>
      </c>
      <c r="B435" s="1" t="s">
        <v>169</v>
      </c>
      <c r="C435" t="s">
        <v>0</v>
      </c>
      <c r="D435">
        <v>4218</v>
      </c>
      <c r="E435" s="5">
        <v>0.88888888888888895</v>
      </c>
      <c r="F435" s="5">
        <v>0.21875</v>
      </c>
    </row>
    <row r="436" spans="1:6" x14ac:dyDescent="0.2">
      <c r="A436">
        <f t="shared" si="6"/>
        <v>1936</v>
      </c>
      <c r="B436" s="1" t="s">
        <v>169</v>
      </c>
      <c r="C436" t="s">
        <v>0</v>
      </c>
      <c r="D436">
        <v>4218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1937</v>
      </c>
      <c r="B437" s="1" t="s">
        <v>169</v>
      </c>
      <c r="C437" t="s">
        <v>0</v>
      </c>
      <c r="D437">
        <v>4218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1938</v>
      </c>
      <c r="B438" s="1" t="s">
        <v>169</v>
      </c>
      <c r="C438" t="s">
        <v>0</v>
      </c>
      <c r="D438">
        <v>4218</v>
      </c>
      <c r="E438" s="5">
        <v>1.3888888888888888E-2</v>
      </c>
      <c r="F438" s="5">
        <v>0.28125</v>
      </c>
    </row>
    <row r="439" spans="1:6" x14ac:dyDescent="0.2">
      <c r="A439">
        <f t="shared" si="6"/>
        <v>1939</v>
      </c>
      <c r="B439" s="1" t="s">
        <v>169</v>
      </c>
      <c r="C439" t="s">
        <v>0</v>
      </c>
      <c r="D439">
        <v>4218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1940</v>
      </c>
      <c r="B440" s="1" t="s">
        <v>169</v>
      </c>
      <c r="C440" t="s">
        <v>0</v>
      </c>
      <c r="D440">
        <v>4218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1941</v>
      </c>
      <c r="B441" s="1" t="s">
        <v>169</v>
      </c>
      <c r="C441" t="s">
        <v>0</v>
      </c>
      <c r="D441">
        <v>4218</v>
      </c>
      <c r="E441" s="5">
        <v>0.13888888888888901</v>
      </c>
      <c r="F441" s="5">
        <v>0.34375</v>
      </c>
    </row>
    <row r="442" spans="1:6" x14ac:dyDescent="0.2">
      <c r="A442">
        <f t="shared" si="6"/>
        <v>1942</v>
      </c>
      <c r="B442" s="1" t="s">
        <v>169</v>
      </c>
      <c r="C442" t="s">
        <v>0</v>
      </c>
      <c r="D442">
        <v>4218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1943</v>
      </c>
      <c r="B443" s="1" t="s">
        <v>169</v>
      </c>
      <c r="C443" t="s">
        <v>0</v>
      </c>
      <c r="D443">
        <v>4218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1944</v>
      </c>
      <c r="B444" s="1" t="s">
        <v>169</v>
      </c>
      <c r="C444" t="s">
        <v>0</v>
      </c>
      <c r="D444">
        <v>4218</v>
      </c>
      <c r="E444" s="5">
        <v>0.26388888888888901</v>
      </c>
      <c r="F444" s="5">
        <v>0.40625</v>
      </c>
    </row>
    <row r="445" spans="1:6" x14ac:dyDescent="0.2">
      <c r="A445">
        <f t="shared" si="6"/>
        <v>1945</v>
      </c>
      <c r="B445" s="1" t="s">
        <v>169</v>
      </c>
      <c r="C445" t="s">
        <v>0</v>
      </c>
      <c r="D445">
        <v>4218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1946</v>
      </c>
      <c r="B446" s="1" t="s">
        <v>169</v>
      </c>
      <c r="C446" t="s">
        <v>0</v>
      </c>
      <c r="D446">
        <v>4218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1947</v>
      </c>
      <c r="B447" s="1" t="s">
        <v>169</v>
      </c>
      <c r="C447" t="s">
        <v>0</v>
      </c>
      <c r="D447">
        <v>4218</v>
      </c>
      <c r="E447" s="5">
        <v>0.38888888888888901</v>
      </c>
      <c r="F447" s="5">
        <v>0.46875</v>
      </c>
    </row>
    <row r="448" spans="1:6" x14ac:dyDescent="0.2">
      <c r="A448">
        <f t="shared" si="6"/>
        <v>1948</v>
      </c>
      <c r="B448" s="1" t="s">
        <v>169</v>
      </c>
      <c r="C448" t="s">
        <v>0</v>
      </c>
      <c r="D448">
        <v>4218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1949</v>
      </c>
      <c r="B449" s="1" t="s">
        <v>169</v>
      </c>
      <c r="C449" t="s">
        <v>0</v>
      </c>
      <c r="D449">
        <v>4218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1500+ROW()</f>
        <v>1950</v>
      </c>
      <c r="B450" s="1" t="s">
        <v>169</v>
      </c>
      <c r="C450" t="s">
        <v>0</v>
      </c>
      <c r="D450">
        <v>4218</v>
      </c>
      <c r="E450" s="5">
        <v>0.51388888888888895</v>
      </c>
      <c r="F450" s="5">
        <v>0.53125</v>
      </c>
    </row>
    <row r="451" spans="1:6" x14ac:dyDescent="0.2">
      <c r="A451">
        <f t="shared" si="7"/>
        <v>1951</v>
      </c>
      <c r="B451" t="s">
        <v>0</v>
      </c>
      <c r="C451" s="1" t="s">
        <v>32</v>
      </c>
      <c r="D451">
        <v>10287</v>
      </c>
      <c r="E451" s="5">
        <v>0.5</v>
      </c>
      <c r="F451" s="5">
        <v>0</v>
      </c>
    </row>
    <row r="452" spans="1:6" x14ac:dyDescent="0.2">
      <c r="A452">
        <f t="shared" si="7"/>
        <v>1952</v>
      </c>
      <c r="B452" t="s">
        <v>0</v>
      </c>
      <c r="C452" s="1" t="s">
        <v>32</v>
      </c>
      <c r="D452">
        <v>10287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1953</v>
      </c>
      <c r="B453" t="s">
        <v>0</v>
      </c>
      <c r="C453" s="1" t="s">
        <v>32</v>
      </c>
      <c r="D453">
        <v>10287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1954</v>
      </c>
      <c r="B454" t="s">
        <v>0</v>
      </c>
      <c r="C454" s="1" t="s">
        <v>32</v>
      </c>
      <c r="D454">
        <v>10287</v>
      </c>
      <c r="E454" s="5">
        <v>0.5625</v>
      </c>
      <c r="F454" s="5">
        <v>6.25E-2</v>
      </c>
    </row>
    <row r="455" spans="1:6" x14ac:dyDescent="0.2">
      <c r="A455">
        <f t="shared" si="7"/>
        <v>1955</v>
      </c>
      <c r="B455" t="s">
        <v>0</v>
      </c>
      <c r="C455" s="1" t="s">
        <v>32</v>
      </c>
      <c r="D455">
        <v>10287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1956</v>
      </c>
      <c r="B456" t="s">
        <v>0</v>
      </c>
      <c r="C456" s="1" t="s">
        <v>32</v>
      </c>
      <c r="D456">
        <v>10287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1957</v>
      </c>
      <c r="B457" t="s">
        <v>0</v>
      </c>
      <c r="C457" s="1" t="s">
        <v>32</v>
      </c>
      <c r="D457">
        <v>10287</v>
      </c>
      <c r="E457" s="5">
        <v>0.624999999999999</v>
      </c>
      <c r="F457" s="5">
        <v>0.125</v>
      </c>
    </row>
    <row r="458" spans="1:6" x14ac:dyDescent="0.2">
      <c r="A458">
        <f t="shared" si="7"/>
        <v>1958</v>
      </c>
      <c r="B458" t="s">
        <v>0</v>
      </c>
      <c r="C458" s="1" t="s">
        <v>32</v>
      </c>
      <c r="D458">
        <v>10287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1959</v>
      </c>
      <c r="B459" t="s">
        <v>0</v>
      </c>
      <c r="C459" s="1" t="s">
        <v>32</v>
      </c>
      <c r="D459">
        <v>10287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1960</v>
      </c>
      <c r="B460" t="s">
        <v>0</v>
      </c>
      <c r="C460" s="1" t="s">
        <v>32</v>
      </c>
      <c r="D460">
        <v>10287</v>
      </c>
      <c r="E460" s="5">
        <v>0.687499999999999</v>
      </c>
      <c r="F460" s="5">
        <v>0.1875</v>
      </c>
    </row>
    <row r="461" spans="1:6" x14ac:dyDescent="0.2">
      <c r="A461">
        <f t="shared" si="7"/>
        <v>1961</v>
      </c>
      <c r="B461" t="s">
        <v>0</v>
      </c>
      <c r="C461" s="1" t="s">
        <v>32</v>
      </c>
      <c r="D461">
        <v>10287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1962</v>
      </c>
      <c r="B462" t="s">
        <v>0</v>
      </c>
      <c r="C462" s="1" t="s">
        <v>32</v>
      </c>
      <c r="D462">
        <v>10287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1963</v>
      </c>
      <c r="B463" t="s">
        <v>0</v>
      </c>
      <c r="C463" s="1" t="s">
        <v>32</v>
      </c>
      <c r="D463">
        <v>10287</v>
      </c>
      <c r="E463" s="5">
        <v>0.749999999999999</v>
      </c>
      <c r="F463" s="5">
        <v>0.25</v>
      </c>
    </row>
    <row r="464" spans="1:6" x14ac:dyDescent="0.2">
      <c r="A464">
        <f t="shared" si="7"/>
        <v>1964</v>
      </c>
      <c r="B464" t="s">
        <v>0</v>
      </c>
      <c r="C464" s="1" t="s">
        <v>32</v>
      </c>
      <c r="D464">
        <v>10287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1965</v>
      </c>
      <c r="B465" t="s">
        <v>0</v>
      </c>
      <c r="C465" s="1" t="s">
        <v>32</v>
      </c>
      <c r="D465">
        <v>10287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1966</v>
      </c>
      <c r="B466" t="s">
        <v>0</v>
      </c>
      <c r="C466" s="1" t="s">
        <v>32</v>
      </c>
      <c r="D466">
        <v>10287</v>
      </c>
      <c r="E466" s="5">
        <v>0.812499999999999</v>
      </c>
      <c r="F466" s="5">
        <v>0.3125</v>
      </c>
    </row>
    <row r="467" spans="1:6" x14ac:dyDescent="0.2">
      <c r="A467">
        <f t="shared" si="7"/>
        <v>1967</v>
      </c>
      <c r="B467" t="s">
        <v>0</v>
      </c>
      <c r="C467" s="1" t="s">
        <v>32</v>
      </c>
      <c r="D467">
        <v>10287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1968</v>
      </c>
      <c r="B468" t="s">
        <v>0</v>
      </c>
      <c r="C468" s="1" t="s">
        <v>32</v>
      </c>
      <c r="D468">
        <v>10287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1969</v>
      </c>
      <c r="B469" t="s">
        <v>0</v>
      </c>
      <c r="C469" s="1" t="s">
        <v>32</v>
      </c>
      <c r="D469">
        <v>10287</v>
      </c>
      <c r="E469" s="5">
        <v>0.874999999999998</v>
      </c>
      <c r="F469" s="5">
        <v>0.375</v>
      </c>
    </row>
    <row r="470" spans="1:6" x14ac:dyDescent="0.2">
      <c r="A470">
        <f t="shared" si="7"/>
        <v>1970</v>
      </c>
      <c r="B470" t="s">
        <v>0</v>
      </c>
      <c r="C470" s="1" t="s">
        <v>32</v>
      </c>
      <c r="D470">
        <v>10287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1971</v>
      </c>
      <c r="B471" t="s">
        <v>0</v>
      </c>
      <c r="C471" s="1" t="s">
        <v>32</v>
      </c>
      <c r="D471">
        <v>10287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1972</v>
      </c>
      <c r="B472" t="s">
        <v>0</v>
      </c>
      <c r="C472" s="1" t="s">
        <v>32</v>
      </c>
      <c r="D472">
        <v>10287</v>
      </c>
      <c r="E472" s="5">
        <v>0.937499999999998</v>
      </c>
      <c r="F472" s="5">
        <v>0.4375</v>
      </c>
    </row>
    <row r="473" spans="1:6" x14ac:dyDescent="0.2">
      <c r="A473">
        <f t="shared" si="7"/>
        <v>1973</v>
      </c>
      <c r="B473" t="s">
        <v>0</v>
      </c>
      <c r="C473" s="1" t="s">
        <v>32</v>
      </c>
      <c r="D473">
        <v>10287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1974</v>
      </c>
      <c r="B474" t="s">
        <v>0</v>
      </c>
      <c r="C474" s="1" t="s">
        <v>32</v>
      </c>
      <c r="D474">
        <v>10287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1975</v>
      </c>
      <c r="B475" t="s">
        <v>0</v>
      </c>
      <c r="C475" s="1" t="s">
        <v>32</v>
      </c>
      <c r="D475">
        <v>10287</v>
      </c>
      <c r="E475" s="5">
        <v>0</v>
      </c>
      <c r="F475" s="5">
        <v>0.5</v>
      </c>
    </row>
    <row r="476" spans="1:6" x14ac:dyDescent="0.2">
      <c r="A476">
        <f t="shared" si="7"/>
        <v>1976</v>
      </c>
      <c r="B476" s="1" t="s">
        <v>32</v>
      </c>
      <c r="C476" t="s">
        <v>0</v>
      </c>
      <c r="D476">
        <v>10287</v>
      </c>
      <c r="E476" s="6">
        <v>0.53125</v>
      </c>
      <c r="F476" s="5">
        <v>1.0416666666666666E-2</v>
      </c>
    </row>
    <row r="477" spans="1:6" x14ac:dyDescent="0.2">
      <c r="A477">
        <f t="shared" si="7"/>
        <v>1977</v>
      </c>
      <c r="B477" s="1" t="s">
        <v>32</v>
      </c>
      <c r="C477" t="s">
        <v>0</v>
      </c>
      <c r="D477">
        <v>10287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1978</v>
      </c>
      <c r="B478" s="1" t="s">
        <v>32</v>
      </c>
      <c r="C478" t="s">
        <v>0</v>
      </c>
      <c r="D478">
        <v>10287</v>
      </c>
      <c r="E478" s="6">
        <v>0.61458333333333304</v>
      </c>
      <c r="F478" s="5">
        <v>9.375E-2</v>
      </c>
    </row>
    <row r="479" spans="1:6" x14ac:dyDescent="0.2">
      <c r="A479">
        <f t="shared" si="7"/>
        <v>1979</v>
      </c>
      <c r="B479" s="1" t="s">
        <v>32</v>
      </c>
      <c r="C479" t="s">
        <v>0</v>
      </c>
      <c r="D479">
        <v>10287</v>
      </c>
      <c r="E479" s="6">
        <v>0.65625</v>
      </c>
      <c r="F479" s="5">
        <v>0.13541666666666699</v>
      </c>
    </row>
    <row r="480" spans="1:6" x14ac:dyDescent="0.2">
      <c r="A480">
        <f t="shared" si="7"/>
        <v>1980</v>
      </c>
      <c r="B480" s="1" t="s">
        <v>32</v>
      </c>
      <c r="C480" t="s">
        <v>0</v>
      </c>
      <c r="D480">
        <v>10287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1981</v>
      </c>
      <c r="B481" s="1" t="s">
        <v>32</v>
      </c>
      <c r="C481" t="s">
        <v>0</v>
      </c>
      <c r="D481">
        <v>10287</v>
      </c>
      <c r="E481" s="6">
        <v>0.73958333333333304</v>
      </c>
      <c r="F481" s="5">
        <v>0.21875</v>
      </c>
    </row>
    <row r="482" spans="1:6" x14ac:dyDescent="0.2">
      <c r="A482">
        <f t="shared" si="7"/>
        <v>1982</v>
      </c>
      <c r="B482" s="1" t="s">
        <v>32</v>
      </c>
      <c r="C482" t="s">
        <v>0</v>
      </c>
      <c r="D482">
        <v>10287</v>
      </c>
      <c r="E482" s="6">
        <v>0.78125</v>
      </c>
      <c r="F482" s="5">
        <v>0.26041666666666702</v>
      </c>
    </row>
    <row r="483" spans="1:6" x14ac:dyDescent="0.2">
      <c r="A483">
        <f t="shared" si="7"/>
        <v>1983</v>
      </c>
      <c r="B483" s="1" t="s">
        <v>32</v>
      </c>
      <c r="C483" t="s">
        <v>0</v>
      </c>
      <c r="D483">
        <v>10287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1984</v>
      </c>
      <c r="B484" s="1" t="s">
        <v>32</v>
      </c>
      <c r="C484" t="s">
        <v>0</v>
      </c>
      <c r="D484">
        <v>10287</v>
      </c>
      <c r="E484" s="6">
        <v>0.86458333333333304</v>
      </c>
      <c r="F484" s="5">
        <v>0.34375</v>
      </c>
    </row>
    <row r="485" spans="1:6" x14ac:dyDescent="0.2">
      <c r="A485">
        <f t="shared" si="7"/>
        <v>1985</v>
      </c>
      <c r="B485" s="1" t="s">
        <v>32</v>
      </c>
      <c r="C485" t="s">
        <v>0</v>
      </c>
      <c r="D485">
        <v>10287</v>
      </c>
      <c r="E485" s="6">
        <v>0.90625</v>
      </c>
      <c r="F485" s="5">
        <v>0.38541666666666702</v>
      </c>
    </row>
    <row r="486" spans="1:6" x14ac:dyDescent="0.2">
      <c r="A486">
        <f t="shared" si="7"/>
        <v>1986</v>
      </c>
      <c r="B486" s="1" t="s">
        <v>32</v>
      </c>
      <c r="C486" t="s">
        <v>0</v>
      </c>
      <c r="D486">
        <v>10287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1987</v>
      </c>
      <c r="B487" s="1" t="s">
        <v>32</v>
      </c>
      <c r="C487" t="s">
        <v>0</v>
      </c>
      <c r="D487">
        <v>10287</v>
      </c>
      <c r="E487" s="6">
        <v>0.98958333333333304</v>
      </c>
      <c r="F487" s="5">
        <v>0.46875</v>
      </c>
    </row>
    <row r="488" spans="1:6" x14ac:dyDescent="0.2">
      <c r="A488">
        <f t="shared" si="7"/>
        <v>1988</v>
      </c>
      <c r="B488" s="1" t="s">
        <v>32</v>
      </c>
      <c r="C488" t="s">
        <v>0</v>
      </c>
      <c r="D488">
        <v>10287</v>
      </c>
      <c r="E488" s="5">
        <v>3.125E-2</v>
      </c>
      <c r="F488" s="5">
        <v>0.51041666666666696</v>
      </c>
    </row>
    <row r="489" spans="1:6" x14ac:dyDescent="0.2">
      <c r="A489">
        <f t="shared" si="7"/>
        <v>1989</v>
      </c>
      <c r="B489" s="1" t="s">
        <v>32</v>
      </c>
      <c r="C489" t="s">
        <v>0</v>
      </c>
      <c r="D489">
        <v>10287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1990</v>
      </c>
      <c r="B490" s="1" t="s">
        <v>32</v>
      </c>
      <c r="C490" t="s">
        <v>0</v>
      </c>
      <c r="D490">
        <v>10287</v>
      </c>
      <c r="E490" s="5">
        <v>0.114583333333333</v>
      </c>
      <c r="F490" s="5">
        <v>0.59375</v>
      </c>
    </row>
    <row r="491" spans="1:6" x14ac:dyDescent="0.2">
      <c r="A491">
        <f t="shared" si="7"/>
        <v>1991</v>
      </c>
      <c r="B491" s="1" t="s">
        <v>32</v>
      </c>
      <c r="C491" t="s">
        <v>0</v>
      </c>
      <c r="D491">
        <v>10287</v>
      </c>
      <c r="E491" s="5">
        <v>0.15625</v>
      </c>
      <c r="F491" s="5">
        <v>0.63541666666666696</v>
      </c>
    </row>
    <row r="492" spans="1:6" x14ac:dyDescent="0.2">
      <c r="A492">
        <f t="shared" si="7"/>
        <v>1992</v>
      </c>
      <c r="B492" s="1" t="s">
        <v>32</v>
      </c>
      <c r="C492" t="s">
        <v>0</v>
      </c>
      <c r="D492">
        <v>10287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1993</v>
      </c>
      <c r="B493" s="1" t="s">
        <v>32</v>
      </c>
      <c r="C493" t="s">
        <v>0</v>
      </c>
      <c r="D493">
        <v>10287</v>
      </c>
      <c r="E493" s="5">
        <v>0.23958333333333301</v>
      </c>
      <c r="F493" s="5">
        <v>0.71875</v>
      </c>
    </row>
    <row r="494" spans="1:6" x14ac:dyDescent="0.2">
      <c r="A494">
        <f t="shared" si="7"/>
        <v>1994</v>
      </c>
      <c r="B494" s="1" t="s">
        <v>32</v>
      </c>
      <c r="C494" t="s">
        <v>0</v>
      </c>
      <c r="D494">
        <v>10287</v>
      </c>
      <c r="E494" s="5">
        <v>0.28125</v>
      </c>
      <c r="F494" s="5">
        <v>0.76041666666666696</v>
      </c>
    </row>
    <row r="495" spans="1:6" x14ac:dyDescent="0.2">
      <c r="A495">
        <f t="shared" si="7"/>
        <v>1995</v>
      </c>
      <c r="B495" s="1" t="s">
        <v>32</v>
      </c>
      <c r="C495" t="s">
        <v>0</v>
      </c>
      <c r="D495">
        <v>10287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1996</v>
      </c>
      <c r="B496" s="1" t="s">
        <v>32</v>
      </c>
      <c r="C496" t="s">
        <v>0</v>
      </c>
      <c r="D496">
        <v>10287</v>
      </c>
      <c r="E496" s="5">
        <v>0.36458333333333298</v>
      </c>
      <c r="F496" s="5">
        <v>0.84375</v>
      </c>
    </row>
    <row r="497" spans="1:6" x14ac:dyDescent="0.2">
      <c r="A497">
        <f t="shared" si="7"/>
        <v>1997</v>
      </c>
      <c r="B497" s="1" t="s">
        <v>32</v>
      </c>
      <c r="C497" t="s">
        <v>0</v>
      </c>
      <c r="D497">
        <v>10287</v>
      </c>
      <c r="E497" s="5">
        <v>0.40625</v>
      </c>
      <c r="F497" s="5">
        <v>0.88541666666666696</v>
      </c>
    </row>
    <row r="498" spans="1:6" x14ac:dyDescent="0.2">
      <c r="A498">
        <f t="shared" si="7"/>
        <v>1998</v>
      </c>
      <c r="B498" s="1" t="s">
        <v>32</v>
      </c>
      <c r="C498" t="s">
        <v>0</v>
      </c>
      <c r="D498">
        <v>10287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1999</v>
      </c>
      <c r="B499" s="1" t="s">
        <v>32</v>
      </c>
      <c r="C499" t="s">
        <v>0</v>
      </c>
      <c r="D499">
        <v>10287</v>
      </c>
      <c r="E499" s="6">
        <v>1.4895833333333299</v>
      </c>
      <c r="F499" s="5">
        <v>0.96875</v>
      </c>
    </row>
    <row r="500" spans="1:6" x14ac:dyDescent="0.2">
      <c r="A500">
        <f t="shared" si="7"/>
        <v>2000</v>
      </c>
      <c r="B500" s="1" t="s">
        <v>32</v>
      </c>
      <c r="C500" t="s">
        <v>0</v>
      </c>
      <c r="D500">
        <v>10287</v>
      </c>
      <c r="E500" s="6">
        <v>1.53125</v>
      </c>
      <c r="F500" s="5">
        <v>1.0416666666666666E-2</v>
      </c>
    </row>
    <row r="501" spans="1:6" x14ac:dyDescent="0.2">
      <c r="A501">
        <f t="shared" si="7"/>
        <v>2001</v>
      </c>
      <c r="B501" t="s">
        <v>0</v>
      </c>
      <c r="C501" s="1" t="s">
        <v>33</v>
      </c>
      <c r="D501">
        <v>9499</v>
      </c>
      <c r="E501" s="5">
        <v>0.51388888888888895</v>
      </c>
      <c r="F501" s="5">
        <v>3.125E-2</v>
      </c>
    </row>
    <row r="502" spans="1:6" x14ac:dyDescent="0.2">
      <c r="A502">
        <f t="shared" si="7"/>
        <v>2002</v>
      </c>
      <c r="B502" t="s">
        <v>0</v>
      </c>
      <c r="C502" s="1" t="s">
        <v>33</v>
      </c>
      <c r="D502">
        <v>9499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2003</v>
      </c>
      <c r="B503" t="s">
        <v>0</v>
      </c>
      <c r="C503" s="1" t="s">
        <v>33</v>
      </c>
      <c r="D503">
        <v>9499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2004</v>
      </c>
      <c r="B504" t="s">
        <v>0</v>
      </c>
      <c r="C504" s="1" t="s">
        <v>33</v>
      </c>
      <c r="D504">
        <v>9499</v>
      </c>
      <c r="E504" s="5">
        <v>0.63888888888888895</v>
      </c>
      <c r="F504" s="5">
        <v>9.375E-2</v>
      </c>
    </row>
    <row r="505" spans="1:6" x14ac:dyDescent="0.2">
      <c r="A505">
        <f t="shared" si="7"/>
        <v>2005</v>
      </c>
      <c r="B505" t="s">
        <v>0</v>
      </c>
      <c r="C505" s="1" t="s">
        <v>33</v>
      </c>
      <c r="D505">
        <v>9499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2006</v>
      </c>
      <c r="B506" t="s">
        <v>0</v>
      </c>
      <c r="C506" s="1" t="s">
        <v>33</v>
      </c>
      <c r="D506">
        <v>9499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2007</v>
      </c>
      <c r="B507" t="s">
        <v>0</v>
      </c>
      <c r="C507" s="1" t="s">
        <v>33</v>
      </c>
      <c r="D507">
        <v>9499</v>
      </c>
      <c r="E507" s="5">
        <v>0.76388888888888895</v>
      </c>
      <c r="F507" s="5">
        <v>0.15625</v>
      </c>
    </row>
    <row r="508" spans="1:6" x14ac:dyDescent="0.2">
      <c r="A508">
        <f t="shared" si="7"/>
        <v>2008</v>
      </c>
      <c r="B508" t="s">
        <v>0</v>
      </c>
      <c r="C508" s="1" t="s">
        <v>33</v>
      </c>
      <c r="D508">
        <v>9499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2009</v>
      </c>
      <c r="B509" t="s">
        <v>0</v>
      </c>
      <c r="C509" s="1" t="s">
        <v>33</v>
      </c>
      <c r="D509">
        <v>9499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2010</v>
      </c>
      <c r="B510" t="s">
        <v>0</v>
      </c>
      <c r="C510" s="1" t="s">
        <v>33</v>
      </c>
      <c r="D510">
        <v>9499</v>
      </c>
      <c r="E510" s="5">
        <v>0.88888888888888895</v>
      </c>
      <c r="F510" s="5">
        <v>0.21875</v>
      </c>
    </row>
    <row r="511" spans="1:6" x14ac:dyDescent="0.2">
      <c r="A511">
        <f t="shared" si="7"/>
        <v>2011</v>
      </c>
      <c r="B511" t="s">
        <v>0</v>
      </c>
      <c r="C511" s="1" t="s">
        <v>33</v>
      </c>
      <c r="D511">
        <v>9499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2012</v>
      </c>
      <c r="B512" t="s">
        <v>0</v>
      </c>
      <c r="C512" s="1" t="s">
        <v>33</v>
      </c>
      <c r="D512">
        <v>9499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2013</v>
      </c>
      <c r="B513" t="s">
        <v>0</v>
      </c>
      <c r="C513" s="1" t="s">
        <v>33</v>
      </c>
      <c r="D513">
        <v>9499</v>
      </c>
      <c r="E513" s="5">
        <v>1.3888888888888888E-2</v>
      </c>
      <c r="F513" s="5">
        <v>0.28125</v>
      </c>
    </row>
    <row r="514" spans="1:6" x14ac:dyDescent="0.2">
      <c r="A514">
        <f t="shared" ref="A514:A577" si="8">1500+ROW()</f>
        <v>2014</v>
      </c>
      <c r="B514" t="s">
        <v>0</v>
      </c>
      <c r="C514" s="1" t="s">
        <v>33</v>
      </c>
      <c r="D514">
        <v>9499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2015</v>
      </c>
      <c r="B515" t="s">
        <v>0</v>
      </c>
      <c r="C515" s="1" t="s">
        <v>33</v>
      </c>
      <c r="D515">
        <v>9499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2016</v>
      </c>
      <c r="B516" t="s">
        <v>0</v>
      </c>
      <c r="C516" s="1" t="s">
        <v>33</v>
      </c>
      <c r="D516">
        <v>9499</v>
      </c>
      <c r="E516" s="5">
        <v>0.13888888888888901</v>
      </c>
      <c r="F516" s="5">
        <v>0.34375</v>
      </c>
    </row>
    <row r="517" spans="1:6" x14ac:dyDescent="0.2">
      <c r="A517">
        <f t="shared" si="8"/>
        <v>2017</v>
      </c>
      <c r="B517" t="s">
        <v>0</v>
      </c>
      <c r="C517" s="1" t="s">
        <v>33</v>
      </c>
      <c r="D517">
        <v>9499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2018</v>
      </c>
      <c r="B518" t="s">
        <v>0</v>
      </c>
      <c r="C518" s="1" t="s">
        <v>33</v>
      </c>
      <c r="D518">
        <v>9499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2019</v>
      </c>
      <c r="B519" t="s">
        <v>0</v>
      </c>
      <c r="C519" s="1" t="s">
        <v>33</v>
      </c>
      <c r="D519">
        <v>9499</v>
      </c>
      <c r="E519" s="5">
        <v>0.26388888888888901</v>
      </c>
      <c r="F519" s="5">
        <v>0.40625</v>
      </c>
    </row>
    <row r="520" spans="1:6" x14ac:dyDescent="0.2">
      <c r="A520">
        <f t="shared" si="8"/>
        <v>2020</v>
      </c>
      <c r="B520" t="s">
        <v>0</v>
      </c>
      <c r="C520" s="1" t="s">
        <v>33</v>
      </c>
      <c r="D520">
        <v>9499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2021</v>
      </c>
      <c r="B521" t="s">
        <v>0</v>
      </c>
      <c r="C521" s="1" t="s">
        <v>33</v>
      </c>
      <c r="D521">
        <v>9499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2022</v>
      </c>
      <c r="B522" t="s">
        <v>0</v>
      </c>
      <c r="C522" s="1" t="s">
        <v>33</v>
      </c>
      <c r="D522">
        <v>9499</v>
      </c>
      <c r="E522" s="5">
        <v>0.38888888888888901</v>
      </c>
      <c r="F522" s="5">
        <v>0.46875</v>
      </c>
    </row>
    <row r="523" spans="1:6" x14ac:dyDescent="0.2">
      <c r="A523">
        <f t="shared" si="8"/>
        <v>2023</v>
      </c>
      <c r="B523" t="s">
        <v>0</v>
      </c>
      <c r="C523" s="1" t="s">
        <v>33</v>
      </c>
      <c r="D523">
        <v>9499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2024</v>
      </c>
      <c r="B524" t="s">
        <v>0</v>
      </c>
      <c r="C524" s="1" t="s">
        <v>33</v>
      </c>
      <c r="D524">
        <v>9499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2025</v>
      </c>
      <c r="B525" t="s">
        <v>0</v>
      </c>
      <c r="C525" s="1" t="s">
        <v>33</v>
      </c>
      <c r="D525">
        <v>9499</v>
      </c>
      <c r="E525" s="5">
        <v>0.51388888888888895</v>
      </c>
      <c r="F525" s="5">
        <v>0.53125</v>
      </c>
    </row>
    <row r="526" spans="1:6" x14ac:dyDescent="0.2">
      <c r="A526">
        <f t="shared" si="8"/>
        <v>2026</v>
      </c>
      <c r="B526" s="1" t="s">
        <v>33</v>
      </c>
      <c r="C526" t="s">
        <v>0</v>
      </c>
      <c r="D526">
        <v>9499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2027</v>
      </c>
      <c r="B527" s="1" t="s">
        <v>33</v>
      </c>
      <c r="C527" t="s">
        <v>0</v>
      </c>
      <c r="D527">
        <v>9499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2028</v>
      </c>
      <c r="B528" s="1" t="s">
        <v>33</v>
      </c>
      <c r="C528" t="s">
        <v>0</v>
      </c>
      <c r="D528">
        <v>9499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2029</v>
      </c>
      <c r="B529" s="1" t="s">
        <v>33</v>
      </c>
      <c r="C529" t="s">
        <v>0</v>
      </c>
      <c r="D529">
        <v>9499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2030</v>
      </c>
      <c r="B530" s="1" t="s">
        <v>33</v>
      </c>
      <c r="C530" t="s">
        <v>0</v>
      </c>
      <c r="D530">
        <v>9499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2031</v>
      </c>
      <c r="B531" s="1" t="s">
        <v>33</v>
      </c>
      <c r="C531" t="s">
        <v>0</v>
      </c>
      <c r="D531">
        <v>9499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2032</v>
      </c>
      <c r="B532" s="1" t="s">
        <v>33</v>
      </c>
      <c r="C532" t="s">
        <v>0</v>
      </c>
      <c r="D532">
        <v>9499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2033</v>
      </c>
      <c r="B533" s="1" t="s">
        <v>33</v>
      </c>
      <c r="C533" t="s">
        <v>0</v>
      </c>
      <c r="D533">
        <v>9499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2034</v>
      </c>
      <c r="B534" s="1" t="s">
        <v>33</v>
      </c>
      <c r="C534" t="s">
        <v>0</v>
      </c>
      <c r="D534">
        <v>9499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2035</v>
      </c>
      <c r="B535" s="1" t="s">
        <v>33</v>
      </c>
      <c r="C535" t="s">
        <v>0</v>
      </c>
      <c r="D535">
        <v>9499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2036</v>
      </c>
      <c r="B536" s="1" t="s">
        <v>33</v>
      </c>
      <c r="C536" t="s">
        <v>0</v>
      </c>
      <c r="D536">
        <v>9499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2037</v>
      </c>
      <c r="B537" s="1" t="s">
        <v>33</v>
      </c>
      <c r="C537" t="s">
        <v>0</v>
      </c>
      <c r="D537">
        <v>9499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2038</v>
      </c>
      <c r="B538" s="1" t="s">
        <v>33</v>
      </c>
      <c r="C538" t="s">
        <v>0</v>
      </c>
      <c r="D538">
        <v>9499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2039</v>
      </c>
      <c r="B539" s="1" t="s">
        <v>33</v>
      </c>
      <c r="C539" t="s">
        <v>0</v>
      </c>
      <c r="D539">
        <v>9499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2040</v>
      </c>
      <c r="B540" s="1" t="s">
        <v>33</v>
      </c>
      <c r="C540" t="s">
        <v>0</v>
      </c>
      <c r="D540">
        <v>9499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2041</v>
      </c>
      <c r="B541" s="1" t="s">
        <v>33</v>
      </c>
      <c r="C541" t="s">
        <v>0</v>
      </c>
      <c r="D541">
        <v>9499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2042</v>
      </c>
      <c r="B542" s="1" t="s">
        <v>33</v>
      </c>
      <c r="C542" t="s">
        <v>0</v>
      </c>
      <c r="D542">
        <v>9499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2043</v>
      </c>
      <c r="B543" s="1" t="s">
        <v>33</v>
      </c>
      <c r="C543" t="s">
        <v>0</v>
      </c>
      <c r="D543">
        <v>9499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2044</v>
      </c>
      <c r="B544" s="1" t="s">
        <v>33</v>
      </c>
      <c r="C544" t="s">
        <v>0</v>
      </c>
      <c r="D544">
        <v>9499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2045</v>
      </c>
      <c r="B545" s="1" t="s">
        <v>33</v>
      </c>
      <c r="C545" t="s">
        <v>0</v>
      </c>
      <c r="D545">
        <v>9499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2046</v>
      </c>
      <c r="B546" s="1" t="s">
        <v>33</v>
      </c>
      <c r="C546" t="s">
        <v>0</v>
      </c>
      <c r="D546">
        <v>9499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2047</v>
      </c>
      <c r="B547" s="1" t="s">
        <v>33</v>
      </c>
      <c r="C547" t="s">
        <v>0</v>
      </c>
      <c r="D547">
        <v>9499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2048</v>
      </c>
      <c r="B548" s="1" t="s">
        <v>33</v>
      </c>
      <c r="C548" t="s">
        <v>0</v>
      </c>
      <c r="D548">
        <v>9499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2049</v>
      </c>
      <c r="B549" s="1" t="s">
        <v>33</v>
      </c>
      <c r="C549" t="s">
        <v>0</v>
      </c>
      <c r="D549">
        <v>9499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2050</v>
      </c>
      <c r="B550" s="1" t="s">
        <v>33</v>
      </c>
      <c r="C550" t="s">
        <v>0</v>
      </c>
      <c r="D550">
        <v>9499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2051</v>
      </c>
      <c r="B551" t="s">
        <v>0</v>
      </c>
      <c r="C551" s="1" t="s">
        <v>34</v>
      </c>
      <c r="D551">
        <v>11498</v>
      </c>
      <c r="E551" s="5">
        <v>0.5</v>
      </c>
      <c r="F551" s="6">
        <v>0.53125</v>
      </c>
    </row>
    <row r="552" spans="1:6" x14ac:dyDescent="0.2">
      <c r="A552">
        <f t="shared" si="8"/>
        <v>2052</v>
      </c>
      <c r="B552" t="s">
        <v>0</v>
      </c>
      <c r="C552" s="1" t="s">
        <v>34</v>
      </c>
      <c r="D552">
        <v>11498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2053</v>
      </c>
      <c r="B553" t="s">
        <v>0</v>
      </c>
      <c r="C553" s="1" t="s">
        <v>34</v>
      </c>
      <c r="D553">
        <v>11498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2054</v>
      </c>
      <c r="B554" t="s">
        <v>0</v>
      </c>
      <c r="C554" s="1" t="s">
        <v>34</v>
      </c>
      <c r="D554">
        <v>11498</v>
      </c>
      <c r="E554" s="5">
        <v>0.5625</v>
      </c>
      <c r="F554" s="6">
        <v>0.65625</v>
      </c>
    </row>
    <row r="555" spans="1:6" x14ac:dyDescent="0.2">
      <c r="A555">
        <f t="shared" si="8"/>
        <v>2055</v>
      </c>
      <c r="B555" t="s">
        <v>0</v>
      </c>
      <c r="C555" s="1" t="s">
        <v>34</v>
      </c>
      <c r="D555">
        <v>11498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2056</v>
      </c>
      <c r="B556" t="s">
        <v>0</v>
      </c>
      <c r="C556" s="1" t="s">
        <v>34</v>
      </c>
      <c r="D556">
        <v>11498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2057</v>
      </c>
      <c r="B557" t="s">
        <v>0</v>
      </c>
      <c r="C557" s="1" t="s">
        <v>34</v>
      </c>
      <c r="D557">
        <v>11498</v>
      </c>
      <c r="E557" s="5">
        <v>0.624999999999999</v>
      </c>
      <c r="F557" s="6">
        <v>0.78125</v>
      </c>
    </row>
    <row r="558" spans="1:6" x14ac:dyDescent="0.2">
      <c r="A558">
        <f t="shared" si="8"/>
        <v>2058</v>
      </c>
      <c r="B558" t="s">
        <v>0</v>
      </c>
      <c r="C558" s="1" t="s">
        <v>34</v>
      </c>
      <c r="D558">
        <v>11498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2059</v>
      </c>
      <c r="B559" t="s">
        <v>0</v>
      </c>
      <c r="C559" s="1" t="s">
        <v>34</v>
      </c>
      <c r="D559">
        <v>11498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2060</v>
      </c>
      <c r="B560" t="s">
        <v>0</v>
      </c>
      <c r="C560" s="1" t="s">
        <v>34</v>
      </c>
      <c r="D560">
        <v>11498</v>
      </c>
      <c r="E560" s="5">
        <v>0.687499999999999</v>
      </c>
      <c r="F560" s="6">
        <v>0.90625</v>
      </c>
    </row>
    <row r="561" spans="1:6" x14ac:dyDescent="0.2">
      <c r="A561">
        <f t="shared" si="8"/>
        <v>2061</v>
      </c>
      <c r="B561" t="s">
        <v>0</v>
      </c>
      <c r="C561" s="1" t="s">
        <v>34</v>
      </c>
      <c r="D561">
        <v>11498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2062</v>
      </c>
      <c r="B562" t="s">
        <v>0</v>
      </c>
      <c r="C562" s="1" t="s">
        <v>34</v>
      </c>
      <c r="D562">
        <v>11498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2063</v>
      </c>
      <c r="B563" t="s">
        <v>0</v>
      </c>
      <c r="C563" s="1" t="s">
        <v>34</v>
      </c>
      <c r="D563">
        <v>11498</v>
      </c>
      <c r="E563" s="5">
        <v>0.749999999999999</v>
      </c>
      <c r="F563" s="5">
        <v>3.125E-2</v>
      </c>
    </row>
    <row r="564" spans="1:6" x14ac:dyDescent="0.2">
      <c r="A564">
        <f t="shared" si="8"/>
        <v>2064</v>
      </c>
      <c r="B564" t="s">
        <v>0</v>
      </c>
      <c r="C564" s="1" t="s">
        <v>34</v>
      </c>
      <c r="D564">
        <v>11498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2065</v>
      </c>
      <c r="B565" t="s">
        <v>0</v>
      </c>
      <c r="C565" s="1" t="s">
        <v>34</v>
      </c>
      <c r="D565">
        <v>11498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2066</v>
      </c>
      <c r="B566" t="s">
        <v>0</v>
      </c>
      <c r="C566" s="1" t="s">
        <v>34</v>
      </c>
      <c r="D566">
        <v>11498</v>
      </c>
      <c r="E566" s="5">
        <v>0.812499999999999</v>
      </c>
      <c r="F566" s="5">
        <v>0.15625</v>
      </c>
    </row>
    <row r="567" spans="1:6" x14ac:dyDescent="0.2">
      <c r="A567">
        <f t="shared" si="8"/>
        <v>2067</v>
      </c>
      <c r="B567" t="s">
        <v>0</v>
      </c>
      <c r="C567" s="1" t="s">
        <v>34</v>
      </c>
      <c r="D567">
        <v>11498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2068</v>
      </c>
      <c r="B568" t="s">
        <v>0</v>
      </c>
      <c r="C568" s="1" t="s">
        <v>34</v>
      </c>
      <c r="D568">
        <v>11498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2069</v>
      </c>
      <c r="B569" t="s">
        <v>0</v>
      </c>
      <c r="C569" s="1" t="s">
        <v>34</v>
      </c>
      <c r="D569">
        <v>11498</v>
      </c>
      <c r="E569" s="5">
        <v>0.874999999999998</v>
      </c>
      <c r="F569" s="5">
        <v>0.28125</v>
      </c>
    </row>
    <row r="570" spans="1:6" x14ac:dyDescent="0.2">
      <c r="A570">
        <f t="shared" si="8"/>
        <v>2070</v>
      </c>
      <c r="B570" t="s">
        <v>0</v>
      </c>
      <c r="C570" s="1" t="s">
        <v>34</v>
      </c>
      <c r="D570">
        <v>11498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2071</v>
      </c>
      <c r="B571" t="s">
        <v>0</v>
      </c>
      <c r="C571" s="1" t="s">
        <v>34</v>
      </c>
      <c r="D571">
        <v>11498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2072</v>
      </c>
      <c r="B572" t="s">
        <v>0</v>
      </c>
      <c r="C572" s="1" t="s">
        <v>34</v>
      </c>
      <c r="D572">
        <v>11498</v>
      </c>
      <c r="E572" s="5">
        <v>0.937499999999998</v>
      </c>
      <c r="F572" s="5">
        <v>0.40625</v>
      </c>
    </row>
    <row r="573" spans="1:6" x14ac:dyDescent="0.2">
      <c r="A573">
        <f t="shared" si="8"/>
        <v>2073</v>
      </c>
      <c r="B573" t="s">
        <v>0</v>
      </c>
      <c r="C573" s="1" t="s">
        <v>34</v>
      </c>
      <c r="D573">
        <v>11498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2074</v>
      </c>
      <c r="B574" t="s">
        <v>0</v>
      </c>
      <c r="C574" s="1" t="s">
        <v>34</v>
      </c>
      <c r="D574">
        <v>11498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2075</v>
      </c>
      <c r="B575" t="s">
        <v>0</v>
      </c>
      <c r="C575" s="1" t="s">
        <v>34</v>
      </c>
      <c r="D575">
        <v>11498</v>
      </c>
      <c r="E575" s="5">
        <v>0</v>
      </c>
      <c r="F575" s="6">
        <v>1.53125</v>
      </c>
    </row>
    <row r="576" spans="1:6" x14ac:dyDescent="0.2">
      <c r="A576">
        <f t="shared" si="8"/>
        <v>2076</v>
      </c>
      <c r="B576" s="1" t="s">
        <v>34</v>
      </c>
      <c r="C576" t="s">
        <v>0</v>
      </c>
      <c r="D576">
        <v>11498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2077</v>
      </c>
      <c r="B577" s="1" t="s">
        <v>34</v>
      </c>
      <c r="C577" t="s">
        <v>0</v>
      </c>
      <c r="D577">
        <v>11498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1500+ROW()</f>
        <v>2078</v>
      </c>
      <c r="B578" s="1" t="s">
        <v>34</v>
      </c>
      <c r="C578" t="s">
        <v>0</v>
      </c>
      <c r="D578">
        <v>11498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2079</v>
      </c>
      <c r="B579" s="1" t="s">
        <v>34</v>
      </c>
      <c r="C579" t="s">
        <v>0</v>
      </c>
      <c r="D579">
        <v>11498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2080</v>
      </c>
      <c r="B580" s="1" t="s">
        <v>34</v>
      </c>
      <c r="C580" t="s">
        <v>0</v>
      </c>
      <c r="D580">
        <v>11498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2081</v>
      </c>
      <c r="B581" s="1" t="s">
        <v>34</v>
      </c>
      <c r="C581" t="s">
        <v>0</v>
      </c>
      <c r="D581">
        <v>11498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2082</v>
      </c>
      <c r="B582" s="1" t="s">
        <v>34</v>
      </c>
      <c r="C582" t="s">
        <v>0</v>
      </c>
      <c r="D582">
        <v>11498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2083</v>
      </c>
      <c r="B583" s="1" t="s">
        <v>34</v>
      </c>
      <c r="C583" t="s">
        <v>0</v>
      </c>
      <c r="D583">
        <v>11498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2084</v>
      </c>
      <c r="B584" s="1" t="s">
        <v>34</v>
      </c>
      <c r="C584" t="s">
        <v>0</v>
      </c>
      <c r="D584">
        <v>11498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2085</v>
      </c>
      <c r="B585" s="1" t="s">
        <v>34</v>
      </c>
      <c r="C585" t="s">
        <v>0</v>
      </c>
      <c r="D585">
        <v>11498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2086</v>
      </c>
      <c r="B586" s="1" t="s">
        <v>34</v>
      </c>
      <c r="C586" t="s">
        <v>0</v>
      </c>
      <c r="D586">
        <v>11498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2087</v>
      </c>
      <c r="B587" s="1" t="s">
        <v>34</v>
      </c>
      <c r="C587" t="s">
        <v>0</v>
      </c>
      <c r="D587">
        <v>11498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2088</v>
      </c>
      <c r="B588" s="1" t="s">
        <v>34</v>
      </c>
      <c r="C588" t="s">
        <v>0</v>
      </c>
      <c r="D588">
        <v>11498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2089</v>
      </c>
      <c r="B589" s="1" t="s">
        <v>34</v>
      </c>
      <c r="C589" t="s">
        <v>0</v>
      </c>
      <c r="D589">
        <v>11498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2090</v>
      </c>
      <c r="B590" s="1" t="s">
        <v>34</v>
      </c>
      <c r="C590" t="s">
        <v>0</v>
      </c>
      <c r="D590">
        <v>11498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2091</v>
      </c>
      <c r="B591" s="1" t="s">
        <v>34</v>
      </c>
      <c r="C591" t="s">
        <v>0</v>
      </c>
      <c r="D591">
        <v>11498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2092</v>
      </c>
      <c r="B592" s="1" t="s">
        <v>34</v>
      </c>
      <c r="C592" t="s">
        <v>0</v>
      </c>
      <c r="D592">
        <v>11498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2093</v>
      </c>
      <c r="B593" s="1" t="s">
        <v>34</v>
      </c>
      <c r="C593" t="s">
        <v>0</v>
      </c>
      <c r="D593">
        <v>11498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2094</v>
      </c>
      <c r="B594" s="1" t="s">
        <v>34</v>
      </c>
      <c r="C594" t="s">
        <v>0</v>
      </c>
      <c r="D594">
        <v>11498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2095</v>
      </c>
      <c r="B595" s="1" t="s">
        <v>34</v>
      </c>
      <c r="C595" t="s">
        <v>0</v>
      </c>
      <c r="D595">
        <v>11498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2096</v>
      </c>
      <c r="B596" s="1" t="s">
        <v>34</v>
      </c>
      <c r="C596" t="s">
        <v>0</v>
      </c>
      <c r="D596">
        <v>11498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2097</v>
      </c>
      <c r="B597" s="1" t="s">
        <v>34</v>
      </c>
      <c r="C597" t="s">
        <v>0</v>
      </c>
      <c r="D597">
        <v>11498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2098</v>
      </c>
      <c r="B598" s="1" t="s">
        <v>34</v>
      </c>
      <c r="C598" t="s">
        <v>0</v>
      </c>
      <c r="D598">
        <v>11498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2099</v>
      </c>
      <c r="B599" s="1" t="s">
        <v>34</v>
      </c>
      <c r="C599" t="s">
        <v>0</v>
      </c>
      <c r="D599">
        <v>11498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2100</v>
      </c>
      <c r="B600" s="1" t="s">
        <v>34</v>
      </c>
      <c r="C600" t="s">
        <v>0</v>
      </c>
      <c r="D600">
        <v>11498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2101</v>
      </c>
      <c r="B601" t="s">
        <v>0</v>
      </c>
      <c r="C601" s="1" t="s">
        <v>35</v>
      </c>
      <c r="D601">
        <v>3921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2102</v>
      </c>
      <c r="B602" t="s">
        <v>0</v>
      </c>
      <c r="C602" s="1" t="s">
        <v>35</v>
      </c>
      <c r="D602">
        <v>3921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2103</v>
      </c>
      <c r="B603" t="s">
        <v>0</v>
      </c>
      <c r="C603" s="1" t="s">
        <v>35</v>
      </c>
      <c r="D603">
        <v>3921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2104</v>
      </c>
      <c r="B604" t="s">
        <v>0</v>
      </c>
      <c r="C604" s="1" t="s">
        <v>35</v>
      </c>
      <c r="D604">
        <v>3921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2105</v>
      </c>
      <c r="B605" t="s">
        <v>0</v>
      </c>
      <c r="C605" s="1" t="s">
        <v>35</v>
      </c>
      <c r="D605">
        <v>3921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2106</v>
      </c>
      <c r="B606" t="s">
        <v>0</v>
      </c>
      <c r="C606" s="1" t="s">
        <v>35</v>
      </c>
      <c r="D606">
        <v>3921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2107</v>
      </c>
      <c r="B607" t="s">
        <v>0</v>
      </c>
      <c r="C607" s="1" t="s">
        <v>35</v>
      </c>
      <c r="D607">
        <v>3921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2108</v>
      </c>
      <c r="B608" t="s">
        <v>0</v>
      </c>
      <c r="C608" s="1" t="s">
        <v>35</v>
      </c>
      <c r="D608">
        <v>3921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2109</v>
      </c>
      <c r="B609" t="s">
        <v>0</v>
      </c>
      <c r="C609" s="1" t="s">
        <v>35</v>
      </c>
      <c r="D609">
        <v>3921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2110</v>
      </c>
      <c r="B610" t="s">
        <v>0</v>
      </c>
      <c r="C610" s="1" t="s">
        <v>35</v>
      </c>
      <c r="D610">
        <v>3921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2111</v>
      </c>
      <c r="B611" t="s">
        <v>0</v>
      </c>
      <c r="C611" s="1" t="s">
        <v>35</v>
      </c>
      <c r="D611">
        <v>3921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2112</v>
      </c>
      <c r="B612" t="s">
        <v>0</v>
      </c>
      <c r="C612" s="1" t="s">
        <v>35</v>
      </c>
      <c r="D612">
        <v>3921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2113</v>
      </c>
      <c r="B613" t="s">
        <v>0</v>
      </c>
      <c r="C613" s="1" t="s">
        <v>35</v>
      </c>
      <c r="D613">
        <v>3921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2114</v>
      </c>
      <c r="B614" t="s">
        <v>0</v>
      </c>
      <c r="C614" s="1" t="s">
        <v>35</v>
      </c>
      <c r="D614">
        <v>3921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2115</v>
      </c>
      <c r="B615" t="s">
        <v>0</v>
      </c>
      <c r="C615" s="1" t="s">
        <v>35</v>
      </c>
      <c r="D615">
        <v>3921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2116</v>
      </c>
      <c r="B616" t="s">
        <v>0</v>
      </c>
      <c r="C616" s="1" t="s">
        <v>35</v>
      </c>
      <c r="D616">
        <v>3921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2117</v>
      </c>
      <c r="B617" t="s">
        <v>0</v>
      </c>
      <c r="C617" s="1" t="s">
        <v>35</v>
      </c>
      <c r="D617">
        <v>3921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2118</v>
      </c>
      <c r="B618" t="s">
        <v>0</v>
      </c>
      <c r="C618" s="1" t="s">
        <v>35</v>
      </c>
      <c r="D618">
        <v>3921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2119</v>
      </c>
      <c r="B619" t="s">
        <v>0</v>
      </c>
      <c r="C619" s="1" t="s">
        <v>35</v>
      </c>
      <c r="D619">
        <v>3921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2120</v>
      </c>
      <c r="B620" t="s">
        <v>0</v>
      </c>
      <c r="C620" s="1" t="s">
        <v>35</v>
      </c>
      <c r="D620">
        <v>3921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2121</v>
      </c>
      <c r="B621" t="s">
        <v>0</v>
      </c>
      <c r="C621" s="1" t="s">
        <v>35</v>
      </c>
      <c r="D621">
        <v>3921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2122</v>
      </c>
      <c r="B622" t="s">
        <v>0</v>
      </c>
      <c r="C622" s="1" t="s">
        <v>35</v>
      </c>
      <c r="D622">
        <v>3921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2123</v>
      </c>
      <c r="B623" t="s">
        <v>0</v>
      </c>
      <c r="C623" s="1" t="s">
        <v>35</v>
      </c>
      <c r="D623">
        <v>3921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2124</v>
      </c>
      <c r="B624" t="s">
        <v>0</v>
      </c>
      <c r="C624" s="1" t="s">
        <v>35</v>
      </c>
      <c r="D624">
        <v>3921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2125</v>
      </c>
      <c r="B625" t="s">
        <v>0</v>
      </c>
      <c r="C625" s="1" t="s">
        <v>35</v>
      </c>
      <c r="D625">
        <v>3921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2126</v>
      </c>
      <c r="B626" s="1" t="s">
        <v>35</v>
      </c>
      <c r="C626" t="s">
        <v>0</v>
      </c>
      <c r="D626">
        <v>3921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2127</v>
      </c>
      <c r="B627" s="1" t="s">
        <v>35</v>
      </c>
      <c r="C627" t="s">
        <v>0</v>
      </c>
      <c r="D627">
        <v>3921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2128</v>
      </c>
      <c r="B628" s="1" t="s">
        <v>35</v>
      </c>
      <c r="C628" t="s">
        <v>0</v>
      </c>
      <c r="D628">
        <v>3921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2129</v>
      </c>
      <c r="B629" s="1" t="s">
        <v>35</v>
      </c>
      <c r="C629" t="s">
        <v>0</v>
      </c>
      <c r="D629">
        <v>3921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2130</v>
      </c>
      <c r="B630" s="1" t="s">
        <v>35</v>
      </c>
      <c r="C630" t="s">
        <v>0</v>
      </c>
      <c r="D630">
        <v>3921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2131</v>
      </c>
      <c r="B631" s="1" t="s">
        <v>35</v>
      </c>
      <c r="C631" t="s">
        <v>0</v>
      </c>
      <c r="D631">
        <v>3921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2132</v>
      </c>
      <c r="B632" s="1" t="s">
        <v>35</v>
      </c>
      <c r="C632" t="s">
        <v>0</v>
      </c>
      <c r="D632">
        <v>3921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2133</v>
      </c>
      <c r="B633" s="1" t="s">
        <v>35</v>
      </c>
      <c r="C633" t="s">
        <v>0</v>
      </c>
      <c r="D633">
        <v>3921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2134</v>
      </c>
      <c r="B634" s="1" t="s">
        <v>35</v>
      </c>
      <c r="C634" t="s">
        <v>0</v>
      </c>
      <c r="D634">
        <v>3921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2135</v>
      </c>
      <c r="B635" s="1" t="s">
        <v>35</v>
      </c>
      <c r="C635" t="s">
        <v>0</v>
      </c>
      <c r="D635">
        <v>3921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2136</v>
      </c>
      <c r="B636" s="1" t="s">
        <v>35</v>
      </c>
      <c r="C636" t="s">
        <v>0</v>
      </c>
      <c r="D636">
        <v>3921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2137</v>
      </c>
      <c r="B637" s="1" t="s">
        <v>35</v>
      </c>
      <c r="C637" t="s">
        <v>0</v>
      </c>
      <c r="D637">
        <v>3921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2138</v>
      </c>
      <c r="B638" s="1" t="s">
        <v>35</v>
      </c>
      <c r="C638" t="s">
        <v>0</v>
      </c>
      <c r="D638">
        <v>3921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2139</v>
      </c>
      <c r="B639" s="1" t="s">
        <v>35</v>
      </c>
      <c r="C639" t="s">
        <v>0</v>
      </c>
      <c r="D639">
        <v>3921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2140</v>
      </c>
      <c r="B640" s="1" t="s">
        <v>35</v>
      </c>
      <c r="C640" t="s">
        <v>0</v>
      </c>
      <c r="D640">
        <v>3921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2141</v>
      </c>
      <c r="B641" s="1" t="s">
        <v>35</v>
      </c>
      <c r="C641" t="s">
        <v>0</v>
      </c>
      <c r="D641">
        <v>3921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1500+ROW()</f>
        <v>2142</v>
      </c>
      <c r="B642" s="1" t="s">
        <v>35</v>
      </c>
      <c r="C642" t="s">
        <v>0</v>
      </c>
      <c r="D642">
        <v>3921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2143</v>
      </c>
      <c r="B643" s="1" t="s">
        <v>35</v>
      </c>
      <c r="C643" t="s">
        <v>0</v>
      </c>
      <c r="D643">
        <v>3921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2144</v>
      </c>
      <c r="B644" s="1" t="s">
        <v>35</v>
      </c>
      <c r="C644" t="s">
        <v>0</v>
      </c>
      <c r="D644">
        <v>3921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2145</v>
      </c>
      <c r="B645" s="1" t="s">
        <v>35</v>
      </c>
      <c r="C645" t="s">
        <v>0</v>
      </c>
      <c r="D645">
        <v>3921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2146</v>
      </c>
      <c r="B646" s="1" t="s">
        <v>35</v>
      </c>
      <c r="C646" t="s">
        <v>0</v>
      </c>
      <c r="D646">
        <v>3921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2147</v>
      </c>
      <c r="B647" s="1" t="s">
        <v>35</v>
      </c>
      <c r="C647" t="s">
        <v>0</v>
      </c>
      <c r="D647">
        <v>3921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2148</v>
      </c>
      <c r="B648" s="1" t="s">
        <v>35</v>
      </c>
      <c r="C648" t="s">
        <v>0</v>
      </c>
      <c r="D648">
        <v>3921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2149</v>
      </c>
      <c r="B649" s="1" t="s">
        <v>35</v>
      </c>
      <c r="C649" t="s">
        <v>0</v>
      </c>
      <c r="D649">
        <v>3921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2150</v>
      </c>
      <c r="B650" s="1" t="s">
        <v>35</v>
      </c>
      <c r="C650" t="s">
        <v>0</v>
      </c>
      <c r="D650">
        <v>3921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2151</v>
      </c>
      <c r="B651" t="s">
        <v>0</v>
      </c>
      <c r="C651" s="1" t="s">
        <v>70</v>
      </c>
      <c r="D651">
        <v>4160</v>
      </c>
      <c r="E651" s="6">
        <v>0.53125</v>
      </c>
      <c r="F651" s="5">
        <v>1.0416666666666666E-2</v>
      </c>
    </row>
    <row r="652" spans="1:6" x14ac:dyDescent="0.2">
      <c r="A652">
        <f t="shared" si="10"/>
        <v>2152</v>
      </c>
      <c r="B652" t="s">
        <v>0</v>
      </c>
      <c r="C652" s="1" t="s">
        <v>70</v>
      </c>
      <c r="D652">
        <v>4160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2153</v>
      </c>
      <c r="B653" t="s">
        <v>0</v>
      </c>
      <c r="C653" s="1" t="s">
        <v>70</v>
      </c>
      <c r="D653">
        <v>4160</v>
      </c>
      <c r="E653" s="6">
        <v>0.61458333333333304</v>
      </c>
      <c r="F653" s="5">
        <v>9.375E-2</v>
      </c>
    </row>
    <row r="654" spans="1:6" x14ac:dyDescent="0.2">
      <c r="A654">
        <f t="shared" si="10"/>
        <v>2154</v>
      </c>
      <c r="B654" t="s">
        <v>0</v>
      </c>
      <c r="C654" s="1" t="s">
        <v>70</v>
      </c>
      <c r="D654">
        <v>4160</v>
      </c>
      <c r="E654" s="6">
        <v>0.65625</v>
      </c>
      <c r="F654" s="5">
        <v>0.13541666666666699</v>
      </c>
    </row>
    <row r="655" spans="1:6" x14ac:dyDescent="0.2">
      <c r="A655">
        <f t="shared" si="10"/>
        <v>2155</v>
      </c>
      <c r="B655" t="s">
        <v>0</v>
      </c>
      <c r="C655" s="1" t="s">
        <v>70</v>
      </c>
      <c r="D655">
        <v>4160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2156</v>
      </c>
      <c r="B656" t="s">
        <v>0</v>
      </c>
      <c r="C656" s="1" t="s">
        <v>70</v>
      </c>
      <c r="D656">
        <v>4160</v>
      </c>
      <c r="E656" s="6">
        <v>0.73958333333333304</v>
      </c>
      <c r="F656" s="5">
        <v>0.21875</v>
      </c>
    </row>
    <row r="657" spans="1:6" x14ac:dyDescent="0.2">
      <c r="A657">
        <f t="shared" si="10"/>
        <v>2157</v>
      </c>
      <c r="B657" t="s">
        <v>0</v>
      </c>
      <c r="C657" s="1" t="s">
        <v>70</v>
      </c>
      <c r="D657">
        <v>4160</v>
      </c>
      <c r="E657" s="6">
        <v>0.78125</v>
      </c>
      <c r="F657" s="5">
        <v>0.26041666666666702</v>
      </c>
    </row>
    <row r="658" spans="1:6" x14ac:dyDescent="0.2">
      <c r="A658">
        <f t="shared" si="10"/>
        <v>2158</v>
      </c>
      <c r="B658" t="s">
        <v>0</v>
      </c>
      <c r="C658" s="1" t="s">
        <v>70</v>
      </c>
      <c r="D658">
        <v>4160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2159</v>
      </c>
      <c r="B659" t="s">
        <v>0</v>
      </c>
      <c r="C659" s="1" t="s">
        <v>70</v>
      </c>
      <c r="D659">
        <v>4160</v>
      </c>
      <c r="E659" s="6">
        <v>0.86458333333333304</v>
      </c>
      <c r="F659" s="5">
        <v>0.34375</v>
      </c>
    </row>
    <row r="660" spans="1:6" x14ac:dyDescent="0.2">
      <c r="A660">
        <f t="shared" si="10"/>
        <v>2160</v>
      </c>
      <c r="B660" t="s">
        <v>0</v>
      </c>
      <c r="C660" s="1" t="s">
        <v>70</v>
      </c>
      <c r="D660">
        <v>4160</v>
      </c>
      <c r="E660" s="6">
        <v>0.90625</v>
      </c>
      <c r="F660" s="5">
        <v>0.38541666666666702</v>
      </c>
    </row>
    <row r="661" spans="1:6" x14ac:dyDescent="0.2">
      <c r="A661">
        <f t="shared" si="10"/>
        <v>2161</v>
      </c>
      <c r="B661" t="s">
        <v>0</v>
      </c>
      <c r="C661" s="1" t="s">
        <v>70</v>
      </c>
      <c r="D661">
        <v>4160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2162</v>
      </c>
      <c r="B662" t="s">
        <v>0</v>
      </c>
      <c r="C662" s="1" t="s">
        <v>70</v>
      </c>
      <c r="D662">
        <v>4160</v>
      </c>
      <c r="E662" s="6">
        <v>0.98958333333333304</v>
      </c>
      <c r="F662" s="5">
        <v>0.46875</v>
      </c>
    </row>
    <row r="663" spans="1:6" x14ac:dyDescent="0.2">
      <c r="A663">
        <f t="shared" si="10"/>
        <v>2163</v>
      </c>
      <c r="B663" t="s">
        <v>0</v>
      </c>
      <c r="C663" s="1" t="s">
        <v>70</v>
      </c>
      <c r="D663">
        <v>4160</v>
      </c>
      <c r="E663" s="5">
        <v>3.125E-2</v>
      </c>
      <c r="F663" s="5">
        <v>0.51041666666666696</v>
      </c>
    </row>
    <row r="664" spans="1:6" x14ac:dyDescent="0.2">
      <c r="A664">
        <f t="shared" si="10"/>
        <v>2164</v>
      </c>
      <c r="B664" t="s">
        <v>0</v>
      </c>
      <c r="C664" s="1" t="s">
        <v>70</v>
      </c>
      <c r="D664">
        <v>4160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2165</v>
      </c>
      <c r="B665" t="s">
        <v>0</v>
      </c>
      <c r="C665" s="1" t="s">
        <v>70</v>
      </c>
      <c r="D665">
        <v>4160</v>
      </c>
      <c r="E665" s="5">
        <v>0.114583333333333</v>
      </c>
      <c r="F665" s="5">
        <v>0.59375</v>
      </c>
    </row>
    <row r="666" spans="1:6" x14ac:dyDescent="0.2">
      <c r="A666">
        <f t="shared" si="10"/>
        <v>2166</v>
      </c>
      <c r="B666" t="s">
        <v>0</v>
      </c>
      <c r="C666" s="1" t="s">
        <v>70</v>
      </c>
      <c r="D666">
        <v>4160</v>
      </c>
      <c r="E666" s="5">
        <v>0.15625</v>
      </c>
      <c r="F666" s="5">
        <v>0.63541666666666696</v>
      </c>
    </row>
    <row r="667" spans="1:6" x14ac:dyDescent="0.2">
      <c r="A667">
        <f t="shared" si="10"/>
        <v>2167</v>
      </c>
      <c r="B667" t="s">
        <v>0</v>
      </c>
      <c r="C667" s="1" t="s">
        <v>70</v>
      </c>
      <c r="D667">
        <v>4160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2168</v>
      </c>
      <c r="B668" t="s">
        <v>0</v>
      </c>
      <c r="C668" s="1" t="s">
        <v>70</v>
      </c>
      <c r="D668">
        <v>4160</v>
      </c>
      <c r="E668" s="5">
        <v>0.23958333333333301</v>
      </c>
      <c r="F668" s="5">
        <v>0.71875</v>
      </c>
    </row>
    <row r="669" spans="1:6" x14ac:dyDescent="0.2">
      <c r="A669">
        <f t="shared" si="10"/>
        <v>2169</v>
      </c>
      <c r="B669" t="s">
        <v>0</v>
      </c>
      <c r="C669" s="1" t="s">
        <v>70</v>
      </c>
      <c r="D669">
        <v>4160</v>
      </c>
      <c r="E669" s="5">
        <v>0.28125</v>
      </c>
      <c r="F669" s="5">
        <v>0.76041666666666696</v>
      </c>
    </row>
    <row r="670" spans="1:6" x14ac:dyDescent="0.2">
      <c r="A670">
        <f t="shared" si="10"/>
        <v>2170</v>
      </c>
      <c r="B670" t="s">
        <v>0</v>
      </c>
      <c r="C670" s="1" t="s">
        <v>70</v>
      </c>
      <c r="D670">
        <v>4160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2171</v>
      </c>
      <c r="B671" t="s">
        <v>0</v>
      </c>
      <c r="C671" s="1" t="s">
        <v>70</v>
      </c>
      <c r="D671">
        <v>4160</v>
      </c>
      <c r="E671" s="5">
        <v>0.36458333333333298</v>
      </c>
      <c r="F671" s="5">
        <v>0.84375</v>
      </c>
    </row>
    <row r="672" spans="1:6" x14ac:dyDescent="0.2">
      <c r="A672">
        <f t="shared" si="10"/>
        <v>2172</v>
      </c>
      <c r="B672" t="s">
        <v>0</v>
      </c>
      <c r="C672" s="1" t="s">
        <v>70</v>
      </c>
      <c r="D672">
        <v>4160</v>
      </c>
      <c r="E672" s="5">
        <v>0.40625</v>
      </c>
      <c r="F672" s="5">
        <v>0.88541666666666696</v>
      </c>
    </row>
    <row r="673" spans="1:6" x14ac:dyDescent="0.2">
      <c r="A673">
        <f t="shared" si="10"/>
        <v>2173</v>
      </c>
      <c r="B673" t="s">
        <v>0</v>
      </c>
      <c r="C673" s="1" t="s">
        <v>70</v>
      </c>
      <c r="D673">
        <v>4160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2174</v>
      </c>
      <c r="B674" t="s">
        <v>0</v>
      </c>
      <c r="C674" s="1" t="s">
        <v>70</v>
      </c>
      <c r="D674">
        <v>4160</v>
      </c>
      <c r="E674" s="6">
        <v>1.4895833333333299</v>
      </c>
      <c r="F674" s="5">
        <v>0.96875</v>
      </c>
    </row>
    <row r="675" spans="1:6" x14ac:dyDescent="0.2">
      <c r="A675">
        <f t="shared" si="10"/>
        <v>2175</v>
      </c>
      <c r="B675" t="s">
        <v>0</v>
      </c>
      <c r="C675" s="1" t="s">
        <v>70</v>
      </c>
      <c r="D675">
        <v>4160</v>
      </c>
      <c r="E675" s="6">
        <v>1.53125</v>
      </c>
      <c r="F675" s="5">
        <v>1.0416666666666666E-2</v>
      </c>
    </row>
    <row r="676" spans="1:6" x14ac:dyDescent="0.2">
      <c r="A676">
        <f t="shared" si="10"/>
        <v>2176</v>
      </c>
      <c r="B676" s="1" t="s">
        <v>70</v>
      </c>
      <c r="C676" t="s">
        <v>0</v>
      </c>
      <c r="D676">
        <v>4160</v>
      </c>
      <c r="E676" s="5">
        <v>0.5</v>
      </c>
      <c r="F676" s="5">
        <v>0</v>
      </c>
    </row>
    <row r="677" spans="1:6" x14ac:dyDescent="0.2">
      <c r="A677">
        <f t="shared" si="10"/>
        <v>2177</v>
      </c>
      <c r="B677" s="1" t="s">
        <v>70</v>
      </c>
      <c r="C677" t="s">
        <v>0</v>
      </c>
      <c r="D677">
        <v>4160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2178</v>
      </c>
      <c r="B678" s="1" t="s">
        <v>70</v>
      </c>
      <c r="C678" t="s">
        <v>0</v>
      </c>
      <c r="D678">
        <v>4160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2179</v>
      </c>
      <c r="B679" s="1" t="s">
        <v>70</v>
      </c>
      <c r="C679" t="s">
        <v>0</v>
      </c>
      <c r="D679">
        <v>4160</v>
      </c>
      <c r="E679" s="5">
        <v>0.5625</v>
      </c>
      <c r="F679" s="5">
        <v>6.25E-2</v>
      </c>
    </row>
    <row r="680" spans="1:6" x14ac:dyDescent="0.2">
      <c r="A680">
        <f t="shared" si="10"/>
        <v>2180</v>
      </c>
      <c r="B680" s="1" t="s">
        <v>70</v>
      </c>
      <c r="C680" t="s">
        <v>0</v>
      </c>
      <c r="D680">
        <v>4160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2181</v>
      </c>
      <c r="B681" s="1" t="s">
        <v>70</v>
      </c>
      <c r="C681" t="s">
        <v>0</v>
      </c>
      <c r="D681">
        <v>4160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2182</v>
      </c>
      <c r="B682" s="1" t="s">
        <v>70</v>
      </c>
      <c r="C682" t="s">
        <v>0</v>
      </c>
      <c r="D682">
        <v>4160</v>
      </c>
      <c r="E682" s="5">
        <v>0.624999999999999</v>
      </c>
      <c r="F682" s="5">
        <v>0.125</v>
      </c>
    </row>
    <row r="683" spans="1:6" x14ac:dyDescent="0.2">
      <c r="A683">
        <f t="shared" si="10"/>
        <v>2183</v>
      </c>
      <c r="B683" s="1" t="s">
        <v>70</v>
      </c>
      <c r="C683" t="s">
        <v>0</v>
      </c>
      <c r="D683">
        <v>4160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2184</v>
      </c>
      <c r="B684" s="1" t="s">
        <v>70</v>
      </c>
      <c r="C684" t="s">
        <v>0</v>
      </c>
      <c r="D684">
        <v>4160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2185</v>
      </c>
      <c r="B685" s="1" t="s">
        <v>70</v>
      </c>
      <c r="C685" t="s">
        <v>0</v>
      </c>
      <c r="D685">
        <v>4160</v>
      </c>
      <c r="E685" s="5">
        <v>0.687499999999999</v>
      </c>
      <c r="F685" s="5">
        <v>0.1875</v>
      </c>
    </row>
    <row r="686" spans="1:6" x14ac:dyDescent="0.2">
      <c r="A686">
        <f t="shared" si="10"/>
        <v>2186</v>
      </c>
      <c r="B686" s="1" t="s">
        <v>70</v>
      </c>
      <c r="C686" t="s">
        <v>0</v>
      </c>
      <c r="D686">
        <v>4160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2187</v>
      </c>
      <c r="B687" s="1" t="s">
        <v>70</v>
      </c>
      <c r="C687" t="s">
        <v>0</v>
      </c>
      <c r="D687">
        <v>4160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2188</v>
      </c>
      <c r="B688" s="1" t="s">
        <v>70</v>
      </c>
      <c r="C688" t="s">
        <v>0</v>
      </c>
      <c r="D688">
        <v>4160</v>
      </c>
      <c r="E688" s="5">
        <v>0.749999999999999</v>
      </c>
      <c r="F688" s="5">
        <v>0.25</v>
      </c>
    </row>
    <row r="689" spans="1:6" x14ac:dyDescent="0.2">
      <c r="A689">
        <f t="shared" si="10"/>
        <v>2189</v>
      </c>
      <c r="B689" s="1" t="s">
        <v>70</v>
      </c>
      <c r="C689" t="s">
        <v>0</v>
      </c>
      <c r="D689">
        <v>4160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2190</v>
      </c>
      <c r="B690" s="1" t="s">
        <v>70</v>
      </c>
      <c r="C690" t="s">
        <v>0</v>
      </c>
      <c r="D690">
        <v>4160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2191</v>
      </c>
      <c r="B691" s="1" t="s">
        <v>70</v>
      </c>
      <c r="C691" t="s">
        <v>0</v>
      </c>
      <c r="D691">
        <v>4160</v>
      </c>
      <c r="E691" s="5">
        <v>0.812499999999999</v>
      </c>
      <c r="F691" s="5">
        <v>0.3125</v>
      </c>
    </row>
    <row r="692" spans="1:6" x14ac:dyDescent="0.2">
      <c r="A692">
        <f t="shared" si="10"/>
        <v>2192</v>
      </c>
      <c r="B692" s="1" t="s">
        <v>70</v>
      </c>
      <c r="C692" t="s">
        <v>0</v>
      </c>
      <c r="D692">
        <v>4160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2193</v>
      </c>
      <c r="B693" s="1" t="s">
        <v>70</v>
      </c>
      <c r="C693" t="s">
        <v>0</v>
      </c>
      <c r="D693">
        <v>4160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2194</v>
      </c>
      <c r="B694" s="1" t="s">
        <v>70</v>
      </c>
      <c r="C694" t="s">
        <v>0</v>
      </c>
      <c r="D694">
        <v>4160</v>
      </c>
      <c r="E694" s="5">
        <v>0.874999999999998</v>
      </c>
      <c r="F694" s="5">
        <v>0.375</v>
      </c>
    </row>
    <row r="695" spans="1:6" x14ac:dyDescent="0.2">
      <c r="A695">
        <f t="shared" si="10"/>
        <v>2195</v>
      </c>
      <c r="B695" s="1" t="s">
        <v>70</v>
      </c>
      <c r="C695" t="s">
        <v>0</v>
      </c>
      <c r="D695">
        <v>4160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2196</v>
      </c>
      <c r="B696" s="1" t="s">
        <v>70</v>
      </c>
      <c r="C696" t="s">
        <v>0</v>
      </c>
      <c r="D696">
        <v>4160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2197</v>
      </c>
      <c r="B697" s="1" t="s">
        <v>70</v>
      </c>
      <c r="C697" t="s">
        <v>0</v>
      </c>
      <c r="D697">
        <v>4160</v>
      </c>
      <c r="E697" s="5">
        <v>0.937499999999998</v>
      </c>
      <c r="F697" s="5">
        <v>0.4375</v>
      </c>
    </row>
    <row r="698" spans="1:6" x14ac:dyDescent="0.2">
      <c r="A698">
        <f t="shared" si="10"/>
        <v>2198</v>
      </c>
      <c r="B698" s="1" t="s">
        <v>70</v>
      </c>
      <c r="C698" t="s">
        <v>0</v>
      </c>
      <c r="D698">
        <v>4160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2199</v>
      </c>
      <c r="B699" s="1" t="s">
        <v>70</v>
      </c>
      <c r="C699" t="s">
        <v>0</v>
      </c>
      <c r="D699">
        <v>4160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2200</v>
      </c>
      <c r="B700" s="1" t="s">
        <v>70</v>
      </c>
      <c r="C700" t="s">
        <v>0</v>
      </c>
      <c r="D700">
        <v>4160</v>
      </c>
      <c r="E700" s="5">
        <v>0</v>
      </c>
      <c r="F700" s="5">
        <v>0.5</v>
      </c>
    </row>
    <row r="701" spans="1:6" x14ac:dyDescent="0.2">
      <c r="A701">
        <f t="shared" si="10"/>
        <v>2201</v>
      </c>
      <c r="B701" t="s">
        <v>0</v>
      </c>
      <c r="C701" s="1" t="s">
        <v>36</v>
      </c>
      <c r="D701">
        <v>898</v>
      </c>
      <c r="E701" s="5">
        <v>0.5</v>
      </c>
      <c r="F701" s="5">
        <v>1.0416666666666666E-2</v>
      </c>
    </row>
    <row r="702" spans="1:6" x14ac:dyDescent="0.2">
      <c r="A702">
        <f t="shared" si="10"/>
        <v>2202</v>
      </c>
      <c r="B702" t="s">
        <v>0</v>
      </c>
      <c r="C702" s="1" t="s">
        <v>36</v>
      </c>
      <c r="D702">
        <v>898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2203</v>
      </c>
      <c r="B703" t="s">
        <v>0</v>
      </c>
      <c r="C703" s="1" t="s">
        <v>36</v>
      </c>
      <c r="D703">
        <v>898</v>
      </c>
      <c r="E703" s="5">
        <v>0.54166666666666663</v>
      </c>
      <c r="F703" s="5">
        <v>9.375E-2</v>
      </c>
    </row>
    <row r="704" spans="1:6" x14ac:dyDescent="0.2">
      <c r="A704">
        <f t="shared" si="10"/>
        <v>2204</v>
      </c>
      <c r="B704" t="s">
        <v>0</v>
      </c>
      <c r="C704" s="1" t="s">
        <v>36</v>
      </c>
      <c r="D704">
        <v>898</v>
      </c>
      <c r="E704" s="5">
        <v>0.5625</v>
      </c>
      <c r="F704" s="5">
        <v>0.13541666666666699</v>
      </c>
    </row>
    <row r="705" spans="1:6" x14ac:dyDescent="0.2">
      <c r="A705">
        <f t="shared" si="10"/>
        <v>2205</v>
      </c>
      <c r="B705" t="s">
        <v>0</v>
      </c>
      <c r="C705" s="1" t="s">
        <v>36</v>
      </c>
      <c r="D705">
        <v>898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1500+ROW()</f>
        <v>2206</v>
      </c>
      <c r="B706" t="s">
        <v>0</v>
      </c>
      <c r="C706" s="1" t="s">
        <v>36</v>
      </c>
      <c r="D706">
        <v>898</v>
      </c>
      <c r="E706" s="5">
        <v>0.60416666666666596</v>
      </c>
      <c r="F706" s="5">
        <v>0.21875</v>
      </c>
    </row>
    <row r="707" spans="1:6" x14ac:dyDescent="0.2">
      <c r="A707">
        <f t="shared" si="11"/>
        <v>2207</v>
      </c>
      <c r="B707" t="s">
        <v>0</v>
      </c>
      <c r="C707" s="1" t="s">
        <v>36</v>
      </c>
      <c r="D707">
        <v>898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2208</v>
      </c>
      <c r="B708" t="s">
        <v>0</v>
      </c>
      <c r="C708" s="1" t="s">
        <v>36</v>
      </c>
      <c r="D708">
        <v>898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2209</v>
      </c>
      <c r="B709" t="s">
        <v>0</v>
      </c>
      <c r="C709" s="1" t="s">
        <v>36</v>
      </c>
      <c r="D709">
        <v>898</v>
      </c>
      <c r="E709" s="5">
        <v>0.66666666666666596</v>
      </c>
      <c r="F709" s="5">
        <v>0.34375</v>
      </c>
    </row>
    <row r="710" spans="1:6" x14ac:dyDescent="0.2">
      <c r="A710">
        <f t="shared" si="11"/>
        <v>2210</v>
      </c>
      <c r="B710" t="s">
        <v>0</v>
      </c>
      <c r="C710" s="1" t="s">
        <v>36</v>
      </c>
      <c r="D710">
        <v>898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2211</v>
      </c>
      <c r="B711" t="s">
        <v>0</v>
      </c>
      <c r="C711" s="1" t="s">
        <v>36</v>
      </c>
      <c r="D711">
        <v>898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2212</v>
      </c>
      <c r="B712" t="s">
        <v>0</v>
      </c>
      <c r="C712" s="1" t="s">
        <v>36</v>
      </c>
      <c r="D712">
        <v>898</v>
      </c>
      <c r="E712" s="5">
        <v>0.72916666666666596</v>
      </c>
      <c r="F712" s="5">
        <v>0.46875</v>
      </c>
    </row>
    <row r="713" spans="1:6" x14ac:dyDescent="0.2">
      <c r="A713">
        <f t="shared" si="11"/>
        <v>2213</v>
      </c>
      <c r="B713" t="s">
        <v>0</v>
      </c>
      <c r="C713" s="1" t="s">
        <v>36</v>
      </c>
      <c r="D713">
        <v>898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2214</v>
      </c>
      <c r="B714" t="s">
        <v>0</v>
      </c>
      <c r="C714" s="1" t="s">
        <v>36</v>
      </c>
      <c r="D714">
        <v>898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2215</v>
      </c>
      <c r="B715" t="s">
        <v>0</v>
      </c>
      <c r="C715" s="1" t="s">
        <v>36</v>
      </c>
      <c r="D715">
        <v>898</v>
      </c>
      <c r="E715" s="5">
        <v>0.79166666666666496</v>
      </c>
      <c r="F715" s="5">
        <v>0.59375</v>
      </c>
    </row>
    <row r="716" spans="1:6" x14ac:dyDescent="0.2">
      <c r="A716">
        <f t="shared" si="11"/>
        <v>2216</v>
      </c>
      <c r="B716" t="s">
        <v>0</v>
      </c>
      <c r="C716" s="1" t="s">
        <v>36</v>
      </c>
      <c r="D716">
        <v>898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2217</v>
      </c>
      <c r="B717" t="s">
        <v>0</v>
      </c>
      <c r="C717" s="1" t="s">
        <v>36</v>
      </c>
      <c r="D717">
        <v>898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2218</v>
      </c>
      <c r="B718" t="s">
        <v>0</v>
      </c>
      <c r="C718" s="1" t="s">
        <v>36</v>
      </c>
      <c r="D718">
        <v>898</v>
      </c>
      <c r="E718" s="5">
        <v>0.85416666666666496</v>
      </c>
      <c r="F718" s="5">
        <v>0.71875</v>
      </c>
    </row>
    <row r="719" spans="1:6" x14ac:dyDescent="0.2">
      <c r="A719">
        <f t="shared" si="11"/>
        <v>2219</v>
      </c>
      <c r="B719" t="s">
        <v>0</v>
      </c>
      <c r="C719" s="1" t="s">
        <v>36</v>
      </c>
      <c r="D719">
        <v>898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2220</v>
      </c>
      <c r="B720" t="s">
        <v>0</v>
      </c>
      <c r="C720" s="1" t="s">
        <v>36</v>
      </c>
      <c r="D720">
        <v>898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2221</v>
      </c>
      <c r="B721" t="s">
        <v>0</v>
      </c>
      <c r="C721" s="1" t="s">
        <v>36</v>
      </c>
      <c r="D721">
        <v>898</v>
      </c>
      <c r="E721" s="5">
        <v>0.91666666666666496</v>
      </c>
      <c r="F721" s="5">
        <v>0.84375</v>
      </c>
    </row>
    <row r="722" spans="1:6" x14ac:dyDescent="0.2">
      <c r="A722">
        <f t="shared" si="11"/>
        <v>2222</v>
      </c>
      <c r="B722" t="s">
        <v>0</v>
      </c>
      <c r="C722" s="1" t="s">
        <v>36</v>
      </c>
      <c r="D722">
        <v>898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2223</v>
      </c>
      <c r="B723" t="s">
        <v>0</v>
      </c>
      <c r="C723" s="1" t="s">
        <v>36</v>
      </c>
      <c r="D723">
        <v>898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2224</v>
      </c>
      <c r="B724" t="s">
        <v>0</v>
      </c>
      <c r="C724" s="1" t="s">
        <v>36</v>
      </c>
      <c r="D724">
        <v>898</v>
      </c>
      <c r="E724" s="5">
        <v>0.97916666666666496</v>
      </c>
      <c r="F724" s="5">
        <v>0.96875</v>
      </c>
    </row>
    <row r="725" spans="1:6" x14ac:dyDescent="0.2">
      <c r="A725">
        <f t="shared" si="11"/>
        <v>2225</v>
      </c>
      <c r="B725" t="s">
        <v>0</v>
      </c>
      <c r="C725" s="1" t="s">
        <v>36</v>
      </c>
      <c r="D725">
        <v>898</v>
      </c>
      <c r="E725" s="5">
        <v>0</v>
      </c>
      <c r="F725" s="5">
        <v>1.0416666666666666E-2</v>
      </c>
    </row>
    <row r="726" spans="1:6" x14ac:dyDescent="0.2">
      <c r="A726">
        <f t="shared" si="11"/>
        <v>2226</v>
      </c>
      <c r="B726" s="1" t="s">
        <v>36</v>
      </c>
      <c r="C726" t="s">
        <v>0</v>
      </c>
      <c r="D726">
        <v>898</v>
      </c>
      <c r="E726" s="6">
        <v>0.53125</v>
      </c>
      <c r="F726" s="5">
        <v>3.125E-2</v>
      </c>
    </row>
    <row r="727" spans="1:6" x14ac:dyDescent="0.2">
      <c r="A727">
        <f t="shared" si="11"/>
        <v>2227</v>
      </c>
      <c r="B727" s="1" t="s">
        <v>36</v>
      </c>
      <c r="C727" t="s">
        <v>0</v>
      </c>
      <c r="D727">
        <v>898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2228</v>
      </c>
      <c r="B728" s="1" t="s">
        <v>36</v>
      </c>
      <c r="C728" t="s">
        <v>0</v>
      </c>
      <c r="D728">
        <v>898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2229</v>
      </c>
      <c r="B729" s="1" t="s">
        <v>36</v>
      </c>
      <c r="C729" t="s">
        <v>0</v>
      </c>
      <c r="D729">
        <v>898</v>
      </c>
      <c r="E729" s="6">
        <v>0.65625</v>
      </c>
      <c r="F729" s="5">
        <v>9.375E-2</v>
      </c>
    </row>
    <row r="730" spans="1:6" x14ac:dyDescent="0.2">
      <c r="A730">
        <f t="shared" si="11"/>
        <v>2230</v>
      </c>
      <c r="B730" s="1" t="s">
        <v>36</v>
      </c>
      <c r="C730" t="s">
        <v>0</v>
      </c>
      <c r="D730">
        <v>898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2231</v>
      </c>
      <c r="B731" s="1" t="s">
        <v>36</v>
      </c>
      <c r="C731" t="s">
        <v>0</v>
      </c>
      <c r="D731">
        <v>898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2232</v>
      </c>
      <c r="B732" s="1" t="s">
        <v>36</v>
      </c>
      <c r="C732" t="s">
        <v>0</v>
      </c>
      <c r="D732">
        <v>898</v>
      </c>
      <c r="E732" s="6">
        <v>0.78125</v>
      </c>
      <c r="F732" s="5">
        <v>0.15625</v>
      </c>
    </row>
    <row r="733" spans="1:6" x14ac:dyDescent="0.2">
      <c r="A733">
        <f t="shared" si="11"/>
        <v>2233</v>
      </c>
      <c r="B733" s="1" t="s">
        <v>36</v>
      </c>
      <c r="C733" t="s">
        <v>0</v>
      </c>
      <c r="D733">
        <v>898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2234</v>
      </c>
      <c r="B734" s="1" t="s">
        <v>36</v>
      </c>
      <c r="C734" t="s">
        <v>0</v>
      </c>
      <c r="D734">
        <v>898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2235</v>
      </c>
      <c r="B735" s="1" t="s">
        <v>36</v>
      </c>
      <c r="C735" t="s">
        <v>0</v>
      </c>
      <c r="D735">
        <v>898</v>
      </c>
      <c r="E735" s="6">
        <v>0.90625</v>
      </c>
      <c r="F735" s="5">
        <v>0.21875</v>
      </c>
    </row>
    <row r="736" spans="1:6" x14ac:dyDescent="0.2">
      <c r="A736">
        <f t="shared" si="11"/>
        <v>2236</v>
      </c>
      <c r="B736" s="1" t="s">
        <v>36</v>
      </c>
      <c r="C736" t="s">
        <v>0</v>
      </c>
      <c r="D736">
        <v>898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2237</v>
      </c>
      <c r="B737" s="1" t="s">
        <v>36</v>
      </c>
      <c r="C737" t="s">
        <v>0</v>
      </c>
      <c r="D737">
        <v>898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2238</v>
      </c>
      <c r="B738" s="1" t="s">
        <v>36</v>
      </c>
      <c r="C738" t="s">
        <v>0</v>
      </c>
      <c r="D738">
        <v>898</v>
      </c>
      <c r="E738" s="5">
        <v>3.125E-2</v>
      </c>
      <c r="F738" s="5">
        <v>0.28125</v>
      </c>
    </row>
    <row r="739" spans="1:6" x14ac:dyDescent="0.2">
      <c r="A739">
        <f t="shared" si="11"/>
        <v>2239</v>
      </c>
      <c r="B739" s="1" t="s">
        <v>36</v>
      </c>
      <c r="C739" t="s">
        <v>0</v>
      </c>
      <c r="D739">
        <v>898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2240</v>
      </c>
      <c r="B740" s="1" t="s">
        <v>36</v>
      </c>
      <c r="C740" t="s">
        <v>0</v>
      </c>
      <c r="D740">
        <v>898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2241</v>
      </c>
      <c r="B741" s="1" t="s">
        <v>36</v>
      </c>
      <c r="C741" t="s">
        <v>0</v>
      </c>
      <c r="D741">
        <v>898</v>
      </c>
      <c r="E741" s="5">
        <v>0.15625</v>
      </c>
      <c r="F741" s="5">
        <v>0.34375</v>
      </c>
    </row>
    <row r="742" spans="1:6" x14ac:dyDescent="0.2">
      <c r="A742">
        <f t="shared" si="11"/>
        <v>2242</v>
      </c>
      <c r="B742" s="1" t="s">
        <v>36</v>
      </c>
      <c r="C742" t="s">
        <v>0</v>
      </c>
      <c r="D742">
        <v>898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2243</v>
      </c>
      <c r="B743" s="1" t="s">
        <v>36</v>
      </c>
      <c r="C743" t="s">
        <v>0</v>
      </c>
      <c r="D743">
        <v>898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2244</v>
      </c>
      <c r="B744" s="1" t="s">
        <v>36</v>
      </c>
      <c r="C744" t="s">
        <v>0</v>
      </c>
      <c r="D744">
        <v>898</v>
      </c>
      <c r="E744" s="5">
        <v>0.28125</v>
      </c>
      <c r="F744" s="5">
        <v>0.40625</v>
      </c>
    </row>
    <row r="745" spans="1:6" x14ac:dyDescent="0.2">
      <c r="A745">
        <f t="shared" si="11"/>
        <v>2245</v>
      </c>
      <c r="B745" s="1" t="s">
        <v>36</v>
      </c>
      <c r="C745" t="s">
        <v>0</v>
      </c>
      <c r="D745">
        <v>898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2246</v>
      </c>
      <c r="B746" s="1" t="s">
        <v>36</v>
      </c>
      <c r="C746" t="s">
        <v>0</v>
      </c>
      <c r="D746">
        <v>898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2247</v>
      </c>
      <c r="B747" s="1" t="s">
        <v>36</v>
      </c>
      <c r="C747" t="s">
        <v>0</v>
      </c>
      <c r="D747">
        <v>898</v>
      </c>
      <c r="E747" s="5">
        <v>0.40625</v>
      </c>
      <c r="F747" s="5">
        <v>0.46875</v>
      </c>
    </row>
    <row r="748" spans="1:6" x14ac:dyDescent="0.2">
      <c r="A748">
        <f t="shared" si="11"/>
        <v>2248</v>
      </c>
      <c r="B748" s="1" t="s">
        <v>36</v>
      </c>
      <c r="C748" t="s">
        <v>0</v>
      </c>
      <c r="D748">
        <v>898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2249</v>
      </c>
      <c r="B749" s="1" t="s">
        <v>36</v>
      </c>
      <c r="C749" t="s">
        <v>0</v>
      </c>
      <c r="D749">
        <v>898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2250</v>
      </c>
      <c r="B750" s="1" t="s">
        <v>36</v>
      </c>
      <c r="C750" t="s">
        <v>0</v>
      </c>
      <c r="D750">
        <v>898</v>
      </c>
      <c r="E750" s="6">
        <v>1.53125</v>
      </c>
      <c r="F750" s="5">
        <v>0.53125</v>
      </c>
    </row>
    <row r="751" spans="1:6" x14ac:dyDescent="0.2">
      <c r="A751">
        <f t="shared" si="11"/>
        <v>2251</v>
      </c>
      <c r="B751" t="s">
        <v>0</v>
      </c>
      <c r="C751" s="1" t="s">
        <v>37</v>
      </c>
      <c r="D751">
        <v>1009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2252</v>
      </c>
      <c r="B752" t="s">
        <v>0</v>
      </c>
      <c r="C752" s="1" t="s">
        <v>37</v>
      </c>
      <c r="D752">
        <v>1009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2253</v>
      </c>
      <c r="B753" t="s">
        <v>0</v>
      </c>
      <c r="C753" s="1" t="s">
        <v>37</v>
      </c>
      <c r="D753">
        <v>1009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2254</v>
      </c>
      <c r="B754" t="s">
        <v>0</v>
      </c>
      <c r="C754" s="1" t="s">
        <v>37</v>
      </c>
      <c r="D754">
        <v>1009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2255</v>
      </c>
      <c r="B755" t="s">
        <v>0</v>
      </c>
      <c r="C755" s="1" t="s">
        <v>37</v>
      </c>
      <c r="D755">
        <v>1009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2256</v>
      </c>
      <c r="B756" t="s">
        <v>0</v>
      </c>
      <c r="C756" s="1" t="s">
        <v>37</v>
      </c>
      <c r="D756">
        <v>1009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2257</v>
      </c>
      <c r="B757" t="s">
        <v>0</v>
      </c>
      <c r="C757" s="1" t="s">
        <v>37</v>
      </c>
      <c r="D757">
        <v>1009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2258</v>
      </c>
      <c r="B758" t="s">
        <v>0</v>
      </c>
      <c r="C758" s="1" t="s">
        <v>37</v>
      </c>
      <c r="D758">
        <v>1009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2259</v>
      </c>
      <c r="B759" t="s">
        <v>0</v>
      </c>
      <c r="C759" s="1" t="s">
        <v>37</v>
      </c>
      <c r="D759">
        <v>1009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2260</v>
      </c>
      <c r="B760" t="s">
        <v>0</v>
      </c>
      <c r="C760" s="1" t="s">
        <v>37</v>
      </c>
      <c r="D760">
        <v>1009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2261</v>
      </c>
      <c r="B761" t="s">
        <v>0</v>
      </c>
      <c r="C761" s="1" t="s">
        <v>37</v>
      </c>
      <c r="D761">
        <v>1009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2262</v>
      </c>
      <c r="B762" t="s">
        <v>0</v>
      </c>
      <c r="C762" s="1" t="s">
        <v>37</v>
      </c>
      <c r="D762">
        <v>1009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2263</v>
      </c>
      <c r="B763" t="s">
        <v>0</v>
      </c>
      <c r="C763" s="1" t="s">
        <v>37</v>
      </c>
      <c r="D763">
        <v>1009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2264</v>
      </c>
      <c r="B764" t="s">
        <v>0</v>
      </c>
      <c r="C764" s="1" t="s">
        <v>37</v>
      </c>
      <c r="D764">
        <v>1009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2265</v>
      </c>
      <c r="B765" t="s">
        <v>0</v>
      </c>
      <c r="C765" s="1" t="s">
        <v>37</v>
      </c>
      <c r="D765">
        <v>1009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2266</v>
      </c>
      <c r="B766" t="s">
        <v>0</v>
      </c>
      <c r="C766" s="1" t="s">
        <v>37</v>
      </c>
      <c r="D766">
        <v>1009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2267</v>
      </c>
      <c r="B767" t="s">
        <v>0</v>
      </c>
      <c r="C767" s="1" t="s">
        <v>37</v>
      </c>
      <c r="D767">
        <v>1009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2268</v>
      </c>
      <c r="B768" t="s">
        <v>0</v>
      </c>
      <c r="C768" s="1" t="s">
        <v>37</v>
      </c>
      <c r="D768">
        <v>1009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2269</v>
      </c>
      <c r="B769" t="s">
        <v>0</v>
      </c>
      <c r="C769" s="1" t="s">
        <v>37</v>
      </c>
      <c r="D769">
        <v>1009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1500+ROW()</f>
        <v>2270</v>
      </c>
      <c r="B770" t="s">
        <v>0</v>
      </c>
      <c r="C770" s="1" t="s">
        <v>37</v>
      </c>
      <c r="D770">
        <v>1009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2271</v>
      </c>
      <c r="B771" t="s">
        <v>0</v>
      </c>
      <c r="C771" s="1" t="s">
        <v>37</v>
      </c>
      <c r="D771">
        <v>1009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2272</v>
      </c>
      <c r="B772" t="s">
        <v>0</v>
      </c>
      <c r="C772" s="1" t="s">
        <v>37</v>
      </c>
      <c r="D772">
        <v>1009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2273</v>
      </c>
      <c r="B773" t="s">
        <v>0</v>
      </c>
      <c r="C773" s="1" t="s">
        <v>37</v>
      </c>
      <c r="D773">
        <v>1009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2274</v>
      </c>
      <c r="B774" t="s">
        <v>0</v>
      </c>
      <c r="C774" s="1" t="s">
        <v>37</v>
      </c>
      <c r="D774">
        <v>1009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2275</v>
      </c>
      <c r="B775" t="s">
        <v>0</v>
      </c>
      <c r="C775" s="1" t="s">
        <v>37</v>
      </c>
      <c r="D775">
        <v>1009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2276</v>
      </c>
      <c r="B776" s="1" t="s">
        <v>37</v>
      </c>
      <c r="C776" t="s">
        <v>0</v>
      </c>
      <c r="D776">
        <v>1009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2277</v>
      </c>
      <c r="B777" s="1" t="s">
        <v>37</v>
      </c>
      <c r="C777" t="s">
        <v>0</v>
      </c>
      <c r="D777">
        <v>1009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2278</v>
      </c>
      <c r="B778" s="1" t="s">
        <v>37</v>
      </c>
      <c r="C778" t="s">
        <v>0</v>
      </c>
      <c r="D778">
        <v>1009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2279</v>
      </c>
      <c r="B779" s="1" t="s">
        <v>37</v>
      </c>
      <c r="C779" t="s">
        <v>0</v>
      </c>
      <c r="D779">
        <v>1009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2280</v>
      </c>
      <c r="B780" s="1" t="s">
        <v>37</v>
      </c>
      <c r="C780" t="s">
        <v>0</v>
      </c>
      <c r="D780">
        <v>1009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2281</v>
      </c>
      <c r="B781" s="1" t="s">
        <v>37</v>
      </c>
      <c r="C781" t="s">
        <v>0</v>
      </c>
      <c r="D781">
        <v>1009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2282</v>
      </c>
      <c r="B782" s="1" t="s">
        <v>37</v>
      </c>
      <c r="C782" t="s">
        <v>0</v>
      </c>
      <c r="D782">
        <v>1009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2283</v>
      </c>
      <c r="B783" s="1" t="s">
        <v>37</v>
      </c>
      <c r="C783" t="s">
        <v>0</v>
      </c>
      <c r="D783">
        <v>1009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2284</v>
      </c>
      <c r="B784" s="1" t="s">
        <v>37</v>
      </c>
      <c r="C784" t="s">
        <v>0</v>
      </c>
      <c r="D784">
        <v>1009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2285</v>
      </c>
      <c r="B785" s="1" t="s">
        <v>37</v>
      </c>
      <c r="C785" t="s">
        <v>0</v>
      </c>
      <c r="D785">
        <v>1009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2286</v>
      </c>
      <c r="B786" s="1" t="s">
        <v>37</v>
      </c>
      <c r="C786" t="s">
        <v>0</v>
      </c>
      <c r="D786">
        <v>1009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2287</v>
      </c>
      <c r="B787" s="1" t="s">
        <v>37</v>
      </c>
      <c r="C787" t="s">
        <v>0</v>
      </c>
      <c r="D787">
        <v>1009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2288</v>
      </c>
      <c r="B788" s="1" t="s">
        <v>37</v>
      </c>
      <c r="C788" t="s">
        <v>0</v>
      </c>
      <c r="D788">
        <v>1009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2289</v>
      </c>
      <c r="B789" s="1" t="s">
        <v>37</v>
      </c>
      <c r="C789" t="s">
        <v>0</v>
      </c>
      <c r="D789">
        <v>1009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2290</v>
      </c>
      <c r="B790" s="1" t="s">
        <v>37</v>
      </c>
      <c r="C790" t="s">
        <v>0</v>
      </c>
      <c r="D790">
        <v>1009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2291</v>
      </c>
      <c r="B791" s="1" t="s">
        <v>37</v>
      </c>
      <c r="C791" t="s">
        <v>0</v>
      </c>
      <c r="D791">
        <v>1009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2292</v>
      </c>
      <c r="B792" s="1" t="s">
        <v>37</v>
      </c>
      <c r="C792" t="s">
        <v>0</v>
      </c>
      <c r="D792">
        <v>1009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2293</v>
      </c>
      <c r="B793" s="1" t="s">
        <v>37</v>
      </c>
      <c r="C793" t="s">
        <v>0</v>
      </c>
      <c r="D793">
        <v>1009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2294</v>
      </c>
      <c r="B794" s="1" t="s">
        <v>37</v>
      </c>
      <c r="C794" t="s">
        <v>0</v>
      </c>
      <c r="D794">
        <v>1009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2295</v>
      </c>
      <c r="B795" s="1" t="s">
        <v>37</v>
      </c>
      <c r="C795" t="s">
        <v>0</v>
      </c>
      <c r="D795">
        <v>1009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2296</v>
      </c>
      <c r="B796" s="1" t="s">
        <v>37</v>
      </c>
      <c r="C796" t="s">
        <v>0</v>
      </c>
      <c r="D796">
        <v>1009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2297</v>
      </c>
      <c r="B797" s="1" t="s">
        <v>37</v>
      </c>
      <c r="C797" t="s">
        <v>0</v>
      </c>
      <c r="D797">
        <v>1009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2298</v>
      </c>
      <c r="B798" s="1" t="s">
        <v>37</v>
      </c>
      <c r="C798" t="s">
        <v>0</v>
      </c>
      <c r="D798">
        <v>1009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2299</v>
      </c>
      <c r="B799" s="1" t="s">
        <v>37</v>
      </c>
      <c r="C799" t="s">
        <v>0</v>
      </c>
      <c r="D799">
        <v>1009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2300</v>
      </c>
      <c r="B800" s="1" t="s">
        <v>37</v>
      </c>
      <c r="C800" t="s">
        <v>0</v>
      </c>
      <c r="D800">
        <v>1009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2301</v>
      </c>
      <c r="B801" t="s">
        <v>0</v>
      </c>
      <c r="C801" s="1" t="s">
        <v>38</v>
      </c>
      <c r="D801">
        <v>6948</v>
      </c>
      <c r="E801" s="5">
        <v>0.51736111111111105</v>
      </c>
      <c r="F801" s="5">
        <v>0</v>
      </c>
    </row>
    <row r="802" spans="1:6" x14ac:dyDescent="0.2">
      <c r="A802">
        <f t="shared" si="12"/>
        <v>2302</v>
      </c>
      <c r="B802" t="s">
        <v>0</v>
      </c>
      <c r="C802" s="1" t="s">
        <v>38</v>
      </c>
      <c r="D802">
        <v>6948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2303</v>
      </c>
      <c r="B803" t="s">
        <v>0</v>
      </c>
      <c r="C803" s="1" t="s">
        <v>38</v>
      </c>
      <c r="D803">
        <v>6948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2304</v>
      </c>
      <c r="B804" t="s">
        <v>0</v>
      </c>
      <c r="C804" s="1" t="s">
        <v>38</v>
      </c>
      <c r="D804">
        <v>6948</v>
      </c>
      <c r="E804" s="5">
        <v>0.64236111111111105</v>
      </c>
      <c r="F804" s="5">
        <v>6.25E-2</v>
      </c>
    </row>
    <row r="805" spans="1:6" x14ac:dyDescent="0.2">
      <c r="A805">
        <f t="shared" si="12"/>
        <v>2305</v>
      </c>
      <c r="B805" t="s">
        <v>0</v>
      </c>
      <c r="C805" s="1" t="s">
        <v>38</v>
      </c>
      <c r="D805">
        <v>6948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2306</v>
      </c>
      <c r="B806" t="s">
        <v>0</v>
      </c>
      <c r="C806" s="1" t="s">
        <v>38</v>
      </c>
      <c r="D806">
        <v>6948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2307</v>
      </c>
      <c r="B807" t="s">
        <v>0</v>
      </c>
      <c r="C807" s="1" t="s">
        <v>38</v>
      </c>
      <c r="D807">
        <v>6948</v>
      </c>
      <c r="E807" s="5">
        <v>0.76736111111111105</v>
      </c>
      <c r="F807" s="5">
        <v>0.125</v>
      </c>
    </row>
    <row r="808" spans="1:6" x14ac:dyDescent="0.2">
      <c r="A808">
        <f t="shared" si="12"/>
        <v>2308</v>
      </c>
      <c r="B808" t="s">
        <v>0</v>
      </c>
      <c r="C808" s="1" t="s">
        <v>38</v>
      </c>
      <c r="D808">
        <v>6948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2309</v>
      </c>
      <c r="B809" t="s">
        <v>0</v>
      </c>
      <c r="C809" s="1" t="s">
        <v>38</v>
      </c>
      <c r="D809">
        <v>6948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2310</v>
      </c>
      <c r="B810" t="s">
        <v>0</v>
      </c>
      <c r="C810" s="1" t="s">
        <v>38</v>
      </c>
      <c r="D810">
        <v>6948</v>
      </c>
      <c r="E810" s="5">
        <v>0.89236111111111105</v>
      </c>
      <c r="F810" s="5">
        <v>0.1875</v>
      </c>
    </row>
    <row r="811" spans="1:6" x14ac:dyDescent="0.2">
      <c r="A811">
        <f t="shared" si="12"/>
        <v>2311</v>
      </c>
      <c r="B811" t="s">
        <v>0</v>
      </c>
      <c r="C811" s="1" t="s">
        <v>38</v>
      </c>
      <c r="D811">
        <v>6948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2312</v>
      </c>
      <c r="B812" t="s">
        <v>0</v>
      </c>
      <c r="C812" s="1" t="s">
        <v>38</v>
      </c>
      <c r="D812">
        <v>6948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2313</v>
      </c>
      <c r="B813" t="s">
        <v>0</v>
      </c>
      <c r="C813" s="1" t="s">
        <v>38</v>
      </c>
      <c r="D813">
        <v>6948</v>
      </c>
      <c r="E813" s="5">
        <v>1.7361111111111112E-2</v>
      </c>
      <c r="F813" s="5">
        <v>0.25</v>
      </c>
    </row>
    <row r="814" spans="1:6" x14ac:dyDescent="0.2">
      <c r="A814">
        <f t="shared" si="12"/>
        <v>2314</v>
      </c>
      <c r="B814" t="s">
        <v>0</v>
      </c>
      <c r="C814" s="1" t="s">
        <v>38</v>
      </c>
      <c r="D814">
        <v>6948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2315</v>
      </c>
      <c r="B815" t="s">
        <v>0</v>
      </c>
      <c r="C815" s="1" t="s">
        <v>38</v>
      </c>
      <c r="D815">
        <v>6948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2316</v>
      </c>
      <c r="B816" t="s">
        <v>0</v>
      </c>
      <c r="C816" s="1" t="s">
        <v>38</v>
      </c>
      <c r="D816">
        <v>6948</v>
      </c>
      <c r="E816" s="5">
        <v>0.14236111111111099</v>
      </c>
      <c r="F816" s="5">
        <v>0.3125</v>
      </c>
    </row>
    <row r="817" spans="1:6" x14ac:dyDescent="0.2">
      <c r="A817">
        <f t="shared" si="12"/>
        <v>2317</v>
      </c>
      <c r="B817" t="s">
        <v>0</v>
      </c>
      <c r="C817" s="1" t="s">
        <v>38</v>
      </c>
      <c r="D817">
        <v>6948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2318</v>
      </c>
      <c r="B818" t="s">
        <v>0</v>
      </c>
      <c r="C818" s="1" t="s">
        <v>38</v>
      </c>
      <c r="D818">
        <v>6948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2319</v>
      </c>
      <c r="B819" t="s">
        <v>0</v>
      </c>
      <c r="C819" s="1" t="s">
        <v>38</v>
      </c>
      <c r="D819">
        <v>6948</v>
      </c>
      <c r="E819" s="5">
        <v>0.26736111111111099</v>
      </c>
      <c r="F819" s="5">
        <v>0.375</v>
      </c>
    </row>
    <row r="820" spans="1:6" x14ac:dyDescent="0.2">
      <c r="A820">
        <f t="shared" si="12"/>
        <v>2320</v>
      </c>
      <c r="B820" t="s">
        <v>0</v>
      </c>
      <c r="C820" s="1" t="s">
        <v>38</v>
      </c>
      <c r="D820">
        <v>6948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2321</v>
      </c>
      <c r="B821" t="s">
        <v>0</v>
      </c>
      <c r="C821" s="1" t="s">
        <v>38</v>
      </c>
      <c r="D821">
        <v>6948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2322</v>
      </c>
      <c r="B822" t="s">
        <v>0</v>
      </c>
      <c r="C822" s="1" t="s">
        <v>38</v>
      </c>
      <c r="D822">
        <v>6948</v>
      </c>
      <c r="E822" s="5">
        <v>0.39236111111111099</v>
      </c>
      <c r="F822" s="5">
        <v>0.4375</v>
      </c>
    </row>
    <row r="823" spans="1:6" x14ac:dyDescent="0.2">
      <c r="A823">
        <f t="shared" si="12"/>
        <v>2323</v>
      </c>
      <c r="B823" t="s">
        <v>0</v>
      </c>
      <c r="C823" s="1" t="s">
        <v>38</v>
      </c>
      <c r="D823">
        <v>6948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2324</v>
      </c>
      <c r="B824" t="s">
        <v>0</v>
      </c>
      <c r="C824" s="1" t="s">
        <v>38</v>
      </c>
      <c r="D824">
        <v>6948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2325</v>
      </c>
      <c r="B825" t="s">
        <v>0</v>
      </c>
      <c r="C825" s="1" t="s">
        <v>38</v>
      </c>
      <c r="D825">
        <v>6948</v>
      </c>
      <c r="E825" s="5">
        <v>0.52430555555555558</v>
      </c>
      <c r="F825" s="5">
        <v>0.5</v>
      </c>
    </row>
    <row r="826" spans="1:6" x14ac:dyDescent="0.2">
      <c r="A826">
        <f t="shared" si="12"/>
        <v>2326</v>
      </c>
      <c r="B826" s="1" t="s">
        <v>38</v>
      </c>
      <c r="C826" t="s">
        <v>0</v>
      </c>
      <c r="D826">
        <v>6948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2327</v>
      </c>
      <c r="B827" s="1" t="s">
        <v>38</v>
      </c>
      <c r="C827" t="s">
        <v>0</v>
      </c>
      <c r="D827">
        <v>6948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2328</v>
      </c>
      <c r="B828" s="1" t="s">
        <v>38</v>
      </c>
      <c r="C828" t="s">
        <v>0</v>
      </c>
      <c r="D828">
        <v>6948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2329</v>
      </c>
      <c r="B829" s="1" t="s">
        <v>38</v>
      </c>
      <c r="C829" t="s">
        <v>0</v>
      </c>
      <c r="D829">
        <v>6948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2330</v>
      </c>
      <c r="B830" s="1" t="s">
        <v>38</v>
      </c>
      <c r="C830" t="s">
        <v>0</v>
      </c>
      <c r="D830">
        <v>6948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2331</v>
      </c>
      <c r="B831" s="1" t="s">
        <v>38</v>
      </c>
      <c r="C831" t="s">
        <v>0</v>
      </c>
      <c r="D831">
        <v>6948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2332</v>
      </c>
      <c r="B832" s="1" t="s">
        <v>38</v>
      </c>
      <c r="C832" t="s">
        <v>0</v>
      </c>
      <c r="D832">
        <v>6948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2333</v>
      </c>
      <c r="B833" s="1" t="s">
        <v>38</v>
      </c>
      <c r="C833" t="s">
        <v>0</v>
      </c>
      <c r="D833">
        <v>6948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1500+ROW()</f>
        <v>2334</v>
      </c>
      <c r="B834" s="1" t="s">
        <v>38</v>
      </c>
      <c r="C834" t="s">
        <v>0</v>
      </c>
      <c r="D834">
        <v>6948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2335</v>
      </c>
      <c r="B835" s="1" t="s">
        <v>38</v>
      </c>
      <c r="C835" t="s">
        <v>0</v>
      </c>
      <c r="D835">
        <v>6948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2336</v>
      </c>
      <c r="B836" s="1" t="s">
        <v>38</v>
      </c>
      <c r="C836" t="s">
        <v>0</v>
      </c>
      <c r="D836">
        <v>6948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2337</v>
      </c>
      <c r="B837" s="1" t="s">
        <v>38</v>
      </c>
      <c r="C837" t="s">
        <v>0</v>
      </c>
      <c r="D837">
        <v>6948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2338</v>
      </c>
      <c r="B838" s="1" t="s">
        <v>38</v>
      </c>
      <c r="C838" t="s">
        <v>0</v>
      </c>
      <c r="D838">
        <v>6948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2339</v>
      </c>
      <c r="B839" s="1" t="s">
        <v>38</v>
      </c>
      <c r="C839" t="s">
        <v>0</v>
      </c>
      <c r="D839">
        <v>6948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2340</v>
      </c>
      <c r="B840" s="1" t="s">
        <v>38</v>
      </c>
      <c r="C840" t="s">
        <v>0</v>
      </c>
      <c r="D840">
        <v>6948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2341</v>
      </c>
      <c r="B841" s="1" t="s">
        <v>38</v>
      </c>
      <c r="C841" t="s">
        <v>0</v>
      </c>
      <c r="D841">
        <v>6948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2342</v>
      </c>
      <c r="B842" s="1" t="s">
        <v>38</v>
      </c>
      <c r="C842" t="s">
        <v>0</v>
      </c>
      <c r="D842">
        <v>6948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2343</v>
      </c>
      <c r="B843" s="1" t="s">
        <v>38</v>
      </c>
      <c r="C843" t="s">
        <v>0</v>
      </c>
      <c r="D843">
        <v>6948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2344</v>
      </c>
      <c r="B844" s="1" t="s">
        <v>38</v>
      </c>
      <c r="C844" t="s">
        <v>0</v>
      </c>
      <c r="D844">
        <v>6948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2345</v>
      </c>
      <c r="B845" s="1" t="s">
        <v>38</v>
      </c>
      <c r="C845" t="s">
        <v>0</v>
      </c>
      <c r="D845">
        <v>6948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2346</v>
      </c>
      <c r="B846" s="1" t="s">
        <v>38</v>
      </c>
      <c r="C846" t="s">
        <v>0</v>
      </c>
      <c r="D846">
        <v>6948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2347</v>
      </c>
      <c r="B847" s="1" t="s">
        <v>38</v>
      </c>
      <c r="C847" t="s">
        <v>0</v>
      </c>
      <c r="D847">
        <v>6948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2348</v>
      </c>
      <c r="B848" s="1" t="s">
        <v>38</v>
      </c>
      <c r="C848" t="s">
        <v>0</v>
      </c>
      <c r="D848">
        <v>6948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2349</v>
      </c>
      <c r="B849" s="1" t="s">
        <v>38</v>
      </c>
      <c r="C849" t="s">
        <v>0</v>
      </c>
      <c r="D849">
        <v>6948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2350</v>
      </c>
      <c r="B850" s="1" t="s">
        <v>38</v>
      </c>
      <c r="C850" t="s">
        <v>0</v>
      </c>
      <c r="D850">
        <v>6948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2351</v>
      </c>
      <c r="B851" t="s">
        <v>0</v>
      </c>
      <c r="C851" s="1" t="s">
        <v>39</v>
      </c>
      <c r="D851">
        <v>10020</v>
      </c>
      <c r="E851" s="5">
        <v>0.51388888888888895</v>
      </c>
      <c r="F851" s="6">
        <v>0.53125</v>
      </c>
    </row>
    <row r="852" spans="1:6" x14ac:dyDescent="0.2">
      <c r="A852">
        <f t="shared" si="13"/>
        <v>2352</v>
      </c>
      <c r="B852" t="s">
        <v>0</v>
      </c>
      <c r="C852" s="1" t="s">
        <v>39</v>
      </c>
      <c r="D852">
        <v>10020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2353</v>
      </c>
      <c r="B853" t="s">
        <v>0</v>
      </c>
      <c r="C853" s="1" t="s">
        <v>39</v>
      </c>
      <c r="D853">
        <v>10020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2354</v>
      </c>
      <c r="B854" t="s">
        <v>0</v>
      </c>
      <c r="C854" s="1" t="s">
        <v>39</v>
      </c>
      <c r="D854">
        <v>10020</v>
      </c>
      <c r="E854" s="5">
        <v>0.63888888888888895</v>
      </c>
      <c r="F854" s="6">
        <v>0.65625</v>
      </c>
    </row>
    <row r="855" spans="1:6" x14ac:dyDescent="0.2">
      <c r="A855">
        <f t="shared" si="13"/>
        <v>2355</v>
      </c>
      <c r="B855" t="s">
        <v>0</v>
      </c>
      <c r="C855" s="1" t="s">
        <v>39</v>
      </c>
      <c r="D855">
        <v>10020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2356</v>
      </c>
      <c r="B856" t="s">
        <v>0</v>
      </c>
      <c r="C856" s="1" t="s">
        <v>39</v>
      </c>
      <c r="D856">
        <v>10020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2357</v>
      </c>
      <c r="B857" t="s">
        <v>0</v>
      </c>
      <c r="C857" s="1" t="s">
        <v>39</v>
      </c>
      <c r="D857">
        <v>10020</v>
      </c>
      <c r="E857" s="5">
        <v>0.76388888888888895</v>
      </c>
      <c r="F857" s="6">
        <v>0.78125</v>
      </c>
    </row>
    <row r="858" spans="1:6" x14ac:dyDescent="0.2">
      <c r="A858">
        <f t="shared" si="13"/>
        <v>2358</v>
      </c>
      <c r="B858" t="s">
        <v>0</v>
      </c>
      <c r="C858" s="1" t="s">
        <v>39</v>
      </c>
      <c r="D858">
        <v>10020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2359</v>
      </c>
      <c r="B859" t="s">
        <v>0</v>
      </c>
      <c r="C859" s="1" t="s">
        <v>39</v>
      </c>
      <c r="D859">
        <v>10020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2360</v>
      </c>
      <c r="B860" t="s">
        <v>0</v>
      </c>
      <c r="C860" s="1" t="s">
        <v>39</v>
      </c>
      <c r="D860">
        <v>10020</v>
      </c>
      <c r="E860" s="5">
        <v>0.88888888888888895</v>
      </c>
      <c r="F860" s="6">
        <v>0.90625</v>
      </c>
    </row>
    <row r="861" spans="1:6" x14ac:dyDescent="0.2">
      <c r="A861">
        <f t="shared" si="13"/>
        <v>2361</v>
      </c>
      <c r="B861" t="s">
        <v>0</v>
      </c>
      <c r="C861" s="1" t="s">
        <v>39</v>
      </c>
      <c r="D861">
        <v>10020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2362</v>
      </c>
      <c r="B862" t="s">
        <v>0</v>
      </c>
      <c r="C862" s="1" t="s">
        <v>39</v>
      </c>
      <c r="D862">
        <v>10020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2363</v>
      </c>
      <c r="B863" t="s">
        <v>0</v>
      </c>
      <c r="C863" s="1" t="s">
        <v>39</v>
      </c>
      <c r="D863">
        <v>10020</v>
      </c>
      <c r="E863" s="5">
        <v>1.3888888888888888E-2</v>
      </c>
      <c r="F863" s="5">
        <v>3.125E-2</v>
      </c>
    </row>
    <row r="864" spans="1:6" x14ac:dyDescent="0.2">
      <c r="A864">
        <f t="shared" si="13"/>
        <v>2364</v>
      </c>
      <c r="B864" t="s">
        <v>0</v>
      </c>
      <c r="C864" s="1" t="s">
        <v>39</v>
      </c>
      <c r="D864">
        <v>10020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2365</v>
      </c>
      <c r="B865" t="s">
        <v>0</v>
      </c>
      <c r="C865" s="1" t="s">
        <v>39</v>
      </c>
      <c r="D865">
        <v>10020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2366</v>
      </c>
      <c r="B866" t="s">
        <v>0</v>
      </c>
      <c r="C866" s="1" t="s">
        <v>39</v>
      </c>
      <c r="D866">
        <v>10020</v>
      </c>
      <c r="E866" s="5">
        <v>0.13888888888888901</v>
      </c>
      <c r="F866" s="5">
        <v>0.15625</v>
      </c>
    </row>
    <row r="867" spans="1:6" x14ac:dyDescent="0.2">
      <c r="A867">
        <f t="shared" si="13"/>
        <v>2367</v>
      </c>
      <c r="B867" t="s">
        <v>0</v>
      </c>
      <c r="C867" s="1" t="s">
        <v>39</v>
      </c>
      <c r="D867">
        <v>10020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2368</v>
      </c>
      <c r="B868" t="s">
        <v>0</v>
      </c>
      <c r="C868" s="1" t="s">
        <v>39</v>
      </c>
      <c r="D868">
        <v>10020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2369</v>
      </c>
      <c r="B869" t="s">
        <v>0</v>
      </c>
      <c r="C869" s="1" t="s">
        <v>39</v>
      </c>
      <c r="D869">
        <v>10020</v>
      </c>
      <c r="E869" s="5">
        <v>0.26388888888888901</v>
      </c>
      <c r="F869" s="5">
        <v>0.28125</v>
      </c>
    </row>
    <row r="870" spans="1:6" x14ac:dyDescent="0.2">
      <c r="A870">
        <f t="shared" si="13"/>
        <v>2370</v>
      </c>
      <c r="B870" t="s">
        <v>0</v>
      </c>
      <c r="C870" s="1" t="s">
        <v>39</v>
      </c>
      <c r="D870">
        <v>10020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2371</v>
      </c>
      <c r="B871" t="s">
        <v>0</v>
      </c>
      <c r="C871" s="1" t="s">
        <v>39</v>
      </c>
      <c r="D871">
        <v>10020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2372</v>
      </c>
      <c r="B872" t="s">
        <v>0</v>
      </c>
      <c r="C872" s="1" t="s">
        <v>39</v>
      </c>
      <c r="D872">
        <v>10020</v>
      </c>
      <c r="E872" s="5">
        <v>0.38888888888888901</v>
      </c>
      <c r="F872" s="5">
        <v>0.40625</v>
      </c>
    </row>
    <row r="873" spans="1:6" x14ac:dyDescent="0.2">
      <c r="A873">
        <f t="shared" si="13"/>
        <v>2373</v>
      </c>
      <c r="B873" t="s">
        <v>0</v>
      </c>
      <c r="C873" s="1" t="s">
        <v>39</v>
      </c>
      <c r="D873">
        <v>10020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2374</v>
      </c>
      <c r="B874" t="s">
        <v>0</v>
      </c>
      <c r="C874" s="1" t="s">
        <v>39</v>
      </c>
      <c r="D874">
        <v>10020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2375</v>
      </c>
      <c r="B875" t="s">
        <v>0</v>
      </c>
      <c r="C875" s="1" t="s">
        <v>39</v>
      </c>
      <c r="D875">
        <v>10020</v>
      </c>
      <c r="E875" s="5">
        <v>0.51388888888888895</v>
      </c>
      <c r="F875" s="6">
        <v>1.53125</v>
      </c>
    </row>
    <row r="876" spans="1:6" x14ac:dyDescent="0.2">
      <c r="A876">
        <f t="shared" si="13"/>
        <v>2376</v>
      </c>
      <c r="B876" s="1" t="s">
        <v>39</v>
      </c>
      <c r="C876" t="s">
        <v>0</v>
      </c>
      <c r="D876">
        <v>10020</v>
      </c>
      <c r="E876" s="5">
        <v>0</v>
      </c>
      <c r="F876" s="5">
        <v>0.5</v>
      </c>
    </row>
    <row r="877" spans="1:6" x14ac:dyDescent="0.2">
      <c r="A877">
        <f t="shared" si="13"/>
        <v>2377</v>
      </c>
      <c r="B877" s="1" t="s">
        <v>39</v>
      </c>
      <c r="C877" t="s">
        <v>0</v>
      </c>
      <c r="D877">
        <v>10020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2378</v>
      </c>
      <c r="B878" s="1" t="s">
        <v>39</v>
      </c>
      <c r="C878" t="s">
        <v>0</v>
      </c>
      <c r="D878">
        <v>10020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2379</v>
      </c>
      <c r="B879" s="1" t="s">
        <v>39</v>
      </c>
      <c r="C879" t="s">
        <v>0</v>
      </c>
      <c r="D879">
        <v>10020</v>
      </c>
      <c r="E879" s="5">
        <v>6.25E-2</v>
      </c>
      <c r="F879" s="5">
        <v>0.5625</v>
      </c>
    </row>
    <row r="880" spans="1:6" x14ac:dyDescent="0.2">
      <c r="A880">
        <f t="shared" si="13"/>
        <v>2380</v>
      </c>
      <c r="B880" s="1" t="s">
        <v>39</v>
      </c>
      <c r="C880" t="s">
        <v>0</v>
      </c>
      <c r="D880">
        <v>10020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2381</v>
      </c>
      <c r="B881" s="1" t="s">
        <v>39</v>
      </c>
      <c r="C881" t="s">
        <v>0</v>
      </c>
      <c r="D881">
        <v>10020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2382</v>
      </c>
      <c r="B882" s="1" t="s">
        <v>39</v>
      </c>
      <c r="C882" t="s">
        <v>0</v>
      </c>
      <c r="D882">
        <v>10020</v>
      </c>
      <c r="E882" s="5">
        <v>0.125</v>
      </c>
      <c r="F882" s="5">
        <v>0.624999999999999</v>
      </c>
    </row>
    <row r="883" spans="1:6" x14ac:dyDescent="0.2">
      <c r="A883">
        <f t="shared" si="13"/>
        <v>2383</v>
      </c>
      <c r="B883" s="1" t="s">
        <v>39</v>
      </c>
      <c r="C883" t="s">
        <v>0</v>
      </c>
      <c r="D883">
        <v>10020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2384</v>
      </c>
      <c r="B884" s="1" t="s">
        <v>39</v>
      </c>
      <c r="C884" t="s">
        <v>0</v>
      </c>
      <c r="D884">
        <v>10020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2385</v>
      </c>
      <c r="B885" s="1" t="s">
        <v>39</v>
      </c>
      <c r="C885" t="s">
        <v>0</v>
      </c>
      <c r="D885">
        <v>10020</v>
      </c>
      <c r="E885" s="5">
        <v>0.1875</v>
      </c>
      <c r="F885" s="5">
        <v>0.687499999999999</v>
      </c>
    </row>
    <row r="886" spans="1:6" x14ac:dyDescent="0.2">
      <c r="A886">
        <f t="shared" si="13"/>
        <v>2386</v>
      </c>
      <c r="B886" s="1" t="s">
        <v>39</v>
      </c>
      <c r="C886" t="s">
        <v>0</v>
      </c>
      <c r="D886">
        <v>10020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2387</v>
      </c>
      <c r="B887" s="1" t="s">
        <v>39</v>
      </c>
      <c r="C887" t="s">
        <v>0</v>
      </c>
      <c r="D887">
        <v>10020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2388</v>
      </c>
      <c r="B888" s="1" t="s">
        <v>39</v>
      </c>
      <c r="C888" t="s">
        <v>0</v>
      </c>
      <c r="D888">
        <v>10020</v>
      </c>
      <c r="E888" s="5">
        <v>0.25</v>
      </c>
      <c r="F888" s="5">
        <v>0.749999999999999</v>
      </c>
    </row>
    <row r="889" spans="1:6" x14ac:dyDescent="0.2">
      <c r="A889">
        <f t="shared" si="13"/>
        <v>2389</v>
      </c>
      <c r="B889" s="1" t="s">
        <v>39</v>
      </c>
      <c r="C889" t="s">
        <v>0</v>
      </c>
      <c r="D889">
        <v>10020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2390</v>
      </c>
      <c r="B890" s="1" t="s">
        <v>39</v>
      </c>
      <c r="C890" t="s">
        <v>0</v>
      </c>
      <c r="D890">
        <v>10020</v>
      </c>
      <c r="E890" s="5">
        <v>0.59375</v>
      </c>
      <c r="F890" s="5">
        <v>0.114583333333333</v>
      </c>
    </row>
    <row r="891" spans="1:6" x14ac:dyDescent="0.2">
      <c r="A891">
        <f t="shared" si="13"/>
        <v>2391</v>
      </c>
      <c r="B891" s="1" t="s">
        <v>39</v>
      </c>
      <c r="C891" t="s">
        <v>0</v>
      </c>
      <c r="D891">
        <v>10020</v>
      </c>
      <c r="E891" s="5">
        <v>0.63541666666666696</v>
      </c>
      <c r="F891" s="5">
        <v>0.15625</v>
      </c>
    </row>
    <row r="892" spans="1:6" x14ac:dyDescent="0.2">
      <c r="A892">
        <f t="shared" si="13"/>
        <v>2392</v>
      </c>
      <c r="B892" s="1" t="s">
        <v>39</v>
      </c>
      <c r="C892" t="s">
        <v>0</v>
      </c>
      <c r="D892">
        <v>10020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2393</v>
      </c>
      <c r="B893" s="1" t="s">
        <v>39</v>
      </c>
      <c r="C893" t="s">
        <v>0</v>
      </c>
      <c r="D893">
        <v>10020</v>
      </c>
      <c r="E893" s="5">
        <v>0.71875</v>
      </c>
      <c r="F893" s="5">
        <v>0.23958333333333301</v>
      </c>
    </row>
    <row r="894" spans="1:6" x14ac:dyDescent="0.2">
      <c r="A894">
        <f t="shared" si="13"/>
        <v>2394</v>
      </c>
      <c r="B894" s="1" t="s">
        <v>39</v>
      </c>
      <c r="C894" t="s">
        <v>0</v>
      </c>
      <c r="D894">
        <v>10020</v>
      </c>
      <c r="E894" s="5">
        <v>0.76041666666666696</v>
      </c>
      <c r="F894" s="5">
        <v>0.28125</v>
      </c>
    </row>
    <row r="895" spans="1:6" x14ac:dyDescent="0.2">
      <c r="A895">
        <f t="shared" si="13"/>
        <v>2395</v>
      </c>
      <c r="B895" s="1" t="s">
        <v>39</v>
      </c>
      <c r="C895" t="s">
        <v>0</v>
      </c>
      <c r="D895">
        <v>10020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2396</v>
      </c>
      <c r="B896" s="1" t="s">
        <v>39</v>
      </c>
      <c r="C896" t="s">
        <v>0</v>
      </c>
      <c r="D896">
        <v>10020</v>
      </c>
      <c r="E896" s="5">
        <v>0.84375</v>
      </c>
      <c r="F896" s="5">
        <v>0.36458333333333298</v>
      </c>
    </row>
    <row r="897" spans="1:6" x14ac:dyDescent="0.2">
      <c r="A897">
        <f t="shared" si="13"/>
        <v>2397</v>
      </c>
      <c r="B897" s="1" t="s">
        <v>39</v>
      </c>
      <c r="C897" t="s">
        <v>0</v>
      </c>
      <c r="D897">
        <v>10020</v>
      </c>
      <c r="E897" s="5">
        <v>0.88541666666666696</v>
      </c>
      <c r="F897" s="5">
        <v>0.40625</v>
      </c>
    </row>
    <row r="898" spans="1:6" x14ac:dyDescent="0.2">
      <c r="A898">
        <f t="shared" ref="A898:A961" si="14">1500+ROW()</f>
        <v>2398</v>
      </c>
      <c r="B898" s="1" t="s">
        <v>39</v>
      </c>
      <c r="C898" t="s">
        <v>0</v>
      </c>
      <c r="D898">
        <v>10020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2399</v>
      </c>
      <c r="B899" s="1" t="s">
        <v>39</v>
      </c>
      <c r="C899" t="s">
        <v>0</v>
      </c>
      <c r="D899">
        <v>10020</v>
      </c>
      <c r="E899" s="5">
        <v>0.96875</v>
      </c>
      <c r="F899" s="6">
        <v>1.4895833333333299</v>
      </c>
    </row>
    <row r="900" spans="1:6" x14ac:dyDescent="0.2">
      <c r="A900">
        <f t="shared" si="14"/>
        <v>2400</v>
      </c>
      <c r="B900" s="1" t="s">
        <v>39</v>
      </c>
      <c r="C900" t="s">
        <v>0</v>
      </c>
      <c r="D900">
        <v>10020</v>
      </c>
      <c r="E900" s="5">
        <v>1.0416666666666666E-2</v>
      </c>
      <c r="F900" s="6">
        <v>1.53125</v>
      </c>
    </row>
    <row r="901" spans="1:6" x14ac:dyDescent="0.2">
      <c r="A901">
        <f t="shared" si="14"/>
        <v>2401</v>
      </c>
      <c r="B901" t="s">
        <v>0</v>
      </c>
      <c r="C901" s="1" t="s">
        <v>40</v>
      </c>
      <c r="D901">
        <v>10303</v>
      </c>
      <c r="E901" s="5">
        <v>1.0416666666666666E-2</v>
      </c>
      <c r="F901" s="6">
        <v>0.53125</v>
      </c>
    </row>
    <row r="902" spans="1:6" x14ac:dyDescent="0.2">
      <c r="A902">
        <f t="shared" si="14"/>
        <v>2402</v>
      </c>
      <c r="B902" t="s">
        <v>0</v>
      </c>
      <c r="C902" s="1" t="s">
        <v>40</v>
      </c>
      <c r="D902">
        <v>10303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2403</v>
      </c>
      <c r="B903" t="s">
        <v>0</v>
      </c>
      <c r="C903" s="1" t="s">
        <v>40</v>
      </c>
      <c r="D903">
        <v>10303</v>
      </c>
      <c r="E903" s="5">
        <v>9.375E-2</v>
      </c>
      <c r="F903" s="6">
        <v>0.61458333333333304</v>
      </c>
    </row>
    <row r="904" spans="1:6" x14ac:dyDescent="0.2">
      <c r="A904">
        <f t="shared" si="14"/>
        <v>2404</v>
      </c>
      <c r="B904" t="s">
        <v>0</v>
      </c>
      <c r="C904" s="1" t="s">
        <v>40</v>
      </c>
      <c r="D904">
        <v>10303</v>
      </c>
      <c r="E904" s="5">
        <v>0.13541666666666699</v>
      </c>
      <c r="F904" s="6">
        <v>0.65625</v>
      </c>
    </row>
    <row r="905" spans="1:6" x14ac:dyDescent="0.2">
      <c r="A905">
        <f t="shared" si="14"/>
        <v>2405</v>
      </c>
      <c r="B905" t="s">
        <v>0</v>
      </c>
      <c r="C905" s="1" t="s">
        <v>40</v>
      </c>
      <c r="D905">
        <v>10303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2406</v>
      </c>
      <c r="B906" t="s">
        <v>0</v>
      </c>
      <c r="C906" s="1" t="s">
        <v>40</v>
      </c>
      <c r="D906">
        <v>10303</v>
      </c>
      <c r="E906" s="5">
        <v>0.21875</v>
      </c>
      <c r="F906" s="6">
        <v>0.73958333333333304</v>
      </c>
    </row>
    <row r="907" spans="1:6" x14ac:dyDescent="0.2">
      <c r="A907">
        <f t="shared" si="14"/>
        <v>2407</v>
      </c>
      <c r="B907" t="s">
        <v>0</v>
      </c>
      <c r="C907" s="1" t="s">
        <v>40</v>
      </c>
      <c r="D907">
        <v>10303</v>
      </c>
      <c r="E907" s="5">
        <v>0.26041666666666702</v>
      </c>
      <c r="F907" s="6">
        <v>0.78125</v>
      </c>
    </row>
    <row r="908" spans="1:6" x14ac:dyDescent="0.2">
      <c r="A908">
        <f t="shared" si="14"/>
        <v>2408</v>
      </c>
      <c r="B908" t="s">
        <v>0</v>
      </c>
      <c r="C908" s="1" t="s">
        <v>40</v>
      </c>
      <c r="D908">
        <v>10303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2409</v>
      </c>
      <c r="B909" t="s">
        <v>0</v>
      </c>
      <c r="C909" s="1" t="s">
        <v>40</v>
      </c>
      <c r="D909">
        <v>10303</v>
      </c>
      <c r="E909" s="5">
        <v>0.34375</v>
      </c>
      <c r="F909" s="6">
        <v>0.86458333333333304</v>
      </c>
    </row>
    <row r="910" spans="1:6" x14ac:dyDescent="0.2">
      <c r="A910">
        <f t="shared" si="14"/>
        <v>2410</v>
      </c>
      <c r="B910" t="s">
        <v>0</v>
      </c>
      <c r="C910" s="1" t="s">
        <v>40</v>
      </c>
      <c r="D910">
        <v>10303</v>
      </c>
      <c r="E910" s="5">
        <v>0.38541666666666702</v>
      </c>
      <c r="F910" s="6">
        <v>0.90625</v>
      </c>
    </row>
    <row r="911" spans="1:6" x14ac:dyDescent="0.2">
      <c r="A911">
        <f t="shared" si="14"/>
        <v>2411</v>
      </c>
      <c r="B911" t="s">
        <v>0</v>
      </c>
      <c r="C911" s="1" t="s">
        <v>40</v>
      </c>
      <c r="D911">
        <v>10303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2412</v>
      </c>
      <c r="B912" t="s">
        <v>0</v>
      </c>
      <c r="C912" s="1" t="s">
        <v>40</v>
      </c>
      <c r="D912">
        <v>10303</v>
      </c>
      <c r="E912" s="5">
        <v>0.46875</v>
      </c>
      <c r="F912" s="6">
        <v>0.98958333333333304</v>
      </c>
    </row>
    <row r="913" spans="1:6" x14ac:dyDescent="0.2">
      <c r="A913">
        <f t="shared" si="14"/>
        <v>2413</v>
      </c>
      <c r="B913" t="s">
        <v>0</v>
      </c>
      <c r="C913" s="1" t="s">
        <v>40</v>
      </c>
      <c r="D913">
        <v>10303</v>
      </c>
      <c r="E913" s="5">
        <v>0.51041666666666696</v>
      </c>
      <c r="F913" s="5">
        <v>3.125E-2</v>
      </c>
    </row>
    <row r="914" spans="1:6" x14ac:dyDescent="0.2">
      <c r="A914">
        <f t="shared" si="14"/>
        <v>2414</v>
      </c>
      <c r="B914" t="s">
        <v>0</v>
      </c>
      <c r="C914" s="1" t="s">
        <v>40</v>
      </c>
      <c r="D914">
        <v>10303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2415</v>
      </c>
      <c r="B915" t="s">
        <v>0</v>
      </c>
      <c r="C915" s="1" t="s">
        <v>40</v>
      </c>
      <c r="D915">
        <v>10303</v>
      </c>
      <c r="E915" s="5">
        <v>0.59375</v>
      </c>
      <c r="F915" s="5">
        <v>0.114583333333333</v>
      </c>
    </row>
    <row r="916" spans="1:6" x14ac:dyDescent="0.2">
      <c r="A916">
        <f t="shared" si="14"/>
        <v>2416</v>
      </c>
      <c r="B916" t="s">
        <v>0</v>
      </c>
      <c r="C916" s="1" t="s">
        <v>40</v>
      </c>
      <c r="D916">
        <v>10303</v>
      </c>
      <c r="E916" s="5">
        <v>0.3125</v>
      </c>
      <c r="F916" s="5">
        <v>0.812499999999999</v>
      </c>
    </row>
    <row r="917" spans="1:6" x14ac:dyDescent="0.2">
      <c r="A917">
        <f t="shared" si="14"/>
        <v>2417</v>
      </c>
      <c r="B917" t="s">
        <v>0</v>
      </c>
      <c r="C917" s="1" t="s">
        <v>40</v>
      </c>
      <c r="D917">
        <v>10303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2418</v>
      </c>
      <c r="B918" t="s">
        <v>0</v>
      </c>
      <c r="C918" s="1" t="s">
        <v>40</v>
      </c>
      <c r="D918">
        <v>10303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2419</v>
      </c>
      <c r="B919" t="s">
        <v>0</v>
      </c>
      <c r="C919" s="1" t="s">
        <v>40</v>
      </c>
      <c r="D919">
        <v>10303</v>
      </c>
      <c r="E919" s="5">
        <v>0.375</v>
      </c>
      <c r="F919" s="5">
        <v>0.874999999999998</v>
      </c>
    </row>
    <row r="920" spans="1:6" x14ac:dyDescent="0.2">
      <c r="A920">
        <f t="shared" si="14"/>
        <v>2420</v>
      </c>
      <c r="B920" t="s">
        <v>0</v>
      </c>
      <c r="C920" s="1" t="s">
        <v>40</v>
      </c>
      <c r="D920">
        <v>10303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2421</v>
      </c>
      <c r="B921" t="s">
        <v>0</v>
      </c>
      <c r="C921" s="1" t="s">
        <v>40</v>
      </c>
      <c r="D921">
        <v>10303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2422</v>
      </c>
      <c r="B922" t="s">
        <v>0</v>
      </c>
      <c r="C922" s="1" t="s">
        <v>40</v>
      </c>
      <c r="D922">
        <v>10303</v>
      </c>
      <c r="E922" s="5">
        <v>0.4375</v>
      </c>
      <c r="F922" s="5">
        <v>0.937499999999998</v>
      </c>
    </row>
    <row r="923" spans="1:6" x14ac:dyDescent="0.2">
      <c r="A923">
        <f t="shared" si="14"/>
        <v>2423</v>
      </c>
      <c r="B923" t="s">
        <v>0</v>
      </c>
      <c r="C923" s="1" t="s">
        <v>40</v>
      </c>
      <c r="D923">
        <v>10303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2424</v>
      </c>
      <c r="B924" t="s">
        <v>0</v>
      </c>
      <c r="C924" s="1" t="s">
        <v>40</v>
      </c>
      <c r="D924">
        <v>10303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2425</v>
      </c>
      <c r="B925" t="s">
        <v>0</v>
      </c>
      <c r="C925" s="1" t="s">
        <v>40</v>
      </c>
      <c r="D925">
        <v>10303</v>
      </c>
      <c r="E925" s="5">
        <v>0.5</v>
      </c>
      <c r="F925" s="5">
        <v>0</v>
      </c>
    </row>
    <row r="926" spans="1:6" x14ac:dyDescent="0.2">
      <c r="A926">
        <f t="shared" si="14"/>
        <v>2426</v>
      </c>
      <c r="B926" s="1" t="s">
        <v>40</v>
      </c>
      <c r="C926" t="s">
        <v>0</v>
      </c>
      <c r="D926">
        <v>10303</v>
      </c>
      <c r="E926" s="5">
        <v>3.125E-2</v>
      </c>
      <c r="F926" s="5">
        <v>0.51388888888888895</v>
      </c>
    </row>
    <row r="927" spans="1:6" x14ac:dyDescent="0.2">
      <c r="A927">
        <f t="shared" si="14"/>
        <v>2427</v>
      </c>
      <c r="B927" s="1" t="s">
        <v>40</v>
      </c>
      <c r="C927" t="s">
        <v>0</v>
      </c>
      <c r="D927">
        <v>10303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2428</v>
      </c>
      <c r="B928" s="1" t="s">
        <v>40</v>
      </c>
      <c r="C928" t="s">
        <v>0</v>
      </c>
      <c r="D928">
        <v>10303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2429</v>
      </c>
      <c r="B929" s="1" t="s">
        <v>40</v>
      </c>
      <c r="C929" t="s">
        <v>0</v>
      </c>
      <c r="D929">
        <v>10303</v>
      </c>
      <c r="E929" s="5">
        <v>9.375E-2</v>
      </c>
      <c r="F929" s="5">
        <v>0.63888888888888895</v>
      </c>
    </row>
    <row r="930" spans="1:6" x14ac:dyDescent="0.2">
      <c r="A930">
        <f t="shared" si="14"/>
        <v>2430</v>
      </c>
      <c r="B930" s="1" t="s">
        <v>40</v>
      </c>
      <c r="C930" t="s">
        <v>0</v>
      </c>
      <c r="D930">
        <v>10303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2431</v>
      </c>
      <c r="B931" s="1" t="s">
        <v>40</v>
      </c>
      <c r="C931" t="s">
        <v>0</v>
      </c>
      <c r="D931">
        <v>10303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2432</v>
      </c>
      <c r="B932" s="1" t="s">
        <v>40</v>
      </c>
      <c r="C932" t="s">
        <v>0</v>
      </c>
      <c r="D932">
        <v>10303</v>
      </c>
      <c r="E932" s="5">
        <v>0.15625</v>
      </c>
      <c r="F932" s="5">
        <v>0.76388888888888895</v>
      </c>
    </row>
    <row r="933" spans="1:6" x14ac:dyDescent="0.2">
      <c r="A933">
        <f t="shared" si="14"/>
        <v>2433</v>
      </c>
      <c r="B933" s="1" t="s">
        <v>40</v>
      </c>
      <c r="C933" t="s">
        <v>0</v>
      </c>
      <c r="D933">
        <v>10303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2434</v>
      </c>
      <c r="B934" s="1" t="s">
        <v>40</v>
      </c>
      <c r="C934" t="s">
        <v>0</v>
      </c>
      <c r="D934">
        <v>10303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2435</v>
      </c>
      <c r="B935" s="1" t="s">
        <v>40</v>
      </c>
      <c r="C935" t="s">
        <v>0</v>
      </c>
      <c r="D935">
        <v>10303</v>
      </c>
      <c r="E935" s="5">
        <v>0.21875</v>
      </c>
      <c r="F935" s="5">
        <v>0.88888888888888895</v>
      </c>
    </row>
    <row r="936" spans="1:6" x14ac:dyDescent="0.2">
      <c r="A936">
        <f t="shared" si="14"/>
        <v>2436</v>
      </c>
      <c r="B936" s="1" t="s">
        <v>40</v>
      </c>
      <c r="C936" t="s">
        <v>0</v>
      </c>
      <c r="D936">
        <v>10303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2437</v>
      </c>
      <c r="B937" s="1" t="s">
        <v>40</v>
      </c>
      <c r="C937" t="s">
        <v>0</v>
      </c>
      <c r="D937">
        <v>10303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2438</v>
      </c>
      <c r="B938" s="1" t="s">
        <v>40</v>
      </c>
      <c r="C938" t="s">
        <v>0</v>
      </c>
      <c r="D938">
        <v>10303</v>
      </c>
      <c r="E938" s="5">
        <v>0.28125</v>
      </c>
      <c r="F938" s="5">
        <v>1.3888888888888888E-2</v>
      </c>
    </row>
    <row r="939" spans="1:6" x14ac:dyDescent="0.2">
      <c r="A939">
        <f t="shared" si="14"/>
        <v>2439</v>
      </c>
      <c r="B939" s="1" t="s">
        <v>40</v>
      </c>
      <c r="C939" t="s">
        <v>0</v>
      </c>
      <c r="D939">
        <v>10303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2440</v>
      </c>
      <c r="B940" s="1" t="s">
        <v>40</v>
      </c>
      <c r="C940" t="s">
        <v>0</v>
      </c>
      <c r="D940">
        <v>10303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2441</v>
      </c>
      <c r="B941" s="1" t="s">
        <v>40</v>
      </c>
      <c r="C941" t="s">
        <v>0</v>
      </c>
      <c r="D941">
        <v>10303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2442</v>
      </c>
      <c r="B942" s="1" t="s">
        <v>40</v>
      </c>
      <c r="C942" t="s">
        <v>0</v>
      </c>
      <c r="D942">
        <v>10303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2443</v>
      </c>
      <c r="B943" s="1" t="s">
        <v>40</v>
      </c>
      <c r="C943" t="s">
        <v>0</v>
      </c>
      <c r="D943">
        <v>10303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2444</v>
      </c>
      <c r="B944" s="1" t="s">
        <v>40</v>
      </c>
      <c r="C944" t="s">
        <v>0</v>
      </c>
      <c r="D944">
        <v>10303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2445</v>
      </c>
      <c r="B945" s="1" t="s">
        <v>40</v>
      </c>
      <c r="C945" t="s">
        <v>0</v>
      </c>
      <c r="D945">
        <v>10303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2446</v>
      </c>
      <c r="B946" s="1" t="s">
        <v>40</v>
      </c>
      <c r="C946" t="s">
        <v>0</v>
      </c>
      <c r="D946">
        <v>10303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2447</v>
      </c>
      <c r="B947" s="1" t="s">
        <v>40</v>
      </c>
      <c r="C947" t="s">
        <v>0</v>
      </c>
      <c r="D947">
        <v>10303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2448</v>
      </c>
      <c r="B948" s="1" t="s">
        <v>40</v>
      </c>
      <c r="C948" t="s">
        <v>0</v>
      </c>
      <c r="D948">
        <v>10303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2449</v>
      </c>
      <c r="B949" s="1" t="s">
        <v>40</v>
      </c>
      <c r="C949" t="s">
        <v>0</v>
      </c>
      <c r="D949">
        <v>10303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2450</v>
      </c>
      <c r="B950" s="1" t="s">
        <v>40</v>
      </c>
      <c r="C950" t="s">
        <v>0</v>
      </c>
      <c r="D950">
        <v>10303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2451</v>
      </c>
      <c r="B951" t="s">
        <v>0</v>
      </c>
      <c r="C951" s="1" t="s">
        <v>41</v>
      </c>
      <c r="D951">
        <v>17836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2452</v>
      </c>
      <c r="B952" t="s">
        <v>0</v>
      </c>
      <c r="C952" s="1" t="s">
        <v>41</v>
      </c>
      <c r="D952">
        <v>17836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2453</v>
      </c>
      <c r="B953" t="s">
        <v>0</v>
      </c>
      <c r="C953" s="1" t="s">
        <v>41</v>
      </c>
      <c r="D953">
        <v>17836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2454</v>
      </c>
      <c r="B954" t="s">
        <v>0</v>
      </c>
      <c r="C954" s="1" t="s">
        <v>41</v>
      </c>
      <c r="D954">
        <v>17836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2455</v>
      </c>
      <c r="B955" t="s">
        <v>0</v>
      </c>
      <c r="C955" s="1" t="s">
        <v>41</v>
      </c>
      <c r="D955">
        <v>17836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2456</v>
      </c>
      <c r="B956" t="s">
        <v>0</v>
      </c>
      <c r="C956" s="1" t="s">
        <v>41</v>
      </c>
      <c r="D956">
        <v>17836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2457</v>
      </c>
      <c r="B957" t="s">
        <v>0</v>
      </c>
      <c r="C957" s="1" t="s">
        <v>41</v>
      </c>
      <c r="D957">
        <v>17836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2458</v>
      </c>
      <c r="B958" t="s">
        <v>0</v>
      </c>
      <c r="C958" s="1" t="s">
        <v>41</v>
      </c>
      <c r="D958">
        <v>17836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2459</v>
      </c>
      <c r="B959" t="s">
        <v>0</v>
      </c>
      <c r="C959" s="1" t="s">
        <v>41</v>
      </c>
      <c r="D959">
        <v>17836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2460</v>
      </c>
      <c r="B960" t="s">
        <v>0</v>
      </c>
      <c r="C960" s="1" t="s">
        <v>41</v>
      </c>
      <c r="D960">
        <v>17836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2461</v>
      </c>
      <c r="B961" t="s">
        <v>0</v>
      </c>
      <c r="C961" s="1" t="s">
        <v>41</v>
      </c>
      <c r="D961">
        <v>17836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1500+ROW()</f>
        <v>2462</v>
      </c>
      <c r="B962" t="s">
        <v>0</v>
      </c>
      <c r="C962" s="1" t="s">
        <v>41</v>
      </c>
      <c r="D962">
        <v>17836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2463</v>
      </c>
      <c r="B963" t="s">
        <v>0</v>
      </c>
      <c r="C963" s="1" t="s">
        <v>41</v>
      </c>
      <c r="D963">
        <v>17836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2464</v>
      </c>
      <c r="B964" t="s">
        <v>0</v>
      </c>
      <c r="C964" s="1" t="s">
        <v>41</v>
      </c>
      <c r="D964">
        <v>17836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2465</v>
      </c>
      <c r="B965" t="s">
        <v>0</v>
      </c>
      <c r="C965" s="1" t="s">
        <v>41</v>
      </c>
      <c r="D965">
        <v>17836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2466</v>
      </c>
      <c r="B966" t="s">
        <v>0</v>
      </c>
      <c r="C966" s="1" t="s">
        <v>41</v>
      </c>
      <c r="D966">
        <v>17836</v>
      </c>
      <c r="E966" s="5">
        <v>0.34375</v>
      </c>
      <c r="F966" s="5">
        <v>0.13888888888888901</v>
      </c>
    </row>
    <row r="967" spans="1:6" x14ac:dyDescent="0.2">
      <c r="A967">
        <f t="shared" si="15"/>
        <v>2467</v>
      </c>
      <c r="B967" t="s">
        <v>0</v>
      </c>
      <c r="C967" s="1" t="s">
        <v>41</v>
      </c>
      <c r="D967">
        <v>17836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2468</v>
      </c>
      <c r="B968" t="s">
        <v>0</v>
      </c>
      <c r="C968" s="1" t="s">
        <v>41</v>
      </c>
      <c r="D968">
        <v>17836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2469</v>
      </c>
      <c r="B969" t="s">
        <v>0</v>
      </c>
      <c r="C969" s="1" t="s">
        <v>41</v>
      </c>
      <c r="D969">
        <v>17836</v>
      </c>
      <c r="E969" s="5">
        <v>0.40625</v>
      </c>
      <c r="F969" s="5">
        <v>0.26388888888888901</v>
      </c>
    </row>
    <row r="970" spans="1:6" x14ac:dyDescent="0.2">
      <c r="A970">
        <f t="shared" si="15"/>
        <v>2470</v>
      </c>
      <c r="B970" t="s">
        <v>0</v>
      </c>
      <c r="C970" s="1" t="s">
        <v>41</v>
      </c>
      <c r="D970">
        <v>17836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2471</v>
      </c>
      <c r="B971" t="s">
        <v>0</v>
      </c>
      <c r="C971" s="1" t="s">
        <v>41</v>
      </c>
      <c r="D971">
        <v>17836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2472</v>
      </c>
      <c r="B972" t="s">
        <v>0</v>
      </c>
      <c r="C972" s="1" t="s">
        <v>41</v>
      </c>
      <c r="D972">
        <v>17836</v>
      </c>
      <c r="E972" s="5">
        <v>0.46875</v>
      </c>
      <c r="F972" s="5">
        <v>0.38888888888888901</v>
      </c>
    </row>
    <row r="973" spans="1:6" x14ac:dyDescent="0.2">
      <c r="A973">
        <f t="shared" si="15"/>
        <v>2473</v>
      </c>
      <c r="B973" t="s">
        <v>0</v>
      </c>
      <c r="C973" s="1" t="s">
        <v>41</v>
      </c>
      <c r="D973">
        <v>17836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2474</v>
      </c>
      <c r="B974" t="s">
        <v>0</v>
      </c>
      <c r="C974" s="1" t="s">
        <v>41</v>
      </c>
      <c r="D974">
        <v>17836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2475</v>
      </c>
      <c r="B975" t="s">
        <v>0</v>
      </c>
      <c r="C975" s="1" t="s">
        <v>41</v>
      </c>
      <c r="D975">
        <v>17836</v>
      </c>
      <c r="E975" s="5">
        <v>0.53125</v>
      </c>
      <c r="F975" s="5">
        <v>0.51388888888888895</v>
      </c>
    </row>
    <row r="976" spans="1:6" x14ac:dyDescent="0.2">
      <c r="A976">
        <f t="shared" si="15"/>
        <v>2476</v>
      </c>
      <c r="B976" s="1" t="s">
        <v>41</v>
      </c>
      <c r="C976" t="s">
        <v>0</v>
      </c>
      <c r="D976">
        <v>17836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2477</v>
      </c>
      <c r="B977" s="1" t="s">
        <v>41</v>
      </c>
      <c r="C977" t="s">
        <v>0</v>
      </c>
      <c r="D977">
        <v>17836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2478</v>
      </c>
      <c r="B978" s="1" t="s">
        <v>41</v>
      </c>
      <c r="C978" t="s">
        <v>0</v>
      </c>
      <c r="D978">
        <v>17836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2479</v>
      </c>
      <c r="B979" s="1" t="s">
        <v>41</v>
      </c>
      <c r="C979" t="s">
        <v>0</v>
      </c>
      <c r="D979">
        <v>17836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2480</v>
      </c>
      <c r="B980" s="1" t="s">
        <v>41</v>
      </c>
      <c r="C980" t="s">
        <v>0</v>
      </c>
      <c r="D980">
        <v>17836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2481</v>
      </c>
      <c r="B981" s="1" t="s">
        <v>41</v>
      </c>
      <c r="C981" t="s">
        <v>0</v>
      </c>
      <c r="D981">
        <v>17836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2482</v>
      </c>
      <c r="B982" s="1" t="s">
        <v>41</v>
      </c>
      <c r="C982" t="s">
        <v>0</v>
      </c>
      <c r="D982">
        <v>17836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2483</v>
      </c>
      <c r="B983" s="1" t="s">
        <v>41</v>
      </c>
      <c r="C983" t="s">
        <v>0</v>
      </c>
      <c r="D983">
        <v>17836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2484</v>
      </c>
      <c r="B984" s="1" t="s">
        <v>41</v>
      </c>
      <c r="C984" t="s">
        <v>0</v>
      </c>
      <c r="D984">
        <v>17836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2485</v>
      </c>
      <c r="B985" s="1" t="s">
        <v>41</v>
      </c>
      <c r="C985" t="s">
        <v>0</v>
      </c>
      <c r="D985">
        <v>17836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2486</v>
      </c>
      <c r="B986" s="1" t="s">
        <v>41</v>
      </c>
      <c r="C986" t="s">
        <v>0</v>
      </c>
      <c r="D986">
        <v>17836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2487</v>
      </c>
      <c r="B987" s="1" t="s">
        <v>41</v>
      </c>
      <c r="C987" t="s">
        <v>0</v>
      </c>
      <c r="D987">
        <v>17836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2488</v>
      </c>
      <c r="B988" s="1" t="s">
        <v>41</v>
      </c>
      <c r="C988" t="s">
        <v>0</v>
      </c>
      <c r="D988">
        <v>17836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2489</v>
      </c>
      <c r="B989" s="1" t="s">
        <v>41</v>
      </c>
      <c r="C989" t="s">
        <v>0</v>
      </c>
      <c r="D989">
        <v>17836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2490</v>
      </c>
      <c r="B990" s="1" t="s">
        <v>41</v>
      </c>
      <c r="C990" t="s">
        <v>0</v>
      </c>
      <c r="D990">
        <v>17836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2491</v>
      </c>
      <c r="B991" s="1" t="s">
        <v>41</v>
      </c>
      <c r="C991" t="s">
        <v>0</v>
      </c>
      <c r="D991">
        <v>17836</v>
      </c>
      <c r="E991" s="5">
        <v>3.125E-2</v>
      </c>
      <c r="F991" s="5">
        <v>0.51388888888888895</v>
      </c>
    </row>
    <row r="992" spans="1:6" x14ac:dyDescent="0.2">
      <c r="A992">
        <f t="shared" si="15"/>
        <v>2492</v>
      </c>
      <c r="B992" s="1" t="s">
        <v>41</v>
      </c>
      <c r="C992" t="s">
        <v>0</v>
      </c>
      <c r="D992">
        <v>17836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2493</v>
      </c>
      <c r="B993" s="1" t="s">
        <v>41</v>
      </c>
      <c r="C993" t="s">
        <v>0</v>
      </c>
      <c r="D993">
        <v>17836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2494</v>
      </c>
      <c r="B994" s="1" t="s">
        <v>41</v>
      </c>
      <c r="C994" t="s">
        <v>0</v>
      </c>
      <c r="D994">
        <v>17836</v>
      </c>
      <c r="E994" s="5">
        <v>9.375E-2</v>
      </c>
      <c r="F994" s="5">
        <v>0.63888888888888895</v>
      </c>
    </row>
    <row r="995" spans="1:6" x14ac:dyDescent="0.2">
      <c r="A995">
        <f t="shared" si="15"/>
        <v>2495</v>
      </c>
      <c r="B995" s="1" t="s">
        <v>41</v>
      </c>
      <c r="C995" t="s">
        <v>0</v>
      </c>
      <c r="D995">
        <v>17836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2496</v>
      </c>
      <c r="B996" s="1" t="s">
        <v>41</v>
      </c>
      <c r="C996" t="s">
        <v>0</v>
      </c>
      <c r="D996">
        <v>17836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2497</v>
      </c>
      <c r="B997" s="1" t="s">
        <v>41</v>
      </c>
      <c r="C997" t="s">
        <v>0</v>
      </c>
      <c r="D997">
        <v>17836</v>
      </c>
      <c r="E997" s="5">
        <v>0.15625</v>
      </c>
      <c r="F997" s="5">
        <v>0.76388888888888895</v>
      </c>
    </row>
    <row r="998" spans="1:6" x14ac:dyDescent="0.2">
      <c r="A998">
        <f t="shared" si="15"/>
        <v>2498</v>
      </c>
      <c r="B998" s="1" t="s">
        <v>41</v>
      </c>
      <c r="C998" t="s">
        <v>0</v>
      </c>
      <c r="D998">
        <v>17836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2499</v>
      </c>
      <c r="B999" s="1" t="s">
        <v>41</v>
      </c>
      <c r="C999" t="s">
        <v>0</v>
      </c>
      <c r="D999">
        <v>17836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2500</v>
      </c>
      <c r="B1000" s="1" t="s">
        <v>41</v>
      </c>
      <c r="C1000" t="s">
        <v>0</v>
      </c>
      <c r="D1000">
        <v>17836</v>
      </c>
      <c r="E1000" s="5">
        <v>0.21875</v>
      </c>
      <c r="F1000" s="5">
        <v>0.88888888888888895</v>
      </c>
    </row>
    <row r="1001" spans="1:6" x14ac:dyDescent="0.2">
      <c r="A1001">
        <f t="shared" si="15"/>
        <v>2501</v>
      </c>
      <c r="B1001" t="s">
        <v>0</v>
      </c>
      <c r="C1001" s="1" t="s">
        <v>42</v>
      </c>
      <c r="D1001">
        <v>5318</v>
      </c>
      <c r="E1001" s="5">
        <v>1.0416666666666666E-2</v>
      </c>
      <c r="F1001" s="6">
        <v>0.53125</v>
      </c>
    </row>
    <row r="1002" spans="1:6" x14ac:dyDescent="0.2">
      <c r="A1002">
        <f t="shared" si="15"/>
        <v>2502</v>
      </c>
      <c r="B1002" t="s">
        <v>0</v>
      </c>
      <c r="C1002" s="1" t="s">
        <v>42</v>
      </c>
      <c r="D1002">
        <v>5318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2503</v>
      </c>
      <c r="B1003" t="s">
        <v>0</v>
      </c>
      <c r="C1003" s="1" t="s">
        <v>42</v>
      </c>
      <c r="D1003">
        <v>5318</v>
      </c>
      <c r="E1003" s="5">
        <v>9.375E-2</v>
      </c>
      <c r="F1003" s="6">
        <v>0.61458333333333304</v>
      </c>
    </row>
    <row r="1004" spans="1:6" x14ac:dyDescent="0.2">
      <c r="A1004">
        <f t="shared" si="15"/>
        <v>2504</v>
      </c>
      <c r="B1004" t="s">
        <v>0</v>
      </c>
      <c r="C1004" s="1" t="s">
        <v>42</v>
      </c>
      <c r="D1004">
        <v>5318</v>
      </c>
      <c r="E1004" s="5">
        <v>0.13541666666666699</v>
      </c>
      <c r="F1004" s="6">
        <v>0.65625</v>
      </c>
    </row>
    <row r="1005" spans="1:6" x14ac:dyDescent="0.2">
      <c r="A1005">
        <f t="shared" si="15"/>
        <v>2505</v>
      </c>
      <c r="B1005" t="s">
        <v>0</v>
      </c>
      <c r="C1005" s="1" t="s">
        <v>42</v>
      </c>
      <c r="D1005">
        <v>5318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2506</v>
      </c>
      <c r="B1006" t="s">
        <v>0</v>
      </c>
      <c r="C1006" s="1" t="s">
        <v>42</v>
      </c>
      <c r="D1006">
        <v>5318</v>
      </c>
      <c r="E1006" s="5">
        <v>0.21875</v>
      </c>
      <c r="F1006" s="6">
        <v>0.73958333333333304</v>
      </c>
    </row>
    <row r="1007" spans="1:6" x14ac:dyDescent="0.2">
      <c r="A1007">
        <f t="shared" si="15"/>
        <v>2507</v>
      </c>
      <c r="B1007" t="s">
        <v>0</v>
      </c>
      <c r="C1007" s="1" t="s">
        <v>42</v>
      </c>
      <c r="D1007">
        <v>5318</v>
      </c>
      <c r="E1007" s="5">
        <v>0.26041666666666702</v>
      </c>
      <c r="F1007" s="6">
        <v>0.78125</v>
      </c>
    </row>
    <row r="1008" spans="1:6" x14ac:dyDescent="0.2">
      <c r="A1008">
        <f t="shared" si="15"/>
        <v>2508</v>
      </c>
      <c r="B1008" t="s">
        <v>0</v>
      </c>
      <c r="C1008" s="1" t="s">
        <v>42</v>
      </c>
      <c r="D1008">
        <v>5318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2509</v>
      </c>
      <c r="B1009" t="s">
        <v>0</v>
      </c>
      <c r="C1009" s="1" t="s">
        <v>42</v>
      </c>
      <c r="D1009">
        <v>5318</v>
      </c>
      <c r="E1009" s="5">
        <v>0.34375</v>
      </c>
      <c r="F1009" s="6">
        <v>0.86458333333333304</v>
      </c>
    </row>
    <row r="1010" spans="1:6" x14ac:dyDescent="0.2">
      <c r="A1010">
        <f t="shared" si="15"/>
        <v>2510</v>
      </c>
      <c r="B1010" t="s">
        <v>0</v>
      </c>
      <c r="C1010" s="1" t="s">
        <v>42</v>
      </c>
      <c r="D1010">
        <v>5318</v>
      </c>
      <c r="E1010" s="5">
        <v>0.38541666666666702</v>
      </c>
      <c r="F1010" s="6">
        <v>0.90625</v>
      </c>
    </row>
    <row r="1011" spans="1:6" x14ac:dyDescent="0.2">
      <c r="A1011">
        <f t="shared" si="15"/>
        <v>2511</v>
      </c>
      <c r="B1011" t="s">
        <v>0</v>
      </c>
      <c r="C1011" s="1" t="s">
        <v>42</v>
      </c>
      <c r="D1011">
        <v>5318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2512</v>
      </c>
      <c r="B1012" t="s">
        <v>0</v>
      </c>
      <c r="C1012" s="1" t="s">
        <v>42</v>
      </c>
      <c r="D1012">
        <v>5318</v>
      </c>
      <c r="E1012" s="5">
        <v>0.46875</v>
      </c>
      <c r="F1012" s="6">
        <v>0.98958333333333304</v>
      </c>
    </row>
    <row r="1013" spans="1:6" x14ac:dyDescent="0.2">
      <c r="A1013">
        <f t="shared" si="15"/>
        <v>2513</v>
      </c>
      <c r="B1013" t="s">
        <v>0</v>
      </c>
      <c r="C1013" s="1" t="s">
        <v>42</v>
      </c>
      <c r="D1013">
        <v>5318</v>
      </c>
      <c r="E1013" s="5">
        <v>0.51041666666666696</v>
      </c>
      <c r="F1013" s="5">
        <v>3.125E-2</v>
      </c>
    </row>
    <row r="1014" spans="1:6" x14ac:dyDescent="0.2">
      <c r="A1014">
        <f t="shared" si="15"/>
        <v>2514</v>
      </c>
      <c r="B1014" t="s">
        <v>0</v>
      </c>
      <c r="C1014" s="1" t="s">
        <v>42</v>
      </c>
      <c r="D1014">
        <v>5318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2515</v>
      </c>
      <c r="B1015" t="s">
        <v>0</v>
      </c>
      <c r="C1015" s="1" t="s">
        <v>42</v>
      </c>
      <c r="D1015">
        <v>5318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2516</v>
      </c>
      <c r="B1016" t="s">
        <v>0</v>
      </c>
      <c r="C1016" s="1" t="s">
        <v>42</v>
      </c>
      <c r="D1016">
        <v>5318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2517</v>
      </c>
      <c r="B1017" t="s">
        <v>0</v>
      </c>
      <c r="C1017" s="1" t="s">
        <v>42</v>
      </c>
      <c r="D1017">
        <v>5318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2518</v>
      </c>
      <c r="B1018" t="s">
        <v>0</v>
      </c>
      <c r="C1018" s="1" t="s">
        <v>42</v>
      </c>
      <c r="D1018">
        <v>5318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2519</v>
      </c>
      <c r="B1019" t="s">
        <v>0</v>
      </c>
      <c r="C1019" s="1" t="s">
        <v>42</v>
      </c>
      <c r="D1019">
        <v>5318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2520</v>
      </c>
      <c r="B1020" t="s">
        <v>0</v>
      </c>
      <c r="C1020" s="1" t="s">
        <v>42</v>
      </c>
      <c r="D1020">
        <v>5318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2521</v>
      </c>
      <c r="B1021" t="s">
        <v>0</v>
      </c>
      <c r="C1021" s="1" t="s">
        <v>42</v>
      </c>
      <c r="D1021">
        <v>5318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2522</v>
      </c>
      <c r="B1022" t="s">
        <v>0</v>
      </c>
      <c r="C1022" s="1" t="s">
        <v>42</v>
      </c>
      <c r="D1022">
        <v>5318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2523</v>
      </c>
      <c r="B1023" t="s">
        <v>0</v>
      </c>
      <c r="C1023" s="1" t="s">
        <v>42</v>
      </c>
      <c r="D1023">
        <v>5318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2524</v>
      </c>
      <c r="B1024" t="s">
        <v>0</v>
      </c>
      <c r="C1024" s="1" t="s">
        <v>42</v>
      </c>
      <c r="D1024">
        <v>5318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2525</v>
      </c>
      <c r="B1025" t="s">
        <v>0</v>
      </c>
      <c r="C1025" s="1" t="s">
        <v>42</v>
      </c>
      <c r="D1025">
        <v>5318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1500+ROW()</f>
        <v>2526</v>
      </c>
      <c r="B1026" s="1" t="s">
        <v>42</v>
      </c>
      <c r="C1026" t="s">
        <v>0</v>
      </c>
      <c r="D1026">
        <v>5318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2527</v>
      </c>
      <c r="B1027" s="1" t="s">
        <v>42</v>
      </c>
      <c r="C1027" t="s">
        <v>0</v>
      </c>
      <c r="D1027">
        <v>5318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2528</v>
      </c>
      <c r="B1028" s="1" t="s">
        <v>42</v>
      </c>
      <c r="C1028" t="s">
        <v>0</v>
      </c>
      <c r="D1028">
        <v>5318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2529</v>
      </c>
      <c r="B1029" s="1" t="s">
        <v>42</v>
      </c>
      <c r="C1029" t="s">
        <v>0</v>
      </c>
      <c r="D1029">
        <v>5318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2530</v>
      </c>
      <c r="B1030" s="1" t="s">
        <v>42</v>
      </c>
      <c r="C1030" t="s">
        <v>0</v>
      </c>
      <c r="D1030">
        <v>5318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2531</v>
      </c>
      <c r="B1031" s="1" t="s">
        <v>42</v>
      </c>
      <c r="C1031" t="s">
        <v>0</v>
      </c>
      <c r="D1031">
        <v>5318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2532</v>
      </c>
      <c r="B1032" s="1" t="s">
        <v>42</v>
      </c>
      <c r="C1032" t="s">
        <v>0</v>
      </c>
      <c r="D1032">
        <v>5318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2533</v>
      </c>
      <c r="B1033" s="1" t="s">
        <v>42</v>
      </c>
      <c r="C1033" t="s">
        <v>0</v>
      </c>
      <c r="D1033">
        <v>5318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2534</v>
      </c>
      <c r="B1034" s="1" t="s">
        <v>42</v>
      </c>
      <c r="C1034" t="s">
        <v>0</v>
      </c>
      <c r="D1034">
        <v>5318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2535</v>
      </c>
      <c r="B1035" s="1" t="s">
        <v>42</v>
      </c>
      <c r="C1035" t="s">
        <v>0</v>
      </c>
      <c r="D1035">
        <v>5318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2536</v>
      </c>
      <c r="B1036" s="1" t="s">
        <v>42</v>
      </c>
      <c r="C1036" t="s">
        <v>0</v>
      </c>
      <c r="D1036">
        <v>5318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2537</v>
      </c>
      <c r="B1037" s="1" t="s">
        <v>42</v>
      </c>
      <c r="C1037" t="s">
        <v>0</v>
      </c>
      <c r="D1037">
        <v>5318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2538</v>
      </c>
      <c r="B1038" s="1" t="s">
        <v>42</v>
      </c>
      <c r="C1038" t="s">
        <v>0</v>
      </c>
      <c r="D1038">
        <v>5318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2539</v>
      </c>
      <c r="B1039" s="1" t="s">
        <v>42</v>
      </c>
      <c r="C1039" t="s">
        <v>0</v>
      </c>
      <c r="D1039">
        <v>5318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2540</v>
      </c>
      <c r="B1040" s="1" t="s">
        <v>42</v>
      </c>
      <c r="C1040" t="s">
        <v>0</v>
      </c>
      <c r="D1040">
        <v>5318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2541</v>
      </c>
      <c r="B1041" s="1" t="s">
        <v>42</v>
      </c>
      <c r="C1041" t="s">
        <v>0</v>
      </c>
      <c r="D1041">
        <v>5318</v>
      </c>
      <c r="E1041" s="5">
        <v>0.3125</v>
      </c>
      <c r="F1041" s="5">
        <v>0.812499999999999</v>
      </c>
    </row>
    <row r="1042" spans="1:6" x14ac:dyDescent="0.2">
      <c r="A1042">
        <f t="shared" si="16"/>
        <v>2542</v>
      </c>
      <c r="B1042" s="1" t="s">
        <v>42</v>
      </c>
      <c r="C1042" t="s">
        <v>0</v>
      </c>
      <c r="D1042">
        <v>5318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2543</v>
      </c>
      <c r="B1043" s="1" t="s">
        <v>42</v>
      </c>
      <c r="C1043" t="s">
        <v>0</v>
      </c>
      <c r="D1043">
        <v>5318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2544</v>
      </c>
      <c r="B1044" s="1" t="s">
        <v>42</v>
      </c>
      <c r="C1044" t="s">
        <v>0</v>
      </c>
      <c r="D1044">
        <v>5318</v>
      </c>
      <c r="E1044" s="5">
        <v>0.375</v>
      </c>
      <c r="F1044" s="5">
        <v>0.874999999999998</v>
      </c>
    </row>
    <row r="1045" spans="1:6" x14ac:dyDescent="0.2">
      <c r="A1045">
        <f t="shared" si="16"/>
        <v>2545</v>
      </c>
      <c r="B1045" s="1" t="s">
        <v>42</v>
      </c>
      <c r="C1045" t="s">
        <v>0</v>
      </c>
      <c r="D1045">
        <v>5318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2546</v>
      </c>
      <c r="B1046" s="1" t="s">
        <v>42</v>
      </c>
      <c r="C1046" t="s">
        <v>0</v>
      </c>
      <c r="D1046">
        <v>5318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2547</v>
      </c>
      <c r="B1047" s="1" t="s">
        <v>42</v>
      </c>
      <c r="C1047" t="s">
        <v>0</v>
      </c>
      <c r="D1047">
        <v>5318</v>
      </c>
      <c r="E1047" s="5">
        <v>0.4375</v>
      </c>
      <c r="F1047" s="5">
        <v>0.937499999999998</v>
      </c>
    </row>
    <row r="1048" spans="1:6" x14ac:dyDescent="0.2">
      <c r="A1048">
        <f t="shared" si="16"/>
        <v>2548</v>
      </c>
      <c r="B1048" s="1" t="s">
        <v>42</v>
      </c>
      <c r="C1048" t="s">
        <v>0</v>
      </c>
      <c r="D1048">
        <v>5318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2549</v>
      </c>
      <c r="B1049" s="1" t="s">
        <v>42</v>
      </c>
      <c r="C1049" t="s">
        <v>0</v>
      </c>
      <c r="D1049">
        <v>5318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2550</v>
      </c>
      <c r="B1050" s="1" t="s">
        <v>42</v>
      </c>
      <c r="C1050" t="s">
        <v>0</v>
      </c>
      <c r="D1050">
        <v>5318</v>
      </c>
      <c r="E1050" s="5">
        <v>0.5</v>
      </c>
      <c r="F1050" s="5">
        <v>0</v>
      </c>
    </row>
    <row r="1051" spans="1:6" x14ac:dyDescent="0.2">
      <c r="A1051">
        <f t="shared" si="16"/>
        <v>2551</v>
      </c>
      <c r="B1051" t="s">
        <v>0</v>
      </c>
      <c r="C1051" s="1" t="s">
        <v>43</v>
      </c>
      <c r="D1051">
        <v>4990</v>
      </c>
      <c r="E1051" s="5">
        <v>0.38541666666666702</v>
      </c>
      <c r="F1051" s="6">
        <v>0.90625</v>
      </c>
    </row>
    <row r="1052" spans="1:6" x14ac:dyDescent="0.2">
      <c r="A1052">
        <f t="shared" si="16"/>
        <v>2552</v>
      </c>
      <c r="B1052" t="s">
        <v>0</v>
      </c>
      <c r="C1052" s="1" t="s">
        <v>43</v>
      </c>
      <c r="D1052">
        <v>4990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2553</v>
      </c>
      <c r="B1053" t="s">
        <v>0</v>
      </c>
      <c r="C1053" s="1" t="s">
        <v>43</v>
      </c>
      <c r="D1053">
        <v>4990</v>
      </c>
      <c r="E1053" s="5">
        <v>0.46875</v>
      </c>
      <c r="F1053" s="6">
        <v>0.98958333333333304</v>
      </c>
    </row>
    <row r="1054" spans="1:6" x14ac:dyDescent="0.2">
      <c r="A1054">
        <f t="shared" si="16"/>
        <v>2554</v>
      </c>
      <c r="B1054" t="s">
        <v>0</v>
      </c>
      <c r="C1054" s="1" t="s">
        <v>43</v>
      </c>
      <c r="D1054">
        <v>4990</v>
      </c>
      <c r="E1054" s="5">
        <v>0.51041666666666696</v>
      </c>
      <c r="F1054" s="5">
        <v>3.125E-2</v>
      </c>
    </row>
    <row r="1055" spans="1:6" x14ac:dyDescent="0.2">
      <c r="A1055">
        <f t="shared" si="16"/>
        <v>2555</v>
      </c>
      <c r="B1055" t="s">
        <v>0</v>
      </c>
      <c r="C1055" s="1" t="s">
        <v>43</v>
      </c>
      <c r="D1055">
        <v>4990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2556</v>
      </c>
      <c r="B1056" t="s">
        <v>0</v>
      </c>
      <c r="C1056" s="1" t="s">
        <v>43</v>
      </c>
      <c r="D1056">
        <v>4990</v>
      </c>
      <c r="E1056" s="5">
        <v>0.59375</v>
      </c>
      <c r="F1056" s="5">
        <v>0.114583333333333</v>
      </c>
    </row>
    <row r="1057" spans="1:6" x14ac:dyDescent="0.2">
      <c r="A1057">
        <f t="shared" si="16"/>
        <v>2557</v>
      </c>
      <c r="B1057" t="s">
        <v>0</v>
      </c>
      <c r="C1057" s="1" t="s">
        <v>43</v>
      </c>
      <c r="D1057">
        <v>4990</v>
      </c>
      <c r="E1057" s="5">
        <v>0.63541666666666696</v>
      </c>
      <c r="F1057" s="5">
        <v>0.15625</v>
      </c>
    </row>
    <row r="1058" spans="1:6" x14ac:dyDescent="0.2">
      <c r="A1058">
        <f t="shared" si="16"/>
        <v>2558</v>
      </c>
      <c r="B1058" t="s">
        <v>0</v>
      </c>
      <c r="C1058" s="1" t="s">
        <v>43</v>
      </c>
      <c r="D1058">
        <v>4990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2559</v>
      </c>
      <c r="B1059" t="s">
        <v>0</v>
      </c>
      <c r="C1059" s="1" t="s">
        <v>43</v>
      </c>
      <c r="D1059">
        <v>4990</v>
      </c>
      <c r="E1059" s="5">
        <v>0.71875</v>
      </c>
      <c r="F1059" s="5">
        <v>0.23958333333333301</v>
      </c>
    </row>
    <row r="1060" spans="1:6" x14ac:dyDescent="0.2">
      <c r="A1060">
        <f t="shared" si="16"/>
        <v>2560</v>
      </c>
      <c r="B1060" t="s">
        <v>0</v>
      </c>
      <c r="C1060" s="1" t="s">
        <v>43</v>
      </c>
      <c r="D1060">
        <v>4990</v>
      </c>
      <c r="E1060" s="5">
        <v>0.76041666666666696</v>
      </c>
      <c r="F1060" s="5">
        <v>0.28125</v>
      </c>
    </row>
    <row r="1061" spans="1:6" x14ac:dyDescent="0.2">
      <c r="A1061">
        <f t="shared" si="16"/>
        <v>2561</v>
      </c>
      <c r="B1061" t="s">
        <v>0</v>
      </c>
      <c r="C1061" s="1" t="s">
        <v>43</v>
      </c>
      <c r="D1061">
        <v>4990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2562</v>
      </c>
      <c r="B1062" t="s">
        <v>0</v>
      </c>
      <c r="C1062" s="1" t="s">
        <v>43</v>
      </c>
      <c r="D1062">
        <v>4990</v>
      </c>
      <c r="E1062" s="5">
        <v>0.84375</v>
      </c>
      <c r="F1062" s="5">
        <v>0.36458333333333298</v>
      </c>
    </row>
    <row r="1063" spans="1:6" x14ac:dyDescent="0.2">
      <c r="A1063">
        <f t="shared" si="16"/>
        <v>2563</v>
      </c>
      <c r="B1063" t="s">
        <v>0</v>
      </c>
      <c r="C1063" s="1" t="s">
        <v>43</v>
      </c>
      <c r="D1063">
        <v>4990</v>
      </c>
      <c r="E1063" s="5">
        <v>0.88541666666666696</v>
      </c>
      <c r="F1063" s="5">
        <v>0.40625</v>
      </c>
    </row>
    <row r="1064" spans="1:6" x14ac:dyDescent="0.2">
      <c r="A1064">
        <f t="shared" si="16"/>
        <v>2564</v>
      </c>
      <c r="B1064" t="s">
        <v>0</v>
      </c>
      <c r="C1064" s="1" t="s">
        <v>43</v>
      </c>
      <c r="D1064">
        <v>4990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2565</v>
      </c>
      <c r="B1065" t="s">
        <v>0</v>
      </c>
      <c r="C1065" s="1" t="s">
        <v>43</v>
      </c>
      <c r="D1065">
        <v>4990</v>
      </c>
      <c r="E1065" s="5">
        <v>0.96875</v>
      </c>
      <c r="F1065" s="6">
        <v>1.4895833333333299</v>
      </c>
    </row>
    <row r="1066" spans="1:6" x14ac:dyDescent="0.2">
      <c r="A1066">
        <f t="shared" si="16"/>
        <v>2566</v>
      </c>
      <c r="B1066" t="s">
        <v>0</v>
      </c>
      <c r="C1066" s="1" t="s">
        <v>43</v>
      </c>
      <c r="D1066">
        <v>4990</v>
      </c>
      <c r="E1066" s="5">
        <v>1.0416666666666666E-2</v>
      </c>
      <c r="F1066" s="6">
        <v>1.53125</v>
      </c>
    </row>
    <row r="1067" spans="1:6" x14ac:dyDescent="0.2">
      <c r="A1067">
        <f t="shared" si="16"/>
        <v>2567</v>
      </c>
      <c r="B1067" t="s">
        <v>0</v>
      </c>
      <c r="C1067" s="1" t="s">
        <v>43</v>
      </c>
      <c r="D1067">
        <v>4990</v>
      </c>
      <c r="E1067" s="5">
        <v>3.125E-2</v>
      </c>
      <c r="F1067" s="5">
        <v>0.51388888888888895</v>
      </c>
    </row>
    <row r="1068" spans="1:6" x14ac:dyDescent="0.2">
      <c r="A1068">
        <f t="shared" si="16"/>
        <v>2568</v>
      </c>
      <c r="B1068" t="s">
        <v>0</v>
      </c>
      <c r="C1068" s="1" t="s">
        <v>43</v>
      </c>
      <c r="D1068">
        <v>4990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2569</v>
      </c>
      <c r="B1069" t="s">
        <v>0</v>
      </c>
      <c r="C1069" s="1" t="s">
        <v>43</v>
      </c>
      <c r="D1069">
        <v>4990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2570</v>
      </c>
      <c r="B1070" t="s">
        <v>0</v>
      </c>
      <c r="C1070" s="1" t="s">
        <v>43</v>
      </c>
      <c r="D1070">
        <v>4990</v>
      </c>
      <c r="E1070" s="5">
        <v>9.375E-2</v>
      </c>
      <c r="F1070" s="5">
        <v>0.63888888888888895</v>
      </c>
    </row>
    <row r="1071" spans="1:6" x14ac:dyDescent="0.2">
      <c r="A1071">
        <f t="shared" si="16"/>
        <v>2571</v>
      </c>
      <c r="B1071" t="s">
        <v>0</v>
      </c>
      <c r="C1071" s="1" t="s">
        <v>43</v>
      </c>
      <c r="D1071">
        <v>4990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2572</v>
      </c>
      <c r="B1072" t="s">
        <v>0</v>
      </c>
      <c r="C1072" s="1" t="s">
        <v>43</v>
      </c>
      <c r="D1072">
        <v>4990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2573</v>
      </c>
      <c r="B1073" t="s">
        <v>0</v>
      </c>
      <c r="C1073" s="1" t="s">
        <v>43</v>
      </c>
      <c r="D1073">
        <v>4990</v>
      </c>
      <c r="E1073" s="5">
        <v>0.15625</v>
      </c>
      <c r="F1073" s="5">
        <v>0.76388888888888895</v>
      </c>
    </row>
    <row r="1074" spans="1:6" x14ac:dyDescent="0.2">
      <c r="A1074">
        <f t="shared" si="16"/>
        <v>2574</v>
      </c>
      <c r="B1074" t="s">
        <v>0</v>
      </c>
      <c r="C1074" s="1" t="s">
        <v>43</v>
      </c>
      <c r="D1074">
        <v>4990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2575</v>
      </c>
      <c r="B1075" t="s">
        <v>0</v>
      </c>
      <c r="C1075" s="1" t="s">
        <v>43</v>
      </c>
      <c r="D1075">
        <v>4990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2576</v>
      </c>
      <c r="B1076" s="1" t="s">
        <v>43</v>
      </c>
      <c r="C1076" t="s">
        <v>0</v>
      </c>
      <c r="D1076">
        <v>4990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2577</v>
      </c>
      <c r="B1077" s="1" t="s">
        <v>43</v>
      </c>
      <c r="C1077" t="s">
        <v>0</v>
      </c>
      <c r="D1077">
        <v>4990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2578</v>
      </c>
      <c r="B1078" s="1" t="s">
        <v>43</v>
      </c>
      <c r="C1078" t="s">
        <v>0</v>
      </c>
      <c r="D1078">
        <v>4990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2579</v>
      </c>
      <c r="B1079" s="1" t="s">
        <v>43</v>
      </c>
      <c r="C1079" t="s">
        <v>0</v>
      </c>
      <c r="D1079">
        <v>4990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2580</v>
      </c>
      <c r="B1080" s="1" t="s">
        <v>43</v>
      </c>
      <c r="C1080" t="s">
        <v>0</v>
      </c>
      <c r="D1080">
        <v>4990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2581</v>
      </c>
      <c r="B1081" s="1" t="s">
        <v>43</v>
      </c>
      <c r="C1081" t="s">
        <v>0</v>
      </c>
      <c r="D1081">
        <v>4990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2582</v>
      </c>
      <c r="B1082" s="1" t="s">
        <v>43</v>
      </c>
      <c r="C1082" t="s">
        <v>0</v>
      </c>
      <c r="D1082">
        <v>4990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2583</v>
      </c>
      <c r="B1083" s="1" t="s">
        <v>43</v>
      </c>
      <c r="C1083" t="s">
        <v>0</v>
      </c>
      <c r="D1083">
        <v>4990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2584</v>
      </c>
      <c r="B1084" s="1" t="s">
        <v>43</v>
      </c>
      <c r="C1084" t="s">
        <v>0</v>
      </c>
      <c r="D1084">
        <v>4990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2585</v>
      </c>
      <c r="B1085" s="1" t="s">
        <v>43</v>
      </c>
      <c r="C1085" t="s">
        <v>0</v>
      </c>
      <c r="D1085">
        <v>4990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2586</v>
      </c>
      <c r="B1086" s="1" t="s">
        <v>43</v>
      </c>
      <c r="C1086" t="s">
        <v>0</v>
      </c>
      <c r="D1086">
        <v>4990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2587</v>
      </c>
      <c r="B1087" s="1" t="s">
        <v>43</v>
      </c>
      <c r="C1087" t="s">
        <v>0</v>
      </c>
      <c r="D1087">
        <v>4990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2588</v>
      </c>
      <c r="B1088" s="1" t="s">
        <v>43</v>
      </c>
      <c r="C1088" t="s">
        <v>0</v>
      </c>
      <c r="D1088">
        <v>4990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2589</v>
      </c>
      <c r="B1089" s="1" t="s">
        <v>43</v>
      </c>
      <c r="C1089" t="s">
        <v>0</v>
      </c>
      <c r="D1089">
        <v>4990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1500+ROW()</f>
        <v>2590</v>
      </c>
      <c r="B1090" s="1" t="s">
        <v>43</v>
      </c>
      <c r="C1090" t="s">
        <v>0</v>
      </c>
      <c r="D1090">
        <v>4990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2591</v>
      </c>
      <c r="B1091" s="1" t="s">
        <v>43</v>
      </c>
      <c r="C1091" t="s">
        <v>0</v>
      </c>
      <c r="D1091">
        <v>4990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2592</v>
      </c>
      <c r="B1092" s="1" t="s">
        <v>43</v>
      </c>
      <c r="C1092" t="s">
        <v>0</v>
      </c>
      <c r="D1092">
        <v>4990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2593</v>
      </c>
      <c r="B1093" s="1" t="s">
        <v>43</v>
      </c>
      <c r="C1093" t="s">
        <v>0</v>
      </c>
      <c r="D1093">
        <v>4990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2594</v>
      </c>
      <c r="B1094" s="1" t="s">
        <v>43</v>
      </c>
      <c r="C1094" t="s">
        <v>0</v>
      </c>
      <c r="D1094">
        <v>4990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2595</v>
      </c>
      <c r="B1095" s="1" t="s">
        <v>43</v>
      </c>
      <c r="C1095" t="s">
        <v>0</v>
      </c>
      <c r="D1095">
        <v>4990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2596</v>
      </c>
      <c r="B1096" s="1" t="s">
        <v>43</v>
      </c>
      <c r="C1096" t="s">
        <v>0</v>
      </c>
      <c r="D1096">
        <v>4990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2597</v>
      </c>
      <c r="B1097" s="1" t="s">
        <v>43</v>
      </c>
      <c r="C1097" t="s">
        <v>0</v>
      </c>
      <c r="D1097">
        <v>4990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2598</v>
      </c>
      <c r="B1098" s="1" t="s">
        <v>43</v>
      </c>
      <c r="C1098" t="s">
        <v>0</v>
      </c>
      <c r="D1098">
        <v>4990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2599</v>
      </c>
      <c r="B1099" s="1" t="s">
        <v>43</v>
      </c>
      <c r="C1099" t="s">
        <v>0</v>
      </c>
      <c r="D1099">
        <v>4990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2600</v>
      </c>
      <c r="B1100" s="1" t="s">
        <v>43</v>
      </c>
      <c r="C1100" t="s">
        <v>0</v>
      </c>
      <c r="D1100">
        <v>4990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2601</v>
      </c>
      <c r="B1101" t="s">
        <v>0</v>
      </c>
      <c r="C1101" s="1" t="s">
        <v>44</v>
      </c>
      <c r="D1101">
        <v>6046</v>
      </c>
      <c r="E1101" s="5">
        <v>0.21875</v>
      </c>
      <c r="F1101" s="5">
        <v>0.88888888888888895</v>
      </c>
    </row>
    <row r="1102" spans="1:6" x14ac:dyDescent="0.2">
      <c r="A1102">
        <f t="shared" si="17"/>
        <v>2602</v>
      </c>
      <c r="B1102" t="s">
        <v>0</v>
      </c>
      <c r="C1102" s="1" t="s">
        <v>44</v>
      </c>
      <c r="D1102">
        <v>6046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2603</v>
      </c>
      <c r="B1103" t="s">
        <v>0</v>
      </c>
      <c r="C1103" s="1" t="s">
        <v>44</v>
      </c>
      <c r="D1103">
        <v>6046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2604</v>
      </c>
      <c r="B1104" t="s">
        <v>0</v>
      </c>
      <c r="C1104" s="1" t="s">
        <v>44</v>
      </c>
      <c r="D1104">
        <v>6046</v>
      </c>
      <c r="E1104" s="5">
        <v>0.28125</v>
      </c>
      <c r="F1104" s="5">
        <v>1.3888888888888888E-2</v>
      </c>
    </row>
    <row r="1105" spans="1:6" x14ac:dyDescent="0.2">
      <c r="A1105">
        <f t="shared" si="17"/>
        <v>2605</v>
      </c>
      <c r="B1105" t="s">
        <v>0</v>
      </c>
      <c r="C1105" s="1" t="s">
        <v>44</v>
      </c>
      <c r="D1105">
        <v>6046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2606</v>
      </c>
      <c r="B1106" t="s">
        <v>0</v>
      </c>
      <c r="C1106" s="1" t="s">
        <v>44</v>
      </c>
      <c r="D1106">
        <v>6046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2607</v>
      </c>
      <c r="B1107" t="s">
        <v>0</v>
      </c>
      <c r="C1107" s="1" t="s">
        <v>44</v>
      </c>
      <c r="D1107">
        <v>6046</v>
      </c>
      <c r="E1107" s="5">
        <v>0.34375</v>
      </c>
      <c r="F1107" s="5">
        <v>0.13888888888888901</v>
      </c>
    </row>
    <row r="1108" spans="1:6" x14ac:dyDescent="0.2">
      <c r="A1108">
        <f t="shared" si="17"/>
        <v>2608</v>
      </c>
      <c r="B1108" t="s">
        <v>0</v>
      </c>
      <c r="C1108" s="1" t="s">
        <v>44</v>
      </c>
      <c r="D1108">
        <v>6046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2609</v>
      </c>
      <c r="B1109" t="s">
        <v>0</v>
      </c>
      <c r="C1109" s="1" t="s">
        <v>44</v>
      </c>
      <c r="D1109">
        <v>6046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2610</v>
      </c>
      <c r="B1110" t="s">
        <v>0</v>
      </c>
      <c r="C1110" s="1" t="s">
        <v>44</v>
      </c>
      <c r="D1110">
        <v>6046</v>
      </c>
      <c r="E1110" s="5">
        <v>0.40625</v>
      </c>
      <c r="F1110" s="5">
        <v>0.26388888888888901</v>
      </c>
    </row>
    <row r="1111" spans="1:6" x14ac:dyDescent="0.2">
      <c r="A1111">
        <f t="shared" si="17"/>
        <v>2611</v>
      </c>
      <c r="B1111" t="s">
        <v>0</v>
      </c>
      <c r="C1111" s="1" t="s">
        <v>44</v>
      </c>
      <c r="D1111">
        <v>6046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2612</v>
      </c>
      <c r="B1112" t="s">
        <v>0</v>
      </c>
      <c r="C1112" s="1" t="s">
        <v>44</v>
      </c>
      <c r="D1112">
        <v>6046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2613</v>
      </c>
      <c r="B1113" t="s">
        <v>0</v>
      </c>
      <c r="C1113" s="1" t="s">
        <v>44</v>
      </c>
      <c r="D1113">
        <v>6046</v>
      </c>
      <c r="E1113" s="5">
        <v>0.46875</v>
      </c>
      <c r="F1113" s="5">
        <v>0.38888888888888901</v>
      </c>
    </row>
    <row r="1114" spans="1:6" x14ac:dyDescent="0.2">
      <c r="A1114">
        <f t="shared" si="17"/>
        <v>2614</v>
      </c>
      <c r="B1114" t="s">
        <v>0</v>
      </c>
      <c r="C1114" s="1" t="s">
        <v>44</v>
      </c>
      <c r="D1114">
        <v>6046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2615</v>
      </c>
      <c r="B1115" t="s">
        <v>0</v>
      </c>
      <c r="C1115" s="1" t="s">
        <v>44</v>
      </c>
      <c r="D1115">
        <v>6046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2616</v>
      </c>
      <c r="B1116" t="s">
        <v>0</v>
      </c>
      <c r="C1116" s="1" t="s">
        <v>44</v>
      </c>
      <c r="D1116">
        <v>6046</v>
      </c>
      <c r="E1116" s="5">
        <v>0.53125</v>
      </c>
      <c r="F1116" s="5">
        <v>0.51388888888888895</v>
      </c>
    </row>
    <row r="1117" spans="1:6" x14ac:dyDescent="0.2">
      <c r="A1117">
        <f t="shared" si="17"/>
        <v>2617</v>
      </c>
      <c r="B1117" t="s">
        <v>0</v>
      </c>
      <c r="C1117" s="1" t="s">
        <v>44</v>
      </c>
      <c r="D1117">
        <v>6046</v>
      </c>
      <c r="E1117" s="5">
        <v>0</v>
      </c>
      <c r="F1117" s="5">
        <v>0.5</v>
      </c>
    </row>
    <row r="1118" spans="1:6" x14ac:dyDescent="0.2">
      <c r="A1118">
        <f t="shared" si="17"/>
        <v>2618</v>
      </c>
      <c r="B1118" t="s">
        <v>0</v>
      </c>
      <c r="C1118" s="1" t="s">
        <v>44</v>
      </c>
      <c r="D1118">
        <v>6046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2619</v>
      </c>
      <c r="B1119" t="s">
        <v>0</v>
      </c>
      <c r="C1119" s="1" t="s">
        <v>44</v>
      </c>
      <c r="D1119">
        <v>6046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2620</v>
      </c>
      <c r="B1120" t="s">
        <v>0</v>
      </c>
      <c r="C1120" s="1" t="s">
        <v>44</v>
      </c>
      <c r="D1120">
        <v>6046</v>
      </c>
      <c r="E1120" s="5">
        <v>6.25E-2</v>
      </c>
      <c r="F1120" s="5">
        <v>0.5625</v>
      </c>
    </row>
    <row r="1121" spans="1:6" x14ac:dyDescent="0.2">
      <c r="A1121">
        <f t="shared" si="17"/>
        <v>2621</v>
      </c>
      <c r="B1121" t="s">
        <v>0</v>
      </c>
      <c r="C1121" s="1" t="s">
        <v>44</v>
      </c>
      <c r="D1121">
        <v>6046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2622</v>
      </c>
      <c r="B1122" t="s">
        <v>0</v>
      </c>
      <c r="C1122" s="1" t="s">
        <v>44</v>
      </c>
      <c r="D1122">
        <v>6046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2623</v>
      </c>
      <c r="B1123" t="s">
        <v>0</v>
      </c>
      <c r="C1123" s="1" t="s">
        <v>44</v>
      </c>
      <c r="D1123">
        <v>6046</v>
      </c>
      <c r="E1123" s="5">
        <v>0.125</v>
      </c>
      <c r="F1123" s="5">
        <v>0.624999999999999</v>
      </c>
    </row>
    <row r="1124" spans="1:6" x14ac:dyDescent="0.2">
      <c r="A1124">
        <f t="shared" si="17"/>
        <v>2624</v>
      </c>
      <c r="B1124" t="s">
        <v>0</v>
      </c>
      <c r="C1124" s="1" t="s">
        <v>44</v>
      </c>
      <c r="D1124">
        <v>6046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2625</v>
      </c>
      <c r="B1125" t="s">
        <v>0</v>
      </c>
      <c r="C1125" s="1" t="s">
        <v>44</v>
      </c>
      <c r="D1125">
        <v>6046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2626</v>
      </c>
      <c r="B1126" s="1" t="s">
        <v>44</v>
      </c>
      <c r="C1126" t="s">
        <v>0</v>
      </c>
      <c r="D1126">
        <v>6046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2627</v>
      </c>
      <c r="B1127" s="1" t="s">
        <v>44</v>
      </c>
      <c r="C1127" t="s">
        <v>0</v>
      </c>
      <c r="D1127">
        <v>6046</v>
      </c>
      <c r="E1127" s="5">
        <v>0.46875</v>
      </c>
      <c r="F1127" s="6">
        <v>0.98958333333333304</v>
      </c>
    </row>
    <row r="1128" spans="1:6" x14ac:dyDescent="0.2">
      <c r="A1128">
        <f t="shared" si="17"/>
        <v>2628</v>
      </c>
      <c r="B1128" s="1" t="s">
        <v>44</v>
      </c>
      <c r="C1128" t="s">
        <v>0</v>
      </c>
      <c r="D1128">
        <v>6046</v>
      </c>
      <c r="E1128" s="5">
        <v>0.51041666666666696</v>
      </c>
      <c r="F1128" s="5">
        <v>3.125E-2</v>
      </c>
    </row>
    <row r="1129" spans="1:6" x14ac:dyDescent="0.2">
      <c r="A1129">
        <f t="shared" si="17"/>
        <v>2629</v>
      </c>
      <c r="B1129" s="1" t="s">
        <v>44</v>
      </c>
      <c r="C1129" t="s">
        <v>0</v>
      </c>
      <c r="D1129">
        <v>6046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2630</v>
      </c>
      <c r="B1130" s="1" t="s">
        <v>44</v>
      </c>
      <c r="C1130" t="s">
        <v>0</v>
      </c>
      <c r="D1130">
        <v>6046</v>
      </c>
      <c r="E1130" s="5">
        <v>0.59375</v>
      </c>
      <c r="F1130" s="5">
        <v>0.114583333333333</v>
      </c>
    </row>
    <row r="1131" spans="1:6" x14ac:dyDescent="0.2">
      <c r="A1131">
        <f t="shared" si="17"/>
        <v>2631</v>
      </c>
      <c r="B1131" s="1" t="s">
        <v>44</v>
      </c>
      <c r="C1131" t="s">
        <v>0</v>
      </c>
      <c r="D1131">
        <v>6046</v>
      </c>
      <c r="E1131" s="5">
        <v>0.63541666666666696</v>
      </c>
      <c r="F1131" s="5">
        <v>0.15625</v>
      </c>
    </row>
    <row r="1132" spans="1:6" x14ac:dyDescent="0.2">
      <c r="A1132">
        <f t="shared" si="17"/>
        <v>2632</v>
      </c>
      <c r="B1132" s="1" t="s">
        <v>44</v>
      </c>
      <c r="C1132" t="s">
        <v>0</v>
      </c>
      <c r="D1132">
        <v>6046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2633</v>
      </c>
      <c r="B1133" s="1" t="s">
        <v>44</v>
      </c>
      <c r="C1133" t="s">
        <v>0</v>
      </c>
      <c r="D1133">
        <v>6046</v>
      </c>
      <c r="E1133" s="5">
        <v>0.71875</v>
      </c>
      <c r="F1133" s="5">
        <v>0.23958333333333301</v>
      </c>
    </row>
    <row r="1134" spans="1:6" x14ac:dyDescent="0.2">
      <c r="A1134">
        <f t="shared" si="17"/>
        <v>2634</v>
      </c>
      <c r="B1134" s="1" t="s">
        <v>44</v>
      </c>
      <c r="C1134" t="s">
        <v>0</v>
      </c>
      <c r="D1134">
        <v>6046</v>
      </c>
      <c r="E1134" s="5">
        <v>0.76041666666666696</v>
      </c>
      <c r="F1134" s="5">
        <v>0.28125</v>
      </c>
    </row>
    <row r="1135" spans="1:6" x14ac:dyDescent="0.2">
      <c r="A1135">
        <f t="shared" si="17"/>
        <v>2635</v>
      </c>
      <c r="B1135" s="1" t="s">
        <v>44</v>
      </c>
      <c r="C1135" t="s">
        <v>0</v>
      </c>
      <c r="D1135">
        <v>6046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2636</v>
      </c>
      <c r="B1136" s="1" t="s">
        <v>44</v>
      </c>
      <c r="C1136" t="s">
        <v>0</v>
      </c>
      <c r="D1136">
        <v>6046</v>
      </c>
      <c r="E1136" s="5">
        <v>0.84375</v>
      </c>
      <c r="F1136" s="5">
        <v>0.36458333333333298</v>
      </c>
    </row>
    <row r="1137" spans="1:6" x14ac:dyDescent="0.2">
      <c r="A1137">
        <f t="shared" si="17"/>
        <v>2637</v>
      </c>
      <c r="B1137" s="1" t="s">
        <v>44</v>
      </c>
      <c r="C1137" t="s">
        <v>0</v>
      </c>
      <c r="D1137">
        <v>6046</v>
      </c>
      <c r="E1137" s="5">
        <v>0.88541666666666696</v>
      </c>
      <c r="F1137" s="5">
        <v>0.40625</v>
      </c>
    </row>
    <row r="1138" spans="1:6" x14ac:dyDescent="0.2">
      <c r="A1138">
        <f t="shared" si="17"/>
        <v>2638</v>
      </c>
      <c r="B1138" s="1" t="s">
        <v>44</v>
      </c>
      <c r="C1138" t="s">
        <v>0</v>
      </c>
      <c r="D1138">
        <v>6046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2639</v>
      </c>
      <c r="B1139" s="1" t="s">
        <v>44</v>
      </c>
      <c r="C1139" t="s">
        <v>0</v>
      </c>
      <c r="D1139">
        <v>6046</v>
      </c>
      <c r="E1139" s="5">
        <v>0.96875</v>
      </c>
      <c r="F1139" s="6">
        <v>1.4895833333333299</v>
      </c>
    </row>
    <row r="1140" spans="1:6" x14ac:dyDescent="0.2">
      <c r="A1140">
        <f t="shared" si="17"/>
        <v>2640</v>
      </c>
      <c r="B1140" s="1" t="s">
        <v>44</v>
      </c>
      <c r="C1140" t="s">
        <v>0</v>
      </c>
      <c r="D1140">
        <v>6046</v>
      </c>
      <c r="E1140" s="5">
        <v>1.0416666666666666E-2</v>
      </c>
      <c r="F1140" s="6">
        <v>1.53125</v>
      </c>
    </row>
    <row r="1141" spans="1:6" x14ac:dyDescent="0.2">
      <c r="A1141">
        <f t="shared" si="17"/>
        <v>2641</v>
      </c>
      <c r="B1141" s="1" t="s">
        <v>44</v>
      </c>
      <c r="C1141" t="s">
        <v>0</v>
      </c>
      <c r="D1141">
        <v>6046</v>
      </c>
      <c r="E1141" s="5">
        <v>3.125E-2</v>
      </c>
      <c r="F1141" s="5">
        <v>0.51388888888888895</v>
      </c>
    </row>
    <row r="1142" spans="1:6" x14ac:dyDescent="0.2">
      <c r="A1142">
        <f t="shared" si="17"/>
        <v>2642</v>
      </c>
      <c r="B1142" s="1" t="s">
        <v>44</v>
      </c>
      <c r="C1142" t="s">
        <v>0</v>
      </c>
      <c r="D1142">
        <v>6046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2643</v>
      </c>
      <c r="B1143" s="1" t="s">
        <v>44</v>
      </c>
      <c r="C1143" t="s">
        <v>0</v>
      </c>
      <c r="D1143">
        <v>6046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2644</v>
      </c>
      <c r="B1144" s="1" t="s">
        <v>44</v>
      </c>
      <c r="C1144" t="s">
        <v>0</v>
      </c>
      <c r="D1144">
        <v>6046</v>
      </c>
      <c r="E1144" s="5">
        <v>9.375E-2</v>
      </c>
      <c r="F1144" s="5">
        <v>0.63888888888888895</v>
      </c>
    </row>
    <row r="1145" spans="1:6" x14ac:dyDescent="0.2">
      <c r="A1145">
        <f t="shared" si="17"/>
        <v>2645</v>
      </c>
      <c r="B1145" s="1" t="s">
        <v>44</v>
      </c>
      <c r="C1145" t="s">
        <v>0</v>
      </c>
      <c r="D1145">
        <v>6046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2646</v>
      </c>
      <c r="B1146" s="1" t="s">
        <v>44</v>
      </c>
      <c r="C1146" t="s">
        <v>0</v>
      </c>
      <c r="D1146">
        <v>6046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2647</v>
      </c>
      <c r="B1147" s="1" t="s">
        <v>44</v>
      </c>
      <c r="C1147" t="s">
        <v>0</v>
      </c>
      <c r="D1147">
        <v>6046</v>
      </c>
      <c r="E1147" s="5">
        <v>0.15625</v>
      </c>
      <c r="F1147" s="5">
        <v>0.76388888888888895</v>
      </c>
    </row>
    <row r="1148" spans="1:6" x14ac:dyDescent="0.2">
      <c r="A1148">
        <f t="shared" si="17"/>
        <v>2648</v>
      </c>
      <c r="B1148" s="1" t="s">
        <v>44</v>
      </c>
      <c r="C1148" t="s">
        <v>0</v>
      </c>
      <c r="D1148">
        <v>6046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2649</v>
      </c>
      <c r="B1149" s="1" t="s">
        <v>44</v>
      </c>
      <c r="C1149" t="s">
        <v>0</v>
      </c>
      <c r="D1149">
        <v>6046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2650</v>
      </c>
      <c r="B1150" s="1" t="s">
        <v>44</v>
      </c>
      <c r="C1150" t="s">
        <v>0</v>
      </c>
      <c r="D1150">
        <v>6046</v>
      </c>
      <c r="E1150" s="5">
        <v>0.21875</v>
      </c>
      <c r="F1150" s="5">
        <v>0.88888888888888895</v>
      </c>
    </row>
    <row r="1151" spans="1:6" x14ac:dyDescent="0.2">
      <c r="A1151">
        <f t="shared" si="17"/>
        <v>2651</v>
      </c>
      <c r="B1151" t="s">
        <v>0</v>
      </c>
      <c r="C1151" s="1" t="s">
        <v>45</v>
      </c>
      <c r="D1151">
        <v>6276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2652</v>
      </c>
      <c r="B1152" t="s">
        <v>0</v>
      </c>
      <c r="C1152" s="1" t="s">
        <v>45</v>
      </c>
      <c r="D1152">
        <v>6276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2653</v>
      </c>
      <c r="B1153" t="s">
        <v>0</v>
      </c>
      <c r="C1153" s="1" t="s">
        <v>45</v>
      </c>
      <c r="D1153">
        <v>6276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1500+ROW()</f>
        <v>2654</v>
      </c>
      <c r="B1154" t="s">
        <v>0</v>
      </c>
      <c r="C1154" s="1" t="s">
        <v>45</v>
      </c>
      <c r="D1154">
        <v>6276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2655</v>
      </c>
      <c r="B1155" t="s">
        <v>0</v>
      </c>
      <c r="C1155" s="1" t="s">
        <v>45</v>
      </c>
      <c r="D1155">
        <v>6276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2656</v>
      </c>
      <c r="B1156" t="s">
        <v>0</v>
      </c>
      <c r="C1156" s="1" t="s">
        <v>45</v>
      </c>
      <c r="D1156">
        <v>6276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2657</v>
      </c>
      <c r="B1157" t="s">
        <v>0</v>
      </c>
      <c r="C1157" s="1" t="s">
        <v>45</v>
      </c>
      <c r="D1157">
        <v>6276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2658</v>
      </c>
      <c r="B1158" t="s">
        <v>0</v>
      </c>
      <c r="C1158" s="1" t="s">
        <v>45</v>
      </c>
      <c r="D1158">
        <v>6276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2659</v>
      </c>
      <c r="B1159" t="s">
        <v>0</v>
      </c>
      <c r="C1159" s="1" t="s">
        <v>45</v>
      </c>
      <c r="D1159">
        <v>6276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2660</v>
      </c>
      <c r="B1160" t="s">
        <v>0</v>
      </c>
      <c r="C1160" s="1" t="s">
        <v>45</v>
      </c>
      <c r="D1160">
        <v>6276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2661</v>
      </c>
      <c r="B1161" t="s">
        <v>0</v>
      </c>
      <c r="C1161" s="1" t="s">
        <v>45</v>
      </c>
      <c r="D1161">
        <v>6276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2662</v>
      </c>
      <c r="B1162" t="s">
        <v>0</v>
      </c>
      <c r="C1162" s="1" t="s">
        <v>45</v>
      </c>
      <c r="D1162">
        <v>6276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2663</v>
      </c>
      <c r="B1163" t="s">
        <v>0</v>
      </c>
      <c r="C1163" s="1" t="s">
        <v>45</v>
      </c>
      <c r="D1163">
        <v>6276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2664</v>
      </c>
      <c r="B1164" t="s">
        <v>0</v>
      </c>
      <c r="C1164" s="1" t="s">
        <v>45</v>
      </c>
      <c r="D1164">
        <v>6276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2665</v>
      </c>
      <c r="B1165" t="s">
        <v>0</v>
      </c>
      <c r="C1165" s="1" t="s">
        <v>45</v>
      </c>
      <c r="D1165">
        <v>6276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2666</v>
      </c>
      <c r="B1166" t="s">
        <v>0</v>
      </c>
      <c r="C1166" s="1" t="s">
        <v>45</v>
      </c>
      <c r="D1166">
        <v>6276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2667</v>
      </c>
      <c r="B1167" t="s">
        <v>0</v>
      </c>
      <c r="C1167" s="1" t="s">
        <v>45</v>
      </c>
      <c r="D1167">
        <v>6276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2668</v>
      </c>
      <c r="B1168" t="s">
        <v>0</v>
      </c>
      <c r="C1168" s="1" t="s">
        <v>45</v>
      </c>
      <c r="D1168">
        <v>6276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2669</v>
      </c>
      <c r="B1169" t="s">
        <v>0</v>
      </c>
      <c r="C1169" s="1" t="s">
        <v>45</v>
      </c>
      <c r="D1169">
        <v>6276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2670</v>
      </c>
      <c r="B1170" t="s">
        <v>0</v>
      </c>
      <c r="C1170" s="1" t="s">
        <v>45</v>
      </c>
      <c r="D1170">
        <v>6276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2671</v>
      </c>
      <c r="B1171" t="s">
        <v>0</v>
      </c>
      <c r="C1171" s="1" t="s">
        <v>45</v>
      </c>
      <c r="D1171">
        <v>6276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2672</v>
      </c>
      <c r="B1172" t="s">
        <v>0</v>
      </c>
      <c r="C1172" s="1" t="s">
        <v>45</v>
      </c>
      <c r="D1172">
        <v>6276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2673</v>
      </c>
      <c r="B1173" t="s">
        <v>0</v>
      </c>
      <c r="C1173" s="1" t="s">
        <v>45</v>
      </c>
      <c r="D1173">
        <v>6276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2674</v>
      </c>
      <c r="B1174" t="s">
        <v>0</v>
      </c>
      <c r="C1174" s="1" t="s">
        <v>45</v>
      </c>
      <c r="D1174">
        <v>6276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2675</v>
      </c>
      <c r="B1175" t="s">
        <v>0</v>
      </c>
      <c r="C1175" s="1" t="s">
        <v>45</v>
      </c>
      <c r="D1175">
        <v>6276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2676</v>
      </c>
      <c r="B1176" s="1" t="s">
        <v>45</v>
      </c>
      <c r="C1176" t="s">
        <v>0</v>
      </c>
      <c r="D1176">
        <v>6276</v>
      </c>
      <c r="E1176" s="5">
        <v>3.125E-2</v>
      </c>
      <c r="F1176" s="5">
        <v>0.51388888888888895</v>
      </c>
    </row>
    <row r="1177" spans="1:6" x14ac:dyDescent="0.2">
      <c r="A1177">
        <f t="shared" si="18"/>
        <v>2677</v>
      </c>
      <c r="B1177" s="1" t="s">
        <v>45</v>
      </c>
      <c r="C1177" t="s">
        <v>0</v>
      </c>
      <c r="D1177">
        <v>6276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2678</v>
      </c>
      <c r="B1178" s="1" t="s">
        <v>45</v>
      </c>
      <c r="C1178" t="s">
        <v>0</v>
      </c>
      <c r="D1178">
        <v>6276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2679</v>
      </c>
      <c r="B1179" s="1" t="s">
        <v>45</v>
      </c>
      <c r="C1179" t="s">
        <v>0</v>
      </c>
      <c r="D1179">
        <v>6276</v>
      </c>
      <c r="E1179" s="5">
        <v>9.375E-2</v>
      </c>
      <c r="F1179" s="5">
        <v>0.63888888888888895</v>
      </c>
    </row>
    <row r="1180" spans="1:6" x14ac:dyDescent="0.2">
      <c r="A1180">
        <f t="shared" si="18"/>
        <v>2680</v>
      </c>
      <c r="B1180" s="1" t="s">
        <v>45</v>
      </c>
      <c r="C1180" t="s">
        <v>0</v>
      </c>
      <c r="D1180">
        <v>6276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2681</v>
      </c>
      <c r="B1181" s="1" t="s">
        <v>45</v>
      </c>
      <c r="C1181" t="s">
        <v>0</v>
      </c>
      <c r="D1181">
        <v>6276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2682</v>
      </c>
      <c r="B1182" s="1" t="s">
        <v>45</v>
      </c>
      <c r="C1182" t="s">
        <v>0</v>
      </c>
      <c r="D1182">
        <v>6276</v>
      </c>
      <c r="E1182" s="5">
        <v>0.15625</v>
      </c>
      <c r="F1182" s="5">
        <v>0.76388888888888895</v>
      </c>
    </row>
    <row r="1183" spans="1:6" x14ac:dyDescent="0.2">
      <c r="A1183">
        <f t="shared" si="18"/>
        <v>2683</v>
      </c>
      <c r="B1183" s="1" t="s">
        <v>45</v>
      </c>
      <c r="C1183" t="s">
        <v>0</v>
      </c>
      <c r="D1183">
        <v>6276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2684</v>
      </c>
      <c r="B1184" s="1" t="s">
        <v>45</v>
      </c>
      <c r="C1184" t="s">
        <v>0</v>
      </c>
      <c r="D1184">
        <v>6276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2685</v>
      </c>
      <c r="B1185" s="1" t="s">
        <v>45</v>
      </c>
      <c r="C1185" t="s">
        <v>0</v>
      </c>
      <c r="D1185">
        <v>6276</v>
      </c>
      <c r="E1185" s="5">
        <v>0.21875</v>
      </c>
      <c r="F1185" s="5">
        <v>0.88888888888888895</v>
      </c>
    </row>
    <row r="1186" spans="1:6" x14ac:dyDescent="0.2">
      <c r="A1186">
        <f t="shared" si="18"/>
        <v>2686</v>
      </c>
      <c r="B1186" s="1" t="s">
        <v>45</v>
      </c>
      <c r="C1186" t="s">
        <v>0</v>
      </c>
      <c r="D1186">
        <v>6276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2687</v>
      </c>
      <c r="B1187" s="1" t="s">
        <v>45</v>
      </c>
      <c r="C1187" t="s">
        <v>0</v>
      </c>
      <c r="D1187">
        <v>6276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2688</v>
      </c>
      <c r="B1188" s="1" t="s">
        <v>45</v>
      </c>
      <c r="C1188" t="s">
        <v>0</v>
      </c>
      <c r="D1188">
        <v>6276</v>
      </c>
      <c r="E1188" s="5">
        <v>0.28125</v>
      </c>
      <c r="F1188" s="5">
        <v>1.3888888888888888E-2</v>
      </c>
    </row>
    <row r="1189" spans="1:6" x14ac:dyDescent="0.2">
      <c r="A1189">
        <f t="shared" si="18"/>
        <v>2689</v>
      </c>
      <c r="B1189" s="1" t="s">
        <v>45</v>
      </c>
      <c r="C1189" t="s">
        <v>0</v>
      </c>
      <c r="D1189">
        <v>6276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2690</v>
      </c>
      <c r="B1190" s="1" t="s">
        <v>45</v>
      </c>
      <c r="C1190" t="s">
        <v>0</v>
      </c>
      <c r="D1190">
        <v>6276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2691</v>
      </c>
      <c r="B1191" s="1" t="s">
        <v>45</v>
      </c>
      <c r="C1191" t="s">
        <v>0</v>
      </c>
      <c r="D1191">
        <v>6276</v>
      </c>
      <c r="E1191" s="5">
        <v>0.34375</v>
      </c>
      <c r="F1191" s="5">
        <v>0.13888888888888901</v>
      </c>
    </row>
    <row r="1192" spans="1:6" x14ac:dyDescent="0.2">
      <c r="A1192">
        <f t="shared" si="18"/>
        <v>2692</v>
      </c>
      <c r="B1192" s="1" t="s">
        <v>45</v>
      </c>
      <c r="C1192" t="s">
        <v>0</v>
      </c>
      <c r="D1192">
        <v>6276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2693</v>
      </c>
      <c r="B1193" s="1" t="s">
        <v>45</v>
      </c>
      <c r="C1193" t="s">
        <v>0</v>
      </c>
      <c r="D1193">
        <v>6276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2694</v>
      </c>
      <c r="B1194" s="1" t="s">
        <v>45</v>
      </c>
      <c r="C1194" t="s">
        <v>0</v>
      </c>
      <c r="D1194">
        <v>6276</v>
      </c>
      <c r="E1194" s="5">
        <v>0.40625</v>
      </c>
      <c r="F1194" s="5">
        <v>0.26388888888888901</v>
      </c>
    </row>
    <row r="1195" spans="1:6" x14ac:dyDescent="0.2">
      <c r="A1195">
        <f t="shared" si="18"/>
        <v>2695</v>
      </c>
      <c r="B1195" s="1" t="s">
        <v>45</v>
      </c>
      <c r="C1195" t="s">
        <v>0</v>
      </c>
      <c r="D1195">
        <v>6276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2696</v>
      </c>
      <c r="B1196" s="1" t="s">
        <v>45</v>
      </c>
      <c r="C1196" t="s">
        <v>0</v>
      </c>
      <c r="D1196">
        <v>6276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2697</v>
      </c>
      <c r="B1197" s="1" t="s">
        <v>45</v>
      </c>
      <c r="C1197" t="s">
        <v>0</v>
      </c>
      <c r="D1197">
        <v>6276</v>
      </c>
      <c r="E1197" s="5">
        <v>0.46875</v>
      </c>
      <c r="F1197" s="5">
        <v>0.38888888888888901</v>
      </c>
    </row>
    <row r="1198" spans="1:6" x14ac:dyDescent="0.2">
      <c r="A1198">
        <f t="shared" si="18"/>
        <v>2698</v>
      </c>
      <c r="B1198" s="1" t="s">
        <v>45</v>
      </c>
      <c r="C1198" t="s">
        <v>0</v>
      </c>
      <c r="D1198">
        <v>6276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2699</v>
      </c>
      <c r="B1199" s="1" t="s">
        <v>45</v>
      </c>
      <c r="C1199" t="s">
        <v>0</v>
      </c>
      <c r="D1199">
        <v>6276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2700</v>
      </c>
      <c r="B1200" s="1" t="s">
        <v>45</v>
      </c>
      <c r="C1200" t="s">
        <v>0</v>
      </c>
      <c r="D1200">
        <v>6276</v>
      </c>
      <c r="E1200" s="5">
        <v>0.53125</v>
      </c>
      <c r="F1200" s="5">
        <v>0.51388888888888895</v>
      </c>
    </row>
    <row r="1201" spans="1:6" x14ac:dyDescent="0.2">
      <c r="A1201">
        <f t="shared" si="18"/>
        <v>2701</v>
      </c>
      <c r="B1201" t="s">
        <v>0</v>
      </c>
      <c r="C1201" s="1" t="s">
        <v>46</v>
      </c>
      <c r="D1201">
        <v>7326</v>
      </c>
      <c r="E1201" s="5">
        <v>1.0416666666666666E-2</v>
      </c>
      <c r="F1201" s="6">
        <v>0.53125</v>
      </c>
    </row>
    <row r="1202" spans="1:6" x14ac:dyDescent="0.2">
      <c r="A1202">
        <f t="shared" si="18"/>
        <v>2702</v>
      </c>
      <c r="B1202" t="s">
        <v>0</v>
      </c>
      <c r="C1202" s="1" t="s">
        <v>46</v>
      </c>
      <c r="D1202">
        <v>7326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2703</v>
      </c>
      <c r="B1203" t="s">
        <v>0</v>
      </c>
      <c r="C1203" s="1" t="s">
        <v>46</v>
      </c>
      <c r="D1203">
        <v>7326</v>
      </c>
      <c r="E1203" s="5">
        <v>9.375E-2</v>
      </c>
      <c r="F1203" s="6">
        <v>0.61458333333333304</v>
      </c>
    </row>
    <row r="1204" spans="1:6" x14ac:dyDescent="0.2">
      <c r="A1204">
        <f t="shared" si="18"/>
        <v>2704</v>
      </c>
      <c r="B1204" t="s">
        <v>0</v>
      </c>
      <c r="C1204" s="1" t="s">
        <v>46</v>
      </c>
      <c r="D1204">
        <v>7326</v>
      </c>
      <c r="E1204" s="5">
        <v>0.13541666666666699</v>
      </c>
      <c r="F1204" s="6">
        <v>0.65625</v>
      </c>
    </row>
    <row r="1205" spans="1:6" x14ac:dyDescent="0.2">
      <c r="A1205">
        <f t="shared" si="18"/>
        <v>2705</v>
      </c>
      <c r="B1205" t="s">
        <v>0</v>
      </c>
      <c r="C1205" s="1" t="s">
        <v>46</v>
      </c>
      <c r="D1205">
        <v>7326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2706</v>
      </c>
      <c r="B1206" t="s">
        <v>0</v>
      </c>
      <c r="C1206" s="1" t="s">
        <v>46</v>
      </c>
      <c r="D1206">
        <v>7326</v>
      </c>
      <c r="E1206" s="5">
        <v>0.21875</v>
      </c>
      <c r="F1206" s="6">
        <v>0.73958333333333304</v>
      </c>
    </row>
    <row r="1207" spans="1:6" x14ac:dyDescent="0.2">
      <c r="A1207">
        <f t="shared" si="18"/>
        <v>2707</v>
      </c>
      <c r="B1207" t="s">
        <v>0</v>
      </c>
      <c r="C1207" s="1" t="s">
        <v>46</v>
      </c>
      <c r="D1207">
        <v>7326</v>
      </c>
      <c r="E1207" s="5">
        <v>0.26041666666666702</v>
      </c>
      <c r="F1207" s="6">
        <v>0.78125</v>
      </c>
    </row>
    <row r="1208" spans="1:6" x14ac:dyDescent="0.2">
      <c r="A1208">
        <f t="shared" si="18"/>
        <v>2708</v>
      </c>
      <c r="B1208" t="s">
        <v>0</v>
      </c>
      <c r="C1208" s="1" t="s">
        <v>46</v>
      </c>
      <c r="D1208">
        <v>7326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2709</v>
      </c>
      <c r="B1209" t="s">
        <v>0</v>
      </c>
      <c r="C1209" s="1" t="s">
        <v>46</v>
      </c>
      <c r="D1209">
        <v>7326</v>
      </c>
      <c r="E1209" s="5">
        <v>0.34375</v>
      </c>
      <c r="F1209" s="6">
        <v>0.86458333333333304</v>
      </c>
    </row>
    <row r="1210" spans="1:6" x14ac:dyDescent="0.2">
      <c r="A1210">
        <f t="shared" si="18"/>
        <v>2710</v>
      </c>
      <c r="B1210" t="s">
        <v>0</v>
      </c>
      <c r="C1210" s="1" t="s">
        <v>46</v>
      </c>
      <c r="D1210">
        <v>7326</v>
      </c>
      <c r="E1210" s="5">
        <v>0.38541666666666702</v>
      </c>
      <c r="F1210" s="6">
        <v>0.90625</v>
      </c>
    </row>
    <row r="1211" spans="1:6" x14ac:dyDescent="0.2">
      <c r="A1211">
        <f t="shared" si="18"/>
        <v>2711</v>
      </c>
      <c r="B1211" t="s">
        <v>0</v>
      </c>
      <c r="C1211" s="1" t="s">
        <v>46</v>
      </c>
      <c r="D1211">
        <v>7326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2712</v>
      </c>
      <c r="B1212" t="s">
        <v>0</v>
      </c>
      <c r="C1212" s="1" t="s">
        <v>46</v>
      </c>
      <c r="D1212">
        <v>7326</v>
      </c>
      <c r="E1212" s="5">
        <v>0.46875</v>
      </c>
      <c r="F1212" s="6">
        <v>0.98958333333333304</v>
      </c>
    </row>
    <row r="1213" spans="1:6" x14ac:dyDescent="0.2">
      <c r="A1213">
        <f t="shared" si="18"/>
        <v>2713</v>
      </c>
      <c r="B1213" t="s">
        <v>0</v>
      </c>
      <c r="C1213" s="1" t="s">
        <v>46</v>
      </c>
      <c r="D1213">
        <v>7326</v>
      </c>
      <c r="E1213" s="5">
        <v>0.51041666666666696</v>
      </c>
      <c r="F1213" s="5">
        <v>3.125E-2</v>
      </c>
    </row>
    <row r="1214" spans="1:6" x14ac:dyDescent="0.2">
      <c r="A1214">
        <f t="shared" si="18"/>
        <v>2714</v>
      </c>
      <c r="B1214" t="s">
        <v>0</v>
      </c>
      <c r="C1214" s="1" t="s">
        <v>46</v>
      </c>
      <c r="D1214">
        <v>7326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2715</v>
      </c>
      <c r="B1215" t="s">
        <v>0</v>
      </c>
      <c r="C1215" s="1" t="s">
        <v>46</v>
      </c>
      <c r="D1215">
        <v>7326</v>
      </c>
      <c r="E1215" s="5">
        <v>0.59375</v>
      </c>
      <c r="F1215" s="5">
        <v>0.114583333333333</v>
      </c>
    </row>
    <row r="1216" spans="1:6" x14ac:dyDescent="0.2">
      <c r="A1216">
        <f t="shared" si="18"/>
        <v>2716</v>
      </c>
      <c r="B1216" t="s">
        <v>0</v>
      </c>
      <c r="C1216" s="1" t="s">
        <v>46</v>
      </c>
      <c r="D1216">
        <v>7326</v>
      </c>
      <c r="E1216" s="5">
        <v>0.63541666666666696</v>
      </c>
      <c r="F1216" s="5">
        <v>0.15625</v>
      </c>
    </row>
    <row r="1217" spans="1:6" x14ac:dyDescent="0.2">
      <c r="A1217">
        <f t="shared" si="18"/>
        <v>2717</v>
      </c>
      <c r="B1217" t="s">
        <v>0</v>
      </c>
      <c r="C1217" s="1" t="s">
        <v>46</v>
      </c>
      <c r="D1217">
        <v>7326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1500+ROW()</f>
        <v>2718</v>
      </c>
      <c r="B1218" t="s">
        <v>0</v>
      </c>
      <c r="C1218" s="1" t="s">
        <v>46</v>
      </c>
      <c r="D1218">
        <v>7326</v>
      </c>
      <c r="E1218" s="5">
        <v>0.71875</v>
      </c>
      <c r="F1218" s="5">
        <v>0.23958333333333301</v>
      </c>
    </row>
    <row r="1219" spans="1:6" x14ac:dyDescent="0.2">
      <c r="A1219">
        <f t="shared" si="19"/>
        <v>2719</v>
      </c>
      <c r="B1219" t="s">
        <v>0</v>
      </c>
      <c r="C1219" s="1" t="s">
        <v>46</v>
      </c>
      <c r="D1219">
        <v>7326</v>
      </c>
      <c r="E1219" s="5">
        <v>0.76041666666666696</v>
      </c>
      <c r="F1219" s="5">
        <v>0.28125</v>
      </c>
    </row>
    <row r="1220" spans="1:6" x14ac:dyDescent="0.2">
      <c r="A1220">
        <f t="shared" si="19"/>
        <v>2720</v>
      </c>
      <c r="B1220" t="s">
        <v>0</v>
      </c>
      <c r="C1220" s="1" t="s">
        <v>46</v>
      </c>
      <c r="D1220">
        <v>7326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2721</v>
      </c>
      <c r="B1221" t="s">
        <v>0</v>
      </c>
      <c r="C1221" s="1" t="s">
        <v>46</v>
      </c>
      <c r="D1221">
        <v>7326</v>
      </c>
      <c r="E1221" s="5">
        <v>0.84375</v>
      </c>
      <c r="F1221" s="5">
        <v>0.36458333333333298</v>
      </c>
    </row>
    <row r="1222" spans="1:6" x14ac:dyDescent="0.2">
      <c r="A1222">
        <f t="shared" si="19"/>
        <v>2722</v>
      </c>
      <c r="B1222" t="s">
        <v>0</v>
      </c>
      <c r="C1222" s="1" t="s">
        <v>46</v>
      </c>
      <c r="D1222">
        <v>7326</v>
      </c>
      <c r="E1222" s="5">
        <v>0.88541666666666696</v>
      </c>
      <c r="F1222" s="5">
        <v>0.40625</v>
      </c>
    </row>
    <row r="1223" spans="1:6" x14ac:dyDescent="0.2">
      <c r="A1223">
        <f t="shared" si="19"/>
        <v>2723</v>
      </c>
      <c r="B1223" t="s">
        <v>0</v>
      </c>
      <c r="C1223" s="1" t="s">
        <v>46</v>
      </c>
      <c r="D1223">
        <v>7326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2724</v>
      </c>
      <c r="B1224" t="s">
        <v>0</v>
      </c>
      <c r="C1224" s="1" t="s">
        <v>46</v>
      </c>
      <c r="D1224">
        <v>7326</v>
      </c>
      <c r="E1224" s="5">
        <v>0.96875</v>
      </c>
      <c r="F1224" s="6">
        <v>1.4895833333333299</v>
      </c>
    </row>
    <row r="1225" spans="1:6" x14ac:dyDescent="0.2">
      <c r="A1225">
        <f t="shared" si="19"/>
        <v>2725</v>
      </c>
      <c r="B1225" t="s">
        <v>0</v>
      </c>
      <c r="C1225" s="1" t="s">
        <v>46</v>
      </c>
      <c r="D1225">
        <v>7326</v>
      </c>
      <c r="E1225" s="5">
        <v>1.0416666666666666E-2</v>
      </c>
      <c r="F1225" s="6">
        <v>1.53125</v>
      </c>
    </row>
    <row r="1226" spans="1:6" x14ac:dyDescent="0.2">
      <c r="A1226">
        <f t="shared" si="19"/>
        <v>2726</v>
      </c>
      <c r="B1226" s="1" t="s">
        <v>46</v>
      </c>
      <c r="C1226" t="s">
        <v>0</v>
      </c>
      <c r="D1226">
        <v>7326</v>
      </c>
      <c r="E1226" s="5">
        <v>0</v>
      </c>
      <c r="F1226" s="5">
        <v>0.5</v>
      </c>
    </row>
    <row r="1227" spans="1:6" x14ac:dyDescent="0.2">
      <c r="A1227">
        <f t="shared" si="19"/>
        <v>2727</v>
      </c>
      <c r="B1227" s="1" t="s">
        <v>46</v>
      </c>
      <c r="C1227" t="s">
        <v>0</v>
      </c>
      <c r="D1227">
        <v>7326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2728</v>
      </c>
      <c r="B1228" s="1" t="s">
        <v>46</v>
      </c>
      <c r="C1228" t="s">
        <v>0</v>
      </c>
      <c r="D1228">
        <v>7326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2729</v>
      </c>
      <c r="B1229" s="1" t="s">
        <v>46</v>
      </c>
      <c r="C1229" t="s">
        <v>0</v>
      </c>
      <c r="D1229">
        <v>7326</v>
      </c>
      <c r="E1229" s="5">
        <v>6.25E-2</v>
      </c>
      <c r="F1229" s="5">
        <v>0.5625</v>
      </c>
    </row>
    <row r="1230" spans="1:6" x14ac:dyDescent="0.2">
      <c r="A1230">
        <f t="shared" si="19"/>
        <v>2730</v>
      </c>
      <c r="B1230" s="1" t="s">
        <v>46</v>
      </c>
      <c r="C1230" t="s">
        <v>0</v>
      </c>
      <c r="D1230">
        <v>7326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2731</v>
      </c>
      <c r="B1231" s="1" t="s">
        <v>46</v>
      </c>
      <c r="C1231" t="s">
        <v>0</v>
      </c>
      <c r="D1231">
        <v>7326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2732</v>
      </c>
      <c r="B1232" s="1" t="s">
        <v>46</v>
      </c>
      <c r="C1232" t="s">
        <v>0</v>
      </c>
      <c r="D1232">
        <v>7326</v>
      </c>
      <c r="E1232" s="5">
        <v>0.125</v>
      </c>
      <c r="F1232" s="5">
        <v>0.624999999999999</v>
      </c>
    </row>
    <row r="1233" spans="1:6" x14ac:dyDescent="0.2">
      <c r="A1233">
        <f t="shared" si="19"/>
        <v>2733</v>
      </c>
      <c r="B1233" s="1" t="s">
        <v>46</v>
      </c>
      <c r="C1233" t="s">
        <v>0</v>
      </c>
      <c r="D1233">
        <v>7326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2734</v>
      </c>
      <c r="B1234" s="1" t="s">
        <v>46</v>
      </c>
      <c r="C1234" t="s">
        <v>0</v>
      </c>
      <c r="D1234">
        <v>7326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2735</v>
      </c>
      <c r="B1235" s="1" t="s">
        <v>46</v>
      </c>
      <c r="C1235" t="s">
        <v>0</v>
      </c>
      <c r="D1235">
        <v>7326</v>
      </c>
      <c r="E1235" s="5">
        <v>0.1875</v>
      </c>
      <c r="F1235" s="5">
        <v>0.687499999999999</v>
      </c>
    </row>
    <row r="1236" spans="1:6" x14ac:dyDescent="0.2">
      <c r="A1236">
        <f t="shared" si="19"/>
        <v>2736</v>
      </c>
      <c r="B1236" s="1" t="s">
        <v>46</v>
      </c>
      <c r="C1236" t="s">
        <v>0</v>
      </c>
      <c r="D1236">
        <v>7326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2737</v>
      </c>
      <c r="B1237" s="1" t="s">
        <v>46</v>
      </c>
      <c r="C1237" t="s">
        <v>0</v>
      </c>
      <c r="D1237">
        <v>7326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2738</v>
      </c>
      <c r="B1238" s="1" t="s">
        <v>46</v>
      </c>
      <c r="C1238" t="s">
        <v>0</v>
      </c>
      <c r="D1238">
        <v>7326</v>
      </c>
      <c r="E1238" s="5">
        <v>0.25</v>
      </c>
      <c r="F1238" s="5">
        <v>0.749999999999999</v>
      </c>
    </row>
    <row r="1239" spans="1:6" x14ac:dyDescent="0.2">
      <c r="A1239">
        <f t="shared" si="19"/>
        <v>2739</v>
      </c>
      <c r="B1239" s="1" t="s">
        <v>46</v>
      </c>
      <c r="C1239" t="s">
        <v>0</v>
      </c>
      <c r="D1239">
        <v>7326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2740</v>
      </c>
      <c r="B1240" s="1" t="s">
        <v>46</v>
      </c>
      <c r="C1240" t="s">
        <v>0</v>
      </c>
      <c r="D1240">
        <v>7326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2741</v>
      </c>
      <c r="B1241" s="1" t="s">
        <v>46</v>
      </c>
      <c r="C1241" t="s">
        <v>0</v>
      </c>
      <c r="D1241">
        <v>7326</v>
      </c>
      <c r="E1241" s="5">
        <v>0.3125</v>
      </c>
      <c r="F1241" s="5">
        <v>0.812499999999999</v>
      </c>
    </row>
    <row r="1242" spans="1:6" x14ac:dyDescent="0.2">
      <c r="A1242">
        <f t="shared" si="19"/>
        <v>2742</v>
      </c>
      <c r="B1242" s="1" t="s">
        <v>46</v>
      </c>
      <c r="C1242" t="s">
        <v>0</v>
      </c>
      <c r="D1242">
        <v>7326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2743</v>
      </c>
      <c r="B1243" s="1" t="s">
        <v>46</v>
      </c>
      <c r="C1243" t="s">
        <v>0</v>
      </c>
      <c r="D1243">
        <v>7326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2744</v>
      </c>
      <c r="B1244" s="1" t="s">
        <v>46</v>
      </c>
      <c r="C1244" t="s">
        <v>0</v>
      </c>
      <c r="D1244">
        <v>7326</v>
      </c>
      <c r="E1244" s="5">
        <v>0.375</v>
      </c>
      <c r="F1244" s="5">
        <v>0.874999999999998</v>
      </c>
    </row>
    <row r="1245" spans="1:6" x14ac:dyDescent="0.2">
      <c r="A1245">
        <f t="shared" si="19"/>
        <v>2745</v>
      </c>
      <c r="B1245" s="1" t="s">
        <v>46</v>
      </c>
      <c r="C1245" t="s">
        <v>0</v>
      </c>
      <c r="D1245">
        <v>7326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2746</v>
      </c>
      <c r="B1246" s="1" t="s">
        <v>46</v>
      </c>
      <c r="C1246" t="s">
        <v>0</v>
      </c>
      <c r="D1246">
        <v>7326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2747</v>
      </c>
      <c r="B1247" s="1" t="s">
        <v>46</v>
      </c>
      <c r="C1247" t="s">
        <v>0</v>
      </c>
      <c r="D1247">
        <v>7326</v>
      </c>
      <c r="E1247" s="5">
        <v>0.4375</v>
      </c>
      <c r="F1247" s="5">
        <v>0.937499999999998</v>
      </c>
    </row>
    <row r="1248" spans="1:6" x14ac:dyDescent="0.2">
      <c r="A1248">
        <f t="shared" si="19"/>
        <v>2748</v>
      </c>
      <c r="B1248" s="1" t="s">
        <v>46</v>
      </c>
      <c r="C1248" t="s">
        <v>0</v>
      </c>
      <c r="D1248">
        <v>7326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2749</v>
      </c>
      <c r="B1249" s="1" t="s">
        <v>46</v>
      </c>
      <c r="C1249" t="s">
        <v>0</v>
      </c>
      <c r="D1249">
        <v>7326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2750</v>
      </c>
      <c r="B1250" s="1" t="s">
        <v>46</v>
      </c>
      <c r="C1250" t="s">
        <v>0</v>
      </c>
      <c r="D1250">
        <v>7326</v>
      </c>
      <c r="E1250" s="5">
        <v>0.5</v>
      </c>
      <c r="F1250" s="5">
        <v>0</v>
      </c>
    </row>
    <row r="1251" spans="1:6" x14ac:dyDescent="0.2">
      <c r="A1251">
        <f t="shared" si="19"/>
        <v>2751</v>
      </c>
      <c r="B1251" t="s">
        <v>0</v>
      </c>
      <c r="C1251" s="1" t="s">
        <v>47</v>
      </c>
      <c r="D1251">
        <v>10995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2752</v>
      </c>
      <c r="B1252" t="s">
        <v>0</v>
      </c>
      <c r="C1252" s="1" t="s">
        <v>47</v>
      </c>
      <c r="D1252">
        <v>10995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2753</v>
      </c>
      <c r="B1253" t="s">
        <v>0</v>
      </c>
      <c r="C1253" s="1" t="s">
        <v>47</v>
      </c>
      <c r="D1253">
        <v>10995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2754</v>
      </c>
      <c r="B1254" t="s">
        <v>0</v>
      </c>
      <c r="C1254" s="1" t="s">
        <v>47</v>
      </c>
      <c r="D1254">
        <v>10995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2755</v>
      </c>
      <c r="B1255" t="s">
        <v>0</v>
      </c>
      <c r="C1255" s="1" t="s">
        <v>47</v>
      </c>
      <c r="D1255">
        <v>10995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2756</v>
      </c>
      <c r="B1256" t="s">
        <v>0</v>
      </c>
      <c r="C1256" s="1" t="s">
        <v>47</v>
      </c>
      <c r="D1256">
        <v>10995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2757</v>
      </c>
      <c r="B1257" t="s">
        <v>0</v>
      </c>
      <c r="C1257" s="1" t="s">
        <v>47</v>
      </c>
      <c r="D1257">
        <v>10995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2758</v>
      </c>
      <c r="B1258" t="s">
        <v>0</v>
      </c>
      <c r="C1258" s="1" t="s">
        <v>47</v>
      </c>
      <c r="D1258">
        <v>10995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2759</v>
      </c>
      <c r="B1259" t="s">
        <v>0</v>
      </c>
      <c r="C1259" s="1" t="s">
        <v>47</v>
      </c>
      <c r="D1259">
        <v>10995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2760</v>
      </c>
      <c r="B1260" t="s">
        <v>0</v>
      </c>
      <c r="C1260" s="1" t="s">
        <v>47</v>
      </c>
      <c r="D1260">
        <v>10995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2761</v>
      </c>
      <c r="B1261" t="s">
        <v>0</v>
      </c>
      <c r="C1261" s="1" t="s">
        <v>47</v>
      </c>
      <c r="D1261">
        <v>10995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2762</v>
      </c>
      <c r="B1262" t="s">
        <v>0</v>
      </c>
      <c r="C1262" s="1" t="s">
        <v>47</v>
      </c>
      <c r="D1262">
        <v>10995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2763</v>
      </c>
      <c r="B1263" t="s">
        <v>0</v>
      </c>
      <c r="C1263" s="1" t="s">
        <v>47</v>
      </c>
      <c r="D1263">
        <v>10995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2764</v>
      </c>
      <c r="B1264" t="s">
        <v>0</v>
      </c>
      <c r="C1264" s="1" t="s">
        <v>47</v>
      </c>
      <c r="D1264">
        <v>10995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2765</v>
      </c>
      <c r="B1265" t="s">
        <v>0</v>
      </c>
      <c r="C1265" s="1" t="s">
        <v>47</v>
      </c>
      <c r="D1265">
        <v>10995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2766</v>
      </c>
      <c r="B1266" t="s">
        <v>0</v>
      </c>
      <c r="C1266" s="1" t="s">
        <v>47</v>
      </c>
      <c r="D1266">
        <v>10995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2767</v>
      </c>
      <c r="B1267" t="s">
        <v>0</v>
      </c>
      <c r="C1267" s="1" t="s">
        <v>47</v>
      </c>
      <c r="D1267">
        <v>10995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2768</v>
      </c>
      <c r="B1268" t="s">
        <v>0</v>
      </c>
      <c r="C1268" s="1" t="s">
        <v>47</v>
      </c>
      <c r="D1268">
        <v>10995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2769</v>
      </c>
      <c r="B1269" t="s">
        <v>0</v>
      </c>
      <c r="C1269" s="1" t="s">
        <v>47</v>
      </c>
      <c r="D1269">
        <v>10995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2770</v>
      </c>
      <c r="B1270" t="s">
        <v>0</v>
      </c>
      <c r="C1270" s="1" t="s">
        <v>47</v>
      </c>
      <c r="D1270">
        <v>10995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2771</v>
      </c>
      <c r="B1271" t="s">
        <v>0</v>
      </c>
      <c r="C1271" s="1" t="s">
        <v>47</v>
      </c>
      <c r="D1271">
        <v>10995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2772</v>
      </c>
      <c r="B1272" t="s">
        <v>0</v>
      </c>
      <c r="C1272" s="1" t="s">
        <v>47</v>
      </c>
      <c r="D1272">
        <v>10995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2773</v>
      </c>
      <c r="B1273" t="s">
        <v>0</v>
      </c>
      <c r="C1273" s="1" t="s">
        <v>47</v>
      </c>
      <c r="D1273">
        <v>10995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2774</v>
      </c>
      <c r="B1274" t="s">
        <v>0</v>
      </c>
      <c r="C1274" s="1" t="s">
        <v>47</v>
      </c>
      <c r="D1274">
        <v>10995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2775</v>
      </c>
      <c r="B1275" t="s">
        <v>0</v>
      </c>
      <c r="C1275" s="1" t="s">
        <v>47</v>
      </c>
      <c r="D1275">
        <v>10995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2776</v>
      </c>
      <c r="B1276" s="1" t="s">
        <v>47</v>
      </c>
      <c r="C1276" t="s">
        <v>0</v>
      </c>
      <c r="D1276">
        <v>10995</v>
      </c>
      <c r="E1276" s="5">
        <v>0.51388888888888895</v>
      </c>
      <c r="F1276" s="5">
        <v>0.28125</v>
      </c>
    </row>
    <row r="1277" spans="1:6" x14ac:dyDescent="0.2">
      <c r="A1277">
        <f t="shared" si="19"/>
        <v>2777</v>
      </c>
      <c r="B1277" s="1" t="s">
        <v>47</v>
      </c>
      <c r="C1277" t="s">
        <v>0</v>
      </c>
      <c r="D1277">
        <v>10995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2778</v>
      </c>
      <c r="B1278" s="1" t="s">
        <v>47</v>
      </c>
      <c r="C1278" t="s">
        <v>0</v>
      </c>
      <c r="D1278">
        <v>10995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2779</v>
      </c>
      <c r="B1279" s="1" t="s">
        <v>47</v>
      </c>
      <c r="C1279" t="s">
        <v>0</v>
      </c>
      <c r="D1279">
        <v>10995</v>
      </c>
      <c r="E1279" s="5">
        <v>0.63888888888888895</v>
      </c>
      <c r="F1279" s="5">
        <v>0.34375</v>
      </c>
    </row>
    <row r="1280" spans="1:6" x14ac:dyDescent="0.2">
      <c r="A1280">
        <f t="shared" si="19"/>
        <v>2780</v>
      </c>
      <c r="B1280" s="1" t="s">
        <v>47</v>
      </c>
      <c r="C1280" t="s">
        <v>0</v>
      </c>
      <c r="D1280">
        <v>10995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2781</v>
      </c>
      <c r="B1281" s="1" t="s">
        <v>47</v>
      </c>
      <c r="C1281" t="s">
        <v>0</v>
      </c>
      <c r="D1281">
        <v>10995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1500+ROW()</f>
        <v>2782</v>
      </c>
      <c r="B1282" s="1" t="s">
        <v>47</v>
      </c>
      <c r="C1282" t="s">
        <v>0</v>
      </c>
      <c r="D1282">
        <v>10995</v>
      </c>
      <c r="E1282" s="5">
        <v>0.76388888888888895</v>
      </c>
      <c r="F1282" s="5">
        <v>0.40625</v>
      </c>
    </row>
    <row r="1283" spans="1:6" x14ac:dyDescent="0.2">
      <c r="A1283">
        <f t="shared" si="20"/>
        <v>2783</v>
      </c>
      <c r="B1283" s="1" t="s">
        <v>47</v>
      </c>
      <c r="C1283" t="s">
        <v>0</v>
      </c>
      <c r="D1283">
        <v>10995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2784</v>
      </c>
      <c r="B1284" s="1" t="s">
        <v>47</v>
      </c>
      <c r="C1284" t="s">
        <v>0</v>
      </c>
      <c r="D1284">
        <v>10995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2785</v>
      </c>
      <c r="B1285" s="1" t="s">
        <v>47</v>
      </c>
      <c r="C1285" t="s">
        <v>0</v>
      </c>
      <c r="D1285">
        <v>10995</v>
      </c>
      <c r="E1285" s="5">
        <v>0.88888888888888895</v>
      </c>
      <c r="F1285" s="5">
        <v>0.46875</v>
      </c>
    </row>
    <row r="1286" spans="1:6" x14ac:dyDescent="0.2">
      <c r="A1286">
        <f t="shared" si="20"/>
        <v>2786</v>
      </c>
      <c r="B1286" s="1" t="s">
        <v>47</v>
      </c>
      <c r="C1286" t="s">
        <v>0</v>
      </c>
      <c r="D1286">
        <v>10995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2787</v>
      </c>
      <c r="B1287" s="1" t="s">
        <v>47</v>
      </c>
      <c r="C1287" t="s">
        <v>0</v>
      </c>
      <c r="D1287">
        <v>10995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2788</v>
      </c>
      <c r="B1288" s="1" t="s">
        <v>47</v>
      </c>
      <c r="C1288" t="s">
        <v>0</v>
      </c>
      <c r="D1288">
        <v>10995</v>
      </c>
      <c r="E1288" s="5">
        <v>1.3888888888888888E-2</v>
      </c>
      <c r="F1288" s="5">
        <v>0.53125</v>
      </c>
    </row>
    <row r="1289" spans="1:6" x14ac:dyDescent="0.2">
      <c r="A1289">
        <f t="shared" si="20"/>
        <v>2789</v>
      </c>
      <c r="B1289" s="1" t="s">
        <v>47</v>
      </c>
      <c r="C1289" t="s">
        <v>0</v>
      </c>
      <c r="D1289">
        <v>10995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2790</v>
      </c>
      <c r="B1290" s="1" t="s">
        <v>47</v>
      </c>
      <c r="C1290" t="s">
        <v>0</v>
      </c>
      <c r="D1290">
        <v>10995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2791</v>
      </c>
      <c r="B1291" s="1" t="s">
        <v>47</v>
      </c>
      <c r="C1291" t="s">
        <v>0</v>
      </c>
      <c r="D1291">
        <v>10995</v>
      </c>
      <c r="E1291" s="5">
        <v>0.13888888888888901</v>
      </c>
      <c r="F1291" s="5">
        <v>9.375E-2</v>
      </c>
    </row>
    <row r="1292" spans="1:6" x14ac:dyDescent="0.2">
      <c r="A1292">
        <f t="shared" si="20"/>
        <v>2792</v>
      </c>
      <c r="B1292" s="1" t="s">
        <v>47</v>
      </c>
      <c r="C1292" t="s">
        <v>0</v>
      </c>
      <c r="D1292">
        <v>10995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2793</v>
      </c>
      <c r="B1293" s="1" t="s">
        <v>47</v>
      </c>
      <c r="C1293" t="s">
        <v>0</v>
      </c>
      <c r="D1293">
        <v>10995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2794</v>
      </c>
      <c r="B1294" s="1" t="s">
        <v>47</v>
      </c>
      <c r="C1294" t="s">
        <v>0</v>
      </c>
      <c r="D1294">
        <v>10995</v>
      </c>
      <c r="E1294" s="5">
        <v>0.26388888888888901</v>
      </c>
      <c r="F1294" s="5">
        <v>0.21875</v>
      </c>
    </row>
    <row r="1295" spans="1:6" x14ac:dyDescent="0.2">
      <c r="A1295">
        <f t="shared" si="20"/>
        <v>2795</v>
      </c>
      <c r="B1295" s="1" t="s">
        <v>47</v>
      </c>
      <c r="C1295" t="s">
        <v>0</v>
      </c>
      <c r="D1295">
        <v>10995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2796</v>
      </c>
      <c r="B1296" s="1" t="s">
        <v>47</v>
      </c>
      <c r="C1296" t="s">
        <v>0</v>
      </c>
      <c r="D1296">
        <v>10995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2797</v>
      </c>
      <c r="B1297" s="1" t="s">
        <v>47</v>
      </c>
      <c r="C1297" t="s">
        <v>0</v>
      </c>
      <c r="D1297">
        <v>10995</v>
      </c>
      <c r="E1297" s="5">
        <v>0.38888888888888901</v>
      </c>
      <c r="F1297" s="5">
        <v>0.34375</v>
      </c>
    </row>
    <row r="1298" spans="1:6" x14ac:dyDescent="0.2">
      <c r="A1298">
        <f t="shared" si="20"/>
        <v>2798</v>
      </c>
      <c r="B1298" s="1" t="s">
        <v>47</v>
      </c>
      <c r="C1298" t="s">
        <v>0</v>
      </c>
      <c r="D1298">
        <v>10995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2799</v>
      </c>
      <c r="B1299" s="1" t="s">
        <v>47</v>
      </c>
      <c r="C1299" t="s">
        <v>0</v>
      </c>
      <c r="D1299">
        <v>10995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2800</v>
      </c>
      <c r="B1300" s="1" t="s">
        <v>47</v>
      </c>
      <c r="C1300" t="s">
        <v>0</v>
      </c>
      <c r="D1300">
        <v>10995</v>
      </c>
      <c r="E1300" s="5">
        <v>0.51388888888888895</v>
      </c>
      <c r="F1300" s="5">
        <v>0.46875</v>
      </c>
    </row>
    <row r="1301" spans="1:6" x14ac:dyDescent="0.2">
      <c r="A1301">
        <f t="shared" si="20"/>
        <v>2801</v>
      </c>
      <c r="B1301" t="s">
        <v>0</v>
      </c>
      <c r="C1301" s="1" t="s">
        <v>48</v>
      </c>
      <c r="D1301">
        <v>10447</v>
      </c>
      <c r="E1301" s="6">
        <v>0.53125</v>
      </c>
      <c r="F1301" s="5">
        <v>0.20833333333333301</v>
      </c>
    </row>
    <row r="1302" spans="1:6" x14ac:dyDescent="0.2">
      <c r="A1302">
        <f t="shared" si="20"/>
        <v>2802</v>
      </c>
      <c r="B1302" t="s">
        <v>0</v>
      </c>
      <c r="C1302" s="1" t="s">
        <v>48</v>
      </c>
      <c r="D1302">
        <v>10447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2803</v>
      </c>
      <c r="B1303" t="s">
        <v>0</v>
      </c>
      <c r="C1303" s="1" t="s">
        <v>48</v>
      </c>
      <c r="D1303">
        <v>10447</v>
      </c>
      <c r="E1303" s="6">
        <v>0.61458333333333304</v>
      </c>
      <c r="F1303" s="5">
        <v>0.25</v>
      </c>
    </row>
    <row r="1304" spans="1:6" x14ac:dyDescent="0.2">
      <c r="A1304">
        <f t="shared" si="20"/>
        <v>2804</v>
      </c>
      <c r="B1304" t="s">
        <v>0</v>
      </c>
      <c r="C1304" s="1" t="s">
        <v>48</v>
      </c>
      <c r="D1304">
        <v>10447</v>
      </c>
      <c r="E1304" s="6">
        <v>0.65625</v>
      </c>
      <c r="F1304" s="5">
        <v>0.27083333333333298</v>
      </c>
    </row>
    <row r="1305" spans="1:6" x14ac:dyDescent="0.2">
      <c r="A1305">
        <f t="shared" si="20"/>
        <v>2805</v>
      </c>
      <c r="B1305" t="s">
        <v>0</v>
      </c>
      <c r="C1305" s="1" t="s">
        <v>48</v>
      </c>
      <c r="D1305">
        <v>10447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2806</v>
      </c>
      <c r="B1306" t="s">
        <v>0</v>
      </c>
      <c r="C1306" s="1" t="s">
        <v>48</v>
      </c>
      <c r="D1306">
        <v>10447</v>
      </c>
      <c r="E1306" s="6">
        <v>0.73958333333333304</v>
      </c>
      <c r="F1306" s="5">
        <v>0.3125</v>
      </c>
    </row>
    <row r="1307" spans="1:6" x14ac:dyDescent="0.2">
      <c r="A1307">
        <f t="shared" si="20"/>
        <v>2807</v>
      </c>
      <c r="B1307" t="s">
        <v>0</v>
      </c>
      <c r="C1307" s="1" t="s">
        <v>48</v>
      </c>
      <c r="D1307">
        <v>10447</v>
      </c>
      <c r="E1307" s="6">
        <v>0.78125</v>
      </c>
      <c r="F1307" s="5">
        <v>0.33333333333333298</v>
      </c>
    </row>
    <row r="1308" spans="1:6" x14ac:dyDescent="0.2">
      <c r="A1308">
        <f t="shared" si="20"/>
        <v>2808</v>
      </c>
      <c r="B1308" t="s">
        <v>0</v>
      </c>
      <c r="C1308" s="1" t="s">
        <v>48</v>
      </c>
      <c r="D1308">
        <v>10447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2809</v>
      </c>
      <c r="B1309" t="s">
        <v>0</v>
      </c>
      <c r="C1309" s="1" t="s">
        <v>48</v>
      </c>
      <c r="D1309">
        <v>10447</v>
      </c>
      <c r="E1309" s="6">
        <v>0.86458333333333304</v>
      </c>
      <c r="F1309" s="5">
        <v>0.375</v>
      </c>
    </row>
    <row r="1310" spans="1:6" x14ac:dyDescent="0.2">
      <c r="A1310">
        <f t="shared" si="20"/>
        <v>2810</v>
      </c>
      <c r="B1310" t="s">
        <v>0</v>
      </c>
      <c r="C1310" s="1" t="s">
        <v>48</v>
      </c>
      <c r="D1310">
        <v>10447</v>
      </c>
      <c r="E1310" s="6">
        <v>0.90625</v>
      </c>
      <c r="F1310" s="5">
        <v>0.39583333333333298</v>
      </c>
    </row>
    <row r="1311" spans="1:6" x14ac:dyDescent="0.2">
      <c r="A1311">
        <f t="shared" si="20"/>
        <v>2811</v>
      </c>
      <c r="B1311" t="s">
        <v>0</v>
      </c>
      <c r="C1311" s="1" t="s">
        <v>48</v>
      </c>
      <c r="D1311">
        <v>10447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2812</v>
      </c>
      <c r="B1312" t="s">
        <v>0</v>
      </c>
      <c r="C1312" s="1" t="s">
        <v>48</v>
      </c>
      <c r="D1312">
        <v>10447</v>
      </c>
      <c r="E1312" s="5">
        <v>0.26041666666666702</v>
      </c>
      <c r="F1312" s="5">
        <v>0.4375</v>
      </c>
    </row>
    <row r="1313" spans="1:6" x14ac:dyDescent="0.2">
      <c r="A1313">
        <f t="shared" si="20"/>
        <v>2813</v>
      </c>
      <c r="B1313" t="s">
        <v>0</v>
      </c>
      <c r="C1313" s="1" t="s">
        <v>48</v>
      </c>
      <c r="D1313">
        <v>10447</v>
      </c>
      <c r="E1313" s="5">
        <v>0.28125</v>
      </c>
      <c r="F1313" s="5">
        <v>0.45833333333333298</v>
      </c>
    </row>
    <row r="1314" spans="1:6" x14ac:dyDescent="0.2">
      <c r="A1314">
        <f t="shared" si="20"/>
        <v>2814</v>
      </c>
      <c r="B1314" t="s">
        <v>0</v>
      </c>
      <c r="C1314" s="1" t="s">
        <v>48</v>
      </c>
      <c r="D1314">
        <v>10447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2815</v>
      </c>
      <c r="B1315" t="s">
        <v>0</v>
      </c>
      <c r="C1315" s="1" t="s">
        <v>48</v>
      </c>
      <c r="D1315">
        <v>10447</v>
      </c>
      <c r="E1315" s="5">
        <v>0.32291666666666702</v>
      </c>
      <c r="F1315" s="5">
        <v>0.5</v>
      </c>
    </row>
    <row r="1316" spans="1:6" x14ac:dyDescent="0.2">
      <c r="A1316">
        <f t="shared" si="20"/>
        <v>2816</v>
      </c>
      <c r="B1316" t="s">
        <v>0</v>
      </c>
      <c r="C1316" s="1" t="s">
        <v>48</v>
      </c>
      <c r="D1316">
        <v>10447</v>
      </c>
      <c r="E1316" s="5">
        <v>0.34375</v>
      </c>
      <c r="F1316" s="5">
        <v>1.0416666666666666E-2</v>
      </c>
    </row>
    <row r="1317" spans="1:6" x14ac:dyDescent="0.2">
      <c r="A1317">
        <f t="shared" si="20"/>
        <v>2817</v>
      </c>
      <c r="B1317" t="s">
        <v>0</v>
      </c>
      <c r="C1317" s="1" t="s">
        <v>48</v>
      </c>
      <c r="D1317">
        <v>10447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2818</v>
      </c>
      <c r="B1318" t="s">
        <v>0</v>
      </c>
      <c r="C1318" s="1" t="s">
        <v>48</v>
      </c>
      <c r="D1318">
        <v>10447</v>
      </c>
      <c r="E1318" s="5">
        <v>0.38541666666666702</v>
      </c>
      <c r="F1318" s="5">
        <v>9.375E-2</v>
      </c>
    </row>
    <row r="1319" spans="1:6" x14ac:dyDescent="0.2">
      <c r="A1319">
        <f t="shared" si="20"/>
        <v>2819</v>
      </c>
      <c r="B1319" t="s">
        <v>0</v>
      </c>
      <c r="C1319" s="1" t="s">
        <v>48</v>
      </c>
      <c r="D1319">
        <v>10447</v>
      </c>
      <c r="E1319" s="5">
        <v>0.40625</v>
      </c>
      <c r="F1319" s="5">
        <v>0.13541666666666699</v>
      </c>
    </row>
    <row r="1320" spans="1:6" x14ac:dyDescent="0.2">
      <c r="A1320">
        <f t="shared" si="20"/>
        <v>2820</v>
      </c>
      <c r="B1320" t="s">
        <v>0</v>
      </c>
      <c r="C1320" s="1" t="s">
        <v>48</v>
      </c>
      <c r="D1320">
        <v>10447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2821</v>
      </c>
      <c r="B1321" t="s">
        <v>0</v>
      </c>
      <c r="C1321" s="1" t="s">
        <v>48</v>
      </c>
      <c r="D1321">
        <v>10447</v>
      </c>
      <c r="E1321" s="5">
        <v>0.44791666666666702</v>
      </c>
      <c r="F1321" s="5">
        <v>0.21875</v>
      </c>
    </row>
    <row r="1322" spans="1:6" x14ac:dyDescent="0.2">
      <c r="A1322">
        <f t="shared" si="20"/>
        <v>2822</v>
      </c>
      <c r="B1322" t="s">
        <v>0</v>
      </c>
      <c r="C1322" s="1" t="s">
        <v>48</v>
      </c>
      <c r="D1322">
        <v>10447</v>
      </c>
      <c r="E1322" s="5">
        <v>0.46875</v>
      </c>
      <c r="F1322" s="5">
        <v>0.26041666666666702</v>
      </c>
    </row>
    <row r="1323" spans="1:6" x14ac:dyDescent="0.2">
      <c r="A1323">
        <f t="shared" si="20"/>
        <v>2823</v>
      </c>
      <c r="B1323" t="s">
        <v>0</v>
      </c>
      <c r="C1323" s="1" t="s">
        <v>48</v>
      </c>
      <c r="D1323">
        <v>10447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2824</v>
      </c>
      <c r="B1324" t="s">
        <v>0</v>
      </c>
      <c r="C1324" s="1" t="s">
        <v>48</v>
      </c>
      <c r="D1324">
        <v>10447</v>
      </c>
      <c r="E1324" s="5">
        <v>0.51041666666666696</v>
      </c>
      <c r="F1324" s="5">
        <v>0.34375</v>
      </c>
    </row>
    <row r="1325" spans="1:6" x14ac:dyDescent="0.2">
      <c r="A1325">
        <f t="shared" si="20"/>
        <v>2825</v>
      </c>
      <c r="B1325" t="s">
        <v>0</v>
      </c>
      <c r="C1325" s="1" t="s">
        <v>48</v>
      </c>
      <c r="D1325">
        <v>10447</v>
      </c>
      <c r="E1325" s="5">
        <v>0.53125</v>
      </c>
      <c r="F1325" s="5">
        <v>0.38541666666666702</v>
      </c>
    </row>
    <row r="1326" spans="1:6" x14ac:dyDescent="0.2">
      <c r="A1326">
        <f t="shared" si="20"/>
        <v>2826</v>
      </c>
      <c r="B1326" s="1" t="s">
        <v>48</v>
      </c>
      <c r="C1326" t="s">
        <v>0</v>
      </c>
      <c r="D1326">
        <v>10447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2827</v>
      </c>
      <c r="B1327" s="1" t="s">
        <v>48</v>
      </c>
      <c r="C1327" t="s">
        <v>0</v>
      </c>
      <c r="D1327">
        <v>10447</v>
      </c>
      <c r="E1327" s="5">
        <v>0.15625</v>
      </c>
      <c r="F1327" s="5">
        <v>0.76388888888888895</v>
      </c>
    </row>
    <row r="1328" spans="1:6" x14ac:dyDescent="0.2">
      <c r="A1328">
        <f t="shared" si="20"/>
        <v>2828</v>
      </c>
      <c r="B1328" s="1" t="s">
        <v>48</v>
      </c>
      <c r="C1328" t="s">
        <v>0</v>
      </c>
      <c r="D1328">
        <v>10447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2829</v>
      </c>
      <c r="B1329" s="1" t="s">
        <v>48</v>
      </c>
      <c r="C1329" t="s">
        <v>0</v>
      </c>
      <c r="D1329">
        <v>10447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2830</v>
      </c>
      <c r="B1330" s="1" t="s">
        <v>48</v>
      </c>
      <c r="C1330" t="s">
        <v>0</v>
      </c>
      <c r="D1330">
        <v>10447</v>
      </c>
      <c r="E1330" s="5">
        <v>0.21875</v>
      </c>
      <c r="F1330" s="5">
        <v>0.88888888888888895</v>
      </c>
    </row>
    <row r="1331" spans="1:6" x14ac:dyDescent="0.2">
      <c r="A1331">
        <f t="shared" si="20"/>
        <v>2831</v>
      </c>
      <c r="B1331" s="1" t="s">
        <v>48</v>
      </c>
      <c r="C1331" t="s">
        <v>0</v>
      </c>
      <c r="D1331">
        <v>10447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2832</v>
      </c>
      <c r="B1332" s="1" t="s">
        <v>48</v>
      </c>
      <c r="C1332" t="s">
        <v>0</v>
      </c>
      <c r="D1332">
        <v>10447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2833</v>
      </c>
      <c r="B1333" s="1" t="s">
        <v>48</v>
      </c>
      <c r="C1333" t="s">
        <v>0</v>
      </c>
      <c r="D1333">
        <v>10447</v>
      </c>
      <c r="E1333" s="5">
        <v>0.28125</v>
      </c>
      <c r="F1333" s="5">
        <v>1.3888888888888888E-2</v>
      </c>
    </row>
    <row r="1334" spans="1:6" x14ac:dyDescent="0.2">
      <c r="A1334">
        <f t="shared" si="20"/>
        <v>2834</v>
      </c>
      <c r="B1334" s="1" t="s">
        <v>48</v>
      </c>
      <c r="C1334" t="s">
        <v>0</v>
      </c>
      <c r="D1334">
        <v>10447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2835</v>
      </c>
      <c r="B1335" s="1" t="s">
        <v>48</v>
      </c>
      <c r="C1335" t="s">
        <v>0</v>
      </c>
      <c r="D1335">
        <v>10447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2836</v>
      </c>
      <c r="B1336" s="1" t="s">
        <v>48</v>
      </c>
      <c r="C1336" t="s">
        <v>0</v>
      </c>
      <c r="D1336">
        <v>10447</v>
      </c>
      <c r="E1336" s="5">
        <v>0.34375</v>
      </c>
      <c r="F1336" s="5">
        <v>0.13888888888888901</v>
      </c>
    </row>
    <row r="1337" spans="1:6" x14ac:dyDescent="0.2">
      <c r="A1337">
        <f t="shared" si="20"/>
        <v>2837</v>
      </c>
      <c r="B1337" s="1" t="s">
        <v>48</v>
      </c>
      <c r="C1337" t="s">
        <v>0</v>
      </c>
      <c r="D1337">
        <v>10447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2838</v>
      </c>
      <c r="B1338" s="1" t="s">
        <v>48</v>
      </c>
      <c r="C1338" t="s">
        <v>0</v>
      </c>
      <c r="D1338">
        <v>10447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2839</v>
      </c>
      <c r="B1339" s="1" t="s">
        <v>48</v>
      </c>
      <c r="C1339" t="s">
        <v>0</v>
      </c>
      <c r="D1339">
        <v>10447</v>
      </c>
      <c r="E1339" s="5">
        <v>0.40625</v>
      </c>
      <c r="F1339" s="5">
        <v>0.26388888888888901</v>
      </c>
    </row>
    <row r="1340" spans="1:6" x14ac:dyDescent="0.2">
      <c r="A1340">
        <f t="shared" si="20"/>
        <v>2840</v>
      </c>
      <c r="B1340" s="1" t="s">
        <v>48</v>
      </c>
      <c r="C1340" t="s">
        <v>0</v>
      </c>
      <c r="D1340">
        <v>10447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2841</v>
      </c>
      <c r="B1341" s="1" t="s">
        <v>48</v>
      </c>
      <c r="C1341" t="s">
        <v>0</v>
      </c>
      <c r="D1341">
        <v>10447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2842</v>
      </c>
      <c r="B1342" s="1" t="s">
        <v>48</v>
      </c>
      <c r="C1342" t="s">
        <v>0</v>
      </c>
      <c r="D1342">
        <v>10447</v>
      </c>
      <c r="E1342" s="5">
        <v>0.46875</v>
      </c>
      <c r="F1342" s="5">
        <v>0.38888888888888901</v>
      </c>
    </row>
    <row r="1343" spans="1:6" x14ac:dyDescent="0.2">
      <c r="A1343">
        <f t="shared" si="20"/>
        <v>2843</v>
      </c>
      <c r="B1343" s="1" t="s">
        <v>48</v>
      </c>
      <c r="C1343" t="s">
        <v>0</v>
      </c>
      <c r="D1343">
        <v>10447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2844</v>
      </c>
      <c r="B1344" s="1" t="s">
        <v>48</v>
      </c>
      <c r="C1344" t="s">
        <v>0</v>
      </c>
      <c r="D1344">
        <v>10447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2845</v>
      </c>
      <c r="B1345" s="1" t="s">
        <v>48</v>
      </c>
      <c r="C1345" t="s">
        <v>0</v>
      </c>
      <c r="D1345">
        <v>10447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1500+ROW()</f>
        <v>2846</v>
      </c>
      <c r="B1346" s="1" t="s">
        <v>48</v>
      </c>
      <c r="C1346" t="s">
        <v>0</v>
      </c>
      <c r="D1346">
        <v>10447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2847</v>
      </c>
      <c r="B1347" s="1" t="s">
        <v>48</v>
      </c>
      <c r="C1347" t="s">
        <v>0</v>
      </c>
      <c r="D1347">
        <v>10447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2848</v>
      </c>
      <c r="B1348" s="1" t="s">
        <v>48</v>
      </c>
      <c r="C1348" t="s">
        <v>0</v>
      </c>
      <c r="D1348">
        <v>10447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2849</v>
      </c>
      <c r="B1349" s="1" t="s">
        <v>48</v>
      </c>
      <c r="C1349" t="s">
        <v>0</v>
      </c>
      <c r="D1349">
        <v>10447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2850</v>
      </c>
      <c r="B1350" s="1" t="s">
        <v>48</v>
      </c>
      <c r="C1350" t="s">
        <v>0</v>
      </c>
      <c r="D1350">
        <v>10447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2851</v>
      </c>
      <c r="B1351" t="s">
        <v>0</v>
      </c>
      <c r="C1351" s="1" t="s">
        <v>49</v>
      </c>
      <c r="D1351">
        <v>6604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2852</v>
      </c>
      <c r="B1352" t="s">
        <v>0</v>
      </c>
      <c r="C1352" s="1" t="s">
        <v>49</v>
      </c>
      <c r="D1352">
        <v>6604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2853</v>
      </c>
      <c r="B1353" t="s">
        <v>0</v>
      </c>
      <c r="C1353" s="1" t="s">
        <v>49</v>
      </c>
      <c r="D1353">
        <v>6604</v>
      </c>
      <c r="E1353" s="5">
        <v>0.1875</v>
      </c>
      <c r="F1353" s="5">
        <v>0.687499999999999</v>
      </c>
    </row>
    <row r="1354" spans="1:6" x14ac:dyDescent="0.2">
      <c r="A1354">
        <f t="shared" si="21"/>
        <v>2854</v>
      </c>
      <c r="B1354" t="s">
        <v>0</v>
      </c>
      <c r="C1354" s="1" t="s">
        <v>49</v>
      </c>
      <c r="D1354">
        <v>6604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2855</v>
      </c>
      <c r="B1355" t="s">
        <v>0</v>
      </c>
      <c r="C1355" s="1" t="s">
        <v>49</v>
      </c>
      <c r="D1355">
        <v>6604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2856</v>
      </c>
      <c r="B1356" t="s">
        <v>0</v>
      </c>
      <c r="C1356" s="1" t="s">
        <v>49</v>
      </c>
      <c r="D1356">
        <v>6604</v>
      </c>
      <c r="E1356" s="5">
        <v>0.25</v>
      </c>
      <c r="F1356" s="5">
        <v>0.749999999999999</v>
      </c>
    </row>
    <row r="1357" spans="1:6" x14ac:dyDescent="0.2">
      <c r="A1357">
        <f t="shared" si="21"/>
        <v>2857</v>
      </c>
      <c r="B1357" t="s">
        <v>0</v>
      </c>
      <c r="C1357" s="1" t="s">
        <v>49</v>
      </c>
      <c r="D1357">
        <v>6604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2858</v>
      </c>
      <c r="B1358" t="s">
        <v>0</v>
      </c>
      <c r="C1358" s="1" t="s">
        <v>49</v>
      </c>
      <c r="D1358">
        <v>6604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2859</v>
      </c>
      <c r="B1359" t="s">
        <v>0</v>
      </c>
      <c r="C1359" s="1" t="s">
        <v>49</v>
      </c>
      <c r="D1359">
        <v>6604</v>
      </c>
      <c r="E1359" s="5">
        <v>0.3125</v>
      </c>
      <c r="F1359" s="5">
        <v>0.812499999999999</v>
      </c>
    </row>
    <row r="1360" spans="1:6" x14ac:dyDescent="0.2">
      <c r="A1360">
        <f t="shared" si="21"/>
        <v>2860</v>
      </c>
      <c r="B1360" t="s">
        <v>0</v>
      </c>
      <c r="C1360" s="1" t="s">
        <v>49</v>
      </c>
      <c r="D1360">
        <v>6604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2861</v>
      </c>
      <c r="B1361" t="s">
        <v>0</v>
      </c>
      <c r="C1361" s="1" t="s">
        <v>49</v>
      </c>
      <c r="D1361">
        <v>6604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2862</v>
      </c>
      <c r="B1362" t="s">
        <v>0</v>
      </c>
      <c r="C1362" s="1" t="s">
        <v>49</v>
      </c>
      <c r="D1362">
        <v>6604</v>
      </c>
      <c r="E1362" s="5">
        <v>0.375</v>
      </c>
      <c r="F1362" s="5">
        <v>0.874999999999998</v>
      </c>
    </row>
    <row r="1363" spans="1:6" x14ac:dyDescent="0.2">
      <c r="A1363">
        <f t="shared" si="21"/>
        <v>2863</v>
      </c>
      <c r="B1363" t="s">
        <v>0</v>
      </c>
      <c r="C1363" s="1" t="s">
        <v>49</v>
      </c>
      <c r="D1363">
        <v>6604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2864</v>
      </c>
      <c r="B1364" t="s">
        <v>0</v>
      </c>
      <c r="C1364" s="1" t="s">
        <v>49</v>
      </c>
      <c r="D1364">
        <v>6604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2865</v>
      </c>
      <c r="B1365" t="s">
        <v>0</v>
      </c>
      <c r="C1365" s="1" t="s">
        <v>49</v>
      </c>
      <c r="D1365">
        <v>6604</v>
      </c>
      <c r="E1365" s="5">
        <v>0.4375</v>
      </c>
      <c r="F1365" s="5">
        <v>0.937499999999998</v>
      </c>
    </row>
    <row r="1366" spans="1:6" x14ac:dyDescent="0.2">
      <c r="A1366">
        <f t="shared" si="21"/>
        <v>2866</v>
      </c>
      <c r="B1366" t="s">
        <v>0</v>
      </c>
      <c r="C1366" s="1" t="s">
        <v>49</v>
      </c>
      <c r="D1366">
        <v>6604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2867</v>
      </c>
      <c r="B1367" t="s">
        <v>0</v>
      </c>
      <c r="C1367" s="1" t="s">
        <v>49</v>
      </c>
      <c r="D1367">
        <v>6604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2868</v>
      </c>
      <c r="B1368" t="s">
        <v>0</v>
      </c>
      <c r="C1368" s="1" t="s">
        <v>49</v>
      </c>
      <c r="D1368">
        <v>6604</v>
      </c>
      <c r="E1368" s="5">
        <v>0.5</v>
      </c>
      <c r="F1368" s="5">
        <v>0</v>
      </c>
    </row>
    <row r="1369" spans="1:6" x14ac:dyDescent="0.2">
      <c r="A1369">
        <f t="shared" si="21"/>
        <v>2869</v>
      </c>
      <c r="B1369" t="s">
        <v>0</v>
      </c>
      <c r="C1369" s="1" t="s">
        <v>49</v>
      </c>
      <c r="D1369">
        <v>6604</v>
      </c>
      <c r="E1369" s="5">
        <v>3.125E-2</v>
      </c>
      <c r="F1369" s="5">
        <v>0.51388888888888895</v>
      </c>
    </row>
    <row r="1370" spans="1:6" x14ac:dyDescent="0.2">
      <c r="A1370">
        <f t="shared" si="21"/>
        <v>2870</v>
      </c>
      <c r="B1370" t="s">
        <v>0</v>
      </c>
      <c r="C1370" s="1" t="s">
        <v>49</v>
      </c>
      <c r="D1370">
        <v>6604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2871</v>
      </c>
      <c r="B1371" t="s">
        <v>0</v>
      </c>
      <c r="C1371" s="1" t="s">
        <v>49</v>
      </c>
      <c r="D1371">
        <v>6604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2872</v>
      </c>
      <c r="B1372" t="s">
        <v>0</v>
      </c>
      <c r="C1372" s="1" t="s">
        <v>49</v>
      </c>
      <c r="D1372">
        <v>6604</v>
      </c>
      <c r="E1372" s="5">
        <v>9.375E-2</v>
      </c>
      <c r="F1372" s="5">
        <v>0.63888888888888895</v>
      </c>
    </row>
    <row r="1373" spans="1:6" x14ac:dyDescent="0.2">
      <c r="A1373">
        <f t="shared" si="21"/>
        <v>2873</v>
      </c>
      <c r="B1373" t="s">
        <v>0</v>
      </c>
      <c r="C1373" s="1" t="s">
        <v>49</v>
      </c>
      <c r="D1373">
        <v>6604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2874</v>
      </c>
      <c r="B1374" t="s">
        <v>0</v>
      </c>
      <c r="C1374" s="1" t="s">
        <v>49</v>
      </c>
      <c r="D1374">
        <v>6604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2875</v>
      </c>
      <c r="B1375" t="s">
        <v>0</v>
      </c>
      <c r="C1375" s="1" t="s">
        <v>49</v>
      </c>
      <c r="D1375">
        <v>6604</v>
      </c>
      <c r="E1375" s="5">
        <v>0.15625</v>
      </c>
      <c r="F1375" s="5">
        <v>0.76388888888888895</v>
      </c>
    </row>
    <row r="1376" spans="1:6" x14ac:dyDescent="0.2">
      <c r="A1376">
        <f t="shared" si="21"/>
        <v>2876</v>
      </c>
      <c r="B1376" s="1" t="s">
        <v>49</v>
      </c>
      <c r="C1376" t="s">
        <v>0</v>
      </c>
      <c r="D1376">
        <v>6604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2877</v>
      </c>
      <c r="B1377" s="1" t="s">
        <v>49</v>
      </c>
      <c r="C1377" t="s">
        <v>0</v>
      </c>
      <c r="D1377">
        <v>6604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2878</v>
      </c>
      <c r="B1378" s="1" t="s">
        <v>49</v>
      </c>
      <c r="C1378" t="s">
        <v>0</v>
      </c>
      <c r="D1378">
        <v>6604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2879</v>
      </c>
      <c r="B1379" s="1" t="s">
        <v>49</v>
      </c>
      <c r="C1379" t="s">
        <v>0</v>
      </c>
      <c r="D1379">
        <v>6604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2880</v>
      </c>
      <c r="B1380" s="1" t="s">
        <v>49</v>
      </c>
      <c r="C1380" t="s">
        <v>0</v>
      </c>
      <c r="D1380">
        <v>6604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2881</v>
      </c>
      <c r="B1381" s="1" t="s">
        <v>49</v>
      </c>
      <c r="C1381" t="s">
        <v>0</v>
      </c>
      <c r="D1381">
        <v>6604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2882</v>
      </c>
      <c r="B1382" s="1" t="s">
        <v>49</v>
      </c>
      <c r="C1382" t="s">
        <v>0</v>
      </c>
      <c r="D1382">
        <v>6604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2883</v>
      </c>
      <c r="B1383" s="1" t="s">
        <v>49</v>
      </c>
      <c r="C1383" t="s">
        <v>0</v>
      </c>
      <c r="D1383">
        <v>6604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2884</v>
      </c>
      <c r="B1384" s="1" t="s">
        <v>49</v>
      </c>
      <c r="C1384" t="s">
        <v>0</v>
      </c>
      <c r="D1384">
        <v>6604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2885</v>
      </c>
      <c r="B1385" s="1" t="s">
        <v>49</v>
      </c>
      <c r="C1385" t="s">
        <v>0</v>
      </c>
      <c r="D1385">
        <v>6604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2886</v>
      </c>
      <c r="B1386" s="1" t="s">
        <v>49</v>
      </c>
      <c r="C1386" t="s">
        <v>0</v>
      </c>
      <c r="D1386">
        <v>6604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2887</v>
      </c>
      <c r="B1387" s="1" t="s">
        <v>49</v>
      </c>
      <c r="C1387" t="s">
        <v>0</v>
      </c>
      <c r="D1387">
        <v>6604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2888</v>
      </c>
      <c r="B1388" s="1" t="s">
        <v>49</v>
      </c>
      <c r="C1388" t="s">
        <v>0</v>
      </c>
      <c r="D1388">
        <v>6604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2889</v>
      </c>
      <c r="B1389" s="1" t="s">
        <v>49</v>
      </c>
      <c r="C1389" t="s">
        <v>0</v>
      </c>
      <c r="D1389">
        <v>6604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2890</v>
      </c>
      <c r="B1390" s="1" t="s">
        <v>49</v>
      </c>
      <c r="C1390" t="s">
        <v>0</v>
      </c>
      <c r="D1390">
        <v>6604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2891</v>
      </c>
      <c r="B1391" s="1" t="s">
        <v>49</v>
      </c>
      <c r="C1391" t="s">
        <v>0</v>
      </c>
      <c r="D1391">
        <v>6604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2892</v>
      </c>
      <c r="B1392" s="1" t="s">
        <v>49</v>
      </c>
      <c r="C1392" t="s">
        <v>0</v>
      </c>
      <c r="D1392">
        <v>6604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2893</v>
      </c>
      <c r="B1393" s="1" t="s">
        <v>49</v>
      </c>
      <c r="C1393" t="s">
        <v>0</v>
      </c>
      <c r="D1393">
        <v>6604</v>
      </c>
      <c r="E1393" s="5">
        <v>3.125E-2</v>
      </c>
      <c r="F1393" s="5">
        <v>0.51388888888888895</v>
      </c>
    </row>
    <row r="1394" spans="1:6" x14ac:dyDescent="0.2">
      <c r="A1394">
        <f t="shared" si="21"/>
        <v>2894</v>
      </c>
      <c r="B1394" s="1" t="s">
        <v>49</v>
      </c>
      <c r="C1394" t="s">
        <v>0</v>
      </c>
      <c r="D1394">
        <v>6604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2895</v>
      </c>
      <c r="B1395" s="1" t="s">
        <v>49</v>
      </c>
      <c r="C1395" t="s">
        <v>0</v>
      </c>
      <c r="D1395">
        <v>6604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2896</v>
      </c>
      <c r="B1396" s="1" t="s">
        <v>49</v>
      </c>
      <c r="C1396" t="s">
        <v>0</v>
      </c>
      <c r="D1396">
        <v>6604</v>
      </c>
      <c r="E1396" s="5">
        <v>9.375E-2</v>
      </c>
      <c r="F1396" s="5">
        <v>0.63888888888888895</v>
      </c>
    </row>
    <row r="1397" spans="1:6" x14ac:dyDescent="0.2">
      <c r="A1397">
        <f t="shared" si="21"/>
        <v>2897</v>
      </c>
      <c r="B1397" s="1" t="s">
        <v>49</v>
      </c>
      <c r="C1397" t="s">
        <v>0</v>
      </c>
      <c r="D1397">
        <v>6604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2898</v>
      </c>
      <c r="B1398" s="1" t="s">
        <v>49</v>
      </c>
      <c r="C1398" t="s">
        <v>0</v>
      </c>
      <c r="D1398">
        <v>6604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2899</v>
      </c>
      <c r="B1399" s="1" t="s">
        <v>49</v>
      </c>
      <c r="C1399" t="s">
        <v>0</v>
      </c>
      <c r="D1399">
        <v>6604</v>
      </c>
      <c r="E1399" s="5">
        <v>0.15625</v>
      </c>
      <c r="F1399" s="5">
        <v>0.76388888888888895</v>
      </c>
    </row>
    <row r="1400" spans="1:6" x14ac:dyDescent="0.2">
      <c r="A1400">
        <f t="shared" si="21"/>
        <v>2900</v>
      </c>
      <c r="B1400" s="1" t="s">
        <v>49</v>
      </c>
      <c r="C1400" t="s">
        <v>0</v>
      </c>
      <c r="D1400">
        <v>6604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2901</v>
      </c>
      <c r="B1401" t="s">
        <v>0</v>
      </c>
      <c r="C1401" s="1" t="s">
        <v>50</v>
      </c>
      <c r="D1401">
        <v>9595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2902</v>
      </c>
      <c r="B1402" t="s">
        <v>0</v>
      </c>
      <c r="C1402" s="1" t="s">
        <v>50</v>
      </c>
      <c r="D1402">
        <v>9595</v>
      </c>
      <c r="E1402" s="5">
        <v>0.34375</v>
      </c>
      <c r="F1402" s="6">
        <v>0.86458333333333304</v>
      </c>
    </row>
    <row r="1403" spans="1:6" x14ac:dyDescent="0.2">
      <c r="A1403">
        <f t="shared" si="21"/>
        <v>2903</v>
      </c>
      <c r="B1403" t="s">
        <v>0</v>
      </c>
      <c r="C1403" s="1" t="s">
        <v>50</v>
      </c>
      <c r="D1403">
        <v>9595</v>
      </c>
      <c r="E1403" s="5">
        <v>0.38541666666666702</v>
      </c>
      <c r="F1403" s="6">
        <v>0.90625</v>
      </c>
    </row>
    <row r="1404" spans="1:6" x14ac:dyDescent="0.2">
      <c r="A1404">
        <f t="shared" si="21"/>
        <v>2904</v>
      </c>
      <c r="B1404" t="s">
        <v>0</v>
      </c>
      <c r="C1404" s="1" t="s">
        <v>50</v>
      </c>
      <c r="D1404">
        <v>9595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2905</v>
      </c>
      <c r="B1405" t="s">
        <v>0</v>
      </c>
      <c r="C1405" s="1" t="s">
        <v>50</v>
      </c>
      <c r="D1405">
        <v>9595</v>
      </c>
      <c r="E1405" s="5">
        <v>0.46875</v>
      </c>
      <c r="F1405" s="6">
        <v>0.98958333333333304</v>
      </c>
    </row>
    <row r="1406" spans="1:6" x14ac:dyDescent="0.2">
      <c r="A1406">
        <f t="shared" si="21"/>
        <v>2906</v>
      </c>
      <c r="B1406" t="s">
        <v>0</v>
      </c>
      <c r="C1406" s="1" t="s">
        <v>50</v>
      </c>
      <c r="D1406">
        <v>9595</v>
      </c>
      <c r="E1406" s="5">
        <v>0.51041666666666696</v>
      </c>
      <c r="F1406" s="5">
        <v>3.125E-2</v>
      </c>
    </row>
    <row r="1407" spans="1:6" x14ac:dyDescent="0.2">
      <c r="A1407">
        <f t="shared" si="21"/>
        <v>2907</v>
      </c>
      <c r="B1407" t="s">
        <v>0</v>
      </c>
      <c r="C1407" s="1" t="s">
        <v>50</v>
      </c>
      <c r="D1407">
        <v>9595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2908</v>
      </c>
      <c r="B1408" t="s">
        <v>0</v>
      </c>
      <c r="C1408" s="1" t="s">
        <v>50</v>
      </c>
      <c r="D1408">
        <v>9595</v>
      </c>
      <c r="E1408" s="5">
        <v>0.59375</v>
      </c>
      <c r="F1408" s="5">
        <v>0.114583333333333</v>
      </c>
    </row>
    <row r="1409" spans="1:6" x14ac:dyDescent="0.2">
      <c r="A1409">
        <f t="shared" si="21"/>
        <v>2909</v>
      </c>
      <c r="B1409" t="s">
        <v>0</v>
      </c>
      <c r="C1409" s="1" t="s">
        <v>50</v>
      </c>
      <c r="D1409">
        <v>9595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1500+ROW()</f>
        <v>2910</v>
      </c>
      <c r="B1410" t="s">
        <v>0</v>
      </c>
      <c r="C1410" s="1" t="s">
        <v>50</v>
      </c>
      <c r="D1410">
        <v>9595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2911</v>
      </c>
      <c r="B1411" t="s">
        <v>0</v>
      </c>
      <c r="C1411" s="1" t="s">
        <v>50</v>
      </c>
      <c r="D1411">
        <v>9595</v>
      </c>
      <c r="E1411" s="5">
        <v>0.71875</v>
      </c>
      <c r="F1411" s="5">
        <v>0.23958333333333301</v>
      </c>
    </row>
    <row r="1412" spans="1:6" x14ac:dyDescent="0.2">
      <c r="A1412">
        <f t="shared" si="22"/>
        <v>2912</v>
      </c>
      <c r="B1412" t="s">
        <v>0</v>
      </c>
      <c r="C1412" s="1" t="s">
        <v>50</v>
      </c>
      <c r="D1412">
        <v>9595</v>
      </c>
      <c r="E1412" s="5">
        <v>0.76041666666666696</v>
      </c>
      <c r="F1412" s="5">
        <v>0.28125</v>
      </c>
    </row>
    <row r="1413" spans="1:6" x14ac:dyDescent="0.2">
      <c r="A1413">
        <f t="shared" si="22"/>
        <v>2913</v>
      </c>
      <c r="B1413" t="s">
        <v>0</v>
      </c>
      <c r="C1413" s="1" t="s">
        <v>50</v>
      </c>
      <c r="D1413">
        <v>9595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2914</v>
      </c>
      <c r="B1414" t="s">
        <v>0</v>
      </c>
      <c r="C1414" s="1" t="s">
        <v>50</v>
      </c>
      <c r="D1414">
        <v>9595</v>
      </c>
      <c r="E1414" s="5">
        <v>0.84375</v>
      </c>
      <c r="F1414" s="5">
        <v>0.36458333333333298</v>
      </c>
    </row>
    <row r="1415" spans="1:6" x14ac:dyDescent="0.2">
      <c r="A1415">
        <f t="shared" si="22"/>
        <v>2915</v>
      </c>
      <c r="B1415" t="s">
        <v>0</v>
      </c>
      <c r="C1415" s="1" t="s">
        <v>50</v>
      </c>
      <c r="D1415">
        <v>9595</v>
      </c>
      <c r="E1415" s="5">
        <v>0.88541666666666696</v>
      </c>
      <c r="F1415" s="5">
        <v>0.40625</v>
      </c>
    </row>
    <row r="1416" spans="1:6" x14ac:dyDescent="0.2">
      <c r="A1416">
        <f t="shared" si="22"/>
        <v>2916</v>
      </c>
      <c r="B1416" t="s">
        <v>0</v>
      </c>
      <c r="C1416" s="1" t="s">
        <v>50</v>
      </c>
      <c r="D1416">
        <v>9595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2917</v>
      </c>
      <c r="B1417" t="s">
        <v>0</v>
      </c>
      <c r="C1417" s="1" t="s">
        <v>50</v>
      </c>
      <c r="D1417">
        <v>9595</v>
      </c>
      <c r="E1417" s="5">
        <v>0.96875</v>
      </c>
      <c r="F1417" s="6">
        <v>1.4895833333333299</v>
      </c>
    </row>
    <row r="1418" spans="1:6" x14ac:dyDescent="0.2">
      <c r="A1418">
        <f t="shared" si="22"/>
        <v>2918</v>
      </c>
      <c r="B1418" t="s">
        <v>0</v>
      </c>
      <c r="C1418" s="1" t="s">
        <v>50</v>
      </c>
      <c r="D1418">
        <v>9595</v>
      </c>
      <c r="E1418" s="5">
        <v>1.0416666666666666E-2</v>
      </c>
      <c r="F1418" s="6">
        <v>1.53125</v>
      </c>
    </row>
    <row r="1419" spans="1:6" x14ac:dyDescent="0.2">
      <c r="A1419">
        <f t="shared" si="22"/>
        <v>2919</v>
      </c>
      <c r="B1419" t="s">
        <v>0</v>
      </c>
      <c r="C1419" s="1" t="s">
        <v>50</v>
      </c>
      <c r="D1419">
        <v>9595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2920</v>
      </c>
      <c r="B1420" t="s">
        <v>0</v>
      </c>
      <c r="C1420" s="1" t="s">
        <v>50</v>
      </c>
      <c r="D1420">
        <v>9595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2921</v>
      </c>
      <c r="B1421" t="s">
        <v>0</v>
      </c>
      <c r="C1421" s="1" t="s">
        <v>50</v>
      </c>
      <c r="D1421">
        <v>9595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2922</v>
      </c>
      <c r="B1422" t="s">
        <v>0</v>
      </c>
      <c r="C1422" s="1" t="s">
        <v>50</v>
      </c>
      <c r="D1422">
        <v>9595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2923</v>
      </c>
      <c r="B1423" t="s">
        <v>0</v>
      </c>
      <c r="C1423" s="1" t="s">
        <v>50</v>
      </c>
      <c r="D1423">
        <v>9595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2924</v>
      </c>
      <c r="B1424" t="s">
        <v>0</v>
      </c>
      <c r="C1424" s="1" t="s">
        <v>50</v>
      </c>
      <c r="D1424">
        <v>9595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2925</v>
      </c>
      <c r="B1425" t="s">
        <v>0</v>
      </c>
      <c r="C1425" s="1" t="s">
        <v>50</v>
      </c>
      <c r="D1425">
        <v>9595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2926</v>
      </c>
      <c r="B1426" s="1" t="s">
        <v>50</v>
      </c>
      <c r="C1426" t="s">
        <v>0</v>
      </c>
      <c r="D1426">
        <v>9595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2927</v>
      </c>
      <c r="B1427" s="1" t="s">
        <v>50</v>
      </c>
      <c r="C1427" t="s">
        <v>0</v>
      </c>
      <c r="D1427">
        <v>9595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2928</v>
      </c>
      <c r="B1428" s="1" t="s">
        <v>50</v>
      </c>
      <c r="C1428" t="s">
        <v>0</v>
      </c>
      <c r="D1428">
        <v>9595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2929</v>
      </c>
      <c r="B1429" s="1" t="s">
        <v>50</v>
      </c>
      <c r="C1429" t="s">
        <v>0</v>
      </c>
      <c r="D1429">
        <v>9595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2930</v>
      </c>
      <c r="B1430" s="1" t="s">
        <v>50</v>
      </c>
      <c r="C1430" t="s">
        <v>0</v>
      </c>
      <c r="D1430">
        <v>9595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2931</v>
      </c>
      <c r="B1431" s="1" t="s">
        <v>50</v>
      </c>
      <c r="C1431" t="s">
        <v>0</v>
      </c>
      <c r="D1431">
        <v>9595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2932</v>
      </c>
      <c r="B1432" s="1" t="s">
        <v>50</v>
      </c>
      <c r="C1432" t="s">
        <v>0</v>
      </c>
      <c r="D1432">
        <v>9595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2933</v>
      </c>
      <c r="B1433" s="1" t="s">
        <v>50</v>
      </c>
      <c r="C1433" t="s">
        <v>0</v>
      </c>
      <c r="D1433">
        <v>9595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2934</v>
      </c>
      <c r="B1434" s="1" t="s">
        <v>50</v>
      </c>
      <c r="C1434" t="s">
        <v>0</v>
      </c>
      <c r="D1434">
        <v>9595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2935</v>
      </c>
      <c r="B1435" s="1" t="s">
        <v>50</v>
      </c>
      <c r="C1435" t="s">
        <v>0</v>
      </c>
      <c r="D1435">
        <v>9595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2936</v>
      </c>
      <c r="B1436" s="1" t="s">
        <v>50</v>
      </c>
      <c r="C1436" t="s">
        <v>0</v>
      </c>
      <c r="D1436">
        <v>9595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2937</v>
      </c>
      <c r="B1437" s="1" t="s">
        <v>50</v>
      </c>
      <c r="C1437" t="s">
        <v>0</v>
      </c>
      <c r="D1437">
        <v>9595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2938</v>
      </c>
      <c r="B1438" s="1" t="s">
        <v>50</v>
      </c>
      <c r="C1438" t="s">
        <v>0</v>
      </c>
      <c r="D1438">
        <v>9595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2939</v>
      </c>
      <c r="B1439" s="1" t="s">
        <v>50</v>
      </c>
      <c r="C1439" t="s">
        <v>0</v>
      </c>
      <c r="D1439">
        <v>9595</v>
      </c>
      <c r="E1439" s="5">
        <v>0.1875</v>
      </c>
      <c r="F1439" s="5">
        <v>0.687499999999999</v>
      </c>
    </row>
    <row r="1440" spans="1:6" x14ac:dyDescent="0.2">
      <c r="A1440">
        <f t="shared" si="22"/>
        <v>2940</v>
      </c>
      <c r="B1440" s="1" t="s">
        <v>50</v>
      </c>
      <c r="C1440" t="s">
        <v>0</v>
      </c>
      <c r="D1440">
        <v>9595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2941</v>
      </c>
      <c r="B1441" s="1" t="s">
        <v>50</v>
      </c>
      <c r="C1441" t="s">
        <v>0</v>
      </c>
      <c r="D1441">
        <v>9595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2942</v>
      </c>
      <c r="B1442" s="1" t="s">
        <v>50</v>
      </c>
      <c r="C1442" t="s">
        <v>0</v>
      </c>
      <c r="D1442">
        <v>9595</v>
      </c>
      <c r="E1442" s="5">
        <v>0.25</v>
      </c>
      <c r="F1442" s="5">
        <v>0.749999999999999</v>
      </c>
    </row>
    <row r="1443" spans="1:6" x14ac:dyDescent="0.2">
      <c r="A1443">
        <f t="shared" si="22"/>
        <v>2943</v>
      </c>
      <c r="B1443" s="1" t="s">
        <v>50</v>
      </c>
      <c r="C1443" t="s">
        <v>0</v>
      </c>
      <c r="D1443">
        <v>9595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2944</v>
      </c>
      <c r="B1444" s="1" t="s">
        <v>50</v>
      </c>
      <c r="C1444" t="s">
        <v>0</v>
      </c>
      <c r="D1444">
        <v>9595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2945</v>
      </c>
      <c r="B1445" s="1" t="s">
        <v>50</v>
      </c>
      <c r="C1445" t="s">
        <v>0</v>
      </c>
      <c r="D1445">
        <v>9595</v>
      </c>
      <c r="E1445" s="5">
        <v>0.3125</v>
      </c>
      <c r="F1445" s="5">
        <v>0.812499999999999</v>
      </c>
    </row>
    <row r="1446" spans="1:6" x14ac:dyDescent="0.2">
      <c r="A1446">
        <f t="shared" si="22"/>
        <v>2946</v>
      </c>
      <c r="B1446" s="1" t="s">
        <v>50</v>
      </c>
      <c r="C1446" t="s">
        <v>0</v>
      </c>
      <c r="D1446">
        <v>9595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2947</v>
      </c>
      <c r="B1447" s="1" t="s">
        <v>50</v>
      </c>
      <c r="C1447" t="s">
        <v>0</v>
      </c>
      <c r="D1447">
        <v>9595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2948</v>
      </c>
      <c r="B1448" s="1" t="s">
        <v>50</v>
      </c>
      <c r="C1448" t="s">
        <v>0</v>
      </c>
      <c r="D1448">
        <v>9595</v>
      </c>
      <c r="E1448" s="5">
        <v>0.375</v>
      </c>
      <c r="F1448" s="5">
        <v>0.874999999999998</v>
      </c>
    </row>
    <row r="1449" spans="1:6" x14ac:dyDescent="0.2">
      <c r="A1449">
        <f t="shared" si="22"/>
        <v>2949</v>
      </c>
      <c r="B1449" s="1" t="s">
        <v>50</v>
      </c>
      <c r="C1449" t="s">
        <v>0</v>
      </c>
      <c r="D1449">
        <v>9595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2950</v>
      </c>
      <c r="B1450" s="1" t="s">
        <v>50</v>
      </c>
      <c r="C1450" t="s">
        <v>0</v>
      </c>
      <c r="D1450">
        <v>9595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2951</v>
      </c>
      <c r="B1451" t="s">
        <v>0</v>
      </c>
      <c r="C1451" s="1" t="s">
        <v>71</v>
      </c>
      <c r="D1451">
        <v>309</v>
      </c>
      <c r="E1451" s="5">
        <v>0.15625</v>
      </c>
      <c r="F1451" s="5">
        <v>0.76388888888888895</v>
      </c>
    </row>
    <row r="1452" spans="1:6" x14ac:dyDescent="0.2">
      <c r="A1452">
        <f t="shared" si="22"/>
        <v>2952</v>
      </c>
      <c r="B1452" t="s">
        <v>0</v>
      </c>
      <c r="C1452" s="1" t="s">
        <v>71</v>
      </c>
      <c r="D1452">
        <v>309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2953</v>
      </c>
      <c r="B1453" t="s">
        <v>0</v>
      </c>
      <c r="C1453" s="1" t="s">
        <v>71</v>
      </c>
      <c r="D1453">
        <v>309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2954</v>
      </c>
      <c r="B1454" t="s">
        <v>0</v>
      </c>
      <c r="C1454" s="1" t="s">
        <v>71</v>
      </c>
      <c r="D1454">
        <v>309</v>
      </c>
      <c r="E1454" s="5">
        <v>0.21875</v>
      </c>
      <c r="F1454" s="5">
        <v>0.88888888888888895</v>
      </c>
    </row>
    <row r="1455" spans="1:6" x14ac:dyDescent="0.2">
      <c r="A1455">
        <f t="shared" si="22"/>
        <v>2955</v>
      </c>
      <c r="B1455" t="s">
        <v>0</v>
      </c>
      <c r="C1455" s="1" t="s">
        <v>71</v>
      </c>
      <c r="D1455">
        <v>309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2956</v>
      </c>
      <c r="B1456" t="s">
        <v>0</v>
      </c>
      <c r="C1456" s="1" t="s">
        <v>71</v>
      </c>
      <c r="D1456">
        <v>309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2957</v>
      </c>
      <c r="B1457" t="s">
        <v>0</v>
      </c>
      <c r="C1457" s="1" t="s">
        <v>71</v>
      </c>
      <c r="D1457">
        <v>309</v>
      </c>
      <c r="E1457" s="5">
        <v>0.28125</v>
      </c>
      <c r="F1457" s="5">
        <v>1.3888888888888888E-2</v>
      </c>
    </row>
    <row r="1458" spans="1:6" x14ac:dyDescent="0.2">
      <c r="A1458">
        <f t="shared" si="22"/>
        <v>2958</v>
      </c>
      <c r="B1458" t="s">
        <v>0</v>
      </c>
      <c r="C1458" s="1" t="s">
        <v>71</v>
      </c>
      <c r="D1458">
        <v>309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2959</v>
      </c>
      <c r="B1459" t="s">
        <v>0</v>
      </c>
      <c r="C1459" s="1" t="s">
        <v>71</v>
      </c>
      <c r="D1459">
        <v>309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2960</v>
      </c>
      <c r="B1460" t="s">
        <v>0</v>
      </c>
      <c r="C1460" s="1" t="s">
        <v>71</v>
      </c>
      <c r="D1460">
        <v>309</v>
      </c>
      <c r="E1460" s="5">
        <v>0.34375</v>
      </c>
      <c r="F1460" s="5">
        <v>0.13888888888888901</v>
      </c>
    </row>
    <row r="1461" spans="1:6" x14ac:dyDescent="0.2">
      <c r="A1461">
        <f t="shared" si="22"/>
        <v>2961</v>
      </c>
      <c r="B1461" t="s">
        <v>0</v>
      </c>
      <c r="C1461" s="1" t="s">
        <v>71</v>
      </c>
      <c r="D1461">
        <v>309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2962</v>
      </c>
      <c r="B1462" t="s">
        <v>0</v>
      </c>
      <c r="C1462" s="1" t="s">
        <v>71</v>
      </c>
      <c r="D1462">
        <v>309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2963</v>
      </c>
      <c r="B1463" t="s">
        <v>0</v>
      </c>
      <c r="C1463" s="1" t="s">
        <v>71</v>
      </c>
      <c r="D1463">
        <v>309</v>
      </c>
      <c r="E1463" s="5">
        <v>0.40625</v>
      </c>
      <c r="F1463" s="5">
        <v>0.26388888888888901</v>
      </c>
    </row>
    <row r="1464" spans="1:6" x14ac:dyDescent="0.2">
      <c r="A1464">
        <f t="shared" si="22"/>
        <v>2964</v>
      </c>
      <c r="B1464" t="s">
        <v>0</v>
      </c>
      <c r="C1464" s="1" t="s">
        <v>71</v>
      </c>
      <c r="D1464">
        <v>309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2965</v>
      </c>
      <c r="B1465" t="s">
        <v>0</v>
      </c>
      <c r="C1465" s="1" t="s">
        <v>71</v>
      </c>
      <c r="D1465">
        <v>309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2966</v>
      </c>
      <c r="B1466" t="s">
        <v>0</v>
      </c>
      <c r="C1466" s="1" t="s">
        <v>71</v>
      </c>
      <c r="D1466">
        <v>309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2967</v>
      </c>
      <c r="B1467" t="s">
        <v>0</v>
      </c>
      <c r="C1467" s="1" t="s">
        <v>71</v>
      </c>
      <c r="D1467">
        <v>309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2968</v>
      </c>
      <c r="B1468" t="s">
        <v>0</v>
      </c>
      <c r="C1468" s="1" t="s">
        <v>71</v>
      </c>
      <c r="D1468">
        <v>309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2969</v>
      </c>
      <c r="B1469" t="s">
        <v>0</v>
      </c>
      <c r="C1469" s="1" t="s">
        <v>71</v>
      </c>
      <c r="D1469">
        <v>309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2970</v>
      </c>
      <c r="B1470" t="s">
        <v>0</v>
      </c>
      <c r="C1470" s="1" t="s">
        <v>71</v>
      </c>
      <c r="D1470">
        <v>309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2971</v>
      </c>
      <c r="B1471" t="s">
        <v>0</v>
      </c>
      <c r="C1471" s="1" t="s">
        <v>71</v>
      </c>
      <c r="D1471">
        <v>309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2972</v>
      </c>
      <c r="B1472" t="s">
        <v>0</v>
      </c>
      <c r="C1472" s="1" t="s">
        <v>71</v>
      </c>
      <c r="D1472">
        <v>309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2973</v>
      </c>
      <c r="B1473" t="s">
        <v>0</v>
      </c>
      <c r="C1473" s="1" t="s">
        <v>71</v>
      </c>
      <c r="D1473">
        <v>309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1500+ROW()</f>
        <v>2974</v>
      </c>
      <c r="B1474" t="s">
        <v>0</v>
      </c>
      <c r="C1474" s="1" t="s">
        <v>71</v>
      </c>
      <c r="D1474">
        <v>309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2975</v>
      </c>
      <c r="B1475" t="s">
        <v>0</v>
      </c>
      <c r="C1475" s="1" t="s">
        <v>71</v>
      </c>
      <c r="D1475">
        <v>309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2976</v>
      </c>
      <c r="B1476" s="1" t="s">
        <v>71</v>
      </c>
      <c r="C1476" t="s">
        <v>0</v>
      </c>
      <c r="D1476">
        <v>309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2977</v>
      </c>
      <c r="B1477" s="1" t="s">
        <v>71</v>
      </c>
      <c r="C1477" t="s">
        <v>0</v>
      </c>
      <c r="D1477">
        <v>309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2978</v>
      </c>
      <c r="B1478" s="1" t="s">
        <v>71</v>
      </c>
      <c r="C1478" t="s">
        <v>0</v>
      </c>
      <c r="D1478">
        <v>309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2979</v>
      </c>
      <c r="B1479" s="1" t="s">
        <v>71</v>
      </c>
      <c r="C1479" t="s">
        <v>0</v>
      </c>
      <c r="D1479">
        <v>309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2980</v>
      </c>
      <c r="B1480" s="1" t="s">
        <v>71</v>
      </c>
      <c r="C1480" t="s">
        <v>0</v>
      </c>
      <c r="D1480">
        <v>309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2981</v>
      </c>
      <c r="B1481" s="1" t="s">
        <v>71</v>
      </c>
      <c r="C1481" t="s">
        <v>0</v>
      </c>
      <c r="D1481">
        <v>309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2982</v>
      </c>
      <c r="B1482" s="1" t="s">
        <v>71</v>
      </c>
      <c r="C1482" t="s">
        <v>0</v>
      </c>
      <c r="D1482">
        <v>309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2983</v>
      </c>
      <c r="B1483" s="1" t="s">
        <v>71</v>
      </c>
      <c r="C1483" t="s">
        <v>0</v>
      </c>
      <c r="D1483">
        <v>309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2984</v>
      </c>
      <c r="B1484" s="1" t="s">
        <v>71</v>
      </c>
      <c r="C1484" t="s">
        <v>0</v>
      </c>
      <c r="D1484">
        <v>309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2985</v>
      </c>
      <c r="B1485" s="1" t="s">
        <v>71</v>
      </c>
      <c r="C1485" t="s">
        <v>0</v>
      </c>
      <c r="D1485">
        <v>309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2986</v>
      </c>
      <c r="B1486" s="1" t="s">
        <v>71</v>
      </c>
      <c r="C1486" t="s">
        <v>0</v>
      </c>
      <c r="D1486">
        <v>309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2987</v>
      </c>
      <c r="B1487" s="1" t="s">
        <v>71</v>
      </c>
      <c r="C1487" t="s">
        <v>0</v>
      </c>
      <c r="D1487">
        <v>309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2988</v>
      </c>
      <c r="B1488" s="1" t="s">
        <v>71</v>
      </c>
      <c r="C1488" t="s">
        <v>0</v>
      </c>
      <c r="D1488">
        <v>309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2989</v>
      </c>
      <c r="B1489" s="1" t="s">
        <v>71</v>
      </c>
      <c r="C1489" t="s">
        <v>0</v>
      </c>
      <c r="D1489">
        <v>309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2990</v>
      </c>
      <c r="B1490" s="1" t="s">
        <v>71</v>
      </c>
      <c r="C1490" t="s">
        <v>0</v>
      </c>
      <c r="D1490">
        <v>309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2991</v>
      </c>
      <c r="B1491" s="1" t="s">
        <v>71</v>
      </c>
      <c r="C1491" t="s">
        <v>0</v>
      </c>
      <c r="D1491">
        <v>309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2992</v>
      </c>
      <c r="B1492" s="1" t="s">
        <v>71</v>
      </c>
      <c r="C1492" t="s">
        <v>0</v>
      </c>
      <c r="D1492">
        <v>309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2993</v>
      </c>
      <c r="B1493" s="1" t="s">
        <v>71</v>
      </c>
      <c r="C1493" t="s">
        <v>0</v>
      </c>
      <c r="D1493">
        <v>309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2994</v>
      </c>
      <c r="B1494" s="1" t="s">
        <v>71</v>
      </c>
      <c r="C1494" t="s">
        <v>0</v>
      </c>
      <c r="D1494">
        <v>309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2995</v>
      </c>
      <c r="B1495" s="1" t="s">
        <v>71</v>
      </c>
      <c r="C1495" t="s">
        <v>0</v>
      </c>
      <c r="D1495">
        <v>309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2996</v>
      </c>
      <c r="B1496" s="1" t="s">
        <v>71</v>
      </c>
      <c r="C1496" t="s">
        <v>0</v>
      </c>
      <c r="D1496">
        <v>309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2997</v>
      </c>
      <c r="B1497" s="1" t="s">
        <v>71</v>
      </c>
      <c r="C1497" t="s">
        <v>0</v>
      </c>
      <c r="D1497">
        <v>309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2998</v>
      </c>
      <c r="B1498" s="1" t="s">
        <v>71</v>
      </c>
      <c r="C1498" t="s">
        <v>0</v>
      </c>
      <c r="D1498">
        <v>309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2999</v>
      </c>
      <c r="B1499" s="1" t="s">
        <v>71</v>
      </c>
      <c r="C1499" t="s">
        <v>0</v>
      </c>
      <c r="D1499">
        <v>309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3000</v>
      </c>
      <c r="B1500" s="1" t="s">
        <v>71</v>
      </c>
      <c r="C1500" t="s">
        <v>0</v>
      </c>
      <c r="D1500">
        <v>309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1" workbookViewId="0">
      <selection activeCell="J1462" sqref="J1462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3000+ROW()</f>
        <v>3001</v>
      </c>
      <c r="B1" t="s">
        <v>0</v>
      </c>
      <c r="C1" s="1" t="s">
        <v>51</v>
      </c>
      <c r="D1">
        <v>593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3000+ROW()</f>
        <v>3002</v>
      </c>
      <c r="B2" t="s">
        <v>0</v>
      </c>
      <c r="C2" s="1" t="s">
        <v>51</v>
      </c>
      <c r="D2">
        <v>593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3003</v>
      </c>
      <c r="B3" t="s">
        <v>0</v>
      </c>
      <c r="C3" s="1" t="s">
        <v>51</v>
      </c>
      <c r="D3">
        <v>593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3004</v>
      </c>
      <c r="B4" t="s">
        <v>0</v>
      </c>
      <c r="C4" s="1" t="s">
        <v>51</v>
      </c>
      <c r="D4">
        <v>593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3005</v>
      </c>
      <c r="B5" t="s">
        <v>0</v>
      </c>
      <c r="C5" s="1" t="s">
        <v>51</v>
      </c>
      <c r="D5">
        <v>593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3006</v>
      </c>
      <c r="B6" t="s">
        <v>0</v>
      </c>
      <c r="C6" s="1" t="s">
        <v>51</v>
      </c>
      <c r="D6">
        <v>593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3007</v>
      </c>
      <c r="B7" t="s">
        <v>0</v>
      </c>
      <c r="C7" s="1" t="s">
        <v>51</v>
      </c>
      <c r="D7">
        <v>593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3008</v>
      </c>
      <c r="B8" t="s">
        <v>0</v>
      </c>
      <c r="C8" s="1" t="s">
        <v>51</v>
      </c>
      <c r="D8">
        <v>593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3009</v>
      </c>
      <c r="B9" t="s">
        <v>0</v>
      </c>
      <c r="C9" s="1" t="s">
        <v>51</v>
      </c>
      <c r="D9">
        <v>593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3010</v>
      </c>
      <c r="B10" t="s">
        <v>0</v>
      </c>
      <c r="C10" s="1" t="s">
        <v>51</v>
      </c>
      <c r="D10">
        <v>593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3011</v>
      </c>
      <c r="B11" t="s">
        <v>0</v>
      </c>
      <c r="C11" s="1" t="s">
        <v>51</v>
      </c>
      <c r="D11">
        <v>593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3012</v>
      </c>
      <c r="B12" t="s">
        <v>0</v>
      </c>
      <c r="C12" s="1" t="s">
        <v>51</v>
      </c>
      <c r="D12">
        <v>593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3013</v>
      </c>
      <c r="B13" t="s">
        <v>0</v>
      </c>
      <c r="C13" s="1" t="s">
        <v>51</v>
      </c>
      <c r="D13">
        <v>593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3014</v>
      </c>
      <c r="B14" t="s">
        <v>0</v>
      </c>
      <c r="C14" s="1" t="s">
        <v>51</v>
      </c>
      <c r="D14">
        <v>593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3015</v>
      </c>
      <c r="B15" t="s">
        <v>0</v>
      </c>
      <c r="C15" s="1" t="s">
        <v>51</v>
      </c>
      <c r="D15">
        <v>593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3016</v>
      </c>
      <c r="B16" t="s">
        <v>0</v>
      </c>
      <c r="C16" s="1" t="s">
        <v>51</v>
      </c>
      <c r="D16">
        <v>593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3017</v>
      </c>
      <c r="B17" t="s">
        <v>0</v>
      </c>
      <c r="C17" s="1" t="s">
        <v>51</v>
      </c>
      <c r="D17">
        <v>593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3018</v>
      </c>
      <c r="B18" t="s">
        <v>0</v>
      </c>
      <c r="C18" s="1" t="s">
        <v>51</v>
      </c>
      <c r="D18">
        <v>593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3019</v>
      </c>
      <c r="B19" t="s">
        <v>0</v>
      </c>
      <c r="C19" s="1" t="s">
        <v>51</v>
      </c>
      <c r="D19">
        <v>593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3020</v>
      </c>
      <c r="B20" t="s">
        <v>0</v>
      </c>
      <c r="C20" s="1" t="s">
        <v>51</v>
      </c>
      <c r="D20">
        <v>593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3021</v>
      </c>
      <c r="B21" t="s">
        <v>0</v>
      </c>
      <c r="C21" s="1" t="s">
        <v>51</v>
      </c>
      <c r="D21">
        <v>593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3022</v>
      </c>
      <c r="B22" t="s">
        <v>0</v>
      </c>
      <c r="C22" s="1" t="s">
        <v>51</v>
      </c>
      <c r="D22">
        <v>593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3023</v>
      </c>
      <c r="B23" t="s">
        <v>0</v>
      </c>
      <c r="C23" s="1" t="s">
        <v>51</v>
      </c>
      <c r="D23">
        <v>593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3024</v>
      </c>
      <c r="B24" t="s">
        <v>0</v>
      </c>
      <c r="C24" s="1" t="s">
        <v>51</v>
      </c>
      <c r="D24">
        <v>593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3025</v>
      </c>
      <c r="B25" t="s">
        <v>0</v>
      </c>
      <c r="C25" s="1" t="s">
        <v>51</v>
      </c>
      <c r="D25">
        <v>593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3026</v>
      </c>
      <c r="B26" s="1" t="s">
        <v>51</v>
      </c>
      <c r="C26" t="s">
        <v>0</v>
      </c>
      <c r="D26">
        <v>593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3027</v>
      </c>
      <c r="B27" s="1" t="s">
        <v>51</v>
      </c>
      <c r="C27" t="s">
        <v>0</v>
      </c>
      <c r="D27">
        <v>593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3028</v>
      </c>
      <c r="B28" s="1" t="s">
        <v>51</v>
      </c>
      <c r="C28" t="s">
        <v>0</v>
      </c>
      <c r="D28">
        <v>593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3029</v>
      </c>
      <c r="B29" s="1" t="s">
        <v>51</v>
      </c>
      <c r="C29" t="s">
        <v>0</v>
      </c>
      <c r="D29">
        <v>593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3030</v>
      </c>
      <c r="B30" s="1" t="s">
        <v>51</v>
      </c>
      <c r="C30" t="s">
        <v>0</v>
      </c>
      <c r="D30">
        <v>593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3031</v>
      </c>
      <c r="B31" s="1" t="s">
        <v>51</v>
      </c>
      <c r="C31" t="s">
        <v>0</v>
      </c>
      <c r="D31">
        <v>593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3032</v>
      </c>
      <c r="B32" s="1" t="s">
        <v>51</v>
      </c>
      <c r="C32" t="s">
        <v>0</v>
      </c>
      <c r="D32">
        <v>593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3033</v>
      </c>
      <c r="B33" s="1" t="s">
        <v>51</v>
      </c>
      <c r="C33" t="s">
        <v>0</v>
      </c>
      <c r="D33">
        <v>593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3034</v>
      </c>
      <c r="B34" s="1" t="s">
        <v>51</v>
      </c>
      <c r="C34" t="s">
        <v>0</v>
      </c>
      <c r="D34">
        <v>593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3035</v>
      </c>
      <c r="B35" s="1" t="s">
        <v>51</v>
      </c>
      <c r="C35" t="s">
        <v>0</v>
      </c>
      <c r="D35">
        <v>593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3036</v>
      </c>
      <c r="B36" s="1" t="s">
        <v>51</v>
      </c>
      <c r="C36" t="s">
        <v>0</v>
      </c>
      <c r="D36">
        <v>593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3037</v>
      </c>
      <c r="B37" s="1" t="s">
        <v>51</v>
      </c>
      <c r="C37" t="s">
        <v>0</v>
      </c>
      <c r="D37">
        <v>593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3038</v>
      </c>
      <c r="B38" s="1" t="s">
        <v>51</v>
      </c>
      <c r="C38" t="s">
        <v>0</v>
      </c>
      <c r="D38">
        <v>593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3039</v>
      </c>
      <c r="B39" s="1" t="s">
        <v>51</v>
      </c>
      <c r="C39" t="s">
        <v>0</v>
      </c>
      <c r="D39">
        <v>593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3040</v>
      </c>
      <c r="B40" s="1" t="s">
        <v>51</v>
      </c>
      <c r="C40" t="s">
        <v>0</v>
      </c>
      <c r="D40">
        <v>593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3041</v>
      </c>
      <c r="B41" s="1" t="s">
        <v>51</v>
      </c>
      <c r="C41" t="s">
        <v>0</v>
      </c>
      <c r="D41">
        <v>593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3042</v>
      </c>
      <c r="B42" s="1" t="s">
        <v>51</v>
      </c>
      <c r="C42" t="s">
        <v>0</v>
      </c>
      <c r="D42">
        <v>593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3043</v>
      </c>
      <c r="B43" s="1" t="s">
        <v>51</v>
      </c>
      <c r="C43" t="s">
        <v>0</v>
      </c>
      <c r="D43">
        <v>593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3044</v>
      </c>
      <c r="B44" s="1" t="s">
        <v>51</v>
      </c>
      <c r="C44" t="s">
        <v>0</v>
      </c>
      <c r="D44">
        <v>593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3045</v>
      </c>
      <c r="B45" s="1" t="s">
        <v>51</v>
      </c>
      <c r="C45" t="s">
        <v>0</v>
      </c>
      <c r="D45">
        <v>593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3046</v>
      </c>
      <c r="B46" s="1" t="s">
        <v>51</v>
      </c>
      <c r="C46" t="s">
        <v>0</v>
      </c>
      <c r="D46">
        <v>593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3047</v>
      </c>
      <c r="B47" s="1" t="s">
        <v>51</v>
      </c>
      <c r="C47" t="s">
        <v>0</v>
      </c>
      <c r="D47">
        <v>593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3048</v>
      </c>
      <c r="B48" s="1" t="s">
        <v>51</v>
      </c>
      <c r="C48" t="s">
        <v>0</v>
      </c>
      <c r="D48">
        <v>593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3049</v>
      </c>
      <c r="B49" s="1" t="s">
        <v>51</v>
      </c>
      <c r="C49" t="s">
        <v>0</v>
      </c>
      <c r="D49">
        <v>593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3050</v>
      </c>
      <c r="B50" s="1" t="s">
        <v>51</v>
      </c>
      <c r="C50" t="s">
        <v>0</v>
      </c>
      <c r="D50">
        <v>593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3051</v>
      </c>
      <c r="B51" s="1" t="s">
        <v>0</v>
      </c>
      <c r="C51" s="1" t="s">
        <v>52</v>
      </c>
      <c r="D51">
        <v>712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3052</v>
      </c>
      <c r="B52" s="1" t="s">
        <v>0</v>
      </c>
      <c r="C52" s="1" t="s">
        <v>52</v>
      </c>
      <c r="D52">
        <v>712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3053</v>
      </c>
      <c r="B53" s="1" t="s">
        <v>0</v>
      </c>
      <c r="C53" s="1" t="s">
        <v>52</v>
      </c>
      <c r="D53">
        <v>712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3054</v>
      </c>
      <c r="B54" s="1" t="s">
        <v>0</v>
      </c>
      <c r="C54" s="1" t="s">
        <v>52</v>
      </c>
      <c r="D54">
        <v>712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3055</v>
      </c>
      <c r="B55" s="1" t="s">
        <v>0</v>
      </c>
      <c r="C55" s="1" t="s">
        <v>52</v>
      </c>
      <c r="D55">
        <v>712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3056</v>
      </c>
      <c r="B56" s="1" t="s">
        <v>0</v>
      </c>
      <c r="C56" s="1" t="s">
        <v>52</v>
      </c>
      <c r="D56">
        <v>712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3057</v>
      </c>
      <c r="B57" s="1" t="s">
        <v>0</v>
      </c>
      <c r="C57" s="1" t="s">
        <v>52</v>
      </c>
      <c r="D57">
        <v>712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3058</v>
      </c>
      <c r="B58" s="1" t="s">
        <v>0</v>
      </c>
      <c r="C58" s="1" t="s">
        <v>52</v>
      </c>
      <c r="D58">
        <v>712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3059</v>
      </c>
      <c r="B59" s="1" t="s">
        <v>0</v>
      </c>
      <c r="C59" s="1" t="s">
        <v>52</v>
      </c>
      <c r="D59">
        <v>712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3060</v>
      </c>
      <c r="B60" s="1" t="s">
        <v>0</v>
      </c>
      <c r="C60" s="1" t="s">
        <v>52</v>
      </c>
      <c r="D60">
        <v>712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3061</v>
      </c>
      <c r="B61" s="1" t="s">
        <v>0</v>
      </c>
      <c r="C61" s="1" t="s">
        <v>52</v>
      </c>
      <c r="D61">
        <v>712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3062</v>
      </c>
      <c r="B62" s="1" t="s">
        <v>0</v>
      </c>
      <c r="C62" s="1" t="s">
        <v>52</v>
      </c>
      <c r="D62">
        <v>712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3063</v>
      </c>
      <c r="B63" s="1" t="s">
        <v>0</v>
      </c>
      <c r="C63" s="1" t="s">
        <v>52</v>
      </c>
      <c r="D63">
        <v>712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3064</v>
      </c>
      <c r="B64" s="1" t="s">
        <v>0</v>
      </c>
      <c r="C64" s="1" t="s">
        <v>52</v>
      </c>
      <c r="D64">
        <v>712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3065</v>
      </c>
      <c r="B65" s="1" t="s">
        <v>0</v>
      </c>
      <c r="C65" s="1" t="s">
        <v>52</v>
      </c>
      <c r="D65">
        <v>712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3000+ROW()</f>
        <v>3066</v>
      </c>
      <c r="B66" s="1" t="s">
        <v>0</v>
      </c>
      <c r="C66" s="1" t="s">
        <v>52</v>
      </c>
      <c r="D66">
        <v>712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3067</v>
      </c>
      <c r="B67" s="1" t="s">
        <v>0</v>
      </c>
      <c r="C67" s="1" t="s">
        <v>52</v>
      </c>
      <c r="D67">
        <v>712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3068</v>
      </c>
      <c r="B68" s="1" t="s">
        <v>0</v>
      </c>
      <c r="C68" s="1" t="s">
        <v>52</v>
      </c>
      <c r="D68">
        <v>712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3069</v>
      </c>
      <c r="B69" s="1" t="s">
        <v>0</v>
      </c>
      <c r="C69" s="1" t="s">
        <v>52</v>
      </c>
      <c r="D69">
        <v>712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3070</v>
      </c>
      <c r="B70" s="1" t="s">
        <v>0</v>
      </c>
      <c r="C70" s="1" t="s">
        <v>52</v>
      </c>
      <c r="D70">
        <v>712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3071</v>
      </c>
      <c r="B71" s="1" t="s">
        <v>0</v>
      </c>
      <c r="C71" s="1" t="s">
        <v>52</v>
      </c>
      <c r="D71">
        <v>712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3072</v>
      </c>
      <c r="B72" s="1" t="s">
        <v>0</v>
      </c>
      <c r="C72" s="1" t="s">
        <v>52</v>
      </c>
      <c r="D72">
        <v>712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3073</v>
      </c>
      <c r="B73" s="1" t="s">
        <v>0</v>
      </c>
      <c r="C73" s="1" t="s">
        <v>52</v>
      </c>
      <c r="D73">
        <v>712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3074</v>
      </c>
      <c r="B74" s="1" t="s">
        <v>0</v>
      </c>
      <c r="C74" s="1" t="s">
        <v>52</v>
      </c>
      <c r="D74">
        <v>712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3075</v>
      </c>
      <c r="B75" s="1" t="s">
        <v>0</v>
      </c>
      <c r="C75" s="1" t="s">
        <v>52</v>
      </c>
      <c r="D75">
        <v>712</v>
      </c>
      <c r="E75" s="5">
        <v>0.53125</v>
      </c>
      <c r="F75" s="5">
        <v>0</v>
      </c>
    </row>
    <row r="76" spans="1:12" x14ac:dyDescent="0.2">
      <c r="A76">
        <f t="shared" si="1"/>
        <v>3076</v>
      </c>
      <c r="B76" s="1" t="s">
        <v>52</v>
      </c>
      <c r="C76" s="1" t="s">
        <v>0</v>
      </c>
      <c r="D76">
        <v>712</v>
      </c>
      <c r="E76" s="5">
        <v>0</v>
      </c>
      <c r="F76" s="5">
        <v>0.5</v>
      </c>
    </row>
    <row r="77" spans="1:12" x14ac:dyDescent="0.2">
      <c r="A77">
        <f t="shared" si="1"/>
        <v>3077</v>
      </c>
      <c r="B77" s="1" t="s">
        <v>52</v>
      </c>
      <c r="C77" s="1" t="s">
        <v>0</v>
      </c>
      <c r="D77">
        <v>712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3078</v>
      </c>
      <c r="B78" s="1" t="s">
        <v>52</v>
      </c>
      <c r="C78" s="1" t="s">
        <v>0</v>
      </c>
      <c r="D78">
        <v>712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3079</v>
      </c>
      <c r="B79" s="1" t="s">
        <v>52</v>
      </c>
      <c r="C79" s="1" t="s">
        <v>0</v>
      </c>
      <c r="D79">
        <v>712</v>
      </c>
      <c r="E79" s="5">
        <v>6.25E-2</v>
      </c>
      <c r="F79" s="5">
        <v>0.5625</v>
      </c>
    </row>
    <row r="80" spans="1:12" x14ac:dyDescent="0.2">
      <c r="A80">
        <f t="shared" si="1"/>
        <v>3080</v>
      </c>
      <c r="B80" s="1" t="s">
        <v>52</v>
      </c>
      <c r="C80" s="1" t="s">
        <v>0</v>
      </c>
      <c r="D80">
        <v>712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3081</v>
      </c>
      <c r="B81" s="1" t="s">
        <v>52</v>
      </c>
      <c r="C81" s="1" t="s">
        <v>0</v>
      </c>
      <c r="D81">
        <v>712</v>
      </c>
      <c r="E81" s="5">
        <v>0.104166666666667</v>
      </c>
      <c r="F81" s="5">
        <v>0.60416666666666596</v>
      </c>
    </row>
    <row r="82" spans="1:6" x14ac:dyDescent="0.2">
      <c r="A82">
        <f t="shared" si="1"/>
        <v>3082</v>
      </c>
      <c r="B82" s="1" t="s">
        <v>52</v>
      </c>
      <c r="C82" s="1" t="s">
        <v>0</v>
      </c>
      <c r="D82">
        <v>712</v>
      </c>
      <c r="E82" s="5">
        <v>0.125</v>
      </c>
      <c r="F82" s="5">
        <v>0.624999999999999</v>
      </c>
    </row>
    <row r="83" spans="1:6" x14ac:dyDescent="0.2">
      <c r="A83">
        <f t="shared" si="1"/>
        <v>3083</v>
      </c>
      <c r="B83" s="1" t="s">
        <v>52</v>
      </c>
      <c r="C83" s="1" t="s">
        <v>0</v>
      </c>
      <c r="D83">
        <v>712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3084</v>
      </c>
      <c r="B84" s="1" t="s">
        <v>52</v>
      </c>
      <c r="C84" s="1" t="s">
        <v>0</v>
      </c>
      <c r="D84">
        <v>712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3085</v>
      </c>
      <c r="B85" s="1" t="s">
        <v>52</v>
      </c>
      <c r="C85" s="1" t="s">
        <v>0</v>
      </c>
      <c r="D85">
        <v>712</v>
      </c>
      <c r="E85" s="5">
        <v>0.1875</v>
      </c>
      <c r="F85" s="5">
        <v>0.687499999999999</v>
      </c>
    </row>
    <row r="86" spans="1:6" x14ac:dyDescent="0.2">
      <c r="A86">
        <f t="shared" si="1"/>
        <v>3086</v>
      </c>
      <c r="B86" s="1" t="s">
        <v>52</v>
      </c>
      <c r="C86" s="1" t="s">
        <v>0</v>
      </c>
      <c r="D86">
        <v>712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3087</v>
      </c>
      <c r="B87" s="1" t="s">
        <v>52</v>
      </c>
      <c r="C87" s="1" t="s">
        <v>0</v>
      </c>
      <c r="D87">
        <v>712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3088</v>
      </c>
      <c r="B88" s="1" t="s">
        <v>52</v>
      </c>
      <c r="C88" s="1" t="s">
        <v>0</v>
      </c>
      <c r="D88">
        <v>712</v>
      </c>
      <c r="E88" s="5">
        <v>0.25</v>
      </c>
      <c r="F88" s="5">
        <v>0.749999999999999</v>
      </c>
    </row>
    <row r="89" spans="1:6" x14ac:dyDescent="0.2">
      <c r="A89">
        <f t="shared" si="1"/>
        <v>3089</v>
      </c>
      <c r="B89" s="1" t="s">
        <v>52</v>
      </c>
      <c r="C89" s="1" t="s">
        <v>0</v>
      </c>
      <c r="D89">
        <v>712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3090</v>
      </c>
      <c r="B90" s="1" t="s">
        <v>52</v>
      </c>
      <c r="C90" s="1" t="s">
        <v>0</v>
      </c>
      <c r="D90">
        <v>712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3091</v>
      </c>
      <c r="B91" s="1" t="s">
        <v>52</v>
      </c>
      <c r="C91" s="1" t="s">
        <v>0</v>
      </c>
      <c r="D91">
        <v>712</v>
      </c>
      <c r="E91" s="5">
        <v>0.3125</v>
      </c>
      <c r="F91" s="5">
        <v>0.812499999999999</v>
      </c>
    </row>
    <row r="92" spans="1:6" x14ac:dyDescent="0.2">
      <c r="A92">
        <f t="shared" si="1"/>
        <v>3092</v>
      </c>
      <c r="B92" s="1" t="s">
        <v>52</v>
      </c>
      <c r="C92" s="1" t="s">
        <v>0</v>
      </c>
      <c r="D92">
        <v>712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3093</v>
      </c>
      <c r="B93" s="1" t="s">
        <v>52</v>
      </c>
      <c r="C93" s="1" t="s">
        <v>0</v>
      </c>
      <c r="D93">
        <v>712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3094</v>
      </c>
      <c r="B94" s="1" t="s">
        <v>52</v>
      </c>
      <c r="C94" s="1" t="s">
        <v>0</v>
      </c>
      <c r="D94">
        <v>712</v>
      </c>
      <c r="E94" s="5">
        <v>0.375</v>
      </c>
      <c r="F94" s="5">
        <v>0.874999999999998</v>
      </c>
    </row>
    <row r="95" spans="1:6" x14ac:dyDescent="0.2">
      <c r="A95">
        <f t="shared" si="1"/>
        <v>3095</v>
      </c>
      <c r="B95" s="1" t="s">
        <v>52</v>
      </c>
      <c r="C95" s="1" t="s">
        <v>0</v>
      </c>
      <c r="D95">
        <v>712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3096</v>
      </c>
      <c r="B96" s="1" t="s">
        <v>52</v>
      </c>
      <c r="C96" s="1" t="s">
        <v>0</v>
      </c>
      <c r="D96">
        <v>712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3097</v>
      </c>
      <c r="B97" s="1" t="s">
        <v>52</v>
      </c>
      <c r="C97" s="1" t="s">
        <v>0</v>
      </c>
      <c r="D97">
        <v>712</v>
      </c>
      <c r="E97" s="5">
        <v>0.4375</v>
      </c>
      <c r="F97" s="5">
        <v>0.937499999999998</v>
      </c>
    </row>
    <row r="98" spans="1:6" x14ac:dyDescent="0.2">
      <c r="A98">
        <f t="shared" si="1"/>
        <v>3098</v>
      </c>
      <c r="B98" s="1" t="s">
        <v>52</v>
      </c>
      <c r="C98" s="1" t="s">
        <v>0</v>
      </c>
      <c r="D98">
        <v>712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3099</v>
      </c>
      <c r="B99" s="1" t="s">
        <v>52</v>
      </c>
      <c r="C99" s="1" t="s">
        <v>0</v>
      </c>
      <c r="D99">
        <v>712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3100</v>
      </c>
      <c r="B100" s="1" t="s">
        <v>52</v>
      </c>
      <c r="C100" s="1" t="s">
        <v>0</v>
      </c>
      <c r="D100">
        <v>712</v>
      </c>
      <c r="E100" s="5">
        <v>0.5</v>
      </c>
      <c r="F100" s="5">
        <v>0</v>
      </c>
    </row>
    <row r="101" spans="1:6" x14ac:dyDescent="0.2">
      <c r="A101">
        <f t="shared" si="1"/>
        <v>3101</v>
      </c>
      <c r="B101" t="s">
        <v>0</v>
      </c>
      <c r="C101" s="1" t="s">
        <v>53</v>
      </c>
      <c r="D101">
        <v>3370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3102</v>
      </c>
      <c r="B102" t="s">
        <v>0</v>
      </c>
      <c r="C102" s="1" t="s">
        <v>53</v>
      </c>
      <c r="D102">
        <v>3370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3103</v>
      </c>
      <c r="B103" t="s">
        <v>0</v>
      </c>
      <c r="C103" s="1" t="s">
        <v>53</v>
      </c>
      <c r="D103">
        <v>3370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3104</v>
      </c>
      <c r="B104" t="s">
        <v>0</v>
      </c>
      <c r="C104" s="1" t="s">
        <v>53</v>
      </c>
      <c r="D104">
        <v>3370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3105</v>
      </c>
      <c r="B105" t="s">
        <v>0</v>
      </c>
      <c r="C105" s="1" t="s">
        <v>53</v>
      </c>
      <c r="D105">
        <v>3370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3106</v>
      </c>
      <c r="B106" t="s">
        <v>0</v>
      </c>
      <c r="C106" s="1" t="s">
        <v>53</v>
      </c>
      <c r="D106">
        <v>3370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3107</v>
      </c>
      <c r="B107" t="s">
        <v>0</v>
      </c>
      <c r="C107" s="1" t="s">
        <v>53</v>
      </c>
      <c r="D107">
        <v>3370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3108</v>
      </c>
      <c r="B108" t="s">
        <v>0</v>
      </c>
      <c r="C108" s="1" t="s">
        <v>53</v>
      </c>
      <c r="D108">
        <v>3370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3109</v>
      </c>
      <c r="B109" t="s">
        <v>0</v>
      </c>
      <c r="C109" s="1" t="s">
        <v>53</v>
      </c>
      <c r="D109">
        <v>3370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3110</v>
      </c>
      <c r="B110" t="s">
        <v>0</v>
      </c>
      <c r="C110" s="1" t="s">
        <v>53</v>
      </c>
      <c r="D110">
        <v>3370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3111</v>
      </c>
      <c r="B111" t="s">
        <v>0</v>
      </c>
      <c r="C111" s="1" t="s">
        <v>53</v>
      </c>
      <c r="D111">
        <v>3370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3112</v>
      </c>
      <c r="B112" t="s">
        <v>0</v>
      </c>
      <c r="C112" s="1" t="s">
        <v>53</v>
      </c>
      <c r="D112">
        <v>3370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3113</v>
      </c>
      <c r="B113" t="s">
        <v>0</v>
      </c>
      <c r="C113" s="1" t="s">
        <v>53</v>
      </c>
      <c r="D113">
        <v>3370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3114</v>
      </c>
      <c r="B114" t="s">
        <v>0</v>
      </c>
      <c r="C114" s="1" t="s">
        <v>53</v>
      </c>
      <c r="D114">
        <v>3370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3115</v>
      </c>
      <c r="B115" t="s">
        <v>0</v>
      </c>
      <c r="C115" s="1" t="s">
        <v>53</v>
      </c>
      <c r="D115">
        <v>3370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3116</v>
      </c>
      <c r="B116" t="s">
        <v>0</v>
      </c>
      <c r="C116" s="1" t="s">
        <v>53</v>
      </c>
      <c r="D116">
        <v>3370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3117</v>
      </c>
      <c r="B117" t="s">
        <v>0</v>
      </c>
      <c r="C117" s="1" t="s">
        <v>53</v>
      </c>
      <c r="D117">
        <v>3370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3118</v>
      </c>
      <c r="B118" t="s">
        <v>0</v>
      </c>
      <c r="C118" s="1" t="s">
        <v>53</v>
      </c>
      <c r="D118">
        <v>3370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3119</v>
      </c>
      <c r="B119" t="s">
        <v>0</v>
      </c>
      <c r="C119" s="1" t="s">
        <v>53</v>
      </c>
      <c r="D119">
        <v>3370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3120</v>
      </c>
      <c r="B120" t="s">
        <v>0</v>
      </c>
      <c r="C120" s="1" t="s">
        <v>53</v>
      </c>
      <c r="D120">
        <v>3370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3121</v>
      </c>
      <c r="B121" t="s">
        <v>0</v>
      </c>
      <c r="C121" s="1" t="s">
        <v>53</v>
      </c>
      <c r="D121">
        <v>3370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3122</v>
      </c>
      <c r="B122" t="s">
        <v>0</v>
      </c>
      <c r="C122" s="1" t="s">
        <v>53</v>
      </c>
      <c r="D122">
        <v>3370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3123</v>
      </c>
      <c r="B123" t="s">
        <v>0</v>
      </c>
      <c r="C123" s="1" t="s">
        <v>53</v>
      </c>
      <c r="D123">
        <v>3370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3124</v>
      </c>
      <c r="B124" t="s">
        <v>0</v>
      </c>
      <c r="C124" s="1" t="s">
        <v>53</v>
      </c>
      <c r="D124">
        <v>3370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3125</v>
      </c>
      <c r="B125" t="s">
        <v>0</v>
      </c>
      <c r="C125" s="1" t="s">
        <v>53</v>
      </c>
      <c r="D125">
        <v>3370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3126</v>
      </c>
      <c r="B126" s="1" t="s">
        <v>53</v>
      </c>
      <c r="C126" t="s">
        <v>0</v>
      </c>
      <c r="D126">
        <v>3370</v>
      </c>
      <c r="E126" s="5">
        <v>6.9444444444444441E-3</v>
      </c>
      <c r="F126" s="6">
        <v>0.53125</v>
      </c>
    </row>
    <row r="127" spans="1:6" x14ac:dyDescent="0.2">
      <c r="A127">
        <f t="shared" si="1"/>
        <v>3127</v>
      </c>
      <c r="B127" s="1" t="s">
        <v>53</v>
      </c>
      <c r="C127" t="s">
        <v>0</v>
      </c>
      <c r="D127">
        <v>3370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3128</v>
      </c>
      <c r="B128" s="1" t="s">
        <v>53</v>
      </c>
      <c r="C128" t="s">
        <v>0</v>
      </c>
      <c r="D128">
        <v>3370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3129</v>
      </c>
      <c r="B129" s="1" t="s">
        <v>53</v>
      </c>
      <c r="C129" t="s">
        <v>0</v>
      </c>
      <c r="D129">
        <v>3370</v>
      </c>
      <c r="E129" s="5">
        <v>0.131944444444444</v>
      </c>
      <c r="F129" s="6">
        <v>0.65625</v>
      </c>
    </row>
    <row r="130" spans="1:6" x14ac:dyDescent="0.2">
      <c r="A130">
        <f t="shared" ref="A130:A193" si="2">3000+ROW()</f>
        <v>3130</v>
      </c>
      <c r="B130" s="1" t="s">
        <v>53</v>
      </c>
      <c r="C130" t="s">
        <v>0</v>
      </c>
      <c r="D130">
        <v>3370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3131</v>
      </c>
      <c r="B131" s="1" t="s">
        <v>53</v>
      </c>
      <c r="C131" t="s">
        <v>0</v>
      </c>
      <c r="D131">
        <v>3370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3132</v>
      </c>
      <c r="B132" s="1" t="s">
        <v>53</v>
      </c>
      <c r="C132" t="s">
        <v>0</v>
      </c>
      <c r="D132">
        <v>3370</v>
      </c>
      <c r="E132" s="5">
        <v>0.25694444444444398</v>
      </c>
      <c r="F132" s="6">
        <v>0.78125</v>
      </c>
    </row>
    <row r="133" spans="1:6" x14ac:dyDescent="0.2">
      <c r="A133">
        <f t="shared" si="2"/>
        <v>3133</v>
      </c>
      <c r="B133" s="1" t="s">
        <v>53</v>
      </c>
      <c r="C133" t="s">
        <v>0</v>
      </c>
      <c r="D133">
        <v>3370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3134</v>
      </c>
      <c r="B134" s="1" t="s">
        <v>53</v>
      </c>
      <c r="C134" t="s">
        <v>0</v>
      </c>
      <c r="D134">
        <v>3370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3135</v>
      </c>
      <c r="B135" s="1" t="s">
        <v>53</v>
      </c>
      <c r="C135" t="s">
        <v>0</v>
      </c>
      <c r="D135">
        <v>3370</v>
      </c>
      <c r="E135" s="5">
        <v>0.38194444444444398</v>
      </c>
      <c r="F135" s="6">
        <v>0.90625</v>
      </c>
    </row>
    <row r="136" spans="1:6" x14ac:dyDescent="0.2">
      <c r="A136">
        <f t="shared" si="2"/>
        <v>3136</v>
      </c>
      <c r="B136" s="1" t="s">
        <v>53</v>
      </c>
      <c r="C136" t="s">
        <v>0</v>
      </c>
      <c r="D136">
        <v>3370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3137</v>
      </c>
      <c r="B137" s="1" t="s">
        <v>53</v>
      </c>
      <c r="C137" t="s">
        <v>0</v>
      </c>
      <c r="D137">
        <v>3370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3138</v>
      </c>
      <c r="B138" s="1" t="s">
        <v>53</v>
      </c>
      <c r="C138" t="s">
        <v>0</v>
      </c>
      <c r="D138">
        <v>3370</v>
      </c>
      <c r="E138" s="5">
        <v>0.50694444444444398</v>
      </c>
      <c r="F138" s="5">
        <v>3.125E-2</v>
      </c>
    </row>
    <row r="139" spans="1:6" x14ac:dyDescent="0.2">
      <c r="A139">
        <f t="shared" si="2"/>
        <v>3139</v>
      </c>
      <c r="B139" s="1" t="s">
        <v>53</v>
      </c>
      <c r="C139" t="s">
        <v>0</v>
      </c>
      <c r="D139">
        <v>3370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3140</v>
      </c>
      <c r="B140" s="1" t="s">
        <v>53</v>
      </c>
      <c r="C140" t="s">
        <v>0</v>
      </c>
      <c r="D140">
        <v>3370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3141</v>
      </c>
      <c r="B141" s="1" t="s">
        <v>53</v>
      </c>
      <c r="C141" t="s">
        <v>0</v>
      </c>
      <c r="D141">
        <v>3370</v>
      </c>
      <c r="E141" s="5">
        <v>0.63194444444444398</v>
      </c>
      <c r="F141" s="5">
        <v>0.15625</v>
      </c>
    </row>
    <row r="142" spans="1:6" x14ac:dyDescent="0.2">
      <c r="A142">
        <f t="shared" si="2"/>
        <v>3142</v>
      </c>
      <c r="B142" s="1" t="s">
        <v>53</v>
      </c>
      <c r="C142" t="s">
        <v>0</v>
      </c>
      <c r="D142">
        <v>3370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3143</v>
      </c>
      <c r="B143" s="1" t="s">
        <v>53</v>
      </c>
      <c r="C143" t="s">
        <v>0</v>
      </c>
      <c r="D143">
        <v>3370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3144</v>
      </c>
      <c r="B144" s="1" t="s">
        <v>53</v>
      </c>
      <c r="C144" t="s">
        <v>0</v>
      </c>
      <c r="D144">
        <v>3370</v>
      </c>
      <c r="E144" s="5">
        <v>0.75694444444444398</v>
      </c>
      <c r="F144" s="5">
        <v>0.28125</v>
      </c>
    </row>
    <row r="145" spans="1:6" x14ac:dyDescent="0.2">
      <c r="A145">
        <f t="shared" si="2"/>
        <v>3145</v>
      </c>
      <c r="B145" s="1" t="s">
        <v>53</v>
      </c>
      <c r="C145" t="s">
        <v>0</v>
      </c>
      <c r="D145">
        <v>3370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3146</v>
      </c>
      <c r="B146" s="1" t="s">
        <v>53</v>
      </c>
      <c r="C146" t="s">
        <v>0</v>
      </c>
      <c r="D146">
        <v>3370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3147</v>
      </c>
      <c r="B147" s="1" t="s">
        <v>53</v>
      </c>
      <c r="C147" t="s">
        <v>0</v>
      </c>
      <c r="D147">
        <v>3370</v>
      </c>
      <c r="E147" s="5">
        <v>0.88194444444444398</v>
      </c>
      <c r="F147" s="5">
        <v>0.40625</v>
      </c>
    </row>
    <row r="148" spans="1:6" x14ac:dyDescent="0.2">
      <c r="A148">
        <f t="shared" si="2"/>
        <v>3148</v>
      </c>
      <c r="B148" s="1" t="s">
        <v>53</v>
      </c>
      <c r="C148" t="s">
        <v>0</v>
      </c>
      <c r="D148">
        <v>3370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3149</v>
      </c>
      <c r="B149" s="1" t="s">
        <v>53</v>
      </c>
      <c r="C149" t="s">
        <v>0</v>
      </c>
      <c r="D149">
        <v>3370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3150</v>
      </c>
      <c r="B150" s="1" t="s">
        <v>53</v>
      </c>
      <c r="C150" t="s">
        <v>0</v>
      </c>
      <c r="D150">
        <v>3370</v>
      </c>
      <c r="E150" s="5">
        <v>1.7361111111111112E-2</v>
      </c>
      <c r="F150" s="6">
        <v>1.53125</v>
      </c>
    </row>
    <row r="151" spans="1:6" x14ac:dyDescent="0.2">
      <c r="A151">
        <f t="shared" si="2"/>
        <v>3151</v>
      </c>
      <c r="B151" t="s">
        <v>0</v>
      </c>
      <c r="C151" s="1" t="s">
        <v>54</v>
      </c>
      <c r="D151">
        <v>11838</v>
      </c>
      <c r="E151" s="5">
        <v>0.5</v>
      </c>
      <c r="F151" s="5">
        <v>3.4722222222222224E-2</v>
      </c>
    </row>
    <row r="152" spans="1:6" x14ac:dyDescent="0.2">
      <c r="A152">
        <f t="shared" si="2"/>
        <v>3152</v>
      </c>
      <c r="B152" t="s">
        <v>0</v>
      </c>
      <c r="C152" s="1" t="s">
        <v>54</v>
      </c>
      <c r="D152">
        <v>11838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3153</v>
      </c>
      <c r="B153" t="s">
        <v>0</v>
      </c>
      <c r="C153" s="1" t="s">
        <v>54</v>
      </c>
      <c r="D153">
        <v>11838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3154</v>
      </c>
      <c r="B154" t="s">
        <v>0</v>
      </c>
      <c r="C154" s="1" t="s">
        <v>54</v>
      </c>
      <c r="D154">
        <v>11838</v>
      </c>
      <c r="E154" s="5">
        <v>0.5625</v>
      </c>
      <c r="F154" s="5">
        <v>0.15972222222222199</v>
      </c>
    </row>
    <row r="155" spans="1:6" x14ac:dyDescent="0.2">
      <c r="A155">
        <f t="shared" si="2"/>
        <v>3155</v>
      </c>
      <c r="B155" t="s">
        <v>0</v>
      </c>
      <c r="C155" s="1" t="s">
        <v>54</v>
      </c>
      <c r="D155">
        <v>11838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3156</v>
      </c>
      <c r="B156" t="s">
        <v>0</v>
      </c>
      <c r="C156" s="1" t="s">
        <v>54</v>
      </c>
      <c r="D156">
        <v>11838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3157</v>
      </c>
      <c r="B157" t="s">
        <v>0</v>
      </c>
      <c r="C157" s="1" t="s">
        <v>54</v>
      </c>
      <c r="D157">
        <v>11838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3158</v>
      </c>
      <c r="B158" t="s">
        <v>0</v>
      </c>
      <c r="C158" s="1" t="s">
        <v>54</v>
      </c>
      <c r="D158">
        <v>11838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3159</v>
      </c>
      <c r="B159" t="s">
        <v>0</v>
      </c>
      <c r="C159" s="1" t="s">
        <v>54</v>
      </c>
      <c r="D159">
        <v>11838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3160</v>
      </c>
      <c r="B160" t="s">
        <v>0</v>
      </c>
      <c r="C160" s="1" t="s">
        <v>54</v>
      </c>
      <c r="D160">
        <v>11838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3161</v>
      </c>
      <c r="B161" t="s">
        <v>0</v>
      </c>
      <c r="C161" s="1" t="s">
        <v>54</v>
      </c>
      <c r="D161">
        <v>11838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3162</v>
      </c>
      <c r="B162" t="s">
        <v>0</v>
      </c>
      <c r="C162" s="1" t="s">
        <v>54</v>
      </c>
      <c r="D162">
        <v>11838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3163</v>
      </c>
      <c r="B163" t="s">
        <v>0</v>
      </c>
      <c r="C163" s="1" t="s">
        <v>54</v>
      </c>
      <c r="D163">
        <v>11838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3164</v>
      </c>
      <c r="B164" t="s">
        <v>0</v>
      </c>
      <c r="C164" s="1" t="s">
        <v>54</v>
      </c>
      <c r="D164">
        <v>11838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3165</v>
      </c>
      <c r="B165" t="s">
        <v>0</v>
      </c>
      <c r="C165" s="1" t="s">
        <v>54</v>
      </c>
      <c r="D165">
        <v>11838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3166</v>
      </c>
      <c r="B166" t="s">
        <v>0</v>
      </c>
      <c r="C166" s="1" t="s">
        <v>54</v>
      </c>
      <c r="D166">
        <v>11838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3167</v>
      </c>
      <c r="B167" t="s">
        <v>0</v>
      </c>
      <c r="C167" s="1" t="s">
        <v>54</v>
      </c>
      <c r="D167">
        <v>11838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3168</v>
      </c>
      <c r="B168" t="s">
        <v>0</v>
      </c>
      <c r="C168" s="1" t="s">
        <v>54</v>
      </c>
      <c r="D168">
        <v>11838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3169</v>
      </c>
      <c r="B169" t="s">
        <v>0</v>
      </c>
      <c r="C169" s="1" t="s">
        <v>54</v>
      </c>
      <c r="D169">
        <v>11838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3170</v>
      </c>
      <c r="B170" t="s">
        <v>0</v>
      </c>
      <c r="C170" s="1" t="s">
        <v>54</v>
      </c>
      <c r="D170">
        <v>11838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3171</v>
      </c>
      <c r="B171" t="s">
        <v>0</v>
      </c>
      <c r="C171" s="1" t="s">
        <v>54</v>
      </c>
      <c r="D171">
        <v>11838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3172</v>
      </c>
      <c r="B172" t="s">
        <v>0</v>
      </c>
      <c r="C172" s="1" t="s">
        <v>54</v>
      </c>
      <c r="D172">
        <v>11838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3173</v>
      </c>
      <c r="B173" t="s">
        <v>0</v>
      </c>
      <c r="C173" s="1" t="s">
        <v>54</v>
      </c>
      <c r="D173">
        <v>11838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3174</v>
      </c>
      <c r="B174" t="s">
        <v>0</v>
      </c>
      <c r="C174" s="1" t="s">
        <v>54</v>
      </c>
      <c r="D174">
        <v>11838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3175</v>
      </c>
      <c r="B175" t="s">
        <v>0</v>
      </c>
      <c r="C175" s="1" t="s">
        <v>54</v>
      </c>
      <c r="D175">
        <v>11838</v>
      </c>
      <c r="E175" s="5">
        <v>0</v>
      </c>
      <c r="F175" s="5">
        <v>3.4722222222222224E-2</v>
      </c>
    </row>
    <row r="176" spans="1:6" x14ac:dyDescent="0.2">
      <c r="A176">
        <f t="shared" si="2"/>
        <v>3176</v>
      </c>
      <c r="B176" s="1" t="s">
        <v>54</v>
      </c>
      <c r="C176" t="s">
        <v>0</v>
      </c>
      <c r="D176">
        <v>11838</v>
      </c>
      <c r="E176" s="5">
        <v>1.0416666666666666E-2</v>
      </c>
      <c r="F176" s="6">
        <v>0.53125</v>
      </c>
    </row>
    <row r="177" spans="1:6" x14ac:dyDescent="0.2">
      <c r="A177">
        <f t="shared" si="2"/>
        <v>3177</v>
      </c>
      <c r="B177" s="1" t="s">
        <v>54</v>
      </c>
      <c r="C177" t="s">
        <v>0</v>
      </c>
      <c r="D177">
        <v>11838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3178</v>
      </c>
      <c r="B178" s="1" t="s">
        <v>54</v>
      </c>
      <c r="C178" t="s">
        <v>0</v>
      </c>
      <c r="D178">
        <v>11838</v>
      </c>
      <c r="E178" s="5">
        <v>9.375E-2</v>
      </c>
      <c r="F178" s="6">
        <v>0.61458333333333304</v>
      </c>
    </row>
    <row r="179" spans="1:6" x14ac:dyDescent="0.2">
      <c r="A179">
        <f t="shared" si="2"/>
        <v>3179</v>
      </c>
      <c r="B179" s="1" t="s">
        <v>54</v>
      </c>
      <c r="C179" t="s">
        <v>0</v>
      </c>
      <c r="D179">
        <v>11838</v>
      </c>
      <c r="E179" s="5">
        <v>0.13541666666666699</v>
      </c>
      <c r="F179" s="6">
        <v>0.65625</v>
      </c>
    </row>
    <row r="180" spans="1:6" x14ac:dyDescent="0.2">
      <c r="A180">
        <f t="shared" si="2"/>
        <v>3180</v>
      </c>
      <c r="B180" s="1" t="s">
        <v>54</v>
      </c>
      <c r="C180" t="s">
        <v>0</v>
      </c>
      <c r="D180">
        <v>11838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3181</v>
      </c>
      <c r="B181" s="1" t="s">
        <v>54</v>
      </c>
      <c r="C181" t="s">
        <v>0</v>
      </c>
      <c r="D181">
        <v>11838</v>
      </c>
      <c r="E181" s="5">
        <v>0.21875</v>
      </c>
      <c r="F181" s="6">
        <v>0.73958333333333304</v>
      </c>
    </row>
    <row r="182" spans="1:6" x14ac:dyDescent="0.2">
      <c r="A182">
        <f t="shared" si="2"/>
        <v>3182</v>
      </c>
      <c r="B182" s="1" t="s">
        <v>54</v>
      </c>
      <c r="C182" t="s">
        <v>0</v>
      </c>
      <c r="D182">
        <v>11838</v>
      </c>
      <c r="E182" s="5">
        <v>0.26041666666666702</v>
      </c>
      <c r="F182" s="6">
        <v>0.78125</v>
      </c>
    </row>
    <row r="183" spans="1:6" x14ac:dyDescent="0.2">
      <c r="A183">
        <f t="shared" si="2"/>
        <v>3183</v>
      </c>
      <c r="B183" s="1" t="s">
        <v>54</v>
      </c>
      <c r="C183" t="s">
        <v>0</v>
      </c>
      <c r="D183">
        <v>11838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3184</v>
      </c>
      <c r="B184" s="1" t="s">
        <v>54</v>
      </c>
      <c r="C184" t="s">
        <v>0</v>
      </c>
      <c r="D184">
        <v>11838</v>
      </c>
      <c r="E184" s="5">
        <v>0.34375</v>
      </c>
      <c r="F184" s="6">
        <v>0.86458333333333304</v>
      </c>
    </row>
    <row r="185" spans="1:6" x14ac:dyDescent="0.2">
      <c r="A185">
        <f t="shared" si="2"/>
        <v>3185</v>
      </c>
      <c r="B185" s="1" t="s">
        <v>54</v>
      </c>
      <c r="C185" t="s">
        <v>0</v>
      </c>
      <c r="D185">
        <v>11838</v>
      </c>
      <c r="E185" s="5">
        <v>0.38541666666666702</v>
      </c>
      <c r="F185" s="6">
        <v>0.90625</v>
      </c>
    </row>
    <row r="186" spans="1:6" x14ac:dyDescent="0.2">
      <c r="A186">
        <f t="shared" si="2"/>
        <v>3186</v>
      </c>
      <c r="B186" s="1" t="s">
        <v>54</v>
      </c>
      <c r="C186" t="s">
        <v>0</v>
      </c>
      <c r="D186">
        <v>11838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3187</v>
      </c>
      <c r="B187" s="1" t="s">
        <v>54</v>
      </c>
      <c r="C187" t="s">
        <v>0</v>
      </c>
      <c r="D187">
        <v>11838</v>
      </c>
      <c r="E187" s="5">
        <v>0.46875</v>
      </c>
      <c r="F187" s="6">
        <v>0.98958333333333304</v>
      </c>
    </row>
    <row r="188" spans="1:6" x14ac:dyDescent="0.2">
      <c r="A188">
        <f t="shared" si="2"/>
        <v>3188</v>
      </c>
      <c r="B188" s="1" t="s">
        <v>54</v>
      </c>
      <c r="C188" t="s">
        <v>0</v>
      </c>
      <c r="D188">
        <v>11838</v>
      </c>
      <c r="E188" s="5">
        <v>0.51041666666666696</v>
      </c>
      <c r="F188" s="5">
        <v>3.125E-2</v>
      </c>
    </row>
    <row r="189" spans="1:6" x14ac:dyDescent="0.2">
      <c r="A189">
        <f t="shared" si="2"/>
        <v>3189</v>
      </c>
      <c r="B189" s="1" t="s">
        <v>54</v>
      </c>
      <c r="C189" t="s">
        <v>0</v>
      </c>
      <c r="D189">
        <v>11838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3190</v>
      </c>
      <c r="B190" s="1" t="s">
        <v>54</v>
      </c>
      <c r="C190" t="s">
        <v>0</v>
      </c>
      <c r="D190">
        <v>11838</v>
      </c>
      <c r="E190" s="5">
        <v>0.59375</v>
      </c>
      <c r="F190" s="5">
        <v>0.114583333333333</v>
      </c>
    </row>
    <row r="191" spans="1:6" x14ac:dyDescent="0.2">
      <c r="A191">
        <f t="shared" si="2"/>
        <v>3191</v>
      </c>
      <c r="B191" s="1" t="s">
        <v>54</v>
      </c>
      <c r="C191" t="s">
        <v>0</v>
      </c>
      <c r="D191">
        <v>11838</v>
      </c>
      <c r="E191" s="5">
        <v>0.63541666666666696</v>
      </c>
      <c r="F191" s="5">
        <v>0.15625</v>
      </c>
    </row>
    <row r="192" spans="1:6" x14ac:dyDescent="0.2">
      <c r="A192">
        <f t="shared" si="2"/>
        <v>3192</v>
      </c>
      <c r="B192" s="1" t="s">
        <v>54</v>
      </c>
      <c r="C192" t="s">
        <v>0</v>
      </c>
      <c r="D192">
        <v>11838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3193</v>
      </c>
      <c r="B193" s="1" t="s">
        <v>54</v>
      </c>
      <c r="C193" t="s">
        <v>0</v>
      </c>
      <c r="D193">
        <v>11838</v>
      </c>
      <c r="E193" s="5">
        <v>0.71875</v>
      </c>
      <c r="F193" s="5">
        <v>0.23958333333333301</v>
      </c>
    </row>
    <row r="194" spans="1:6" x14ac:dyDescent="0.2">
      <c r="A194">
        <f t="shared" ref="A194:A257" si="3">3000+ROW()</f>
        <v>3194</v>
      </c>
      <c r="B194" s="1" t="s">
        <v>54</v>
      </c>
      <c r="C194" t="s">
        <v>0</v>
      </c>
      <c r="D194">
        <v>11838</v>
      </c>
      <c r="E194" s="5">
        <v>0.76041666666666696</v>
      </c>
      <c r="F194" s="5">
        <v>0.28125</v>
      </c>
    </row>
    <row r="195" spans="1:6" x14ac:dyDescent="0.2">
      <c r="A195">
        <f t="shared" si="3"/>
        <v>3195</v>
      </c>
      <c r="B195" s="1" t="s">
        <v>54</v>
      </c>
      <c r="C195" t="s">
        <v>0</v>
      </c>
      <c r="D195">
        <v>11838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3196</v>
      </c>
      <c r="B196" s="1" t="s">
        <v>54</v>
      </c>
      <c r="C196" t="s">
        <v>0</v>
      </c>
      <c r="D196">
        <v>11838</v>
      </c>
      <c r="E196" s="5">
        <v>0.84375</v>
      </c>
      <c r="F196" s="5">
        <v>0.36458333333333298</v>
      </c>
    </row>
    <row r="197" spans="1:6" x14ac:dyDescent="0.2">
      <c r="A197">
        <f t="shared" si="3"/>
        <v>3197</v>
      </c>
      <c r="B197" s="1" t="s">
        <v>54</v>
      </c>
      <c r="C197" t="s">
        <v>0</v>
      </c>
      <c r="D197">
        <v>11838</v>
      </c>
      <c r="E197" s="5">
        <v>0.88541666666666696</v>
      </c>
      <c r="F197" s="5">
        <v>0.40625</v>
      </c>
    </row>
    <row r="198" spans="1:6" x14ac:dyDescent="0.2">
      <c r="A198">
        <f t="shared" si="3"/>
        <v>3198</v>
      </c>
      <c r="B198" s="1" t="s">
        <v>54</v>
      </c>
      <c r="C198" t="s">
        <v>0</v>
      </c>
      <c r="D198">
        <v>11838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3199</v>
      </c>
      <c r="B199" s="1" t="s">
        <v>54</v>
      </c>
      <c r="C199" t="s">
        <v>0</v>
      </c>
      <c r="D199">
        <v>11838</v>
      </c>
      <c r="E199" s="5">
        <v>0.96875</v>
      </c>
      <c r="F199" s="6">
        <v>1.4895833333333299</v>
      </c>
    </row>
    <row r="200" spans="1:6" x14ac:dyDescent="0.2">
      <c r="A200">
        <f t="shared" si="3"/>
        <v>3200</v>
      </c>
      <c r="B200" s="1" t="s">
        <v>54</v>
      </c>
      <c r="C200" t="s">
        <v>0</v>
      </c>
      <c r="D200">
        <v>11838</v>
      </c>
      <c r="E200" s="5">
        <v>1.0416666666666666E-2</v>
      </c>
      <c r="F200" s="6">
        <v>1.53125</v>
      </c>
    </row>
    <row r="201" spans="1:6" x14ac:dyDescent="0.2">
      <c r="A201">
        <f t="shared" si="3"/>
        <v>3201</v>
      </c>
      <c r="B201" t="s">
        <v>0</v>
      </c>
      <c r="C201" s="1" t="s">
        <v>55</v>
      </c>
      <c r="D201">
        <v>10869</v>
      </c>
      <c r="E201" s="5">
        <v>3.8194444444444441E-2</v>
      </c>
      <c r="F201" s="5">
        <v>0.5</v>
      </c>
    </row>
    <row r="202" spans="1:6" x14ac:dyDescent="0.2">
      <c r="A202">
        <f t="shared" si="3"/>
        <v>3202</v>
      </c>
      <c r="B202" t="s">
        <v>0</v>
      </c>
      <c r="C202" s="1" t="s">
        <v>55</v>
      </c>
      <c r="D202">
        <v>10869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3203</v>
      </c>
      <c r="B203" t="s">
        <v>0</v>
      </c>
      <c r="C203" s="1" t="s">
        <v>55</v>
      </c>
      <c r="D203">
        <v>10869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3204</v>
      </c>
      <c r="B204" t="s">
        <v>0</v>
      </c>
      <c r="C204" s="1" t="s">
        <v>55</v>
      </c>
      <c r="D204">
        <v>10869</v>
      </c>
      <c r="E204" s="5">
        <v>0.163194444444444</v>
      </c>
      <c r="F204" s="5">
        <v>0.5625</v>
      </c>
    </row>
    <row r="205" spans="1:6" x14ac:dyDescent="0.2">
      <c r="A205">
        <f t="shared" si="3"/>
        <v>3205</v>
      </c>
      <c r="B205" t="s">
        <v>0</v>
      </c>
      <c r="C205" s="1" t="s">
        <v>55</v>
      </c>
      <c r="D205">
        <v>10869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3206</v>
      </c>
      <c r="B206" t="s">
        <v>0</v>
      </c>
      <c r="C206" s="1" t="s">
        <v>55</v>
      </c>
      <c r="D206">
        <v>10869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3207</v>
      </c>
      <c r="B207" t="s">
        <v>0</v>
      </c>
      <c r="C207" s="1" t="s">
        <v>55</v>
      </c>
      <c r="D207">
        <v>10869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3208</v>
      </c>
      <c r="B208" t="s">
        <v>0</v>
      </c>
      <c r="C208" s="1" t="s">
        <v>55</v>
      </c>
      <c r="D208">
        <v>10869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3209</v>
      </c>
      <c r="B209" t="s">
        <v>0</v>
      </c>
      <c r="C209" s="1" t="s">
        <v>55</v>
      </c>
      <c r="D209">
        <v>10869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3210</v>
      </c>
      <c r="B210" t="s">
        <v>0</v>
      </c>
      <c r="C210" s="1" t="s">
        <v>55</v>
      </c>
      <c r="D210">
        <v>10869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3211</v>
      </c>
      <c r="B211" t="s">
        <v>0</v>
      </c>
      <c r="C211" s="1" t="s">
        <v>55</v>
      </c>
      <c r="D211">
        <v>10869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3212</v>
      </c>
      <c r="B212" t="s">
        <v>0</v>
      </c>
      <c r="C212" s="1" t="s">
        <v>55</v>
      </c>
      <c r="D212">
        <v>10869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3213</v>
      </c>
      <c r="B213" t="s">
        <v>0</v>
      </c>
      <c r="C213" s="1" t="s">
        <v>55</v>
      </c>
      <c r="D213">
        <v>10869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3214</v>
      </c>
      <c r="B214" t="s">
        <v>0</v>
      </c>
      <c r="C214" s="1" t="s">
        <v>55</v>
      </c>
      <c r="D214">
        <v>10869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3215</v>
      </c>
      <c r="B215" t="s">
        <v>0</v>
      </c>
      <c r="C215" s="1" t="s">
        <v>55</v>
      </c>
      <c r="D215">
        <v>10869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3216</v>
      </c>
      <c r="B216" t="s">
        <v>0</v>
      </c>
      <c r="C216" s="1" t="s">
        <v>55</v>
      </c>
      <c r="D216">
        <v>10869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3217</v>
      </c>
      <c r="B217" t="s">
        <v>0</v>
      </c>
      <c r="C217" s="1" t="s">
        <v>55</v>
      </c>
      <c r="D217">
        <v>10869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3218</v>
      </c>
      <c r="B218" t="s">
        <v>0</v>
      </c>
      <c r="C218" s="1" t="s">
        <v>55</v>
      </c>
      <c r="D218">
        <v>10869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3219</v>
      </c>
      <c r="B219" t="s">
        <v>0</v>
      </c>
      <c r="C219" s="1" t="s">
        <v>55</v>
      </c>
      <c r="D219">
        <v>10869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3220</v>
      </c>
      <c r="B220" t="s">
        <v>0</v>
      </c>
      <c r="C220" s="1" t="s">
        <v>55</v>
      </c>
      <c r="D220">
        <v>10869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3221</v>
      </c>
      <c r="B221" t="s">
        <v>0</v>
      </c>
      <c r="C221" s="1" t="s">
        <v>55</v>
      </c>
      <c r="D221">
        <v>10869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3222</v>
      </c>
      <c r="B222" t="s">
        <v>0</v>
      </c>
      <c r="C222" s="1" t="s">
        <v>55</v>
      </c>
      <c r="D222">
        <v>10869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3223</v>
      </c>
      <c r="B223" t="s">
        <v>0</v>
      </c>
      <c r="C223" s="1" t="s">
        <v>55</v>
      </c>
      <c r="D223">
        <v>10869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3224</v>
      </c>
      <c r="B224" t="s">
        <v>0</v>
      </c>
      <c r="C224" s="1" t="s">
        <v>55</v>
      </c>
      <c r="D224">
        <v>10869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3225</v>
      </c>
      <c r="B225" t="s">
        <v>0</v>
      </c>
      <c r="C225" s="1" t="s">
        <v>55</v>
      </c>
      <c r="D225">
        <v>10869</v>
      </c>
      <c r="E225" s="5">
        <v>3.472222222222222E-3</v>
      </c>
      <c r="F225" s="5">
        <v>0</v>
      </c>
    </row>
    <row r="226" spans="1:6" x14ac:dyDescent="0.2">
      <c r="A226">
        <f t="shared" si="3"/>
        <v>3226</v>
      </c>
      <c r="B226" s="1" t="s">
        <v>55</v>
      </c>
      <c r="C226" t="s">
        <v>0</v>
      </c>
      <c r="D226">
        <v>10869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3227</v>
      </c>
      <c r="B227" s="1" t="s">
        <v>55</v>
      </c>
      <c r="C227" t="s">
        <v>0</v>
      </c>
      <c r="D227">
        <v>10869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3228</v>
      </c>
      <c r="B228" s="1" t="s">
        <v>55</v>
      </c>
      <c r="C228" t="s">
        <v>0</v>
      </c>
      <c r="D228">
        <v>10869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3229</v>
      </c>
      <c r="B229" s="1" t="s">
        <v>55</v>
      </c>
      <c r="C229" t="s">
        <v>0</v>
      </c>
      <c r="D229">
        <v>10869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3230</v>
      </c>
      <c r="B230" s="1" t="s">
        <v>55</v>
      </c>
      <c r="C230" t="s">
        <v>0</v>
      </c>
      <c r="D230">
        <v>10869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3231</v>
      </c>
      <c r="B231" s="1" t="s">
        <v>55</v>
      </c>
      <c r="C231" t="s">
        <v>0</v>
      </c>
      <c r="D231">
        <v>10869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3232</v>
      </c>
      <c r="B232" s="1" t="s">
        <v>55</v>
      </c>
      <c r="C232" t="s">
        <v>0</v>
      </c>
      <c r="D232">
        <v>10869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3233</v>
      </c>
      <c r="B233" s="1" t="s">
        <v>55</v>
      </c>
      <c r="C233" t="s">
        <v>0</v>
      </c>
      <c r="D233">
        <v>10869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3234</v>
      </c>
      <c r="B234" s="1" t="s">
        <v>55</v>
      </c>
      <c r="C234" t="s">
        <v>0</v>
      </c>
      <c r="D234">
        <v>10869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3235</v>
      </c>
      <c r="B235" s="1" t="s">
        <v>55</v>
      </c>
      <c r="C235" t="s">
        <v>0</v>
      </c>
      <c r="D235">
        <v>10869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3236</v>
      </c>
      <c r="B236" s="1" t="s">
        <v>55</v>
      </c>
      <c r="C236" t="s">
        <v>0</v>
      </c>
      <c r="D236">
        <v>10869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3237</v>
      </c>
      <c r="B237" s="1" t="s">
        <v>55</v>
      </c>
      <c r="C237" t="s">
        <v>0</v>
      </c>
      <c r="D237">
        <v>10869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3238</v>
      </c>
      <c r="B238" s="1" t="s">
        <v>55</v>
      </c>
      <c r="C238" t="s">
        <v>0</v>
      </c>
      <c r="D238">
        <v>10869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3239</v>
      </c>
      <c r="B239" s="1" t="s">
        <v>55</v>
      </c>
      <c r="C239" t="s">
        <v>0</v>
      </c>
      <c r="D239">
        <v>10869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3240</v>
      </c>
      <c r="B240" s="1" t="s">
        <v>55</v>
      </c>
      <c r="C240" t="s">
        <v>0</v>
      </c>
      <c r="D240">
        <v>10869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3241</v>
      </c>
      <c r="B241" s="1" t="s">
        <v>55</v>
      </c>
      <c r="C241" t="s">
        <v>0</v>
      </c>
      <c r="D241">
        <v>10869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3242</v>
      </c>
      <c r="B242" s="1" t="s">
        <v>55</v>
      </c>
      <c r="C242" t="s">
        <v>0</v>
      </c>
      <c r="D242">
        <v>10869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3243</v>
      </c>
      <c r="B243" s="1" t="s">
        <v>55</v>
      </c>
      <c r="C243" t="s">
        <v>0</v>
      </c>
      <c r="D243">
        <v>10869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3244</v>
      </c>
      <c r="B244" s="1" t="s">
        <v>55</v>
      </c>
      <c r="C244" t="s">
        <v>0</v>
      </c>
      <c r="D244">
        <v>10869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3245</v>
      </c>
      <c r="B245" s="1" t="s">
        <v>55</v>
      </c>
      <c r="C245" t="s">
        <v>0</v>
      </c>
      <c r="D245">
        <v>10869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3246</v>
      </c>
      <c r="B246" s="1" t="s">
        <v>55</v>
      </c>
      <c r="C246" t="s">
        <v>0</v>
      </c>
      <c r="D246">
        <v>10869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3247</v>
      </c>
      <c r="B247" s="1" t="s">
        <v>55</v>
      </c>
      <c r="C247" t="s">
        <v>0</v>
      </c>
      <c r="D247">
        <v>10869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3248</v>
      </c>
      <c r="B248" s="1" t="s">
        <v>55</v>
      </c>
      <c r="C248" t="s">
        <v>0</v>
      </c>
      <c r="D248">
        <v>10869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3249</v>
      </c>
      <c r="B249" s="1" t="s">
        <v>55</v>
      </c>
      <c r="C249" t="s">
        <v>0</v>
      </c>
      <c r="D249">
        <v>10869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3250</v>
      </c>
      <c r="B250" s="1" t="s">
        <v>55</v>
      </c>
      <c r="C250" t="s">
        <v>0</v>
      </c>
      <c r="D250">
        <v>10869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3251</v>
      </c>
      <c r="B251" t="s">
        <v>0</v>
      </c>
      <c r="C251" s="1" t="s">
        <v>56</v>
      </c>
      <c r="D251">
        <v>11390</v>
      </c>
      <c r="E251" s="5">
        <v>6.9444444444444441E-3</v>
      </c>
      <c r="F251" s="5">
        <v>0.5</v>
      </c>
    </row>
    <row r="252" spans="1:6" x14ac:dyDescent="0.2">
      <c r="A252">
        <f t="shared" si="3"/>
        <v>3252</v>
      </c>
      <c r="B252" t="s">
        <v>0</v>
      </c>
      <c r="C252" s="1" t="s">
        <v>56</v>
      </c>
      <c r="D252">
        <v>11390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3253</v>
      </c>
      <c r="B253" t="s">
        <v>0</v>
      </c>
      <c r="C253" s="1" t="s">
        <v>56</v>
      </c>
      <c r="D253">
        <v>11390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3254</v>
      </c>
      <c r="B254" t="s">
        <v>0</v>
      </c>
      <c r="C254" s="1" t="s">
        <v>56</v>
      </c>
      <c r="D254">
        <v>11390</v>
      </c>
      <c r="E254" s="5">
        <v>0.131944444444444</v>
      </c>
      <c r="F254" s="5">
        <v>0.5625</v>
      </c>
    </row>
    <row r="255" spans="1:6" x14ac:dyDescent="0.2">
      <c r="A255">
        <f t="shared" si="3"/>
        <v>3255</v>
      </c>
      <c r="B255" t="s">
        <v>0</v>
      </c>
      <c r="C255" s="1" t="s">
        <v>56</v>
      </c>
      <c r="D255">
        <v>11390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3256</v>
      </c>
      <c r="B256" t="s">
        <v>0</v>
      </c>
      <c r="C256" s="1" t="s">
        <v>56</v>
      </c>
      <c r="D256">
        <v>11390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3257</v>
      </c>
      <c r="B257" t="s">
        <v>0</v>
      </c>
      <c r="C257" s="1" t="s">
        <v>56</v>
      </c>
      <c r="D257">
        <v>11390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3000+ROW()</f>
        <v>3258</v>
      </c>
      <c r="B258" t="s">
        <v>0</v>
      </c>
      <c r="C258" s="1" t="s">
        <v>56</v>
      </c>
      <c r="D258">
        <v>11390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3259</v>
      </c>
      <c r="B259" t="s">
        <v>0</v>
      </c>
      <c r="C259" s="1" t="s">
        <v>56</v>
      </c>
      <c r="D259">
        <v>11390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3260</v>
      </c>
      <c r="B260" t="s">
        <v>0</v>
      </c>
      <c r="C260" s="1" t="s">
        <v>56</v>
      </c>
      <c r="D260">
        <v>11390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3261</v>
      </c>
      <c r="B261" t="s">
        <v>0</v>
      </c>
      <c r="C261" s="1" t="s">
        <v>56</v>
      </c>
      <c r="D261">
        <v>11390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3262</v>
      </c>
      <c r="B262" t="s">
        <v>0</v>
      </c>
      <c r="C262" s="1" t="s">
        <v>56</v>
      </c>
      <c r="D262">
        <v>11390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3263</v>
      </c>
      <c r="B263" t="s">
        <v>0</v>
      </c>
      <c r="C263" s="1" t="s">
        <v>56</v>
      </c>
      <c r="D263">
        <v>11390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3264</v>
      </c>
      <c r="B264" t="s">
        <v>0</v>
      </c>
      <c r="C264" s="1" t="s">
        <v>56</v>
      </c>
      <c r="D264">
        <v>11390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3265</v>
      </c>
      <c r="B265" t="s">
        <v>0</v>
      </c>
      <c r="C265" s="1" t="s">
        <v>56</v>
      </c>
      <c r="D265">
        <v>11390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3266</v>
      </c>
      <c r="B266" t="s">
        <v>0</v>
      </c>
      <c r="C266" s="1" t="s">
        <v>56</v>
      </c>
      <c r="D266">
        <v>11390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3267</v>
      </c>
      <c r="B267" t="s">
        <v>0</v>
      </c>
      <c r="C267" s="1" t="s">
        <v>56</v>
      </c>
      <c r="D267">
        <v>11390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3268</v>
      </c>
      <c r="B268" t="s">
        <v>0</v>
      </c>
      <c r="C268" s="1" t="s">
        <v>56</v>
      </c>
      <c r="D268">
        <v>11390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3269</v>
      </c>
      <c r="B269" t="s">
        <v>0</v>
      </c>
      <c r="C269" s="1" t="s">
        <v>56</v>
      </c>
      <c r="D269">
        <v>11390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3270</v>
      </c>
      <c r="B270" t="s">
        <v>0</v>
      </c>
      <c r="C270" s="1" t="s">
        <v>56</v>
      </c>
      <c r="D270">
        <v>11390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3271</v>
      </c>
      <c r="B271" t="s">
        <v>0</v>
      </c>
      <c r="C271" s="1" t="s">
        <v>56</v>
      </c>
      <c r="D271">
        <v>11390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3272</v>
      </c>
      <c r="B272" t="s">
        <v>0</v>
      </c>
      <c r="C272" s="1" t="s">
        <v>56</v>
      </c>
      <c r="D272">
        <v>11390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3273</v>
      </c>
      <c r="B273" t="s">
        <v>0</v>
      </c>
      <c r="C273" s="1" t="s">
        <v>56</v>
      </c>
      <c r="D273">
        <v>11390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3274</v>
      </c>
      <c r="B274" t="s">
        <v>0</v>
      </c>
      <c r="C274" s="1" t="s">
        <v>56</v>
      </c>
      <c r="D274">
        <v>11390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3275</v>
      </c>
      <c r="B275" t="s">
        <v>0</v>
      </c>
      <c r="C275" s="1" t="s">
        <v>56</v>
      </c>
      <c r="D275">
        <v>11390</v>
      </c>
      <c r="E275" s="5">
        <v>1.7361111111111112E-2</v>
      </c>
      <c r="F275" s="5">
        <v>0</v>
      </c>
    </row>
    <row r="276" spans="1:6" x14ac:dyDescent="0.2">
      <c r="A276">
        <f t="shared" si="4"/>
        <v>3276</v>
      </c>
      <c r="B276" s="1" t="s">
        <v>56</v>
      </c>
      <c r="C276" t="s">
        <v>0</v>
      </c>
      <c r="D276">
        <v>11390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3277</v>
      </c>
      <c r="B277" s="1" t="s">
        <v>56</v>
      </c>
      <c r="C277" t="s">
        <v>0</v>
      </c>
      <c r="D277">
        <v>11390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3278</v>
      </c>
      <c r="B278" s="1" t="s">
        <v>56</v>
      </c>
      <c r="C278" t="s">
        <v>0</v>
      </c>
      <c r="D278">
        <v>11390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3279</v>
      </c>
      <c r="B279" s="1" t="s">
        <v>56</v>
      </c>
      <c r="C279" t="s">
        <v>0</v>
      </c>
      <c r="D279">
        <v>11390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3280</v>
      </c>
      <c r="B280" s="1" t="s">
        <v>56</v>
      </c>
      <c r="C280" t="s">
        <v>0</v>
      </c>
      <c r="D280">
        <v>11390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3281</v>
      </c>
      <c r="B281" s="1" t="s">
        <v>56</v>
      </c>
      <c r="C281" t="s">
        <v>0</v>
      </c>
      <c r="D281">
        <v>11390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3282</v>
      </c>
      <c r="B282" s="1" t="s">
        <v>56</v>
      </c>
      <c r="C282" t="s">
        <v>0</v>
      </c>
      <c r="D282">
        <v>11390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3283</v>
      </c>
      <c r="B283" s="1" t="s">
        <v>56</v>
      </c>
      <c r="C283" t="s">
        <v>0</v>
      </c>
      <c r="D283">
        <v>11390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3284</v>
      </c>
      <c r="B284" s="1" t="s">
        <v>56</v>
      </c>
      <c r="C284" t="s">
        <v>0</v>
      </c>
      <c r="D284">
        <v>11390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3285</v>
      </c>
      <c r="B285" s="1" t="s">
        <v>56</v>
      </c>
      <c r="C285" t="s">
        <v>0</v>
      </c>
      <c r="D285">
        <v>11390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3286</v>
      </c>
      <c r="B286" s="1" t="s">
        <v>56</v>
      </c>
      <c r="C286" t="s">
        <v>0</v>
      </c>
      <c r="D286">
        <v>11390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3287</v>
      </c>
      <c r="B287" s="1" t="s">
        <v>56</v>
      </c>
      <c r="C287" t="s">
        <v>0</v>
      </c>
      <c r="D287">
        <v>11390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3288</v>
      </c>
      <c r="B288" s="1" t="s">
        <v>56</v>
      </c>
      <c r="C288" t="s">
        <v>0</v>
      </c>
      <c r="D288">
        <v>11390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3289</v>
      </c>
      <c r="B289" s="1" t="s">
        <v>56</v>
      </c>
      <c r="C289" t="s">
        <v>0</v>
      </c>
      <c r="D289">
        <v>11390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3290</v>
      </c>
      <c r="B290" s="1" t="s">
        <v>56</v>
      </c>
      <c r="C290" t="s">
        <v>0</v>
      </c>
      <c r="D290">
        <v>11390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3291</v>
      </c>
      <c r="B291" s="1" t="s">
        <v>56</v>
      </c>
      <c r="C291" t="s">
        <v>0</v>
      </c>
      <c r="D291">
        <v>11390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3292</v>
      </c>
      <c r="B292" s="1" t="s">
        <v>56</v>
      </c>
      <c r="C292" t="s">
        <v>0</v>
      </c>
      <c r="D292">
        <v>11390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3293</v>
      </c>
      <c r="B293" s="1" t="s">
        <v>56</v>
      </c>
      <c r="C293" t="s">
        <v>0</v>
      </c>
      <c r="D293">
        <v>11390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3294</v>
      </c>
      <c r="B294" s="1" t="s">
        <v>56</v>
      </c>
      <c r="C294" t="s">
        <v>0</v>
      </c>
      <c r="D294">
        <v>11390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3295</v>
      </c>
      <c r="B295" s="1" t="s">
        <v>56</v>
      </c>
      <c r="C295" t="s">
        <v>0</v>
      </c>
      <c r="D295">
        <v>11390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3296</v>
      </c>
      <c r="B296" s="1" t="s">
        <v>56</v>
      </c>
      <c r="C296" t="s">
        <v>0</v>
      </c>
      <c r="D296">
        <v>11390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3297</v>
      </c>
      <c r="B297" s="1" t="s">
        <v>56</v>
      </c>
      <c r="C297" t="s">
        <v>0</v>
      </c>
      <c r="D297">
        <v>11390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3298</v>
      </c>
      <c r="B298" s="1" t="s">
        <v>56</v>
      </c>
      <c r="C298" t="s">
        <v>0</v>
      </c>
      <c r="D298">
        <v>11390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3299</v>
      </c>
      <c r="B299" s="1" t="s">
        <v>56</v>
      </c>
      <c r="C299" t="s">
        <v>0</v>
      </c>
      <c r="D299">
        <v>11390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3300</v>
      </c>
      <c r="B300" s="1" t="s">
        <v>56</v>
      </c>
      <c r="C300" t="s">
        <v>0</v>
      </c>
      <c r="D300">
        <v>11390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3301</v>
      </c>
      <c r="B301" t="s">
        <v>0</v>
      </c>
      <c r="C301" s="1" t="s">
        <v>57</v>
      </c>
      <c r="D301">
        <v>6220</v>
      </c>
      <c r="E301" s="6">
        <v>0.53125</v>
      </c>
      <c r="F301" s="5">
        <v>6.9444444444444441E-3</v>
      </c>
    </row>
    <row r="302" spans="1:6" x14ac:dyDescent="0.2">
      <c r="A302">
        <f t="shared" si="4"/>
        <v>3302</v>
      </c>
      <c r="B302" t="s">
        <v>0</v>
      </c>
      <c r="C302" s="1" t="s">
        <v>57</v>
      </c>
      <c r="D302">
        <v>6220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3303</v>
      </c>
      <c r="B303" t="s">
        <v>0</v>
      </c>
      <c r="C303" s="1" t="s">
        <v>57</v>
      </c>
      <c r="D303">
        <v>6220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3304</v>
      </c>
      <c r="B304" t="s">
        <v>0</v>
      </c>
      <c r="C304" s="1" t="s">
        <v>57</v>
      </c>
      <c r="D304">
        <v>6220</v>
      </c>
      <c r="E304" s="6">
        <v>0.65625</v>
      </c>
      <c r="F304" s="5">
        <v>0.131944444444444</v>
      </c>
    </row>
    <row r="305" spans="1:6" x14ac:dyDescent="0.2">
      <c r="A305">
        <f t="shared" si="4"/>
        <v>3305</v>
      </c>
      <c r="B305" t="s">
        <v>0</v>
      </c>
      <c r="C305" s="1" t="s">
        <v>57</v>
      </c>
      <c r="D305">
        <v>6220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3306</v>
      </c>
      <c r="B306" t="s">
        <v>0</v>
      </c>
      <c r="C306" s="1" t="s">
        <v>57</v>
      </c>
      <c r="D306">
        <v>6220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3307</v>
      </c>
      <c r="B307" t="s">
        <v>0</v>
      </c>
      <c r="C307" s="1" t="s">
        <v>57</v>
      </c>
      <c r="D307">
        <v>6220</v>
      </c>
      <c r="E307" s="6">
        <v>0.78125</v>
      </c>
      <c r="F307" s="5">
        <v>0.25694444444444398</v>
      </c>
    </row>
    <row r="308" spans="1:6" x14ac:dyDescent="0.2">
      <c r="A308">
        <f t="shared" si="4"/>
        <v>3308</v>
      </c>
      <c r="B308" t="s">
        <v>0</v>
      </c>
      <c r="C308" s="1" t="s">
        <v>57</v>
      </c>
      <c r="D308">
        <v>6220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3309</v>
      </c>
      <c r="B309" t="s">
        <v>0</v>
      </c>
      <c r="C309" s="1" t="s">
        <v>57</v>
      </c>
      <c r="D309">
        <v>6220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3310</v>
      </c>
      <c r="B310" t="s">
        <v>0</v>
      </c>
      <c r="C310" s="1" t="s">
        <v>57</v>
      </c>
      <c r="D310">
        <v>6220</v>
      </c>
      <c r="E310" s="6">
        <v>0.90625</v>
      </c>
      <c r="F310" s="5">
        <v>0.38194444444444398</v>
      </c>
    </row>
    <row r="311" spans="1:6" x14ac:dyDescent="0.2">
      <c r="A311">
        <f t="shared" si="4"/>
        <v>3311</v>
      </c>
      <c r="B311" t="s">
        <v>0</v>
      </c>
      <c r="C311" s="1" t="s">
        <v>57</v>
      </c>
      <c r="D311">
        <v>6220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3312</v>
      </c>
      <c r="B312" t="s">
        <v>0</v>
      </c>
      <c r="C312" s="1" t="s">
        <v>57</v>
      </c>
      <c r="D312">
        <v>6220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3313</v>
      </c>
      <c r="B313" t="s">
        <v>0</v>
      </c>
      <c r="C313" s="1" t="s">
        <v>57</v>
      </c>
      <c r="D313">
        <v>6220</v>
      </c>
      <c r="E313" s="5">
        <v>3.125E-2</v>
      </c>
      <c r="F313" s="5">
        <v>0.50694444444444398</v>
      </c>
    </row>
    <row r="314" spans="1:6" x14ac:dyDescent="0.2">
      <c r="A314">
        <f t="shared" si="4"/>
        <v>3314</v>
      </c>
      <c r="B314" t="s">
        <v>0</v>
      </c>
      <c r="C314" s="1" t="s">
        <v>57</v>
      </c>
      <c r="D314">
        <v>6220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3315</v>
      </c>
      <c r="B315" t="s">
        <v>0</v>
      </c>
      <c r="C315" s="1" t="s">
        <v>57</v>
      </c>
      <c r="D315">
        <v>6220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3316</v>
      </c>
      <c r="B316" t="s">
        <v>0</v>
      </c>
      <c r="C316" s="1" t="s">
        <v>57</v>
      </c>
      <c r="D316">
        <v>6220</v>
      </c>
      <c r="E316" s="5">
        <v>0.15625</v>
      </c>
      <c r="F316" s="5">
        <v>0.63194444444444398</v>
      </c>
    </row>
    <row r="317" spans="1:6" x14ac:dyDescent="0.2">
      <c r="A317">
        <f t="shared" si="4"/>
        <v>3317</v>
      </c>
      <c r="B317" t="s">
        <v>0</v>
      </c>
      <c r="C317" s="1" t="s">
        <v>57</v>
      </c>
      <c r="D317">
        <v>6220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3318</v>
      </c>
      <c r="B318" t="s">
        <v>0</v>
      </c>
      <c r="C318" s="1" t="s">
        <v>57</v>
      </c>
      <c r="D318">
        <v>6220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3319</v>
      </c>
      <c r="B319" t="s">
        <v>0</v>
      </c>
      <c r="C319" s="1" t="s">
        <v>57</v>
      </c>
      <c r="D319">
        <v>6220</v>
      </c>
      <c r="E319" s="5">
        <v>0.28125</v>
      </c>
      <c r="F319" s="5">
        <v>0.75694444444444398</v>
      </c>
    </row>
    <row r="320" spans="1:6" x14ac:dyDescent="0.2">
      <c r="A320">
        <f t="shared" si="4"/>
        <v>3320</v>
      </c>
      <c r="B320" t="s">
        <v>0</v>
      </c>
      <c r="C320" s="1" t="s">
        <v>57</v>
      </c>
      <c r="D320">
        <v>6220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3321</v>
      </c>
      <c r="B321" t="s">
        <v>0</v>
      </c>
      <c r="C321" s="1" t="s">
        <v>57</v>
      </c>
      <c r="D321">
        <v>6220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3000+ROW()</f>
        <v>3322</v>
      </c>
      <c r="B322" t="s">
        <v>0</v>
      </c>
      <c r="C322" s="1" t="s">
        <v>57</v>
      </c>
      <c r="D322">
        <v>6220</v>
      </c>
      <c r="E322" s="5">
        <v>0.40625</v>
      </c>
      <c r="F322" s="5">
        <v>0.88194444444444398</v>
      </c>
    </row>
    <row r="323" spans="1:6" x14ac:dyDescent="0.2">
      <c r="A323">
        <f t="shared" si="5"/>
        <v>3323</v>
      </c>
      <c r="B323" t="s">
        <v>0</v>
      </c>
      <c r="C323" s="1" t="s">
        <v>57</v>
      </c>
      <c r="D323">
        <v>6220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3324</v>
      </c>
      <c r="B324" t="s">
        <v>0</v>
      </c>
      <c r="C324" s="1" t="s">
        <v>57</v>
      </c>
      <c r="D324">
        <v>6220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3325</v>
      </c>
      <c r="B325" t="s">
        <v>0</v>
      </c>
      <c r="C325" s="1" t="s">
        <v>57</v>
      </c>
      <c r="D325">
        <v>6220</v>
      </c>
      <c r="E325" s="6">
        <v>1.53125</v>
      </c>
      <c r="F325" s="5">
        <v>1.7361111111111112E-2</v>
      </c>
    </row>
    <row r="326" spans="1:6" x14ac:dyDescent="0.2">
      <c r="A326">
        <f t="shared" si="5"/>
        <v>3326</v>
      </c>
      <c r="B326" s="1" t="s">
        <v>57</v>
      </c>
      <c r="C326" t="s">
        <v>0</v>
      </c>
      <c r="D326">
        <v>6220</v>
      </c>
      <c r="E326" s="5">
        <v>0.51388888888888895</v>
      </c>
      <c r="F326" s="5">
        <v>0</v>
      </c>
    </row>
    <row r="327" spans="1:6" x14ac:dyDescent="0.2">
      <c r="A327">
        <f t="shared" si="5"/>
        <v>3327</v>
      </c>
      <c r="B327" s="1" t="s">
        <v>57</v>
      </c>
      <c r="C327" t="s">
        <v>0</v>
      </c>
      <c r="D327">
        <v>6220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3328</v>
      </c>
      <c r="B328" s="1" t="s">
        <v>57</v>
      </c>
      <c r="C328" t="s">
        <v>0</v>
      </c>
      <c r="D328">
        <v>6220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3329</v>
      </c>
      <c r="B329" s="1" t="s">
        <v>57</v>
      </c>
      <c r="C329" t="s">
        <v>0</v>
      </c>
      <c r="D329">
        <v>6220</v>
      </c>
      <c r="E329" s="5">
        <v>0.63888888888888895</v>
      </c>
      <c r="F329" s="5">
        <v>6.25E-2</v>
      </c>
    </row>
    <row r="330" spans="1:6" x14ac:dyDescent="0.2">
      <c r="A330">
        <f t="shared" si="5"/>
        <v>3330</v>
      </c>
      <c r="B330" s="1" t="s">
        <v>57</v>
      </c>
      <c r="C330" t="s">
        <v>0</v>
      </c>
      <c r="D330">
        <v>6220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3331</v>
      </c>
      <c r="B331" s="1" t="s">
        <v>57</v>
      </c>
      <c r="C331" t="s">
        <v>0</v>
      </c>
      <c r="D331">
        <v>6220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3332</v>
      </c>
      <c r="B332" s="1" t="s">
        <v>57</v>
      </c>
      <c r="C332" t="s">
        <v>0</v>
      </c>
      <c r="D332">
        <v>6220</v>
      </c>
      <c r="E332" s="5">
        <v>0.76388888888888895</v>
      </c>
      <c r="F332" s="5">
        <v>0.125</v>
      </c>
    </row>
    <row r="333" spans="1:6" x14ac:dyDescent="0.2">
      <c r="A333">
        <f t="shared" si="5"/>
        <v>3333</v>
      </c>
      <c r="B333" s="1" t="s">
        <v>57</v>
      </c>
      <c r="C333" t="s">
        <v>0</v>
      </c>
      <c r="D333">
        <v>6220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3334</v>
      </c>
      <c r="B334" s="1" t="s">
        <v>57</v>
      </c>
      <c r="C334" t="s">
        <v>0</v>
      </c>
      <c r="D334">
        <v>6220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3335</v>
      </c>
      <c r="B335" s="1" t="s">
        <v>57</v>
      </c>
      <c r="C335" t="s">
        <v>0</v>
      </c>
      <c r="D335">
        <v>6220</v>
      </c>
      <c r="E335" s="5">
        <v>0.88888888888888895</v>
      </c>
      <c r="F335" s="5">
        <v>0.1875</v>
      </c>
    </row>
    <row r="336" spans="1:6" x14ac:dyDescent="0.2">
      <c r="A336">
        <f t="shared" si="5"/>
        <v>3336</v>
      </c>
      <c r="B336" s="1" t="s">
        <v>57</v>
      </c>
      <c r="C336" t="s">
        <v>0</v>
      </c>
      <c r="D336">
        <v>6220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3337</v>
      </c>
      <c r="B337" s="1" t="s">
        <v>57</v>
      </c>
      <c r="C337" t="s">
        <v>0</v>
      </c>
      <c r="D337">
        <v>6220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3338</v>
      </c>
      <c r="B338" s="1" t="s">
        <v>57</v>
      </c>
      <c r="C338" t="s">
        <v>0</v>
      </c>
      <c r="D338">
        <v>6220</v>
      </c>
      <c r="E338" s="5">
        <v>1.3888888888888888E-2</v>
      </c>
      <c r="F338" s="5">
        <v>0.25</v>
      </c>
    </row>
    <row r="339" spans="1:6" x14ac:dyDescent="0.2">
      <c r="A339">
        <f t="shared" si="5"/>
        <v>3339</v>
      </c>
      <c r="B339" s="1" t="s">
        <v>57</v>
      </c>
      <c r="C339" t="s">
        <v>0</v>
      </c>
      <c r="D339">
        <v>6220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3340</v>
      </c>
      <c r="B340" s="1" t="s">
        <v>57</v>
      </c>
      <c r="C340" t="s">
        <v>0</v>
      </c>
      <c r="D340">
        <v>6220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3341</v>
      </c>
      <c r="B341" s="1" t="s">
        <v>57</v>
      </c>
      <c r="C341" t="s">
        <v>0</v>
      </c>
      <c r="D341">
        <v>6220</v>
      </c>
      <c r="E341" s="5">
        <v>0.13888888888888901</v>
      </c>
      <c r="F341" s="5">
        <v>0.3125</v>
      </c>
    </row>
    <row r="342" spans="1:6" x14ac:dyDescent="0.2">
      <c r="A342">
        <f t="shared" si="5"/>
        <v>3342</v>
      </c>
      <c r="B342" s="1" t="s">
        <v>57</v>
      </c>
      <c r="C342" t="s">
        <v>0</v>
      </c>
      <c r="D342">
        <v>6220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3343</v>
      </c>
      <c r="B343" s="1" t="s">
        <v>57</v>
      </c>
      <c r="C343" t="s">
        <v>0</v>
      </c>
      <c r="D343">
        <v>6220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3344</v>
      </c>
      <c r="B344" s="1" t="s">
        <v>57</v>
      </c>
      <c r="C344" t="s">
        <v>0</v>
      </c>
      <c r="D344">
        <v>6220</v>
      </c>
      <c r="E344" s="5">
        <v>0.26388888888888901</v>
      </c>
      <c r="F344" s="5">
        <v>0.375</v>
      </c>
    </row>
    <row r="345" spans="1:6" x14ac:dyDescent="0.2">
      <c r="A345">
        <f t="shared" si="5"/>
        <v>3345</v>
      </c>
      <c r="B345" s="1" t="s">
        <v>57</v>
      </c>
      <c r="C345" t="s">
        <v>0</v>
      </c>
      <c r="D345">
        <v>6220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3346</v>
      </c>
      <c r="B346" s="1" t="s">
        <v>57</v>
      </c>
      <c r="C346" t="s">
        <v>0</v>
      </c>
      <c r="D346">
        <v>6220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3347</v>
      </c>
      <c r="B347" s="1" t="s">
        <v>57</v>
      </c>
      <c r="C347" t="s">
        <v>0</v>
      </c>
      <c r="D347">
        <v>6220</v>
      </c>
      <c r="E347" s="5">
        <v>0.38888888888888901</v>
      </c>
      <c r="F347" s="5">
        <v>0.4375</v>
      </c>
    </row>
    <row r="348" spans="1:6" x14ac:dyDescent="0.2">
      <c r="A348">
        <f t="shared" si="5"/>
        <v>3348</v>
      </c>
      <c r="B348" s="1" t="s">
        <v>57</v>
      </c>
      <c r="C348" t="s">
        <v>0</v>
      </c>
      <c r="D348">
        <v>6220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3349</v>
      </c>
      <c r="B349" s="1" t="s">
        <v>57</v>
      </c>
      <c r="C349" t="s">
        <v>0</v>
      </c>
      <c r="D349">
        <v>6220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3350</v>
      </c>
      <c r="B350" s="1" t="s">
        <v>57</v>
      </c>
      <c r="C350" t="s">
        <v>0</v>
      </c>
      <c r="D350">
        <v>6220</v>
      </c>
      <c r="E350" s="5">
        <v>0.51388888888888895</v>
      </c>
      <c r="F350" s="5">
        <v>0.5</v>
      </c>
    </row>
    <row r="351" spans="1:6" x14ac:dyDescent="0.2">
      <c r="A351">
        <f t="shared" si="5"/>
        <v>3351</v>
      </c>
      <c r="B351" t="s">
        <v>0</v>
      </c>
      <c r="C351" s="1" t="s">
        <v>58</v>
      </c>
      <c r="D351">
        <v>3626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3352</v>
      </c>
      <c r="B352" t="s">
        <v>0</v>
      </c>
      <c r="C352" s="1" t="s">
        <v>58</v>
      </c>
      <c r="D352">
        <v>3626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3353</v>
      </c>
      <c r="B353" t="s">
        <v>0</v>
      </c>
      <c r="C353" s="1" t="s">
        <v>58</v>
      </c>
      <c r="D353">
        <v>3626</v>
      </c>
      <c r="E353" s="5">
        <v>0.60069444444444398</v>
      </c>
      <c r="F353" s="5">
        <v>9.375E-2</v>
      </c>
    </row>
    <row r="354" spans="1:6" x14ac:dyDescent="0.2">
      <c r="A354">
        <f t="shared" si="5"/>
        <v>3354</v>
      </c>
      <c r="B354" t="s">
        <v>0</v>
      </c>
      <c r="C354" s="1" t="s">
        <v>58</v>
      </c>
      <c r="D354">
        <v>3626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3355</v>
      </c>
      <c r="B355" t="s">
        <v>0</v>
      </c>
      <c r="C355" s="1" t="s">
        <v>58</v>
      </c>
      <c r="D355">
        <v>3626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3356</v>
      </c>
      <c r="B356" t="s">
        <v>0</v>
      </c>
      <c r="C356" s="1" t="s">
        <v>58</v>
      </c>
      <c r="D356">
        <v>3626</v>
      </c>
      <c r="E356" s="5">
        <v>0.72569444444444398</v>
      </c>
      <c r="F356" s="5">
        <v>0.21875</v>
      </c>
    </row>
    <row r="357" spans="1:6" x14ac:dyDescent="0.2">
      <c r="A357">
        <f t="shared" si="5"/>
        <v>3357</v>
      </c>
      <c r="B357" t="s">
        <v>0</v>
      </c>
      <c r="C357" s="1" t="s">
        <v>58</v>
      </c>
      <c r="D357">
        <v>3626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3358</v>
      </c>
      <c r="B358" t="s">
        <v>0</v>
      </c>
      <c r="C358" s="1" t="s">
        <v>58</v>
      </c>
      <c r="D358">
        <v>3626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3359</v>
      </c>
      <c r="B359" t="s">
        <v>0</v>
      </c>
      <c r="C359" s="1" t="s">
        <v>58</v>
      </c>
      <c r="D359">
        <v>3626</v>
      </c>
      <c r="E359" s="5">
        <v>0.85069444444444398</v>
      </c>
      <c r="F359" s="5">
        <v>0.34375</v>
      </c>
    </row>
    <row r="360" spans="1:6" x14ac:dyDescent="0.2">
      <c r="A360">
        <f t="shared" si="5"/>
        <v>3360</v>
      </c>
      <c r="B360" t="s">
        <v>0</v>
      </c>
      <c r="C360" s="1" t="s">
        <v>58</v>
      </c>
      <c r="D360">
        <v>3626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3361</v>
      </c>
      <c r="B361" t="s">
        <v>0</v>
      </c>
      <c r="C361" s="1" t="s">
        <v>58</v>
      </c>
      <c r="D361">
        <v>3626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3362</v>
      </c>
      <c r="B362" t="s">
        <v>0</v>
      </c>
      <c r="C362" s="1" t="s">
        <v>58</v>
      </c>
      <c r="D362">
        <v>3626</v>
      </c>
      <c r="E362" s="5">
        <v>0.97569444444444398</v>
      </c>
      <c r="F362" s="5">
        <v>0.46875</v>
      </c>
    </row>
    <row r="363" spans="1:6" x14ac:dyDescent="0.2">
      <c r="A363">
        <f t="shared" si="5"/>
        <v>3363</v>
      </c>
      <c r="B363" t="s">
        <v>0</v>
      </c>
      <c r="C363" s="1" t="s">
        <v>58</v>
      </c>
      <c r="D363">
        <v>3626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3364</v>
      </c>
      <c r="B364" t="s">
        <v>0</v>
      </c>
      <c r="C364" s="1" t="s">
        <v>58</v>
      </c>
      <c r="D364">
        <v>3626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3365</v>
      </c>
      <c r="B365" t="s">
        <v>0</v>
      </c>
      <c r="C365" s="1" t="s">
        <v>58</v>
      </c>
      <c r="D365">
        <v>3626</v>
      </c>
      <c r="E365" s="5">
        <v>0.100694444444444</v>
      </c>
      <c r="F365" s="5">
        <v>0.59375</v>
      </c>
    </row>
    <row r="366" spans="1:6" x14ac:dyDescent="0.2">
      <c r="A366">
        <f t="shared" si="5"/>
        <v>3366</v>
      </c>
      <c r="B366" t="s">
        <v>0</v>
      </c>
      <c r="C366" s="1" t="s">
        <v>58</v>
      </c>
      <c r="D366">
        <v>3626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3367</v>
      </c>
      <c r="B367" t="s">
        <v>0</v>
      </c>
      <c r="C367" s="1" t="s">
        <v>58</v>
      </c>
      <c r="D367">
        <v>3626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3368</v>
      </c>
      <c r="B368" t="s">
        <v>0</v>
      </c>
      <c r="C368" s="1" t="s">
        <v>58</v>
      </c>
      <c r="D368">
        <v>3626</v>
      </c>
      <c r="E368" s="5">
        <v>0.225694444444444</v>
      </c>
      <c r="F368" s="5">
        <v>0.71875</v>
      </c>
    </row>
    <row r="369" spans="1:6" x14ac:dyDescent="0.2">
      <c r="A369">
        <f t="shared" si="5"/>
        <v>3369</v>
      </c>
      <c r="B369" t="s">
        <v>0</v>
      </c>
      <c r="C369" s="1" t="s">
        <v>58</v>
      </c>
      <c r="D369">
        <v>3626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3370</v>
      </c>
      <c r="B370" t="s">
        <v>0</v>
      </c>
      <c r="C370" s="1" t="s">
        <v>58</v>
      </c>
      <c r="D370">
        <v>3626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3371</v>
      </c>
      <c r="B371" t="s">
        <v>0</v>
      </c>
      <c r="C371" s="1" t="s">
        <v>58</v>
      </c>
      <c r="D371">
        <v>3626</v>
      </c>
      <c r="E371" s="5">
        <v>0.35069444444444398</v>
      </c>
      <c r="F371" s="5">
        <v>0.84375</v>
      </c>
    </row>
    <row r="372" spans="1:6" x14ac:dyDescent="0.2">
      <c r="A372">
        <f t="shared" si="5"/>
        <v>3372</v>
      </c>
      <c r="B372" t="s">
        <v>0</v>
      </c>
      <c r="C372" s="1" t="s">
        <v>58</v>
      </c>
      <c r="D372">
        <v>3626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3373</v>
      </c>
      <c r="B373" t="s">
        <v>0</v>
      </c>
      <c r="C373" s="1" t="s">
        <v>58</v>
      </c>
      <c r="D373">
        <v>3626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3374</v>
      </c>
      <c r="B374" t="s">
        <v>0</v>
      </c>
      <c r="C374" s="1" t="s">
        <v>58</v>
      </c>
      <c r="D374">
        <v>3626</v>
      </c>
      <c r="E374" s="5">
        <v>0.47569444444444398</v>
      </c>
      <c r="F374" s="5">
        <v>0.96875</v>
      </c>
    </row>
    <row r="375" spans="1:6" x14ac:dyDescent="0.2">
      <c r="A375">
        <f t="shared" si="5"/>
        <v>3375</v>
      </c>
      <c r="B375" t="s">
        <v>0</v>
      </c>
      <c r="C375" s="1" t="s">
        <v>58</v>
      </c>
      <c r="D375">
        <v>3626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3376</v>
      </c>
      <c r="B376" s="1" t="s">
        <v>58</v>
      </c>
      <c r="C376" t="s">
        <v>0</v>
      </c>
      <c r="D376">
        <v>3626</v>
      </c>
      <c r="E376" s="5">
        <v>3.125E-2</v>
      </c>
      <c r="F376" s="5">
        <v>3.8194444444444441E-2</v>
      </c>
    </row>
    <row r="377" spans="1:6" x14ac:dyDescent="0.2">
      <c r="A377">
        <f t="shared" si="5"/>
        <v>3377</v>
      </c>
      <c r="B377" s="1" t="s">
        <v>58</v>
      </c>
      <c r="C377" t="s">
        <v>0</v>
      </c>
      <c r="D377">
        <v>3626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3378</v>
      </c>
      <c r="B378" s="1" t="s">
        <v>58</v>
      </c>
      <c r="C378" t="s">
        <v>0</v>
      </c>
      <c r="D378">
        <v>3626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3379</v>
      </c>
      <c r="B379" s="1" t="s">
        <v>58</v>
      </c>
      <c r="C379" t="s">
        <v>0</v>
      </c>
      <c r="D379">
        <v>3626</v>
      </c>
      <c r="E379" s="5">
        <v>9.375E-2</v>
      </c>
      <c r="F379" s="5">
        <v>0.163194444444444</v>
      </c>
    </row>
    <row r="380" spans="1:6" x14ac:dyDescent="0.2">
      <c r="A380">
        <f t="shared" si="5"/>
        <v>3380</v>
      </c>
      <c r="B380" s="1" t="s">
        <v>58</v>
      </c>
      <c r="C380" t="s">
        <v>0</v>
      </c>
      <c r="D380">
        <v>3626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3381</v>
      </c>
      <c r="B381" s="1" t="s">
        <v>58</v>
      </c>
      <c r="C381" t="s">
        <v>0</v>
      </c>
      <c r="D381">
        <v>3626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3382</v>
      </c>
      <c r="B382" s="1" t="s">
        <v>58</v>
      </c>
      <c r="C382" t="s">
        <v>0</v>
      </c>
      <c r="D382">
        <v>3626</v>
      </c>
      <c r="E382" s="5">
        <v>0.15625</v>
      </c>
      <c r="F382" s="5">
        <v>0.28819444444444398</v>
      </c>
    </row>
    <row r="383" spans="1:6" x14ac:dyDescent="0.2">
      <c r="A383">
        <f t="shared" si="5"/>
        <v>3383</v>
      </c>
      <c r="B383" s="1" t="s">
        <v>58</v>
      </c>
      <c r="C383" t="s">
        <v>0</v>
      </c>
      <c r="D383">
        <v>3626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3384</v>
      </c>
      <c r="B384" s="1" t="s">
        <v>58</v>
      </c>
      <c r="C384" t="s">
        <v>0</v>
      </c>
      <c r="D384">
        <v>3626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3385</v>
      </c>
      <c r="B385" s="1" t="s">
        <v>58</v>
      </c>
      <c r="C385" t="s">
        <v>0</v>
      </c>
      <c r="D385">
        <v>3626</v>
      </c>
      <c r="E385" s="5">
        <v>0.21875</v>
      </c>
      <c r="F385" s="5">
        <v>0.41319444444444398</v>
      </c>
    </row>
    <row r="386" spans="1:6" x14ac:dyDescent="0.2">
      <c r="A386">
        <f t="shared" ref="A386:A449" si="6">3000+ROW()</f>
        <v>3386</v>
      </c>
      <c r="B386" s="1" t="s">
        <v>58</v>
      </c>
      <c r="C386" t="s">
        <v>0</v>
      </c>
      <c r="D386">
        <v>3626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3387</v>
      </c>
      <c r="B387" s="1" t="s">
        <v>58</v>
      </c>
      <c r="C387" t="s">
        <v>0</v>
      </c>
      <c r="D387">
        <v>3626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3388</v>
      </c>
      <c r="B388" s="1" t="s">
        <v>58</v>
      </c>
      <c r="C388" t="s">
        <v>0</v>
      </c>
      <c r="D388">
        <v>3626</v>
      </c>
      <c r="E388" s="5">
        <v>0.28125</v>
      </c>
      <c r="F388" s="5">
        <v>0.53819444444444398</v>
      </c>
    </row>
    <row r="389" spans="1:6" x14ac:dyDescent="0.2">
      <c r="A389">
        <f t="shared" si="6"/>
        <v>3389</v>
      </c>
      <c r="B389" s="1" t="s">
        <v>58</v>
      </c>
      <c r="C389" t="s">
        <v>0</v>
      </c>
      <c r="D389">
        <v>3626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3390</v>
      </c>
      <c r="B390" s="1" t="s">
        <v>58</v>
      </c>
      <c r="C390" t="s">
        <v>0</v>
      </c>
      <c r="D390">
        <v>3626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3391</v>
      </c>
      <c r="B391" s="1" t="s">
        <v>58</v>
      </c>
      <c r="C391" t="s">
        <v>0</v>
      </c>
      <c r="D391">
        <v>3626</v>
      </c>
      <c r="E391" s="5">
        <v>0.34375</v>
      </c>
      <c r="F391" s="5">
        <v>0.66319444444444398</v>
      </c>
    </row>
    <row r="392" spans="1:6" x14ac:dyDescent="0.2">
      <c r="A392">
        <f t="shared" si="6"/>
        <v>3392</v>
      </c>
      <c r="B392" s="1" t="s">
        <v>58</v>
      </c>
      <c r="C392" t="s">
        <v>0</v>
      </c>
      <c r="D392">
        <v>3626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3393</v>
      </c>
      <c r="B393" s="1" t="s">
        <v>58</v>
      </c>
      <c r="C393" t="s">
        <v>0</v>
      </c>
      <c r="D393">
        <v>3626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3394</v>
      </c>
      <c r="B394" s="1" t="s">
        <v>58</v>
      </c>
      <c r="C394" t="s">
        <v>0</v>
      </c>
      <c r="D394">
        <v>3626</v>
      </c>
      <c r="E394" s="5">
        <v>0.40625</v>
      </c>
      <c r="F394" s="5">
        <v>0.78819444444444398</v>
      </c>
    </row>
    <row r="395" spans="1:6" x14ac:dyDescent="0.2">
      <c r="A395">
        <f t="shared" si="6"/>
        <v>3395</v>
      </c>
      <c r="B395" s="1" t="s">
        <v>58</v>
      </c>
      <c r="C395" t="s">
        <v>0</v>
      </c>
      <c r="D395">
        <v>3626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3396</v>
      </c>
      <c r="B396" s="1" t="s">
        <v>58</v>
      </c>
      <c r="C396" t="s">
        <v>0</v>
      </c>
      <c r="D396">
        <v>3626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3397</v>
      </c>
      <c r="B397" s="1" t="s">
        <v>58</v>
      </c>
      <c r="C397" t="s">
        <v>0</v>
      </c>
      <c r="D397">
        <v>3626</v>
      </c>
      <c r="E397" s="5">
        <v>0.46875</v>
      </c>
      <c r="F397" s="5">
        <v>0.91319444444444398</v>
      </c>
    </row>
    <row r="398" spans="1:6" x14ac:dyDescent="0.2">
      <c r="A398">
        <f t="shared" si="6"/>
        <v>3398</v>
      </c>
      <c r="B398" s="1" t="s">
        <v>58</v>
      </c>
      <c r="C398" t="s">
        <v>0</v>
      </c>
      <c r="D398">
        <v>3626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3399</v>
      </c>
      <c r="B399" s="1" t="s">
        <v>58</v>
      </c>
      <c r="C399" t="s">
        <v>0</v>
      </c>
      <c r="D399">
        <v>3626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3400</v>
      </c>
      <c r="B400" s="1" t="s">
        <v>58</v>
      </c>
      <c r="C400" t="s">
        <v>0</v>
      </c>
      <c r="D400">
        <v>3626</v>
      </c>
      <c r="E400" s="5">
        <v>0.53125</v>
      </c>
      <c r="F400" s="5">
        <v>3.472222222222222E-3</v>
      </c>
    </row>
    <row r="401" spans="1:6" x14ac:dyDescent="0.2">
      <c r="A401">
        <f t="shared" si="6"/>
        <v>3401</v>
      </c>
      <c r="B401" t="s">
        <v>0</v>
      </c>
      <c r="C401" s="1" t="s">
        <v>59</v>
      </c>
      <c r="D401">
        <v>16600</v>
      </c>
      <c r="E401" s="5">
        <v>1.0416666666666666E-2</v>
      </c>
      <c r="F401" s="5">
        <v>0.5</v>
      </c>
    </row>
    <row r="402" spans="1:6" x14ac:dyDescent="0.2">
      <c r="A402">
        <f t="shared" si="6"/>
        <v>3402</v>
      </c>
      <c r="B402" t="s">
        <v>0</v>
      </c>
      <c r="C402" s="1" t="s">
        <v>59</v>
      </c>
      <c r="D402">
        <v>16600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3403</v>
      </c>
      <c r="B403" t="s">
        <v>0</v>
      </c>
      <c r="C403" s="1" t="s">
        <v>59</v>
      </c>
      <c r="D403">
        <v>16600</v>
      </c>
      <c r="E403" s="5">
        <v>9.375E-2</v>
      </c>
      <c r="F403" s="5">
        <v>0.54166666666666663</v>
      </c>
    </row>
    <row r="404" spans="1:6" x14ac:dyDescent="0.2">
      <c r="A404">
        <f t="shared" si="6"/>
        <v>3404</v>
      </c>
      <c r="B404" t="s">
        <v>0</v>
      </c>
      <c r="C404" s="1" t="s">
        <v>59</v>
      </c>
      <c r="D404">
        <v>16600</v>
      </c>
      <c r="E404" s="5">
        <v>0.13541666666666699</v>
      </c>
      <c r="F404" s="5">
        <v>0.5625</v>
      </c>
    </row>
    <row r="405" spans="1:6" x14ac:dyDescent="0.2">
      <c r="A405">
        <f t="shared" si="6"/>
        <v>3405</v>
      </c>
      <c r="B405" t="s">
        <v>0</v>
      </c>
      <c r="C405" s="1" t="s">
        <v>59</v>
      </c>
      <c r="D405">
        <v>16600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3406</v>
      </c>
      <c r="B406" t="s">
        <v>0</v>
      </c>
      <c r="C406" s="1" t="s">
        <v>59</v>
      </c>
      <c r="D406">
        <v>16600</v>
      </c>
      <c r="E406" s="5">
        <v>0.21875</v>
      </c>
      <c r="F406" s="5">
        <v>0.60416666666666596</v>
      </c>
    </row>
    <row r="407" spans="1:6" x14ac:dyDescent="0.2">
      <c r="A407">
        <f t="shared" si="6"/>
        <v>3407</v>
      </c>
      <c r="B407" t="s">
        <v>0</v>
      </c>
      <c r="C407" s="1" t="s">
        <v>59</v>
      </c>
      <c r="D407">
        <v>16600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3408</v>
      </c>
      <c r="B408" t="s">
        <v>0</v>
      </c>
      <c r="C408" s="1" t="s">
        <v>59</v>
      </c>
      <c r="D408">
        <v>16600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3409</v>
      </c>
      <c r="B409" t="s">
        <v>0</v>
      </c>
      <c r="C409" s="1" t="s">
        <v>59</v>
      </c>
      <c r="D409">
        <v>16600</v>
      </c>
      <c r="E409" s="5">
        <v>0.34375</v>
      </c>
      <c r="F409" s="5">
        <v>0.66666666666666596</v>
      </c>
    </row>
    <row r="410" spans="1:6" x14ac:dyDescent="0.2">
      <c r="A410">
        <f t="shared" si="6"/>
        <v>3410</v>
      </c>
      <c r="B410" t="s">
        <v>0</v>
      </c>
      <c r="C410" s="1" t="s">
        <v>59</v>
      </c>
      <c r="D410">
        <v>16600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3411</v>
      </c>
      <c r="B411" t="s">
        <v>0</v>
      </c>
      <c r="C411" s="1" t="s">
        <v>59</v>
      </c>
      <c r="D411">
        <v>16600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3412</v>
      </c>
      <c r="B412" t="s">
        <v>0</v>
      </c>
      <c r="C412" s="1" t="s">
        <v>59</v>
      </c>
      <c r="D412">
        <v>16600</v>
      </c>
      <c r="E412" s="5">
        <v>0.46875</v>
      </c>
      <c r="F412" s="5">
        <v>0.72916666666666596</v>
      </c>
    </row>
    <row r="413" spans="1:6" x14ac:dyDescent="0.2">
      <c r="A413">
        <f t="shared" si="6"/>
        <v>3413</v>
      </c>
      <c r="B413" t="s">
        <v>0</v>
      </c>
      <c r="C413" s="1" t="s">
        <v>59</v>
      </c>
      <c r="D413">
        <v>16600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3414</v>
      </c>
      <c r="B414" t="s">
        <v>0</v>
      </c>
      <c r="C414" s="1" t="s">
        <v>59</v>
      </c>
      <c r="D414">
        <v>16600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3415</v>
      </c>
      <c r="B415" t="s">
        <v>0</v>
      </c>
      <c r="C415" s="1" t="s">
        <v>59</v>
      </c>
      <c r="D415">
        <v>16600</v>
      </c>
      <c r="E415" s="5">
        <v>0.59375</v>
      </c>
      <c r="F415" s="5">
        <v>0.79166666666666496</v>
      </c>
    </row>
    <row r="416" spans="1:6" x14ac:dyDescent="0.2">
      <c r="A416">
        <f t="shared" si="6"/>
        <v>3416</v>
      </c>
      <c r="B416" t="s">
        <v>0</v>
      </c>
      <c r="C416" s="1" t="s">
        <v>59</v>
      </c>
      <c r="D416">
        <v>16600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3417</v>
      </c>
      <c r="B417" t="s">
        <v>0</v>
      </c>
      <c r="C417" s="1" t="s">
        <v>59</v>
      </c>
      <c r="D417">
        <v>16600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3418</v>
      </c>
      <c r="B418" t="s">
        <v>0</v>
      </c>
      <c r="C418" s="1" t="s">
        <v>59</v>
      </c>
      <c r="D418">
        <v>16600</v>
      </c>
      <c r="E418" s="5">
        <v>0.71875</v>
      </c>
      <c r="F418" s="5">
        <v>0.85416666666666496</v>
      </c>
    </row>
    <row r="419" spans="1:6" x14ac:dyDescent="0.2">
      <c r="A419">
        <f t="shared" si="6"/>
        <v>3419</v>
      </c>
      <c r="B419" t="s">
        <v>0</v>
      </c>
      <c r="C419" s="1" t="s">
        <v>59</v>
      </c>
      <c r="D419">
        <v>16600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3420</v>
      </c>
      <c r="B420" t="s">
        <v>0</v>
      </c>
      <c r="C420" s="1" t="s">
        <v>59</v>
      </c>
      <c r="D420">
        <v>16600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3421</v>
      </c>
      <c r="B421" t="s">
        <v>0</v>
      </c>
      <c r="C421" s="1" t="s">
        <v>59</v>
      </c>
      <c r="D421">
        <v>16600</v>
      </c>
      <c r="E421" s="5">
        <v>0.84375</v>
      </c>
      <c r="F421" s="5">
        <v>0.91666666666666496</v>
      </c>
    </row>
    <row r="422" spans="1:6" x14ac:dyDescent="0.2">
      <c r="A422">
        <f t="shared" si="6"/>
        <v>3422</v>
      </c>
      <c r="B422" t="s">
        <v>0</v>
      </c>
      <c r="C422" s="1" t="s">
        <v>59</v>
      </c>
      <c r="D422">
        <v>16600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3423</v>
      </c>
      <c r="B423" t="s">
        <v>0</v>
      </c>
      <c r="C423" s="1" t="s">
        <v>59</v>
      </c>
      <c r="D423">
        <v>16600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3424</v>
      </c>
      <c r="B424" t="s">
        <v>0</v>
      </c>
      <c r="C424" s="1" t="s">
        <v>59</v>
      </c>
      <c r="D424">
        <v>16600</v>
      </c>
      <c r="E424" s="5">
        <v>0.96875</v>
      </c>
      <c r="F424" s="5">
        <v>0.97916666666666496</v>
      </c>
    </row>
    <row r="425" spans="1:6" x14ac:dyDescent="0.2">
      <c r="A425">
        <f t="shared" si="6"/>
        <v>3425</v>
      </c>
      <c r="B425" t="s">
        <v>0</v>
      </c>
      <c r="C425" s="1" t="s">
        <v>59</v>
      </c>
      <c r="D425">
        <v>16600</v>
      </c>
      <c r="E425" s="5">
        <v>1.0416666666666666E-2</v>
      </c>
      <c r="F425" s="5">
        <v>0</v>
      </c>
    </row>
    <row r="426" spans="1:6" x14ac:dyDescent="0.2">
      <c r="A426">
        <f t="shared" si="6"/>
        <v>3426</v>
      </c>
      <c r="B426" s="1" t="s">
        <v>59</v>
      </c>
      <c r="C426" t="s">
        <v>0</v>
      </c>
      <c r="D426">
        <v>16600</v>
      </c>
      <c r="E426" s="5">
        <v>0.51388888888888895</v>
      </c>
      <c r="F426" s="5">
        <v>3.125E-2</v>
      </c>
    </row>
    <row r="427" spans="1:6" x14ac:dyDescent="0.2">
      <c r="A427">
        <f t="shared" si="6"/>
        <v>3427</v>
      </c>
      <c r="B427" s="1" t="s">
        <v>59</v>
      </c>
      <c r="C427" t="s">
        <v>0</v>
      </c>
      <c r="D427">
        <v>16600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3428</v>
      </c>
      <c r="B428" s="1" t="s">
        <v>59</v>
      </c>
      <c r="C428" t="s">
        <v>0</v>
      </c>
      <c r="D428">
        <v>16600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3429</v>
      </c>
      <c r="B429" s="1" t="s">
        <v>59</v>
      </c>
      <c r="C429" t="s">
        <v>0</v>
      </c>
      <c r="D429">
        <v>16600</v>
      </c>
      <c r="E429" s="5">
        <v>0.63888888888888895</v>
      </c>
      <c r="F429" s="5">
        <v>9.375E-2</v>
      </c>
    </row>
    <row r="430" spans="1:6" x14ac:dyDescent="0.2">
      <c r="A430">
        <f t="shared" si="6"/>
        <v>3430</v>
      </c>
      <c r="B430" s="1" t="s">
        <v>59</v>
      </c>
      <c r="C430" t="s">
        <v>0</v>
      </c>
      <c r="D430">
        <v>16600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3431</v>
      </c>
      <c r="B431" s="1" t="s">
        <v>59</v>
      </c>
      <c r="C431" t="s">
        <v>0</v>
      </c>
      <c r="D431">
        <v>16600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3432</v>
      </c>
      <c r="B432" s="1" t="s">
        <v>59</v>
      </c>
      <c r="C432" t="s">
        <v>0</v>
      </c>
      <c r="D432">
        <v>16600</v>
      </c>
      <c r="E432" s="5">
        <v>0.76388888888888895</v>
      </c>
      <c r="F432" s="5">
        <v>0.15625</v>
      </c>
    </row>
    <row r="433" spans="1:6" x14ac:dyDescent="0.2">
      <c r="A433">
        <f t="shared" si="6"/>
        <v>3433</v>
      </c>
      <c r="B433" s="1" t="s">
        <v>59</v>
      </c>
      <c r="C433" t="s">
        <v>0</v>
      </c>
      <c r="D433">
        <v>16600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3434</v>
      </c>
      <c r="B434" s="1" t="s">
        <v>59</v>
      </c>
      <c r="C434" t="s">
        <v>0</v>
      </c>
      <c r="D434">
        <v>16600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3435</v>
      </c>
      <c r="B435" s="1" t="s">
        <v>59</v>
      </c>
      <c r="C435" t="s">
        <v>0</v>
      </c>
      <c r="D435">
        <v>16600</v>
      </c>
      <c r="E435" s="5">
        <v>0.88888888888888895</v>
      </c>
      <c r="F435" s="5">
        <v>0.21875</v>
      </c>
    </row>
    <row r="436" spans="1:6" x14ac:dyDescent="0.2">
      <c r="A436">
        <f t="shared" si="6"/>
        <v>3436</v>
      </c>
      <c r="B436" s="1" t="s">
        <v>59</v>
      </c>
      <c r="C436" t="s">
        <v>0</v>
      </c>
      <c r="D436">
        <v>16600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3437</v>
      </c>
      <c r="B437" s="1" t="s">
        <v>59</v>
      </c>
      <c r="C437" t="s">
        <v>0</v>
      </c>
      <c r="D437">
        <v>16600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3438</v>
      </c>
      <c r="B438" s="1" t="s">
        <v>59</v>
      </c>
      <c r="C438" t="s">
        <v>0</v>
      </c>
      <c r="D438">
        <v>16600</v>
      </c>
      <c r="E438" s="5">
        <v>1.3888888888888888E-2</v>
      </c>
      <c r="F438" s="5">
        <v>0.28125</v>
      </c>
    </row>
    <row r="439" spans="1:6" x14ac:dyDescent="0.2">
      <c r="A439">
        <f t="shared" si="6"/>
        <v>3439</v>
      </c>
      <c r="B439" s="1" t="s">
        <v>59</v>
      </c>
      <c r="C439" t="s">
        <v>0</v>
      </c>
      <c r="D439">
        <v>16600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3440</v>
      </c>
      <c r="B440" s="1" t="s">
        <v>59</v>
      </c>
      <c r="C440" t="s">
        <v>0</v>
      </c>
      <c r="D440">
        <v>16600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3441</v>
      </c>
      <c r="B441" s="1" t="s">
        <v>59</v>
      </c>
      <c r="C441" t="s">
        <v>0</v>
      </c>
      <c r="D441">
        <v>16600</v>
      </c>
      <c r="E441" s="5">
        <v>0.13888888888888901</v>
      </c>
      <c r="F441" s="5">
        <v>0.34375</v>
      </c>
    </row>
    <row r="442" spans="1:6" x14ac:dyDescent="0.2">
      <c r="A442">
        <f t="shared" si="6"/>
        <v>3442</v>
      </c>
      <c r="B442" s="1" t="s">
        <v>59</v>
      </c>
      <c r="C442" t="s">
        <v>0</v>
      </c>
      <c r="D442">
        <v>16600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3443</v>
      </c>
      <c r="B443" s="1" t="s">
        <v>59</v>
      </c>
      <c r="C443" t="s">
        <v>0</v>
      </c>
      <c r="D443">
        <v>16600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3444</v>
      </c>
      <c r="B444" s="1" t="s">
        <v>59</v>
      </c>
      <c r="C444" t="s">
        <v>0</v>
      </c>
      <c r="D444">
        <v>16600</v>
      </c>
      <c r="E444" s="5">
        <v>0.26388888888888901</v>
      </c>
      <c r="F444" s="5">
        <v>0.40625</v>
      </c>
    </row>
    <row r="445" spans="1:6" x14ac:dyDescent="0.2">
      <c r="A445">
        <f t="shared" si="6"/>
        <v>3445</v>
      </c>
      <c r="B445" s="1" t="s">
        <v>59</v>
      </c>
      <c r="C445" t="s">
        <v>0</v>
      </c>
      <c r="D445">
        <v>16600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3446</v>
      </c>
      <c r="B446" s="1" t="s">
        <v>59</v>
      </c>
      <c r="C446" t="s">
        <v>0</v>
      </c>
      <c r="D446">
        <v>16600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3447</v>
      </c>
      <c r="B447" s="1" t="s">
        <v>59</v>
      </c>
      <c r="C447" t="s">
        <v>0</v>
      </c>
      <c r="D447">
        <v>16600</v>
      </c>
      <c r="E447" s="5">
        <v>0.38888888888888901</v>
      </c>
      <c r="F447" s="5">
        <v>0.46875</v>
      </c>
    </row>
    <row r="448" spans="1:6" x14ac:dyDescent="0.2">
      <c r="A448">
        <f t="shared" si="6"/>
        <v>3448</v>
      </c>
      <c r="B448" s="1" t="s">
        <v>59</v>
      </c>
      <c r="C448" t="s">
        <v>0</v>
      </c>
      <c r="D448">
        <v>16600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3449</v>
      </c>
      <c r="B449" s="1" t="s">
        <v>59</v>
      </c>
      <c r="C449" t="s">
        <v>0</v>
      </c>
      <c r="D449">
        <v>16600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3000+ROW()</f>
        <v>3450</v>
      </c>
      <c r="B450" s="1" t="s">
        <v>59</v>
      </c>
      <c r="C450" t="s">
        <v>0</v>
      </c>
      <c r="D450">
        <v>16600</v>
      </c>
      <c r="E450" s="5">
        <v>0.51388888888888895</v>
      </c>
      <c r="F450" s="5">
        <v>0.53125</v>
      </c>
    </row>
    <row r="451" spans="1:6" x14ac:dyDescent="0.2">
      <c r="A451">
        <f t="shared" si="7"/>
        <v>3451</v>
      </c>
      <c r="B451" t="s">
        <v>0</v>
      </c>
      <c r="C451" s="1" t="s">
        <v>60</v>
      </c>
      <c r="D451">
        <v>12000</v>
      </c>
      <c r="E451" s="5">
        <v>0.5</v>
      </c>
      <c r="F451" s="5">
        <v>0</v>
      </c>
    </row>
    <row r="452" spans="1:6" x14ac:dyDescent="0.2">
      <c r="A452">
        <f t="shared" si="7"/>
        <v>3452</v>
      </c>
      <c r="B452" t="s">
        <v>0</v>
      </c>
      <c r="C452" s="1" t="s">
        <v>60</v>
      </c>
      <c r="D452">
        <v>12000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3453</v>
      </c>
      <c r="B453" t="s">
        <v>0</v>
      </c>
      <c r="C453" s="1" t="s">
        <v>60</v>
      </c>
      <c r="D453">
        <v>12000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3454</v>
      </c>
      <c r="B454" t="s">
        <v>0</v>
      </c>
      <c r="C454" s="1" t="s">
        <v>60</v>
      </c>
      <c r="D454">
        <v>12000</v>
      </c>
      <c r="E454" s="5">
        <v>0.5625</v>
      </c>
      <c r="F454" s="5">
        <v>6.25E-2</v>
      </c>
    </row>
    <row r="455" spans="1:6" x14ac:dyDescent="0.2">
      <c r="A455">
        <f t="shared" si="7"/>
        <v>3455</v>
      </c>
      <c r="B455" t="s">
        <v>0</v>
      </c>
      <c r="C455" s="1" t="s">
        <v>60</v>
      </c>
      <c r="D455">
        <v>12000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3456</v>
      </c>
      <c r="B456" t="s">
        <v>0</v>
      </c>
      <c r="C456" s="1" t="s">
        <v>60</v>
      </c>
      <c r="D456">
        <v>12000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3457</v>
      </c>
      <c r="B457" t="s">
        <v>0</v>
      </c>
      <c r="C457" s="1" t="s">
        <v>60</v>
      </c>
      <c r="D457">
        <v>12000</v>
      </c>
      <c r="E457" s="5">
        <v>0.624999999999999</v>
      </c>
      <c r="F457" s="5">
        <v>0.125</v>
      </c>
    </row>
    <row r="458" spans="1:6" x14ac:dyDescent="0.2">
      <c r="A458">
        <f t="shared" si="7"/>
        <v>3458</v>
      </c>
      <c r="B458" t="s">
        <v>0</v>
      </c>
      <c r="C458" s="1" t="s">
        <v>60</v>
      </c>
      <c r="D458">
        <v>12000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3459</v>
      </c>
      <c r="B459" t="s">
        <v>0</v>
      </c>
      <c r="C459" s="1" t="s">
        <v>60</v>
      </c>
      <c r="D459">
        <v>12000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3460</v>
      </c>
      <c r="B460" t="s">
        <v>0</v>
      </c>
      <c r="C460" s="1" t="s">
        <v>60</v>
      </c>
      <c r="D460">
        <v>12000</v>
      </c>
      <c r="E460" s="5">
        <v>0.687499999999999</v>
      </c>
      <c r="F460" s="5">
        <v>0.1875</v>
      </c>
    </row>
    <row r="461" spans="1:6" x14ac:dyDescent="0.2">
      <c r="A461">
        <f t="shared" si="7"/>
        <v>3461</v>
      </c>
      <c r="B461" t="s">
        <v>0</v>
      </c>
      <c r="C461" s="1" t="s">
        <v>60</v>
      </c>
      <c r="D461">
        <v>12000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3462</v>
      </c>
      <c r="B462" t="s">
        <v>0</v>
      </c>
      <c r="C462" s="1" t="s">
        <v>60</v>
      </c>
      <c r="D462">
        <v>12000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3463</v>
      </c>
      <c r="B463" t="s">
        <v>0</v>
      </c>
      <c r="C463" s="1" t="s">
        <v>60</v>
      </c>
      <c r="D463">
        <v>12000</v>
      </c>
      <c r="E463" s="5">
        <v>0.749999999999999</v>
      </c>
      <c r="F463" s="5">
        <v>0.25</v>
      </c>
    </row>
    <row r="464" spans="1:6" x14ac:dyDescent="0.2">
      <c r="A464">
        <f t="shared" si="7"/>
        <v>3464</v>
      </c>
      <c r="B464" t="s">
        <v>0</v>
      </c>
      <c r="C464" s="1" t="s">
        <v>60</v>
      </c>
      <c r="D464">
        <v>12000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3465</v>
      </c>
      <c r="B465" t="s">
        <v>0</v>
      </c>
      <c r="C465" s="1" t="s">
        <v>60</v>
      </c>
      <c r="D465">
        <v>12000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3466</v>
      </c>
      <c r="B466" t="s">
        <v>0</v>
      </c>
      <c r="C466" s="1" t="s">
        <v>60</v>
      </c>
      <c r="D466">
        <v>12000</v>
      </c>
      <c r="E466" s="5">
        <v>0.812499999999999</v>
      </c>
      <c r="F466" s="5">
        <v>0.3125</v>
      </c>
    </row>
    <row r="467" spans="1:6" x14ac:dyDescent="0.2">
      <c r="A467">
        <f t="shared" si="7"/>
        <v>3467</v>
      </c>
      <c r="B467" t="s">
        <v>0</v>
      </c>
      <c r="C467" s="1" t="s">
        <v>60</v>
      </c>
      <c r="D467">
        <v>12000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3468</v>
      </c>
      <c r="B468" t="s">
        <v>0</v>
      </c>
      <c r="C468" s="1" t="s">
        <v>60</v>
      </c>
      <c r="D468">
        <v>12000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3469</v>
      </c>
      <c r="B469" t="s">
        <v>0</v>
      </c>
      <c r="C469" s="1" t="s">
        <v>60</v>
      </c>
      <c r="D469">
        <v>12000</v>
      </c>
      <c r="E469" s="5">
        <v>0.874999999999998</v>
      </c>
      <c r="F469" s="5">
        <v>0.375</v>
      </c>
    </row>
    <row r="470" spans="1:6" x14ac:dyDescent="0.2">
      <c r="A470">
        <f t="shared" si="7"/>
        <v>3470</v>
      </c>
      <c r="B470" t="s">
        <v>0</v>
      </c>
      <c r="C470" s="1" t="s">
        <v>60</v>
      </c>
      <c r="D470">
        <v>12000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3471</v>
      </c>
      <c r="B471" t="s">
        <v>0</v>
      </c>
      <c r="C471" s="1" t="s">
        <v>60</v>
      </c>
      <c r="D471">
        <v>12000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3472</v>
      </c>
      <c r="B472" t="s">
        <v>0</v>
      </c>
      <c r="C472" s="1" t="s">
        <v>60</v>
      </c>
      <c r="D472">
        <v>12000</v>
      </c>
      <c r="E472" s="5">
        <v>0.937499999999998</v>
      </c>
      <c r="F472" s="5">
        <v>0.4375</v>
      </c>
    </row>
    <row r="473" spans="1:6" x14ac:dyDescent="0.2">
      <c r="A473">
        <f t="shared" si="7"/>
        <v>3473</v>
      </c>
      <c r="B473" t="s">
        <v>0</v>
      </c>
      <c r="C473" s="1" t="s">
        <v>60</v>
      </c>
      <c r="D473">
        <v>12000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3474</v>
      </c>
      <c r="B474" t="s">
        <v>0</v>
      </c>
      <c r="C474" s="1" t="s">
        <v>60</v>
      </c>
      <c r="D474">
        <v>12000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3475</v>
      </c>
      <c r="B475" t="s">
        <v>0</v>
      </c>
      <c r="C475" s="1" t="s">
        <v>60</v>
      </c>
      <c r="D475">
        <v>12000</v>
      </c>
      <c r="E475" s="5">
        <v>0</v>
      </c>
      <c r="F475" s="5">
        <v>0.5</v>
      </c>
    </row>
    <row r="476" spans="1:6" x14ac:dyDescent="0.2">
      <c r="A476">
        <f t="shared" si="7"/>
        <v>3476</v>
      </c>
      <c r="B476" s="1" t="s">
        <v>60</v>
      </c>
      <c r="C476" t="s">
        <v>0</v>
      </c>
      <c r="D476">
        <v>12000</v>
      </c>
      <c r="E476" s="6">
        <v>0.53125</v>
      </c>
      <c r="F476" s="5">
        <v>1.0416666666666666E-2</v>
      </c>
    </row>
    <row r="477" spans="1:6" x14ac:dyDescent="0.2">
      <c r="A477">
        <f t="shared" si="7"/>
        <v>3477</v>
      </c>
      <c r="B477" s="1" t="s">
        <v>60</v>
      </c>
      <c r="C477" t="s">
        <v>0</v>
      </c>
      <c r="D477">
        <v>12000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3478</v>
      </c>
      <c r="B478" s="1" t="s">
        <v>60</v>
      </c>
      <c r="C478" t="s">
        <v>0</v>
      </c>
      <c r="D478">
        <v>12000</v>
      </c>
      <c r="E478" s="6">
        <v>0.61458333333333304</v>
      </c>
      <c r="F478" s="5">
        <v>9.375E-2</v>
      </c>
    </row>
    <row r="479" spans="1:6" x14ac:dyDescent="0.2">
      <c r="A479">
        <f t="shared" si="7"/>
        <v>3479</v>
      </c>
      <c r="B479" s="1" t="s">
        <v>60</v>
      </c>
      <c r="C479" t="s">
        <v>0</v>
      </c>
      <c r="D479">
        <v>12000</v>
      </c>
      <c r="E479" s="6">
        <v>0.65625</v>
      </c>
      <c r="F479" s="5">
        <v>0.13541666666666699</v>
      </c>
    </row>
    <row r="480" spans="1:6" x14ac:dyDescent="0.2">
      <c r="A480">
        <f t="shared" si="7"/>
        <v>3480</v>
      </c>
      <c r="B480" s="1" t="s">
        <v>60</v>
      </c>
      <c r="C480" t="s">
        <v>0</v>
      </c>
      <c r="D480">
        <v>12000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3481</v>
      </c>
      <c r="B481" s="1" t="s">
        <v>60</v>
      </c>
      <c r="C481" t="s">
        <v>0</v>
      </c>
      <c r="D481">
        <v>12000</v>
      </c>
      <c r="E481" s="6">
        <v>0.73958333333333304</v>
      </c>
      <c r="F481" s="5">
        <v>0.21875</v>
      </c>
    </row>
    <row r="482" spans="1:6" x14ac:dyDescent="0.2">
      <c r="A482">
        <f t="shared" si="7"/>
        <v>3482</v>
      </c>
      <c r="B482" s="1" t="s">
        <v>60</v>
      </c>
      <c r="C482" t="s">
        <v>0</v>
      </c>
      <c r="D482">
        <v>12000</v>
      </c>
      <c r="E482" s="6">
        <v>0.78125</v>
      </c>
      <c r="F482" s="5">
        <v>0.26041666666666702</v>
      </c>
    </row>
    <row r="483" spans="1:6" x14ac:dyDescent="0.2">
      <c r="A483">
        <f t="shared" si="7"/>
        <v>3483</v>
      </c>
      <c r="B483" s="1" t="s">
        <v>60</v>
      </c>
      <c r="C483" t="s">
        <v>0</v>
      </c>
      <c r="D483">
        <v>12000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3484</v>
      </c>
      <c r="B484" s="1" t="s">
        <v>60</v>
      </c>
      <c r="C484" t="s">
        <v>0</v>
      </c>
      <c r="D484">
        <v>12000</v>
      </c>
      <c r="E484" s="6">
        <v>0.86458333333333304</v>
      </c>
      <c r="F484" s="5">
        <v>0.34375</v>
      </c>
    </row>
    <row r="485" spans="1:6" x14ac:dyDescent="0.2">
      <c r="A485">
        <f t="shared" si="7"/>
        <v>3485</v>
      </c>
      <c r="B485" s="1" t="s">
        <v>60</v>
      </c>
      <c r="C485" t="s">
        <v>0</v>
      </c>
      <c r="D485">
        <v>12000</v>
      </c>
      <c r="E485" s="6">
        <v>0.90625</v>
      </c>
      <c r="F485" s="5">
        <v>0.38541666666666702</v>
      </c>
    </row>
    <row r="486" spans="1:6" x14ac:dyDescent="0.2">
      <c r="A486">
        <f t="shared" si="7"/>
        <v>3486</v>
      </c>
      <c r="B486" s="1" t="s">
        <v>60</v>
      </c>
      <c r="C486" t="s">
        <v>0</v>
      </c>
      <c r="D486">
        <v>12000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3487</v>
      </c>
      <c r="B487" s="1" t="s">
        <v>60</v>
      </c>
      <c r="C487" t="s">
        <v>0</v>
      </c>
      <c r="D487">
        <v>12000</v>
      </c>
      <c r="E487" s="6">
        <v>0.98958333333333304</v>
      </c>
      <c r="F487" s="5">
        <v>0.46875</v>
      </c>
    </row>
    <row r="488" spans="1:6" x14ac:dyDescent="0.2">
      <c r="A488">
        <f t="shared" si="7"/>
        <v>3488</v>
      </c>
      <c r="B488" s="1" t="s">
        <v>60</v>
      </c>
      <c r="C488" t="s">
        <v>0</v>
      </c>
      <c r="D488">
        <v>12000</v>
      </c>
      <c r="E488" s="5">
        <v>3.125E-2</v>
      </c>
      <c r="F488" s="5">
        <v>0.51041666666666696</v>
      </c>
    </row>
    <row r="489" spans="1:6" x14ac:dyDescent="0.2">
      <c r="A489">
        <f t="shared" si="7"/>
        <v>3489</v>
      </c>
      <c r="B489" s="1" t="s">
        <v>60</v>
      </c>
      <c r="C489" t="s">
        <v>0</v>
      </c>
      <c r="D489">
        <v>12000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3490</v>
      </c>
      <c r="B490" s="1" t="s">
        <v>60</v>
      </c>
      <c r="C490" t="s">
        <v>0</v>
      </c>
      <c r="D490">
        <v>12000</v>
      </c>
      <c r="E490" s="5">
        <v>0.114583333333333</v>
      </c>
      <c r="F490" s="5">
        <v>0.59375</v>
      </c>
    </row>
    <row r="491" spans="1:6" x14ac:dyDescent="0.2">
      <c r="A491">
        <f t="shared" si="7"/>
        <v>3491</v>
      </c>
      <c r="B491" s="1" t="s">
        <v>60</v>
      </c>
      <c r="C491" t="s">
        <v>0</v>
      </c>
      <c r="D491">
        <v>12000</v>
      </c>
      <c r="E491" s="5">
        <v>0.15625</v>
      </c>
      <c r="F491" s="5">
        <v>0.63541666666666696</v>
      </c>
    </row>
    <row r="492" spans="1:6" x14ac:dyDescent="0.2">
      <c r="A492">
        <f t="shared" si="7"/>
        <v>3492</v>
      </c>
      <c r="B492" s="1" t="s">
        <v>60</v>
      </c>
      <c r="C492" t="s">
        <v>0</v>
      </c>
      <c r="D492">
        <v>12000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3493</v>
      </c>
      <c r="B493" s="1" t="s">
        <v>60</v>
      </c>
      <c r="C493" t="s">
        <v>0</v>
      </c>
      <c r="D493">
        <v>12000</v>
      </c>
      <c r="E493" s="5">
        <v>0.23958333333333301</v>
      </c>
      <c r="F493" s="5">
        <v>0.71875</v>
      </c>
    </row>
    <row r="494" spans="1:6" x14ac:dyDescent="0.2">
      <c r="A494">
        <f t="shared" si="7"/>
        <v>3494</v>
      </c>
      <c r="B494" s="1" t="s">
        <v>60</v>
      </c>
      <c r="C494" t="s">
        <v>0</v>
      </c>
      <c r="D494">
        <v>12000</v>
      </c>
      <c r="E494" s="5">
        <v>0.28125</v>
      </c>
      <c r="F494" s="5">
        <v>0.76041666666666696</v>
      </c>
    </row>
    <row r="495" spans="1:6" x14ac:dyDescent="0.2">
      <c r="A495">
        <f t="shared" si="7"/>
        <v>3495</v>
      </c>
      <c r="B495" s="1" t="s">
        <v>60</v>
      </c>
      <c r="C495" t="s">
        <v>0</v>
      </c>
      <c r="D495">
        <v>12000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3496</v>
      </c>
      <c r="B496" s="1" t="s">
        <v>60</v>
      </c>
      <c r="C496" t="s">
        <v>0</v>
      </c>
      <c r="D496">
        <v>12000</v>
      </c>
      <c r="E496" s="5">
        <v>0.36458333333333298</v>
      </c>
      <c r="F496" s="5">
        <v>0.84375</v>
      </c>
    </row>
    <row r="497" spans="1:6" x14ac:dyDescent="0.2">
      <c r="A497">
        <f t="shared" si="7"/>
        <v>3497</v>
      </c>
      <c r="B497" s="1" t="s">
        <v>60</v>
      </c>
      <c r="C497" t="s">
        <v>0</v>
      </c>
      <c r="D497">
        <v>12000</v>
      </c>
      <c r="E497" s="5">
        <v>0.40625</v>
      </c>
      <c r="F497" s="5">
        <v>0.88541666666666696</v>
      </c>
    </row>
    <row r="498" spans="1:6" x14ac:dyDescent="0.2">
      <c r="A498">
        <f t="shared" si="7"/>
        <v>3498</v>
      </c>
      <c r="B498" s="1" t="s">
        <v>60</v>
      </c>
      <c r="C498" t="s">
        <v>0</v>
      </c>
      <c r="D498">
        <v>12000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3499</v>
      </c>
      <c r="B499" s="1" t="s">
        <v>60</v>
      </c>
      <c r="C499" t="s">
        <v>0</v>
      </c>
      <c r="D499">
        <v>12000</v>
      </c>
      <c r="E499" s="6">
        <v>1.4895833333333299</v>
      </c>
      <c r="F499" s="5">
        <v>0.96875</v>
      </c>
    </row>
    <row r="500" spans="1:6" x14ac:dyDescent="0.2">
      <c r="A500">
        <f t="shared" si="7"/>
        <v>3500</v>
      </c>
      <c r="B500" s="1" t="s">
        <v>60</v>
      </c>
      <c r="C500" t="s">
        <v>0</v>
      </c>
      <c r="D500">
        <v>12000</v>
      </c>
      <c r="E500" s="6">
        <v>1.53125</v>
      </c>
      <c r="F500" s="5">
        <v>1.0416666666666666E-2</v>
      </c>
    </row>
    <row r="501" spans="1:6" x14ac:dyDescent="0.2">
      <c r="A501">
        <f t="shared" si="7"/>
        <v>3501</v>
      </c>
      <c r="B501" t="s">
        <v>0</v>
      </c>
      <c r="C501" s="1" t="s">
        <v>147</v>
      </c>
      <c r="D501">
        <v>1899</v>
      </c>
      <c r="E501" s="5">
        <v>0.51388888888888895</v>
      </c>
      <c r="F501" s="5">
        <v>3.125E-2</v>
      </c>
    </row>
    <row r="502" spans="1:6" x14ac:dyDescent="0.2">
      <c r="A502">
        <f t="shared" si="7"/>
        <v>3502</v>
      </c>
      <c r="B502" t="s">
        <v>0</v>
      </c>
      <c r="C502" s="1" t="s">
        <v>147</v>
      </c>
      <c r="D502">
        <v>1899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3503</v>
      </c>
      <c r="B503" t="s">
        <v>0</v>
      </c>
      <c r="C503" s="1" t="s">
        <v>147</v>
      </c>
      <c r="D503">
        <v>1899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3504</v>
      </c>
      <c r="B504" t="s">
        <v>0</v>
      </c>
      <c r="C504" s="1" t="s">
        <v>147</v>
      </c>
      <c r="D504">
        <v>1899</v>
      </c>
      <c r="E504" s="5">
        <v>0.63888888888888895</v>
      </c>
      <c r="F504" s="5">
        <v>9.375E-2</v>
      </c>
    </row>
    <row r="505" spans="1:6" x14ac:dyDescent="0.2">
      <c r="A505">
        <f t="shared" si="7"/>
        <v>3505</v>
      </c>
      <c r="B505" t="s">
        <v>0</v>
      </c>
      <c r="C505" s="1" t="s">
        <v>147</v>
      </c>
      <c r="D505">
        <v>1899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3506</v>
      </c>
      <c r="B506" t="s">
        <v>0</v>
      </c>
      <c r="C506" s="1" t="s">
        <v>147</v>
      </c>
      <c r="D506">
        <v>1899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3507</v>
      </c>
      <c r="B507" t="s">
        <v>0</v>
      </c>
      <c r="C507" s="1" t="s">
        <v>147</v>
      </c>
      <c r="D507">
        <v>1899</v>
      </c>
      <c r="E507" s="5">
        <v>0.76388888888888895</v>
      </c>
      <c r="F507" s="5">
        <v>0.15625</v>
      </c>
    </row>
    <row r="508" spans="1:6" x14ac:dyDescent="0.2">
      <c r="A508">
        <f t="shared" si="7"/>
        <v>3508</v>
      </c>
      <c r="B508" t="s">
        <v>0</v>
      </c>
      <c r="C508" s="1" t="s">
        <v>147</v>
      </c>
      <c r="D508">
        <v>1899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3509</v>
      </c>
      <c r="B509" t="s">
        <v>0</v>
      </c>
      <c r="C509" s="1" t="s">
        <v>147</v>
      </c>
      <c r="D509">
        <v>1899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3510</v>
      </c>
      <c r="B510" t="s">
        <v>0</v>
      </c>
      <c r="C510" s="1" t="s">
        <v>147</v>
      </c>
      <c r="D510">
        <v>1899</v>
      </c>
      <c r="E510" s="5">
        <v>0.88888888888888895</v>
      </c>
      <c r="F510" s="5">
        <v>0.21875</v>
      </c>
    </row>
    <row r="511" spans="1:6" x14ac:dyDescent="0.2">
      <c r="A511">
        <f t="shared" si="7"/>
        <v>3511</v>
      </c>
      <c r="B511" t="s">
        <v>0</v>
      </c>
      <c r="C511" s="1" t="s">
        <v>147</v>
      </c>
      <c r="D511">
        <v>1899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3512</v>
      </c>
      <c r="B512" t="s">
        <v>0</v>
      </c>
      <c r="C512" s="1" t="s">
        <v>147</v>
      </c>
      <c r="D512">
        <v>1899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3513</v>
      </c>
      <c r="B513" t="s">
        <v>0</v>
      </c>
      <c r="C513" s="1" t="s">
        <v>147</v>
      </c>
      <c r="D513">
        <v>1899</v>
      </c>
      <c r="E513" s="5">
        <v>1.3888888888888888E-2</v>
      </c>
      <c r="F513" s="5">
        <v>0.28125</v>
      </c>
    </row>
    <row r="514" spans="1:6" x14ac:dyDescent="0.2">
      <c r="A514">
        <f t="shared" ref="A514:A577" si="8">3000+ROW()</f>
        <v>3514</v>
      </c>
      <c r="B514" t="s">
        <v>0</v>
      </c>
      <c r="C514" s="1" t="s">
        <v>147</v>
      </c>
      <c r="D514">
        <v>1899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3515</v>
      </c>
      <c r="B515" t="s">
        <v>0</v>
      </c>
      <c r="C515" s="1" t="s">
        <v>147</v>
      </c>
      <c r="D515">
        <v>1899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3516</v>
      </c>
      <c r="B516" t="s">
        <v>0</v>
      </c>
      <c r="C516" s="1" t="s">
        <v>147</v>
      </c>
      <c r="D516">
        <v>1899</v>
      </c>
      <c r="E516" s="5">
        <v>0.13888888888888901</v>
      </c>
      <c r="F516" s="5">
        <v>0.34375</v>
      </c>
    </row>
    <row r="517" spans="1:6" x14ac:dyDescent="0.2">
      <c r="A517">
        <f t="shared" si="8"/>
        <v>3517</v>
      </c>
      <c r="B517" t="s">
        <v>0</v>
      </c>
      <c r="C517" s="1" t="s">
        <v>147</v>
      </c>
      <c r="D517">
        <v>1899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3518</v>
      </c>
      <c r="B518" t="s">
        <v>0</v>
      </c>
      <c r="C518" s="1" t="s">
        <v>147</v>
      </c>
      <c r="D518">
        <v>1899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3519</v>
      </c>
      <c r="B519" t="s">
        <v>0</v>
      </c>
      <c r="C519" s="1" t="s">
        <v>147</v>
      </c>
      <c r="D519">
        <v>1899</v>
      </c>
      <c r="E519" s="5">
        <v>0.26388888888888901</v>
      </c>
      <c r="F519" s="5">
        <v>0.40625</v>
      </c>
    </row>
    <row r="520" spans="1:6" x14ac:dyDescent="0.2">
      <c r="A520">
        <f t="shared" si="8"/>
        <v>3520</v>
      </c>
      <c r="B520" t="s">
        <v>0</v>
      </c>
      <c r="C520" s="1" t="s">
        <v>147</v>
      </c>
      <c r="D520">
        <v>1899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3521</v>
      </c>
      <c r="B521" t="s">
        <v>0</v>
      </c>
      <c r="C521" s="1" t="s">
        <v>147</v>
      </c>
      <c r="D521">
        <v>1899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3522</v>
      </c>
      <c r="B522" t="s">
        <v>0</v>
      </c>
      <c r="C522" s="1" t="s">
        <v>147</v>
      </c>
      <c r="D522">
        <v>1899</v>
      </c>
      <c r="E522" s="5">
        <v>0.38888888888888901</v>
      </c>
      <c r="F522" s="5">
        <v>0.46875</v>
      </c>
    </row>
    <row r="523" spans="1:6" x14ac:dyDescent="0.2">
      <c r="A523">
        <f t="shared" si="8"/>
        <v>3523</v>
      </c>
      <c r="B523" t="s">
        <v>0</v>
      </c>
      <c r="C523" s="1" t="s">
        <v>147</v>
      </c>
      <c r="D523">
        <v>1899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3524</v>
      </c>
      <c r="B524" t="s">
        <v>0</v>
      </c>
      <c r="C524" s="1" t="s">
        <v>147</v>
      </c>
      <c r="D524">
        <v>1899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3525</v>
      </c>
      <c r="B525" t="s">
        <v>0</v>
      </c>
      <c r="C525" s="1" t="s">
        <v>147</v>
      </c>
      <c r="D525">
        <v>1899</v>
      </c>
      <c r="E525" s="5">
        <v>0.51388888888888895</v>
      </c>
      <c r="F525" s="5">
        <v>0.53125</v>
      </c>
    </row>
    <row r="526" spans="1:6" x14ac:dyDescent="0.2">
      <c r="A526">
        <f t="shared" si="8"/>
        <v>3526</v>
      </c>
      <c r="B526" s="1" t="s">
        <v>147</v>
      </c>
      <c r="C526" t="s">
        <v>0</v>
      </c>
      <c r="D526">
        <v>1899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3527</v>
      </c>
      <c r="B527" s="1" t="s">
        <v>147</v>
      </c>
      <c r="C527" t="s">
        <v>0</v>
      </c>
      <c r="D527">
        <v>1899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3528</v>
      </c>
      <c r="B528" s="1" t="s">
        <v>147</v>
      </c>
      <c r="C528" t="s">
        <v>0</v>
      </c>
      <c r="D528">
        <v>1899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3529</v>
      </c>
      <c r="B529" s="1" t="s">
        <v>147</v>
      </c>
      <c r="C529" t="s">
        <v>0</v>
      </c>
      <c r="D529">
        <v>1899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3530</v>
      </c>
      <c r="B530" s="1" t="s">
        <v>147</v>
      </c>
      <c r="C530" t="s">
        <v>0</v>
      </c>
      <c r="D530">
        <v>1899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3531</v>
      </c>
      <c r="B531" s="1" t="s">
        <v>147</v>
      </c>
      <c r="C531" t="s">
        <v>0</v>
      </c>
      <c r="D531">
        <v>1899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3532</v>
      </c>
      <c r="B532" s="1" t="s">
        <v>147</v>
      </c>
      <c r="C532" t="s">
        <v>0</v>
      </c>
      <c r="D532">
        <v>1899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3533</v>
      </c>
      <c r="B533" s="1" t="s">
        <v>147</v>
      </c>
      <c r="C533" t="s">
        <v>0</v>
      </c>
      <c r="D533">
        <v>1899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3534</v>
      </c>
      <c r="B534" s="1" t="s">
        <v>147</v>
      </c>
      <c r="C534" t="s">
        <v>0</v>
      </c>
      <c r="D534">
        <v>1899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3535</v>
      </c>
      <c r="B535" s="1" t="s">
        <v>147</v>
      </c>
      <c r="C535" t="s">
        <v>0</v>
      </c>
      <c r="D535">
        <v>1899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3536</v>
      </c>
      <c r="B536" s="1" t="s">
        <v>147</v>
      </c>
      <c r="C536" t="s">
        <v>0</v>
      </c>
      <c r="D536">
        <v>1899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3537</v>
      </c>
      <c r="B537" s="1" t="s">
        <v>147</v>
      </c>
      <c r="C537" t="s">
        <v>0</v>
      </c>
      <c r="D537">
        <v>1899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3538</v>
      </c>
      <c r="B538" s="1" t="s">
        <v>147</v>
      </c>
      <c r="C538" t="s">
        <v>0</v>
      </c>
      <c r="D538">
        <v>1899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3539</v>
      </c>
      <c r="B539" s="1" t="s">
        <v>147</v>
      </c>
      <c r="C539" t="s">
        <v>0</v>
      </c>
      <c r="D539">
        <v>1899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3540</v>
      </c>
      <c r="B540" s="1" t="s">
        <v>147</v>
      </c>
      <c r="C540" t="s">
        <v>0</v>
      </c>
      <c r="D540">
        <v>1899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3541</v>
      </c>
      <c r="B541" s="1" t="s">
        <v>147</v>
      </c>
      <c r="C541" t="s">
        <v>0</v>
      </c>
      <c r="D541">
        <v>1899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3542</v>
      </c>
      <c r="B542" s="1" t="s">
        <v>147</v>
      </c>
      <c r="C542" t="s">
        <v>0</v>
      </c>
      <c r="D542">
        <v>1899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3543</v>
      </c>
      <c r="B543" s="1" t="s">
        <v>147</v>
      </c>
      <c r="C543" t="s">
        <v>0</v>
      </c>
      <c r="D543">
        <v>1899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3544</v>
      </c>
      <c r="B544" s="1" t="s">
        <v>147</v>
      </c>
      <c r="C544" t="s">
        <v>0</v>
      </c>
      <c r="D544">
        <v>1899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3545</v>
      </c>
      <c r="B545" s="1" t="s">
        <v>147</v>
      </c>
      <c r="C545" t="s">
        <v>0</v>
      </c>
      <c r="D545">
        <v>1899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3546</v>
      </c>
      <c r="B546" s="1" t="s">
        <v>147</v>
      </c>
      <c r="C546" t="s">
        <v>0</v>
      </c>
      <c r="D546">
        <v>1899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3547</v>
      </c>
      <c r="B547" s="1" t="s">
        <v>147</v>
      </c>
      <c r="C547" t="s">
        <v>0</v>
      </c>
      <c r="D547">
        <v>1899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3548</v>
      </c>
      <c r="B548" s="1" t="s">
        <v>147</v>
      </c>
      <c r="C548" t="s">
        <v>0</v>
      </c>
      <c r="D548">
        <v>1899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3549</v>
      </c>
      <c r="B549" s="1" t="s">
        <v>147</v>
      </c>
      <c r="C549" t="s">
        <v>0</v>
      </c>
      <c r="D549">
        <v>1899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3550</v>
      </c>
      <c r="B550" s="1" t="s">
        <v>147</v>
      </c>
      <c r="C550" t="s">
        <v>0</v>
      </c>
      <c r="D550">
        <v>1899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3551</v>
      </c>
      <c r="B551" t="s">
        <v>0</v>
      </c>
      <c r="C551" s="1" t="s">
        <v>61</v>
      </c>
      <c r="D551">
        <v>2061</v>
      </c>
      <c r="E551" s="5">
        <v>0.5</v>
      </c>
      <c r="F551" s="6">
        <v>0.53125</v>
      </c>
    </row>
    <row r="552" spans="1:6" x14ac:dyDescent="0.2">
      <c r="A552">
        <f t="shared" si="8"/>
        <v>3552</v>
      </c>
      <c r="B552" t="s">
        <v>0</v>
      </c>
      <c r="C552" s="1" t="s">
        <v>61</v>
      </c>
      <c r="D552">
        <v>2061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3553</v>
      </c>
      <c r="B553" t="s">
        <v>0</v>
      </c>
      <c r="C553" s="1" t="s">
        <v>61</v>
      </c>
      <c r="D553">
        <v>2061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3554</v>
      </c>
      <c r="B554" t="s">
        <v>0</v>
      </c>
      <c r="C554" s="1" t="s">
        <v>61</v>
      </c>
      <c r="D554">
        <v>2061</v>
      </c>
      <c r="E554" s="5">
        <v>0.5625</v>
      </c>
      <c r="F554" s="6">
        <v>0.65625</v>
      </c>
    </row>
    <row r="555" spans="1:6" x14ac:dyDescent="0.2">
      <c r="A555">
        <f t="shared" si="8"/>
        <v>3555</v>
      </c>
      <c r="B555" t="s">
        <v>0</v>
      </c>
      <c r="C555" s="1" t="s">
        <v>61</v>
      </c>
      <c r="D555">
        <v>2061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3556</v>
      </c>
      <c r="B556" t="s">
        <v>0</v>
      </c>
      <c r="C556" s="1" t="s">
        <v>61</v>
      </c>
      <c r="D556">
        <v>2061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3557</v>
      </c>
      <c r="B557" t="s">
        <v>0</v>
      </c>
      <c r="C557" s="1" t="s">
        <v>61</v>
      </c>
      <c r="D557">
        <v>2061</v>
      </c>
      <c r="E557" s="5">
        <v>0.624999999999999</v>
      </c>
      <c r="F557" s="6">
        <v>0.78125</v>
      </c>
    </row>
    <row r="558" spans="1:6" x14ac:dyDescent="0.2">
      <c r="A558">
        <f t="shared" si="8"/>
        <v>3558</v>
      </c>
      <c r="B558" t="s">
        <v>0</v>
      </c>
      <c r="C558" s="1" t="s">
        <v>61</v>
      </c>
      <c r="D558">
        <v>2061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3559</v>
      </c>
      <c r="B559" t="s">
        <v>0</v>
      </c>
      <c r="C559" s="1" t="s">
        <v>61</v>
      </c>
      <c r="D559">
        <v>2061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3560</v>
      </c>
      <c r="B560" t="s">
        <v>0</v>
      </c>
      <c r="C560" s="1" t="s">
        <v>61</v>
      </c>
      <c r="D560">
        <v>2061</v>
      </c>
      <c r="E560" s="5">
        <v>0.687499999999999</v>
      </c>
      <c r="F560" s="6">
        <v>0.90625</v>
      </c>
    </row>
    <row r="561" spans="1:6" x14ac:dyDescent="0.2">
      <c r="A561">
        <f t="shared" si="8"/>
        <v>3561</v>
      </c>
      <c r="B561" t="s">
        <v>0</v>
      </c>
      <c r="C561" s="1" t="s">
        <v>61</v>
      </c>
      <c r="D561">
        <v>2061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3562</v>
      </c>
      <c r="B562" t="s">
        <v>0</v>
      </c>
      <c r="C562" s="1" t="s">
        <v>61</v>
      </c>
      <c r="D562">
        <v>2061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3563</v>
      </c>
      <c r="B563" t="s">
        <v>0</v>
      </c>
      <c r="C563" s="1" t="s">
        <v>61</v>
      </c>
      <c r="D563">
        <v>2061</v>
      </c>
      <c r="E563" s="5">
        <v>0.749999999999999</v>
      </c>
      <c r="F563" s="5">
        <v>3.125E-2</v>
      </c>
    </row>
    <row r="564" spans="1:6" x14ac:dyDescent="0.2">
      <c r="A564">
        <f t="shared" si="8"/>
        <v>3564</v>
      </c>
      <c r="B564" t="s">
        <v>0</v>
      </c>
      <c r="C564" s="1" t="s">
        <v>61</v>
      </c>
      <c r="D564">
        <v>2061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3565</v>
      </c>
      <c r="B565" t="s">
        <v>0</v>
      </c>
      <c r="C565" s="1" t="s">
        <v>61</v>
      </c>
      <c r="D565">
        <v>2061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3566</v>
      </c>
      <c r="B566" t="s">
        <v>0</v>
      </c>
      <c r="C566" s="1" t="s">
        <v>61</v>
      </c>
      <c r="D566">
        <v>2061</v>
      </c>
      <c r="E566" s="5">
        <v>0.812499999999999</v>
      </c>
      <c r="F566" s="5">
        <v>0.15625</v>
      </c>
    </row>
    <row r="567" spans="1:6" x14ac:dyDescent="0.2">
      <c r="A567">
        <f t="shared" si="8"/>
        <v>3567</v>
      </c>
      <c r="B567" t="s">
        <v>0</v>
      </c>
      <c r="C567" s="1" t="s">
        <v>61</v>
      </c>
      <c r="D567">
        <v>2061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3568</v>
      </c>
      <c r="B568" t="s">
        <v>0</v>
      </c>
      <c r="C568" s="1" t="s">
        <v>61</v>
      </c>
      <c r="D568">
        <v>2061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3569</v>
      </c>
      <c r="B569" t="s">
        <v>0</v>
      </c>
      <c r="C569" s="1" t="s">
        <v>61</v>
      </c>
      <c r="D569">
        <v>2061</v>
      </c>
      <c r="E569" s="5">
        <v>0.874999999999998</v>
      </c>
      <c r="F569" s="5">
        <v>0.28125</v>
      </c>
    </row>
    <row r="570" spans="1:6" x14ac:dyDescent="0.2">
      <c r="A570">
        <f t="shared" si="8"/>
        <v>3570</v>
      </c>
      <c r="B570" t="s">
        <v>0</v>
      </c>
      <c r="C570" s="1" t="s">
        <v>61</v>
      </c>
      <c r="D570">
        <v>2061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3571</v>
      </c>
      <c r="B571" t="s">
        <v>0</v>
      </c>
      <c r="C571" s="1" t="s">
        <v>61</v>
      </c>
      <c r="D571">
        <v>2061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3572</v>
      </c>
      <c r="B572" t="s">
        <v>0</v>
      </c>
      <c r="C572" s="1" t="s">
        <v>61</v>
      </c>
      <c r="D572">
        <v>2061</v>
      </c>
      <c r="E572" s="5">
        <v>0.937499999999998</v>
      </c>
      <c r="F572" s="5">
        <v>0.40625</v>
      </c>
    </row>
    <row r="573" spans="1:6" x14ac:dyDescent="0.2">
      <c r="A573">
        <f t="shared" si="8"/>
        <v>3573</v>
      </c>
      <c r="B573" t="s">
        <v>0</v>
      </c>
      <c r="C573" s="1" t="s">
        <v>61</v>
      </c>
      <c r="D573">
        <v>2061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3574</v>
      </c>
      <c r="B574" t="s">
        <v>0</v>
      </c>
      <c r="C574" s="1" t="s">
        <v>61</v>
      </c>
      <c r="D574">
        <v>2061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3575</v>
      </c>
      <c r="B575" t="s">
        <v>0</v>
      </c>
      <c r="C575" s="1" t="s">
        <v>61</v>
      </c>
      <c r="D575">
        <v>2061</v>
      </c>
      <c r="E575" s="5">
        <v>0</v>
      </c>
      <c r="F575" s="6">
        <v>1.53125</v>
      </c>
    </row>
    <row r="576" spans="1:6" x14ac:dyDescent="0.2">
      <c r="A576">
        <f t="shared" si="8"/>
        <v>3576</v>
      </c>
      <c r="B576" s="1" t="s">
        <v>61</v>
      </c>
      <c r="C576" t="s">
        <v>0</v>
      </c>
      <c r="D576">
        <v>2061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3577</v>
      </c>
      <c r="B577" s="1" t="s">
        <v>61</v>
      </c>
      <c r="C577" t="s">
        <v>0</v>
      </c>
      <c r="D577">
        <v>2061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3000+ROW()</f>
        <v>3578</v>
      </c>
      <c r="B578" s="1" t="s">
        <v>61</v>
      </c>
      <c r="C578" t="s">
        <v>0</v>
      </c>
      <c r="D578">
        <v>2061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3579</v>
      </c>
      <c r="B579" s="1" t="s">
        <v>61</v>
      </c>
      <c r="C579" t="s">
        <v>0</v>
      </c>
      <c r="D579">
        <v>2061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3580</v>
      </c>
      <c r="B580" s="1" t="s">
        <v>61</v>
      </c>
      <c r="C580" t="s">
        <v>0</v>
      </c>
      <c r="D580">
        <v>2061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3581</v>
      </c>
      <c r="B581" s="1" t="s">
        <v>61</v>
      </c>
      <c r="C581" t="s">
        <v>0</v>
      </c>
      <c r="D581">
        <v>2061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3582</v>
      </c>
      <c r="B582" s="1" t="s">
        <v>61</v>
      </c>
      <c r="C582" t="s">
        <v>0</v>
      </c>
      <c r="D582">
        <v>2061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3583</v>
      </c>
      <c r="B583" s="1" t="s">
        <v>61</v>
      </c>
      <c r="C583" t="s">
        <v>0</v>
      </c>
      <c r="D583">
        <v>2061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3584</v>
      </c>
      <c r="B584" s="1" t="s">
        <v>61</v>
      </c>
      <c r="C584" t="s">
        <v>0</v>
      </c>
      <c r="D584">
        <v>2061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3585</v>
      </c>
      <c r="B585" s="1" t="s">
        <v>61</v>
      </c>
      <c r="C585" t="s">
        <v>0</v>
      </c>
      <c r="D585">
        <v>2061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3586</v>
      </c>
      <c r="B586" s="1" t="s">
        <v>61</v>
      </c>
      <c r="C586" t="s">
        <v>0</v>
      </c>
      <c r="D586">
        <v>2061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3587</v>
      </c>
      <c r="B587" s="1" t="s">
        <v>61</v>
      </c>
      <c r="C587" t="s">
        <v>0</v>
      </c>
      <c r="D587">
        <v>2061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3588</v>
      </c>
      <c r="B588" s="1" t="s">
        <v>61</v>
      </c>
      <c r="C588" t="s">
        <v>0</v>
      </c>
      <c r="D588">
        <v>2061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3589</v>
      </c>
      <c r="B589" s="1" t="s">
        <v>61</v>
      </c>
      <c r="C589" t="s">
        <v>0</v>
      </c>
      <c r="D589">
        <v>2061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3590</v>
      </c>
      <c r="B590" s="1" t="s">
        <v>61</v>
      </c>
      <c r="C590" t="s">
        <v>0</v>
      </c>
      <c r="D590">
        <v>2061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3591</v>
      </c>
      <c r="B591" s="1" t="s">
        <v>61</v>
      </c>
      <c r="C591" t="s">
        <v>0</v>
      </c>
      <c r="D591">
        <v>2061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3592</v>
      </c>
      <c r="B592" s="1" t="s">
        <v>61</v>
      </c>
      <c r="C592" t="s">
        <v>0</v>
      </c>
      <c r="D592">
        <v>2061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3593</v>
      </c>
      <c r="B593" s="1" t="s">
        <v>61</v>
      </c>
      <c r="C593" t="s">
        <v>0</v>
      </c>
      <c r="D593">
        <v>2061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3594</v>
      </c>
      <c r="B594" s="1" t="s">
        <v>61</v>
      </c>
      <c r="C594" t="s">
        <v>0</v>
      </c>
      <c r="D594">
        <v>2061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3595</v>
      </c>
      <c r="B595" s="1" t="s">
        <v>61</v>
      </c>
      <c r="C595" t="s">
        <v>0</v>
      </c>
      <c r="D595">
        <v>2061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3596</v>
      </c>
      <c r="B596" s="1" t="s">
        <v>61</v>
      </c>
      <c r="C596" t="s">
        <v>0</v>
      </c>
      <c r="D596">
        <v>2061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3597</v>
      </c>
      <c r="B597" s="1" t="s">
        <v>61</v>
      </c>
      <c r="C597" t="s">
        <v>0</v>
      </c>
      <c r="D597">
        <v>2061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3598</v>
      </c>
      <c r="B598" s="1" t="s">
        <v>61</v>
      </c>
      <c r="C598" t="s">
        <v>0</v>
      </c>
      <c r="D598">
        <v>2061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3599</v>
      </c>
      <c r="B599" s="1" t="s">
        <v>61</v>
      </c>
      <c r="C599" t="s">
        <v>0</v>
      </c>
      <c r="D599">
        <v>2061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3600</v>
      </c>
      <c r="B600" s="1" t="s">
        <v>61</v>
      </c>
      <c r="C600" t="s">
        <v>0</v>
      </c>
      <c r="D600">
        <v>2061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3601</v>
      </c>
      <c r="B601" t="s">
        <v>0</v>
      </c>
      <c r="C601" s="1" t="s">
        <v>62</v>
      </c>
      <c r="D601">
        <v>8395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3602</v>
      </c>
      <c r="B602" t="s">
        <v>0</v>
      </c>
      <c r="C602" s="1" t="s">
        <v>62</v>
      </c>
      <c r="D602">
        <v>8395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3603</v>
      </c>
      <c r="B603" t="s">
        <v>0</v>
      </c>
      <c r="C603" s="1" t="s">
        <v>62</v>
      </c>
      <c r="D603">
        <v>8395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3604</v>
      </c>
      <c r="B604" t="s">
        <v>0</v>
      </c>
      <c r="C604" s="1" t="s">
        <v>62</v>
      </c>
      <c r="D604">
        <v>8395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3605</v>
      </c>
      <c r="B605" t="s">
        <v>0</v>
      </c>
      <c r="C605" s="1" t="s">
        <v>62</v>
      </c>
      <c r="D605">
        <v>8395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3606</v>
      </c>
      <c r="B606" t="s">
        <v>0</v>
      </c>
      <c r="C606" s="1" t="s">
        <v>62</v>
      </c>
      <c r="D606">
        <v>8395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3607</v>
      </c>
      <c r="B607" t="s">
        <v>0</v>
      </c>
      <c r="C607" s="1" t="s">
        <v>62</v>
      </c>
      <c r="D607">
        <v>8395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3608</v>
      </c>
      <c r="B608" t="s">
        <v>0</v>
      </c>
      <c r="C608" s="1" t="s">
        <v>62</v>
      </c>
      <c r="D608">
        <v>8395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3609</v>
      </c>
      <c r="B609" t="s">
        <v>0</v>
      </c>
      <c r="C609" s="1" t="s">
        <v>62</v>
      </c>
      <c r="D609">
        <v>8395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3610</v>
      </c>
      <c r="B610" t="s">
        <v>0</v>
      </c>
      <c r="C610" s="1" t="s">
        <v>62</v>
      </c>
      <c r="D610">
        <v>8395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3611</v>
      </c>
      <c r="B611" t="s">
        <v>0</v>
      </c>
      <c r="C611" s="1" t="s">
        <v>62</v>
      </c>
      <c r="D611">
        <v>8395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3612</v>
      </c>
      <c r="B612" t="s">
        <v>0</v>
      </c>
      <c r="C612" s="1" t="s">
        <v>62</v>
      </c>
      <c r="D612">
        <v>8395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3613</v>
      </c>
      <c r="B613" t="s">
        <v>0</v>
      </c>
      <c r="C613" s="1" t="s">
        <v>62</v>
      </c>
      <c r="D613">
        <v>8395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3614</v>
      </c>
      <c r="B614" t="s">
        <v>0</v>
      </c>
      <c r="C614" s="1" t="s">
        <v>62</v>
      </c>
      <c r="D614">
        <v>8395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3615</v>
      </c>
      <c r="B615" t="s">
        <v>0</v>
      </c>
      <c r="C615" s="1" t="s">
        <v>62</v>
      </c>
      <c r="D615">
        <v>8395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3616</v>
      </c>
      <c r="B616" t="s">
        <v>0</v>
      </c>
      <c r="C616" s="1" t="s">
        <v>62</v>
      </c>
      <c r="D616">
        <v>8395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3617</v>
      </c>
      <c r="B617" t="s">
        <v>0</v>
      </c>
      <c r="C617" s="1" t="s">
        <v>62</v>
      </c>
      <c r="D617">
        <v>8395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3618</v>
      </c>
      <c r="B618" t="s">
        <v>0</v>
      </c>
      <c r="C618" s="1" t="s">
        <v>62</v>
      </c>
      <c r="D618">
        <v>8395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3619</v>
      </c>
      <c r="B619" t="s">
        <v>0</v>
      </c>
      <c r="C619" s="1" t="s">
        <v>62</v>
      </c>
      <c r="D619">
        <v>8395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3620</v>
      </c>
      <c r="B620" t="s">
        <v>0</v>
      </c>
      <c r="C620" s="1" t="s">
        <v>62</v>
      </c>
      <c r="D620">
        <v>8395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3621</v>
      </c>
      <c r="B621" t="s">
        <v>0</v>
      </c>
      <c r="C621" s="1" t="s">
        <v>62</v>
      </c>
      <c r="D621">
        <v>8395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3622</v>
      </c>
      <c r="B622" t="s">
        <v>0</v>
      </c>
      <c r="C622" s="1" t="s">
        <v>62</v>
      </c>
      <c r="D622">
        <v>8395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3623</v>
      </c>
      <c r="B623" t="s">
        <v>0</v>
      </c>
      <c r="C623" s="1" t="s">
        <v>62</v>
      </c>
      <c r="D623">
        <v>8395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3624</v>
      </c>
      <c r="B624" t="s">
        <v>0</v>
      </c>
      <c r="C624" s="1" t="s">
        <v>62</v>
      </c>
      <c r="D624">
        <v>8395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3625</v>
      </c>
      <c r="B625" t="s">
        <v>0</v>
      </c>
      <c r="C625" s="1" t="s">
        <v>62</v>
      </c>
      <c r="D625">
        <v>8395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3626</v>
      </c>
      <c r="B626" s="1" t="s">
        <v>62</v>
      </c>
      <c r="C626" t="s">
        <v>0</v>
      </c>
      <c r="D626">
        <v>8395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3627</v>
      </c>
      <c r="B627" s="1" t="s">
        <v>62</v>
      </c>
      <c r="C627" t="s">
        <v>0</v>
      </c>
      <c r="D627">
        <v>8395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3628</v>
      </c>
      <c r="B628" s="1" t="s">
        <v>62</v>
      </c>
      <c r="C628" t="s">
        <v>0</v>
      </c>
      <c r="D628">
        <v>8395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3629</v>
      </c>
      <c r="B629" s="1" t="s">
        <v>62</v>
      </c>
      <c r="C629" t="s">
        <v>0</v>
      </c>
      <c r="D629">
        <v>8395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3630</v>
      </c>
      <c r="B630" s="1" t="s">
        <v>62</v>
      </c>
      <c r="C630" t="s">
        <v>0</v>
      </c>
      <c r="D630">
        <v>8395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3631</v>
      </c>
      <c r="B631" s="1" t="s">
        <v>62</v>
      </c>
      <c r="C631" t="s">
        <v>0</v>
      </c>
      <c r="D631">
        <v>8395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3632</v>
      </c>
      <c r="B632" s="1" t="s">
        <v>62</v>
      </c>
      <c r="C632" t="s">
        <v>0</v>
      </c>
      <c r="D632">
        <v>8395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3633</v>
      </c>
      <c r="B633" s="1" t="s">
        <v>62</v>
      </c>
      <c r="C633" t="s">
        <v>0</v>
      </c>
      <c r="D633">
        <v>8395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3634</v>
      </c>
      <c r="B634" s="1" t="s">
        <v>62</v>
      </c>
      <c r="C634" t="s">
        <v>0</v>
      </c>
      <c r="D634">
        <v>8395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3635</v>
      </c>
      <c r="B635" s="1" t="s">
        <v>62</v>
      </c>
      <c r="C635" t="s">
        <v>0</v>
      </c>
      <c r="D635">
        <v>8395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3636</v>
      </c>
      <c r="B636" s="1" t="s">
        <v>62</v>
      </c>
      <c r="C636" t="s">
        <v>0</v>
      </c>
      <c r="D636">
        <v>8395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3637</v>
      </c>
      <c r="B637" s="1" t="s">
        <v>62</v>
      </c>
      <c r="C637" t="s">
        <v>0</v>
      </c>
      <c r="D637">
        <v>8395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3638</v>
      </c>
      <c r="B638" s="1" t="s">
        <v>62</v>
      </c>
      <c r="C638" t="s">
        <v>0</v>
      </c>
      <c r="D638">
        <v>8395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3639</v>
      </c>
      <c r="B639" s="1" t="s">
        <v>62</v>
      </c>
      <c r="C639" t="s">
        <v>0</v>
      </c>
      <c r="D639">
        <v>8395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3640</v>
      </c>
      <c r="B640" s="1" t="s">
        <v>62</v>
      </c>
      <c r="C640" t="s">
        <v>0</v>
      </c>
      <c r="D640">
        <v>8395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3641</v>
      </c>
      <c r="B641" s="1" t="s">
        <v>62</v>
      </c>
      <c r="C641" t="s">
        <v>0</v>
      </c>
      <c r="D641">
        <v>8395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3000+ROW()</f>
        <v>3642</v>
      </c>
      <c r="B642" s="1" t="s">
        <v>62</v>
      </c>
      <c r="C642" t="s">
        <v>0</v>
      </c>
      <c r="D642">
        <v>8395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3643</v>
      </c>
      <c r="B643" s="1" t="s">
        <v>62</v>
      </c>
      <c r="C643" t="s">
        <v>0</v>
      </c>
      <c r="D643">
        <v>8395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3644</v>
      </c>
      <c r="B644" s="1" t="s">
        <v>62</v>
      </c>
      <c r="C644" t="s">
        <v>0</v>
      </c>
      <c r="D644">
        <v>8395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3645</v>
      </c>
      <c r="B645" s="1" t="s">
        <v>62</v>
      </c>
      <c r="C645" t="s">
        <v>0</v>
      </c>
      <c r="D645">
        <v>8395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3646</v>
      </c>
      <c r="B646" s="1" t="s">
        <v>62</v>
      </c>
      <c r="C646" t="s">
        <v>0</v>
      </c>
      <c r="D646">
        <v>8395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3647</v>
      </c>
      <c r="B647" s="1" t="s">
        <v>62</v>
      </c>
      <c r="C647" t="s">
        <v>0</v>
      </c>
      <c r="D647">
        <v>8395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3648</v>
      </c>
      <c r="B648" s="1" t="s">
        <v>62</v>
      </c>
      <c r="C648" t="s">
        <v>0</v>
      </c>
      <c r="D648">
        <v>8395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3649</v>
      </c>
      <c r="B649" s="1" t="s">
        <v>62</v>
      </c>
      <c r="C649" t="s">
        <v>0</v>
      </c>
      <c r="D649">
        <v>8395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3650</v>
      </c>
      <c r="B650" s="1" t="s">
        <v>62</v>
      </c>
      <c r="C650" t="s">
        <v>0</v>
      </c>
      <c r="D650">
        <v>8395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3651</v>
      </c>
      <c r="B651" t="s">
        <v>0</v>
      </c>
      <c r="C651" s="1" t="s">
        <v>63</v>
      </c>
      <c r="D651">
        <v>3653</v>
      </c>
      <c r="E651" s="6">
        <v>0.53125</v>
      </c>
      <c r="F651" s="5">
        <v>1.0416666666666666E-2</v>
      </c>
    </row>
    <row r="652" spans="1:6" x14ac:dyDescent="0.2">
      <c r="A652">
        <f t="shared" si="10"/>
        <v>3652</v>
      </c>
      <c r="B652" t="s">
        <v>0</v>
      </c>
      <c r="C652" s="1" t="s">
        <v>63</v>
      </c>
      <c r="D652">
        <v>3653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3653</v>
      </c>
      <c r="B653" t="s">
        <v>0</v>
      </c>
      <c r="C653" s="1" t="s">
        <v>63</v>
      </c>
      <c r="D653">
        <v>3653</v>
      </c>
      <c r="E653" s="6">
        <v>0.61458333333333304</v>
      </c>
      <c r="F653" s="5">
        <v>9.375E-2</v>
      </c>
    </row>
    <row r="654" spans="1:6" x14ac:dyDescent="0.2">
      <c r="A654">
        <f t="shared" si="10"/>
        <v>3654</v>
      </c>
      <c r="B654" t="s">
        <v>0</v>
      </c>
      <c r="C654" s="1" t="s">
        <v>63</v>
      </c>
      <c r="D654">
        <v>3653</v>
      </c>
      <c r="E654" s="6">
        <v>0.65625</v>
      </c>
      <c r="F654" s="5">
        <v>0.13541666666666699</v>
      </c>
    </row>
    <row r="655" spans="1:6" x14ac:dyDescent="0.2">
      <c r="A655">
        <f t="shared" si="10"/>
        <v>3655</v>
      </c>
      <c r="B655" t="s">
        <v>0</v>
      </c>
      <c r="C655" s="1" t="s">
        <v>63</v>
      </c>
      <c r="D655">
        <v>3653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3656</v>
      </c>
      <c r="B656" t="s">
        <v>0</v>
      </c>
      <c r="C656" s="1" t="s">
        <v>63</v>
      </c>
      <c r="D656">
        <v>3653</v>
      </c>
      <c r="E656" s="6">
        <v>0.73958333333333304</v>
      </c>
      <c r="F656" s="5">
        <v>0.21875</v>
      </c>
    </row>
    <row r="657" spans="1:6" x14ac:dyDescent="0.2">
      <c r="A657">
        <f t="shared" si="10"/>
        <v>3657</v>
      </c>
      <c r="B657" t="s">
        <v>0</v>
      </c>
      <c r="C657" s="1" t="s">
        <v>63</v>
      </c>
      <c r="D657">
        <v>3653</v>
      </c>
      <c r="E657" s="6">
        <v>0.78125</v>
      </c>
      <c r="F657" s="5">
        <v>0.26041666666666702</v>
      </c>
    </row>
    <row r="658" spans="1:6" x14ac:dyDescent="0.2">
      <c r="A658">
        <f t="shared" si="10"/>
        <v>3658</v>
      </c>
      <c r="B658" t="s">
        <v>0</v>
      </c>
      <c r="C658" s="1" t="s">
        <v>63</v>
      </c>
      <c r="D658">
        <v>3653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3659</v>
      </c>
      <c r="B659" t="s">
        <v>0</v>
      </c>
      <c r="C659" s="1" t="s">
        <v>63</v>
      </c>
      <c r="D659">
        <v>3653</v>
      </c>
      <c r="E659" s="6">
        <v>0.86458333333333304</v>
      </c>
      <c r="F659" s="5">
        <v>0.34375</v>
      </c>
    </row>
    <row r="660" spans="1:6" x14ac:dyDescent="0.2">
      <c r="A660">
        <f t="shared" si="10"/>
        <v>3660</v>
      </c>
      <c r="B660" t="s">
        <v>0</v>
      </c>
      <c r="C660" s="1" t="s">
        <v>63</v>
      </c>
      <c r="D660">
        <v>3653</v>
      </c>
      <c r="E660" s="6">
        <v>0.90625</v>
      </c>
      <c r="F660" s="5">
        <v>0.38541666666666702</v>
      </c>
    </row>
    <row r="661" spans="1:6" x14ac:dyDescent="0.2">
      <c r="A661">
        <f t="shared" si="10"/>
        <v>3661</v>
      </c>
      <c r="B661" t="s">
        <v>0</v>
      </c>
      <c r="C661" s="1" t="s">
        <v>63</v>
      </c>
      <c r="D661">
        <v>3653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3662</v>
      </c>
      <c r="B662" t="s">
        <v>0</v>
      </c>
      <c r="C662" s="1" t="s">
        <v>63</v>
      </c>
      <c r="D662">
        <v>3653</v>
      </c>
      <c r="E662" s="6">
        <v>0.98958333333333304</v>
      </c>
      <c r="F662" s="5">
        <v>0.46875</v>
      </c>
    </row>
    <row r="663" spans="1:6" x14ac:dyDescent="0.2">
      <c r="A663">
        <f t="shared" si="10"/>
        <v>3663</v>
      </c>
      <c r="B663" t="s">
        <v>0</v>
      </c>
      <c r="C663" s="1" t="s">
        <v>63</v>
      </c>
      <c r="D663">
        <v>3653</v>
      </c>
      <c r="E663" s="5">
        <v>3.125E-2</v>
      </c>
      <c r="F663" s="5">
        <v>0.51041666666666696</v>
      </c>
    </row>
    <row r="664" spans="1:6" x14ac:dyDescent="0.2">
      <c r="A664">
        <f t="shared" si="10"/>
        <v>3664</v>
      </c>
      <c r="B664" t="s">
        <v>0</v>
      </c>
      <c r="C664" s="1" t="s">
        <v>63</v>
      </c>
      <c r="D664">
        <v>3653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3665</v>
      </c>
      <c r="B665" t="s">
        <v>0</v>
      </c>
      <c r="C665" s="1" t="s">
        <v>63</v>
      </c>
      <c r="D665">
        <v>3653</v>
      </c>
      <c r="E665" s="5">
        <v>0.114583333333333</v>
      </c>
      <c r="F665" s="5">
        <v>0.59375</v>
      </c>
    </row>
    <row r="666" spans="1:6" x14ac:dyDescent="0.2">
      <c r="A666">
        <f t="shared" si="10"/>
        <v>3666</v>
      </c>
      <c r="B666" t="s">
        <v>0</v>
      </c>
      <c r="C666" s="1" t="s">
        <v>63</v>
      </c>
      <c r="D666">
        <v>3653</v>
      </c>
      <c r="E666" s="5">
        <v>0.15625</v>
      </c>
      <c r="F666" s="5">
        <v>0.63541666666666696</v>
      </c>
    </row>
    <row r="667" spans="1:6" x14ac:dyDescent="0.2">
      <c r="A667">
        <f t="shared" si="10"/>
        <v>3667</v>
      </c>
      <c r="B667" t="s">
        <v>0</v>
      </c>
      <c r="C667" s="1" t="s">
        <v>63</v>
      </c>
      <c r="D667">
        <v>3653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3668</v>
      </c>
      <c r="B668" t="s">
        <v>0</v>
      </c>
      <c r="C668" s="1" t="s">
        <v>63</v>
      </c>
      <c r="D668">
        <v>3653</v>
      </c>
      <c r="E668" s="5">
        <v>0.23958333333333301</v>
      </c>
      <c r="F668" s="5">
        <v>0.71875</v>
      </c>
    </row>
    <row r="669" spans="1:6" x14ac:dyDescent="0.2">
      <c r="A669">
        <f t="shared" si="10"/>
        <v>3669</v>
      </c>
      <c r="B669" t="s">
        <v>0</v>
      </c>
      <c r="C669" s="1" t="s">
        <v>63</v>
      </c>
      <c r="D669">
        <v>3653</v>
      </c>
      <c r="E669" s="5">
        <v>0.28125</v>
      </c>
      <c r="F669" s="5">
        <v>0.76041666666666696</v>
      </c>
    </row>
    <row r="670" spans="1:6" x14ac:dyDescent="0.2">
      <c r="A670">
        <f t="shared" si="10"/>
        <v>3670</v>
      </c>
      <c r="B670" t="s">
        <v>0</v>
      </c>
      <c r="C670" s="1" t="s">
        <v>63</v>
      </c>
      <c r="D670">
        <v>3653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3671</v>
      </c>
      <c r="B671" t="s">
        <v>0</v>
      </c>
      <c r="C671" s="1" t="s">
        <v>63</v>
      </c>
      <c r="D671">
        <v>3653</v>
      </c>
      <c r="E671" s="5">
        <v>0.36458333333333298</v>
      </c>
      <c r="F671" s="5">
        <v>0.84375</v>
      </c>
    </row>
    <row r="672" spans="1:6" x14ac:dyDescent="0.2">
      <c r="A672">
        <f t="shared" si="10"/>
        <v>3672</v>
      </c>
      <c r="B672" t="s">
        <v>0</v>
      </c>
      <c r="C672" s="1" t="s">
        <v>63</v>
      </c>
      <c r="D672">
        <v>3653</v>
      </c>
      <c r="E672" s="5">
        <v>0.40625</v>
      </c>
      <c r="F672" s="5">
        <v>0.88541666666666696</v>
      </c>
    </row>
    <row r="673" spans="1:6" x14ac:dyDescent="0.2">
      <c r="A673">
        <f t="shared" si="10"/>
        <v>3673</v>
      </c>
      <c r="B673" t="s">
        <v>0</v>
      </c>
      <c r="C673" s="1" t="s">
        <v>63</v>
      </c>
      <c r="D673">
        <v>3653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3674</v>
      </c>
      <c r="B674" t="s">
        <v>0</v>
      </c>
      <c r="C674" s="1" t="s">
        <v>63</v>
      </c>
      <c r="D674">
        <v>3653</v>
      </c>
      <c r="E674" s="6">
        <v>1.4895833333333299</v>
      </c>
      <c r="F674" s="5">
        <v>0.96875</v>
      </c>
    </row>
    <row r="675" spans="1:6" x14ac:dyDescent="0.2">
      <c r="A675">
        <f t="shared" si="10"/>
        <v>3675</v>
      </c>
      <c r="B675" t="s">
        <v>0</v>
      </c>
      <c r="C675" s="1" t="s">
        <v>63</v>
      </c>
      <c r="D675">
        <v>3653</v>
      </c>
      <c r="E675" s="6">
        <v>1.53125</v>
      </c>
      <c r="F675" s="5">
        <v>1.0416666666666666E-2</v>
      </c>
    </row>
    <row r="676" spans="1:6" x14ac:dyDescent="0.2">
      <c r="A676">
        <f t="shared" si="10"/>
        <v>3676</v>
      </c>
      <c r="B676" s="1" t="s">
        <v>63</v>
      </c>
      <c r="C676" t="s">
        <v>0</v>
      </c>
      <c r="D676">
        <v>3653</v>
      </c>
      <c r="E676" s="5">
        <v>0.5</v>
      </c>
      <c r="F676" s="5">
        <v>0</v>
      </c>
    </row>
    <row r="677" spans="1:6" x14ac:dyDescent="0.2">
      <c r="A677">
        <f t="shared" si="10"/>
        <v>3677</v>
      </c>
      <c r="B677" s="1" t="s">
        <v>63</v>
      </c>
      <c r="C677" t="s">
        <v>0</v>
      </c>
      <c r="D677">
        <v>3653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3678</v>
      </c>
      <c r="B678" s="1" t="s">
        <v>63</v>
      </c>
      <c r="C678" t="s">
        <v>0</v>
      </c>
      <c r="D678">
        <v>3653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3679</v>
      </c>
      <c r="B679" s="1" t="s">
        <v>63</v>
      </c>
      <c r="C679" t="s">
        <v>0</v>
      </c>
      <c r="D679">
        <v>3653</v>
      </c>
      <c r="E679" s="5">
        <v>0.5625</v>
      </c>
      <c r="F679" s="5">
        <v>6.25E-2</v>
      </c>
    </row>
    <row r="680" spans="1:6" x14ac:dyDescent="0.2">
      <c r="A680">
        <f t="shared" si="10"/>
        <v>3680</v>
      </c>
      <c r="B680" s="1" t="s">
        <v>63</v>
      </c>
      <c r="C680" t="s">
        <v>0</v>
      </c>
      <c r="D680">
        <v>3653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3681</v>
      </c>
      <c r="B681" s="1" t="s">
        <v>63</v>
      </c>
      <c r="C681" t="s">
        <v>0</v>
      </c>
      <c r="D681">
        <v>3653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3682</v>
      </c>
      <c r="B682" s="1" t="s">
        <v>63</v>
      </c>
      <c r="C682" t="s">
        <v>0</v>
      </c>
      <c r="D682">
        <v>3653</v>
      </c>
      <c r="E682" s="5">
        <v>0.624999999999999</v>
      </c>
      <c r="F682" s="5">
        <v>0.125</v>
      </c>
    </row>
    <row r="683" spans="1:6" x14ac:dyDescent="0.2">
      <c r="A683">
        <f t="shared" si="10"/>
        <v>3683</v>
      </c>
      <c r="B683" s="1" t="s">
        <v>63</v>
      </c>
      <c r="C683" t="s">
        <v>0</v>
      </c>
      <c r="D683">
        <v>3653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3684</v>
      </c>
      <c r="B684" s="1" t="s">
        <v>63</v>
      </c>
      <c r="C684" t="s">
        <v>0</v>
      </c>
      <c r="D684">
        <v>3653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3685</v>
      </c>
      <c r="B685" s="1" t="s">
        <v>63</v>
      </c>
      <c r="C685" t="s">
        <v>0</v>
      </c>
      <c r="D685">
        <v>3653</v>
      </c>
      <c r="E685" s="5">
        <v>0.687499999999999</v>
      </c>
      <c r="F685" s="5">
        <v>0.1875</v>
      </c>
    </row>
    <row r="686" spans="1:6" x14ac:dyDescent="0.2">
      <c r="A686">
        <f t="shared" si="10"/>
        <v>3686</v>
      </c>
      <c r="B686" s="1" t="s">
        <v>63</v>
      </c>
      <c r="C686" t="s">
        <v>0</v>
      </c>
      <c r="D686">
        <v>3653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3687</v>
      </c>
      <c r="B687" s="1" t="s">
        <v>63</v>
      </c>
      <c r="C687" t="s">
        <v>0</v>
      </c>
      <c r="D687">
        <v>3653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3688</v>
      </c>
      <c r="B688" s="1" t="s">
        <v>63</v>
      </c>
      <c r="C688" t="s">
        <v>0</v>
      </c>
      <c r="D688">
        <v>3653</v>
      </c>
      <c r="E688" s="5">
        <v>0.749999999999999</v>
      </c>
      <c r="F688" s="5">
        <v>0.25</v>
      </c>
    </row>
    <row r="689" spans="1:6" x14ac:dyDescent="0.2">
      <c r="A689">
        <f t="shared" si="10"/>
        <v>3689</v>
      </c>
      <c r="B689" s="1" t="s">
        <v>63</v>
      </c>
      <c r="C689" t="s">
        <v>0</v>
      </c>
      <c r="D689">
        <v>3653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3690</v>
      </c>
      <c r="B690" s="1" t="s">
        <v>63</v>
      </c>
      <c r="C690" t="s">
        <v>0</v>
      </c>
      <c r="D690">
        <v>3653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3691</v>
      </c>
      <c r="B691" s="1" t="s">
        <v>63</v>
      </c>
      <c r="C691" t="s">
        <v>0</v>
      </c>
      <c r="D691">
        <v>3653</v>
      </c>
      <c r="E691" s="5">
        <v>0.812499999999999</v>
      </c>
      <c r="F691" s="5">
        <v>0.3125</v>
      </c>
    </row>
    <row r="692" spans="1:6" x14ac:dyDescent="0.2">
      <c r="A692">
        <f t="shared" si="10"/>
        <v>3692</v>
      </c>
      <c r="B692" s="1" t="s">
        <v>63</v>
      </c>
      <c r="C692" t="s">
        <v>0</v>
      </c>
      <c r="D692">
        <v>3653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3693</v>
      </c>
      <c r="B693" s="1" t="s">
        <v>63</v>
      </c>
      <c r="C693" t="s">
        <v>0</v>
      </c>
      <c r="D693">
        <v>3653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3694</v>
      </c>
      <c r="B694" s="1" t="s">
        <v>63</v>
      </c>
      <c r="C694" t="s">
        <v>0</v>
      </c>
      <c r="D694">
        <v>3653</v>
      </c>
      <c r="E694" s="5">
        <v>0.874999999999998</v>
      </c>
      <c r="F694" s="5">
        <v>0.375</v>
      </c>
    </row>
    <row r="695" spans="1:6" x14ac:dyDescent="0.2">
      <c r="A695">
        <f t="shared" si="10"/>
        <v>3695</v>
      </c>
      <c r="B695" s="1" t="s">
        <v>63</v>
      </c>
      <c r="C695" t="s">
        <v>0</v>
      </c>
      <c r="D695">
        <v>3653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3696</v>
      </c>
      <c r="B696" s="1" t="s">
        <v>63</v>
      </c>
      <c r="C696" t="s">
        <v>0</v>
      </c>
      <c r="D696">
        <v>3653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3697</v>
      </c>
      <c r="B697" s="1" t="s">
        <v>63</v>
      </c>
      <c r="C697" t="s">
        <v>0</v>
      </c>
      <c r="D697">
        <v>3653</v>
      </c>
      <c r="E697" s="5">
        <v>0.937499999999998</v>
      </c>
      <c r="F697" s="5">
        <v>0.4375</v>
      </c>
    </row>
    <row r="698" spans="1:6" x14ac:dyDescent="0.2">
      <c r="A698">
        <f t="shared" si="10"/>
        <v>3698</v>
      </c>
      <c r="B698" s="1" t="s">
        <v>63</v>
      </c>
      <c r="C698" t="s">
        <v>0</v>
      </c>
      <c r="D698">
        <v>3653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3699</v>
      </c>
      <c r="B699" s="1" t="s">
        <v>63</v>
      </c>
      <c r="C699" t="s">
        <v>0</v>
      </c>
      <c r="D699">
        <v>3653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3700</v>
      </c>
      <c r="B700" s="1" t="s">
        <v>63</v>
      </c>
      <c r="C700" t="s">
        <v>0</v>
      </c>
      <c r="D700">
        <v>3653</v>
      </c>
      <c r="E700" s="5">
        <v>0</v>
      </c>
      <c r="F700" s="5">
        <v>0.5</v>
      </c>
    </row>
    <row r="701" spans="1:6" x14ac:dyDescent="0.2">
      <c r="A701">
        <f t="shared" si="10"/>
        <v>3701</v>
      </c>
      <c r="B701" t="s">
        <v>0</v>
      </c>
      <c r="C701" s="1" t="s">
        <v>64</v>
      </c>
      <c r="D701">
        <v>5144</v>
      </c>
      <c r="E701" s="5">
        <v>0.5</v>
      </c>
      <c r="F701" s="5">
        <v>1.0416666666666666E-2</v>
      </c>
    </row>
    <row r="702" spans="1:6" x14ac:dyDescent="0.2">
      <c r="A702">
        <f t="shared" si="10"/>
        <v>3702</v>
      </c>
      <c r="B702" t="s">
        <v>0</v>
      </c>
      <c r="C702" s="1" t="s">
        <v>64</v>
      </c>
      <c r="D702">
        <v>5144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3703</v>
      </c>
      <c r="B703" t="s">
        <v>0</v>
      </c>
      <c r="C703" s="1" t="s">
        <v>64</v>
      </c>
      <c r="D703">
        <v>5144</v>
      </c>
      <c r="E703" s="5">
        <v>0.54166666666666663</v>
      </c>
      <c r="F703" s="5">
        <v>9.375E-2</v>
      </c>
    </row>
    <row r="704" spans="1:6" x14ac:dyDescent="0.2">
      <c r="A704">
        <f t="shared" si="10"/>
        <v>3704</v>
      </c>
      <c r="B704" t="s">
        <v>0</v>
      </c>
      <c r="C704" s="1" t="s">
        <v>64</v>
      </c>
      <c r="D704">
        <v>5144</v>
      </c>
      <c r="E704" s="5">
        <v>0.5625</v>
      </c>
      <c r="F704" s="5">
        <v>0.13541666666666699</v>
      </c>
    </row>
    <row r="705" spans="1:6" x14ac:dyDescent="0.2">
      <c r="A705">
        <f t="shared" si="10"/>
        <v>3705</v>
      </c>
      <c r="B705" t="s">
        <v>0</v>
      </c>
      <c r="C705" s="1" t="s">
        <v>64</v>
      </c>
      <c r="D705">
        <v>5144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3000+ROW()</f>
        <v>3706</v>
      </c>
      <c r="B706" t="s">
        <v>0</v>
      </c>
      <c r="C706" s="1" t="s">
        <v>64</v>
      </c>
      <c r="D706">
        <v>5144</v>
      </c>
      <c r="E706" s="5">
        <v>0.60416666666666596</v>
      </c>
      <c r="F706" s="5">
        <v>0.21875</v>
      </c>
    </row>
    <row r="707" spans="1:6" x14ac:dyDescent="0.2">
      <c r="A707">
        <f t="shared" si="11"/>
        <v>3707</v>
      </c>
      <c r="B707" t="s">
        <v>0</v>
      </c>
      <c r="C707" s="1" t="s">
        <v>64</v>
      </c>
      <c r="D707">
        <v>5144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3708</v>
      </c>
      <c r="B708" t="s">
        <v>0</v>
      </c>
      <c r="C708" s="1" t="s">
        <v>64</v>
      </c>
      <c r="D708">
        <v>5144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3709</v>
      </c>
      <c r="B709" t="s">
        <v>0</v>
      </c>
      <c r="C709" s="1" t="s">
        <v>64</v>
      </c>
      <c r="D709">
        <v>5144</v>
      </c>
      <c r="E709" s="5">
        <v>0.66666666666666596</v>
      </c>
      <c r="F709" s="5">
        <v>0.34375</v>
      </c>
    </row>
    <row r="710" spans="1:6" x14ac:dyDescent="0.2">
      <c r="A710">
        <f t="shared" si="11"/>
        <v>3710</v>
      </c>
      <c r="B710" t="s">
        <v>0</v>
      </c>
      <c r="C710" s="1" t="s">
        <v>64</v>
      </c>
      <c r="D710">
        <v>5144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3711</v>
      </c>
      <c r="B711" t="s">
        <v>0</v>
      </c>
      <c r="C711" s="1" t="s">
        <v>64</v>
      </c>
      <c r="D711">
        <v>5144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3712</v>
      </c>
      <c r="B712" t="s">
        <v>0</v>
      </c>
      <c r="C712" s="1" t="s">
        <v>64</v>
      </c>
      <c r="D712">
        <v>5144</v>
      </c>
      <c r="E712" s="5">
        <v>0.72916666666666596</v>
      </c>
      <c r="F712" s="5">
        <v>0.46875</v>
      </c>
    </row>
    <row r="713" spans="1:6" x14ac:dyDescent="0.2">
      <c r="A713">
        <f t="shared" si="11"/>
        <v>3713</v>
      </c>
      <c r="B713" t="s">
        <v>0</v>
      </c>
      <c r="C713" s="1" t="s">
        <v>64</v>
      </c>
      <c r="D713">
        <v>5144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3714</v>
      </c>
      <c r="B714" t="s">
        <v>0</v>
      </c>
      <c r="C714" s="1" t="s">
        <v>64</v>
      </c>
      <c r="D714">
        <v>5144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3715</v>
      </c>
      <c r="B715" t="s">
        <v>0</v>
      </c>
      <c r="C715" s="1" t="s">
        <v>64</v>
      </c>
      <c r="D715">
        <v>5144</v>
      </c>
      <c r="E715" s="5">
        <v>0.79166666666666496</v>
      </c>
      <c r="F715" s="5">
        <v>0.59375</v>
      </c>
    </row>
    <row r="716" spans="1:6" x14ac:dyDescent="0.2">
      <c r="A716">
        <f t="shared" si="11"/>
        <v>3716</v>
      </c>
      <c r="B716" t="s">
        <v>0</v>
      </c>
      <c r="C716" s="1" t="s">
        <v>64</v>
      </c>
      <c r="D716">
        <v>5144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3717</v>
      </c>
      <c r="B717" t="s">
        <v>0</v>
      </c>
      <c r="C717" s="1" t="s">
        <v>64</v>
      </c>
      <c r="D717">
        <v>5144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3718</v>
      </c>
      <c r="B718" t="s">
        <v>0</v>
      </c>
      <c r="C718" s="1" t="s">
        <v>64</v>
      </c>
      <c r="D718">
        <v>5144</v>
      </c>
      <c r="E718" s="5">
        <v>0.85416666666666496</v>
      </c>
      <c r="F718" s="5">
        <v>0.71875</v>
      </c>
    </row>
    <row r="719" spans="1:6" x14ac:dyDescent="0.2">
      <c r="A719">
        <f t="shared" si="11"/>
        <v>3719</v>
      </c>
      <c r="B719" t="s">
        <v>0</v>
      </c>
      <c r="C719" s="1" t="s">
        <v>64</v>
      </c>
      <c r="D719">
        <v>5144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3720</v>
      </c>
      <c r="B720" t="s">
        <v>0</v>
      </c>
      <c r="C720" s="1" t="s">
        <v>64</v>
      </c>
      <c r="D720">
        <v>5144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3721</v>
      </c>
      <c r="B721" t="s">
        <v>0</v>
      </c>
      <c r="C721" s="1" t="s">
        <v>64</v>
      </c>
      <c r="D721">
        <v>5144</v>
      </c>
      <c r="E721" s="5">
        <v>0.91666666666666496</v>
      </c>
      <c r="F721" s="5">
        <v>0.84375</v>
      </c>
    </row>
    <row r="722" spans="1:6" x14ac:dyDescent="0.2">
      <c r="A722">
        <f t="shared" si="11"/>
        <v>3722</v>
      </c>
      <c r="B722" t="s">
        <v>0</v>
      </c>
      <c r="C722" s="1" t="s">
        <v>64</v>
      </c>
      <c r="D722">
        <v>5144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3723</v>
      </c>
      <c r="B723" t="s">
        <v>0</v>
      </c>
      <c r="C723" s="1" t="s">
        <v>64</v>
      </c>
      <c r="D723">
        <v>5144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3724</v>
      </c>
      <c r="B724" t="s">
        <v>0</v>
      </c>
      <c r="C724" s="1" t="s">
        <v>64</v>
      </c>
      <c r="D724">
        <v>5144</v>
      </c>
      <c r="E724" s="5">
        <v>0.97916666666666496</v>
      </c>
      <c r="F724" s="5">
        <v>0.96875</v>
      </c>
    </row>
    <row r="725" spans="1:6" x14ac:dyDescent="0.2">
      <c r="A725">
        <f t="shared" si="11"/>
        <v>3725</v>
      </c>
      <c r="B725" t="s">
        <v>0</v>
      </c>
      <c r="C725" s="1" t="s">
        <v>64</v>
      </c>
      <c r="D725">
        <v>5144</v>
      </c>
      <c r="E725" s="5">
        <v>0</v>
      </c>
      <c r="F725" s="5">
        <v>1.0416666666666666E-2</v>
      </c>
    </row>
    <row r="726" spans="1:6" x14ac:dyDescent="0.2">
      <c r="A726">
        <f t="shared" si="11"/>
        <v>3726</v>
      </c>
      <c r="B726" s="1" t="s">
        <v>64</v>
      </c>
      <c r="C726" t="s">
        <v>0</v>
      </c>
      <c r="D726">
        <v>5144</v>
      </c>
      <c r="E726" s="6">
        <v>0.53125</v>
      </c>
      <c r="F726" s="5">
        <v>3.125E-2</v>
      </c>
    </row>
    <row r="727" spans="1:6" x14ac:dyDescent="0.2">
      <c r="A727">
        <f t="shared" si="11"/>
        <v>3727</v>
      </c>
      <c r="B727" s="1" t="s">
        <v>64</v>
      </c>
      <c r="C727" t="s">
        <v>0</v>
      </c>
      <c r="D727">
        <v>5144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3728</v>
      </c>
      <c r="B728" s="1" t="s">
        <v>64</v>
      </c>
      <c r="C728" t="s">
        <v>0</v>
      </c>
      <c r="D728">
        <v>5144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3729</v>
      </c>
      <c r="B729" s="1" t="s">
        <v>64</v>
      </c>
      <c r="C729" t="s">
        <v>0</v>
      </c>
      <c r="D729">
        <v>5144</v>
      </c>
      <c r="E729" s="6">
        <v>0.65625</v>
      </c>
      <c r="F729" s="5">
        <v>9.375E-2</v>
      </c>
    </row>
    <row r="730" spans="1:6" x14ac:dyDescent="0.2">
      <c r="A730">
        <f t="shared" si="11"/>
        <v>3730</v>
      </c>
      <c r="B730" s="1" t="s">
        <v>64</v>
      </c>
      <c r="C730" t="s">
        <v>0</v>
      </c>
      <c r="D730">
        <v>5144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3731</v>
      </c>
      <c r="B731" s="1" t="s">
        <v>64</v>
      </c>
      <c r="C731" t="s">
        <v>0</v>
      </c>
      <c r="D731">
        <v>5144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3732</v>
      </c>
      <c r="B732" s="1" t="s">
        <v>64</v>
      </c>
      <c r="C732" t="s">
        <v>0</v>
      </c>
      <c r="D732">
        <v>5144</v>
      </c>
      <c r="E732" s="6">
        <v>0.78125</v>
      </c>
      <c r="F732" s="5">
        <v>0.15625</v>
      </c>
    </row>
    <row r="733" spans="1:6" x14ac:dyDescent="0.2">
      <c r="A733">
        <f t="shared" si="11"/>
        <v>3733</v>
      </c>
      <c r="B733" s="1" t="s">
        <v>64</v>
      </c>
      <c r="C733" t="s">
        <v>0</v>
      </c>
      <c r="D733">
        <v>5144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3734</v>
      </c>
      <c r="B734" s="1" t="s">
        <v>64</v>
      </c>
      <c r="C734" t="s">
        <v>0</v>
      </c>
      <c r="D734">
        <v>5144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3735</v>
      </c>
      <c r="B735" s="1" t="s">
        <v>64</v>
      </c>
      <c r="C735" t="s">
        <v>0</v>
      </c>
      <c r="D735">
        <v>5144</v>
      </c>
      <c r="E735" s="6">
        <v>0.90625</v>
      </c>
      <c r="F735" s="5">
        <v>0.21875</v>
      </c>
    </row>
    <row r="736" spans="1:6" x14ac:dyDescent="0.2">
      <c r="A736">
        <f t="shared" si="11"/>
        <v>3736</v>
      </c>
      <c r="B736" s="1" t="s">
        <v>64</v>
      </c>
      <c r="C736" t="s">
        <v>0</v>
      </c>
      <c r="D736">
        <v>5144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3737</v>
      </c>
      <c r="B737" s="1" t="s">
        <v>64</v>
      </c>
      <c r="C737" t="s">
        <v>0</v>
      </c>
      <c r="D737">
        <v>5144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3738</v>
      </c>
      <c r="B738" s="1" t="s">
        <v>64</v>
      </c>
      <c r="C738" t="s">
        <v>0</v>
      </c>
      <c r="D738">
        <v>5144</v>
      </c>
      <c r="E738" s="5">
        <v>3.125E-2</v>
      </c>
      <c r="F738" s="5">
        <v>0.28125</v>
      </c>
    </row>
    <row r="739" spans="1:6" x14ac:dyDescent="0.2">
      <c r="A739">
        <f t="shared" si="11"/>
        <v>3739</v>
      </c>
      <c r="B739" s="1" t="s">
        <v>64</v>
      </c>
      <c r="C739" t="s">
        <v>0</v>
      </c>
      <c r="D739">
        <v>5144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3740</v>
      </c>
      <c r="B740" s="1" t="s">
        <v>64</v>
      </c>
      <c r="C740" t="s">
        <v>0</v>
      </c>
      <c r="D740">
        <v>5144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3741</v>
      </c>
      <c r="B741" s="1" t="s">
        <v>64</v>
      </c>
      <c r="C741" t="s">
        <v>0</v>
      </c>
      <c r="D741">
        <v>5144</v>
      </c>
      <c r="E741" s="5">
        <v>0.15625</v>
      </c>
      <c r="F741" s="5">
        <v>0.34375</v>
      </c>
    </row>
    <row r="742" spans="1:6" x14ac:dyDescent="0.2">
      <c r="A742">
        <f t="shared" si="11"/>
        <v>3742</v>
      </c>
      <c r="B742" s="1" t="s">
        <v>64</v>
      </c>
      <c r="C742" t="s">
        <v>0</v>
      </c>
      <c r="D742">
        <v>5144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3743</v>
      </c>
      <c r="B743" s="1" t="s">
        <v>64</v>
      </c>
      <c r="C743" t="s">
        <v>0</v>
      </c>
      <c r="D743">
        <v>5144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3744</v>
      </c>
      <c r="B744" s="1" t="s">
        <v>64</v>
      </c>
      <c r="C744" t="s">
        <v>0</v>
      </c>
      <c r="D744">
        <v>5144</v>
      </c>
      <c r="E744" s="5">
        <v>0.28125</v>
      </c>
      <c r="F744" s="5">
        <v>0.40625</v>
      </c>
    </row>
    <row r="745" spans="1:6" x14ac:dyDescent="0.2">
      <c r="A745">
        <f t="shared" si="11"/>
        <v>3745</v>
      </c>
      <c r="B745" s="1" t="s">
        <v>64</v>
      </c>
      <c r="C745" t="s">
        <v>0</v>
      </c>
      <c r="D745">
        <v>5144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3746</v>
      </c>
      <c r="B746" s="1" t="s">
        <v>64</v>
      </c>
      <c r="C746" t="s">
        <v>0</v>
      </c>
      <c r="D746">
        <v>5144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3747</v>
      </c>
      <c r="B747" s="1" t="s">
        <v>64</v>
      </c>
      <c r="C747" t="s">
        <v>0</v>
      </c>
      <c r="D747">
        <v>5144</v>
      </c>
      <c r="E747" s="5">
        <v>0.40625</v>
      </c>
      <c r="F747" s="5">
        <v>0.46875</v>
      </c>
    </row>
    <row r="748" spans="1:6" x14ac:dyDescent="0.2">
      <c r="A748">
        <f t="shared" si="11"/>
        <v>3748</v>
      </c>
      <c r="B748" s="1" t="s">
        <v>64</v>
      </c>
      <c r="C748" t="s">
        <v>0</v>
      </c>
      <c r="D748">
        <v>5144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3749</v>
      </c>
      <c r="B749" s="1" t="s">
        <v>64</v>
      </c>
      <c r="C749" t="s">
        <v>0</v>
      </c>
      <c r="D749">
        <v>5144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3750</v>
      </c>
      <c r="B750" s="1" t="s">
        <v>64</v>
      </c>
      <c r="C750" t="s">
        <v>0</v>
      </c>
      <c r="D750">
        <v>5144</v>
      </c>
      <c r="E750" s="6">
        <v>1.53125</v>
      </c>
      <c r="F750" s="5">
        <v>0.53125</v>
      </c>
    </row>
    <row r="751" spans="1:6" x14ac:dyDescent="0.2">
      <c r="A751">
        <f t="shared" si="11"/>
        <v>3751</v>
      </c>
      <c r="B751" t="s">
        <v>0</v>
      </c>
      <c r="C751" s="1" t="s">
        <v>65</v>
      </c>
      <c r="D751">
        <v>9582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3752</v>
      </c>
      <c r="B752" t="s">
        <v>0</v>
      </c>
      <c r="C752" s="1" t="s">
        <v>65</v>
      </c>
      <c r="D752">
        <v>9582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3753</v>
      </c>
      <c r="B753" t="s">
        <v>0</v>
      </c>
      <c r="C753" s="1" t="s">
        <v>65</v>
      </c>
      <c r="D753">
        <v>9582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3754</v>
      </c>
      <c r="B754" t="s">
        <v>0</v>
      </c>
      <c r="C754" s="1" t="s">
        <v>65</v>
      </c>
      <c r="D754">
        <v>9582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3755</v>
      </c>
      <c r="B755" t="s">
        <v>0</v>
      </c>
      <c r="C755" s="1" t="s">
        <v>65</v>
      </c>
      <c r="D755">
        <v>9582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3756</v>
      </c>
      <c r="B756" t="s">
        <v>0</v>
      </c>
      <c r="C756" s="1" t="s">
        <v>65</v>
      </c>
      <c r="D756">
        <v>9582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3757</v>
      </c>
      <c r="B757" t="s">
        <v>0</v>
      </c>
      <c r="C757" s="1" t="s">
        <v>65</v>
      </c>
      <c r="D757">
        <v>9582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3758</v>
      </c>
      <c r="B758" t="s">
        <v>0</v>
      </c>
      <c r="C758" s="1" t="s">
        <v>65</v>
      </c>
      <c r="D758">
        <v>9582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3759</v>
      </c>
      <c r="B759" t="s">
        <v>0</v>
      </c>
      <c r="C759" s="1" t="s">
        <v>65</v>
      </c>
      <c r="D759">
        <v>9582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3760</v>
      </c>
      <c r="B760" t="s">
        <v>0</v>
      </c>
      <c r="C760" s="1" t="s">
        <v>65</v>
      </c>
      <c r="D760">
        <v>9582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3761</v>
      </c>
      <c r="B761" t="s">
        <v>0</v>
      </c>
      <c r="C761" s="1" t="s">
        <v>65</v>
      </c>
      <c r="D761">
        <v>9582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3762</v>
      </c>
      <c r="B762" t="s">
        <v>0</v>
      </c>
      <c r="C762" s="1" t="s">
        <v>65</v>
      </c>
      <c r="D762">
        <v>9582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3763</v>
      </c>
      <c r="B763" t="s">
        <v>0</v>
      </c>
      <c r="C763" s="1" t="s">
        <v>65</v>
      </c>
      <c r="D763">
        <v>9582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3764</v>
      </c>
      <c r="B764" t="s">
        <v>0</v>
      </c>
      <c r="C764" s="1" t="s">
        <v>65</v>
      </c>
      <c r="D764">
        <v>9582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3765</v>
      </c>
      <c r="B765" t="s">
        <v>0</v>
      </c>
      <c r="C765" s="1" t="s">
        <v>65</v>
      </c>
      <c r="D765">
        <v>9582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3766</v>
      </c>
      <c r="B766" t="s">
        <v>0</v>
      </c>
      <c r="C766" s="1" t="s">
        <v>65</v>
      </c>
      <c r="D766">
        <v>9582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3767</v>
      </c>
      <c r="B767" t="s">
        <v>0</v>
      </c>
      <c r="C767" s="1" t="s">
        <v>65</v>
      </c>
      <c r="D767">
        <v>9582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3768</v>
      </c>
      <c r="B768" t="s">
        <v>0</v>
      </c>
      <c r="C768" s="1" t="s">
        <v>65</v>
      </c>
      <c r="D768">
        <v>9582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3769</v>
      </c>
      <c r="B769" t="s">
        <v>0</v>
      </c>
      <c r="C769" s="1" t="s">
        <v>65</v>
      </c>
      <c r="D769">
        <v>9582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3000+ROW()</f>
        <v>3770</v>
      </c>
      <c r="B770" t="s">
        <v>0</v>
      </c>
      <c r="C770" s="1" t="s">
        <v>65</v>
      </c>
      <c r="D770">
        <v>9582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3771</v>
      </c>
      <c r="B771" t="s">
        <v>0</v>
      </c>
      <c r="C771" s="1" t="s">
        <v>65</v>
      </c>
      <c r="D771">
        <v>9582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3772</v>
      </c>
      <c r="B772" t="s">
        <v>0</v>
      </c>
      <c r="C772" s="1" t="s">
        <v>65</v>
      </c>
      <c r="D772">
        <v>9582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3773</v>
      </c>
      <c r="B773" t="s">
        <v>0</v>
      </c>
      <c r="C773" s="1" t="s">
        <v>65</v>
      </c>
      <c r="D773">
        <v>9582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3774</v>
      </c>
      <c r="B774" t="s">
        <v>0</v>
      </c>
      <c r="C774" s="1" t="s">
        <v>65</v>
      </c>
      <c r="D774">
        <v>9582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3775</v>
      </c>
      <c r="B775" t="s">
        <v>0</v>
      </c>
      <c r="C775" s="1" t="s">
        <v>65</v>
      </c>
      <c r="D775">
        <v>9582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3776</v>
      </c>
      <c r="B776" s="1" t="s">
        <v>65</v>
      </c>
      <c r="C776" t="s">
        <v>0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3777</v>
      </c>
      <c r="B777" s="1" t="s">
        <v>65</v>
      </c>
      <c r="C777" t="s">
        <v>0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3778</v>
      </c>
      <c r="B778" s="1" t="s">
        <v>65</v>
      </c>
      <c r="C778" t="s">
        <v>0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3779</v>
      </c>
      <c r="B779" s="1" t="s">
        <v>65</v>
      </c>
      <c r="C779" t="s">
        <v>0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3780</v>
      </c>
      <c r="B780" s="1" t="s">
        <v>65</v>
      </c>
      <c r="C780" t="s">
        <v>0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3781</v>
      </c>
      <c r="B781" s="1" t="s">
        <v>65</v>
      </c>
      <c r="C781" t="s">
        <v>0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3782</v>
      </c>
      <c r="B782" s="1" t="s">
        <v>65</v>
      </c>
      <c r="C782" t="s">
        <v>0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3783</v>
      </c>
      <c r="B783" s="1" t="s">
        <v>65</v>
      </c>
      <c r="C783" t="s">
        <v>0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3784</v>
      </c>
      <c r="B784" s="1" t="s">
        <v>65</v>
      </c>
      <c r="C784" t="s">
        <v>0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3785</v>
      </c>
      <c r="B785" s="1" t="s">
        <v>65</v>
      </c>
      <c r="C785" t="s">
        <v>0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3786</v>
      </c>
      <c r="B786" s="1" t="s">
        <v>65</v>
      </c>
      <c r="C786" t="s">
        <v>0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3787</v>
      </c>
      <c r="B787" s="1" t="s">
        <v>65</v>
      </c>
      <c r="C787" t="s">
        <v>0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3788</v>
      </c>
      <c r="B788" s="1" t="s">
        <v>65</v>
      </c>
      <c r="C788" t="s">
        <v>0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3789</v>
      </c>
      <c r="B789" s="1" t="s">
        <v>65</v>
      </c>
      <c r="C789" t="s">
        <v>0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3790</v>
      </c>
      <c r="B790" s="1" t="s">
        <v>65</v>
      </c>
      <c r="C790" t="s">
        <v>0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3791</v>
      </c>
      <c r="B791" s="1" t="s">
        <v>65</v>
      </c>
      <c r="C791" t="s">
        <v>0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3792</v>
      </c>
      <c r="B792" s="1" t="s">
        <v>65</v>
      </c>
      <c r="C792" t="s">
        <v>0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3793</v>
      </c>
      <c r="B793" s="1" t="s">
        <v>65</v>
      </c>
      <c r="C793" t="s">
        <v>0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3794</v>
      </c>
      <c r="B794" s="1" t="s">
        <v>65</v>
      </c>
      <c r="C794" t="s">
        <v>0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3795</v>
      </c>
      <c r="B795" s="1" t="s">
        <v>65</v>
      </c>
      <c r="C795" t="s">
        <v>0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3796</v>
      </c>
      <c r="B796" s="1" t="s">
        <v>65</v>
      </c>
      <c r="C796" t="s">
        <v>0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3797</v>
      </c>
      <c r="B797" s="1" t="s">
        <v>65</v>
      </c>
      <c r="C797" t="s">
        <v>0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3798</v>
      </c>
      <c r="B798" s="1" t="s">
        <v>65</v>
      </c>
      <c r="C798" t="s">
        <v>0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3799</v>
      </c>
      <c r="B799" s="1" t="s">
        <v>65</v>
      </c>
      <c r="C799" t="s">
        <v>0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3800</v>
      </c>
      <c r="B800" s="1" t="s">
        <v>65</v>
      </c>
      <c r="C800" t="s">
        <v>0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3801</v>
      </c>
      <c r="B801" t="s">
        <v>0</v>
      </c>
      <c r="C801" s="1" t="s">
        <v>66</v>
      </c>
      <c r="D801">
        <v>10502</v>
      </c>
      <c r="E801" s="5">
        <v>0.51736111111111105</v>
      </c>
      <c r="F801" s="5">
        <v>0</v>
      </c>
    </row>
    <row r="802" spans="1:6" x14ac:dyDescent="0.2">
      <c r="A802">
        <f t="shared" si="12"/>
        <v>3802</v>
      </c>
      <c r="B802" t="s">
        <v>0</v>
      </c>
      <c r="C802" s="1" t="s">
        <v>66</v>
      </c>
      <c r="D802">
        <v>10502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3803</v>
      </c>
      <c r="B803" t="s">
        <v>0</v>
      </c>
      <c r="C803" s="1" t="s">
        <v>66</v>
      </c>
      <c r="D803">
        <v>10502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3804</v>
      </c>
      <c r="B804" t="s">
        <v>0</v>
      </c>
      <c r="C804" s="1" t="s">
        <v>66</v>
      </c>
      <c r="D804">
        <v>10502</v>
      </c>
      <c r="E804" s="5">
        <v>0.64236111111111105</v>
      </c>
      <c r="F804" s="5">
        <v>6.25E-2</v>
      </c>
    </row>
    <row r="805" spans="1:6" x14ac:dyDescent="0.2">
      <c r="A805">
        <f t="shared" si="12"/>
        <v>3805</v>
      </c>
      <c r="B805" t="s">
        <v>0</v>
      </c>
      <c r="C805" s="1" t="s">
        <v>66</v>
      </c>
      <c r="D805">
        <v>10502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3806</v>
      </c>
      <c r="B806" t="s">
        <v>0</v>
      </c>
      <c r="C806" s="1" t="s">
        <v>66</v>
      </c>
      <c r="D806">
        <v>10502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3807</v>
      </c>
      <c r="B807" t="s">
        <v>0</v>
      </c>
      <c r="C807" s="1" t="s">
        <v>66</v>
      </c>
      <c r="D807">
        <v>10502</v>
      </c>
      <c r="E807" s="5">
        <v>0.76736111111111105</v>
      </c>
      <c r="F807" s="5">
        <v>0.125</v>
      </c>
    </row>
    <row r="808" spans="1:6" x14ac:dyDescent="0.2">
      <c r="A808">
        <f t="shared" si="12"/>
        <v>3808</v>
      </c>
      <c r="B808" t="s">
        <v>0</v>
      </c>
      <c r="C808" s="1" t="s">
        <v>66</v>
      </c>
      <c r="D808">
        <v>10502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3809</v>
      </c>
      <c r="B809" t="s">
        <v>0</v>
      </c>
      <c r="C809" s="1" t="s">
        <v>66</v>
      </c>
      <c r="D809">
        <v>10502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3810</v>
      </c>
      <c r="B810" t="s">
        <v>0</v>
      </c>
      <c r="C810" s="1" t="s">
        <v>66</v>
      </c>
      <c r="D810">
        <v>10502</v>
      </c>
      <c r="E810" s="5">
        <v>0.89236111111111105</v>
      </c>
      <c r="F810" s="5">
        <v>0.1875</v>
      </c>
    </row>
    <row r="811" spans="1:6" x14ac:dyDescent="0.2">
      <c r="A811">
        <f t="shared" si="12"/>
        <v>3811</v>
      </c>
      <c r="B811" t="s">
        <v>0</v>
      </c>
      <c r="C811" s="1" t="s">
        <v>66</v>
      </c>
      <c r="D811">
        <v>10502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3812</v>
      </c>
      <c r="B812" t="s">
        <v>0</v>
      </c>
      <c r="C812" s="1" t="s">
        <v>66</v>
      </c>
      <c r="D812">
        <v>10502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3813</v>
      </c>
      <c r="B813" t="s">
        <v>0</v>
      </c>
      <c r="C813" s="1" t="s">
        <v>66</v>
      </c>
      <c r="D813">
        <v>10502</v>
      </c>
      <c r="E813" s="5">
        <v>1.7361111111111112E-2</v>
      </c>
      <c r="F813" s="5">
        <v>0.25</v>
      </c>
    </row>
    <row r="814" spans="1:6" x14ac:dyDescent="0.2">
      <c r="A814">
        <f t="shared" si="12"/>
        <v>3814</v>
      </c>
      <c r="B814" t="s">
        <v>0</v>
      </c>
      <c r="C814" s="1" t="s">
        <v>66</v>
      </c>
      <c r="D814">
        <v>10502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3815</v>
      </c>
      <c r="B815" t="s">
        <v>0</v>
      </c>
      <c r="C815" s="1" t="s">
        <v>66</v>
      </c>
      <c r="D815">
        <v>10502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3816</v>
      </c>
      <c r="B816" t="s">
        <v>0</v>
      </c>
      <c r="C816" s="1" t="s">
        <v>66</v>
      </c>
      <c r="D816">
        <v>10502</v>
      </c>
      <c r="E816" s="5">
        <v>0.14236111111111099</v>
      </c>
      <c r="F816" s="5">
        <v>0.3125</v>
      </c>
    </row>
    <row r="817" spans="1:6" x14ac:dyDescent="0.2">
      <c r="A817">
        <f t="shared" si="12"/>
        <v>3817</v>
      </c>
      <c r="B817" t="s">
        <v>0</v>
      </c>
      <c r="C817" s="1" t="s">
        <v>66</v>
      </c>
      <c r="D817">
        <v>10502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3818</v>
      </c>
      <c r="B818" t="s">
        <v>0</v>
      </c>
      <c r="C818" s="1" t="s">
        <v>66</v>
      </c>
      <c r="D818">
        <v>10502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3819</v>
      </c>
      <c r="B819" t="s">
        <v>0</v>
      </c>
      <c r="C819" s="1" t="s">
        <v>66</v>
      </c>
      <c r="D819">
        <v>10502</v>
      </c>
      <c r="E819" s="5">
        <v>0.26736111111111099</v>
      </c>
      <c r="F819" s="5">
        <v>0.375</v>
      </c>
    </row>
    <row r="820" spans="1:6" x14ac:dyDescent="0.2">
      <c r="A820">
        <f t="shared" si="12"/>
        <v>3820</v>
      </c>
      <c r="B820" t="s">
        <v>0</v>
      </c>
      <c r="C820" s="1" t="s">
        <v>66</v>
      </c>
      <c r="D820">
        <v>10502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3821</v>
      </c>
      <c r="B821" t="s">
        <v>0</v>
      </c>
      <c r="C821" s="1" t="s">
        <v>66</v>
      </c>
      <c r="D821">
        <v>10502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3822</v>
      </c>
      <c r="B822" t="s">
        <v>0</v>
      </c>
      <c r="C822" s="1" t="s">
        <v>66</v>
      </c>
      <c r="D822">
        <v>10502</v>
      </c>
      <c r="E822" s="5">
        <v>0.39236111111111099</v>
      </c>
      <c r="F822" s="5">
        <v>0.4375</v>
      </c>
    </row>
    <row r="823" spans="1:6" x14ac:dyDescent="0.2">
      <c r="A823">
        <f t="shared" si="12"/>
        <v>3823</v>
      </c>
      <c r="B823" t="s">
        <v>0</v>
      </c>
      <c r="C823" s="1" t="s">
        <v>66</v>
      </c>
      <c r="D823">
        <v>10502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3824</v>
      </c>
      <c r="B824" t="s">
        <v>0</v>
      </c>
      <c r="C824" s="1" t="s">
        <v>66</v>
      </c>
      <c r="D824">
        <v>10502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3825</v>
      </c>
      <c r="B825" t="s">
        <v>0</v>
      </c>
      <c r="C825" s="1" t="s">
        <v>66</v>
      </c>
      <c r="D825">
        <v>10502</v>
      </c>
      <c r="E825" s="5">
        <v>0.52430555555555558</v>
      </c>
      <c r="F825" s="5">
        <v>0.5</v>
      </c>
    </row>
    <row r="826" spans="1:6" x14ac:dyDescent="0.2">
      <c r="A826">
        <f t="shared" si="12"/>
        <v>3826</v>
      </c>
      <c r="B826" s="1" t="s">
        <v>66</v>
      </c>
      <c r="C826" t="s">
        <v>0</v>
      </c>
      <c r="D826">
        <v>10502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3827</v>
      </c>
      <c r="B827" s="1" t="s">
        <v>66</v>
      </c>
      <c r="C827" t="s">
        <v>0</v>
      </c>
      <c r="D827">
        <v>10502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3828</v>
      </c>
      <c r="B828" s="1" t="s">
        <v>66</v>
      </c>
      <c r="C828" t="s">
        <v>0</v>
      </c>
      <c r="D828">
        <v>10502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3829</v>
      </c>
      <c r="B829" s="1" t="s">
        <v>66</v>
      </c>
      <c r="C829" t="s">
        <v>0</v>
      </c>
      <c r="D829">
        <v>10502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3830</v>
      </c>
      <c r="B830" s="1" t="s">
        <v>66</v>
      </c>
      <c r="C830" t="s">
        <v>0</v>
      </c>
      <c r="D830">
        <v>10502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3831</v>
      </c>
      <c r="B831" s="1" t="s">
        <v>66</v>
      </c>
      <c r="C831" t="s">
        <v>0</v>
      </c>
      <c r="D831">
        <v>10502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3832</v>
      </c>
      <c r="B832" s="1" t="s">
        <v>66</v>
      </c>
      <c r="C832" t="s">
        <v>0</v>
      </c>
      <c r="D832">
        <v>10502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3833</v>
      </c>
      <c r="B833" s="1" t="s">
        <v>66</v>
      </c>
      <c r="C833" t="s">
        <v>0</v>
      </c>
      <c r="D833">
        <v>10502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3000+ROW()</f>
        <v>3834</v>
      </c>
      <c r="B834" s="1" t="s">
        <v>66</v>
      </c>
      <c r="C834" t="s">
        <v>0</v>
      </c>
      <c r="D834">
        <v>10502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3835</v>
      </c>
      <c r="B835" s="1" t="s">
        <v>66</v>
      </c>
      <c r="C835" t="s">
        <v>0</v>
      </c>
      <c r="D835">
        <v>10502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3836</v>
      </c>
      <c r="B836" s="1" t="s">
        <v>66</v>
      </c>
      <c r="C836" t="s">
        <v>0</v>
      </c>
      <c r="D836">
        <v>10502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3837</v>
      </c>
      <c r="B837" s="1" t="s">
        <v>66</v>
      </c>
      <c r="C837" t="s">
        <v>0</v>
      </c>
      <c r="D837">
        <v>10502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3838</v>
      </c>
      <c r="B838" s="1" t="s">
        <v>66</v>
      </c>
      <c r="C838" t="s">
        <v>0</v>
      </c>
      <c r="D838">
        <v>10502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3839</v>
      </c>
      <c r="B839" s="1" t="s">
        <v>66</v>
      </c>
      <c r="C839" t="s">
        <v>0</v>
      </c>
      <c r="D839">
        <v>10502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3840</v>
      </c>
      <c r="B840" s="1" t="s">
        <v>66</v>
      </c>
      <c r="C840" t="s">
        <v>0</v>
      </c>
      <c r="D840">
        <v>10502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3841</v>
      </c>
      <c r="B841" s="1" t="s">
        <v>66</v>
      </c>
      <c r="C841" t="s">
        <v>0</v>
      </c>
      <c r="D841">
        <v>10502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3842</v>
      </c>
      <c r="B842" s="1" t="s">
        <v>66</v>
      </c>
      <c r="C842" t="s">
        <v>0</v>
      </c>
      <c r="D842">
        <v>10502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3843</v>
      </c>
      <c r="B843" s="1" t="s">
        <v>66</v>
      </c>
      <c r="C843" t="s">
        <v>0</v>
      </c>
      <c r="D843">
        <v>10502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3844</v>
      </c>
      <c r="B844" s="1" t="s">
        <v>66</v>
      </c>
      <c r="C844" t="s">
        <v>0</v>
      </c>
      <c r="D844">
        <v>10502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3845</v>
      </c>
      <c r="B845" s="1" t="s">
        <v>66</v>
      </c>
      <c r="C845" t="s">
        <v>0</v>
      </c>
      <c r="D845">
        <v>10502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3846</v>
      </c>
      <c r="B846" s="1" t="s">
        <v>66</v>
      </c>
      <c r="C846" t="s">
        <v>0</v>
      </c>
      <c r="D846">
        <v>10502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3847</v>
      </c>
      <c r="B847" s="1" t="s">
        <v>66</v>
      </c>
      <c r="C847" t="s">
        <v>0</v>
      </c>
      <c r="D847">
        <v>10502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3848</v>
      </c>
      <c r="B848" s="1" t="s">
        <v>66</v>
      </c>
      <c r="C848" t="s">
        <v>0</v>
      </c>
      <c r="D848">
        <v>10502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3849</v>
      </c>
      <c r="B849" s="1" t="s">
        <v>66</v>
      </c>
      <c r="C849" t="s">
        <v>0</v>
      </c>
      <c r="D849">
        <v>10502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3850</v>
      </c>
      <c r="B850" s="1" t="s">
        <v>66</v>
      </c>
      <c r="C850" t="s">
        <v>0</v>
      </c>
      <c r="D850">
        <v>10502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3851</v>
      </c>
      <c r="B851" t="s">
        <v>0</v>
      </c>
      <c r="C851" s="1" t="s">
        <v>72</v>
      </c>
      <c r="D851">
        <v>8426</v>
      </c>
      <c r="E851" s="5">
        <v>0.51388888888888895</v>
      </c>
      <c r="F851" s="6">
        <v>0.53125</v>
      </c>
    </row>
    <row r="852" spans="1:6" x14ac:dyDescent="0.2">
      <c r="A852">
        <f t="shared" si="13"/>
        <v>3852</v>
      </c>
      <c r="B852" t="s">
        <v>0</v>
      </c>
      <c r="C852" s="1" t="s">
        <v>72</v>
      </c>
      <c r="D852">
        <v>8426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3853</v>
      </c>
      <c r="B853" t="s">
        <v>0</v>
      </c>
      <c r="C853" s="1" t="s">
        <v>72</v>
      </c>
      <c r="D853">
        <v>8426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3854</v>
      </c>
      <c r="B854" t="s">
        <v>0</v>
      </c>
      <c r="C854" s="1" t="s">
        <v>72</v>
      </c>
      <c r="D854">
        <v>8426</v>
      </c>
      <c r="E854" s="5">
        <v>0.63888888888888895</v>
      </c>
      <c r="F854" s="6">
        <v>0.65625</v>
      </c>
    </row>
    <row r="855" spans="1:6" x14ac:dyDescent="0.2">
      <c r="A855">
        <f t="shared" si="13"/>
        <v>3855</v>
      </c>
      <c r="B855" t="s">
        <v>0</v>
      </c>
      <c r="C855" s="1" t="s">
        <v>72</v>
      </c>
      <c r="D855">
        <v>8426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3856</v>
      </c>
      <c r="B856" t="s">
        <v>0</v>
      </c>
      <c r="C856" s="1" t="s">
        <v>72</v>
      </c>
      <c r="D856">
        <v>8426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3857</v>
      </c>
      <c r="B857" t="s">
        <v>0</v>
      </c>
      <c r="C857" s="1" t="s">
        <v>72</v>
      </c>
      <c r="D857">
        <v>8426</v>
      </c>
      <c r="E857" s="5">
        <v>0.76388888888888895</v>
      </c>
      <c r="F857" s="6">
        <v>0.78125</v>
      </c>
    </row>
    <row r="858" spans="1:6" x14ac:dyDescent="0.2">
      <c r="A858">
        <f t="shared" si="13"/>
        <v>3858</v>
      </c>
      <c r="B858" t="s">
        <v>0</v>
      </c>
      <c r="C858" s="1" t="s">
        <v>72</v>
      </c>
      <c r="D858">
        <v>8426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3859</v>
      </c>
      <c r="B859" t="s">
        <v>0</v>
      </c>
      <c r="C859" s="1" t="s">
        <v>72</v>
      </c>
      <c r="D859">
        <v>8426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3860</v>
      </c>
      <c r="B860" t="s">
        <v>0</v>
      </c>
      <c r="C860" s="1" t="s">
        <v>72</v>
      </c>
      <c r="D860">
        <v>8426</v>
      </c>
      <c r="E860" s="5">
        <v>0.88888888888888895</v>
      </c>
      <c r="F860" s="6">
        <v>0.90625</v>
      </c>
    </row>
    <row r="861" spans="1:6" x14ac:dyDescent="0.2">
      <c r="A861">
        <f t="shared" si="13"/>
        <v>3861</v>
      </c>
      <c r="B861" t="s">
        <v>0</v>
      </c>
      <c r="C861" s="1" t="s">
        <v>72</v>
      </c>
      <c r="D861">
        <v>8426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3862</v>
      </c>
      <c r="B862" t="s">
        <v>0</v>
      </c>
      <c r="C862" s="1" t="s">
        <v>72</v>
      </c>
      <c r="D862">
        <v>8426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3863</v>
      </c>
      <c r="B863" t="s">
        <v>0</v>
      </c>
      <c r="C863" s="1" t="s">
        <v>72</v>
      </c>
      <c r="D863">
        <v>8426</v>
      </c>
      <c r="E863" s="5">
        <v>1.3888888888888888E-2</v>
      </c>
      <c r="F863" s="5">
        <v>3.125E-2</v>
      </c>
    </row>
    <row r="864" spans="1:6" x14ac:dyDescent="0.2">
      <c r="A864">
        <f t="shared" si="13"/>
        <v>3864</v>
      </c>
      <c r="B864" t="s">
        <v>0</v>
      </c>
      <c r="C864" s="1" t="s">
        <v>72</v>
      </c>
      <c r="D864">
        <v>8426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3865</v>
      </c>
      <c r="B865" t="s">
        <v>0</v>
      </c>
      <c r="C865" s="1" t="s">
        <v>72</v>
      </c>
      <c r="D865">
        <v>8426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3866</v>
      </c>
      <c r="B866" t="s">
        <v>0</v>
      </c>
      <c r="C866" s="1" t="s">
        <v>72</v>
      </c>
      <c r="D866">
        <v>8426</v>
      </c>
      <c r="E866" s="5">
        <v>0.13888888888888901</v>
      </c>
      <c r="F866" s="5">
        <v>0.15625</v>
      </c>
    </row>
    <row r="867" spans="1:6" x14ac:dyDescent="0.2">
      <c r="A867">
        <f t="shared" si="13"/>
        <v>3867</v>
      </c>
      <c r="B867" t="s">
        <v>0</v>
      </c>
      <c r="C867" s="1" t="s">
        <v>72</v>
      </c>
      <c r="D867">
        <v>8426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3868</v>
      </c>
      <c r="B868" t="s">
        <v>0</v>
      </c>
      <c r="C868" s="1" t="s">
        <v>72</v>
      </c>
      <c r="D868">
        <v>8426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3869</v>
      </c>
      <c r="B869" t="s">
        <v>0</v>
      </c>
      <c r="C869" s="1" t="s">
        <v>72</v>
      </c>
      <c r="D869">
        <v>8426</v>
      </c>
      <c r="E869" s="5">
        <v>0.26388888888888901</v>
      </c>
      <c r="F869" s="5">
        <v>0.28125</v>
      </c>
    </row>
    <row r="870" spans="1:6" x14ac:dyDescent="0.2">
      <c r="A870">
        <f t="shared" si="13"/>
        <v>3870</v>
      </c>
      <c r="B870" t="s">
        <v>0</v>
      </c>
      <c r="C870" s="1" t="s">
        <v>72</v>
      </c>
      <c r="D870">
        <v>8426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3871</v>
      </c>
      <c r="B871" t="s">
        <v>0</v>
      </c>
      <c r="C871" s="1" t="s">
        <v>72</v>
      </c>
      <c r="D871">
        <v>8426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3872</v>
      </c>
      <c r="B872" t="s">
        <v>0</v>
      </c>
      <c r="C872" s="1" t="s">
        <v>72</v>
      </c>
      <c r="D872">
        <v>8426</v>
      </c>
      <c r="E872" s="5">
        <v>0.38888888888888901</v>
      </c>
      <c r="F872" s="5">
        <v>0.40625</v>
      </c>
    </row>
    <row r="873" spans="1:6" x14ac:dyDescent="0.2">
      <c r="A873">
        <f t="shared" si="13"/>
        <v>3873</v>
      </c>
      <c r="B873" t="s">
        <v>0</v>
      </c>
      <c r="C873" s="1" t="s">
        <v>72</v>
      </c>
      <c r="D873">
        <v>8426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3874</v>
      </c>
      <c r="B874" t="s">
        <v>0</v>
      </c>
      <c r="C874" s="1" t="s">
        <v>72</v>
      </c>
      <c r="D874">
        <v>8426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3875</v>
      </c>
      <c r="B875" t="s">
        <v>0</v>
      </c>
      <c r="C875" s="1" t="s">
        <v>72</v>
      </c>
      <c r="D875">
        <v>8426</v>
      </c>
      <c r="E875" s="5">
        <v>0.51388888888888895</v>
      </c>
      <c r="F875" s="6">
        <v>1.53125</v>
      </c>
    </row>
    <row r="876" spans="1:6" x14ac:dyDescent="0.2">
      <c r="A876">
        <f t="shared" si="13"/>
        <v>3876</v>
      </c>
      <c r="B876" s="1" t="s">
        <v>72</v>
      </c>
      <c r="C876" t="s">
        <v>0</v>
      </c>
      <c r="D876">
        <v>8426</v>
      </c>
      <c r="E876" s="5">
        <v>0</v>
      </c>
      <c r="F876" s="5">
        <v>0.5</v>
      </c>
    </row>
    <row r="877" spans="1:6" x14ac:dyDescent="0.2">
      <c r="A877">
        <f t="shared" si="13"/>
        <v>3877</v>
      </c>
      <c r="B877" s="1" t="s">
        <v>72</v>
      </c>
      <c r="C877" t="s">
        <v>0</v>
      </c>
      <c r="D877">
        <v>8426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3878</v>
      </c>
      <c r="B878" s="1" t="s">
        <v>72</v>
      </c>
      <c r="C878" t="s">
        <v>0</v>
      </c>
      <c r="D878">
        <v>8426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3879</v>
      </c>
      <c r="B879" s="1" t="s">
        <v>72</v>
      </c>
      <c r="C879" t="s">
        <v>0</v>
      </c>
      <c r="D879">
        <v>8426</v>
      </c>
      <c r="E879" s="5">
        <v>6.25E-2</v>
      </c>
      <c r="F879" s="5">
        <v>0.5625</v>
      </c>
    </row>
    <row r="880" spans="1:6" x14ac:dyDescent="0.2">
      <c r="A880">
        <f t="shared" si="13"/>
        <v>3880</v>
      </c>
      <c r="B880" s="1" t="s">
        <v>72</v>
      </c>
      <c r="C880" t="s">
        <v>0</v>
      </c>
      <c r="D880">
        <v>8426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3881</v>
      </c>
      <c r="B881" s="1" t="s">
        <v>72</v>
      </c>
      <c r="C881" t="s">
        <v>0</v>
      </c>
      <c r="D881">
        <v>8426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3882</v>
      </c>
      <c r="B882" s="1" t="s">
        <v>72</v>
      </c>
      <c r="C882" t="s">
        <v>0</v>
      </c>
      <c r="D882">
        <v>8426</v>
      </c>
      <c r="E882" s="5">
        <v>0.125</v>
      </c>
      <c r="F882" s="5">
        <v>0.624999999999999</v>
      </c>
    </row>
    <row r="883" spans="1:6" x14ac:dyDescent="0.2">
      <c r="A883">
        <f t="shared" si="13"/>
        <v>3883</v>
      </c>
      <c r="B883" s="1" t="s">
        <v>72</v>
      </c>
      <c r="C883" t="s">
        <v>0</v>
      </c>
      <c r="D883">
        <v>8426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3884</v>
      </c>
      <c r="B884" s="1" t="s">
        <v>72</v>
      </c>
      <c r="C884" t="s">
        <v>0</v>
      </c>
      <c r="D884">
        <v>8426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3885</v>
      </c>
      <c r="B885" s="1" t="s">
        <v>72</v>
      </c>
      <c r="C885" t="s">
        <v>0</v>
      </c>
      <c r="D885">
        <v>8426</v>
      </c>
      <c r="E885" s="5">
        <v>0.1875</v>
      </c>
      <c r="F885" s="5">
        <v>0.687499999999999</v>
      </c>
    </row>
    <row r="886" spans="1:6" x14ac:dyDescent="0.2">
      <c r="A886">
        <f t="shared" si="13"/>
        <v>3886</v>
      </c>
      <c r="B886" s="1" t="s">
        <v>72</v>
      </c>
      <c r="C886" t="s">
        <v>0</v>
      </c>
      <c r="D886">
        <v>8426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3887</v>
      </c>
      <c r="B887" s="1" t="s">
        <v>72</v>
      </c>
      <c r="C887" t="s">
        <v>0</v>
      </c>
      <c r="D887">
        <v>8426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3888</v>
      </c>
      <c r="B888" s="1" t="s">
        <v>72</v>
      </c>
      <c r="C888" t="s">
        <v>0</v>
      </c>
      <c r="D888">
        <v>8426</v>
      </c>
      <c r="E888" s="5">
        <v>0.25</v>
      </c>
      <c r="F888" s="5">
        <v>0.749999999999999</v>
      </c>
    </row>
    <row r="889" spans="1:6" x14ac:dyDescent="0.2">
      <c r="A889">
        <f t="shared" si="13"/>
        <v>3889</v>
      </c>
      <c r="B889" s="1" t="s">
        <v>72</v>
      </c>
      <c r="C889" t="s">
        <v>0</v>
      </c>
      <c r="D889">
        <v>8426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3890</v>
      </c>
      <c r="B890" s="1" t="s">
        <v>72</v>
      </c>
      <c r="C890" t="s">
        <v>0</v>
      </c>
      <c r="D890">
        <v>8426</v>
      </c>
      <c r="E890" s="5">
        <v>0.59375</v>
      </c>
      <c r="F890" s="5">
        <v>0.114583333333333</v>
      </c>
    </row>
    <row r="891" spans="1:6" x14ac:dyDescent="0.2">
      <c r="A891">
        <f t="shared" si="13"/>
        <v>3891</v>
      </c>
      <c r="B891" s="1" t="s">
        <v>72</v>
      </c>
      <c r="C891" t="s">
        <v>0</v>
      </c>
      <c r="D891">
        <v>8426</v>
      </c>
      <c r="E891" s="5">
        <v>0.63541666666666696</v>
      </c>
      <c r="F891" s="5">
        <v>0.15625</v>
      </c>
    </row>
    <row r="892" spans="1:6" x14ac:dyDescent="0.2">
      <c r="A892">
        <f t="shared" si="13"/>
        <v>3892</v>
      </c>
      <c r="B892" s="1" t="s">
        <v>72</v>
      </c>
      <c r="C892" t="s">
        <v>0</v>
      </c>
      <c r="D892">
        <v>8426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3893</v>
      </c>
      <c r="B893" s="1" t="s">
        <v>72</v>
      </c>
      <c r="C893" t="s">
        <v>0</v>
      </c>
      <c r="D893">
        <v>8426</v>
      </c>
      <c r="E893" s="5">
        <v>0.71875</v>
      </c>
      <c r="F893" s="5">
        <v>0.23958333333333301</v>
      </c>
    </row>
    <row r="894" spans="1:6" x14ac:dyDescent="0.2">
      <c r="A894">
        <f t="shared" si="13"/>
        <v>3894</v>
      </c>
      <c r="B894" s="1" t="s">
        <v>72</v>
      </c>
      <c r="C894" t="s">
        <v>0</v>
      </c>
      <c r="D894">
        <v>8426</v>
      </c>
      <c r="E894" s="5">
        <v>0.76041666666666696</v>
      </c>
      <c r="F894" s="5">
        <v>0.28125</v>
      </c>
    </row>
    <row r="895" spans="1:6" x14ac:dyDescent="0.2">
      <c r="A895">
        <f t="shared" si="13"/>
        <v>3895</v>
      </c>
      <c r="B895" s="1" t="s">
        <v>72</v>
      </c>
      <c r="C895" t="s">
        <v>0</v>
      </c>
      <c r="D895">
        <v>8426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3896</v>
      </c>
      <c r="B896" s="1" t="s">
        <v>72</v>
      </c>
      <c r="C896" t="s">
        <v>0</v>
      </c>
      <c r="D896">
        <v>8426</v>
      </c>
      <c r="E896" s="5">
        <v>0.84375</v>
      </c>
      <c r="F896" s="5">
        <v>0.36458333333333298</v>
      </c>
    </row>
    <row r="897" spans="1:6" x14ac:dyDescent="0.2">
      <c r="A897">
        <f t="shared" si="13"/>
        <v>3897</v>
      </c>
      <c r="B897" s="1" t="s">
        <v>72</v>
      </c>
      <c r="C897" t="s">
        <v>0</v>
      </c>
      <c r="D897">
        <v>8426</v>
      </c>
      <c r="E897" s="5">
        <v>0.88541666666666696</v>
      </c>
      <c r="F897" s="5">
        <v>0.40625</v>
      </c>
    </row>
    <row r="898" spans="1:6" x14ac:dyDescent="0.2">
      <c r="A898">
        <f t="shared" ref="A898:A961" si="14">3000+ROW()</f>
        <v>3898</v>
      </c>
      <c r="B898" s="1" t="s">
        <v>72</v>
      </c>
      <c r="C898" t="s">
        <v>0</v>
      </c>
      <c r="D898">
        <v>8426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3899</v>
      </c>
      <c r="B899" s="1" t="s">
        <v>72</v>
      </c>
      <c r="C899" t="s">
        <v>0</v>
      </c>
      <c r="D899">
        <v>8426</v>
      </c>
      <c r="E899" s="5">
        <v>0.96875</v>
      </c>
      <c r="F899" s="6">
        <v>1.4895833333333299</v>
      </c>
    </row>
    <row r="900" spans="1:6" x14ac:dyDescent="0.2">
      <c r="A900">
        <f t="shared" si="14"/>
        <v>3900</v>
      </c>
      <c r="B900" s="1" t="s">
        <v>72</v>
      </c>
      <c r="C900" t="s">
        <v>0</v>
      </c>
      <c r="D900">
        <v>8426</v>
      </c>
      <c r="E900" s="5">
        <v>1.0416666666666666E-2</v>
      </c>
      <c r="F900" s="6">
        <v>1.53125</v>
      </c>
    </row>
    <row r="901" spans="1:6" x14ac:dyDescent="0.2">
      <c r="A901">
        <f t="shared" si="14"/>
        <v>3901</v>
      </c>
      <c r="B901" t="s">
        <v>0</v>
      </c>
      <c r="C901" s="1" t="s">
        <v>73</v>
      </c>
      <c r="D901">
        <v>8526</v>
      </c>
      <c r="E901" s="5">
        <v>1.0416666666666666E-2</v>
      </c>
      <c r="F901" s="6">
        <v>0.53125</v>
      </c>
    </row>
    <row r="902" spans="1:6" x14ac:dyDescent="0.2">
      <c r="A902">
        <f t="shared" si="14"/>
        <v>3902</v>
      </c>
      <c r="B902" t="s">
        <v>0</v>
      </c>
      <c r="C902" s="1" t="s">
        <v>73</v>
      </c>
      <c r="D902">
        <v>8526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3903</v>
      </c>
      <c r="B903" t="s">
        <v>0</v>
      </c>
      <c r="C903" s="1" t="s">
        <v>73</v>
      </c>
      <c r="D903">
        <v>8526</v>
      </c>
      <c r="E903" s="5">
        <v>9.375E-2</v>
      </c>
      <c r="F903" s="6">
        <v>0.61458333333333304</v>
      </c>
    </row>
    <row r="904" spans="1:6" x14ac:dyDescent="0.2">
      <c r="A904">
        <f t="shared" si="14"/>
        <v>3904</v>
      </c>
      <c r="B904" t="s">
        <v>0</v>
      </c>
      <c r="C904" s="1" t="s">
        <v>73</v>
      </c>
      <c r="D904">
        <v>8526</v>
      </c>
      <c r="E904" s="5">
        <v>0.13541666666666699</v>
      </c>
      <c r="F904" s="6">
        <v>0.65625</v>
      </c>
    </row>
    <row r="905" spans="1:6" x14ac:dyDescent="0.2">
      <c r="A905">
        <f t="shared" si="14"/>
        <v>3905</v>
      </c>
      <c r="B905" t="s">
        <v>0</v>
      </c>
      <c r="C905" s="1" t="s">
        <v>73</v>
      </c>
      <c r="D905">
        <v>8526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3906</v>
      </c>
      <c r="B906" t="s">
        <v>0</v>
      </c>
      <c r="C906" s="1" t="s">
        <v>73</v>
      </c>
      <c r="D906">
        <v>8526</v>
      </c>
      <c r="E906" s="5">
        <v>0.21875</v>
      </c>
      <c r="F906" s="6">
        <v>0.73958333333333304</v>
      </c>
    </row>
    <row r="907" spans="1:6" x14ac:dyDescent="0.2">
      <c r="A907">
        <f t="shared" si="14"/>
        <v>3907</v>
      </c>
      <c r="B907" t="s">
        <v>0</v>
      </c>
      <c r="C907" s="1" t="s">
        <v>73</v>
      </c>
      <c r="D907">
        <v>8526</v>
      </c>
      <c r="E907" s="5">
        <v>0.26041666666666702</v>
      </c>
      <c r="F907" s="6">
        <v>0.78125</v>
      </c>
    </row>
    <row r="908" spans="1:6" x14ac:dyDescent="0.2">
      <c r="A908">
        <f t="shared" si="14"/>
        <v>3908</v>
      </c>
      <c r="B908" t="s">
        <v>0</v>
      </c>
      <c r="C908" s="1" t="s">
        <v>73</v>
      </c>
      <c r="D908">
        <v>8526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3909</v>
      </c>
      <c r="B909" t="s">
        <v>0</v>
      </c>
      <c r="C909" s="1" t="s">
        <v>73</v>
      </c>
      <c r="D909">
        <v>8526</v>
      </c>
      <c r="E909" s="5">
        <v>0.34375</v>
      </c>
      <c r="F909" s="6">
        <v>0.86458333333333304</v>
      </c>
    </row>
    <row r="910" spans="1:6" x14ac:dyDescent="0.2">
      <c r="A910">
        <f t="shared" si="14"/>
        <v>3910</v>
      </c>
      <c r="B910" t="s">
        <v>0</v>
      </c>
      <c r="C910" s="1" t="s">
        <v>73</v>
      </c>
      <c r="D910">
        <v>8526</v>
      </c>
      <c r="E910" s="5">
        <v>0.38541666666666702</v>
      </c>
      <c r="F910" s="6">
        <v>0.90625</v>
      </c>
    </row>
    <row r="911" spans="1:6" x14ac:dyDescent="0.2">
      <c r="A911">
        <f t="shared" si="14"/>
        <v>3911</v>
      </c>
      <c r="B911" t="s">
        <v>0</v>
      </c>
      <c r="C911" s="1" t="s">
        <v>73</v>
      </c>
      <c r="D911">
        <v>8526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3912</v>
      </c>
      <c r="B912" t="s">
        <v>0</v>
      </c>
      <c r="C912" s="1" t="s">
        <v>73</v>
      </c>
      <c r="D912">
        <v>8526</v>
      </c>
      <c r="E912" s="5">
        <v>0.46875</v>
      </c>
      <c r="F912" s="6">
        <v>0.98958333333333304</v>
      </c>
    </row>
    <row r="913" spans="1:6" x14ac:dyDescent="0.2">
      <c r="A913">
        <f t="shared" si="14"/>
        <v>3913</v>
      </c>
      <c r="B913" t="s">
        <v>0</v>
      </c>
      <c r="C913" s="1" t="s">
        <v>73</v>
      </c>
      <c r="D913">
        <v>8526</v>
      </c>
      <c r="E913" s="5">
        <v>0.51041666666666696</v>
      </c>
      <c r="F913" s="5">
        <v>3.125E-2</v>
      </c>
    </row>
    <row r="914" spans="1:6" x14ac:dyDescent="0.2">
      <c r="A914">
        <f t="shared" si="14"/>
        <v>3914</v>
      </c>
      <c r="B914" t="s">
        <v>0</v>
      </c>
      <c r="C914" s="1" t="s">
        <v>73</v>
      </c>
      <c r="D914">
        <v>8526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3915</v>
      </c>
      <c r="B915" t="s">
        <v>0</v>
      </c>
      <c r="C915" s="1" t="s">
        <v>73</v>
      </c>
      <c r="D915">
        <v>8526</v>
      </c>
      <c r="E915" s="5">
        <v>0.59375</v>
      </c>
      <c r="F915" s="5">
        <v>0.114583333333333</v>
      </c>
    </row>
    <row r="916" spans="1:6" x14ac:dyDescent="0.2">
      <c r="A916">
        <f t="shared" si="14"/>
        <v>3916</v>
      </c>
      <c r="B916" t="s">
        <v>0</v>
      </c>
      <c r="C916" s="1" t="s">
        <v>73</v>
      </c>
      <c r="D916">
        <v>8526</v>
      </c>
      <c r="E916" s="5">
        <v>0.3125</v>
      </c>
      <c r="F916" s="5">
        <v>0.812499999999999</v>
      </c>
    </row>
    <row r="917" spans="1:6" x14ac:dyDescent="0.2">
      <c r="A917">
        <f t="shared" si="14"/>
        <v>3917</v>
      </c>
      <c r="B917" t="s">
        <v>0</v>
      </c>
      <c r="C917" s="1" t="s">
        <v>73</v>
      </c>
      <c r="D917">
        <v>8526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3918</v>
      </c>
      <c r="B918" t="s">
        <v>0</v>
      </c>
      <c r="C918" s="1" t="s">
        <v>73</v>
      </c>
      <c r="D918">
        <v>8526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3919</v>
      </c>
      <c r="B919" t="s">
        <v>0</v>
      </c>
      <c r="C919" s="1" t="s">
        <v>73</v>
      </c>
      <c r="D919">
        <v>8526</v>
      </c>
      <c r="E919" s="5">
        <v>0.375</v>
      </c>
      <c r="F919" s="5">
        <v>0.874999999999998</v>
      </c>
    </row>
    <row r="920" spans="1:6" x14ac:dyDescent="0.2">
      <c r="A920">
        <f t="shared" si="14"/>
        <v>3920</v>
      </c>
      <c r="B920" t="s">
        <v>0</v>
      </c>
      <c r="C920" s="1" t="s">
        <v>73</v>
      </c>
      <c r="D920">
        <v>8526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3921</v>
      </c>
      <c r="B921" t="s">
        <v>0</v>
      </c>
      <c r="C921" s="1" t="s">
        <v>73</v>
      </c>
      <c r="D921">
        <v>8526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3922</v>
      </c>
      <c r="B922" t="s">
        <v>0</v>
      </c>
      <c r="C922" s="1" t="s">
        <v>73</v>
      </c>
      <c r="D922">
        <v>8526</v>
      </c>
      <c r="E922" s="5">
        <v>0.4375</v>
      </c>
      <c r="F922" s="5">
        <v>0.937499999999998</v>
      </c>
    </row>
    <row r="923" spans="1:6" x14ac:dyDescent="0.2">
      <c r="A923">
        <f t="shared" si="14"/>
        <v>3923</v>
      </c>
      <c r="B923" t="s">
        <v>0</v>
      </c>
      <c r="C923" s="1" t="s">
        <v>73</v>
      </c>
      <c r="D923">
        <v>8526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3924</v>
      </c>
      <c r="B924" t="s">
        <v>0</v>
      </c>
      <c r="C924" s="1" t="s">
        <v>73</v>
      </c>
      <c r="D924">
        <v>8526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3925</v>
      </c>
      <c r="B925" t="s">
        <v>0</v>
      </c>
      <c r="C925" s="1" t="s">
        <v>73</v>
      </c>
      <c r="D925">
        <v>8526</v>
      </c>
      <c r="E925" s="5">
        <v>0.5</v>
      </c>
      <c r="F925" s="5">
        <v>0</v>
      </c>
    </row>
    <row r="926" spans="1:6" x14ac:dyDescent="0.2">
      <c r="A926">
        <f t="shared" si="14"/>
        <v>3926</v>
      </c>
      <c r="B926" s="1" t="s">
        <v>73</v>
      </c>
      <c r="C926" t="s">
        <v>0</v>
      </c>
      <c r="D926">
        <v>8526</v>
      </c>
      <c r="E926" s="5">
        <v>3.125E-2</v>
      </c>
      <c r="F926" s="5">
        <v>0.51388888888888895</v>
      </c>
    </row>
    <row r="927" spans="1:6" x14ac:dyDescent="0.2">
      <c r="A927">
        <f t="shared" si="14"/>
        <v>3927</v>
      </c>
      <c r="B927" s="1" t="s">
        <v>73</v>
      </c>
      <c r="C927" t="s">
        <v>0</v>
      </c>
      <c r="D927">
        <v>8526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3928</v>
      </c>
      <c r="B928" s="1" t="s">
        <v>73</v>
      </c>
      <c r="C928" t="s">
        <v>0</v>
      </c>
      <c r="D928">
        <v>8526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3929</v>
      </c>
      <c r="B929" s="1" t="s">
        <v>73</v>
      </c>
      <c r="C929" t="s">
        <v>0</v>
      </c>
      <c r="D929">
        <v>8526</v>
      </c>
      <c r="E929" s="5">
        <v>9.375E-2</v>
      </c>
      <c r="F929" s="5">
        <v>0.63888888888888895</v>
      </c>
    </row>
    <row r="930" spans="1:6" x14ac:dyDescent="0.2">
      <c r="A930">
        <f t="shared" si="14"/>
        <v>3930</v>
      </c>
      <c r="B930" s="1" t="s">
        <v>73</v>
      </c>
      <c r="C930" t="s">
        <v>0</v>
      </c>
      <c r="D930">
        <v>8526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3931</v>
      </c>
      <c r="B931" s="1" t="s">
        <v>73</v>
      </c>
      <c r="C931" t="s">
        <v>0</v>
      </c>
      <c r="D931">
        <v>8526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3932</v>
      </c>
      <c r="B932" s="1" t="s">
        <v>73</v>
      </c>
      <c r="C932" t="s">
        <v>0</v>
      </c>
      <c r="D932">
        <v>8526</v>
      </c>
      <c r="E932" s="5">
        <v>0.15625</v>
      </c>
      <c r="F932" s="5">
        <v>0.76388888888888895</v>
      </c>
    </row>
    <row r="933" spans="1:6" x14ac:dyDescent="0.2">
      <c r="A933">
        <f t="shared" si="14"/>
        <v>3933</v>
      </c>
      <c r="B933" s="1" t="s">
        <v>73</v>
      </c>
      <c r="C933" t="s">
        <v>0</v>
      </c>
      <c r="D933">
        <v>8526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3934</v>
      </c>
      <c r="B934" s="1" t="s">
        <v>73</v>
      </c>
      <c r="C934" t="s">
        <v>0</v>
      </c>
      <c r="D934">
        <v>8526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3935</v>
      </c>
      <c r="B935" s="1" t="s">
        <v>73</v>
      </c>
      <c r="C935" t="s">
        <v>0</v>
      </c>
      <c r="D935">
        <v>8526</v>
      </c>
      <c r="E935" s="5">
        <v>0.21875</v>
      </c>
      <c r="F935" s="5">
        <v>0.88888888888888895</v>
      </c>
    </row>
    <row r="936" spans="1:6" x14ac:dyDescent="0.2">
      <c r="A936">
        <f t="shared" si="14"/>
        <v>3936</v>
      </c>
      <c r="B936" s="1" t="s">
        <v>73</v>
      </c>
      <c r="C936" t="s">
        <v>0</v>
      </c>
      <c r="D936">
        <v>8526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3937</v>
      </c>
      <c r="B937" s="1" t="s">
        <v>73</v>
      </c>
      <c r="C937" t="s">
        <v>0</v>
      </c>
      <c r="D937">
        <v>8526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3938</v>
      </c>
      <c r="B938" s="1" t="s">
        <v>73</v>
      </c>
      <c r="C938" t="s">
        <v>0</v>
      </c>
      <c r="D938">
        <v>8526</v>
      </c>
      <c r="E938" s="5">
        <v>0.28125</v>
      </c>
      <c r="F938" s="5">
        <v>1.3888888888888888E-2</v>
      </c>
    </row>
    <row r="939" spans="1:6" x14ac:dyDescent="0.2">
      <c r="A939">
        <f t="shared" si="14"/>
        <v>3939</v>
      </c>
      <c r="B939" s="1" t="s">
        <v>73</v>
      </c>
      <c r="C939" t="s">
        <v>0</v>
      </c>
      <c r="D939">
        <v>8526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3940</v>
      </c>
      <c r="B940" s="1" t="s">
        <v>73</v>
      </c>
      <c r="C940" t="s">
        <v>0</v>
      </c>
      <c r="D940">
        <v>8526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3941</v>
      </c>
      <c r="B941" s="1" t="s">
        <v>73</v>
      </c>
      <c r="C941" t="s">
        <v>0</v>
      </c>
      <c r="D941">
        <v>8526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3942</v>
      </c>
      <c r="B942" s="1" t="s">
        <v>73</v>
      </c>
      <c r="C942" t="s">
        <v>0</v>
      </c>
      <c r="D942">
        <v>8526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3943</v>
      </c>
      <c r="B943" s="1" t="s">
        <v>73</v>
      </c>
      <c r="C943" t="s">
        <v>0</v>
      </c>
      <c r="D943">
        <v>8526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3944</v>
      </c>
      <c r="B944" s="1" t="s">
        <v>73</v>
      </c>
      <c r="C944" t="s">
        <v>0</v>
      </c>
      <c r="D944">
        <v>8526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3945</v>
      </c>
      <c r="B945" s="1" t="s">
        <v>73</v>
      </c>
      <c r="C945" t="s">
        <v>0</v>
      </c>
      <c r="D945">
        <v>8526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3946</v>
      </c>
      <c r="B946" s="1" t="s">
        <v>73</v>
      </c>
      <c r="C946" t="s">
        <v>0</v>
      </c>
      <c r="D946">
        <v>8526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3947</v>
      </c>
      <c r="B947" s="1" t="s">
        <v>73</v>
      </c>
      <c r="C947" t="s">
        <v>0</v>
      </c>
      <c r="D947">
        <v>8526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3948</v>
      </c>
      <c r="B948" s="1" t="s">
        <v>73</v>
      </c>
      <c r="C948" t="s">
        <v>0</v>
      </c>
      <c r="D948">
        <v>8526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3949</v>
      </c>
      <c r="B949" s="1" t="s">
        <v>73</v>
      </c>
      <c r="C949" t="s">
        <v>0</v>
      </c>
      <c r="D949">
        <v>8526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3950</v>
      </c>
      <c r="B950" s="1" t="s">
        <v>73</v>
      </c>
      <c r="C950" t="s">
        <v>0</v>
      </c>
      <c r="D950">
        <v>8526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3951</v>
      </c>
      <c r="B951" t="s">
        <v>0</v>
      </c>
      <c r="C951" s="1" t="s">
        <v>74</v>
      </c>
      <c r="D951">
        <v>18135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3952</v>
      </c>
      <c r="B952" t="s">
        <v>0</v>
      </c>
      <c r="C952" s="1" t="s">
        <v>74</v>
      </c>
      <c r="D952">
        <v>18135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3953</v>
      </c>
      <c r="B953" t="s">
        <v>0</v>
      </c>
      <c r="C953" s="1" t="s">
        <v>74</v>
      </c>
      <c r="D953">
        <v>18135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3954</v>
      </c>
      <c r="B954" t="s">
        <v>0</v>
      </c>
      <c r="C954" s="1" t="s">
        <v>74</v>
      </c>
      <c r="D954">
        <v>18135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3955</v>
      </c>
      <c r="B955" t="s">
        <v>0</v>
      </c>
      <c r="C955" s="1" t="s">
        <v>74</v>
      </c>
      <c r="D955">
        <v>18135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3956</v>
      </c>
      <c r="B956" t="s">
        <v>0</v>
      </c>
      <c r="C956" s="1" t="s">
        <v>74</v>
      </c>
      <c r="D956">
        <v>18135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3957</v>
      </c>
      <c r="B957" t="s">
        <v>0</v>
      </c>
      <c r="C957" s="1" t="s">
        <v>74</v>
      </c>
      <c r="D957">
        <v>18135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3958</v>
      </c>
      <c r="B958" t="s">
        <v>0</v>
      </c>
      <c r="C958" s="1" t="s">
        <v>74</v>
      </c>
      <c r="D958">
        <v>18135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3959</v>
      </c>
      <c r="B959" t="s">
        <v>0</v>
      </c>
      <c r="C959" s="1" t="s">
        <v>74</v>
      </c>
      <c r="D959">
        <v>18135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3960</v>
      </c>
      <c r="B960" t="s">
        <v>0</v>
      </c>
      <c r="C960" s="1" t="s">
        <v>74</v>
      </c>
      <c r="D960">
        <v>18135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3961</v>
      </c>
      <c r="B961" t="s">
        <v>0</v>
      </c>
      <c r="C961" s="1" t="s">
        <v>74</v>
      </c>
      <c r="D961">
        <v>18135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3000+ROW()</f>
        <v>3962</v>
      </c>
      <c r="B962" t="s">
        <v>0</v>
      </c>
      <c r="C962" s="1" t="s">
        <v>74</v>
      </c>
      <c r="D962">
        <v>18135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3963</v>
      </c>
      <c r="B963" t="s">
        <v>0</v>
      </c>
      <c r="C963" s="1" t="s">
        <v>74</v>
      </c>
      <c r="D963">
        <v>18135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3964</v>
      </c>
      <c r="B964" t="s">
        <v>0</v>
      </c>
      <c r="C964" s="1" t="s">
        <v>74</v>
      </c>
      <c r="D964">
        <v>18135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3965</v>
      </c>
      <c r="B965" t="s">
        <v>0</v>
      </c>
      <c r="C965" s="1" t="s">
        <v>74</v>
      </c>
      <c r="D965">
        <v>18135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3966</v>
      </c>
      <c r="B966" t="s">
        <v>0</v>
      </c>
      <c r="C966" s="1" t="s">
        <v>74</v>
      </c>
      <c r="D966">
        <v>18135</v>
      </c>
      <c r="E966" s="5">
        <v>0.34375</v>
      </c>
      <c r="F966" s="5">
        <v>0.13888888888888901</v>
      </c>
    </row>
    <row r="967" spans="1:6" x14ac:dyDescent="0.2">
      <c r="A967">
        <f t="shared" si="15"/>
        <v>3967</v>
      </c>
      <c r="B967" t="s">
        <v>0</v>
      </c>
      <c r="C967" s="1" t="s">
        <v>74</v>
      </c>
      <c r="D967">
        <v>18135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3968</v>
      </c>
      <c r="B968" t="s">
        <v>0</v>
      </c>
      <c r="C968" s="1" t="s">
        <v>74</v>
      </c>
      <c r="D968">
        <v>18135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3969</v>
      </c>
      <c r="B969" t="s">
        <v>0</v>
      </c>
      <c r="C969" s="1" t="s">
        <v>74</v>
      </c>
      <c r="D969">
        <v>18135</v>
      </c>
      <c r="E969" s="5">
        <v>0.40625</v>
      </c>
      <c r="F969" s="5">
        <v>0.26388888888888901</v>
      </c>
    </row>
    <row r="970" spans="1:6" x14ac:dyDescent="0.2">
      <c r="A970">
        <f t="shared" si="15"/>
        <v>3970</v>
      </c>
      <c r="B970" t="s">
        <v>0</v>
      </c>
      <c r="C970" s="1" t="s">
        <v>74</v>
      </c>
      <c r="D970">
        <v>18135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3971</v>
      </c>
      <c r="B971" t="s">
        <v>0</v>
      </c>
      <c r="C971" s="1" t="s">
        <v>74</v>
      </c>
      <c r="D971">
        <v>18135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3972</v>
      </c>
      <c r="B972" t="s">
        <v>0</v>
      </c>
      <c r="C972" s="1" t="s">
        <v>74</v>
      </c>
      <c r="D972">
        <v>18135</v>
      </c>
      <c r="E972" s="5">
        <v>0.46875</v>
      </c>
      <c r="F972" s="5">
        <v>0.38888888888888901</v>
      </c>
    </row>
    <row r="973" spans="1:6" x14ac:dyDescent="0.2">
      <c r="A973">
        <f t="shared" si="15"/>
        <v>3973</v>
      </c>
      <c r="B973" t="s">
        <v>0</v>
      </c>
      <c r="C973" s="1" t="s">
        <v>74</v>
      </c>
      <c r="D973">
        <v>18135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3974</v>
      </c>
      <c r="B974" t="s">
        <v>0</v>
      </c>
      <c r="C974" s="1" t="s">
        <v>74</v>
      </c>
      <c r="D974">
        <v>18135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3975</v>
      </c>
      <c r="B975" t="s">
        <v>0</v>
      </c>
      <c r="C975" s="1" t="s">
        <v>74</v>
      </c>
      <c r="D975">
        <v>18135</v>
      </c>
      <c r="E975" s="5">
        <v>0.53125</v>
      </c>
      <c r="F975" s="5">
        <v>0.51388888888888895</v>
      </c>
    </row>
    <row r="976" spans="1:6" x14ac:dyDescent="0.2">
      <c r="A976">
        <f t="shared" si="15"/>
        <v>3976</v>
      </c>
      <c r="B976" s="1" t="s">
        <v>74</v>
      </c>
      <c r="C976" t="s">
        <v>0</v>
      </c>
      <c r="D976">
        <v>18135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3977</v>
      </c>
      <c r="B977" s="1" t="s">
        <v>74</v>
      </c>
      <c r="C977" t="s">
        <v>0</v>
      </c>
      <c r="D977">
        <v>18135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3978</v>
      </c>
      <c r="B978" s="1" t="s">
        <v>74</v>
      </c>
      <c r="C978" t="s">
        <v>0</v>
      </c>
      <c r="D978">
        <v>18135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3979</v>
      </c>
      <c r="B979" s="1" t="s">
        <v>74</v>
      </c>
      <c r="C979" t="s">
        <v>0</v>
      </c>
      <c r="D979">
        <v>18135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3980</v>
      </c>
      <c r="B980" s="1" t="s">
        <v>74</v>
      </c>
      <c r="C980" t="s">
        <v>0</v>
      </c>
      <c r="D980">
        <v>18135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3981</v>
      </c>
      <c r="B981" s="1" t="s">
        <v>74</v>
      </c>
      <c r="C981" t="s">
        <v>0</v>
      </c>
      <c r="D981">
        <v>18135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3982</v>
      </c>
      <c r="B982" s="1" t="s">
        <v>74</v>
      </c>
      <c r="C982" t="s">
        <v>0</v>
      </c>
      <c r="D982">
        <v>18135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3983</v>
      </c>
      <c r="B983" s="1" t="s">
        <v>74</v>
      </c>
      <c r="C983" t="s">
        <v>0</v>
      </c>
      <c r="D983">
        <v>18135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3984</v>
      </c>
      <c r="B984" s="1" t="s">
        <v>74</v>
      </c>
      <c r="C984" t="s">
        <v>0</v>
      </c>
      <c r="D984">
        <v>18135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3985</v>
      </c>
      <c r="B985" s="1" t="s">
        <v>74</v>
      </c>
      <c r="C985" t="s">
        <v>0</v>
      </c>
      <c r="D985">
        <v>18135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3986</v>
      </c>
      <c r="B986" s="1" t="s">
        <v>74</v>
      </c>
      <c r="C986" t="s">
        <v>0</v>
      </c>
      <c r="D986">
        <v>18135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3987</v>
      </c>
      <c r="B987" s="1" t="s">
        <v>74</v>
      </c>
      <c r="C987" t="s">
        <v>0</v>
      </c>
      <c r="D987">
        <v>18135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3988</v>
      </c>
      <c r="B988" s="1" t="s">
        <v>74</v>
      </c>
      <c r="C988" t="s">
        <v>0</v>
      </c>
      <c r="D988">
        <v>18135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3989</v>
      </c>
      <c r="B989" s="1" t="s">
        <v>74</v>
      </c>
      <c r="C989" t="s">
        <v>0</v>
      </c>
      <c r="D989">
        <v>18135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3990</v>
      </c>
      <c r="B990" s="1" t="s">
        <v>74</v>
      </c>
      <c r="C990" t="s">
        <v>0</v>
      </c>
      <c r="D990">
        <v>18135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3991</v>
      </c>
      <c r="B991" s="1" t="s">
        <v>74</v>
      </c>
      <c r="C991" t="s">
        <v>0</v>
      </c>
      <c r="D991">
        <v>18135</v>
      </c>
      <c r="E991" s="5">
        <v>3.125E-2</v>
      </c>
      <c r="F991" s="5">
        <v>0.51388888888888895</v>
      </c>
    </row>
    <row r="992" spans="1:6" x14ac:dyDescent="0.2">
      <c r="A992">
        <f t="shared" si="15"/>
        <v>3992</v>
      </c>
      <c r="B992" s="1" t="s">
        <v>74</v>
      </c>
      <c r="C992" t="s">
        <v>0</v>
      </c>
      <c r="D992">
        <v>18135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3993</v>
      </c>
      <c r="B993" s="1" t="s">
        <v>74</v>
      </c>
      <c r="C993" t="s">
        <v>0</v>
      </c>
      <c r="D993">
        <v>18135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3994</v>
      </c>
      <c r="B994" s="1" t="s">
        <v>74</v>
      </c>
      <c r="C994" t="s">
        <v>0</v>
      </c>
      <c r="D994">
        <v>18135</v>
      </c>
      <c r="E994" s="5">
        <v>9.375E-2</v>
      </c>
      <c r="F994" s="5">
        <v>0.63888888888888895</v>
      </c>
    </row>
    <row r="995" spans="1:6" x14ac:dyDescent="0.2">
      <c r="A995">
        <f t="shared" si="15"/>
        <v>3995</v>
      </c>
      <c r="B995" s="1" t="s">
        <v>74</v>
      </c>
      <c r="C995" t="s">
        <v>0</v>
      </c>
      <c r="D995">
        <v>18135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3996</v>
      </c>
      <c r="B996" s="1" t="s">
        <v>74</v>
      </c>
      <c r="C996" t="s">
        <v>0</v>
      </c>
      <c r="D996">
        <v>18135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3997</v>
      </c>
      <c r="B997" s="1" t="s">
        <v>74</v>
      </c>
      <c r="C997" t="s">
        <v>0</v>
      </c>
      <c r="D997">
        <v>18135</v>
      </c>
      <c r="E997" s="5">
        <v>0.15625</v>
      </c>
      <c r="F997" s="5">
        <v>0.76388888888888895</v>
      </c>
    </row>
    <row r="998" spans="1:6" x14ac:dyDescent="0.2">
      <c r="A998">
        <f t="shared" si="15"/>
        <v>3998</v>
      </c>
      <c r="B998" s="1" t="s">
        <v>74</v>
      </c>
      <c r="C998" t="s">
        <v>0</v>
      </c>
      <c r="D998">
        <v>18135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3999</v>
      </c>
      <c r="B999" s="1" t="s">
        <v>74</v>
      </c>
      <c r="C999" t="s">
        <v>0</v>
      </c>
      <c r="D999">
        <v>18135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4000</v>
      </c>
      <c r="B1000" s="1" t="s">
        <v>74</v>
      </c>
      <c r="C1000" t="s">
        <v>0</v>
      </c>
      <c r="D1000">
        <v>18135</v>
      </c>
      <c r="E1000" s="5">
        <v>0.21875</v>
      </c>
      <c r="F1000" s="5">
        <v>0.88888888888888895</v>
      </c>
    </row>
    <row r="1001" spans="1:6" x14ac:dyDescent="0.2">
      <c r="A1001">
        <f t="shared" si="15"/>
        <v>4001</v>
      </c>
      <c r="B1001" t="s">
        <v>0</v>
      </c>
      <c r="C1001" s="1" t="s">
        <v>75</v>
      </c>
      <c r="D1001">
        <v>11136</v>
      </c>
      <c r="E1001" s="5">
        <v>1.0416666666666666E-2</v>
      </c>
      <c r="F1001" s="6">
        <v>0.53125</v>
      </c>
    </row>
    <row r="1002" spans="1:6" x14ac:dyDescent="0.2">
      <c r="A1002">
        <f t="shared" si="15"/>
        <v>4002</v>
      </c>
      <c r="B1002" t="s">
        <v>0</v>
      </c>
      <c r="C1002" s="1" t="s">
        <v>75</v>
      </c>
      <c r="D1002">
        <v>11136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4003</v>
      </c>
      <c r="B1003" t="s">
        <v>0</v>
      </c>
      <c r="C1003" s="1" t="s">
        <v>75</v>
      </c>
      <c r="D1003">
        <v>11136</v>
      </c>
      <c r="E1003" s="5">
        <v>9.375E-2</v>
      </c>
      <c r="F1003" s="6">
        <v>0.61458333333333304</v>
      </c>
    </row>
    <row r="1004" spans="1:6" x14ac:dyDescent="0.2">
      <c r="A1004">
        <f t="shared" si="15"/>
        <v>4004</v>
      </c>
      <c r="B1004" t="s">
        <v>0</v>
      </c>
      <c r="C1004" s="1" t="s">
        <v>75</v>
      </c>
      <c r="D1004">
        <v>11136</v>
      </c>
      <c r="E1004" s="5">
        <v>0.13541666666666699</v>
      </c>
      <c r="F1004" s="6">
        <v>0.65625</v>
      </c>
    </row>
    <row r="1005" spans="1:6" x14ac:dyDescent="0.2">
      <c r="A1005">
        <f t="shared" si="15"/>
        <v>4005</v>
      </c>
      <c r="B1005" t="s">
        <v>0</v>
      </c>
      <c r="C1005" s="1" t="s">
        <v>75</v>
      </c>
      <c r="D1005">
        <v>11136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4006</v>
      </c>
      <c r="B1006" t="s">
        <v>0</v>
      </c>
      <c r="C1006" s="1" t="s">
        <v>75</v>
      </c>
      <c r="D1006">
        <v>11136</v>
      </c>
      <c r="E1006" s="5">
        <v>0.21875</v>
      </c>
      <c r="F1006" s="6">
        <v>0.73958333333333304</v>
      </c>
    </row>
    <row r="1007" spans="1:6" x14ac:dyDescent="0.2">
      <c r="A1007">
        <f t="shared" si="15"/>
        <v>4007</v>
      </c>
      <c r="B1007" t="s">
        <v>0</v>
      </c>
      <c r="C1007" s="1" t="s">
        <v>75</v>
      </c>
      <c r="D1007">
        <v>11136</v>
      </c>
      <c r="E1007" s="5">
        <v>0.26041666666666702</v>
      </c>
      <c r="F1007" s="6">
        <v>0.78125</v>
      </c>
    </row>
    <row r="1008" spans="1:6" x14ac:dyDescent="0.2">
      <c r="A1008">
        <f t="shared" si="15"/>
        <v>4008</v>
      </c>
      <c r="B1008" t="s">
        <v>0</v>
      </c>
      <c r="C1008" s="1" t="s">
        <v>75</v>
      </c>
      <c r="D1008">
        <v>11136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4009</v>
      </c>
      <c r="B1009" t="s">
        <v>0</v>
      </c>
      <c r="C1009" s="1" t="s">
        <v>75</v>
      </c>
      <c r="D1009">
        <v>11136</v>
      </c>
      <c r="E1009" s="5">
        <v>0.34375</v>
      </c>
      <c r="F1009" s="6">
        <v>0.86458333333333304</v>
      </c>
    </row>
    <row r="1010" spans="1:6" x14ac:dyDescent="0.2">
      <c r="A1010">
        <f t="shared" si="15"/>
        <v>4010</v>
      </c>
      <c r="B1010" t="s">
        <v>0</v>
      </c>
      <c r="C1010" s="1" t="s">
        <v>75</v>
      </c>
      <c r="D1010">
        <v>11136</v>
      </c>
      <c r="E1010" s="5">
        <v>0.38541666666666702</v>
      </c>
      <c r="F1010" s="6">
        <v>0.90625</v>
      </c>
    </row>
    <row r="1011" spans="1:6" x14ac:dyDescent="0.2">
      <c r="A1011">
        <f t="shared" si="15"/>
        <v>4011</v>
      </c>
      <c r="B1011" t="s">
        <v>0</v>
      </c>
      <c r="C1011" s="1" t="s">
        <v>75</v>
      </c>
      <c r="D1011">
        <v>11136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4012</v>
      </c>
      <c r="B1012" t="s">
        <v>0</v>
      </c>
      <c r="C1012" s="1" t="s">
        <v>75</v>
      </c>
      <c r="D1012">
        <v>11136</v>
      </c>
      <c r="E1012" s="5">
        <v>0.46875</v>
      </c>
      <c r="F1012" s="6">
        <v>0.98958333333333304</v>
      </c>
    </row>
    <row r="1013" spans="1:6" x14ac:dyDescent="0.2">
      <c r="A1013">
        <f t="shared" si="15"/>
        <v>4013</v>
      </c>
      <c r="B1013" t="s">
        <v>0</v>
      </c>
      <c r="C1013" s="1" t="s">
        <v>75</v>
      </c>
      <c r="D1013">
        <v>11136</v>
      </c>
      <c r="E1013" s="5">
        <v>0.51041666666666696</v>
      </c>
      <c r="F1013" s="5">
        <v>3.125E-2</v>
      </c>
    </row>
    <row r="1014" spans="1:6" x14ac:dyDescent="0.2">
      <c r="A1014">
        <f t="shared" si="15"/>
        <v>4014</v>
      </c>
      <c r="B1014" t="s">
        <v>0</v>
      </c>
      <c r="C1014" s="1" t="s">
        <v>75</v>
      </c>
      <c r="D1014">
        <v>11136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4015</v>
      </c>
      <c r="B1015" t="s">
        <v>0</v>
      </c>
      <c r="C1015" s="1" t="s">
        <v>75</v>
      </c>
      <c r="D1015">
        <v>11136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4016</v>
      </c>
      <c r="B1016" t="s">
        <v>0</v>
      </c>
      <c r="C1016" s="1" t="s">
        <v>75</v>
      </c>
      <c r="D1016">
        <v>11136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4017</v>
      </c>
      <c r="B1017" t="s">
        <v>0</v>
      </c>
      <c r="C1017" s="1" t="s">
        <v>75</v>
      </c>
      <c r="D1017">
        <v>11136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4018</v>
      </c>
      <c r="B1018" t="s">
        <v>0</v>
      </c>
      <c r="C1018" s="1" t="s">
        <v>75</v>
      </c>
      <c r="D1018">
        <v>11136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4019</v>
      </c>
      <c r="B1019" t="s">
        <v>0</v>
      </c>
      <c r="C1019" s="1" t="s">
        <v>75</v>
      </c>
      <c r="D1019">
        <v>11136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4020</v>
      </c>
      <c r="B1020" t="s">
        <v>0</v>
      </c>
      <c r="C1020" s="1" t="s">
        <v>75</v>
      </c>
      <c r="D1020">
        <v>11136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4021</v>
      </c>
      <c r="B1021" t="s">
        <v>0</v>
      </c>
      <c r="C1021" s="1" t="s">
        <v>75</v>
      </c>
      <c r="D1021">
        <v>11136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4022</v>
      </c>
      <c r="B1022" t="s">
        <v>0</v>
      </c>
      <c r="C1022" s="1" t="s">
        <v>75</v>
      </c>
      <c r="D1022">
        <v>11136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4023</v>
      </c>
      <c r="B1023" t="s">
        <v>0</v>
      </c>
      <c r="C1023" s="1" t="s">
        <v>75</v>
      </c>
      <c r="D1023">
        <v>11136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4024</v>
      </c>
      <c r="B1024" t="s">
        <v>0</v>
      </c>
      <c r="C1024" s="1" t="s">
        <v>75</v>
      </c>
      <c r="D1024">
        <v>11136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4025</v>
      </c>
      <c r="B1025" t="s">
        <v>0</v>
      </c>
      <c r="C1025" s="1" t="s">
        <v>75</v>
      </c>
      <c r="D1025">
        <v>11136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3000+ROW()</f>
        <v>4026</v>
      </c>
      <c r="B1026" s="1" t="s">
        <v>75</v>
      </c>
      <c r="C1026" t="s">
        <v>0</v>
      </c>
      <c r="D1026">
        <v>11136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4027</v>
      </c>
      <c r="B1027" s="1" t="s">
        <v>75</v>
      </c>
      <c r="C1027" t="s">
        <v>0</v>
      </c>
      <c r="D1027">
        <v>11136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4028</v>
      </c>
      <c r="B1028" s="1" t="s">
        <v>75</v>
      </c>
      <c r="C1028" t="s">
        <v>0</v>
      </c>
      <c r="D1028">
        <v>11136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4029</v>
      </c>
      <c r="B1029" s="1" t="s">
        <v>75</v>
      </c>
      <c r="C1029" t="s">
        <v>0</v>
      </c>
      <c r="D1029">
        <v>11136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4030</v>
      </c>
      <c r="B1030" s="1" t="s">
        <v>75</v>
      </c>
      <c r="C1030" t="s">
        <v>0</v>
      </c>
      <c r="D1030">
        <v>11136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4031</v>
      </c>
      <c r="B1031" s="1" t="s">
        <v>75</v>
      </c>
      <c r="C1031" t="s">
        <v>0</v>
      </c>
      <c r="D1031">
        <v>11136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4032</v>
      </c>
      <c r="B1032" s="1" t="s">
        <v>75</v>
      </c>
      <c r="C1032" t="s">
        <v>0</v>
      </c>
      <c r="D1032">
        <v>11136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4033</v>
      </c>
      <c r="B1033" s="1" t="s">
        <v>75</v>
      </c>
      <c r="C1033" t="s">
        <v>0</v>
      </c>
      <c r="D1033">
        <v>11136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4034</v>
      </c>
      <c r="B1034" s="1" t="s">
        <v>75</v>
      </c>
      <c r="C1034" t="s">
        <v>0</v>
      </c>
      <c r="D1034">
        <v>11136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4035</v>
      </c>
      <c r="B1035" s="1" t="s">
        <v>75</v>
      </c>
      <c r="C1035" t="s">
        <v>0</v>
      </c>
      <c r="D1035">
        <v>11136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4036</v>
      </c>
      <c r="B1036" s="1" t="s">
        <v>75</v>
      </c>
      <c r="C1036" t="s">
        <v>0</v>
      </c>
      <c r="D1036">
        <v>11136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4037</v>
      </c>
      <c r="B1037" s="1" t="s">
        <v>75</v>
      </c>
      <c r="C1037" t="s">
        <v>0</v>
      </c>
      <c r="D1037">
        <v>11136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4038</v>
      </c>
      <c r="B1038" s="1" t="s">
        <v>75</v>
      </c>
      <c r="C1038" t="s">
        <v>0</v>
      </c>
      <c r="D1038">
        <v>11136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4039</v>
      </c>
      <c r="B1039" s="1" t="s">
        <v>75</v>
      </c>
      <c r="C1039" t="s">
        <v>0</v>
      </c>
      <c r="D1039">
        <v>11136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4040</v>
      </c>
      <c r="B1040" s="1" t="s">
        <v>75</v>
      </c>
      <c r="C1040" t="s">
        <v>0</v>
      </c>
      <c r="D1040">
        <v>11136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4041</v>
      </c>
      <c r="B1041" s="1" t="s">
        <v>75</v>
      </c>
      <c r="C1041" t="s">
        <v>0</v>
      </c>
      <c r="D1041">
        <v>11136</v>
      </c>
      <c r="E1041" s="5">
        <v>0.3125</v>
      </c>
      <c r="F1041" s="5">
        <v>0.812499999999999</v>
      </c>
    </row>
    <row r="1042" spans="1:6" x14ac:dyDescent="0.2">
      <c r="A1042">
        <f t="shared" si="16"/>
        <v>4042</v>
      </c>
      <c r="B1042" s="1" t="s">
        <v>75</v>
      </c>
      <c r="C1042" t="s">
        <v>0</v>
      </c>
      <c r="D1042">
        <v>11136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4043</v>
      </c>
      <c r="B1043" s="1" t="s">
        <v>75</v>
      </c>
      <c r="C1043" t="s">
        <v>0</v>
      </c>
      <c r="D1043">
        <v>11136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4044</v>
      </c>
      <c r="B1044" s="1" t="s">
        <v>75</v>
      </c>
      <c r="C1044" t="s">
        <v>0</v>
      </c>
      <c r="D1044">
        <v>11136</v>
      </c>
      <c r="E1044" s="5">
        <v>0.375</v>
      </c>
      <c r="F1044" s="5">
        <v>0.874999999999998</v>
      </c>
    </row>
    <row r="1045" spans="1:6" x14ac:dyDescent="0.2">
      <c r="A1045">
        <f t="shared" si="16"/>
        <v>4045</v>
      </c>
      <c r="B1045" s="1" t="s">
        <v>75</v>
      </c>
      <c r="C1045" t="s">
        <v>0</v>
      </c>
      <c r="D1045">
        <v>11136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4046</v>
      </c>
      <c r="B1046" s="1" t="s">
        <v>75</v>
      </c>
      <c r="C1046" t="s">
        <v>0</v>
      </c>
      <c r="D1046">
        <v>11136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4047</v>
      </c>
      <c r="B1047" s="1" t="s">
        <v>75</v>
      </c>
      <c r="C1047" t="s">
        <v>0</v>
      </c>
      <c r="D1047">
        <v>11136</v>
      </c>
      <c r="E1047" s="5">
        <v>0.4375</v>
      </c>
      <c r="F1047" s="5">
        <v>0.937499999999998</v>
      </c>
    </row>
    <row r="1048" spans="1:6" x14ac:dyDescent="0.2">
      <c r="A1048">
        <f t="shared" si="16"/>
        <v>4048</v>
      </c>
      <c r="B1048" s="1" t="s">
        <v>75</v>
      </c>
      <c r="C1048" t="s">
        <v>0</v>
      </c>
      <c r="D1048">
        <v>11136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4049</v>
      </c>
      <c r="B1049" s="1" t="s">
        <v>75</v>
      </c>
      <c r="C1049" t="s">
        <v>0</v>
      </c>
      <c r="D1049">
        <v>11136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4050</v>
      </c>
      <c r="B1050" s="1" t="s">
        <v>75</v>
      </c>
      <c r="C1050" t="s">
        <v>0</v>
      </c>
      <c r="D1050">
        <v>11136</v>
      </c>
      <c r="E1050" s="5">
        <v>0.5</v>
      </c>
      <c r="F1050" s="5">
        <v>0</v>
      </c>
    </row>
    <row r="1051" spans="1:6" x14ac:dyDescent="0.2">
      <c r="A1051">
        <f t="shared" si="16"/>
        <v>4051</v>
      </c>
      <c r="B1051" t="s">
        <v>0</v>
      </c>
      <c r="C1051" s="1" t="s">
        <v>76</v>
      </c>
      <c r="D1051">
        <v>10042</v>
      </c>
      <c r="E1051" s="5">
        <v>0.38541666666666702</v>
      </c>
      <c r="F1051" s="6">
        <v>0.90625</v>
      </c>
    </row>
    <row r="1052" spans="1:6" x14ac:dyDescent="0.2">
      <c r="A1052">
        <f t="shared" si="16"/>
        <v>4052</v>
      </c>
      <c r="B1052" t="s">
        <v>0</v>
      </c>
      <c r="C1052" s="1" t="s">
        <v>76</v>
      </c>
      <c r="D1052">
        <v>10042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4053</v>
      </c>
      <c r="B1053" t="s">
        <v>0</v>
      </c>
      <c r="C1053" s="1" t="s">
        <v>76</v>
      </c>
      <c r="D1053">
        <v>10042</v>
      </c>
      <c r="E1053" s="5">
        <v>0.46875</v>
      </c>
      <c r="F1053" s="6">
        <v>0.98958333333333304</v>
      </c>
    </row>
    <row r="1054" spans="1:6" x14ac:dyDescent="0.2">
      <c r="A1054">
        <f t="shared" si="16"/>
        <v>4054</v>
      </c>
      <c r="B1054" t="s">
        <v>0</v>
      </c>
      <c r="C1054" s="1" t="s">
        <v>76</v>
      </c>
      <c r="D1054">
        <v>10042</v>
      </c>
      <c r="E1054" s="5">
        <v>0.51041666666666696</v>
      </c>
      <c r="F1054" s="5">
        <v>3.125E-2</v>
      </c>
    </row>
    <row r="1055" spans="1:6" x14ac:dyDescent="0.2">
      <c r="A1055">
        <f t="shared" si="16"/>
        <v>4055</v>
      </c>
      <c r="B1055" t="s">
        <v>0</v>
      </c>
      <c r="C1055" s="1" t="s">
        <v>76</v>
      </c>
      <c r="D1055">
        <v>10042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4056</v>
      </c>
      <c r="B1056" t="s">
        <v>0</v>
      </c>
      <c r="C1056" s="1" t="s">
        <v>76</v>
      </c>
      <c r="D1056">
        <v>10042</v>
      </c>
      <c r="E1056" s="5">
        <v>0.59375</v>
      </c>
      <c r="F1056" s="5">
        <v>0.114583333333333</v>
      </c>
    </row>
    <row r="1057" spans="1:6" x14ac:dyDescent="0.2">
      <c r="A1057">
        <f t="shared" si="16"/>
        <v>4057</v>
      </c>
      <c r="B1057" t="s">
        <v>0</v>
      </c>
      <c r="C1057" s="1" t="s">
        <v>76</v>
      </c>
      <c r="D1057">
        <v>10042</v>
      </c>
      <c r="E1057" s="5">
        <v>0.63541666666666696</v>
      </c>
      <c r="F1057" s="5">
        <v>0.15625</v>
      </c>
    </row>
    <row r="1058" spans="1:6" x14ac:dyDescent="0.2">
      <c r="A1058">
        <f t="shared" si="16"/>
        <v>4058</v>
      </c>
      <c r="B1058" t="s">
        <v>0</v>
      </c>
      <c r="C1058" s="1" t="s">
        <v>76</v>
      </c>
      <c r="D1058">
        <v>10042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4059</v>
      </c>
      <c r="B1059" t="s">
        <v>0</v>
      </c>
      <c r="C1059" s="1" t="s">
        <v>76</v>
      </c>
      <c r="D1059">
        <v>10042</v>
      </c>
      <c r="E1059" s="5">
        <v>0.71875</v>
      </c>
      <c r="F1059" s="5">
        <v>0.23958333333333301</v>
      </c>
    </row>
    <row r="1060" spans="1:6" x14ac:dyDescent="0.2">
      <c r="A1060">
        <f t="shared" si="16"/>
        <v>4060</v>
      </c>
      <c r="B1060" t="s">
        <v>0</v>
      </c>
      <c r="C1060" s="1" t="s">
        <v>76</v>
      </c>
      <c r="D1060">
        <v>10042</v>
      </c>
      <c r="E1060" s="5">
        <v>0.76041666666666696</v>
      </c>
      <c r="F1060" s="5">
        <v>0.28125</v>
      </c>
    </row>
    <row r="1061" spans="1:6" x14ac:dyDescent="0.2">
      <c r="A1061">
        <f t="shared" si="16"/>
        <v>4061</v>
      </c>
      <c r="B1061" t="s">
        <v>0</v>
      </c>
      <c r="C1061" s="1" t="s">
        <v>76</v>
      </c>
      <c r="D1061">
        <v>10042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4062</v>
      </c>
      <c r="B1062" t="s">
        <v>0</v>
      </c>
      <c r="C1062" s="1" t="s">
        <v>76</v>
      </c>
      <c r="D1062">
        <v>10042</v>
      </c>
      <c r="E1062" s="5">
        <v>0.84375</v>
      </c>
      <c r="F1062" s="5">
        <v>0.36458333333333298</v>
      </c>
    </row>
    <row r="1063" spans="1:6" x14ac:dyDescent="0.2">
      <c r="A1063">
        <f t="shared" si="16"/>
        <v>4063</v>
      </c>
      <c r="B1063" t="s">
        <v>0</v>
      </c>
      <c r="C1063" s="1" t="s">
        <v>76</v>
      </c>
      <c r="D1063">
        <v>10042</v>
      </c>
      <c r="E1063" s="5">
        <v>0.88541666666666696</v>
      </c>
      <c r="F1063" s="5">
        <v>0.40625</v>
      </c>
    </row>
    <row r="1064" spans="1:6" x14ac:dyDescent="0.2">
      <c r="A1064">
        <f t="shared" si="16"/>
        <v>4064</v>
      </c>
      <c r="B1064" t="s">
        <v>0</v>
      </c>
      <c r="C1064" s="1" t="s">
        <v>76</v>
      </c>
      <c r="D1064">
        <v>10042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4065</v>
      </c>
      <c r="B1065" t="s">
        <v>0</v>
      </c>
      <c r="C1065" s="1" t="s">
        <v>76</v>
      </c>
      <c r="D1065">
        <v>10042</v>
      </c>
      <c r="E1065" s="5">
        <v>0.96875</v>
      </c>
      <c r="F1065" s="6">
        <v>1.4895833333333299</v>
      </c>
    </row>
    <row r="1066" spans="1:6" x14ac:dyDescent="0.2">
      <c r="A1066">
        <f t="shared" si="16"/>
        <v>4066</v>
      </c>
      <c r="B1066" t="s">
        <v>0</v>
      </c>
      <c r="C1066" s="1" t="s">
        <v>76</v>
      </c>
      <c r="D1066">
        <v>10042</v>
      </c>
      <c r="E1066" s="5">
        <v>1.0416666666666666E-2</v>
      </c>
      <c r="F1066" s="6">
        <v>1.53125</v>
      </c>
    </row>
    <row r="1067" spans="1:6" x14ac:dyDescent="0.2">
      <c r="A1067">
        <f t="shared" si="16"/>
        <v>4067</v>
      </c>
      <c r="B1067" t="s">
        <v>0</v>
      </c>
      <c r="C1067" s="1" t="s">
        <v>76</v>
      </c>
      <c r="D1067">
        <v>10042</v>
      </c>
      <c r="E1067" s="5">
        <v>3.125E-2</v>
      </c>
      <c r="F1067" s="5">
        <v>0.51388888888888895</v>
      </c>
    </row>
    <row r="1068" spans="1:6" x14ac:dyDescent="0.2">
      <c r="A1068">
        <f t="shared" si="16"/>
        <v>4068</v>
      </c>
      <c r="B1068" t="s">
        <v>0</v>
      </c>
      <c r="C1068" s="1" t="s">
        <v>76</v>
      </c>
      <c r="D1068">
        <v>10042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4069</v>
      </c>
      <c r="B1069" t="s">
        <v>0</v>
      </c>
      <c r="C1069" s="1" t="s">
        <v>76</v>
      </c>
      <c r="D1069">
        <v>10042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4070</v>
      </c>
      <c r="B1070" t="s">
        <v>0</v>
      </c>
      <c r="C1070" s="1" t="s">
        <v>76</v>
      </c>
      <c r="D1070">
        <v>10042</v>
      </c>
      <c r="E1070" s="5">
        <v>9.375E-2</v>
      </c>
      <c r="F1070" s="5">
        <v>0.63888888888888895</v>
      </c>
    </row>
    <row r="1071" spans="1:6" x14ac:dyDescent="0.2">
      <c r="A1071">
        <f t="shared" si="16"/>
        <v>4071</v>
      </c>
      <c r="B1071" t="s">
        <v>0</v>
      </c>
      <c r="C1071" s="1" t="s">
        <v>76</v>
      </c>
      <c r="D1071">
        <v>10042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4072</v>
      </c>
      <c r="B1072" t="s">
        <v>0</v>
      </c>
      <c r="C1072" s="1" t="s">
        <v>76</v>
      </c>
      <c r="D1072">
        <v>10042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4073</v>
      </c>
      <c r="B1073" t="s">
        <v>0</v>
      </c>
      <c r="C1073" s="1" t="s">
        <v>76</v>
      </c>
      <c r="D1073">
        <v>10042</v>
      </c>
      <c r="E1073" s="5">
        <v>0.15625</v>
      </c>
      <c r="F1073" s="5">
        <v>0.76388888888888895</v>
      </c>
    </row>
    <row r="1074" spans="1:6" x14ac:dyDescent="0.2">
      <c r="A1074">
        <f t="shared" si="16"/>
        <v>4074</v>
      </c>
      <c r="B1074" t="s">
        <v>0</v>
      </c>
      <c r="C1074" s="1" t="s">
        <v>76</v>
      </c>
      <c r="D1074">
        <v>10042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4075</v>
      </c>
      <c r="B1075" t="s">
        <v>0</v>
      </c>
      <c r="C1075" s="1" t="s">
        <v>76</v>
      </c>
      <c r="D1075">
        <v>10042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4076</v>
      </c>
      <c r="B1076" s="1" t="s">
        <v>76</v>
      </c>
      <c r="C1076" t="s">
        <v>0</v>
      </c>
      <c r="D1076">
        <v>10042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4077</v>
      </c>
      <c r="B1077" s="1" t="s">
        <v>76</v>
      </c>
      <c r="C1077" t="s">
        <v>0</v>
      </c>
      <c r="D1077">
        <v>10042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4078</v>
      </c>
      <c r="B1078" s="1" t="s">
        <v>76</v>
      </c>
      <c r="C1078" t="s">
        <v>0</v>
      </c>
      <c r="D1078">
        <v>10042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4079</v>
      </c>
      <c r="B1079" s="1" t="s">
        <v>76</v>
      </c>
      <c r="C1079" t="s">
        <v>0</v>
      </c>
      <c r="D1079">
        <v>10042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4080</v>
      </c>
      <c r="B1080" s="1" t="s">
        <v>76</v>
      </c>
      <c r="C1080" t="s">
        <v>0</v>
      </c>
      <c r="D1080">
        <v>10042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4081</v>
      </c>
      <c r="B1081" s="1" t="s">
        <v>76</v>
      </c>
      <c r="C1081" t="s">
        <v>0</v>
      </c>
      <c r="D1081">
        <v>10042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4082</v>
      </c>
      <c r="B1082" s="1" t="s">
        <v>76</v>
      </c>
      <c r="C1082" t="s">
        <v>0</v>
      </c>
      <c r="D1082">
        <v>10042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4083</v>
      </c>
      <c r="B1083" s="1" t="s">
        <v>76</v>
      </c>
      <c r="C1083" t="s">
        <v>0</v>
      </c>
      <c r="D1083">
        <v>10042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4084</v>
      </c>
      <c r="B1084" s="1" t="s">
        <v>76</v>
      </c>
      <c r="C1084" t="s">
        <v>0</v>
      </c>
      <c r="D1084">
        <v>10042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4085</v>
      </c>
      <c r="B1085" s="1" t="s">
        <v>76</v>
      </c>
      <c r="C1085" t="s">
        <v>0</v>
      </c>
      <c r="D1085">
        <v>10042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4086</v>
      </c>
      <c r="B1086" s="1" t="s">
        <v>76</v>
      </c>
      <c r="C1086" t="s">
        <v>0</v>
      </c>
      <c r="D1086">
        <v>10042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4087</v>
      </c>
      <c r="B1087" s="1" t="s">
        <v>76</v>
      </c>
      <c r="C1087" t="s">
        <v>0</v>
      </c>
      <c r="D1087">
        <v>10042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4088</v>
      </c>
      <c r="B1088" s="1" t="s">
        <v>76</v>
      </c>
      <c r="C1088" t="s">
        <v>0</v>
      </c>
      <c r="D1088">
        <v>10042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4089</v>
      </c>
      <c r="B1089" s="1" t="s">
        <v>76</v>
      </c>
      <c r="C1089" t="s">
        <v>0</v>
      </c>
      <c r="D1089">
        <v>10042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3000+ROW()</f>
        <v>4090</v>
      </c>
      <c r="B1090" s="1" t="s">
        <v>76</v>
      </c>
      <c r="C1090" t="s">
        <v>0</v>
      </c>
      <c r="D1090">
        <v>10042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4091</v>
      </c>
      <c r="B1091" s="1" t="s">
        <v>76</v>
      </c>
      <c r="C1091" t="s">
        <v>0</v>
      </c>
      <c r="D1091">
        <v>10042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4092</v>
      </c>
      <c r="B1092" s="1" t="s">
        <v>76</v>
      </c>
      <c r="C1092" t="s">
        <v>0</v>
      </c>
      <c r="D1092">
        <v>10042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4093</v>
      </c>
      <c r="B1093" s="1" t="s">
        <v>76</v>
      </c>
      <c r="C1093" t="s">
        <v>0</v>
      </c>
      <c r="D1093">
        <v>10042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4094</v>
      </c>
      <c r="B1094" s="1" t="s">
        <v>76</v>
      </c>
      <c r="C1094" t="s">
        <v>0</v>
      </c>
      <c r="D1094">
        <v>10042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4095</v>
      </c>
      <c r="B1095" s="1" t="s">
        <v>76</v>
      </c>
      <c r="C1095" t="s">
        <v>0</v>
      </c>
      <c r="D1095">
        <v>10042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4096</v>
      </c>
      <c r="B1096" s="1" t="s">
        <v>76</v>
      </c>
      <c r="C1096" t="s">
        <v>0</v>
      </c>
      <c r="D1096">
        <v>10042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4097</v>
      </c>
      <c r="B1097" s="1" t="s">
        <v>76</v>
      </c>
      <c r="C1097" t="s">
        <v>0</v>
      </c>
      <c r="D1097">
        <v>10042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4098</v>
      </c>
      <c r="B1098" s="1" t="s">
        <v>76</v>
      </c>
      <c r="C1098" t="s">
        <v>0</v>
      </c>
      <c r="D1098">
        <v>10042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4099</v>
      </c>
      <c r="B1099" s="1" t="s">
        <v>76</v>
      </c>
      <c r="C1099" t="s">
        <v>0</v>
      </c>
      <c r="D1099">
        <v>10042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4100</v>
      </c>
      <c r="B1100" s="1" t="s">
        <v>76</v>
      </c>
      <c r="C1100" t="s">
        <v>0</v>
      </c>
      <c r="D1100">
        <v>10042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4101</v>
      </c>
      <c r="B1101" t="s">
        <v>0</v>
      </c>
      <c r="C1101" s="1" t="s">
        <v>77</v>
      </c>
      <c r="D1101">
        <v>5458</v>
      </c>
      <c r="E1101" s="5">
        <v>0.21875</v>
      </c>
      <c r="F1101" s="5">
        <v>0.88888888888888895</v>
      </c>
    </row>
    <row r="1102" spans="1:6" x14ac:dyDescent="0.2">
      <c r="A1102">
        <f t="shared" si="17"/>
        <v>4102</v>
      </c>
      <c r="B1102" t="s">
        <v>0</v>
      </c>
      <c r="C1102" s="1" t="s">
        <v>77</v>
      </c>
      <c r="D1102">
        <v>5458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4103</v>
      </c>
      <c r="B1103" t="s">
        <v>0</v>
      </c>
      <c r="C1103" s="1" t="s">
        <v>77</v>
      </c>
      <c r="D1103">
        <v>5458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4104</v>
      </c>
      <c r="B1104" t="s">
        <v>0</v>
      </c>
      <c r="C1104" s="1" t="s">
        <v>77</v>
      </c>
      <c r="D1104">
        <v>5458</v>
      </c>
      <c r="E1104" s="5">
        <v>0.28125</v>
      </c>
      <c r="F1104" s="5">
        <v>1.3888888888888888E-2</v>
      </c>
    </row>
    <row r="1105" spans="1:6" x14ac:dyDescent="0.2">
      <c r="A1105">
        <f t="shared" si="17"/>
        <v>4105</v>
      </c>
      <c r="B1105" t="s">
        <v>0</v>
      </c>
      <c r="C1105" s="1" t="s">
        <v>77</v>
      </c>
      <c r="D1105">
        <v>5458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4106</v>
      </c>
      <c r="B1106" t="s">
        <v>0</v>
      </c>
      <c r="C1106" s="1" t="s">
        <v>77</v>
      </c>
      <c r="D1106">
        <v>5458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4107</v>
      </c>
      <c r="B1107" t="s">
        <v>0</v>
      </c>
      <c r="C1107" s="1" t="s">
        <v>77</v>
      </c>
      <c r="D1107">
        <v>5458</v>
      </c>
      <c r="E1107" s="5">
        <v>0.34375</v>
      </c>
      <c r="F1107" s="5">
        <v>0.13888888888888901</v>
      </c>
    </row>
    <row r="1108" spans="1:6" x14ac:dyDescent="0.2">
      <c r="A1108">
        <f t="shared" si="17"/>
        <v>4108</v>
      </c>
      <c r="B1108" t="s">
        <v>0</v>
      </c>
      <c r="C1108" s="1" t="s">
        <v>77</v>
      </c>
      <c r="D1108">
        <v>5458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4109</v>
      </c>
      <c r="B1109" t="s">
        <v>0</v>
      </c>
      <c r="C1109" s="1" t="s">
        <v>77</v>
      </c>
      <c r="D1109">
        <v>5458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4110</v>
      </c>
      <c r="B1110" t="s">
        <v>0</v>
      </c>
      <c r="C1110" s="1" t="s">
        <v>77</v>
      </c>
      <c r="D1110">
        <v>5458</v>
      </c>
      <c r="E1110" s="5">
        <v>0.40625</v>
      </c>
      <c r="F1110" s="5">
        <v>0.26388888888888901</v>
      </c>
    </row>
    <row r="1111" spans="1:6" x14ac:dyDescent="0.2">
      <c r="A1111">
        <f t="shared" si="17"/>
        <v>4111</v>
      </c>
      <c r="B1111" t="s">
        <v>0</v>
      </c>
      <c r="C1111" s="1" t="s">
        <v>77</v>
      </c>
      <c r="D1111">
        <v>5458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4112</v>
      </c>
      <c r="B1112" t="s">
        <v>0</v>
      </c>
      <c r="C1112" s="1" t="s">
        <v>77</v>
      </c>
      <c r="D1112">
        <v>5458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4113</v>
      </c>
      <c r="B1113" t="s">
        <v>0</v>
      </c>
      <c r="C1113" s="1" t="s">
        <v>77</v>
      </c>
      <c r="D1113">
        <v>5458</v>
      </c>
      <c r="E1113" s="5">
        <v>0.46875</v>
      </c>
      <c r="F1113" s="5">
        <v>0.38888888888888901</v>
      </c>
    </row>
    <row r="1114" spans="1:6" x14ac:dyDescent="0.2">
      <c r="A1114">
        <f t="shared" si="17"/>
        <v>4114</v>
      </c>
      <c r="B1114" t="s">
        <v>0</v>
      </c>
      <c r="C1114" s="1" t="s">
        <v>77</v>
      </c>
      <c r="D1114">
        <v>5458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4115</v>
      </c>
      <c r="B1115" t="s">
        <v>0</v>
      </c>
      <c r="C1115" s="1" t="s">
        <v>77</v>
      </c>
      <c r="D1115">
        <v>5458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4116</v>
      </c>
      <c r="B1116" t="s">
        <v>0</v>
      </c>
      <c r="C1116" s="1" t="s">
        <v>77</v>
      </c>
      <c r="D1116">
        <v>5458</v>
      </c>
      <c r="E1116" s="5">
        <v>0.53125</v>
      </c>
      <c r="F1116" s="5">
        <v>0.51388888888888895</v>
      </c>
    </row>
    <row r="1117" spans="1:6" x14ac:dyDescent="0.2">
      <c r="A1117">
        <f t="shared" si="17"/>
        <v>4117</v>
      </c>
      <c r="B1117" t="s">
        <v>0</v>
      </c>
      <c r="C1117" s="1" t="s">
        <v>77</v>
      </c>
      <c r="D1117">
        <v>5458</v>
      </c>
      <c r="E1117" s="5">
        <v>0</v>
      </c>
      <c r="F1117" s="5">
        <v>0.5</v>
      </c>
    </row>
    <row r="1118" spans="1:6" x14ac:dyDescent="0.2">
      <c r="A1118">
        <f t="shared" si="17"/>
        <v>4118</v>
      </c>
      <c r="B1118" t="s">
        <v>0</v>
      </c>
      <c r="C1118" s="1" t="s">
        <v>77</v>
      </c>
      <c r="D1118">
        <v>5458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4119</v>
      </c>
      <c r="B1119" t="s">
        <v>0</v>
      </c>
      <c r="C1119" s="1" t="s">
        <v>77</v>
      </c>
      <c r="D1119">
        <v>5458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4120</v>
      </c>
      <c r="B1120" t="s">
        <v>0</v>
      </c>
      <c r="C1120" s="1" t="s">
        <v>77</v>
      </c>
      <c r="D1120">
        <v>5458</v>
      </c>
      <c r="E1120" s="5">
        <v>6.25E-2</v>
      </c>
      <c r="F1120" s="5">
        <v>0.5625</v>
      </c>
    </row>
    <row r="1121" spans="1:6" x14ac:dyDescent="0.2">
      <c r="A1121">
        <f t="shared" si="17"/>
        <v>4121</v>
      </c>
      <c r="B1121" t="s">
        <v>0</v>
      </c>
      <c r="C1121" s="1" t="s">
        <v>77</v>
      </c>
      <c r="D1121">
        <v>5458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4122</v>
      </c>
      <c r="B1122" t="s">
        <v>0</v>
      </c>
      <c r="C1122" s="1" t="s">
        <v>77</v>
      </c>
      <c r="D1122">
        <v>5458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4123</v>
      </c>
      <c r="B1123" t="s">
        <v>0</v>
      </c>
      <c r="C1123" s="1" t="s">
        <v>77</v>
      </c>
      <c r="D1123">
        <v>5458</v>
      </c>
      <c r="E1123" s="5">
        <v>0.125</v>
      </c>
      <c r="F1123" s="5">
        <v>0.624999999999999</v>
      </c>
    </row>
    <row r="1124" spans="1:6" x14ac:dyDescent="0.2">
      <c r="A1124">
        <f t="shared" si="17"/>
        <v>4124</v>
      </c>
      <c r="B1124" t="s">
        <v>0</v>
      </c>
      <c r="C1124" s="1" t="s">
        <v>77</v>
      </c>
      <c r="D1124">
        <v>5458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4125</v>
      </c>
      <c r="B1125" t="s">
        <v>0</v>
      </c>
      <c r="C1125" s="1" t="s">
        <v>77</v>
      </c>
      <c r="D1125">
        <v>5458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4126</v>
      </c>
      <c r="B1126" s="1" t="s">
        <v>77</v>
      </c>
      <c r="C1126" t="s">
        <v>0</v>
      </c>
      <c r="D1126">
        <v>5458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4127</v>
      </c>
      <c r="B1127" s="1" t="s">
        <v>77</v>
      </c>
      <c r="C1127" t="s">
        <v>0</v>
      </c>
      <c r="D1127">
        <v>5458</v>
      </c>
      <c r="E1127" s="5">
        <v>0.46875</v>
      </c>
      <c r="F1127" s="6">
        <v>0.98958333333333304</v>
      </c>
    </row>
    <row r="1128" spans="1:6" x14ac:dyDescent="0.2">
      <c r="A1128">
        <f t="shared" si="17"/>
        <v>4128</v>
      </c>
      <c r="B1128" s="1" t="s">
        <v>77</v>
      </c>
      <c r="C1128" t="s">
        <v>0</v>
      </c>
      <c r="D1128">
        <v>5458</v>
      </c>
      <c r="E1128" s="5">
        <v>0.51041666666666696</v>
      </c>
      <c r="F1128" s="5">
        <v>3.125E-2</v>
      </c>
    </row>
    <row r="1129" spans="1:6" x14ac:dyDescent="0.2">
      <c r="A1129">
        <f t="shared" si="17"/>
        <v>4129</v>
      </c>
      <c r="B1129" s="1" t="s">
        <v>77</v>
      </c>
      <c r="C1129" t="s">
        <v>0</v>
      </c>
      <c r="D1129">
        <v>5458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4130</v>
      </c>
      <c r="B1130" s="1" t="s">
        <v>77</v>
      </c>
      <c r="C1130" t="s">
        <v>0</v>
      </c>
      <c r="D1130">
        <v>5458</v>
      </c>
      <c r="E1130" s="5">
        <v>0.59375</v>
      </c>
      <c r="F1130" s="5">
        <v>0.114583333333333</v>
      </c>
    </row>
    <row r="1131" spans="1:6" x14ac:dyDescent="0.2">
      <c r="A1131">
        <f t="shared" si="17"/>
        <v>4131</v>
      </c>
      <c r="B1131" s="1" t="s">
        <v>77</v>
      </c>
      <c r="C1131" t="s">
        <v>0</v>
      </c>
      <c r="D1131">
        <v>5458</v>
      </c>
      <c r="E1131" s="5">
        <v>0.63541666666666696</v>
      </c>
      <c r="F1131" s="5">
        <v>0.15625</v>
      </c>
    </row>
    <row r="1132" spans="1:6" x14ac:dyDescent="0.2">
      <c r="A1132">
        <f t="shared" si="17"/>
        <v>4132</v>
      </c>
      <c r="B1132" s="1" t="s">
        <v>77</v>
      </c>
      <c r="C1132" t="s">
        <v>0</v>
      </c>
      <c r="D1132">
        <v>5458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4133</v>
      </c>
      <c r="B1133" s="1" t="s">
        <v>77</v>
      </c>
      <c r="C1133" t="s">
        <v>0</v>
      </c>
      <c r="D1133">
        <v>5458</v>
      </c>
      <c r="E1133" s="5">
        <v>0.71875</v>
      </c>
      <c r="F1133" s="5">
        <v>0.23958333333333301</v>
      </c>
    </row>
    <row r="1134" spans="1:6" x14ac:dyDescent="0.2">
      <c r="A1134">
        <f t="shared" si="17"/>
        <v>4134</v>
      </c>
      <c r="B1134" s="1" t="s">
        <v>77</v>
      </c>
      <c r="C1134" t="s">
        <v>0</v>
      </c>
      <c r="D1134">
        <v>5458</v>
      </c>
      <c r="E1134" s="5">
        <v>0.76041666666666696</v>
      </c>
      <c r="F1134" s="5">
        <v>0.28125</v>
      </c>
    </row>
    <row r="1135" spans="1:6" x14ac:dyDescent="0.2">
      <c r="A1135">
        <f t="shared" si="17"/>
        <v>4135</v>
      </c>
      <c r="B1135" s="1" t="s">
        <v>77</v>
      </c>
      <c r="C1135" t="s">
        <v>0</v>
      </c>
      <c r="D1135">
        <v>5458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4136</v>
      </c>
      <c r="B1136" s="1" t="s">
        <v>77</v>
      </c>
      <c r="C1136" t="s">
        <v>0</v>
      </c>
      <c r="D1136">
        <v>5458</v>
      </c>
      <c r="E1136" s="5">
        <v>0.84375</v>
      </c>
      <c r="F1136" s="5">
        <v>0.36458333333333298</v>
      </c>
    </row>
    <row r="1137" spans="1:6" x14ac:dyDescent="0.2">
      <c r="A1137">
        <f t="shared" si="17"/>
        <v>4137</v>
      </c>
      <c r="B1137" s="1" t="s">
        <v>77</v>
      </c>
      <c r="C1137" t="s">
        <v>0</v>
      </c>
      <c r="D1137">
        <v>5458</v>
      </c>
      <c r="E1137" s="5">
        <v>0.88541666666666696</v>
      </c>
      <c r="F1137" s="5">
        <v>0.40625</v>
      </c>
    </row>
    <row r="1138" spans="1:6" x14ac:dyDescent="0.2">
      <c r="A1138">
        <f t="shared" si="17"/>
        <v>4138</v>
      </c>
      <c r="B1138" s="1" t="s">
        <v>77</v>
      </c>
      <c r="C1138" t="s">
        <v>0</v>
      </c>
      <c r="D1138">
        <v>5458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4139</v>
      </c>
      <c r="B1139" s="1" t="s">
        <v>77</v>
      </c>
      <c r="C1139" t="s">
        <v>0</v>
      </c>
      <c r="D1139">
        <v>5458</v>
      </c>
      <c r="E1139" s="5">
        <v>0.96875</v>
      </c>
      <c r="F1139" s="6">
        <v>1.4895833333333299</v>
      </c>
    </row>
    <row r="1140" spans="1:6" x14ac:dyDescent="0.2">
      <c r="A1140">
        <f t="shared" si="17"/>
        <v>4140</v>
      </c>
      <c r="B1140" s="1" t="s">
        <v>77</v>
      </c>
      <c r="C1140" t="s">
        <v>0</v>
      </c>
      <c r="D1140">
        <v>5458</v>
      </c>
      <c r="E1140" s="5">
        <v>1.0416666666666666E-2</v>
      </c>
      <c r="F1140" s="6">
        <v>1.53125</v>
      </c>
    </row>
    <row r="1141" spans="1:6" x14ac:dyDescent="0.2">
      <c r="A1141">
        <f t="shared" si="17"/>
        <v>4141</v>
      </c>
      <c r="B1141" s="1" t="s">
        <v>77</v>
      </c>
      <c r="C1141" t="s">
        <v>0</v>
      </c>
      <c r="D1141">
        <v>5458</v>
      </c>
      <c r="E1141" s="5">
        <v>3.125E-2</v>
      </c>
      <c r="F1141" s="5">
        <v>0.51388888888888895</v>
      </c>
    </row>
    <row r="1142" spans="1:6" x14ac:dyDescent="0.2">
      <c r="A1142">
        <f t="shared" si="17"/>
        <v>4142</v>
      </c>
      <c r="B1142" s="1" t="s">
        <v>77</v>
      </c>
      <c r="C1142" t="s">
        <v>0</v>
      </c>
      <c r="D1142">
        <v>5458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4143</v>
      </c>
      <c r="B1143" s="1" t="s">
        <v>77</v>
      </c>
      <c r="C1143" t="s">
        <v>0</v>
      </c>
      <c r="D1143">
        <v>5458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4144</v>
      </c>
      <c r="B1144" s="1" t="s">
        <v>77</v>
      </c>
      <c r="C1144" t="s">
        <v>0</v>
      </c>
      <c r="D1144">
        <v>5458</v>
      </c>
      <c r="E1144" s="5">
        <v>9.375E-2</v>
      </c>
      <c r="F1144" s="5">
        <v>0.63888888888888895</v>
      </c>
    </row>
    <row r="1145" spans="1:6" x14ac:dyDescent="0.2">
      <c r="A1145">
        <f t="shared" si="17"/>
        <v>4145</v>
      </c>
      <c r="B1145" s="1" t="s">
        <v>77</v>
      </c>
      <c r="C1145" t="s">
        <v>0</v>
      </c>
      <c r="D1145">
        <v>5458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4146</v>
      </c>
      <c r="B1146" s="1" t="s">
        <v>77</v>
      </c>
      <c r="C1146" t="s">
        <v>0</v>
      </c>
      <c r="D1146">
        <v>5458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4147</v>
      </c>
      <c r="B1147" s="1" t="s">
        <v>77</v>
      </c>
      <c r="C1147" t="s">
        <v>0</v>
      </c>
      <c r="D1147">
        <v>5458</v>
      </c>
      <c r="E1147" s="5">
        <v>0.15625</v>
      </c>
      <c r="F1147" s="5">
        <v>0.76388888888888895</v>
      </c>
    </row>
    <row r="1148" spans="1:6" x14ac:dyDescent="0.2">
      <c r="A1148">
        <f t="shared" si="17"/>
        <v>4148</v>
      </c>
      <c r="B1148" s="1" t="s">
        <v>77</v>
      </c>
      <c r="C1148" t="s">
        <v>0</v>
      </c>
      <c r="D1148">
        <v>5458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4149</v>
      </c>
      <c r="B1149" s="1" t="s">
        <v>77</v>
      </c>
      <c r="C1149" t="s">
        <v>0</v>
      </c>
      <c r="D1149">
        <v>5458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4150</v>
      </c>
      <c r="B1150" s="1" t="s">
        <v>77</v>
      </c>
      <c r="C1150" t="s">
        <v>0</v>
      </c>
      <c r="D1150">
        <v>5458</v>
      </c>
      <c r="E1150" s="5">
        <v>0.21875</v>
      </c>
      <c r="F1150" s="5">
        <v>0.88888888888888895</v>
      </c>
    </row>
    <row r="1151" spans="1:6" x14ac:dyDescent="0.2">
      <c r="A1151">
        <f t="shared" si="17"/>
        <v>4151</v>
      </c>
      <c r="B1151" t="s">
        <v>0</v>
      </c>
      <c r="C1151" s="1" t="s">
        <v>78</v>
      </c>
      <c r="D1151">
        <v>4733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4152</v>
      </c>
      <c r="B1152" t="s">
        <v>0</v>
      </c>
      <c r="C1152" s="1" t="s">
        <v>78</v>
      </c>
      <c r="D1152">
        <v>4733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4153</v>
      </c>
      <c r="B1153" t="s">
        <v>0</v>
      </c>
      <c r="C1153" s="1" t="s">
        <v>78</v>
      </c>
      <c r="D1153">
        <v>4733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3000+ROW()</f>
        <v>4154</v>
      </c>
      <c r="B1154" t="s">
        <v>0</v>
      </c>
      <c r="C1154" s="1" t="s">
        <v>78</v>
      </c>
      <c r="D1154">
        <v>4733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4155</v>
      </c>
      <c r="B1155" t="s">
        <v>0</v>
      </c>
      <c r="C1155" s="1" t="s">
        <v>78</v>
      </c>
      <c r="D1155">
        <v>4733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4156</v>
      </c>
      <c r="B1156" t="s">
        <v>0</v>
      </c>
      <c r="C1156" s="1" t="s">
        <v>78</v>
      </c>
      <c r="D1156">
        <v>4733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4157</v>
      </c>
      <c r="B1157" t="s">
        <v>0</v>
      </c>
      <c r="C1157" s="1" t="s">
        <v>78</v>
      </c>
      <c r="D1157">
        <v>4733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4158</v>
      </c>
      <c r="B1158" t="s">
        <v>0</v>
      </c>
      <c r="C1158" s="1" t="s">
        <v>78</v>
      </c>
      <c r="D1158">
        <v>4733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4159</v>
      </c>
      <c r="B1159" t="s">
        <v>0</v>
      </c>
      <c r="C1159" s="1" t="s">
        <v>78</v>
      </c>
      <c r="D1159">
        <v>4733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4160</v>
      </c>
      <c r="B1160" t="s">
        <v>0</v>
      </c>
      <c r="C1160" s="1" t="s">
        <v>78</v>
      </c>
      <c r="D1160">
        <v>4733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4161</v>
      </c>
      <c r="B1161" t="s">
        <v>0</v>
      </c>
      <c r="C1161" s="1" t="s">
        <v>78</v>
      </c>
      <c r="D1161">
        <v>4733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4162</v>
      </c>
      <c r="B1162" t="s">
        <v>0</v>
      </c>
      <c r="C1162" s="1" t="s">
        <v>78</v>
      </c>
      <c r="D1162">
        <v>4733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4163</v>
      </c>
      <c r="B1163" t="s">
        <v>0</v>
      </c>
      <c r="C1163" s="1" t="s">
        <v>78</v>
      </c>
      <c r="D1163">
        <v>4733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4164</v>
      </c>
      <c r="B1164" t="s">
        <v>0</v>
      </c>
      <c r="C1164" s="1" t="s">
        <v>78</v>
      </c>
      <c r="D1164">
        <v>4733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4165</v>
      </c>
      <c r="B1165" t="s">
        <v>0</v>
      </c>
      <c r="C1165" s="1" t="s">
        <v>78</v>
      </c>
      <c r="D1165">
        <v>4733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4166</v>
      </c>
      <c r="B1166" t="s">
        <v>0</v>
      </c>
      <c r="C1166" s="1" t="s">
        <v>78</v>
      </c>
      <c r="D1166">
        <v>4733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4167</v>
      </c>
      <c r="B1167" t="s">
        <v>0</v>
      </c>
      <c r="C1167" s="1" t="s">
        <v>78</v>
      </c>
      <c r="D1167">
        <v>4733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4168</v>
      </c>
      <c r="B1168" t="s">
        <v>0</v>
      </c>
      <c r="C1168" s="1" t="s">
        <v>78</v>
      </c>
      <c r="D1168">
        <v>4733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4169</v>
      </c>
      <c r="B1169" t="s">
        <v>0</v>
      </c>
      <c r="C1169" s="1" t="s">
        <v>78</v>
      </c>
      <c r="D1169">
        <v>4733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4170</v>
      </c>
      <c r="B1170" t="s">
        <v>0</v>
      </c>
      <c r="C1170" s="1" t="s">
        <v>78</v>
      </c>
      <c r="D1170">
        <v>4733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4171</v>
      </c>
      <c r="B1171" t="s">
        <v>0</v>
      </c>
      <c r="C1171" s="1" t="s">
        <v>78</v>
      </c>
      <c r="D1171">
        <v>4733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4172</v>
      </c>
      <c r="B1172" t="s">
        <v>0</v>
      </c>
      <c r="C1172" s="1" t="s">
        <v>78</v>
      </c>
      <c r="D1172">
        <v>4733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4173</v>
      </c>
      <c r="B1173" t="s">
        <v>0</v>
      </c>
      <c r="C1173" s="1" t="s">
        <v>78</v>
      </c>
      <c r="D1173">
        <v>4733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4174</v>
      </c>
      <c r="B1174" t="s">
        <v>0</v>
      </c>
      <c r="C1174" s="1" t="s">
        <v>78</v>
      </c>
      <c r="D1174">
        <v>4733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4175</v>
      </c>
      <c r="B1175" t="s">
        <v>0</v>
      </c>
      <c r="C1175" s="1" t="s">
        <v>78</v>
      </c>
      <c r="D1175">
        <v>4733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4176</v>
      </c>
      <c r="B1176" s="1" t="s">
        <v>78</v>
      </c>
      <c r="C1176" t="s">
        <v>0</v>
      </c>
      <c r="D1176">
        <v>4733</v>
      </c>
      <c r="E1176" s="5">
        <v>3.125E-2</v>
      </c>
      <c r="F1176" s="5">
        <v>0.51388888888888895</v>
      </c>
    </row>
    <row r="1177" spans="1:6" x14ac:dyDescent="0.2">
      <c r="A1177">
        <f t="shared" si="18"/>
        <v>4177</v>
      </c>
      <c r="B1177" s="1" t="s">
        <v>78</v>
      </c>
      <c r="C1177" t="s">
        <v>0</v>
      </c>
      <c r="D1177">
        <v>4733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4178</v>
      </c>
      <c r="B1178" s="1" t="s">
        <v>78</v>
      </c>
      <c r="C1178" t="s">
        <v>0</v>
      </c>
      <c r="D1178">
        <v>4733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4179</v>
      </c>
      <c r="B1179" s="1" t="s">
        <v>78</v>
      </c>
      <c r="C1179" t="s">
        <v>0</v>
      </c>
      <c r="D1179">
        <v>4733</v>
      </c>
      <c r="E1179" s="5">
        <v>9.375E-2</v>
      </c>
      <c r="F1179" s="5">
        <v>0.63888888888888895</v>
      </c>
    </row>
    <row r="1180" spans="1:6" x14ac:dyDescent="0.2">
      <c r="A1180">
        <f t="shared" si="18"/>
        <v>4180</v>
      </c>
      <c r="B1180" s="1" t="s">
        <v>78</v>
      </c>
      <c r="C1180" t="s">
        <v>0</v>
      </c>
      <c r="D1180">
        <v>4733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4181</v>
      </c>
      <c r="B1181" s="1" t="s">
        <v>78</v>
      </c>
      <c r="C1181" t="s">
        <v>0</v>
      </c>
      <c r="D1181">
        <v>4733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4182</v>
      </c>
      <c r="B1182" s="1" t="s">
        <v>78</v>
      </c>
      <c r="C1182" t="s">
        <v>0</v>
      </c>
      <c r="D1182">
        <v>4733</v>
      </c>
      <c r="E1182" s="5">
        <v>0.15625</v>
      </c>
      <c r="F1182" s="5">
        <v>0.76388888888888895</v>
      </c>
    </row>
    <row r="1183" spans="1:6" x14ac:dyDescent="0.2">
      <c r="A1183">
        <f t="shared" si="18"/>
        <v>4183</v>
      </c>
      <c r="B1183" s="1" t="s">
        <v>78</v>
      </c>
      <c r="C1183" t="s">
        <v>0</v>
      </c>
      <c r="D1183">
        <v>4733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4184</v>
      </c>
      <c r="B1184" s="1" t="s">
        <v>78</v>
      </c>
      <c r="C1184" t="s">
        <v>0</v>
      </c>
      <c r="D1184">
        <v>4733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4185</v>
      </c>
      <c r="B1185" s="1" t="s">
        <v>78</v>
      </c>
      <c r="C1185" t="s">
        <v>0</v>
      </c>
      <c r="D1185">
        <v>4733</v>
      </c>
      <c r="E1185" s="5">
        <v>0.21875</v>
      </c>
      <c r="F1185" s="5">
        <v>0.88888888888888895</v>
      </c>
    </row>
    <row r="1186" spans="1:6" x14ac:dyDescent="0.2">
      <c r="A1186">
        <f t="shared" si="18"/>
        <v>4186</v>
      </c>
      <c r="B1186" s="1" t="s">
        <v>78</v>
      </c>
      <c r="C1186" t="s">
        <v>0</v>
      </c>
      <c r="D1186">
        <v>4733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4187</v>
      </c>
      <c r="B1187" s="1" t="s">
        <v>78</v>
      </c>
      <c r="C1187" t="s">
        <v>0</v>
      </c>
      <c r="D1187">
        <v>4733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4188</v>
      </c>
      <c r="B1188" s="1" t="s">
        <v>78</v>
      </c>
      <c r="C1188" t="s">
        <v>0</v>
      </c>
      <c r="D1188">
        <v>4733</v>
      </c>
      <c r="E1188" s="5">
        <v>0.28125</v>
      </c>
      <c r="F1188" s="5">
        <v>1.3888888888888888E-2</v>
      </c>
    </row>
    <row r="1189" spans="1:6" x14ac:dyDescent="0.2">
      <c r="A1189">
        <f t="shared" si="18"/>
        <v>4189</v>
      </c>
      <c r="B1189" s="1" t="s">
        <v>78</v>
      </c>
      <c r="C1189" t="s">
        <v>0</v>
      </c>
      <c r="D1189">
        <v>4733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4190</v>
      </c>
      <c r="B1190" s="1" t="s">
        <v>78</v>
      </c>
      <c r="C1190" t="s">
        <v>0</v>
      </c>
      <c r="D1190">
        <v>4733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4191</v>
      </c>
      <c r="B1191" s="1" t="s">
        <v>78</v>
      </c>
      <c r="C1191" t="s">
        <v>0</v>
      </c>
      <c r="D1191">
        <v>4733</v>
      </c>
      <c r="E1191" s="5">
        <v>0.34375</v>
      </c>
      <c r="F1191" s="5">
        <v>0.13888888888888901</v>
      </c>
    </row>
    <row r="1192" spans="1:6" x14ac:dyDescent="0.2">
      <c r="A1192">
        <f t="shared" si="18"/>
        <v>4192</v>
      </c>
      <c r="B1192" s="1" t="s">
        <v>78</v>
      </c>
      <c r="C1192" t="s">
        <v>0</v>
      </c>
      <c r="D1192">
        <v>4733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4193</v>
      </c>
      <c r="B1193" s="1" t="s">
        <v>78</v>
      </c>
      <c r="C1193" t="s">
        <v>0</v>
      </c>
      <c r="D1193">
        <v>4733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4194</v>
      </c>
      <c r="B1194" s="1" t="s">
        <v>78</v>
      </c>
      <c r="C1194" t="s">
        <v>0</v>
      </c>
      <c r="D1194">
        <v>4733</v>
      </c>
      <c r="E1194" s="5">
        <v>0.40625</v>
      </c>
      <c r="F1194" s="5">
        <v>0.26388888888888901</v>
      </c>
    </row>
    <row r="1195" spans="1:6" x14ac:dyDescent="0.2">
      <c r="A1195">
        <f t="shared" si="18"/>
        <v>4195</v>
      </c>
      <c r="B1195" s="1" t="s">
        <v>78</v>
      </c>
      <c r="C1195" t="s">
        <v>0</v>
      </c>
      <c r="D1195">
        <v>4733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4196</v>
      </c>
      <c r="B1196" s="1" t="s">
        <v>78</v>
      </c>
      <c r="C1196" t="s">
        <v>0</v>
      </c>
      <c r="D1196">
        <v>4733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4197</v>
      </c>
      <c r="B1197" s="1" t="s">
        <v>78</v>
      </c>
      <c r="C1197" t="s">
        <v>0</v>
      </c>
      <c r="D1197">
        <v>4733</v>
      </c>
      <c r="E1197" s="5">
        <v>0.46875</v>
      </c>
      <c r="F1197" s="5">
        <v>0.38888888888888901</v>
      </c>
    </row>
    <row r="1198" spans="1:6" x14ac:dyDescent="0.2">
      <c r="A1198">
        <f t="shared" si="18"/>
        <v>4198</v>
      </c>
      <c r="B1198" s="1" t="s">
        <v>78</v>
      </c>
      <c r="C1198" t="s">
        <v>0</v>
      </c>
      <c r="D1198">
        <v>4733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4199</v>
      </c>
      <c r="B1199" s="1" t="s">
        <v>78</v>
      </c>
      <c r="C1199" t="s">
        <v>0</v>
      </c>
      <c r="D1199">
        <v>4733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4200</v>
      </c>
      <c r="B1200" s="1" t="s">
        <v>78</v>
      </c>
      <c r="C1200" t="s">
        <v>0</v>
      </c>
      <c r="D1200">
        <v>4733</v>
      </c>
      <c r="E1200" s="5">
        <v>0.53125</v>
      </c>
      <c r="F1200" s="5">
        <v>0.51388888888888895</v>
      </c>
    </row>
    <row r="1201" spans="1:6" x14ac:dyDescent="0.2">
      <c r="A1201">
        <f t="shared" si="18"/>
        <v>4201</v>
      </c>
      <c r="B1201" t="s">
        <v>0</v>
      </c>
      <c r="C1201" s="1" t="s">
        <v>79</v>
      </c>
      <c r="D1201">
        <v>18810</v>
      </c>
      <c r="E1201" s="5">
        <v>1.0416666666666666E-2</v>
      </c>
      <c r="F1201" s="6">
        <v>0.53125</v>
      </c>
    </row>
    <row r="1202" spans="1:6" x14ac:dyDescent="0.2">
      <c r="A1202">
        <f t="shared" si="18"/>
        <v>4202</v>
      </c>
      <c r="B1202" t="s">
        <v>0</v>
      </c>
      <c r="C1202" s="1" t="s">
        <v>79</v>
      </c>
      <c r="D1202">
        <v>18810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4203</v>
      </c>
      <c r="B1203" t="s">
        <v>0</v>
      </c>
      <c r="C1203" s="1" t="s">
        <v>79</v>
      </c>
      <c r="D1203">
        <v>18810</v>
      </c>
      <c r="E1203" s="5">
        <v>9.375E-2</v>
      </c>
      <c r="F1203" s="6">
        <v>0.61458333333333304</v>
      </c>
    </row>
    <row r="1204" spans="1:6" x14ac:dyDescent="0.2">
      <c r="A1204">
        <f t="shared" si="18"/>
        <v>4204</v>
      </c>
      <c r="B1204" t="s">
        <v>0</v>
      </c>
      <c r="C1204" s="1" t="s">
        <v>79</v>
      </c>
      <c r="D1204">
        <v>18810</v>
      </c>
      <c r="E1204" s="5">
        <v>0.13541666666666699</v>
      </c>
      <c r="F1204" s="6">
        <v>0.65625</v>
      </c>
    </row>
    <row r="1205" spans="1:6" x14ac:dyDescent="0.2">
      <c r="A1205">
        <f t="shared" si="18"/>
        <v>4205</v>
      </c>
      <c r="B1205" t="s">
        <v>0</v>
      </c>
      <c r="C1205" s="1" t="s">
        <v>79</v>
      </c>
      <c r="D1205">
        <v>18810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4206</v>
      </c>
      <c r="B1206" t="s">
        <v>0</v>
      </c>
      <c r="C1206" s="1" t="s">
        <v>79</v>
      </c>
      <c r="D1206">
        <v>18810</v>
      </c>
      <c r="E1206" s="5">
        <v>0.21875</v>
      </c>
      <c r="F1206" s="6">
        <v>0.73958333333333304</v>
      </c>
    </row>
    <row r="1207" spans="1:6" x14ac:dyDescent="0.2">
      <c r="A1207">
        <f t="shared" si="18"/>
        <v>4207</v>
      </c>
      <c r="B1207" t="s">
        <v>0</v>
      </c>
      <c r="C1207" s="1" t="s">
        <v>79</v>
      </c>
      <c r="D1207">
        <v>18810</v>
      </c>
      <c r="E1207" s="5">
        <v>0.26041666666666702</v>
      </c>
      <c r="F1207" s="6">
        <v>0.78125</v>
      </c>
    </row>
    <row r="1208" spans="1:6" x14ac:dyDescent="0.2">
      <c r="A1208">
        <f t="shared" si="18"/>
        <v>4208</v>
      </c>
      <c r="B1208" t="s">
        <v>0</v>
      </c>
      <c r="C1208" s="1" t="s">
        <v>79</v>
      </c>
      <c r="D1208">
        <v>18810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4209</v>
      </c>
      <c r="B1209" t="s">
        <v>0</v>
      </c>
      <c r="C1209" s="1" t="s">
        <v>79</v>
      </c>
      <c r="D1209">
        <v>18810</v>
      </c>
      <c r="E1209" s="5">
        <v>0.34375</v>
      </c>
      <c r="F1209" s="6">
        <v>0.86458333333333304</v>
      </c>
    </row>
    <row r="1210" spans="1:6" x14ac:dyDescent="0.2">
      <c r="A1210">
        <f t="shared" si="18"/>
        <v>4210</v>
      </c>
      <c r="B1210" t="s">
        <v>0</v>
      </c>
      <c r="C1210" s="1" t="s">
        <v>79</v>
      </c>
      <c r="D1210">
        <v>18810</v>
      </c>
      <c r="E1210" s="5">
        <v>0.38541666666666702</v>
      </c>
      <c r="F1210" s="6">
        <v>0.90625</v>
      </c>
    </row>
    <row r="1211" spans="1:6" x14ac:dyDescent="0.2">
      <c r="A1211">
        <f t="shared" si="18"/>
        <v>4211</v>
      </c>
      <c r="B1211" t="s">
        <v>0</v>
      </c>
      <c r="C1211" s="1" t="s">
        <v>79</v>
      </c>
      <c r="D1211">
        <v>18810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4212</v>
      </c>
      <c r="B1212" t="s">
        <v>0</v>
      </c>
      <c r="C1212" s="1" t="s">
        <v>79</v>
      </c>
      <c r="D1212">
        <v>18810</v>
      </c>
      <c r="E1212" s="5">
        <v>0.46875</v>
      </c>
      <c r="F1212" s="6">
        <v>0.98958333333333304</v>
      </c>
    </row>
    <row r="1213" spans="1:6" x14ac:dyDescent="0.2">
      <c r="A1213">
        <f t="shared" si="18"/>
        <v>4213</v>
      </c>
      <c r="B1213" t="s">
        <v>0</v>
      </c>
      <c r="C1213" s="1" t="s">
        <v>79</v>
      </c>
      <c r="D1213">
        <v>18810</v>
      </c>
      <c r="E1213" s="5">
        <v>0.51041666666666696</v>
      </c>
      <c r="F1213" s="5">
        <v>3.125E-2</v>
      </c>
    </row>
    <row r="1214" spans="1:6" x14ac:dyDescent="0.2">
      <c r="A1214">
        <f t="shared" si="18"/>
        <v>4214</v>
      </c>
      <c r="B1214" t="s">
        <v>0</v>
      </c>
      <c r="C1214" s="1" t="s">
        <v>79</v>
      </c>
      <c r="D1214">
        <v>18810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4215</v>
      </c>
      <c r="B1215" t="s">
        <v>0</v>
      </c>
      <c r="C1215" s="1" t="s">
        <v>79</v>
      </c>
      <c r="D1215">
        <v>18810</v>
      </c>
      <c r="E1215" s="5">
        <v>0.59375</v>
      </c>
      <c r="F1215" s="5">
        <v>0.114583333333333</v>
      </c>
    </row>
    <row r="1216" spans="1:6" x14ac:dyDescent="0.2">
      <c r="A1216">
        <f t="shared" si="18"/>
        <v>4216</v>
      </c>
      <c r="B1216" t="s">
        <v>0</v>
      </c>
      <c r="C1216" s="1" t="s">
        <v>79</v>
      </c>
      <c r="D1216">
        <v>18810</v>
      </c>
      <c r="E1216" s="5">
        <v>0.63541666666666696</v>
      </c>
      <c r="F1216" s="5">
        <v>0.15625</v>
      </c>
    </row>
    <row r="1217" spans="1:6" x14ac:dyDescent="0.2">
      <c r="A1217">
        <f t="shared" si="18"/>
        <v>4217</v>
      </c>
      <c r="B1217" t="s">
        <v>0</v>
      </c>
      <c r="C1217" s="1" t="s">
        <v>79</v>
      </c>
      <c r="D1217">
        <v>18810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3000+ROW()</f>
        <v>4218</v>
      </c>
      <c r="B1218" t="s">
        <v>0</v>
      </c>
      <c r="C1218" s="1" t="s">
        <v>79</v>
      </c>
      <c r="D1218">
        <v>18810</v>
      </c>
      <c r="E1218" s="5">
        <v>0.71875</v>
      </c>
      <c r="F1218" s="5">
        <v>0.23958333333333301</v>
      </c>
    </row>
    <row r="1219" spans="1:6" x14ac:dyDescent="0.2">
      <c r="A1219">
        <f t="shared" si="19"/>
        <v>4219</v>
      </c>
      <c r="B1219" t="s">
        <v>0</v>
      </c>
      <c r="C1219" s="1" t="s">
        <v>79</v>
      </c>
      <c r="D1219">
        <v>18810</v>
      </c>
      <c r="E1219" s="5">
        <v>0.76041666666666696</v>
      </c>
      <c r="F1219" s="5">
        <v>0.28125</v>
      </c>
    </row>
    <row r="1220" spans="1:6" x14ac:dyDescent="0.2">
      <c r="A1220">
        <f t="shared" si="19"/>
        <v>4220</v>
      </c>
      <c r="B1220" t="s">
        <v>0</v>
      </c>
      <c r="C1220" s="1" t="s">
        <v>79</v>
      </c>
      <c r="D1220">
        <v>18810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4221</v>
      </c>
      <c r="B1221" t="s">
        <v>0</v>
      </c>
      <c r="C1221" s="1" t="s">
        <v>79</v>
      </c>
      <c r="D1221">
        <v>18810</v>
      </c>
      <c r="E1221" s="5">
        <v>0.84375</v>
      </c>
      <c r="F1221" s="5">
        <v>0.36458333333333298</v>
      </c>
    </row>
    <row r="1222" spans="1:6" x14ac:dyDescent="0.2">
      <c r="A1222">
        <f t="shared" si="19"/>
        <v>4222</v>
      </c>
      <c r="B1222" t="s">
        <v>0</v>
      </c>
      <c r="C1222" s="1" t="s">
        <v>79</v>
      </c>
      <c r="D1222">
        <v>18810</v>
      </c>
      <c r="E1222" s="5">
        <v>0.88541666666666696</v>
      </c>
      <c r="F1222" s="5">
        <v>0.40625</v>
      </c>
    </row>
    <row r="1223" spans="1:6" x14ac:dyDescent="0.2">
      <c r="A1223">
        <f t="shared" si="19"/>
        <v>4223</v>
      </c>
      <c r="B1223" t="s">
        <v>0</v>
      </c>
      <c r="C1223" s="1" t="s">
        <v>79</v>
      </c>
      <c r="D1223">
        <v>18810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4224</v>
      </c>
      <c r="B1224" t="s">
        <v>0</v>
      </c>
      <c r="C1224" s="1" t="s">
        <v>79</v>
      </c>
      <c r="D1224">
        <v>18810</v>
      </c>
      <c r="E1224" s="5">
        <v>0.96875</v>
      </c>
      <c r="F1224" s="6">
        <v>1.4895833333333299</v>
      </c>
    </row>
    <row r="1225" spans="1:6" x14ac:dyDescent="0.2">
      <c r="A1225">
        <f t="shared" si="19"/>
        <v>4225</v>
      </c>
      <c r="B1225" t="s">
        <v>0</v>
      </c>
      <c r="C1225" s="1" t="s">
        <v>79</v>
      </c>
      <c r="D1225">
        <v>18810</v>
      </c>
      <c r="E1225" s="5">
        <v>1.0416666666666666E-2</v>
      </c>
      <c r="F1225" s="6">
        <v>1.53125</v>
      </c>
    </row>
    <row r="1226" spans="1:6" x14ac:dyDescent="0.2">
      <c r="A1226">
        <f t="shared" si="19"/>
        <v>4226</v>
      </c>
      <c r="B1226" s="1" t="s">
        <v>79</v>
      </c>
      <c r="C1226" t="s">
        <v>0</v>
      </c>
      <c r="D1226">
        <v>18810</v>
      </c>
      <c r="E1226" s="5">
        <v>0</v>
      </c>
      <c r="F1226" s="5">
        <v>0.5</v>
      </c>
    </row>
    <row r="1227" spans="1:6" x14ac:dyDescent="0.2">
      <c r="A1227">
        <f t="shared" si="19"/>
        <v>4227</v>
      </c>
      <c r="B1227" s="1" t="s">
        <v>79</v>
      </c>
      <c r="C1227" t="s">
        <v>0</v>
      </c>
      <c r="D1227">
        <v>18810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4228</v>
      </c>
      <c r="B1228" s="1" t="s">
        <v>79</v>
      </c>
      <c r="C1228" t="s">
        <v>0</v>
      </c>
      <c r="D1228">
        <v>18810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4229</v>
      </c>
      <c r="B1229" s="1" t="s">
        <v>79</v>
      </c>
      <c r="C1229" t="s">
        <v>0</v>
      </c>
      <c r="D1229">
        <v>18810</v>
      </c>
      <c r="E1229" s="5">
        <v>6.25E-2</v>
      </c>
      <c r="F1229" s="5">
        <v>0.5625</v>
      </c>
    </row>
    <row r="1230" spans="1:6" x14ac:dyDescent="0.2">
      <c r="A1230">
        <f t="shared" si="19"/>
        <v>4230</v>
      </c>
      <c r="B1230" s="1" t="s">
        <v>79</v>
      </c>
      <c r="C1230" t="s">
        <v>0</v>
      </c>
      <c r="D1230">
        <v>18810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4231</v>
      </c>
      <c r="B1231" s="1" t="s">
        <v>79</v>
      </c>
      <c r="C1231" t="s">
        <v>0</v>
      </c>
      <c r="D1231">
        <v>18810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4232</v>
      </c>
      <c r="B1232" s="1" t="s">
        <v>79</v>
      </c>
      <c r="C1232" t="s">
        <v>0</v>
      </c>
      <c r="D1232">
        <v>18810</v>
      </c>
      <c r="E1232" s="5">
        <v>0.125</v>
      </c>
      <c r="F1232" s="5">
        <v>0.624999999999999</v>
      </c>
    </row>
    <row r="1233" spans="1:6" x14ac:dyDescent="0.2">
      <c r="A1233">
        <f t="shared" si="19"/>
        <v>4233</v>
      </c>
      <c r="B1233" s="1" t="s">
        <v>79</v>
      </c>
      <c r="C1233" t="s">
        <v>0</v>
      </c>
      <c r="D1233">
        <v>18810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4234</v>
      </c>
      <c r="B1234" s="1" t="s">
        <v>79</v>
      </c>
      <c r="C1234" t="s">
        <v>0</v>
      </c>
      <c r="D1234">
        <v>18810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4235</v>
      </c>
      <c r="B1235" s="1" t="s">
        <v>79</v>
      </c>
      <c r="C1235" t="s">
        <v>0</v>
      </c>
      <c r="D1235">
        <v>18810</v>
      </c>
      <c r="E1235" s="5">
        <v>0.1875</v>
      </c>
      <c r="F1235" s="5">
        <v>0.687499999999999</v>
      </c>
    </row>
    <row r="1236" spans="1:6" x14ac:dyDescent="0.2">
      <c r="A1236">
        <f t="shared" si="19"/>
        <v>4236</v>
      </c>
      <c r="B1236" s="1" t="s">
        <v>79</v>
      </c>
      <c r="C1236" t="s">
        <v>0</v>
      </c>
      <c r="D1236">
        <v>18810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4237</v>
      </c>
      <c r="B1237" s="1" t="s">
        <v>79</v>
      </c>
      <c r="C1237" t="s">
        <v>0</v>
      </c>
      <c r="D1237">
        <v>18810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4238</v>
      </c>
      <c r="B1238" s="1" t="s">
        <v>79</v>
      </c>
      <c r="C1238" t="s">
        <v>0</v>
      </c>
      <c r="D1238">
        <v>18810</v>
      </c>
      <c r="E1238" s="5">
        <v>0.25</v>
      </c>
      <c r="F1238" s="5">
        <v>0.749999999999999</v>
      </c>
    </row>
    <row r="1239" spans="1:6" x14ac:dyDescent="0.2">
      <c r="A1239">
        <f t="shared" si="19"/>
        <v>4239</v>
      </c>
      <c r="B1239" s="1" t="s">
        <v>79</v>
      </c>
      <c r="C1239" t="s">
        <v>0</v>
      </c>
      <c r="D1239">
        <v>18810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4240</v>
      </c>
      <c r="B1240" s="1" t="s">
        <v>79</v>
      </c>
      <c r="C1240" t="s">
        <v>0</v>
      </c>
      <c r="D1240">
        <v>18810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4241</v>
      </c>
      <c r="B1241" s="1" t="s">
        <v>79</v>
      </c>
      <c r="C1241" t="s">
        <v>0</v>
      </c>
      <c r="D1241">
        <v>18810</v>
      </c>
      <c r="E1241" s="5">
        <v>0.3125</v>
      </c>
      <c r="F1241" s="5">
        <v>0.812499999999999</v>
      </c>
    </row>
    <row r="1242" spans="1:6" x14ac:dyDescent="0.2">
      <c r="A1242">
        <f t="shared" si="19"/>
        <v>4242</v>
      </c>
      <c r="B1242" s="1" t="s">
        <v>79</v>
      </c>
      <c r="C1242" t="s">
        <v>0</v>
      </c>
      <c r="D1242">
        <v>18810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4243</v>
      </c>
      <c r="B1243" s="1" t="s">
        <v>79</v>
      </c>
      <c r="C1243" t="s">
        <v>0</v>
      </c>
      <c r="D1243">
        <v>18810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4244</v>
      </c>
      <c r="B1244" s="1" t="s">
        <v>79</v>
      </c>
      <c r="C1244" t="s">
        <v>0</v>
      </c>
      <c r="D1244">
        <v>18810</v>
      </c>
      <c r="E1244" s="5">
        <v>0.375</v>
      </c>
      <c r="F1244" s="5">
        <v>0.874999999999998</v>
      </c>
    </row>
    <row r="1245" spans="1:6" x14ac:dyDescent="0.2">
      <c r="A1245">
        <f t="shared" si="19"/>
        <v>4245</v>
      </c>
      <c r="B1245" s="1" t="s">
        <v>79</v>
      </c>
      <c r="C1245" t="s">
        <v>0</v>
      </c>
      <c r="D1245">
        <v>18810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4246</v>
      </c>
      <c r="B1246" s="1" t="s">
        <v>79</v>
      </c>
      <c r="C1246" t="s">
        <v>0</v>
      </c>
      <c r="D1246">
        <v>18810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4247</v>
      </c>
      <c r="B1247" s="1" t="s">
        <v>79</v>
      </c>
      <c r="C1247" t="s">
        <v>0</v>
      </c>
      <c r="D1247">
        <v>18810</v>
      </c>
      <c r="E1247" s="5">
        <v>0.4375</v>
      </c>
      <c r="F1247" s="5">
        <v>0.937499999999998</v>
      </c>
    </row>
    <row r="1248" spans="1:6" x14ac:dyDescent="0.2">
      <c r="A1248">
        <f t="shared" si="19"/>
        <v>4248</v>
      </c>
      <c r="B1248" s="1" t="s">
        <v>79</v>
      </c>
      <c r="C1248" t="s">
        <v>0</v>
      </c>
      <c r="D1248">
        <v>18810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4249</v>
      </c>
      <c r="B1249" s="1" t="s">
        <v>79</v>
      </c>
      <c r="C1249" t="s">
        <v>0</v>
      </c>
      <c r="D1249">
        <v>18810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4250</v>
      </c>
      <c r="B1250" s="1" t="s">
        <v>79</v>
      </c>
      <c r="C1250" t="s">
        <v>0</v>
      </c>
      <c r="D1250">
        <v>18810</v>
      </c>
      <c r="E1250" s="5">
        <v>0.5</v>
      </c>
      <c r="F1250" s="5">
        <v>0</v>
      </c>
    </row>
    <row r="1251" spans="1:6" x14ac:dyDescent="0.2">
      <c r="A1251">
        <f t="shared" si="19"/>
        <v>4251</v>
      </c>
      <c r="B1251" t="s">
        <v>0</v>
      </c>
      <c r="C1251" s="1" t="s">
        <v>80</v>
      </c>
      <c r="D1251">
        <v>2391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4252</v>
      </c>
      <c r="B1252" t="s">
        <v>0</v>
      </c>
      <c r="C1252" s="1" t="s">
        <v>80</v>
      </c>
      <c r="D1252">
        <v>2391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4253</v>
      </c>
      <c r="B1253" t="s">
        <v>0</v>
      </c>
      <c r="C1253" s="1" t="s">
        <v>80</v>
      </c>
      <c r="D1253">
        <v>2391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4254</v>
      </c>
      <c r="B1254" t="s">
        <v>0</v>
      </c>
      <c r="C1254" s="1" t="s">
        <v>80</v>
      </c>
      <c r="D1254">
        <v>2391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4255</v>
      </c>
      <c r="B1255" t="s">
        <v>0</v>
      </c>
      <c r="C1255" s="1" t="s">
        <v>80</v>
      </c>
      <c r="D1255">
        <v>2391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4256</v>
      </c>
      <c r="B1256" t="s">
        <v>0</v>
      </c>
      <c r="C1256" s="1" t="s">
        <v>80</v>
      </c>
      <c r="D1256">
        <v>2391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4257</v>
      </c>
      <c r="B1257" t="s">
        <v>0</v>
      </c>
      <c r="C1257" s="1" t="s">
        <v>80</v>
      </c>
      <c r="D1257">
        <v>2391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4258</v>
      </c>
      <c r="B1258" t="s">
        <v>0</v>
      </c>
      <c r="C1258" s="1" t="s">
        <v>80</v>
      </c>
      <c r="D1258">
        <v>2391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4259</v>
      </c>
      <c r="B1259" t="s">
        <v>0</v>
      </c>
      <c r="C1259" s="1" t="s">
        <v>80</v>
      </c>
      <c r="D1259">
        <v>2391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4260</v>
      </c>
      <c r="B1260" t="s">
        <v>0</v>
      </c>
      <c r="C1260" s="1" t="s">
        <v>80</v>
      </c>
      <c r="D1260">
        <v>2391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4261</v>
      </c>
      <c r="B1261" t="s">
        <v>0</v>
      </c>
      <c r="C1261" s="1" t="s">
        <v>80</v>
      </c>
      <c r="D1261">
        <v>2391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4262</v>
      </c>
      <c r="B1262" t="s">
        <v>0</v>
      </c>
      <c r="C1262" s="1" t="s">
        <v>80</v>
      </c>
      <c r="D1262">
        <v>2391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4263</v>
      </c>
      <c r="B1263" t="s">
        <v>0</v>
      </c>
      <c r="C1263" s="1" t="s">
        <v>80</v>
      </c>
      <c r="D1263">
        <v>2391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4264</v>
      </c>
      <c r="B1264" t="s">
        <v>0</v>
      </c>
      <c r="C1264" s="1" t="s">
        <v>80</v>
      </c>
      <c r="D1264">
        <v>2391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4265</v>
      </c>
      <c r="B1265" t="s">
        <v>0</v>
      </c>
      <c r="C1265" s="1" t="s">
        <v>80</v>
      </c>
      <c r="D1265">
        <v>2391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4266</v>
      </c>
      <c r="B1266" t="s">
        <v>0</v>
      </c>
      <c r="C1266" s="1" t="s">
        <v>80</v>
      </c>
      <c r="D1266">
        <v>2391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4267</v>
      </c>
      <c r="B1267" t="s">
        <v>0</v>
      </c>
      <c r="C1267" s="1" t="s">
        <v>80</v>
      </c>
      <c r="D1267">
        <v>2391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4268</v>
      </c>
      <c r="B1268" t="s">
        <v>0</v>
      </c>
      <c r="C1268" s="1" t="s">
        <v>80</v>
      </c>
      <c r="D1268">
        <v>2391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4269</v>
      </c>
      <c r="B1269" t="s">
        <v>0</v>
      </c>
      <c r="C1269" s="1" t="s">
        <v>80</v>
      </c>
      <c r="D1269">
        <v>2391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4270</v>
      </c>
      <c r="B1270" t="s">
        <v>0</v>
      </c>
      <c r="C1270" s="1" t="s">
        <v>80</v>
      </c>
      <c r="D1270">
        <v>2391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4271</v>
      </c>
      <c r="B1271" t="s">
        <v>0</v>
      </c>
      <c r="C1271" s="1" t="s">
        <v>80</v>
      </c>
      <c r="D1271">
        <v>2391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4272</v>
      </c>
      <c r="B1272" t="s">
        <v>0</v>
      </c>
      <c r="C1272" s="1" t="s">
        <v>80</v>
      </c>
      <c r="D1272">
        <v>2391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4273</v>
      </c>
      <c r="B1273" t="s">
        <v>0</v>
      </c>
      <c r="C1273" s="1" t="s">
        <v>80</v>
      </c>
      <c r="D1273">
        <v>2391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4274</v>
      </c>
      <c r="B1274" t="s">
        <v>0</v>
      </c>
      <c r="C1274" s="1" t="s">
        <v>80</v>
      </c>
      <c r="D1274">
        <v>2391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4275</v>
      </c>
      <c r="B1275" t="s">
        <v>0</v>
      </c>
      <c r="C1275" s="1" t="s">
        <v>80</v>
      </c>
      <c r="D1275">
        <v>2391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4276</v>
      </c>
      <c r="B1276" s="1" t="s">
        <v>80</v>
      </c>
      <c r="C1276" t="s">
        <v>0</v>
      </c>
      <c r="D1276">
        <v>2391</v>
      </c>
      <c r="E1276" s="5">
        <v>0.51388888888888895</v>
      </c>
      <c r="F1276" s="5">
        <v>0.28125</v>
      </c>
    </row>
    <row r="1277" spans="1:6" x14ac:dyDescent="0.2">
      <c r="A1277">
        <f t="shared" si="19"/>
        <v>4277</v>
      </c>
      <c r="B1277" s="1" t="s">
        <v>80</v>
      </c>
      <c r="C1277" t="s">
        <v>0</v>
      </c>
      <c r="D1277">
        <v>2391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4278</v>
      </c>
      <c r="B1278" s="1" t="s">
        <v>80</v>
      </c>
      <c r="C1278" t="s">
        <v>0</v>
      </c>
      <c r="D1278">
        <v>2391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4279</v>
      </c>
      <c r="B1279" s="1" t="s">
        <v>80</v>
      </c>
      <c r="C1279" t="s">
        <v>0</v>
      </c>
      <c r="D1279">
        <v>2391</v>
      </c>
      <c r="E1279" s="5">
        <v>0.63888888888888895</v>
      </c>
      <c r="F1279" s="5">
        <v>0.34375</v>
      </c>
    </row>
    <row r="1280" spans="1:6" x14ac:dyDescent="0.2">
      <c r="A1280">
        <f t="shared" si="19"/>
        <v>4280</v>
      </c>
      <c r="B1280" s="1" t="s">
        <v>80</v>
      </c>
      <c r="C1280" t="s">
        <v>0</v>
      </c>
      <c r="D1280">
        <v>2391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4281</v>
      </c>
      <c r="B1281" s="1" t="s">
        <v>80</v>
      </c>
      <c r="C1281" t="s">
        <v>0</v>
      </c>
      <c r="D1281">
        <v>2391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3000+ROW()</f>
        <v>4282</v>
      </c>
      <c r="B1282" s="1" t="s">
        <v>80</v>
      </c>
      <c r="C1282" t="s">
        <v>0</v>
      </c>
      <c r="D1282">
        <v>2391</v>
      </c>
      <c r="E1282" s="5">
        <v>0.76388888888888895</v>
      </c>
      <c r="F1282" s="5">
        <v>0.40625</v>
      </c>
    </row>
    <row r="1283" spans="1:6" x14ac:dyDescent="0.2">
      <c r="A1283">
        <f t="shared" si="20"/>
        <v>4283</v>
      </c>
      <c r="B1283" s="1" t="s">
        <v>80</v>
      </c>
      <c r="C1283" t="s">
        <v>0</v>
      </c>
      <c r="D1283">
        <v>2391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4284</v>
      </c>
      <c r="B1284" s="1" t="s">
        <v>80</v>
      </c>
      <c r="C1284" t="s">
        <v>0</v>
      </c>
      <c r="D1284">
        <v>2391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4285</v>
      </c>
      <c r="B1285" s="1" t="s">
        <v>80</v>
      </c>
      <c r="C1285" t="s">
        <v>0</v>
      </c>
      <c r="D1285">
        <v>2391</v>
      </c>
      <c r="E1285" s="5">
        <v>0.88888888888888895</v>
      </c>
      <c r="F1285" s="5">
        <v>0.46875</v>
      </c>
    </row>
    <row r="1286" spans="1:6" x14ac:dyDescent="0.2">
      <c r="A1286">
        <f t="shared" si="20"/>
        <v>4286</v>
      </c>
      <c r="B1286" s="1" t="s">
        <v>80</v>
      </c>
      <c r="C1286" t="s">
        <v>0</v>
      </c>
      <c r="D1286">
        <v>2391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4287</v>
      </c>
      <c r="B1287" s="1" t="s">
        <v>80</v>
      </c>
      <c r="C1287" t="s">
        <v>0</v>
      </c>
      <c r="D1287">
        <v>2391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4288</v>
      </c>
      <c r="B1288" s="1" t="s">
        <v>80</v>
      </c>
      <c r="C1288" t="s">
        <v>0</v>
      </c>
      <c r="D1288">
        <v>2391</v>
      </c>
      <c r="E1288" s="5">
        <v>1.3888888888888888E-2</v>
      </c>
      <c r="F1288" s="5">
        <v>0.53125</v>
      </c>
    </row>
    <row r="1289" spans="1:6" x14ac:dyDescent="0.2">
      <c r="A1289">
        <f t="shared" si="20"/>
        <v>4289</v>
      </c>
      <c r="B1289" s="1" t="s">
        <v>80</v>
      </c>
      <c r="C1289" t="s">
        <v>0</v>
      </c>
      <c r="D1289">
        <v>2391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4290</v>
      </c>
      <c r="B1290" s="1" t="s">
        <v>80</v>
      </c>
      <c r="C1290" t="s">
        <v>0</v>
      </c>
      <c r="D1290">
        <v>2391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4291</v>
      </c>
      <c r="B1291" s="1" t="s">
        <v>80</v>
      </c>
      <c r="C1291" t="s">
        <v>0</v>
      </c>
      <c r="D1291">
        <v>2391</v>
      </c>
      <c r="E1291" s="5">
        <v>0.13888888888888901</v>
      </c>
      <c r="F1291" s="5">
        <v>9.375E-2</v>
      </c>
    </row>
    <row r="1292" spans="1:6" x14ac:dyDescent="0.2">
      <c r="A1292">
        <f t="shared" si="20"/>
        <v>4292</v>
      </c>
      <c r="B1292" s="1" t="s">
        <v>80</v>
      </c>
      <c r="C1292" t="s">
        <v>0</v>
      </c>
      <c r="D1292">
        <v>2391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4293</v>
      </c>
      <c r="B1293" s="1" t="s">
        <v>80</v>
      </c>
      <c r="C1293" t="s">
        <v>0</v>
      </c>
      <c r="D1293">
        <v>2391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4294</v>
      </c>
      <c r="B1294" s="1" t="s">
        <v>80</v>
      </c>
      <c r="C1294" t="s">
        <v>0</v>
      </c>
      <c r="D1294">
        <v>2391</v>
      </c>
      <c r="E1294" s="5">
        <v>0.26388888888888901</v>
      </c>
      <c r="F1294" s="5">
        <v>0.21875</v>
      </c>
    </row>
    <row r="1295" spans="1:6" x14ac:dyDescent="0.2">
      <c r="A1295">
        <f t="shared" si="20"/>
        <v>4295</v>
      </c>
      <c r="B1295" s="1" t="s">
        <v>80</v>
      </c>
      <c r="C1295" t="s">
        <v>0</v>
      </c>
      <c r="D1295">
        <v>2391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4296</v>
      </c>
      <c r="B1296" s="1" t="s">
        <v>80</v>
      </c>
      <c r="C1296" t="s">
        <v>0</v>
      </c>
      <c r="D1296">
        <v>2391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4297</v>
      </c>
      <c r="B1297" s="1" t="s">
        <v>80</v>
      </c>
      <c r="C1297" t="s">
        <v>0</v>
      </c>
      <c r="D1297">
        <v>2391</v>
      </c>
      <c r="E1297" s="5">
        <v>0.38888888888888901</v>
      </c>
      <c r="F1297" s="5">
        <v>0.34375</v>
      </c>
    </row>
    <row r="1298" spans="1:6" x14ac:dyDescent="0.2">
      <c r="A1298">
        <f t="shared" si="20"/>
        <v>4298</v>
      </c>
      <c r="B1298" s="1" t="s">
        <v>80</v>
      </c>
      <c r="C1298" t="s">
        <v>0</v>
      </c>
      <c r="D1298">
        <v>2391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4299</v>
      </c>
      <c r="B1299" s="1" t="s">
        <v>80</v>
      </c>
      <c r="C1299" t="s">
        <v>0</v>
      </c>
      <c r="D1299">
        <v>2391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4300</v>
      </c>
      <c r="B1300" s="1" t="s">
        <v>80</v>
      </c>
      <c r="C1300" t="s">
        <v>0</v>
      </c>
      <c r="D1300">
        <v>2391</v>
      </c>
      <c r="E1300" s="5">
        <v>0.51388888888888895</v>
      </c>
      <c r="F1300" s="5">
        <v>0.46875</v>
      </c>
    </row>
    <row r="1301" spans="1:6" x14ac:dyDescent="0.2">
      <c r="A1301">
        <f t="shared" si="20"/>
        <v>4301</v>
      </c>
      <c r="B1301" t="s">
        <v>0</v>
      </c>
      <c r="C1301" s="1" t="s">
        <v>81</v>
      </c>
      <c r="D1301">
        <v>9393</v>
      </c>
      <c r="E1301" s="6">
        <v>0.53125</v>
      </c>
      <c r="F1301" s="5">
        <v>0.20833333333333301</v>
      </c>
    </row>
    <row r="1302" spans="1:6" x14ac:dyDescent="0.2">
      <c r="A1302">
        <f t="shared" si="20"/>
        <v>4302</v>
      </c>
      <c r="B1302" t="s">
        <v>0</v>
      </c>
      <c r="C1302" s="1" t="s">
        <v>81</v>
      </c>
      <c r="D1302">
        <v>9393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4303</v>
      </c>
      <c r="B1303" t="s">
        <v>0</v>
      </c>
      <c r="C1303" s="1" t="s">
        <v>81</v>
      </c>
      <c r="D1303">
        <v>9393</v>
      </c>
      <c r="E1303" s="6">
        <v>0.61458333333333304</v>
      </c>
      <c r="F1303" s="5">
        <v>0.25</v>
      </c>
    </row>
    <row r="1304" spans="1:6" x14ac:dyDescent="0.2">
      <c r="A1304">
        <f t="shared" si="20"/>
        <v>4304</v>
      </c>
      <c r="B1304" t="s">
        <v>0</v>
      </c>
      <c r="C1304" s="1" t="s">
        <v>81</v>
      </c>
      <c r="D1304">
        <v>9393</v>
      </c>
      <c r="E1304" s="6">
        <v>0.65625</v>
      </c>
      <c r="F1304" s="5">
        <v>0.27083333333333298</v>
      </c>
    </row>
    <row r="1305" spans="1:6" x14ac:dyDescent="0.2">
      <c r="A1305">
        <f t="shared" si="20"/>
        <v>4305</v>
      </c>
      <c r="B1305" t="s">
        <v>0</v>
      </c>
      <c r="C1305" s="1" t="s">
        <v>81</v>
      </c>
      <c r="D1305">
        <v>9393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4306</v>
      </c>
      <c r="B1306" t="s">
        <v>0</v>
      </c>
      <c r="C1306" s="1" t="s">
        <v>81</v>
      </c>
      <c r="D1306">
        <v>9393</v>
      </c>
      <c r="E1306" s="6">
        <v>0.73958333333333304</v>
      </c>
      <c r="F1306" s="5">
        <v>0.3125</v>
      </c>
    </row>
    <row r="1307" spans="1:6" x14ac:dyDescent="0.2">
      <c r="A1307">
        <f t="shared" si="20"/>
        <v>4307</v>
      </c>
      <c r="B1307" t="s">
        <v>0</v>
      </c>
      <c r="C1307" s="1" t="s">
        <v>81</v>
      </c>
      <c r="D1307">
        <v>9393</v>
      </c>
      <c r="E1307" s="6">
        <v>0.78125</v>
      </c>
      <c r="F1307" s="5">
        <v>0.33333333333333298</v>
      </c>
    </row>
    <row r="1308" spans="1:6" x14ac:dyDescent="0.2">
      <c r="A1308">
        <f t="shared" si="20"/>
        <v>4308</v>
      </c>
      <c r="B1308" t="s">
        <v>0</v>
      </c>
      <c r="C1308" s="1" t="s">
        <v>81</v>
      </c>
      <c r="D1308">
        <v>9393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4309</v>
      </c>
      <c r="B1309" t="s">
        <v>0</v>
      </c>
      <c r="C1309" s="1" t="s">
        <v>81</v>
      </c>
      <c r="D1309">
        <v>9393</v>
      </c>
      <c r="E1309" s="6">
        <v>0.86458333333333304</v>
      </c>
      <c r="F1309" s="5">
        <v>0.375</v>
      </c>
    </row>
    <row r="1310" spans="1:6" x14ac:dyDescent="0.2">
      <c r="A1310">
        <f t="shared" si="20"/>
        <v>4310</v>
      </c>
      <c r="B1310" t="s">
        <v>0</v>
      </c>
      <c r="C1310" s="1" t="s">
        <v>81</v>
      </c>
      <c r="D1310">
        <v>9393</v>
      </c>
      <c r="E1310" s="6">
        <v>0.90625</v>
      </c>
      <c r="F1310" s="5">
        <v>0.39583333333333298</v>
      </c>
    </row>
    <row r="1311" spans="1:6" x14ac:dyDescent="0.2">
      <c r="A1311">
        <f t="shared" si="20"/>
        <v>4311</v>
      </c>
      <c r="B1311" t="s">
        <v>0</v>
      </c>
      <c r="C1311" s="1" t="s">
        <v>81</v>
      </c>
      <c r="D1311">
        <v>9393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4312</v>
      </c>
      <c r="B1312" t="s">
        <v>0</v>
      </c>
      <c r="C1312" s="1" t="s">
        <v>81</v>
      </c>
      <c r="D1312">
        <v>9393</v>
      </c>
      <c r="E1312" s="5">
        <v>0.26041666666666702</v>
      </c>
      <c r="F1312" s="5">
        <v>0.4375</v>
      </c>
    </row>
    <row r="1313" spans="1:6" x14ac:dyDescent="0.2">
      <c r="A1313">
        <f t="shared" si="20"/>
        <v>4313</v>
      </c>
      <c r="B1313" t="s">
        <v>0</v>
      </c>
      <c r="C1313" s="1" t="s">
        <v>81</v>
      </c>
      <c r="D1313">
        <v>9393</v>
      </c>
      <c r="E1313" s="5">
        <v>0.28125</v>
      </c>
      <c r="F1313" s="5">
        <v>0.45833333333333298</v>
      </c>
    </row>
    <row r="1314" spans="1:6" x14ac:dyDescent="0.2">
      <c r="A1314">
        <f t="shared" si="20"/>
        <v>4314</v>
      </c>
      <c r="B1314" t="s">
        <v>0</v>
      </c>
      <c r="C1314" s="1" t="s">
        <v>81</v>
      </c>
      <c r="D1314">
        <v>9393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4315</v>
      </c>
      <c r="B1315" t="s">
        <v>0</v>
      </c>
      <c r="C1315" s="1" t="s">
        <v>81</v>
      </c>
      <c r="D1315">
        <v>9393</v>
      </c>
      <c r="E1315" s="5">
        <v>0.32291666666666702</v>
      </c>
      <c r="F1315" s="5">
        <v>0.5</v>
      </c>
    </row>
    <row r="1316" spans="1:6" x14ac:dyDescent="0.2">
      <c r="A1316">
        <f t="shared" si="20"/>
        <v>4316</v>
      </c>
      <c r="B1316" t="s">
        <v>0</v>
      </c>
      <c r="C1316" s="1" t="s">
        <v>81</v>
      </c>
      <c r="D1316">
        <v>9393</v>
      </c>
      <c r="E1316" s="5">
        <v>0.34375</v>
      </c>
      <c r="F1316" s="5">
        <v>1.0416666666666666E-2</v>
      </c>
    </row>
    <row r="1317" spans="1:6" x14ac:dyDescent="0.2">
      <c r="A1317">
        <f t="shared" si="20"/>
        <v>4317</v>
      </c>
      <c r="B1317" t="s">
        <v>0</v>
      </c>
      <c r="C1317" s="1" t="s">
        <v>81</v>
      </c>
      <c r="D1317">
        <v>9393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4318</v>
      </c>
      <c r="B1318" t="s">
        <v>0</v>
      </c>
      <c r="C1318" s="1" t="s">
        <v>81</v>
      </c>
      <c r="D1318">
        <v>9393</v>
      </c>
      <c r="E1318" s="5">
        <v>0.38541666666666702</v>
      </c>
      <c r="F1318" s="5">
        <v>9.375E-2</v>
      </c>
    </row>
    <row r="1319" spans="1:6" x14ac:dyDescent="0.2">
      <c r="A1319">
        <f t="shared" si="20"/>
        <v>4319</v>
      </c>
      <c r="B1319" t="s">
        <v>0</v>
      </c>
      <c r="C1319" s="1" t="s">
        <v>81</v>
      </c>
      <c r="D1319">
        <v>9393</v>
      </c>
      <c r="E1319" s="5">
        <v>0.40625</v>
      </c>
      <c r="F1319" s="5">
        <v>0.13541666666666699</v>
      </c>
    </row>
    <row r="1320" spans="1:6" x14ac:dyDescent="0.2">
      <c r="A1320">
        <f t="shared" si="20"/>
        <v>4320</v>
      </c>
      <c r="B1320" t="s">
        <v>0</v>
      </c>
      <c r="C1320" s="1" t="s">
        <v>81</v>
      </c>
      <c r="D1320">
        <v>9393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4321</v>
      </c>
      <c r="B1321" t="s">
        <v>0</v>
      </c>
      <c r="C1321" s="1" t="s">
        <v>81</v>
      </c>
      <c r="D1321">
        <v>9393</v>
      </c>
      <c r="E1321" s="5">
        <v>0.44791666666666702</v>
      </c>
      <c r="F1321" s="5">
        <v>0.21875</v>
      </c>
    </row>
    <row r="1322" spans="1:6" x14ac:dyDescent="0.2">
      <c r="A1322">
        <f t="shared" si="20"/>
        <v>4322</v>
      </c>
      <c r="B1322" t="s">
        <v>0</v>
      </c>
      <c r="C1322" s="1" t="s">
        <v>81</v>
      </c>
      <c r="D1322">
        <v>9393</v>
      </c>
      <c r="E1322" s="5">
        <v>0.46875</v>
      </c>
      <c r="F1322" s="5">
        <v>0.26041666666666702</v>
      </c>
    </row>
    <row r="1323" spans="1:6" x14ac:dyDescent="0.2">
      <c r="A1323">
        <f t="shared" si="20"/>
        <v>4323</v>
      </c>
      <c r="B1323" t="s">
        <v>0</v>
      </c>
      <c r="C1323" s="1" t="s">
        <v>81</v>
      </c>
      <c r="D1323">
        <v>9393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4324</v>
      </c>
      <c r="B1324" t="s">
        <v>0</v>
      </c>
      <c r="C1324" s="1" t="s">
        <v>81</v>
      </c>
      <c r="D1324">
        <v>9393</v>
      </c>
      <c r="E1324" s="5">
        <v>0.51041666666666696</v>
      </c>
      <c r="F1324" s="5">
        <v>0.34375</v>
      </c>
    </row>
    <row r="1325" spans="1:6" x14ac:dyDescent="0.2">
      <c r="A1325">
        <f t="shared" si="20"/>
        <v>4325</v>
      </c>
      <c r="B1325" t="s">
        <v>0</v>
      </c>
      <c r="C1325" s="1" t="s">
        <v>81</v>
      </c>
      <c r="D1325">
        <v>9393</v>
      </c>
      <c r="E1325" s="5">
        <v>0.53125</v>
      </c>
      <c r="F1325" s="5">
        <v>0.38541666666666702</v>
      </c>
    </row>
    <row r="1326" spans="1:6" x14ac:dyDescent="0.2">
      <c r="A1326">
        <f t="shared" si="20"/>
        <v>4326</v>
      </c>
      <c r="B1326" s="1" t="s">
        <v>81</v>
      </c>
      <c r="C1326" t="s">
        <v>0</v>
      </c>
      <c r="D1326">
        <v>9393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4327</v>
      </c>
      <c r="B1327" s="1" t="s">
        <v>81</v>
      </c>
      <c r="C1327" t="s">
        <v>0</v>
      </c>
      <c r="D1327">
        <v>9393</v>
      </c>
      <c r="E1327" s="5">
        <v>0.15625</v>
      </c>
      <c r="F1327" s="5">
        <v>0.76388888888888895</v>
      </c>
    </row>
    <row r="1328" spans="1:6" x14ac:dyDescent="0.2">
      <c r="A1328">
        <f t="shared" si="20"/>
        <v>4328</v>
      </c>
      <c r="B1328" s="1" t="s">
        <v>81</v>
      </c>
      <c r="C1328" t="s">
        <v>0</v>
      </c>
      <c r="D1328">
        <v>9393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4329</v>
      </c>
      <c r="B1329" s="1" t="s">
        <v>81</v>
      </c>
      <c r="C1329" t="s">
        <v>0</v>
      </c>
      <c r="D1329">
        <v>9393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4330</v>
      </c>
      <c r="B1330" s="1" t="s">
        <v>81</v>
      </c>
      <c r="C1330" t="s">
        <v>0</v>
      </c>
      <c r="D1330">
        <v>9393</v>
      </c>
      <c r="E1330" s="5">
        <v>0.21875</v>
      </c>
      <c r="F1330" s="5">
        <v>0.88888888888888895</v>
      </c>
    </row>
    <row r="1331" spans="1:6" x14ac:dyDescent="0.2">
      <c r="A1331">
        <f t="shared" si="20"/>
        <v>4331</v>
      </c>
      <c r="B1331" s="1" t="s">
        <v>81</v>
      </c>
      <c r="C1331" t="s">
        <v>0</v>
      </c>
      <c r="D1331">
        <v>9393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4332</v>
      </c>
      <c r="B1332" s="1" t="s">
        <v>81</v>
      </c>
      <c r="C1332" t="s">
        <v>0</v>
      </c>
      <c r="D1332">
        <v>9393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4333</v>
      </c>
      <c r="B1333" s="1" t="s">
        <v>81</v>
      </c>
      <c r="C1333" t="s">
        <v>0</v>
      </c>
      <c r="D1333">
        <v>9393</v>
      </c>
      <c r="E1333" s="5">
        <v>0.28125</v>
      </c>
      <c r="F1333" s="5">
        <v>1.3888888888888888E-2</v>
      </c>
    </row>
    <row r="1334" spans="1:6" x14ac:dyDescent="0.2">
      <c r="A1334">
        <f t="shared" si="20"/>
        <v>4334</v>
      </c>
      <c r="B1334" s="1" t="s">
        <v>81</v>
      </c>
      <c r="C1334" t="s">
        <v>0</v>
      </c>
      <c r="D1334">
        <v>9393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4335</v>
      </c>
      <c r="B1335" s="1" t="s">
        <v>81</v>
      </c>
      <c r="C1335" t="s">
        <v>0</v>
      </c>
      <c r="D1335">
        <v>9393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4336</v>
      </c>
      <c r="B1336" s="1" t="s">
        <v>81</v>
      </c>
      <c r="C1336" t="s">
        <v>0</v>
      </c>
      <c r="D1336">
        <v>9393</v>
      </c>
      <c r="E1336" s="5">
        <v>0.34375</v>
      </c>
      <c r="F1336" s="5">
        <v>0.13888888888888901</v>
      </c>
    </row>
    <row r="1337" spans="1:6" x14ac:dyDescent="0.2">
      <c r="A1337">
        <f t="shared" si="20"/>
        <v>4337</v>
      </c>
      <c r="B1337" s="1" t="s">
        <v>81</v>
      </c>
      <c r="C1337" t="s">
        <v>0</v>
      </c>
      <c r="D1337">
        <v>9393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4338</v>
      </c>
      <c r="B1338" s="1" t="s">
        <v>81</v>
      </c>
      <c r="C1338" t="s">
        <v>0</v>
      </c>
      <c r="D1338">
        <v>9393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4339</v>
      </c>
      <c r="B1339" s="1" t="s">
        <v>81</v>
      </c>
      <c r="C1339" t="s">
        <v>0</v>
      </c>
      <c r="D1339">
        <v>9393</v>
      </c>
      <c r="E1339" s="5">
        <v>0.40625</v>
      </c>
      <c r="F1339" s="5">
        <v>0.26388888888888901</v>
      </c>
    </row>
    <row r="1340" spans="1:6" x14ac:dyDescent="0.2">
      <c r="A1340">
        <f t="shared" si="20"/>
        <v>4340</v>
      </c>
      <c r="B1340" s="1" t="s">
        <v>81</v>
      </c>
      <c r="C1340" t="s">
        <v>0</v>
      </c>
      <c r="D1340">
        <v>9393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4341</v>
      </c>
      <c r="B1341" s="1" t="s">
        <v>81</v>
      </c>
      <c r="C1341" t="s">
        <v>0</v>
      </c>
      <c r="D1341">
        <v>9393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4342</v>
      </c>
      <c r="B1342" s="1" t="s">
        <v>81</v>
      </c>
      <c r="C1342" t="s">
        <v>0</v>
      </c>
      <c r="D1342">
        <v>9393</v>
      </c>
      <c r="E1342" s="5">
        <v>0.46875</v>
      </c>
      <c r="F1342" s="5">
        <v>0.38888888888888901</v>
      </c>
    </row>
    <row r="1343" spans="1:6" x14ac:dyDescent="0.2">
      <c r="A1343">
        <f t="shared" si="20"/>
        <v>4343</v>
      </c>
      <c r="B1343" s="1" t="s">
        <v>81</v>
      </c>
      <c r="C1343" t="s">
        <v>0</v>
      </c>
      <c r="D1343">
        <v>9393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4344</v>
      </c>
      <c r="B1344" s="1" t="s">
        <v>81</v>
      </c>
      <c r="C1344" t="s">
        <v>0</v>
      </c>
      <c r="D1344">
        <v>9393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4345</v>
      </c>
      <c r="B1345" s="1" t="s">
        <v>81</v>
      </c>
      <c r="C1345" t="s">
        <v>0</v>
      </c>
      <c r="D1345">
        <v>9393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3000+ROW()</f>
        <v>4346</v>
      </c>
      <c r="B1346" s="1" t="s">
        <v>81</v>
      </c>
      <c r="C1346" t="s">
        <v>0</v>
      </c>
      <c r="D1346">
        <v>9393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4347</v>
      </c>
      <c r="B1347" s="1" t="s">
        <v>81</v>
      </c>
      <c r="C1347" t="s">
        <v>0</v>
      </c>
      <c r="D1347">
        <v>9393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4348</v>
      </c>
      <c r="B1348" s="1" t="s">
        <v>81</v>
      </c>
      <c r="C1348" t="s">
        <v>0</v>
      </c>
      <c r="D1348">
        <v>9393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4349</v>
      </c>
      <c r="B1349" s="1" t="s">
        <v>81</v>
      </c>
      <c r="C1349" t="s">
        <v>0</v>
      </c>
      <c r="D1349">
        <v>9393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4350</v>
      </c>
      <c r="B1350" s="1" t="s">
        <v>81</v>
      </c>
      <c r="C1350" t="s">
        <v>0</v>
      </c>
      <c r="D1350">
        <v>9393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4351</v>
      </c>
      <c r="B1351" t="s">
        <v>0</v>
      </c>
      <c r="C1351" s="1" t="s">
        <v>82</v>
      </c>
      <c r="D1351">
        <v>11871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4352</v>
      </c>
      <c r="B1352" t="s">
        <v>0</v>
      </c>
      <c r="C1352" s="1" t="s">
        <v>82</v>
      </c>
      <c r="D1352">
        <v>11871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4353</v>
      </c>
      <c r="B1353" t="s">
        <v>0</v>
      </c>
      <c r="C1353" s="1" t="s">
        <v>82</v>
      </c>
      <c r="D1353">
        <v>11871</v>
      </c>
      <c r="E1353" s="5">
        <v>0.1875</v>
      </c>
      <c r="F1353" s="5">
        <v>0.687499999999999</v>
      </c>
    </row>
    <row r="1354" spans="1:6" x14ac:dyDescent="0.2">
      <c r="A1354">
        <f t="shared" si="21"/>
        <v>4354</v>
      </c>
      <c r="B1354" t="s">
        <v>0</v>
      </c>
      <c r="C1354" s="1" t="s">
        <v>82</v>
      </c>
      <c r="D1354">
        <v>11871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4355</v>
      </c>
      <c r="B1355" t="s">
        <v>0</v>
      </c>
      <c r="C1355" s="1" t="s">
        <v>82</v>
      </c>
      <c r="D1355">
        <v>11871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4356</v>
      </c>
      <c r="B1356" t="s">
        <v>0</v>
      </c>
      <c r="C1356" s="1" t="s">
        <v>82</v>
      </c>
      <c r="D1356">
        <v>11871</v>
      </c>
      <c r="E1356" s="5">
        <v>0.25</v>
      </c>
      <c r="F1356" s="5">
        <v>0.749999999999999</v>
      </c>
    </row>
    <row r="1357" spans="1:6" x14ac:dyDescent="0.2">
      <c r="A1357">
        <f t="shared" si="21"/>
        <v>4357</v>
      </c>
      <c r="B1357" t="s">
        <v>0</v>
      </c>
      <c r="C1357" s="1" t="s">
        <v>82</v>
      </c>
      <c r="D1357">
        <v>11871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4358</v>
      </c>
      <c r="B1358" t="s">
        <v>0</v>
      </c>
      <c r="C1358" s="1" t="s">
        <v>82</v>
      </c>
      <c r="D1358">
        <v>11871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4359</v>
      </c>
      <c r="B1359" t="s">
        <v>0</v>
      </c>
      <c r="C1359" s="1" t="s">
        <v>82</v>
      </c>
      <c r="D1359">
        <v>11871</v>
      </c>
      <c r="E1359" s="5">
        <v>0.3125</v>
      </c>
      <c r="F1359" s="5">
        <v>0.812499999999999</v>
      </c>
    </row>
    <row r="1360" spans="1:6" x14ac:dyDescent="0.2">
      <c r="A1360">
        <f t="shared" si="21"/>
        <v>4360</v>
      </c>
      <c r="B1360" t="s">
        <v>0</v>
      </c>
      <c r="C1360" s="1" t="s">
        <v>82</v>
      </c>
      <c r="D1360">
        <v>11871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4361</v>
      </c>
      <c r="B1361" t="s">
        <v>0</v>
      </c>
      <c r="C1361" s="1" t="s">
        <v>82</v>
      </c>
      <c r="D1361">
        <v>11871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4362</v>
      </c>
      <c r="B1362" t="s">
        <v>0</v>
      </c>
      <c r="C1362" s="1" t="s">
        <v>82</v>
      </c>
      <c r="D1362">
        <v>11871</v>
      </c>
      <c r="E1362" s="5">
        <v>0.375</v>
      </c>
      <c r="F1362" s="5">
        <v>0.874999999999998</v>
      </c>
    </row>
    <row r="1363" spans="1:6" x14ac:dyDescent="0.2">
      <c r="A1363">
        <f t="shared" si="21"/>
        <v>4363</v>
      </c>
      <c r="B1363" t="s">
        <v>0</v>
      </c>
      <c r="C1363" s="1" t="s">
        <v>82</v>
      </c>
      <c r="D1363">
        <v>11871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4364</v>
      </c>
      <c r="B1364" t="s">
        <v>0</v>
      </c>
      <c r="C1364" s="1" t="s">
        <v>82</v>
      </c>
      <c r="D1364">
        <v>11871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4365</v>
      </c>
      <c r="B1365" t="s">
        <v>0</v>
      </c>
      <c r="C1365" s="1" t="s">
        <v>82</v>
      </c>
      <c r="D1365">
        <v>11871</v>
      </c>
      <c r="E1365" s="5">
        <v>0.4375</v>
      </c>
      <c r="F1365" s="5">
        <v>0.937499999999998</v>
      </c>
    </row>
    <row r="1366" spans="1:6" x14ac:dyDescent="0.2">
      <c r="A1366">
        <f t="shared" si="21"/>
        <v>4366</v>
      </c>
      <c r="B1366" t="s">
        <v>0</v>
      </c>
      <c r="C1366" s="1" t="s">
        <v>82</v>
      </c>
      <c r="D1366">
        <v>11871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4367</v>
      </c>
      <c r="B1367" t="s">
        <v>0</v>
      </c>
      <c r="C1367" s="1" t="s">
        <v>82</v>
      </c>
      <c r="D1367">
        <v>11871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4368</v>
      </c>
      <c r="B1368" t="s">
        <v>0</v>
      </c>
      <c r="C1368" s="1" t="s">
        <v>82</v>
      </c>
      <c r="D1368">
        <v>11871</v>
      </c>
      <c r="E1368" s="5">
        <v>0.5</v>
      </c>
      <c r="F1368" s="5">
        <v>0</v>
      </c>
    </row>
    <row r="1369" spans="1:6" x14ac:dyDescent="0.2">
      <c r="A1369">
        <f t="shared" si="21"/>
        <v>4369</v>
      </c>
      <c r="B1369" t="s">
        <v>0</v>
      </c>
      <c r="C1369" s="1" t="s">
        <v>82</v>
      </c>
      <c r="D1369">
        <v>11871</v>
      </c>
      <c r="E1369" s="5">
        <v>3.125E-2</v>
      </c>
      <c r="F1369" s="5">
        <v>0.51388888888888895</v>
      </c>
    </row>
    <row r="1370" spans="1:6" x14ac:dyDescent="0.2">
      <c r="A1370">
        <f t="shared" si="21"/>
        <v>4370</v>
      </c>
      <c r="B1370" t="s">
        <v>0</v>
      </c>
      <c r="C1370" s="1" t="s">
        <v>82</v>
      </c>
      <c r="D1370">
        <v>11871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4371</v>
      </c>
      <c r="B1371" t="s">
        <v>0</v>
      </c>
      <c r="C1371" s="1" t="s">
        <v>82</v>
      </c>
      <c r="D1371">
        <v>11871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4372</v>
      </c>
      <c r="B1372" t="s">
        <v>0</v>
      </c>
      <c r="C1372" s="1" t="s">
        <v>82</v>
      </c>
      <c r="D1372">
        <v>11871</v>
      </c>
      <c r="E1372" s="5">
        <v>9.375E-2</v>
      </c>
      <c r="F1372" s="5">
        <v>0.63888888888888895</v>
      </c>
    </row>
    <row r="1373" spans="1:6" x14ac:dyDescent="0.2">
      <c r="A1373">
        <f t="shared" si="21"/>
        <v>4373</v>
      </c>
      <c r="B1373" t="s">
        <v>0</v>
      </c>
      <c r="C1373" s="1" t="s">
        <v>82</v>
      </c>
      <c r="D1373">
        <v>11871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4374</v>
      </c>
      <c r="B1374" t="s">
        <v>0</v>
      </c>
      <c r="C1374" s="1" t="s">
        <v>82</v>
      </c>
      <c r="D1374">
        <v>11871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4375</v>
      </c>
      <c r="B1375" t="s">
        <v>0</v>
      </c>
      <c r="C1375" s="1" t="s">
        <v>82</v>
      </c>
      <c r="D1375">
        <v>11871</v>
      </c>
      <c r="E1375" s="5">
        <v>0.15625</v>
      </c>
      <c r="F1375" s="5">
        <v>0.76388888888888895</v>
      </c>
    </row>
    <row r="1376" spans="1:6" x14ac:dyDescent="0.2">
      <c r="A1376">
        <f t="shared" si="21"/>
        <v>4376</v>
      </c>
      <c r="B1376" s="1" t="s">
        <v>82</v>
      </c>
      <c r="C1376" t="s">
        <v>0</v>
      </c>
      <c r="D1376">
        <v>11871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4377</v>
      </c>
      <c r="B1377" s="1" t="s">
        <v>82</v>
      </c>
      <c r="C1377" t="s">
        <v>0</v>
      </c>
      <c r="D1377">
        <v>11871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4378</v>
      </c>
      <c r="B1378" s="1" t="s">
        <v>82</v>
      </c>
      <c r="C1378" t="s">
        <v>0</v>
      </c>
      <c r="D1378">
        <v>11871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4379</v>
      </c>
      <c r="B1379" s="1" t="s">
        <v>82</v>
      </c>
      <c r="C1379" t="s">
        <v>0</v>
      </c>
      <c r="D1379">
        <v>11871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4380</v>
      </c>
      <c r="B1380" s="1" t="s">
        <v>82</v>
      </c>
      <c r="C1380" t="s">
        <v>0</v>
      </c>
      <c r="D1380">
        <v>11871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4381</v>
      </c>
      <c r="B1381" s="1" t="s">
        <v>82</v>
      </c>
      <c r="C1381" t="s">
        <v>0</v>
      </c>
      <c r="D1381">
        <v>11871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4382</v>
      </c>
      <c r="B1382" s="1" t="s">
        <v>82</v>
      </c>
      <c r="C1382" t="s">
        <v>0</v>
      </c>
      <c r="D1382">
        <v>11871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4383</v>
      </c>
      <c r="B1383" s="1" t="s">
        <v>82</v>
      </c>
      <c r="C1383" t="s">
        <v>0</v>
      </c>
      <c r="D1383">
        <v>11871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4384</v>
      </c>
      <c r="B1384" s="1" t="s">
        <v>82</v>
      </c>
      <c r="C1384" t="s">
        <v>0</v>
      </c>
      <c r="D1384">
        <v>11871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4385</v>
      </c>
      <c r="B1385" s="1" t="s">
        <v>82</v>
      </c>
      <c r="C1385" t="s">
        <v>0</v>
      </c>
      <c r="D1385">
        <v>11871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4386</v>
      </c>
      <c r="B1386" s="1" t="s">
        <v>82</v>
      </c>
      <c r="C1386" t="s">
        <v>0</v>
      </c>
      <c r="D1386">
        <v>11871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4387</v>
      </c>
      <c r="B1387" s="1" t="s">
        <v>82</v>
      </c>
      <c r="C1387" t="s">
        <v>0</v>
      </c>
      <c r="D1387">
        <v>11871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4388</v>
      </c>
      <c r="B1388" s="1" t="s">
        <v>82</v>
      </c>
      <c r="C1388" t="s">
        <v>0</v>
      </c>
      <c r="D1388">
        <v>11871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4389</v>
      </c>
      <c r="B1389" s="1" t="s">
        <v>82</v>
      </c>
      <c r="C1389" t="s">
        <v>0</v>
      </c>
      <c r="D1389">
        <v>11871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4390</v>
      </c>
      <c r="B1390" s="1" t="s">
        <v>82</v>
      </c>
      <c r="C1390" t="s">
        <v>0</v>
      </c>
      <c r="D1390">
        <v>11871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4391</v>
      </c>
      <c r="B1391" s="1" t="s">
        <v>82</v>
      </c>
      <c r="C1391" t="s">
        <v>0</v>
      </c>
      <c r="D1391">
        <v>11871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4392</v>
      </c>
      <c r="B1392" s="1" t="s">
        <v>82</v>
      </c>
      <c r="C1392" t="s">
        <v>0</v>
      </c>
      <c r="D1392">
        <v>11871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4393</v>
      </c>
      <c r="B1393" s="1" t="s">
        <v>82</v>
      </c>
      <c r="C1393" t="s">
        <v>0</v>
      </c>
      <c r="D1393">
        <v>11871</v>
      </c>
      <c r="E1393" s="5">
        <v>3.125E-2</v>
      </c>
      <c r="F1393" s="5">
        <v>0.51388888888888895</v>
      </c>
    </row>
    <row r="1394" spans="1:6" x14ac:dyDescent="0.2">
      <c r="A1394">
        <f t="shared" si="21"/>
        <v>4394</v>
      </c>
      <c r="B1394" s="1" t="s">
        <v>82</v>
      </c>
      <c r="C1394" t="s">
        <v>0</v>
      </c>
      <c r="D1394">
        <v>11871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4395</v>
      </c>
      <c r="B1395" s="1" t="s">
        <v>82</v>
      </c>
      <c r="C1395" t="s">
        <v>0</v>
      </c>
      <c r="D1395">
        <v>11871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4396</v>
      </c>
      <c r="B1396" s="1" t="s">
        <v>82</v>
      </c>
      <c r="C1396" t="s">
        <v>0</v>
      </c>
      <c r="D1396">
        <v>11871</v>
      </c>
      <c r="E1396" s="5">
        <v>9.375E-2</v>
      </c>
      <c r="F1396" s="5">
        <v>0.63888888888888895</v>
      </c>
    </row>
    <row r="1397" spans="1:6" x14ac:dyDescent="0.2">
      <c r="A1397">
        <f t="shared" si="21"/>
        <v>4397</v>
      </c>
      <c r="B1397" s="1" t="s">
        <v>82</v>
      </c>
      <c r="C1397" t="s">
        <v>0</v>
      </c>
      <c r="D1397">
        <v>11871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4398</v>
      </c>
      <c r="B1398" s="1" t="s">
        <v>82</v>
      </c>
      <c r="C1398" t="s">
        <v>0</v>
      </c>
      <c r="D1398">
        <v>11871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4399</v>
      </c>
      <c r="B1399" s="1" t="s">
        <v>82</v>
      </c>
      <c r="C1399" t="s">
        <v>0</v>
      </c>
      <c r="D1399">
        <v>11871</v>
      </c>
      <c r="E1399" s="5">
        <v>0.15625</v>
      </c>
      <c r="F1399" s="5">
        <v>0.76388888888888895</v>
      </c>
    </row>
    <row r="1400" spans="1:6" x14ac:dyDescent="0.2">
      <c r="A1400">
        <f t="shared" si="21"/>
        <v>4400</v>
      </c>
      <c r="B1400" s="1" t="s">
        <v>82</v>
      </c>
      <c r="C1400" t="s">
        <v>0</v>
      </c>
      <c r="D1400">
        <v>11871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4401</v>
      </c>
      <c r="B1401" t="s">
        <v>0</v>
      </c>
      <c r="C1401" s="1" t="s">
        <v>83</v>
      </c>
      <c r="D1401">
        <v>4630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4402</v>
      </c>
      <c r="B1402" t="s">
        <v>0</v>
      </c>
      <c r="C1402" s="1" t="s">
        <v>83</v>
      </c>
      <c r="D1402">
        <v>4630</v>
      </c>
      <c r="E1402" s="5">
        <v>0.34375</v>
      </c>
      <c r="F1402" s="6">
        <v>0.86458333333333304</v>
      </c>
    </row>
    <row r="1403" spans="1:6" x14ac:dyDescent="0.2">
      <c r="A1403">
        <f t="shared" si="21"/>
        <v>4403</v>
      </c>
      <c r="B1403" t="s">
        <v>0</v>
      </c>
      <c r="C1403" s="1" t="s">
        <v>83</v>
      </c>
      <c r="D1403">
        <v>4630</v>
      </c>
      <c r="E1403" s="5">
        <v>0.38541666666666702</v>
      </c>
      <c r="F1403" s="6">
        <v>0.90625</v>
      </c>
    </row>
    <row r="1404" spans="1:6" x14ac:dyDescent="0.2">
      <c r="A1404">
        <f t="shared" si="21"/>
        <v>4404</v>
      </c>
      <c r="B1404" t="s">
        <v>0</v>
      </c>
      <c r="C1404" s="1" t="s">
        <v>83</v>
      </c>
      <c r="D1404">
        <v>4630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4405</v>
      </c>
      <c r="B1405" t="s">
        <v>0</v>
      </c>
      <c r="C1405" s="1" t="s">
        <v>83</v>
      </c>
      <c r="D1405">
        <v>4630</v>
      </c>
      <c r="E1405" s="5">
        <v>0.46875</v>
      </c>
      <c r="F1405" s="6">
        <v>0.98958333333333304</v>
      </c>
    </row>
    <row r="1406" spans="1:6" x14ac:dyDescent="0.2">
      <c r="A1406">
        <f t="shared" si="21"/>
        <v>4406</v>
      </c>
      <c r="B1406" t="s">
        <v>0</v>
      </c>
      <c r="C1406" s="1" t="s">
        <v>83</v>
      </c>
      <c r="D1406">
        <v>4630</v>
      </c>
      <c r="E1406" s="5">
        <v>0.51041666666666696</v>
      </c>
      <c r="F1406" s="5">
        <v>3.125E-2</v>
      </c>
    </row>
    <row r="1407" spans="1:6" x14ac:dyDescent="0.2">
      <c r="A1407">
        <f t="shared" si="21"/>
        <v>4407</v>
      </c>
      <c r="B1407" t="s">
        <v>0</v>
      </c>
      <c r="C1407" s="1" t="s">
        <v>83</v>
      </c>
      <c r="D1407">
        <v>4630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4408</v>
      </c>
      <c r="B1408" t="s">
        <v>0</v>
      </c>
      <c r="C1408" s="1" t="s">
        <v>83</v>
      </c>
      <c r="D1408">
        <v>4630</v>
      </c>
      <c r="E1408" s="5">
        <v>0.59375</v>
      </c>
      <c r="F1408" s="5">
        <v>0.114583333333333</v>
      </c>
    </row>
    <row r="1409" spans="1:6" x14ac:dyDescent="0.2">
      <c r="A1409">
        <f t="shared" si="21"/>
        <v>4409</v>
      </c>
      <c r="B1409" t="s">
        <v>0</v>
      </c>
      <c r="C1409" s="1" t="s">
        <v>83</v>
      </c>
      <c r="D1409">
        <v>4630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3000+ROW()</f>
        <v>4410</v>
      </c>
      <c r="B1410" t="s">
        <v>0</v>
      </c>
      <c r="C1410" s="1" t="s">
        <v>83</v>
      </c>
      <c r="D1410">
        <v>4630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4411</v>
      </c>
      <c r="B1411" t="s">
        <v>0</v>
      </c>
      <c r="C1411" s="1" t="s">
        <v>83</v>
      </c>
      <c r="D1411">
        <v>4630</v>
      </c>
      <c r="E1411" s="5">
        <v>0.71875</v>
      </c>
      <c r="F1411" s="5">
        <v>0.23958333333333301</v>
      </c>
    </row>
    <row r="1412" spans="1:6" x14ac:dyDescent="0.2">
      <c r="A1412">
        <f t="shared" si="22"/>
        <v>4412</v>
      </c>
      <c r="B1412" t="s">
        <v>0</v>
      </c>
      <c r="C1412" s="1" t="s">
        <v>83</v>
      </c>
      <c r="D1412">
        <v>4630</v>
      </c>
      <c r="E1412" s="5">
        <v>0.76041666666666696</v>
      </c>
      <c r="F1412" s="5">
        <v>0.28125</v>
      </c>
    </row>
    <row r="1413" spans="1:6" x14ac:dyDescent="0.2">
      <c r="A1413">
        <f t="shared" si="22"/>
        <v>4413</v>
      </c>
      <c r="B1413" t="s">
        <v>0</v>
      </c>
      <c r="C1413" s="1" t="s">
        <v>83</v>
      </c>
      <c r="D1413">
        <v>4630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4414</v>
      </c>
      <c r="B1414" t="s">
        <v>0</v>
      </c>
      <c r="C1414" s="1" t="s">
        <v>83</v>
      </c>
      <c r="D1414">
        <v>4630</v>
      </c>
      <c r="E1414" s="5">
        <v>0.84375</v>
      </c>
      <c r="F1414" s="5">
        <v>0.36458333333333298</v>
      </c>
    </row>
    <row r="1415" spans="1:6" x14ac:dyDescent="0.2">
      <c r="A1415">
        <f t="shared" si="22"/>
        <v>4415</v>
      </c>
      <c r="B1415" t="s">
        <v>0</v>
      </c>
      <c r="C1415" s="1" t="s">
        <v>83</v>
      </c>
      <c r="D1415">
        <v>4630</v>
      </c>
      <c r="E1415" s="5">
        <v>0.88541666666666696</v>
      </c>
      <c r="F1415" s="5">
        <v>0.40625</v>
      </c>
    </row>
    <row r="1416" spans="1:6" x14ac:dyDescent="0.2">
      <c r="A1416">
        <f t="shared" si="22"/>
        <v>4416</v>
      </c>
      <c r="B1416" t="s">
        <v>0</v>
      </c>
      <c r="C1416" s="1" t="s">
        <v>83</v>
      </c>
      <c r="D1416">
        <v>4630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4417</v>
      </c>
      <c r="B1417" t="s">
        <v>0</v>
      </c>
      <c r="C1417" s="1" t="s">
        <v>83</v>
      </c>
      <c r="D1417">
        <v>4630</v>
      </c>
      <c r="E1417" s="5">
        <v>0.96875</v>
      </c>
      <c r="F1417" s="6">
        <v>1.4895833333333299</v>
      </c>
    </row>
    <row r="1418" spans="1:6" x14ac:dyDescent="0.2">
      <c r="A1418">
        <f t="shared" si="22"/>
        <v>4418</v>
      </c>
      <c r="B1418" t="s">
        <v>0</v>
      </c>
      <c r="C1418" s="1" t="s">
        <v>83</v>
      </c>
      <c r="D1418">
        <v>4630</v>
      </c>
      <c r="E1418" s="5">
        <v>1.0416666666666666E-2</v>
      </c>
      <c r="F1418" s="6">
        <v>1.53125</v>
      </c>
    </row>
    <row r="1419" spans="1:6" x14ac:dyDescent="0.2">
      <c r="A1419">
        <f t="shared" si="22"/>
        <v>4419</v>
      </c>
      <c r="B1419" t="s">
        <v>0</v>
      </c>
      <c r="C1419" s="1" t="s">
        <v>83</v>
      </c>
      <c r="D1419">
        <v>4630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4420</v>
      </c>
      <c r="B1420" t="s">
        <v>0</v>
      </c>
      <c r="C1420" s="1" t="s">
        <v>83</v>
      </c>
      <c r="D1420">
        <v>4630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4421</v>
      </c>
      <c r="B1421" t="s">
        <v>0</v>
      </c>
      <c r="C1421" s="1" t="s">
        <v>83</v>
      </c>
      <c r="D1421">
        <v>4630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4422</v>
      </c>
      <c r="B1422" t="s">
        <v>0</v>
      </c>
      <c r="C1422" s="1" t="s">
        <v>83</v>
      </c>
      <c r="D1422">
        <v>4630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4423</v>
      </c>
      <c r="B1423" t="s">
        <v>0</v>
      </c>
      <c r="C1423" s="1" t="s">
        <v>83</v>
      </c>
      <c r="D1423">
        <v>4630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4424</v>
      </c>
      <c r="B1424" t="s">
        <v>0</v>
      </c>
      <c r="C1424" s="1" t="s">
        <v>83</v>
      </c>
      <c r="D1424">
        <v>4630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4425</v>
      </c>
      <c r="B1425" t="s">
        <v>0</v>
      </c>
      <c r="C1425" s="1" t="s">
        <v>83</v>
      </c>
      <c r="D1425">
        <v>4630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4426</v>
      </c>
      <c r="B1426" s="1" t="s">
        <v>83</v>
      </c>
      <c r="C1426" t="s">
        <v>0</v>
      </c>
      <c r="D1426">
        <v>4630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4427</v>
      </c>
      <c r="B1427" s="1" t="s">
        <v>83</v>
      </c>
      <c r="C1427" t="s">
        <v>0</v>
      </c>
      <c r="D1427">
        <v>4630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4428</v>
      </c>
      <c r="B1428" s="1" t="s">
        <v>83</v>
      </c>
      <c r="C1428" t="s">
        <v>0</v>
      </c>
      <c r="D1428">
        <v>4630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4429</v>
      </c>
      <c r="B1429" s="1" t="s">
        <v>83</v>
      </c>
      <c r="C1429" t="s">
        <v>0</v>
      </c>
      <c r="D1429">
        <v>4630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4430</v>
      </c>
      <c r="B1430" s="1" t="s">
        <v>83</v>
      </c>
      <c r="C1430" t="s">
        <v>0</v>
      </c>
      <c r="D1430">
        <v>4630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4431</v>
      </c>
      <c r="B1431" s="1" t="s">
        <v>83</v>
      </c>
      <c r="C1431" t="s">
        <v>0</v>
      </c>
      <c r="D1431">
        <v>4630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4432</v>
      </c>
      <c r="B1432" s="1" t="s">
        <v>83</v>
      </c>
      <c r="C1432" t="s">
        <v>0</v>
      </c>
      <c r="D1432">
        <v>4630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4433</v>
      </c>
      <c r="B1433" s="1" t="s">
        <v>83</v>
      </c>
      <c r="C1433" t="s">
        <v>0</v>
      </c>
      <c r="D1433">
        <v>4630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4434</v>
      </c>
      <c r="B1434" s="1" t="s">
        <v>83</v>
      </c>
      <c r="C1434" t="s">
        <v>0</v>
      </c>
      <c r="D1434">
        <v>4630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4435</v>
      </c>
      <c r="B1435" s="1" t="s">
        <v>83</v>
      </c>
      <c r="C1435" t="s">
        <v>0</v>
      </c>
      <c r="D1435">
        <v>4630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4436</v>
      </c>
      <c r="B1436" s="1" t="s">
        <v>83</v>
      </c>
      <c r="C1436" t="s">
        <v>0</v>
      </c>
      <c r="D1436">
        <v>4630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4437</v>
      </c>
      <c r="B1437" s="1" t="s">
        <v>83</v>
      </c>
      <c r="C1437" t="s">
        <v>0</v>
      </c>
      <c r="D1437">
        <v>4630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4438</v>
      </c>
      <c r="B1438" s="1" t="s">
        <v>83</v>
      </c>
      <c r="C1438" t="s">
        <v>0</v>
      </c>
      <c r="D1438">
        <v>4630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4439</v>
      </c>
      <c r="B1439" s="1" t="s">
        <v>83</v>
      </c>
      <c r="C1439" t="s">
        <v>0</v>
      </c>
      <c r="D1439">
        <v>4630</v>
      </c>
      <c r="E1439" s="5">
        <v>0.1875</v>
      </c>
      <c r="F1439" s="5">
        <v>0.687499999999999</v>
      </c>
    </row>
    <row r="1440" spans="1:6" x14ac:dyDescent="0.2">
      <c r="A1440">
        <f t="shared" si="22"/>
        <v>4440</v>
      </c>
      <c r="B1440" s="1" t="s">
        <v>83</v>
      </c>
      <c r="C1440" t="s">
        <v>0</v>
      </c>
      <c r="D1440">
        <v>4630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4441</v>
      </c>
      <c r="B1441" s="1" t="s">
        <v>83</v>
      </c>
      <c r="C1441" t="s">
        <v>0</v>
      </c>
      <c r="D1441">
        <v>4630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4442</v>
      </c>
      <c r="B1442" s="1" t="s">
        <v>83</v>
      </c>
      <c r="C1442" t="s">
        <v>0</v>
      </c>
      <c r="D1442">
        <v>4630</v>
      </c>
      <c r="E1442" s="5">
        <v>0.25</v>
      </c>
      <c r="F1442" s="5">
        <v>0.749999999999999</v>
      </c>
    </row>
    <row r="1443" spans="1:6" x14ac:dyDescent="0.2">
      <c r="A1443">
        <f t="shared" si="22"/>
        <v>4443</v>
      </c>
      <c r="B1443" s="1" t="s">
        <v>83</v>
      </c>
      <c r="C1443" t="s">
        <v>0</v>
      </c>
      <c r="D1443">
        <v>4630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4444</v>
      </c>
      <c r="B1444" s="1" t="s">
        <v>83</v>
      </c>
      <c r="C1444" t="s">
        <v>0</v>
      </c>
      <c r="D1444">
        <v>4630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4445</v>
      </c>
      <c r="B1445" s="1" t="s">
        <v>83</v>
      </c>
      <c r="C1445" t="s">
        <v>0</v>
      </c>
      <c r="D1445">
        <v>4630</v>
      </c>
      <c r="E1445" s="5">
        <v>0.3125</v>
      </c>
      <c r="F1445" s="5">
        <v>0.812499999999999</v>
      </c>
    </row>
    <row r="1446" spans="1:6" x14ac:dyDescent="0.2">
      <c r="A1446">
        <f t="shared" si="22"/>
        <v>4446</v>
      </c>
      <c r="B1446" s="1" t="s">
        <v>83</v>
      </c>
      <c r="C1446" t="s">
        <v>0</v>
      </c>
      <c r="D1446">
        <v>4630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4447</v>
      </c>
      <c r="B1447" s="1" t="s">
        <v>83</v>
      </c>
      <c r="C1447" t="s">
        <v>0</v>
      </c>
      <c r="D1447">
        <v>4630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4448</v>
      </c>
      <c r="B1448" s="1" t="s">
        <v>83</v>
      </c>
      <c r="C1448" t="s">
        <v>0</v>
      </c>
      <c r="D1448">
        <v>4630</v>
      </c>
      <c r="E1448" s="5">
        <v>0.375</v>
      </c>
      <c r="F1448" s="5">
        <v>0.874999999999998</v>
      </c>
    </row>
    <row r="1449" spans="1:6" x14ac:dyDescent="0.2">
      <c r="A1449">
        <f t="shared" si="22"/>
        <v>4449</v>
      </c>
      <c r="B1449" s="1" t="s">
        <v>83</v>
      </c>
      <c r="C1449" t="s">
        <v>0</v>
      </c>
      <c r="D1449">
        <v>4630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4450</v>
      </c>
      <c r="B1450" s="1" t="s">
        <v>83</v>
      </c>
      <c r="C1450" t="s">
        <v>0</v>
      </c>
      <c r="D1450">
        <v>4630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4451</v>
      </c>
      <c r="B1451" t="s">
        <v>0</v>
      </c>
      <c r="C1451" s="1" t="s">
        <v>137</v>
      </c>
      <c r="D1451">
        <v>4560</v>
      </c>
      <c r="E1451" s="5">
        <v>0.15625</v>
      </c>
      <c r="F1451" s="5">
        <v>0.76388888888888895</v>
      </c>
    </row>
    <row r="1452" spans="1:6" x14ac:dyDescent="0.2">
      <c r="A1452">
        <f t="shared" si="22"/>
        <v>4452</v>
      </c>
      <c r="B1452" t="s">
        <v>0</v>
      </c>
      <c r="C1452" s="1" t="s">
        <v>137</v>
      </c>
      <c r="D1452">
        <v>4560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4453</v>
      </c>
      <c r="B1453" t="s">
        <v>0</v>
      </c>
      <c r="C1453" s="1" t="s">
        <v>137</v>
      </c>
      <c r="D1453">
        <v>4560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4454</v>
      </c>
      <c r="B1454" t="s">
        <v>0</v>
      </c>
      <c r="C1454" s="1" t="s">
        <v>137</v>
      </c>
      <c r="D1454">
        <v>4560</v>
      </c>
      <c r="E1454" s="5">
        <v>0.21875</v>
      </c>
      <c r="F1454" s="5">
        <v>0.88888888888888895</v>
      </c>
    </row>
    <row r="1455" spans="1:6" x14ac:dyDescent="0.2">
      <c r="A1455">
        <f t="shared" si="22"/>
        <v>4455</v>
      </c>
      <c r="B1455" t="s">
        <v>0</v>
      </c>
      <c r="C1455" s="1" t="s">
        <v>137</v>
      </c>
      <c r="D1455">
        <v>4560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4456</v>
      </c>
      <c r="B1456" t="s">
        <v>0</v>
      </c>
      <c r="C1456" s="1" t="s">
        <v>137</v>
      </c>
      <c r="D1456">
        <v>4560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4457</v>
      </c>
      <c r="B1457" t="s">
        <v>0</v>
      </c>
      <c r="C1457" s="1" t="s">
        <v>137</v>
      </c>
      <c r="D1457">
        <v>4560</v>
      </c>
      <c r="E1457" s="5">
        <v>0.28125</v>
      </c>
      <c r="F1457" s="5">
        <v>1.3888888888888888E-2</v>
      </c>
    </row>
    <row r="1458" spans="1:6" x14ac:dyDescent="0.2">
      <c r="A1458">
        <f t="shared" si="22"/>
        <v>4458</v>
      </c>
      <c r="B1458" t="s">
        <v>0</v>
      </c>
      <c r="C1458" s="1" t="s">
        <v>137</v>
      </c>
      <c r="D1458">
        <v>4560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4459</v>
      </c>
      <c r="B1459" t="s">
        <v>0</v>
      </c>
      <c r="C1459" s="1" t="s">
        <v>137</v>
      </c>
      <c r="D1459">
        <v>4560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4460</v>
      </c>
      <c r="B1460" t="s">
        <v>0</v>
      </c>
      <c r="C1460" s="1" t="s">
        <v>137</v>
      </c>
      <c r="D1460">
        <v>4560</v>
      </c>
      <c r="E1460" s="5">
        <v>0.34375</v>
      </c>
      <c r="F1460" s="5">
        <v>0.13888888888888901</v>
      </c>
    </row>
    <row r="1461" spans="1:6" x14ac:dyDescent="0.2">
      <c r="A1461">
        <f t="shared" si="22"/>
        <v>4461</v>
      </c>
      <c r="B1461" t="s">
        <v>0</v>
      </c>
      <c r="C1461" s="1" t="s">
        <v>137</v>
      </c>
      <c r="D1461">
        <v>4560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4462</v>
      </c>
      <c r="B1462" t="s">
        <v>0</v>
      </c>
      <c r="C1462" s="1" t="s">
        <v>137</v>
      </c>
      <c r="D1462">
        <v>4560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4463</v>
      </c>
      <c r="B1463" t="s">
        <v>0</v>
      </c>
      <c r="C1463" s="1" t="s">
        <v>137</v>
      </c>
      <c r="D1463">
        <v>4560</v>
      </c>
      <c r="E1463" s="5">
        <v>0.40625</v>
      </c>
      <c r="F1463" s="5">
        <v>0.26388888888888901</v>
      </c>
    </row>
    <row r="1464" spans="1:6" x14ac:dyDescent="0.2">
      <c r="A1464">
        <f t="shared" si="22"/>
        <v>4464</v>
      </c>
      <c r="B1464" t="s">
        <v>0</v>
      </c>
      <c r="C1464" s="1" t="s">
        <v>137</v>
      </c>
      <c r="D1464">
        <v>4560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4465</v>
      </c>
      <c r="B1465" t="s">
        <v>0</v>
      </c>
      <c r="C1465" s="1" t="s">
        <v>137</v>
      </c>
      <c r="D1465">
        <v>4560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4466</v>
      </c>
      <c r="B1466" t="s">
        <v>0</v>
      </c>
      <c r="C1466" s="1" t="s">
        <v>137</v>
      </c>
      <c r="D1466">
        <v>4560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4467</v>
      </c>
      <c r="B1467" t="s">
        <v>0</v>
      </c>
      <c r="C1467" s="1" t="s">
        <v>137</v>
      </c>
      <c r="D1467">
        <v>4560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4468</v>
      </c>
      <c r="B1468" t="s">
        <v>0</v>
      </c>
      <c r="C1468" s="1" t="s">
        <v>137</v>
      </c>
      <c r="D1468">
        <v>4560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4469</v>
      </c>
      <c r="B1469" t="s">
        <v>0</v>
      </c>
      <c r="C1469" s="1" t="s">
        <v>137</v>
      </c>
      <c r="D1469">
        <v>4560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4470</v>
      </c>
      <c r="B1470" t="s">
        <v>0</v>
      </c>
      <c r="C1470" s="1" t="s">
        <v>137</v>
      </c>
      <c r="D1470">
        <v>4560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4471</v>
      </c>
      <c r="B1471" t="s">
        <v>0</v>
      </c>
      <c r="C1471" s="1" t="s">
        <v>137</v>
      </c>
      <c r="D1471">
        <v>4560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4472</v>
      </c>
      <c r="B1472" t="s">
        <v>0</v>
      </c>
      <c r="C1472" s="1" t="s">
        <v>137</v>
      </c>
      <c r="D1472">
        <v>4560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4473</v>
      </c>
      <c r="B1473" t="s">
        <v>0</v>
      </c>
      <c r="C1473" s="1" t="s">
        <v>137</v>
      </c>
      <c r="D1473">
        <v>4560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3000+ROW()</f>
        <v>4474</v>
      </c>
      <c r="B1474" t="s">
        <v>0</v>
      </c>
      <c r="C1474" s="1" t="s">
        <v>137</v>
      </c>
      <c r="D1474">
        <v>4560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4475</v>
      </c>
      <c r="B1475" t="s">
        <v>0</v>
      </c>
      <c r="C1475" s="1" t="s">
        <v>137</v>
      </c>
      <c r="D1475">
        <v>4560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4476</v>
      </c>
      <c r="B1476" s="1" t="s">
        <v>137</v>
      </c>
      <c r="C1476" t="s">
        <v>0</v>
      </c>
      <c r="D1476">
        <v>4560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4477</v>
      </c>
      <c r="B1477" s="1" t="s">
        <v>137</v>
      </c>
      <c r="C1477" t="s">
        <v>0</v>
      </c>
      <c r="D1477">
        <v>4560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4478</v>
      </c>
      <c r="B1478" s="1" t="s">
        <v>137</v>
      </c>
      <c r="C1478" t="s">
        <v>0</v>
      </c>
      <c r="D1478">
        <v>4560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4479</v>
      </c>
      <c r="B1479" s="1" t="s">
        <v>137</v>
      </c>
      <c r="C1479" t="s">
        <v>0</v>
      </c>
      <c r="D1479">
        <v>4560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4480</v>
      </c>
      <c r="B1480" s="1" t="s">
        <v>137</v>
      </c>
      <c r="C1480" t="s">
        <v>0</v>
      </c>
      <c r="D1480">
        <v>4560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4481</v>
      </c>
      <c r="B1481" s="1" t="s">
        <v>137</v>
      </c>
      <c r="C1481" t="s">
        <v>0</v>
      </c>
      <c r="D1481">
        <v>4560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4482</v>
      </c>
      <c r="B1482" s="1" t="s">
        <v>137</v>
      </c>
      <c r="C1482" t="s">
        <v>0</v>
      </c>
      <c r="D1482">
        <v>4560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4483</v>
      </c>
      <c r="B1483" s="1" t="s">
        <v>137</v>
      </c>
      <c r="C1483" t="s">
        <v>0</v>
      </c>
      <c r="D1483">
        <v>4560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4484</v>
      </c>
      <c r="B1484" s="1" t="s">
        <v>137</v>
      </c>
      <c r="C1484" t="s">
        <v>0</v>
      </c>
      <c r="D1484">
        <v>4560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4485</v>
      </c>
      <c r="B1485" s="1" t="s">
        <v>137</v>
      </c>
      <c r="C1485" t="s">
        <v>0</v>
      </c>
      <c r="D1485">
        <v>4560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4486</v>
      </c>
      <c r="B1486" s="1" t="s">
        <v>137</v>
      </c>
      <c r="C1486" t="s">
        <v>0</v>
      </c>
      <c r="D1486">
        <v>4560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4487</v>
      </c>
      <c r="B1487" s="1" t="s">
        <v>137</v>
      </c>
      <c r="C1487" t="s">
        <v>0</v>
      </c>
      <c r="D1487">
        <v>4560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4488</v>
      </c>
      <c r="B1488" s="1" t="s">
        <v>137</v>
      </c>
      <c r="C1488" t="s">
        <v>0</v>
      </c>
      <c r="D1488">
        <v>4560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4489</v>
      </c>
      <c r="B1489" s="1" t="s">
        <v>137</v>
      </c>
      <c r="C1489" t="s">
        <v>0</v>
      </c>
      <c r="D1489">
        <v>4560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4490</v>
      </c>
      <c r="B1490" s="1" t="s">
        <v>137</v>
      </c>
      <c r="C1490" t="s">
        <v>0</v>
      </c>
      <c r="D1490">
        <v>4560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4491</v>
      </c>
      <c r="B1491" s="1" t="s">
        <v>137</v>
      </c>
      <c r="C1491" t="s">
        <v>0</v>
      </c>
      <c r="D1491">
        <v>4560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4492</v>
      </c>
      <c r="B1492" s="1" t="s">
        <v>137</v>
      </c>
      <c r="C1492" t="s">
        <v>0</v>
      </c>
      <c r="D1492">
        <v>4560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4493</v>
      </c>
      <c r="B1493" s="1" t="s">
        <v>137</v>
      </c>
      <c r="C1493" t="s">
        <v>0</v>
      </c>
      <c r="D1493">
        <v>4560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4494</v>
      </c>
      <c r="B1494" s="1" t="s">
        <v>137</v>
      </c>
      <c r="C1494" t="s">
        <v>0</v>
      </c>
      <c r="D1494">
        <v>4560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4495</v>
      </c>
      <c r="B1495" s="1" t="s">
        <v>137</v>
      </c>
      <c r="C1495" t="s">
        <v>0</v>
      </c>
      <c r="D1495">
        <v>4560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4496</v>
      </c>
      <c r="B1496" s="1" t="s">
        <v>137</v>
      </c>
      <c r="C1496" t="s">
        <v>0</v>
      </c>
      <c r="D1496">
        <v>4560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4497</v>
      </c>
      <c r="B1497" s="1" t="s">
        <v>137</v>
      </c>
      <c r="C1497" t="s">
        <v>0</v>
      </c>
      <c r="D1497">
        <v>4560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4498</v>
      </c>
      <c r="B1498" s="1" t="s">
        <v>137</v>
      </c>
      <c r="C1498" t="s">
        <v>0</v>
      </c>
      <c r="D1498">
        <v>4560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4499</v>
      </c>
      <c r="B1499" s="1" t="s">
        <v>137</v>
      </c>
      <c r="C1499" t="s">
        <v>0</v>
      </c>
      <c r="D1499">
        <v>4560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4500</v>
      </c>
      <c r="B1500" s="1" t="s">
        <v>137</v>
      </c>
      <c r="C1500" t="s">
        <v>0</v>
      </c>
      <c r="D1500">
        <v>4560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4" workbookViewId="0">
      <selection sqref="A1:A15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4500+ROW()</f>
        <v>4501</v>
      </c>
      <c r="B1" t="s">
        <v>0</v>
      </c>
      <c r="C1" s="1" t="s">
        <v>84</v>
      </c>
      <c r="D1">
        <v>4281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4500+ROW()</f>
        <v>4502</v>
      </c>
      <c r="B2" t="s">
        <v>0</v>
      </c>
      <c r="C2" s="1" t="s">
        <v>84</v>
      </c>
      <c r="D2">
        <v>4281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4503</v>
      </c>
      <c r="B3" t="s">
        <v>0</v>
      </c>
      <c r="C3" s="1" t="s">
        <v>84</v>
      </c>
      <c r="D3">
        <v>4281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4504</v>
      </c>
      <c r="B4" t="s">
        <v>0</v>
      </c>
      <c r="C4" s="1" t="s">
        <v>84</v>
      </c>
      <c r="D4">
        <v>4281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4505</v>
      </c>
      <c r="B5" t="s">
        <v>0</v>
      </c>
      <c r="C5" s="1" t="s">
        <v>84</v>
      </c>
      <c r="D5">
        <v>4281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4506</v>
      </c>
      <c r="B6" t="s">
        <v>0</v>
      </c>
      <c r="C6" s="1" t="s">
        <v>84</v>
      </c>
      <c r="D6">
        <v>4281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4507</v>
      </c>
      <c r="B7" t="s">
        <v>0</v>
      </c>
      <c r="C7" s="1" t="s">
        <v>84</v>
      </c>
      <c r="D7">
        <v>4281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4508</v>
      </c>
      <c r="B8" t="s">
        <v>0</v>
      </c>
      <c r="C8" s="1" t="s">
        <v>84</v>
      </c>
      <c r="D8">
        <v>4281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4509</v>
      </c>
      <c r="B9" t="s">
        <v>0</v>
      </c>
      <c r="C9" s="1" t="s">
        <v>84</v>
      </c>
      <c r="D9">
        <v>4281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4510</v>
      </c>
      <c r="B10" t="s">
        <v>0</v>
      </c>
      <c r="C10" s="1" t="s">
        <v>84</v>
      </c>
      <c r="D10">
        <v>4281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4511</v>
      </c>
      <c r="B11" t="s">
        <v>0</v>
      </c>
      <c r="C11" s="1" t="s">
        <v>84</v>
      </c>
      <c r="D11">
        <v>4281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4512</v>
      </c>
      <c r="B12" t="s">
        <v>0</v>
      </c>
      <c r="C12" s="1" t="s">
        <v>84</v>
      </c>
      <c r="D12">
        <v>4281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4513</v>
      </c>
      <c r="B13" t="s">
        <v>0</v>
      </c>
      <c r="C13" s="1" t="s">
        <v>84</v>
      </c>
      <c r="D13">
        <v>4281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4514</v>
      </c>
      <c r="B14" t="s">
        <v>0</v>
      </c>
      <c r="C14" s="1" t="s">
        <v>84</v>
      </c>
      <c r="D14">
        <v>4281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4515</v>
      </c>
      <c r="B15" t="s">
        <v>0</v>
      </c>
      <c r="C15" s="1" t="s">
        <v>84</v>
      </c>
      <c r="D15">
        <v>4281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4516</v>
      </c>
      <c r="B16" t="s">
        <v>0</v>
      </c>
      <c r="C16" s="1" t="s">
        <v>84</v>
      </c>
      <c r="D16">
        <v>4281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4517</v>
      </c>
      <c r="B17" t="s">
        <v>0</v>
      </c>
      <c r="C17" s="1" t="s">
        <v>84</v>
      </c>
      <c r="D17">
        <v>4281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4518</v>
      </c>
      <c r="B18" t="s">
        <v>0</v>
      </c>
      <c r="C18" s="1" t="s">
        <v>84</v>
      </c>
      <c r="D18">
        <v>4281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4519</v>
      </c>
      <c r="B19" t="s">
        <v>0</v>
      </c>
      <c r="C19" s="1" t="s">
        <v>84</v>
      </c>
      <c r="D19">
        <v>4281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4520</v>
      </c>
      <c r="B20" t="s">
        <v>0</v>
      </c>
      <c r="C20" s="1" t="s">
        <v>84</v>
      </c>
      <c r="D20">
        <v>4281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4521</v>
      </c>
      <c r="B21" t="s">
        <v>0</v>
      </c>
      <c r="C21" s="1" t="s">
        <v>84</v>
      </c>
      <c r="D21">
        <v>4281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4522</v>
      </c>
      <c r="B22" t="s">
        <v>0</v>
      </c>
      <c r="C22" s="1" t="s">
        <v>84</v>
      </c>
      <c r="D22">
        <v>4281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4523</v>
      </c>
      <c r="B23" t="s">
        <v>0</v>
      </c>
      <c r="C23" s="1" t="s">
        <v>84</v>
      </c>
      <c r="D23">
        <v>4281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4524</v>
      </c>
      <c r="B24" t="s">
        <v>0</v>
      </c>
      <c r="C24" s="1" t="s">
        <v>84</v>
      </c>
      <c r="D24">
        <v>4281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4525</v>
      </c>
      <c r="B25" t="s">
        <v>0</v>
      </c>
      <c r="C25" s="1" t="s">
        <v>84</v>
      </c>
      <c r="D25">
        <v>4281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4526</v>
      </c>
      <c r="B26" s="1" t="s">
        <v>84</v>
      </c>
      <c r="C26" t="s">
        <v>0</v>
      </c>
      <c r="D26">
        <v>4281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4527</v>
      </c>
      <c r="B27" s="1" t="s">
        <v>84</v>
      </c>
      <c r="C27" t="s">
        <v>0</v>
      </c>
      <c r="D27">
        <v>4281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4528</v>
      </c>
      <c r="B28" s="1" t="s">
        <v>84</v>
      </c>
      <c r="C28" t="s">
        <v>0</v>
      </c>
      <c r="D28">
        <v>4281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4529</v>
      </c>
      <c r="B29" s="1" t="s">
        <v>84</v>
      </c>
      <c r="C29" t="s">
        <v>0</v>
      </c>
      <c r="D29">
        <v>4281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4530</v>
      </c>
      <c r="B30" s="1" t="s">
        <v>84</v>
      </c>
      <c r="C30" t="s">
        <v>0</v>
      </c>
      <c r="D30">
        <v>4281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4531</v>
      </c>
      <c r="B31" s="1" t="s">
        <v>84</v>
      </c>
      <c r="C31" t="s">
        <v>0</v>
      </c>
      <c r="D31">
        <v>4281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4532</v>
      </c>
      <c r="B32" s="1" t="s">
        <v>84</v>
      </c>
      <c r="C32" t="s">
        <v>0</v>
      </c>
      <c r="D32">
        <v>4281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4533</v>
      </c>
      <c r="B33" s="1" t="s">
        <v>84</v>
      </c>
      <c r="C33" t="s">
        <v>0</v>
      </c>
      <c r="D33">
        <v>4281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4534</v>
      </c>
      <c r="B34" s="1" t="s">
        <v>84</v>
      </c>
      <c r="C34" t="s">
        <v>0</v>
      </c>
      <c r="D34">
        <v>4281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4535</v>
      </c>
      <c r="B35" s="1" t="s">
        <v>84</v>
      </c>
      <c r="C35" t="s">
        <v>0</v>
      </c>
      <c r="D35">
        <v>4281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4536</v>
      </c>
      <c r="B36" s="1" t="s">
        <v>84</v>
      </c>
      <c r="C36" t="s">
        <v>0</v>
      </c>
      <c r="D36">
        <v>4281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4537</v>
      </c>
      <c r="B37" s="1" t="s">
        <v>84</v>
      </c>
      <c r="C37" t="s">
        <v>0</v>
      </c>
      <c r="D37">
        <v>4281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4538</v>
      </c>
      <c r="B38" s="1" t="s">
        <v>84</v>
      </c>
      <c r="C38" t="s">
        <v>0</v>
      </c>
      <c r="D38">
        <v>4281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4539</v>
      </c>
      <c r="B39" s="1" t="s">
        <v>84</v>
      </c>
      <c r="C39" t="s">
        <v>0</v>
      </c>
      <c r="D39">
        <v>4281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4540</v>
      </c>
      <c r="B40" s="1" t="s">
        <v>84</v>
      </c>
      <c r="C40" t="s">
        <v>0</v>
      </c>
      <c r="D40">
        <v>4281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4541</v>
      </c>
      <c r="B41" s="1" t="s">
        <v>84</v>
      </c>
      <c r="C41" t="s">
        <v>0</v>
      </c>
      <c r="D41">
        <v>4281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4542</v>
      </c>
      <c r="B42" s="1" t="s">
        <v>84</v>
      </c>
      <c r="C42" t="s">
        <v>0</v>
      </c>
      <c r="D42">
        <v>4281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4543</v>
      </c>
      <c r="B43" s="1" t="s">
        <v>84</v>
      </c>
      <c r="C43" t="s">
        <v>0</v>
      </c>
      <c r="D43">
        <v>4281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4544</v>
      </c>
      <c r="B44" s="1" t="s">
        <v>84</v>
      </c>
      <c r="C44" t="s">
        <v>0</v>
      </c>
      <c r="D44">
        <v>4281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4545</v>
      </c>
      <c r="B45" s="1" t="s">
        <v>84</v>
      </c>
      <c r="C45" t="s">
        <v>0</v>
      </c>
      <c r="D45">
        <v>4281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4546</v>
      </c>
      <c r="B46" s="1" t="s">
        <v>84</v>
      </c>
      <c r="C46" t="s">
        <v>0</v>
      </c>
      <c r="D46">
        <v>4281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4547</v>
      </c>
      <c r="B47" s="1" t="s">
        <v>84</v>
      </c>
      <c r="C47" t="s">
        <v>0</v>
      </c>
      <c r="D47">
        <v>4281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4548</v>
      </c>
      <c r="B48" s="1" t="s">
        <v>84</v>
      </c>
      <c r="C48" t="s">
        <v>0</v>
      </c>
      <c r="D48">
        <v>4281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4549</v>
      </c>
      <c r="B49" s="1" t="s">
        <v>84</v>
      </c>
      <c r="C49" t="s">
        <v>0</v>
      </c>
      <c r="D49">
        <v>4281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4550</v>
      </c>
      <c r="B50" s="1" t="s">
        <v>84</v>
      </c>
      <c r="C50" t="s">
        <v>0</v>
      </c>
      <c r="D50">
        <v>4281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4551</v>
      </c>
      <c r="B51" s="1" t="s">
        <v>0</v>
      </c>
      <c r="C51" s="1" t="s">
        <v>85</v>
      </c>
      <c r="D51">
        <v>8924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4552</v>
      </c>
      <c r="B52" s="1" t="s">
        <v>0</v>
      </c>
      <c r="C52" s="1" t="s">
        <v>85</v>
      </c>
      <c r="D52">
        <v>8924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4553</v>
      </c>
      <c r="B53" s="1" t="s">
        <v>0</v>
      </c>
      <c r="C53" s="1" t="s">
        <v>85</v>
      </c>
      <c r="D53">
        <v>8924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4554</v>
      </c>
      <c r="B54" s="1" t="s">
        <v>0</v>
      </c>
      <c r="C54" s="1" t="s">
        <v>85</v>
      </c>
      <c r="D54">
        <v>8924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4555</v>
      </c>
      <c r="B55" s="1" t="s">
        <v>0</v>
      </c>
      <c r="C55" s="1" t="s">
        <v>85</v>
      </c>
      <c r="D55">
        <v>8924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4556</v>
      </c>
      <c r="B56" s="1" t="s">
        <v>0</v>
      </c>
      <c r="C56" s="1" t="s">
        <v>85</v>
      </c>
      <c r="D56">
        <v>8924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4557</v>
      </c>
      <c r="B57" s="1" t="s">
        <v>0</v>
      </c>
      <c r="C57" s="1" t="s">
        <v>85</v>
      </c>
      <c r="D57">
        <v>8924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4558</v>
      </c>
      <c r="B58" s="1" t="s">
        <v>0</v>
      </c>
      <c r="C58" s="1" t="s">
        <v>85</v>
      </c>
      <c r="D58">
        <v>8924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4559</v>
      </c>
      <c r="B59" s="1" t="s">
        <v>0</v>
      </c>
      <c r="C59" s="1" t="s">
        <v>85</v>
      </c>
      <c r="D59">
        <v>8924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4560</v>
      </c>
      <c r="B60" s="1" t="s">
        <v>0</v>
      </c>
      <c r="C60" s="1" t="s">
        <v>85</v>
      </c>
      <c r="D60">
        <v>8924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4561</v>
      </c>
      <c r="B61" s="1" t="s">
        <v>0</v>
      </c>
      <c r="C61" s="1" t="s">
        <v>85</v>
      </c>
      <c r="D61">
        <v>8924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4562</v>
      </c>
      <c r="B62" s="1" t="s">
        <v>0</v>
      </c>
      <c r="C62" s="1" t="s">
        <v>85</v>
      </c>
      <c r="D62">
        <v>8924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4563</v>
      </c>
      <c r="B63" s="1" t="s">
        <v>0</v>
      </c>
      <c r="C63" s="1" t="s">
        <v>85</v>
      </c>
      <c r="D63">
        <v>8924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4564</v>
      </c>
      <c r="B64" s="1" t="s">
        <v>0</v>
      </c>
      <c r="C64" s="1" t="s">
        <v>85</v>
      </c>
      <c r="D64">
        <v>8924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4565</v>
      </c>
      <c r="B65" s="1" t="s">
        <v>0</v>
      </c>
      <c r="C65" s="1" t="s">
        <v>85</v>
      </c>
      <c r="D65">
        <v>8924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4500+ROW()</f>
        <v>4566</v>
      </c>
      <c r="B66" s="1" t="s">
        <v>0</v>
      </c>
      <c r="C66" s="1" t="s">
        <v>85</v>
      </c>
      <c r="D66">
        <v>8924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4567</v>
      </c>
      <c r="B67" s="1" t="s">
        <v>0</v>
      </c>
      <c r="C67" s="1" t="s">
        <v>85</v>
      </c>
      <c r="D67">
        <v>8924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4568</v>
      </c>
      <c r="B68" s="1" t="s">
        <v>0</v>
      </c>
      <c r="C68" s="1" t="s">
        <v>85</v>
      </c>
      <c r="D68">
        <v>8924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4569</v>
      </c>
      <c r="B69" s="1" t="s">
        <v>0</v>
      </c>
      <c r="C69" s="1" t="s">
        <v>85</v>
      </c>
      <c r="D69">
        <v>8924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4570</v>
      </c>
      <c r="B70" s="1" t="s">
        <v>0</v>
      </c>
      <c r="C70" s="1" t="s">
        <v>85</v>
      </c>
      <c r="D70">
        <v>8924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4571</v>
      </c>
      <c r="B71" s="1" t="s">
        <v>0</v>
      </c>
      <c r="C71" s="1" t="s">
        <v>85</v>
      </c>
      <c r="D71">
        <v>8924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4572</v>
      </c>
      <c r="B72" s="1" t="s">
        <v>0</v>
      </c>
      <c r="C72" s="1" t="s">
        <v>85</v>
      </c>
      <c r="D72">
        <v>8924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4573</v>
      </c>
      <c r="B73" s="1" t="s">
        <v>0</v>
      </c>
      <c r="C73" s="1" t="s">
        <v>85</v>
      </c>
      <c r="D73">
        <v>8924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4574</v>
      </c>
      <c r="B74" s="1" t="s">
        <v>0</v>
      </c>
      <c r="C74" s="1" t="s">
        <v>85</v>
      </c>
      <c r="D74">
        <v>8924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4575</v>
      </c>
      <c r="B75" s="1" t="s">
        <v>0</v>
      </c>
      <c r="C75" s="1" t="s">
        <v>85</v>
      </c>
      <c r="D75">
        <v>8924</v>
      </c>
      <c r="E75" s="5">
        <v>0.53125</v>
      </c>
      <c r="F75" s="5">
        <v>0</v>
      </c>
    </row>
    <row r="76" spans="1:12" x14ac:dyDescent="0.2">
      <c r="A76">
        <f t="shared" si="1"/>
        <v>4576</v>
      </c>
      <c r="B76" s="1" t="s">
        <v>85</v>
      </c>
      <c r="C76" s="1" t="s">
        <v>0</v>
      </c>
      <c r="D76">
        <v>8924</v>
      </c>
      <c r="E76" s="5">
        <v>0</v>
      </c>
      <c r="F76" s="5">
        <v>0.5</v>
      </c>
    </row>
    <row r="77" spans="1:12" x14ac:dyDescent="0.2">
      <c r="A77">
        <f t="shared" si="1"/>
        <v>4577</v>
      </c>
      <c r="B77" s="1" t="s">
        <v>85</v>
      </c>
      <c r="C77" s="1" t="s">
        <v>0</v>
      </c>
      <c r="D77">
        <v>8924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4578</v>
      </c>
      <c r="B78" s="1" t="s">
        <v>85</v>
      </c>
      <c r="C78" s="1" t="s">
        <v>0</v>
      </c>
      <c r="D78">
        <v>8924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4579</v>
      </c>
      <c r="B79" s="1" t="s">
        <v>85</v>
      </c>
      <c r="C79" s="1" t="s">
        <v>0</v>
      </c>
      <c r="D79">
        <v>8924</v>
      </c>
      <c r="E79" s="5">
        <v>6.25E-2</v>
      </c>
      <c r="F79" s="5">
        <v>0.5625</v>
      </c>
    </row>
    <row r="80" spans="1:12" x14ac:dyDescent="0.2">
      <c r="A80">
        <f t="shared" si="1"/>
        <v>4580</v>
      </c>
      <c r="B80" s="1" t="s">
        <v>85</v>
      </c>
      <c r="C80" s="1" t="s">
        <v>0</v>
      </c>
      <c r="D80">
        <v>8924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4581</v>
      </c>
      <c r="B81" s="1" t="s">
        <v>85</v>
      </c>
      <c r="C81" s="1" t="s">
        <v>0</v>
      </c>
      <c r="D81">
        <v>8924</v>
      </c>
      <c r="E81" s="5">
        <v>0.104166666666667</v>
      </c>
      <c r="F81" s="5">
        <v>0.60416666666666596</v>
      </c>
    </row>
    <row r="82" spans="1:6" x14ac:dyDescent="0.2">
      <c r="A82">
        <f t="shared" si="1"/>
        <v>4582</v>
      </c>
      <c r="B82" s="1" t="s">
        <v>85</v>
      </c>
      <c r="C82" s="1" t="s">
        <v>0</v>
      </c>
      <c r="D82">
        <v>8924</v>
      </c>
      <c r="E82" s="5">
        <v>0.125</v>
      </c>
      <c r="F82" s="5">
        <v>0.624999999999999</v>
      </c>
    </row>
    <row r="83" spans="1:6" x14ac:dyDescent="0.2">
      <c r="A83">
        <f t="shared" si="1"/>
        <v>4583</v>
      </c>
      <c r="B83" s="1" t="s">
        <v>85</v>
      </c>
      <c r="C83" s="1" t="s">
        <v>0</v>
      </c>
      <c r="D83">
        <v>8924</v>
      </c>
      <c r="E83" s="5">
        <v>0.14583333333333301</v>
      </c>
      <c r="F83" s="5">
        <v>0.64583333333333304</v>
      </c>
    </row>
    <row r="84" spans="1:6" x14ac:dyDescent="0.2">
      <c r="A84">
        <f t="shared" si="1"/>
        <v>4584</v>
      </c>
      <c r="B84" s="1" t="s">
        <v>85</v>
      </c>
      <c r="C84" s="1" t="s">
        <v>0</v>
      </c>
      <c r="D84">
        <v>8924</v>
      </c>
      <c r="E84" s="5">
        <v>0.16666666666666599</v>
      </c>
      <c r="F84" s="5">
        <v>0.66666666666666596</v>
      </c>
    </row>
    <row r="85" spans="1:6" x14ac:dyDescent="0.2">
      <c r="A85">
        <f t="shared" si="1"/>
        <v>4585</v>
      </c>
      <c r="B85" s="1" t="s">
        <v>85</v>
      </c>
      <c r="C85" s="1" t="s">
        <v>0</v>
      </c>
      <c r="D85">
        <v>8924</v>
      </c>
      <c r="E85" s="5">
        <v>0.1875</v>
      </c>
      <c r="F85" s="5">
        <v>0.687499999999999</v>
      </c>
    </row>
    <row r="86" spans="1:6" x14ac:dyDescent="0.2">
      <c r="A86">
        <f t="shared" si="1"/>
        <v>4586</v>
      </c>
      <c r="B86" s="1" t="s">
        <v>85</v>
      </c>
      <c r="C86" s="1" t="s">
        <v>0</v>
      </c>
      <c r="D86">
        <v>8924</v>
      </c>
      <c r="E86" s="5">
        <v>0.20833333333333301</v>
      </c>
      <c r="F86" s="5">
        <v>0.70833333333333204</v>
      </c>
    </row>
    <row r="87" spans="1:6" x14ac:dyDescent="0.2">
      <c r="A87">
        <f t="shared" si="1"/>
        <v>4587</v>
      </c>
      <c r="B87" s="1" t="s">
        <v>85</v>
      </c>
      <c r="C87" s="1" t="s">
        <v>0</v>
      </c>
      <c r="D87">
        <v>8924</v>
      </c>
      <c r="E87" s="5">
        <v>0.22916666666666599</v>
      </c>
      <c r="F87" s="5">
        <v>0.72916666666666596</v>
      </c>
    </row>
    <row r="88" spans="1:6" x14ac:dyDescent="0.2">
      <c r="A88">
        <f t="shared" si="1"/>
        <v>4588</v>
      </c>
      <c r="B88" s="1" t="s">
        <v>85</v>
      </c>
      <c r="C88" s="1" t="s">
        <v>0</v>
      </c>
      <c r="D88">
        <v>8924</v>
      </c>
      <c r="E88" s="5">
        <v>0.25</v>
      </c>
      <c r="F88" s="5">
        <v>0.749999999999999</v>
      </c>
    </row>
    <row r="89" spans="1:6" x14ac:dyDescent="0.2">
      <c r="A89">
        <f t="shared" si="1"/>
        <v>4589</v>
      </c>
      <c r="B89" s="1" t="s">
        <v>85</v>
      </c>
      <c r="C89" s="1" t="s">
        <v>0</v>
      </c>
      <c r="D89">
        <v>8924</v>
      </c>
      <c r="E89" s="5">
        <v>0.27083333333333298</v>
      </c>
      <c r="F89" s="5">
        <v>0.77083333333333204</v>
      </c>
    </row>
    <row r="90" spans="1:6" x14ac:dyDescent="0.2">
      <c r="A90">
        <f t="shared" si="1"/>
        <v>4590</v>
      </c>
      <c r="B90" s="1" t="s">
        <v>85</v>
      </c>
      <c r="C90" s="1" t="s">
        <v>0</v>
      </c>
      <c r="D90">
        <v>8924</v>
      </c>
      <c r="E90" s="5">
        <v>0.29166666666666602</v>
      </c>
      <c r="F90" s="5">
        <v>0.79166666666666496</v>
      </c>
    </row>
    <row r="91" spans="1:6" x14ac:dyDescent="0.2">
      <c r="A91">
        <f t="shared" si="1"/>
        <v>4591</v>
      </c>
      <c r="B91" s="1" t="s">
        <v>85</v>
      </c>
      <c r="C91" s="1" t="s">
        <v>0</v>
      </c>
      <c r="D91">
        <v>8924</v>
      </c>
      <c r="E91" s="5">
        <v>0.3125</v>
      </c>
      <c r="F91" s="5">
        <v>0.812499999999999</v>
      </c>
    </row>
    <row r="92" spans="1:6" x14ac:dyDescent="0.2">
      <c r="A92">
        <f t="shared" si="1"/>
        <v>4592</v>
      </c>
      <c r="B92" s="1" t="s">
        <v>85</v>
      </c>
      <c r="C92" s="1" t="s">
        <v>0</v>
      </c>
      <c r="D92">
        <v>8924</v>
      </c>
      <c r="E92" s="5">
        <v>0.33333333333333298</v>
      </c>
      <c r="F92" s="5">
        <v>0.83333333333333204</v>
      </c>
    </row>
    <row r="93" spans="1:6" x14ac:dyDescent="0.2">
      <c r="A93">
        <f t="shared" si="1"/>
        <v>4593</v>
      </c>
      <c r="B93" s="1" t="s">
        <v>85</v>
      </c>
      <c r="C93" s="1" t="s">
        <v>0</v>
      </c>
      <c r="D93">
        <v>8924</v>
      </c>
      <c r="E93" s="5">
        <v>0.35416666666666602</v>
      </c>
      <c r="F93" s="5">
        <v>0.85416666666666496</v>
      </c>
    </row>
    <row r="94" spans="1:6" x14ac:dyDescent="0.2">
      <c r="A94">
        <f t="shared" si="1"/>
        <v>4594</v>
      </c>
      <c r="B94" s="1" t="s">
        <v>85</v>
      </c>
      <c r="C94" s="1" t="s">
        <v>0</v>
      </c>
      <c r="D94">
        <v>8924</v>
      </c>
      <c r="E94" s="5">
        <v>0.375</v>
      </c>
      <c r="F94" s="5">
        <v>0.874999999999998</v>
      </c>
    </row>
    <row r="95" spans="1:6" x14ac:dyDescent="0.2">
      <c r="A95">
        <f t="shared" si="1"/>
        <v>4595</v>
      </c>
      <c r="B95" s="1" t="s">
        <v>85</v>
      </c>
      <c r="C95" s="1" t="s">
        <v>0</v>
      </c>
      <c r="D95">
        <v>8924</v>
      </c>
      <c r="E95" s="5">
        <v>0.39583333333333298</v>
      </c>
      <c r="F95" s="5">
        <v>0.89583333333333204</v>
      </c>
    </row>
    <row r="96" spans="1:6" x14ac:dyDescent="0.2">
      <c r="A96">
        <f t="shared" si="1"/>
        <v>4596</v>
      </c>
      <c r="B96" s="1" t="s">
        <v>85</v>
      </c>
      <c r="C96" s="1" t="s">
        <v>0</v>
      </c>
      <c r="D96">
        <v>8924</v>
      </c>
      <c r="E96" s="5">
        <v>0.41666666666666602</v>
      </c>
      <c r="F96" s="5">
        <v>0.91666666666666496</v>
      </c>
    </row>
    <row r="97" spans="1:6" x14ac:dyDescent="0.2">
      <c r="A97">
        <f t="shared" si="1"/>
        <v>4597</v>
      </c>
      <c r="B97" s="1" t="s">
        <v>85</v>
      </c>
      <c r="C97" s="1" t="s">
        <v>0</v>
      </c>
      <c r="D97">
        <v>8924</v>
      </c>
      <c r="E97" s="5">
        <v>0.4375</v>
      </c>
      <c r="F97" s="5">
        <v>0.937499999999998</v>
      </c>
    </row>
    <row r="98" spans="1:6" x14ac:dyDescent="0.2">
      <c r="A98">
        <f t="shared" si="1"/>
        <v>4598</v>
      </c>
      <c r="B98" s="1" t="s">
        <v>85</v>
      </c>
      <c r="C98" s="1" t="s">
        <v>0</v>
      </c>
      <c r="D98">
        <v>8924</v>
      </c>
      <c r="E98" s="5">
        <v>0.45833333333333298</v>
      </c>
      <c r="F98" s="5">
        <v>0.95833333333333104</v>
      </c>
    </row>
    <row r="99" spans="1:6" x14ac:dyDescent="0.2">
      <c r="A99">
        <f t="shared" si="1"/>
        <v>4599</v>
      </c>
      <c r="B99" s="1" t="s">
        <v>85</v>
      </c>
      <c r="C99" s="1" t="s">
        <v>0</v>
      </c>
      <c r="D99">
        <v>8924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4600</v>
      </c>
      <c r="B100" s="1" t="s">
        <v>85</v>
      </c>
      <c r="C100" s="1" t="s">
        <v>0</v>
      </c>
      <c r="D100">
        <v>8924</v>
      </c>
      <c r="E100" s="5">
        <v>0.5</v>
      </c>
      <c r="F100" s="5">
        <v>0</v>
      </c>
    </row>
    <row r="101" spans="1:6" x14ac:dyDescent="0.2">
      <c r="A101">
        <f t="shared" si="1"/>
        <v>4601</v>
      </c>
      <c r="B101" t="s">
        <v>0</v>
      </c>
      <c r="C101" s="1" t="s">
        <v>86</v>
      </c>
      <c r="D101">
        <v>17620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4602</v>
      </c>
      <c r="B102" t="s">
        <v>0</v>
      </c>
      <c r="C102" s="1" t="s">
        <v>86</v>
      </c>
      <c r="D102">
        <v>17620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4603</v>
      </c>
      <c r="B103" t="s">
        <v>0</v>
      </c>
      <c r="C103" s="1" t="s">
        <v>86</v>
      </c>
      <c r="D103">
        <v>17620</v>
      </c>
      <c r="E103" s="5">
        <v>0.121527777777778</v>
      </c>
      <c r="F103" s="5">
        <v>0.118055555555556</v>
      </c>
    </row>
    <row r="104" spans="1:6" x14ac:dyDescent="0.2">
      <c r="A104">
        <f t="shared" si="1"/>
        <v>4604</v>
      </c>
      <c r="B104" t="s">
        <v>0</v>
      </c>
      <c r="C104" s="1" t="s">
        <v>86</v>
      </c>
      <c r="D104">
        <v>17620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4605</v>
      </c>
      <c r="B105" t="s">
        <v>0</v>
      </c>
      <c r="C105" s="1" t="s">
        <v>86</v>
      </c>
      <c r="D105">
        <v>17620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4606</v>
      </c>
      <c r="B106" t="s">
        <v>0</v>
      </c>
      <c r="C106" s="1" t="s">
        <v>86</v>
      </c>
      <c r="D106">
        <v>17620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4607</v>
      </c>
      <c r="B107" t="s">
        <v>0</v>
      </c>
      <c r="C107" s="1" t="s">
        <v>86</v>
      </c>
      <c r="D107">
        <v>17620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4608</v>
      </c>
      <c r="B108" t="s">
        <v>0</v>
      </c>
      <c r="C108" s="1" t="s">
        <v>86</v>
      </c>
      <c r="D108">
        <v>17620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4609</v>
      </c>
      <c r="B109" t="s">
        <v>0</v>
      </c>
      <c r="C109" s="1" t="s">
        <v>86</v>
      </c>
      <c r="D109">
        <v>17620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4610</v>
      </c>
      <c r="B110" t="s">
        <v>0</v>
      </c>
      <c r="C110" s="1" t="s">
        <v>86</v>
      </c>
      <c r="D110">
        <v>17620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4611</v>
      </c>
      <c r="B111" t="s">
        <v>0</v>
      </c>
      <c r="C111" s="1" t="s">
        <v>86</v>
      </c>
      <c r="D111">
        <v>17620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4612</v>
      </c>
      <c r="B112" t="s">
        <v>0</v>
      </c>
      <c r="C112" s="1" t="s">
        <v>86</v>
      </c>
      <c r="D112">
        <v>17620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4613</v>
      </c>
      <c r="B113" t="s">
        <v>0</v>
      </c>
      <c r="C113" s="1" t="s">
        <v>86</v>
      </c>
      <c r="D113">
        <v>17620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4614</v>
      </c>
      <c r="B114" t="s">
        <v>0</v>
      </c>
      <c r="C114" s="1" t="s">
        <v>86</v>
      </c>
      <c r="D114">
        <v>17620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4615</v>
      </c>
      <c r="B115" t="s">
        <v>0</v>
      </c>
      <c r="C115" s="1" t="s">
        <v>86</v>
      </c>
      <c r="D115">
        <v>17620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4616</v>
      </c>
      <c r="B116" t="s">
        <v>0</v>
      </c>
      <c r="C116" s="1" t="s">
        <v>86</v>
      </c>
      <c r="D116">
        <v>17620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4617</v>
      </c>
      <c r="B117" t="s">
        <v>0</v>
      </c>
      <c r="C117" s="1" t="s">
        <v>86</v>
      </c>
      <c r="D117">
        <v>17620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4618</v>
      </c>
      <c r="B118" t="s">
        <v>0</v>
      </c>
      <c r="C118" s="1" t="s">
        <v>86</v>
      </c>
      <c r="D118">
        <v>17620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4619</v>
      </c>
      <c r="B119" t="s">
        <v>0</v>
      </c>
      <c r="C119" s="1" t="s">
        <v>86</v>
      </c>
      <c r="D119">
        <v>17620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4620</v>
      </c>
      <c r="B120" t="s">
        <v>0</v>
      </c>
      <c r="C120" s="1" t="s">
        <v>86</v>
      </c>
      <c r="D120">
        <v>17620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4621</v>
      </c>
      <c r="B121" t="s">
        <v>0</v>
      </c>
      <c r="C121" s="1" t="s">
        <v>86</v>
      </c>
      <c r="D121">
        <v>17620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4622</v>
      </c>
      <c r="B122" t="s">
        <v>0</v>
      </c>
      <c r="C122" s="1" t="s">
        <v>86</v>
      </c>
      <c r="D122">
        <v>17620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4623</v>
      </c>
      <c r="B123" t="s">
        <v>0</v>
      </c>
      <c r="C123" s="1" t="s">
        <v>86</v>
      </c>
      <c r="D123">
        <v>17620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4624</v>
      </c>
      <c r="B124" t="s">
        <v>0</v>
      </c>
      <c r="C124" s="1" t="s">
        <v>86</v>
      </c>
      <c r="D124">
        <v>17620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4625</v>
      </c>
      <c r="B125" t="s">
        <v>0</v>
      </c>
      <c r="C125" s="1" t="s">
        <v>86</v>
      </c>
      <c r="D125">
        <v>17620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4626</v>
      </c>
      <c r="B126" s="1" t="s">
        <v>86</v>
      </c>
      <c r="C126" t="s">
        <v>0</v>
      </c>
      <c r="D126">
        <v>17620</v>
      </c>
      <c r="E126" s="5">
        <v>6.9444444444444441E-3</v>
      </c>
      <c r="F126" s="6">
        <v>0.53125</v>
      </c>
    </row>
    <row r="127" spans="1:6" x14ac:dyDescent="0.2">
      <c r="A127">
        <f t="shared" si="1"/>
        <v>4627</v>
      </c>
      <c r="B127" s="1" t="s">
        <v>86</v>
      </c>
      <c r="C127" t="s">
        <v>0</v>
      </c>
      <c r="D127">
        <v>17620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4628</v>
      </c>
      <c r="B128" s="1" t="s">
        <v>86</v>
      </c>
      <c r="C128" t="s">
        <v>0</v>
      </c>
      <c r="D128">
        <v>17620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4629</v>
      </c>
      <c r="B129" s="1" t="s">
        <v>86</v>
      </c>
      <c r="C129" t="s">
        <v>0</v>
      </c>
      <c r="D129">
        <v>17620</v>
      </c>
      <c r="E129" s="5">
        <v>0.131944444444444</v>
      </c>
      <c r="F129" s="6">
        <v>0.65625</v>
      </c>
    </row>
    <row r="130" spans="1:6" x14ac:dyDescent="0.2">
      <c r="A130">
        <f t="shared" ref="A130:A193" si="2">4500+ROW()</f>
        <v>4630</v>
      </c>
      <c r="B130" s="1" t="s">
        <v>86</v>
      </c>
      <c r="C130" t="s">
        <v>0</v>
      </c>
      <c r="D130">
        <v>17620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4631</v>
      </c>
      <c r="B131" s="1" t="s">
        <v>86</v>
      </c>
      <c r="C131" t="s">
        <v>0</v>
      </c>
      <c r="D131">
        <v>17620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4632</v>
      </c>
      <c r="B132" s="1" t="s">
        <v>86</v>
      </c>
      <c r="C132" t="s">
        <v>0</v>
      </c>
      <c r="D132">
        <v>17620</v>
      </c>
      <c r="E132" s="5">
        <v>0.25694444444444398</v>
      </c>
      <c r="F132" s="6">
        <v>0.78125</v>
      </c>
    </row>
    <row r="133" spans="1:6" x14ac:dyDescent="0.2">
      <c r="A133">
        <f t="shared" si="2"/>
        <v>4633</v>
      </c>
      <c r="B133" s="1" t="s">
        <v>86</v>
      </c>
      <c r="C133" t="s">
        <v>0</v>
      </c>
      <c r="D133">
        <v>17620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4634</v>
      </c>
      <c r="B134" s="1" t="s">
        <v>86</v>
      </c>
      <c r="C134" t="s">
        <v>0</v>
      </c>
      <c r="D134">
        <v>17620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4635</v>
      </c>
      <c r="B135" s="1" t="s">
        <v>86</v>
      </c>
      <c r="C135" t="s">
        <v>0</v>
      </c>
      <c r="D135">
        <v>17620</v>
      </c>
      <c r="E135" s="5">
        <v>0.38194444444444398</v>
      </c>
      <c r="F135" s="6">
        <v>0.90625</v>
      </c>
    </row>
    <row r="136" spans="1:6" x14ac:dyDescent="0.2">
      <c r="A136">
        <f t="shared" si="2"/>
        <v>4636</v>
      </c>
      <c r="B136" s="1" t="s">
        <v>86</v>
      </c>
      <c r="C136" t="s">
        <v>0</v>
      </c>
      <c r="D136">
        <v>17620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4637</v>
      </c>
      <c r="B137" s="1" t="s">
        <v>86</v>
      </c>
      <c r="C137" t="s">
        <v>0</v>
      </c>
      <c r="D137">
        <v>17620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4638</v>
      </c>
      <c r="B138" s="1" t="s">
        <v>86</v>
      </c>
      <c r="C138" t="s">
        <v>0</v>
      </c>
      <c r="D138">
        <v>17620</v>
      </c>
      <c r="E138" s="5">
        <v>0.50694444444444398</v>
      </c>
      <c r="F138" s="5">
        <v>3.125E-2</v>
      </c>
    </row>
    <row r="139" spans="1:6" x14ac:dyDescent="0.2">
      <c r="A139">
        <f t="shared" si="2"/>
        <v>4639</v>
      </c>
      <c r="B139" s="1" t="s">
        <v>86</v>
      </c>
      <c r="C139" t="s">
        <v>0</v>
      </c>
      <c r="D139">
        <v>17620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4640</v>
      </c>
      <c r="B140" s="1" t="s">
        <v>86</v>
      </c>
      <c r="C140" t="s">
        <v>0</v>
      </c>
      <c r="D140">
        <v>17620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4641</v>
      </c>
      <c r="B141" s="1" t="s">
        <v>86</v>
      </c>
      <c r="C141" t="s">
        <v>0</v>
      </c>
      <c r="D141">
        <v>17620</v>
      </c>
      <c r="E141" s="5">
        <v>0.63194444444444398</v>
      </c>
      <c r="F141" s="5">
        <v>0.15625</v>
      </c>
    </row>
    <row r="142" spans="1:6" x14ac:dyDescent="0.2">
      <c r="A142">
        <f t="shared" si="2"/>
        <v>4642</v>
      </c>
      <c r="B142" s="1" t="s">
        <v>86</v>
      </c>
      <c r="C142" t="s">
        <v>0</v>
      </c>
      <c r="D142">
        <v>17620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4643</v>
      </c>
      <c r="B143" s="1" t="s">
        <v>86</v>
      </c>
      <c r="C143" t="s">
        <v>0</v>
      </c>
      <c r="D143">
        <v>17620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4644</v>
      </c>
      <c r="B144" s="1" t="s">
        <v>86</v>
      </c>
      <c r="C144" t="s">
        <v>0</v>
      </c>
      <c r="D144">
        <v>17620</v>
      </c>
      <c r="E144" s="5">
        <v>0.75694444444444398</v>
      </c>
      <c r="F144" s="5">
        <v>0.28125</v>
      </c>
    </row>
    <row r="145" spans="1:6" x14ac:dyDescent="0.2">
      <c r="A145">
        <f t="shared" si="2"/>
        <v>4645</v>
      </c>
      <c r="B145" s="1" t="s">
        <v>86</v>
      </c>
      <c r="C145" t="s">
        <v>0</v>
      </c>
      <c r="D145">
        <v>17620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4646</v>
      </c>
      <c r="B146" s="1" t="s">
        <v>86</v>
      </c>
      <c r="C146" t="s">
        <v>0</v>
      </c>
      <c r="D146">
        <v>17620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4647</v>
      </c>
      <c r="B147" s="1" t="s">
        <v>86</v>
      </c>
      <c r="C147" t="s">
        <v>0</v>
      </c>
      <c r="D147">
        <v>17620</v>
      </c>
      <c r="E147" s="5">
        <v>0.88194444444444398</v>
      </c>
      <c r="F147" s="5">
        <v>0.40625</v>
      </c>
    </row>
    <row r="148" spans="1:6" x14ac:dyDescent="0.2">
      <c r="A148">
        <f t="shared" si="2"/>
        <v>4648</v>
      </c>
      <c r="B148" s="1" t="s">
        <v>86</v>
      </c>
      <c r="C148" t="s">
        <v>0</v>
      </c>
      <c r="D148">
        <v>17620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4649</v>
      </c>
      <c r="B149" s="1" t="s">
        <v>86</v>
      </c>
      <c r="C149" t="s">
        <v>0</v>
      </c>
      <c r="D149">
        <v>17620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4650</v>
      </c>
      <c r="B150" s="1" t="s">
        <v>86</v>
      </c>
      <c r="C150" t="s">
        <v>0</v>
      </c>
      <c r="D150">
        <v>17620</v>
      </c>
      <c r="E150" s="5">
        <v>1.7361111111111112E-2</v>
      </c>
      <c r="F150" s="6">
        <v>1.53125</v>
      </c>
    </row>
    <row r="151" spans="1:6" x14ac:dyDescent="0.2">
      <c r="A151">
        <f t="shared" si="2"/>
        <v>4651</v>
      </c>
      <c r="B151" t="s">
        <v>0</v>
      </c>
      <c r="C151" s="1" t="s">
        <v>87</v>
      </c>
      <c r="D151">
        <v>9398</v>
      </c>
      <c r="E151" s="5">
        <v>0.5</v>
      </c>
      <c r="F151" s="5">
        <v>3.4722222222222224E-2</v>
      </c>
    </row>
    <row r="152" spans="1:6" x14ac:dyDescent="0.2">
      <c r="A152">
        <f t="shared" si="2"/>
        <v>4652</v>
      </c>
      <c r="B152" t="s">
        <v>0</v>
      </c>
      <c r="C152" s="1" t="s">
        <v>87</v>
      </c>
      <c r="D152">
        <v>9398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4653</v>
      </c>
      <c r="B153" t="s">
        <v>0</v>
      </c>
      <c r="C153" s="1" t="s">
        <v>87</v>
      </c>
      <c r="D153">
        <v>9398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4654</v>
      </c>
      <c r="B154" t="s">
        <v>0</v>
      </c>
      <c r="C154" s="1" t="s">
        <v>87</v>
      </c>
      <c r="D154">
        <v>9398</v>
      </c>
      <c r="E154" s="5">
        <v>0.5625</v>
      </c>
      <c r="F154" s="5">
        <v>0.15972222222222199</v>
      </c>
    </row>
    <row r="155" spans="1:6" x14ac:dyDescent="0.2">
      <c r="A155">
        <f t="shared" si="2"/>
        <v>4655</v>
      </c>
      <c r="B155" t="s">
        <v>0</v>
      </c>
      <c r="C155" s="1" t="s">
        <v>87</v>
      </c>
      <c r="D155">
        <v>9398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4656</v>
      </c>
      <c r="B156" t="s">
        <v>0</v>
      </c>
      <c r="C156" s="1" t="s">
        <v>87</v>
      </c>
      <c r="D156">
        <v>9398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4657</v>
      </c>
      <c r="B157" t="s">
        <v>0</v>
      </c>
      <c r="C157" s="1" t="s">
        <v>87</v>
      </c>
      <c r="D157">
        <v>9398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4658</v>
      </c>
      <c r="B158" t="s">
        <v>0</v>
      </c>
      <c r="C158" s="1" t="s">
        <v>87</v>
      </c>
      <c r="D158">
        <v>9398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4659</v>
      </c>
      <c r="B159" t="s">
        <v>0</v>
      </c>
      <c r="C159" s="1" t="s">
        <v>87</v>
      </c>
      <c r="D159">
        <v>9398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4660</v>
      </c>
      <c r="B160" t="s">
        <v>0</v>
      </c>
      <c r="C160" s="1" t="s">
        <v>87</v>
      </c>
      <c r="D160">
        <v>9398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4661</v>
      </c>
      <c r="B161" t="s">
        <v>0</v>
      </c>
      <c r="C161" s="1" t="s">
        <v>87</v>
      </c>
      <c r="D161">
        <v>9398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4662</v>
      </c>
      <c r="B162" t="s">
        <v>0</v>
      </c>
      <c r="C162" s="1" t="s">
        <v>87</v>
      </c>
      <c r="D162">
        <v>9398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4663</v>
      </c>
      <c r="B163" t="s">
        <v>0</v>
      </c>
      <c r="C163" s="1" t="s">
        <v>87</v>
      </c>
      <c r="D163">
        <v>9398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4664</v>
      </c>
      <c r="B164" t="s">
        <v>0</v>
      </c>
      <c r="C164" s="1" t="s">
        <v>87</v>
      </c>
      <c r="D164">
        <v>9398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4665</v>
      </c>
      <c r="B165" t="s">
        <v>0</v>
      </c>
      <c r="C165" s="1" t="s">
        <v>87</v>
      </c>
      <c r="D165">
        <v>9398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4666</v>
      </c>
      <c r="B166" t="s">
        <v>0</v>
      </c>
      <c r="C166" s="1" t="s">
        <v>87</v>
      </c>
      <c r="D166">
        <v>9398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4667</v>
      </c>
      <c r="B167" t="s">
        <v>0</v>
      </c>
      <c r="C167" s="1" t="s">
        <v>87</v>
      </c>
      <c r="D167">
        <v>9398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4668</v>
      </c>
      <c r="B168" t="s">
        <v>0</v>
      </c>
      <c r="C168" s="1" t="s">
        <v>87</v>
      </c>
      <c r="D168">
        <v>9398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4669</v>
      </c>
      <c r="B169" t="s">
        <v>0</v>
      </c>
      <c r="C169" s="1" t="s">
        <v>87</v>
      </c>
      <c r="D169">
        <v>9398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4670</v>
      </c>
      <c r="B170" t="s">
        <v>0</v>
      </c>
      <c r="C170" s="1" t="s">
        <v>87</v>
      </c>
      <c r="D170">
        <v>9398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4671</v>
      </c>
      <c r="B171" t="s">
        <v>0</v>
      </c>
      <c r="C171" s="1" t="s">
        <v>87</v>
      </c>
      <c r="D171">
        <v>9398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4672</v>
      </c>
      <c r="B172" t="s">
        <v>0</v>
      </c>
      <c r="C172" s="1" t="s">
        <v>87</v>
      </c>
      <c r="D172">
        <v>9398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4673</v>
      </c>
      <c r="B173" t="s">
        <v>0</v>
      </c>
      <c r="C173" s="1" t="s">
        <v>87</v>
      </c>
      <c r="D173">
        <v>9398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4674</v>
      </c>
      <c r="B174" t="s">
        <v>0</v>
      </c>
      <c r="C174" s="1" t="s">
        <v>87</v>
      </c>
      <c r="D174">
        <v>9398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4675</v>
      </c>
      <c r="B175" t="s">
        <v>0</v>
      </c>
      <c r="C175" s="1" t="s">
        <v>87</v>
      </c>
      <c r="D175">
        <v>9398</v>
      </c>
      <c r="E175" s="5">
        <v>0</v>
      </c>
      <c r="F175" s="5">
        <v>3.4722222222222224E-2</v>
      </c>
    </row>
    <row r="176" spans="1:6" x14ac:dyDescent="0.2">
      <c r="A176">
        <f t="shared" si="2"/>
        <v>4676</v>
      </c>
      <c r="B176" s="1" t="s">
        <v>87</v>
      </c>
      <c r="C176" t="s">
        <v>0</v>
      </c>
      <c r="D176">
        <v>9398</v>
      </c>
      <c r="E176" s="5">
        <v>1.0416666666666666E-2</v>
      </c>
      <c r="F176" s="6">
        <v>0.53125</v>
      </c>
    </row>
    <row r="177" spans="1:6" x14ac:dyDescent="0.2">
      <c r="A177">
        <f t="shared" si="2"/>
        <v>4677</v>
      </c>
      <c r="B177" s="1" t="s">
        <v>87</v>
      </c>
      <c r="C177" t="s">
        <v>0</v>
      </c>
      <c r="D177">
        <v>9398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4678</v>
      </c>
      <c r="B178" s="1" t="s">
        <v>87</v>
      </c>
      <c r="C178" t="s">
        <v>0</v>
      </c>
      <c r="D178">
        <v>9398</v>
      </c>
      <c r="E178" s="5">
        <v>9.375E-2</v>
      </c>
      <c r="F178" s="6">
        <v>0.61458333333333304</v>
      </c>
    </row>
    <row r="179" spans="1:6" x14ac:dyDescent="0.2">
      <c r="A179">
        <f t="shared" si="2"/>
        <v>4679</v>
      </c>
      <c r="B179" s="1" t="s">
        <v>87</v>
      </c>
      <c r="C179" t="s">
        <v>0</v>
      </c>
      <c r="D179">
        <v>9398</v>
      </c>
      <c r="E179" s="5">
        <v>0.13541666666666699</v>
      </c>
      <c r="F179" s="6">
        <v>0.65625</v>
      </c>
    </row>
    <row r="180" spans="1:6" x14ac:dyDescent="0.2">
      <c r="A180">
        <f t="shared" si="2"/>
        <v>4680</v>
      </c>
      <c r="B180" s="1" t="s">
        <v>87</v>
      </c>
      <c r="C180" t="s">
        <v>0</v>
      </c>
      <c r="D180">
        <v>9398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4681</v>
      </c>
      <c r="B181" s="1" t="s">
        <v>87</v>
      </c>
      <c r="C181" t="s">
        <v>0</v>
      </c>
      <c r="D181">
        <v>9398</v>
      </c>
      <c r="E181" s="5">
        <v>0.21875</v>
      </c>
      <c r="F181" s="6">
        <v>0.73958333333333304</v>
      </c>
    </row>
    <row r="182" spans="1:6" x14ac:dyDescent="0.2">
      <c r="A182">
        <f t="shared" si="2"/>
        <v>4682</v>
      </c>
      <c r="B182" s="1" t="s">
        <v>87</v>
      </c>
      <c r="C182" t="s">
        <v>0</v>
      </c>
      <c r="D182">
        <v>9398</v>
      </c>
      <c r="E182" s="5">
        <v>0.26041666666666702</v>
      </c>
      <c r="F182" s="6">
        <v>0.78125</v>
      </c>
    </row>
    <row r="183" spans="1:6" x14ac:dyDescent="0.2">
      <c r="A183">
        <f t="shared" si="2"/>
        <v>4683</v>
      </c>
      <c r="B183" s="1" t="s">
        <v>87</v>
      </c>
      <c r="C183" t="s">
        <v>0</v>
      </c>
      <c r="D183">
        <v>9398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4684</v>
      </c>
      <c r="B184" s="1" t="s">
        <v>87</v>
      </c>
      <c r="C184" t="s">
        <v>0</v>
      </c>
      <c r="D184">
        <v>9398</v>
      </c>
      <c r="E184" s="5">
        <v>0.34375</v>
      </c>
      <c r="F184" s="6">
        <v>0.86458333333333304</v>
      </c>
    </row>
    <row r="185" spans="1:6" x14ac:dyDescent="0.2">
      <c r="A185">
        <f t="shared" si="2"/>
        <v>4685</v>
      </c>
      <c r="B185" s="1" t="s">
        <v>87</v>
      </c>
      <c r="C185" t="s">
        <v>0</v>
      </c>
      <c r="D185">
        <v>9398</v>
      </c>
      <c r="E185" s="5">
        <v>0.38541666666666702</v>
      </c>
      <c r="F185" s="6">
        <v>0.90625</v>
      </c>
    </row>
    <row r="186" spans="1:6" x14ac:dyDescent="0.2">
      <c r="A186">
        <f t="shared" si="2"/>
        <v>4686</v>
      </c>
      <c r="B186" s="1" t="s">
        <v>87</v>
      </c>
      <c r="C186" t="s">
        <v>0</v>
      </c>
      <c r="D186">
        <v>9398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4687</v>
      </c>
      <c r="B187" s="1" t="s">
        <v>87</v>
      </c>
      <c r="C187" t="s">
        <v>0</v>
      </c>
      <c r="D187">
        <v>9398</v>
      </c>
      <c r="E187" s="5">
        <v>0.46875</v>
      </c>
      <c r="F187" s="6">
        <v>0.98958333333333304</v>
      </c>
    </row>
    <row r="188" spans="1:6" x14ac:dyDescent="0.2">
      <c r="A188">
        <f t="shared" si="2"/>
        <v>4688</v>
      </c>
      <c r="B188" s="1" t="s">
        <v>87</v>
      </c>
      <c r="C188" t="s">
        <v>0</v>
      </c>
      <c r="D188">
        <v>9398</v>
      </c>
      <c r="E188" s="5">
        <v>0.51041666666666696</v>
      </c>
      <c r="F188" s="5">
        <v>3.125E-2</v>
      </c>
    </row>
    <row r="189" spans="1:6" x14ac:dyDescent="0.2">
      <c r="A189">
        <f t="shared" si="2"/>
        <v>4689</v>
      </c>
      <c r="B189" s="1" t="s">
        <v>87</v>
      </c>
      <c r="C189" t="s">
        <v>0</v>
      </c>
      <c r="D189">
        <v>9398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4690</v>
      </c>
      <c r="B190" s="1" t="s">
        <v>87</v>
      </c>
      <c r="C190" t="s">
        <v>0</v>
      </c>
      <c r="D190">
        <v>9398</v>
      </c>
      <c r="E190" s="5">
        <v>0.59375</v>
      </c>
      <c r="F190" s="5">
        <v>0.114583333333333</v>
      </c>
    </row>
    <row r="191" spans="1:6" x14ac:dyDescent="0.2">
      <c r="A191">
        <f t="shared" si="2"/>
        <v>4691</v>
      </c>
      <c r="B191" s="1" t="s">
        <v>87</v>
      </c>
      <c r="C191" t="s">
        <v>0</v>
      </c>
      <c r="D191">
        <v>9398</v>
      </c>
      <c r="E191" s="5">
        <v>0.63541666666666696</v>
      </c>
      <c r="F191" s="5">
        <v>0.15625</v>
      </c>
    </row>
    <row r="192" spans="1:6" x14ac:dyDescent="0.2">
      <c r="A192">
        <f t="shared" si="2"/>
        <v>4692</v>
      </c>
      <c r="B192" s="1" t="s">
        <v>87</v>
      </c>
      <c r="C192" t="s">
        <v>0</v>
      </c>
      <c r="D192">
        <v>9398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4693</v>
      </c>
      <c r="B193" s="1" t="s">
        <v>87</v>
      </c>
      <c r="C193" t="s">
        <v>0</v>
      </c>
      <c r="D193">
        <v>9398</v>
      </c>
      <c r="E193" s="5">
        <v>0.71875</v>
      </c>
      <c r="F193" s="5">
        <v>0.23958333333333301</v>
      </c>
    </row>
    <row r="194" spans="1:6" x14ac:dyDescent="0.2">
      <c r="A194">
        <f t="shared" ref="A194:A257" si="3">4500+ROW()</f>
        <v>4694</v>
      </c>
      <c r="B194" s="1" t="s">
        <v>87</v>
      </c>
      <c r="C194" t="s">
        <v>0</v>
      </c>
      <c r="D194">
        <v>9398</v>
      </c>
      <c r="E194" s="5">
        <v>0.76041666666666696</v>
      </c>
      <c r="F194" s="5">
        <v>0.28125</v>
      </c>
    </row>
    <row r="195" spans="1:6" x14ac:dyDescent="0.2">
      <c r="A195">
        <f t="shared" si="3"/>
        <v>4695</v>
      </c>
      <c r="B195" s="1" t="s">
        <v>87</v>
      </c>
      <c r="C195" t="s">
        <v>0</v>
      </c>
      <c r="D195">
        <v>9398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4696</v>
      </c>
      <c r="B196" s="1" t="s">
        <v>87</v>
      </c>
      <c r="C196" t="s">
        <v>0</v>
      </c>
      <c r="D196">
        <v>9398</v>
      </c>
      <c r="E196" s="5">
        <v>0.84375</v>
      </c>
      <c r="F196" s="5">
        <v>0.36458333333333298</v>
      </c>
    </row>
    <row r="197" spans="1:6" x14ac:dyDescent="0.2">
      <c r="A197">
        <f t="shared" si="3"/>
        <v>4697</v>
      </c>
      <c r="B197" s="1" t="s">
        <v>87</v>
      </c>
      <c r="C197" t="s">
        <v>0</v>
      </c>
      <c r="D197">
        <v>9398</v>
      </c>
      <c r="E197" s="5">
        <v>0.88541666666666696</v>
      </c>
      <c r="F197" s="5">
        <v>0.40625</v>
      </c>
    </row>
    <row r="198" spans="1:6" x14ac:dyDescent="0.2">
      <c r="A198">
        <f t="shared" si="3"/>
        <v>4698</v>
      </c>
      <c r="B198" s="1" t="s">
        <v>87</v>
      </c>
      <c r="C198" t="s">
        <v>0</v>
      </c>
      <c r="D198">
        <v>9398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4699</v>
      </c>
      <c r="B199" s="1" t="s">
        <v>87</v>
      </c>
      <c r="C199" t="s">
        <v>0</v>
      </c>
      <c r="D199">
        <v>9398</v>
      </c>
      <c r="E199" s="5">
        <v>0.96875</v>
      </c>
      <c r="F199" s="6">
        <v>1.4895833333333299</v>
      </c>
    </row>
    <row r="200" spans="1:6" x14ac:dyDescent="0.2">
      <c r="A200">
        <f t="shared" si="3"/>
        <v>4700</v>
      </c>
      <c r="B200" s="1" t="s">
        <v>87</v>
      </c>
      <c r="C200" t="s">
        <v>0</v>
      </c>
      <c r="D200">
        <v>9398</v>
      </c>
      <c r="E200" s="5">
        <v>1.0416666666666666E-2</v>
      </c>
      <c r="F200" s="6">
        <v>1.53125</v>
      </c>
    </row>
    <row r="201" spans="1:6" x14ac:dyDescent="0.2">
      <c r="A201">
        <f t="shared" si="3"/>
        <v>4701</v>
      </c>
      <c r="B201" t="s">
        <v>0</v>
      </c>
      <c r="C201" s="1" t="s">
        <v>88</v>
      </c>
      <c r="D201">
        <v>10006</v>
      </c>
      <c r="E201" s="5">
        <v>3.8194444444444441E-2</v>
      </c>
      <c r="F201" s="5">
        <v>0.5</v>
      </c>
    </row>
    <row r="202" spans="1:6" x14ac:dyDescent="0.2">
      <c r="A202">
        <f t="shared" si="3"/>
        <v>4702</v>
      </c>
      <c r="B202" t="s">
        <v>0</v>
      </c>
      <c r="C202" s="1" t="s">
        <v>88</v>
      </c>
      <c r="D202">
        <v>10006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4703</v>
      </c>
      <c r="B203" t="s">
        <v>0</v>
      </c>
      <c r="C203" s="1" t="s">
        <v>88</v>
      </c>
      <c r="D203">
        <v>10006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4704</v>
      </c>
      <c r="B204" t="s">
        <v>0</v>
      </c>
      <c r="C204" s="1" t="s">
        <v>88</v>
      </c>
      <c r="D204">
        <v>10006</v>
      </c>
      <c r="E204" s="5">
        <v>0.163194444444444</v>
      </c>
      <c r="F204" s="5">
        <v>0.5625</v>
      </c>
    </row>
    <row r="205" spans="1:6" x14ac:dyDescent="0.2">
      <c r="A205">
        <f t="shared" si="3"/>
        <v>4705</v>
      </c>
      <c r="B205" t="s">
        <v>0</v>
      </c>
      <c r="C205" s="1" t="s">
        <v>88</v>
      </c>
      <c r="D205">
        <v>10006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4706</v>
      </c>
      <c r="B206" t="s">
        <v>0</v>
      </c>
      <c r="C206" s="1" t="s">
        <v>88</v>
      </c>
      <c r="D206">
        <v>10006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4707</v>
      </c>
      <c r="B207" t="s">
        <v>0</v>
      </c>
      <c r="C207" s="1" t="s">
        <v>88</v>
      </c>
      <c r="D207">
        <v>10006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4708</v>
      </c>
      <c r="B208" t="s">
        <v>0</v>
      </c>
      <c r="C208" s="1" t="s">
        <v>88</v>
      </c>
      <c r="D208">
        <v>10006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4709</v>
      </c>
      <c r="B209" t="s">
        <v>0</v>
      </c>
      <c r="C209" s="1" t="s">
        <v>88</v>
      </c>
      <c r="D209">
        <v>10006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4710</v>
      </c>
      <c r="B210" t="s">
        <v>0</v>
      </c>
      <c r="C210" s="1" t="s">
        <v>88</v>
      </c>
      <c r="D210">
        <v>10006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4711</v>
      </c>
      <c r="B211" t="s">
        <v>0</v>
      </c>
      <c r="C211" s="1" t="s">
        <v>88</v>
      </c>
      <c r="D211">
        <v>10006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4712</v>
      </c>
      <c r="B212" t="s">
        <v>0</v>
      </c>
      <c r="C212" s="1" t="s">
        <v>88</v>
      </c>
      <c r="D212">
        <v>10006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4713</v>
      </c>
      <c r="B213" t="s">
        <v>0</v>
      </c>
      <c r="C213" s="1" t="s">
        <v>88</v>
      </c>
      <c r="D213">
        <v>10006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4714</v>
      </c>
      <c r="B214" t="s">
        <v>0</v>
      </c>
      <c r="C214" s="1" t="s">
        <v>88</v>
      </c>
      <c r="D214">
        <v>10006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4715</v>
      </c>
      <c r="B215" t="s">
        <v>0</v>
      </c>
      <c r="C215" s="1" t="s">
        <v>88</v>
      </c>
      <c r="D215">
        <v>10006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4716</v>
      </c>
      <c r="B216" t="s">
        <v>0</v>
      </c>
      <c r="C216" s="1" t="s">
        <v>88</v>
      </c>
      <c r="D216">
        <v>10006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4717</v>
      </c>
      <c r="B217" t="s">
        <v>0</v>
      </c>
      <c r="C217" s="1" t="s">
        <v>88</v>
      </c>
      <c r="D217">
        <v>10006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4718</v>
      </c>
      <c r="B218" t="s">
        <v>0</v>
      </c>
      <c r="C218" s="1" t="s">
        <v>88</v>
      </c>
      <c r="D218">
        <v>10006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4719</v>
      </c>
      <c r="B219" t="s">
        <v>0</v>
      </c>
      <c r="C219" s="1" t="s">
        <v>88</v>
      </c>
      <c r="D219">
        <v>10006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4720</v>
      </c>
      <c r="B220" t="s">
        <v>0</v>
      </c>
      <c r="C220" s="1" t="s">
        <v>88</v>
      </c>
      <c r="D220">
        <v>10006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4721</v>
      </c>
      <c r="B221" t="s">
        <v>0</v>
      </c>
      <c r="C221" s="1" t="s">
        <v>88</v>
      </c>
      <c r="D221">
        <v>10006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4722</v>
      </c>
      <c r="B222" t="s">
        <v>0</v>
      </c>
      <c r="C222" s="1" t="s">
        <v>88</v>
      </c>
      <c r="D222">
        <v>10006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4723</v>
      </c>
      <c r="B223" t="s">
        <v>0</v>
      </c>
      <c r="C223" s="1" t="s">
        <v>88</v>
      </c>
      <c r="D223">
        <v>10006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4724</v>
      </c>
      <c r="B224" t="s">
        <v>0</v>
      </c>
      <c r="C224" s="1" t="s">
        <v>88</v>
      </c>
      <c r="D224">
        <v>10006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4725</v>
      </c>
      <c r="B225" t="s">
        <v>0</v>
      </c>
      <c r="C225" s="1" t="s">
        <v>88</v>
      </c>
      <c r="D225">
        <v>10006</v>
      </c>
      <c r="E225" s="5">
        <v>3.472222222222222E-3</v>
      </c>
      <c r="F225" s="5">
        <v>0</v>
      </c>
    </row>
    <row r="226" spans="1:6" x14ac:dyDescent="0.2">
      <c r="A226">
        <f t="shared" si="3"/>
        <v>4726</v>
      </c>
      <c r="B226" s="1" t="s">
        <v>88</v>
      </c>
      <c r="C226" t="s">
        <v>0</v>
      </c>
      <c r="D226">
        <v>10006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4727</v>
      </c>
      <c r="B227" s="1" t="s">
        <v>88</v>
      </c>
      <c r="C227" t="s">
        <v>0</v>
      </c>
      <c r="D227">
        <v>10006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4728</v>
      </c>
      <c r="B228" s="1" t="s">
        <v>88</v>
      </c>
      <c r="C228" t="s">
        <v>0</v>
      </c>
      <c r="D228">
        <v>10006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4729</v>
      </c>
      <c r="B229" s="1" t="s">
        <v>88</v>
      </c>
      <c r="C229" t="s">
        <v>0</v>
      </c>
      <c r="D229">
        <v>10006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4730</v>
      </c>
      <c r="B230" s="1" t="s">
        <v>88</v>
      </c>
      <c r="C230" t="s">
        <v>0</v>
      </c>
      <c r="D230">
        <v>10006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4731</v>
      </c>
      <c r="B231" s="1" t="s">
        <v>88</v>
      </c>
      <c r="C231" t="s">
        <v>0</v>
      </c>
      <c r="D231">
        <v>10006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4732</v>
      </c>
      <c r="B232" s="1" t="s">
        <v>88</v>
      </c>
      <c r="C232" t="s">
        <v>0</v>
      </c>
      <c r="D232">
        <v>10006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4733</v>
      </c>
      <c r="B233" s="1" t="s">
        <v>88</v>
      </c>
      <c r="C233" t="s">
        <v>0</v>
      </c>
      <c r="D233">
        <v>10006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4734</v>
      </c>
      <c r="B234" s="1" t="s">
        <v>88</v>
      </c>
      <c r="C234" t="s">
        <v>0</v>
      </c>
      <c r="D234">
        <v>10006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4735</v>
      </c>
      <c r="B235" s="1" t="s">
        <v>88</v>
      </c>
      <c r="C235" t="s">
        <v>0</v>
      </c>
      <c r="D235">
        <v>10006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4736</v>
      </c>
      <c r="B236" s="1" t="s">
        <v>88</v>
      </c>
      <c r="C236" t="s">
        <v>0</v>
      </c>
      <c r="D236">
        <v>10006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4737</v>
      </c>
      <c r="B237" s="1" t="s">
        <v>88</v>
      </c>
      <c r="C237" t="s">
        <v>0</v>
      </c>
      <c r="D237">
        <v>10006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4738</v>
      </c>
      <c r="B238" s="1" t="s">
        <v>88</v>
      </c>
      <c r="C238" t="s">
        <v>0</v>
      </c>
      <c r="D238">
        <v>10006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4739</v>
      </c>
      <c r="B239" s="1" t="s">
        <v>88</v>
      </c>
      <c r="C239" t="s">
        <v>0</v>
      </c>
      <c r="D239">
        <v>10006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4740</v>
      </c>
      <c r="B240" s="1" t="s">
        <v>88</v>
      </c>
      <c r="C240" t="s">
        <v>0</v>
      </c>
      <c r="D240">
        <v>10006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4741</v>
      </c>
      <c r="B241" s="1" t="s">
        <v>88</v>
      </c>
      <c r="C241" t="s">
        <v>0</v>
      </c>
      <c r="D241">
        <v>10006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4742</v>
      </c>
      <c r="B242" s="1" t="s">
        <v>88</v>
      </c>
      <c r="C242" t="s">
        <v>0</v>
      </c>
      <c r="D242">
        <v>10006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4743</v>
      </c>
      <c r="B243" s="1" t="s">
        <v>88</v>
      </c>
      <c r="C243" t="s">
        <v>0</v>
      </c>
      <c r="D243">
        <v>10006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4744</v>
      </c>
      <c r="B244" s="1" t="s">
        <v>88</v>
      </c>
      <c r="C244" t="s">
        <v>0</v>
      </c>
      <c r="D244">
        <v>10006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4745</v>
      </c>
      <c r="B245" s="1" t="s">
        <v>88</v>
      </c>
      <c r="C245" t="s">
        <v>0</v>
      </c>
      <c r="D245">
        <v>10006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4746</v>
      </c>
      <c r="B246" s="1" t="s">
        <v>88</v>
      </c>
      <c r="C246" t="s">
        <v>0</v>
      </c>
      <c r="D246">
        <v>10006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4747</v>
      </c>
      <c r="B247" s="1" t="s">
        <v>88</v>
      </c>
      <c r="C247" t="s">
        <v>0</v>
      </c>
      <c r="D247">
        <v>10006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4748</v>
      </c>
      <c r="B248" s="1" t="s">
        <v>88</v>
      </c>
      <c r="C248" t="s">
        <v>0</v>
      </c>
      <c r="D248">
        <v>10006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4749</v>
      </c>
      <c r="B249" s="1" t="s">
        <v>88</v>
      </c>
      <c r="C249" t="s">
        <v>0</v>
      </c>
      <c r="D249">
        <v>10006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4750</v>
      </c>
      <c r="B250" s="1" t="s">
        <v>88</v>
      </c>
      <c r="C250" t="s">
        <v>0</v>
      </c>
      <c r="D250">
        <v>10006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4751</v>
      </c>
      <c r="B251" t="s">
        <v>0</v>
      </c>
      <c r="C251" s="1" t="s">
        <v>89</v>
      </c>
      <c r="D251">
        <v>9323</v>
      </c>
      <c r="E251" s="5">
        <v>6.9444444444444441E-3</v>
      </c>
      <c r="F251" s="5">
        <v>0.5</v>
      </c>
    </row>
    <row r="252" spans="1:6" x14ac:dyDescent="0.2">
      <c r="A252">
        <f t="shared" si="3"/>
        <v>4752</v>
      </c>
      <c r="B252" t="s">
        <v>0</v>
      </c>
      <c r="C252" s="1" t="s">
        <v>89</v>
      </c>
      <c r="D252">
        <v>9323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4753</v>
      </c>
      <c r="B253" t="s">
        <v>0</v>
      </c>
      <c r="C253" s="1" t="s">
        <v>89</v>
      </c>
      <c r="D253">
        <v>9323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4754</v>
      </c>
      <c r="B254" t="s">
        <v>0</v>
      </c>
      <c r="C254" s="1" t="s">
        <v>89</v>
      </c>
      <c r="D254">
        <v>9323</v>
      </c>
      <c r="E254" s="5">
        <v>0.131944444444444</v>
      </c>
      <c r="F254" s="5">
        <v>0.5625</v>
      </c>
    </row>
    <row r="255" spans="1:6" x14ac:dyDescent="0.2">
      <c r="A255">
        <f t="shared" si="3"/>
        <v>4755</v>
      </c>
      <c r="B255" t="s">
        <v>0</v>
      </c>
      <c r="C255" s="1" t="s">
        <v>89</v>
      </c>
      <c r="D255">
        <v>9323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4756</v>
      </c>
      <c r="B256" t="s">
        <v>0</v>
      </c>
      <c r="C256" s="1" t="s">
        <v>89</v>
      </c>
      <c r="D256">
        <v>9323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4757</v>
      </c>
      <c r="B257" t="s">
        <v>0</v>
      </c>
      <c r="C257" s="1" t="s">
        <v>89</v>
      </c>
      <c r="D257">
        <v>9323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4500+ROW()</f>
        <v>4758</v>
      </c>
      <c r="B258" t="s">
        <v>0</v>
      </c>
      <c r="C258" s="1" t="s">
        <v>89</v>
      </c>
      <c r="D258">
        <v>9323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4759</v>
      </c>
      <c r="B259" t="s">
        <v>0</v>
      </c>
      <c r="C259" s="1" t="s">
        <v>89</v>
      </c>
      <c r="D259">
        <v>9323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4760</v>
      </c>
      <c r="B260" t="s">
        <v>0</v>
      </c>
      <c r="C260" s="1" t="s">
        <v>89</v>
      </c>
      <c r="D260">
        <v>9323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4761</v>
      </c>
      <c r="B261" t="s">
        <v>0</v>
      </c>
      <c r="C261" s="1" t="s">
        <v>89</v>
      </c>
      <c r="D261">
        <v>9323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4762</v>
      </c>
      <c r="B262" t="s">
        <v>0</v>
      </c>
      <c r="C262" s="1" t="s">
        <v>89</v>
      </c>
      <c r="D262">
        <v>9323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4763</v>
      </c>
      <c r="B263" t="s">
        <v>0</v>
      </c>
      <c r="C263" s="1" t="s">
        <v>89</v>
      </c>
      <c r="D263">
        <v>9323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4764</v>
      </c>
      <c r="B264" t="s">
        <v>0</v>
      </c>
      <c r="C264" s="1" t="s">
        <v>89</v>
      </c>
      <c r="D264">
        <v>9323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4765</v>
      </c>
      <c r="B265" t="s">
        <v>0</v>
      </c>
      <c r="C265" s="1" t="s">
        <v>89</v>
      </c>
      <c r="D265">
        <v>9323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4766</v>
      </c>
      <c r="B266" t="s">
        <v>0</v>
      </c>
      <c r="C266" s="1" t="s">
        <v>89</v>
      </c>
      <c r="D266">
        <v>9323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4767</v>
      </c>
      <c r="B267" t="s">
        <v>0</v>
      </c>
      <c r="C267" s="1" t="s">
        <v>89</v>
      </c>
      <c r="D267">
        <v>9323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4768</v>
      </c>
      <c r="B268" t="s">
        <v>0</v>
      </c>
      <c r="C268" s="1" t="s">
        <v>89</v>
      </c>
      <c r="D268">
        <v>9323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4769</v>
      </c>
      <c r="B269" t="s">
        <v>0</v>
      </c>
      <c r="C269" s="1" t="s">
        <v>89</v>
      </c>
      <c r="D269">
        <v>9323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4770</v>
      </c>
      <c r="B270" t="s">
        <v>0</v>
      </c>
      <c r="C270" s="1" t="s">
        <v>89</v>
      </c>
      <c r="D270">
        <v>9323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4771</v>
      </c>
      <c r="B271" t="s">
        <v>0</v>
      </c>
      <c r="C271" s="1" t="s">
        <v>89</v>
      </c>
      <c r="D271">
        <v>9323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4772</v>
      </c>
      <c r="B272" t="s">
        <v>0</v>
      </c>
      <c r="C272" s="1" t="s">
        <v>89</v>
      </c>
      <c r="D272">
        <v>9323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4773</v>
      </c>
      <c r="B273" t="s">
        <v>0</v>
      </c>
      <c r="C273" s="1" t="s">
        <v>89</v>
      </c>
      <c r="D273">
        <v>9323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4774</v>
      </c>
      <c r="B274" t="s">
        <v>0</v>
      </c>
      <c r="C274" s="1" t="s">
        <v>89</v>
      </c>
      <c r="D274">
        <v>9323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4775</v>
      </c>
      <c r="B275" t="s">
        <v>0</v>
      </c>
      <c r="C275" s="1" t="s">
        <v>89</v>
      </c>
      <c r="D275">
        <v>9323</v>
      </c>
      <c r="E275" s="5">
        <v>1.7361111111111112E-2</v>
      </c>
      <c r="F275" s="5">
        <v>0</v>
      </c>
    </row>
    <row r="276" spans="1:6" x14ac:dyDescent="0.2">
      <c r="A276">
        <f t="shared" si="4"/>
        <v>4776</v>
      </c>
      <c r="B276" s="1" t="s">
        <v>89</v>
      </c>
      <c r="C276" t="s">
        <v>0</v>
      </c>
      <c r="D276">
        <v>9323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4777</v>
      </c>
      <c r="B277" s="1" t="s">
        <v>89</v>
      </c>
      <c r="C277" t="s">
        <v>0</v>
      </c>
      <c r="D277">
        <v>9323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4778</v>
      </c>
      <c r="B278" s="1" t="s">
        <v>89</v>
      </c>
      <c r="C278" t="s">
        <v>0</v>
      </c>
      <c r="D278">
        <v>9323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4779</v>
      </c>
      <c r="B279" s="1" t="s">
        <v>89</v>
      </c>
      <c r="C279" t="s">
        <v>0</v>
      </c>
      <c r="D279">
        <v>9323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4780</v>
      </c>
      <c r="B280" s="1" t="s">
        <v>89</v>
      </c>
      <c r="C280" t="s">
        <v>0</v>
      </c>
      <c r="D280">
        <v>9323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4781</v>
      </c>
      <c r="B281" s="1" t="s">
        <v>89</v>
      </c>
      <c r="C281" t="s">
        <v>0</v>
      </c>
      <c r="D281">
        <v>9323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4782</v>
      </c>
      <c r="B282" s="1" t="s">
        <v>89</v>
      </c>
      <c r="C282" t="s">
        <v>0</v>
      </c>
      <c r="D282">
        <v>9323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4783</v>
      </c>
      <c r="B283" s="1" t="s">
        <v>89</v>
      </c>
      <c r="C283" t="s">
        <v>0</v>
      </c>
      <c r="D283">
        <v>9323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4784</v>
      </c>
      <c r="B284" s="1" t="s">
        <v>89</v>
      </c>
      <c r="C284" t="s">
        <v>0</v>
      </c>
      <c r="D284">
        <v>9323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4785</v>
      </c>
      <c r="B285" s="1" t="s">
        <v>89</v>
      </c>
      <c r="C285" t="s">
        <v>0</v>
      </c>
      <c r="D285">
        <v>9323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4786</v>
      </c>
      <c r="B286" s="1" t="s">
        <v>89</v>
      </c>
      <c r="C286" t="s">
        <v>0</v>
      </c>
      <c r="D286">
        <v>9323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4787</v>
      </c>
      <c r="B287" s="1" t="s">
        <v>89</v>
      </c>
      <c r="C287" t="s">
        <v>0</v>
      </c>
      <c r="D287">
        <v>9323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4788</v>
      </c>
      <c r="B288" s="1" t="s">
        <v>89</v>
      </c>
      <c r="C288" t="s">
        <v>0</v>
      </c>
      <c r="D288">
        <v>9323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4789</v>
      </c>
      <c r="B289" s="1" t="s">
        <v>89</v>
      </c>
      <c r="C289" t="s">
        <v>0</v>
      </c>
      <c r="D289">
        <v>9323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4790</v>
      </c>
      <c r="B290" s="1" t="s">
        <v>89</v>
      </c>
      <c r="C290" t="s">
        <v>0</v>
      </c>
      <c r="D290">
        <v>9323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4791</v>
      </c>
      <c r="B291" s="1" t="s">
        <v>89</v>
      </c>
      <c r="C291" t="s">
        <v>0</v>
      </c>
      <c r="D291">
        <v>9323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4792</v>
      </c>
      <c r="B292" s="1" t="s">
        <v>89</v>
      </c>
      <c r="C292" t="s">
        <v>0</v>
      </c>
      <c r="D292">
        <v>9323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4793</v>
      </c>
      <c r="B293" s="1" t="s">
        <v>89</v>
      </c>
      <c r="C293" t="s">
        <v>0</v>
      </c>
      <c r="D293">
        <v>9323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4794</v>
      </c>
      <c r="B294" s="1" t="s">
        <v>89</v>
      </c>
      <c r="C294" t="s">
        <v>0</v>
      </c>
      <c r="D294">
        <v>9323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4795</v>
      </c>
      <c r="B295" s="1" t="s">
        <v>89</v>
      </c>
      <c r="C295" t="s">
        <v>0</v>
      </c>
      <c r="D295">
        <v>9323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4796</v>
      </c>
      <c r="B296" s="1" t="s">
        <v>89</v>
      </c>
      <c r="C296" t="s">
        <v>0</v>
      </c>
      <c r="D296">
        <v>9323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4797</v>
      </c>
      <c r="B297" s="1" t="s">
        <v>89</v>
      </c>
      <c r="C297" t="s">
        <v>0</v>
      </c>
      <c r="D297">
        <v>9323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4798</v>
      </c>
      <c r="B298" s="1" t="s">
        <v>89</v>
      </c>
      <c r="C298" t="s">
        <v>0</v>
      </c>
      <c r="D298">
        <v>9323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4799</v>
      </c>
      <c r="B299" s="1" t="s">
        <v>89</v>
      </c>
      <c r="C299" t="s">
        <v>0</v>
      </c>
      <c r="D299">
        <v>9323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4800</v>
      </c>
      <c r="B300" s="1" t="s">
        <v>89</v>
      </c>
      <c r="C300" t="s">
        <v>0</v>
      </c>
      <c r="D300">
        <v>9323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4801</v>
      </c>
      <c r="B301" t="s">
        <v>0</v>
      </c>
      <c r="C301" s="1" t="s">
        <v>90</v>
      </c>
      <c r="D301">
        <v>5407</v>
      </c>
      <c r="E301" s="6">
        <v>0.53125</v>
      </c>
      <c r="F301" s="5">
        <v>6.9444444444444441E-3</v>
      </c>
    </row>
    <row r="302" spans="1:6" x14ac:dyDescent="0.2">
      <c r="A302">
        <f t="shared" si="4"/>
        <v>4802</v>
      </c>
      <c r="B302" t="s">
        <v>0</v>
      </c>
      <c r="C302" s="1" t="s">
        <v>90</v>
      </c>
      <c r="D302">
        <v>5407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4803</v>
      </c>
      <c r="B303" t="s">
        <v>0</v>
      </c>
      <c r="C303" s="1" t="s">
        <v>90</v>
      </c>
      <c r="D303">
        <v>5407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4804</v>
      </c>
      <c r="B304" t="s">
        <v>0</v>
      </c>
      <c r="C304" s="1" t="s">
        <v>90</v>
      </c>
      <c r="D304">
        <v>5407</v>
      </c>
      <c r="E304" s="6">
        <v>0.65625</v>
      </c>
      <c r="F304" s="5">
        <v>0.131944444444444</v>
      </c>
    </row>
    <row r="305" spans="1:6" x14ac:dyDescent="0.2">
      <c r="A305">
        <f t="shared" si="4"/>
        <v>4805</v>
      </c>
      <c r="B305" t="s">
        <v>0</v>
      </c>
      <c r="C305" s="1" t="s">
        <v>90</v>
      </c>
      <c r="D305">
        <v>5407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4806</v>
      </c>
      <c r="B306" t="s">
        <v>0</v>
      </c>
      <c r="C306" s="1" t="s">
        <v>90</v>
      </c>
      <c r="D306">
        <v>5407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4807</v>
      </c>
      <c r="B307" t="s">
        <v>0</v>
      </c>
      <c r="C307" s="1" t="s">
        <v>90</v>
      </c>
      <c r="D307">
        <v>5407</v>
      </c>
      <c r="E307" s="6">
        <v>0.78125</v>
      </c>
      <c r="F307" s="5">
        <v>0.25694444444444398</v>
      </c>
    </row>
    <row r="308" spans="1:6" x14ac:dyDescent="0.2">
      <c r="A308">
        <f t="shared" si="4"/>
        <v>4808</v>
      </c>
      <c r="B308" t="s">
        <v>0</v>
      </c>
      <c r="C308" s="1" t="s">
        <v>90</v>
      </c>
      <c r="D308">
        <v>5407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4809</v>
      </c>
      <c r="B309" t="s">
        <v>0</v>
      </c>
      <c r="C309" s="1" t="s">
        <v>90</v>
      </c>
      <c r="D309">
        <v>5407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4810</v>
      </c>
      <c r="B310" t="s">
        <v>0</v>
      </c>
      <c r="C310" s="1" t="s">
        <v>90</v>
      </c>
      <c r="D310">
        <v>5407</v>
      </c>
      <c r="E310" s="6">
        <v>0.90625</v>
      </c>
      <c r="F310" s="5">
        <v>0.38194444444444398</v>
      </c>
    </row>
    <row r="311" spans="1:6" x14ac:dyDescent="0.2">
      <c r="A311">
        <f t="shared" si="4"/>
        <v>4811</v>
      </c>
      <c r="B311" t="s">
        <v>0</v>
      </c>
      <c r="C311" s="1" t="s">
        <v>90</v>
      </c>
      <c r="D311">
        <v>5407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4812</v>
      </c>
      <c r="B312" t="s">
        <v>0</v>
      </c>
      <c r="C312" s="1" t="s">
        <v>90</v>
      </c>
      <c r="D312">
        <v>5407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4813</v>
      </c>
      <c r="B313" t="s">
        <v>0</v>
      </c>
      <c r="C313" s="1" t="s">
        <v>90</v>
      </c>
      <c r="D313">
        <v>5407</v>
      </c>
      <c r="E313" s="5">
        <v>3.125E-2</v>
      </c>
      <c r="F313" s="5">
        <v>0.50694444444444398</v>
      </c>
    </row>
    <row r="314" spans="1:6" x14ac:dyDescent="0.2">
      <c r="A314">
        <f t="shared" si="4"/>
        <v>4814</v>
      </c>
      <c r="B314" t="s">
        <v>0</v>
      </c>
      <c r="C314" s="1" t="s">
        <v>90</v>
      </c>
      <c r="D314">
        <v>5407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4815</v>
      </c>
      <c r="B315" t="s">
        <v>0</v>
      </c>
      <c r="C315" s="1" t="s">
        <v>90</v>
      </c>
      <c r="D315">
        <v>5407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4816</v>
      </c>
      <c r="B316" t="s">
        <v>0</v>
      </c>
      <c r="C316" s="1" t="s">
        <v>90</v>
      </c>
      <c r="D316">
        <v>5407</v>
      </c>
      <c r="E316" s="5">
        <v>0.15625</v>
      </c>
      <c r="F316" s="5">
        <v>0.63194444444444398</v>
      </c>
    </row>
    <row r="317" spans="1:6" x14ac:dyDescent="0.2">
      <c r="A317">
        <f t="shared" si="4"/>
        <v>4817</v>
      </c>
      <c r="B317" t="s">
        <v>0</v>
      </c>
      <c r="C317" s="1" t="s">
        <v>90</v>
      </c>
      <c r="D317">
        <v>5407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4818</v>
      </c>
      <c r="B318" t="s">
        <v>0</v>
      </c>
      <c r="C318" s="1" t="s">
        <v>90</v>
      </c>
      <c r="D318">
        <v>5407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4819</v>
      </c>
      <c r="B319" t="s">
        <v>0</v>
      </c>
      <c r="C319" s="1" t="s">
        <v>90</v>
      </c>
      <c r="D319">
        <v>5407</v>
      </c>
      <c r="E319" s="5">
        <v>0.28125</v>
      </c>
      <c r="F319" s="5">
        <v>0.75694444444444398</v>
      </c>
    </row>
    <row r="320" spans="1:6" x14ac:dyDescent="0.2">
      <c r="A320">
        <f t="shared" si="4"/>
        <v>4820</v>
      </c>
      <c r="B320" t="s">
        <v>0</v>
      </c>
      <c r="C320" s="1" t="s">
        <v>90</v>
      </c>
      <c r="D320">
        <v>5407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4821</v>
      </c>
      <c r="B321" t="s">
        <v>0</v>
      </c>
      <c r="C321" s="1" t="s">
        <v>90</v>
      </c>
      <c r="D321">
        <v>5407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4500+ROW()</f>
        <v>4822</v>
      </c>
      <c r="B322" t="s">
        <v>0</v>
      </c>
      <c r="C322" s="1" t="s">
        <v>90</v>
      </c>
      <c r="D322">
        <v>5407</v>
      </c>
      <c r="E322" s="5">
        <v>0.40625</v>
      </c>
      <c r="F322" s="5">
        <v>0.88194444444444398</v>
      </c>
    </row>
    <row r="323" spans="1:6" x14ac:dyDescent="0.2">
      <c r="A323">
        <f t="shared" si="5"/>
        <v>4823</v>
      </c>
      <c r="B323" t="s">
        <v>0</v>
      </c>
      <c r="C323" s="1" t="s">
        <v>90</v>
      </c>
      <c r="D323">
        <v>5407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4824</v>
      </c>
      <c r="B324" t="s">
        <v>0</v>
      </c>
      <c r="C324" s="1" t="s">
        <v>90</v>
      </c>
      <c r="D324">
        <v>5407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4825</v>
      </c>
      <c r="B325" t="s">
        <v>0</v>
      </c>
      <c r="C325" s="1" t="s">
        <v>90</v>
      </c>
      <c r="D325">
        <v>5407</v>
      </c>
      <c r="E325" s="6">
        <v>1.53125</v>
      </c>
      <c r="F325" s="5">
        <v>1.7361111111111112E-2</v>
      </c>
    </row>
    <row r="326" spans="1:6" x14ac:dyDescent="0.2">
      <c r="A326">
        <f t="shared" si="5"/>
        <v>4826</v>
      </c>
      <c r="B326" s="1" t="s">
        <v>90</v>
      </c>
      <c r="C326" t="s">
        <v>0</v>
      </c>
      <c r="D326">
        <v>5407</v>
      </c>
      <c r="E326" s="5">
        <v>0.51388888888888895</v>
      </c>
      <c r="F326" s="5">
        <v>0</v>
      </c>
    </row>
    <row r="327" spans="1:6" x14ac:dyDescent="0.2">
      <c r="A327">
        <f t="shared" si="5"/>
        <v>4827</v>
      </c>
      <c r="B327" s="1" t="s">
        <v>90</v>
      </c>
      <c r="C327" t="s">
        <v>0</v>
      </c>
      <c r="D327">
        <v>5407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4828</v>
      </c>
      <c r="B328" s="1" t="s">
        <v>90</v>
      </c>
      <c r="C328" t="s">
        <v>0</v>
      </c>
      <c r="D328">
        <v>5407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4829</v>
      </c>
      <c r="B329" s="1" t="s">
        <v>90</v>
      </c>
      <c r="C329" t="s">
        <v>0</v>
      </c>
      <c r="D329">
        <v>5407</v>
      </c>
      <c r="E329" s="5">
        <v>0.63888888888888895</v>
      </c>
      <c r="F329" s="5">
        <v>6.25E-2</v>
      </c>
    </row>
    <row r="330" spans="1:6" x14ac:dyDescent="0.2">
      <c r="A330">
        <f t="shared" si="5"/>
        <v>4830</v>
      </c>
      <c r="B330" s="1" t="s">
        <v>90</v>
      </c>
      <c r="C330" t="s">
        <v>0</v>
      </c>
      <c r="D330">
        <v>5407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4831</v>
      </c>
      <c r="B331" s="1" t="s">
        <v>90</v>
      </c>
      <c r="C331" t="s">
        <v>0</v>
      </c>
      <c r="D331">
        <v>5407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4832</v>
      </c>
      <c r="B332" s="1" t="s">
        <v>90</v>
      </c>
      <c r="C332" t="s">
        <v>0</v>
      </c>
      <c r="D332">
        <v>5407</v>
      </c>
      <c r="E332" s="5">
        <v>0.76388888888888895</v>
      </c>
      <c r="F332" s="5">
        <v>0.125</v>
      </c>
    </row>
    <row r="333" spans="1:6" x14ac:dyDescent="0.2">
      <c r="A333">
        <f t="shared" si="5"/>
        <v>4833</v>
      </c>
      <c r="B333" s="1" t="s">
        <v>90</v>
      </c>
      <c r="C333" t="s">
        <v>0</v>
      </c>
      <c r="D333">
        <v>5407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4834</v>
      </c>
      <c r="B334" s="1" t="s">
        <v>90</v>
      </c>
      <c r="C334" t="s">
        <v>0</v>
      </c>
      <c r="D334">
        <v>5407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4835</v>
      </c>
      <c r="B335" s="1" t="s">
        <v>90</v>
      </c>
      <c r="C335" t="s">
        <v>0</v>
      </c>
      <c r="D335">
        <v>5407</v>
      </c>
      <c r="E335" s="5">
        <v>0.88888888888888895</v>
      </c>
      <c r="F335" s="5">
        <v>0.1875</v>
      </c>
    </row>
    <row r="336" spans="1:6" x14ac:dyDescent="0.2">
      <c r="A336">
        <f t="shared" si="5"/>
        <v>4836</v>
      </c>
      <c r="B336" s="1" t="s">
        <v>90</v>
      </c>
      <c r="C336" t="s">
        <v>0</v>
      </c>
      <c r="D336">
        <v>5407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4837</v>
      </c>
      <c r="B337" s="1" t="s">
        <v>90</v>
      </c>
      <c r="C337" t="s">
        <v>0</v>
      </c>
      <c r="D337">
        <v>5407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4838</v>
      </c>
      <c r="B338" s="1" t="s">
        <v>90</v>
      </c>
      <c r="C338" t="s">
        <v>0</v>
      </c>
      <c r="D338">
        <v>5407</v>
      </c>
      <c r="E338" s="5">
        <v>1.3888888888888888E-2</v>
      </c>
      <c r="F338" s="5">
        <v>0.25</v>
      </c>
    </row>
    <row r="339" spans="1:6" x14ac:dyDescent="0.2">
      <c r="A339">
        <f t="shared" si="5"/>
        <v>4839</v>
      </c>
      <c r="B339" s="1" t="s">
        <v>90</v>
      </c>
      <c r="C339" t="s">
        <v>0</v>
      </c>
      <c r="D339">
        <v>5407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4840</v>
      </c>
      <c r="B340" s="1" t="s">
        <v>90</v>
      </c>
      <c r="C340" t="s">
        <v>0</v>
      </c>
      <c r="D340">
        <v>5407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4841</v>
      </c>
      <c r="B341" s="1" t="s">
        <v>90</v>
      </c>
      <c r="C341" t="s">
        <v>0</v>
      </c>
      <c r="D341">
        <v>5407</v>
      </c>
      <c r="E341" s="5">
        <v>0.13888888888888901</v>
      </c>
      <c r="F341" s="5">
        <v>0.3125</v>
      </c>
    </row>
    <row r="342" spans="1:6" x14ac:dyDescent="0.2">
      <c r="A342">
        <f t="shared" si="5"/>
        <v>4842</v>
      </c>
      <c r="B342" s="1" t="s">
        <v>90</v>
      </c>
      <c r="C342" t="s">
        <v>0</v>
      </c>
      <c r="D342">
        <v>5407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4843</v>
      </c>
      <c r="B343" s="1" t="s">
        <v>90</v>
      </c>
      <c r="C343" t="s">
        <v>0</v>
      </c>
      <c r="D343">
        <v>5407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4844</v>
      </c>
      <c r="B344" s="1" t="s">
        <v>90</v>
      </c>
      <c r="C344" t="s">
        <v>0</v>
      </c>
      <c r="D344">
        <v>5407</v>
      </c>
      <c r="E344" s="5">
        <v>0.26388888888888901</v>
      </c>
      <c r="F344" s="5">
        <v>0.375</v>
      </c>
    </row>
    <row r="345" spans="1:6" x14ac:dyDescent="0.2">
      <c r="A345">
        <f t="shared" si="5"/>
        <v>4845</v>
      </c>
      <c r="B345" s="1" t="s">
        <v>90</v>
      </c>
      <c r="C345" t="s">
        <v>0</v>
      </c>
      <c r="D345">
        <v>5407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4846</v>
      </c>
      <c r="B346" s="1" t="s">
        <v>90</v>
      </c>
      <c r="C346" t="s">
        <v>0</v>
      </c>
      <c r="D346">
        <v>5407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4847</v>
      </c>
      <c r="B347" s="1" t="s">
        <v>90</v>
      </c>
      <c r="C347" t="s">
        <v>0</v>
      </c>
      <c r="D347">
        <v>5407</v>
      </c>
      <c r="E347" s="5">
        <v>0.38888888888888901</v>
      </c>
      <c r="F347" s="5">
        <v>0.4375</v>
      </c>
    </row>
    <row r="348" spans="1:6" x14ac:dyDescent="0.2">
      <c r="A348">
        <f t="shared" si="5"/>
        <v>4848</v>
      </c>
      <c r="B348" s="1" t="s">
        <v>90</v>
      </c>
      <c r="C348" t="s">
        <v>0</v>
      </c>
      <c r="D348">
        <v>5407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4849</v>
      </c>
      <c r="B349" s="1" t="s">
        <v>90</v>
      </c>
      <c r="C349" t="s">
        <v>0</v>
      </c>
      <c r="D349">
        <v>5407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4850</v>
      </c>
      <c r="B350" s="1" t="s">
        <v>90</v>
      </c>
      <c r="C350" t="s">
        <v>0</v>
      </c>
      <c r="D350">
        <v>5407</v>
      </c>
      <c r="E350" s="5">
        <v>0.51388888888888895</v>
      </c>
      <c r="F350" s="5">
        <v>0.5</v>
      </c>
    </row>
    <row r="351" spans="1:6" x14ac:dyDescent="0.2">
      <c r="A351">
        <f t="shared" si="5"/>
        <v>4851</v>
      </c>
      <c r="B351" t="s">
        <v>0</v>
      </c>
      <c r="C351" s="1" t="s">
        <v>91</v>
      </c>
      <c r="D351">
        <v>9457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4852</v>
      </c>
      <c r="B352" t="s">
        <v>0</v>
      </c>
      <c r="C352" s="1" t="s">
        <v>91</v>
      </c>
      <c r="D352">
        <v>9457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4853</v>
      </c>
      <c r="B353" t="s">
        <v>0</v>
      </c>
      <c r="C353" s="1" t="s">
        <v>91</v>
      </c>
      <c r="D353">
        <v>9457</v>
      </c>
      <c r="E353" s="5">
        <v>0.60069444444444398</v>
      </c>
      <c r="F353" s="5">
        <v>9.375E-2</v>
      </c>
    </row>
    <row r="354" spans="1:6" x14ac:dyDescent="0.2">
      <c r="A354">
        <f t="shared" si="5"/>
        <v>4854</v>
      </c>
      <c r="B354" t="s">
        <v>0</v>
      </c>
      <c r="C354" s="1" t="s">
        <v>91</v>
      </c>
      <c r="D354">
        <v>9457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4855</v>
      </c>
      <c r="B355" t="s">
        <v>0</v>
      </c>
      <c r="C355" s="1" t="s">
        <v>91</v>
      </c>
      <c r="D355">
        <v>9457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4856</v>
      </c>
      <c r="B356" t="s">
        <v>0</v>
      </c>
      <c r="C356" s="1" t="s">
        <v>91</v>
      </c>
      <c r="D356">
        <v>9457</v>
      </c>
      <c r="E356" s="5">
        <v>0.72569444444444398</v>
      </c>
      <c r="F356" s="5">
        <v>0.21875</v>
      </c>
    </row>
    <row r="357" spans="1:6" x14ac:dyDescent="0.2">
      <c r="A357">
        <f t="shared" si="5"/>
        <v>4857</v>
      </c>
      <c r="B357" t="s">
        <v>0</v>
      </c>
      <c r="C357" s="1" t="s">
        <v>91</v>
      </c>
      <c r="D357">
        <v>9457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4858</v>
      </c>
      <c r="B358" t="s">
        <v>0</v>
      </c>
      <c r="C358" s="1" t="s">
        <v>91</v>
      </c>
      <c r="D358">
        <v>9457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4859</v>
      </c>
      <c r="B359" t="s">
        <v>0</v>
      </c>
      <c r="C359" s="1" t="s">
        <v>91</v>
      </c>
      <c r="D359">
        <v>9457</v>
      </c>
      <c r="E359" s="5">
        <v>0.85069444444444398</v>
      </c>
      <c r="F359" s="5">
        <v>0.34375</v>
      </c>
    </row>
    <row r="360" spans="1:6" x14ac:dyDescent="0.2">
      <c r="A360">
        <f t="shared" si="5"/>
        <v>4860</v>
      </c>
      <c r="B360" t="s">
        <v>0</v>
      </c>
      <c r="C360" s="1" t="s">
        <v>91</v>
      </c>
      <c r="D360">
        <v>9457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4861</v>
      </c>
      <c r="B361" t="s">
        <v>0</v>
      </c>
      <c r="C361" s="1" t="s">
        <v>91</v>
      </c>
      <c r="D361">
        <v>9457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4862</v>
      </c>
      <c r="B362" t="s">
        <v>0</v>
      </c>
      <c r="C362" s="1" t="s">
        <v>91</v>
      </c>
      <c r="D362">
        <v>9457</v>
      </c>
      <c r="E362" s="5">
        <v>0.97569444444444398</v>
      </c>
      <c r="F362" s="5">
        <v>0.46875</v>
      </c>
    </row>
    <row r="363" spans="1:6" x14ac:dyDescent="0.2">
      <c r="A363">
        <f t="shared" si="5"/>
        <v>4863</v>
      </c>
      <c r="B363" t="s">
        <v>0</v>
      </c>
      <c r="C363" s="1" t="s">
        <v>91</v>
      </c>
      <c r="D363">
        <v>9457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4864</v>
      </c>
      <c r="B364" t="s">
        <v>0</v>
      </c>
      <c r="C364" s="1" t="s">
        <v>91</v>
      </c>
      <c r="D364">
        <v>9457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4865</v>
      </c>
      <c r="B365" t="s">
        <v>0</v>
      </c>
      <c r="C365" s="1" t="s">
        <v>91</v>
      </c>
      <c r="D365">
        <v>9457</v>
      </c>
      <c r="E365" s="5">
        <v>0.100694444444444</v>
      </c>
      <c r="F365" s="5">
        <v>0.59375</v>
      </c>
    </row>
    <row r="366" spans="1:6" x14ac:dyDescent="0.2">
      <c r="A366">
        <f t="shared" si="5"/>
        <v>4866</v>
      </c>
      <c r="B366" t="s">
        <v>0</v>
      </c>
      <c r="C366" s="1" t="s">
        <v>91</v>
      </c>
      <c r="D366">
        <v>9457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4867</v>
      </c>
      <c r="B367" t="s">
        <v>0</v>
      </c>
      <c r="C367" s="1" t="s">
        <v>91</v>
      </c>
      <c r="D367">
        <v>9457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4868</v>
      </c>
      <c r="B368" t="s">
        <v>0</v>
      </c>
      <c r="C368" s="1" t="s">
        <v>91</v>
      </c>
      <c r="D368">
        <v>9457</v>
      </c>
      <c r="E368" s="5">
        <v>0.225694444444444</v>
      </c>
      <c r="F368" s="5">
        <v>0.71875</v>
      </c>
    </row>
    <row r="369" spans="1:6" x14ac:dyDescent="0.2">
      <c r="A369">
        <f t="shared" si="5"/>
        <v>4869</v>
      </c>
      <c r="B369" t="s">
        <v>0</v>
      </c>
      <c r="C369" s="1" t="s">
        <v>91</v>
      </c>
      <c r="D369">
        <v>9457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4870</v>
      </c>
      <c r="B370" t="s">
        <v>0</v>
      </c>
      <c r="C370" s="1" t="s">
        <v>91</v>
      </c>
      <c r="D370">
        <v>9457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4871</v>
      </c>
      <c r="B371" t="s">
        <v>0</v>
      </c>
      <c r="C371" s="1" t="s">
        <v>91</v>
      </c>
      <c r="D371">
        <v>9457</v>
      </c>
      <c r="E371" s="5">
        <v>0.35069444444444398</v>
      </c>
      <c r="F371" s="5">
        <v>0.84375</v>
      </c>
    </row>
    <row r="372" spans="1:6" x14ac:dyDescent="0.2">
      <c r="A372">
        <f t="shared" si="5"/>
        <v>4872</v>
      </c>
      <c r="B372" t="s">
        <v>0</v>
      </c>
      <c r="C372" s="1" t="s">
        <v>91</v>
      </c>
      <c r="D372">
        <v>9457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4873</v>
      </c>
      <c r="B373" t="s">
        <v>0</v>
      </c>
      <c r="C373" s="1" t="s">
        <v>91</v>
      </c>
      <c r="D373">
        <v>9457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4874</v>
      </c>
      <c r="B374" t="s">
        <v>0</v>
      </c>
      <c r="C374" s="1" t="s">
        <v>91</v>
      </c>
      <c r="D374">
        <v>9457</v>
      </c>
      <c r="E374" s="5">
        <v>0.47569444444444398</v>
      </c>
      <c r="F374" s="5">
        <v>0.96875</v>
      </c>
    </row>
    <row r="375" spans="1:6" x14ac:dyDescent="0.2">
      <c r="A375">
        <f t="shared" si="5"/>
        <v>4875</v>
      </c>
      <c r="B375" t="s">
        <v>0</v>
      </c>
      <c r="C375" s="1" t="s">
        <v>91</v>
      </c>
      <c r="D375">
        <v>9457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4876</v>
      </c>
      <c r="B376" s="1" t="s">
        <v>91</v>
      </c>
      <c r="C376" t="s">
        <v>0</v>
      </c>
      <c r="D376">
        <v>9457</v>
      </c>
      <c r="E376" s="5">
        <v>3.125E-2</v>
      </c>
      <c r="F376" s="5">
        <v>3.8194444444444441E-2</v>
      </c>
    </row>
    <row r="377" spans="1:6" x14ac:dyDescent="0.2">
      <c r="A377">
        <f t="shared" si="5"/>
        <v>4877</v>
      </c>
      <c r="B377" s="1" t="s">
        <v>91</v>
      </c>
      <c r="C377" t="s">
        <v>0</v>
      </c>
      <c r="D377">
        <v>9457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4878</v>
      </c>
      <c r="B378" s="1" t="s">
        <v>91</v>
      </c>
      <c r="C378" t="s">
        <v>0</v>
      </c>
      <c r="D378">
        <v>9457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4879</v>
      </c>
      <c r="B379" s="1" t="s">
        <v>91</v>
      </c>
      <c r="C379" t="s">
        <v>0</v>
      </c>
      <c r="D379">
        <v>9457</v>
      </c>
      <c r="E379" s="5">
        <v>9.375E-2</v>
      </c>
      <c r="F379" s="5">
        <v>0.163194444444444</v>
      </c>
    </row>
    <row r="380" spans="1:6" x14ac:dyDescent="0.2">
      <c r="A380">
        <f t="shared" si="5"/>
        <v>4880</v>
      </c>
      <c r="B380" s="1" t="s">
        <v>91</v>
      </c>
      <c r="C380" t="s">
        <v>0</v>
      </c>
      <c r="D380">
        <v>9457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4881</v>
      </c>
      <c r="B381" s="1" t="s">
        <v>91</v>
      </c>
      <c r="C381" t="s">
        <v>0</v>
      </c>
      <c r="D381">
        <v>9457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4882</v>
      </c>
      <c r="B382" s="1" t="s">
        <v>91</v>
      </c>
      <c r="C382" t="s">
        <v>0</v>
      </c>
      <c r="D382">
        <v>9457</v>
      </c>
      <c r="E382" s="5">
        <v>0.15625</v>
      </c>
      <c r="F382" s="5">
        <v>0.28819444444444398</v>
      </c>
    </row>
    <row r="383" spans="1:6" x14ac:dyDescent="0.2">
      <c r="A383">
        <f t="shared" si="5"/>
        <v>4883</v>
      </c>
      <c r="B383" s="1" t="s">
        <v>91</v>
      </c>
      <c r="C383" t="s">
        <v>0</v>
      </c>
      <c r="D383">
        <v>9457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4884</v>
      </c>
      <c r="B384" s="1" t="s">
        <v>91</v>
      </c>
      <c r="C384" t="s">
        <v>0</v>
      </c>
      <c r="D384">
        <v>9457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4885</v>
      </c>
      <c r="B385" s="1" t="s">
        <v>91</v>
      </c>
      <c r="C385" t="s">
        <v>0</v>
      </c>
      <c r="D385">
        <v>9457</v>
      </c>
      <c r="E385" s="5">
        <v>0.21875</v>
      </c>
      <c r="F385" s="5">
        <v>0.41319444444444398</v>
      </c>
    </row>
    <row r="386" spans="1:6" x14ac:dyDescent="0.2">
      <c r="A386">
        <f t="shared" ref="A386:A449" si="6">4500+ROW()</f>
        <v>4886</v>
      </c>
      <c r="B386" s="1" t="s">
        <v>91</v>
      </c>
      <c r="C386" t="s">
        <v>0</v>
      </c>
      <c r="D386">
        <v>9457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4887</v>
      </c>
      <c r="B387" s="1" t="s">
        <v>91</v>
      </c>
      <c r="C387" t="s">
        <v>0</v>
      </c>
      <c r="D387">
        <v>9457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4888</v>
      </c>
      <c r="B388" s="1" t="s">
        <v>91</v>
      </c>
      <c r="C388" t="s">
        <v>0</v>
      </c>
      <c r="D388">
        <v>9457</v>
      </c>
      <c r="E388" s="5">
        <v>0.28125</v>
      </c>
      <c r="F388" s="5">
        <v>0.53819444444444398</v>
      </c>
    </row>
    <row r="389" spans="1:6" x14ac:dyDescent="0.2">
      <c r="A389">
        <f t="shared" si="6"/>
        <v>4889</v>
      </c>
      <c r="B389" s="1" t="s">
        <v>91</v>
      </c>
      <c r="C389" t="s">
        <v>0</v>
      </c>
      <c r="D389">
        <v>9457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4890</v>
      </c>
      <c r="B390" s="1" t="s">
        <v>91</v>
      </c>
      <c r="C390" t="s">
        <v>0</v>
      </c>
      <c r="D390">
        <v>9457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4891</v>
      </c>
      <c r="B391" s="1" t="s">
        <v>91</v>
      </c>
      <c r="C391" t="s">
        <v>0</v>
      </c>
      <c r="D391">
        <v>9457</v>
      </c>
      <c r="E391" s="5">
        <v>0.34375</v>
      </c>
      <c r="F391" s="5">
        <v>0.66319444444444398</v>
      </c>
    </row>
    <row r="392" spans="1:6" x14ac:dyDescent="0.2">
      <c r="A392">
        <f t="shared" si="6"/>
        <v>4892</v>
      </c>
      <c r="B392" s="1" t="s">
        <v>91</v>
      </c>
      <c r="C392" t="s">
        <v>0</v>
      </c>
      <c r="D392">
        <v>9457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4893</v>
      </c>
      <c r="B393" s="1" t="s">
        <v>91</v>
      </c>
      <c r="C393" t="s">
        <v>0</v>
      </c>
      <c r="D393">
        <v>9457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4894</v>
      </c>
      <c r="B394" s="1" t="s">
        <v>91</v>
      </c>
      <c r="C394" t="s">
        <v>0</v>
      </c>
      <c r="D394">
        <v>9457</v>
      </c>
      <c r="E394" s="5">
        <v>0.40625</v>
      </c>
      <c r="F394" s="5">
        <v>0.78819444444444398</v>
      </c>
    </row>
    <row r="395" spans="1:6" x14ac:dyDescent="0.2">
      <c r="A395">
        <f t="shared" si="6"/>
        <v>4895</v>
      </c>
      <c r="B395" s="1" t="s">
        <v>91</v>
      </c>
      <c r="C395" t="s">
        <v>0</v>
      </c>
      <c r="D395">
        <v>9457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4896</v>
      </c>
      <c r="B396" s="1" t="s">
        <v>91</v>
      </c>
      <c r="C396" t="s">
        <v>0</v>
      </c>
      <c r="D396">
        <v>9457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4897</v>
      </c>
      <c r="B397" s="1" t="s">
        <v>91</v>
      </c>
      <c r="C397" t="s">
        <v>0</v>
      </c>
      <c r="D397">
        <v>9457</v>
      </c>
      <c r="E397" s="5">
        <v>0.46875</v>
      </c>
      <c r="F397" s="5">
        <v>0.91319444444444398</v>
      </c>
    </row>
    <row r="398" spans="1:6" x14ac:dyDescent="0.2">
      <c r="A398">
        <f t="shared" si="6"/>
        <v>4898</v>
      </c>
      <c r="B398" s="1" t="s">
        <v>91</v>
      </c>
      <c r="C398" t="s">
        <v>0</v>
      </c>
      <c r="D398">
        <v>9457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4899</v>
      </c>
      <c r="B399" s="1" t="s">
        <v>91</v>
      </c>
      <c r="C399" t="s">
        <v>0</v>
      </c>
      <c r="D399">
        <v>9457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4900</v>
      </c>
      <c r="B400" s="1" t="s">
        <v>91</v>
      </c>
      <c r="C400" t="s">
        <v>0</v>
      </c>
      <c r="D400">
        <v>9457</v>
      </c>
      <c r="E400" s="5">
        <v>0.53125</v>
      </c>
      <c r="F400" s="5">
        <v>3.472222222222222E-3</v>
      </c>
    </row>
    <row r="401" spans="1:6" x14ac:dyDescent="0.2">
      <c r="A401">
        <f t="shared" si="6"/>
        <v>4901</v>
      </c>
      <c r="B401" t="s">
        <v>0</v>
      </c>
      <c r="C401" s="1" t="s">
        <v>92</v>
      </c>
      <c r="D401">
        <v>9802</v>
      </c>
      <c r="E401" s="5">
        <v>1.0416666666666666E-2</v>
      </c>
      <c r="F401" s="5">
        <v>0.5</v>
      </c>
    </row>
    <row r="402" spans="1:6" x14ac:dyDescent="0.2">
      <c r="A402">
        <f t="shared" si="6"/>
        <v>4902</v>
      </c>
      <c r="B402" t="s">
        <v>0</v>
      </c>
      <c r="C402" s="1" t="s">
        <v>92</v>
      </c>
      <c r="D402">
        <v>9802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4903</v>
      </c>
      <c r="B403" t="s">
        <v>0</v>
      </c>
      <c r="C403" s="1" t="s">
        <v>92</v>
      </c>
      <c r="D403">
        <v>9802</v>
      </c>
      <c r="E403" s="5">
        <v>9.375E-2</v>
      </c>
      <c r="F403" s="5">
        <v>0.54166666666666663</v>
      </c>
    </row>
    <row r="404" spans="1:6" x14ac:dyDescent="0.2">
      <c r="A404">
        <f t="shared" si="6"/>
        <v>4904</v>
      </c>
      <c r="B404" t="s">
        <v>0</v>
      </c>
      <c r="C404" s="1" t="s">
        <v>92</v>
      </c>
      <c r="D404">
        <v>9802</v>
      </c>
      <c r="E404" s="5">
        <v>0.13541666666666699</v>
      </c>
      <c r="F404" s="5">
        <v>0.5625</v>
      </c>
    </row>
    <row r="405" spans="1:6" x14ac:dyDescent="0.2">
      <c r="A405">
        <f t="shared" si="6"/>
        <v>4905</v>
      </c>
      <c r="B405" t="s">
        <v>0</v>
      </c>
      <c r="C405" s="1" t="s">
        <v>92</v>
      </c>
      <c r="D405">
        <v>9802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4906</v>
      </c>
      <c r="B406" t="s">
        <v>0</v>
      </c>
      <c r="C406" s="1" t="s">
        <v>92</v>
      </c>
      <c r="D406">
        <v>9802</v>
      </c>
      <c r="E406" s="5">
        <v>0.21875</v>
      </c>
      <c r="F406" s="5">
        <v>0.60416666666666596</v>
      </c>
    </row>
    <row r="407" spans="1:6" x14ac:dyDescent="0.2">
      <c r="A407">
        <f t="shared" si="6"/>
        <v>4907</v>
      </c>
      <c r="B407" t="s">
        <v>0</v>
      </c>
      <c r="C407" s="1" t="s">
        <v>92</v>
      </c>
      <c r="D407">
        <v>9802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4908</v>
      </c>
      <c r="B408" t="s">
        <v>0</v>
      </c>
      <c r="C408" s="1" t="s">
        <v>92</v>
      </c>
      <c r="D408">
        <v>9802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4909</v>
      </c>
      <c r="B409" t="s">
        <v>0</v>
      </c>
      <c r="C409" s="1" t="s">
        <v>92</v>
      </c>
      <c r="D409">
        <v>9802</v>
      </c>
      <c r="E409" s="5">
        <v>0.34375</v>
      </c>
      <c r="F409" s="5">
        <v>0.66666666666666596</v>
      </c>
    </row>
    <row r="410" spans="1:6" x14ac:dyDescent="0.2">
      <c r="A410">
        <f t="shared" si="6"/>
        <v>4910</v>
      </c>
      <c r="B410" t="s">
        <v>0</v>
      </c>
      <c r="C410" s="1" t="s">
        <v>92</v>
      </c>
      <c r="D410">
        <v>9802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4911</v>
      </c>
      <c r="B411" t="s">
        <v>0</v>
      </c>
      <c r="C411" s="1" t="s">
        <v>92</v>
      </c>
      <c r="D411">
        <v>9802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4912</v>
      </c>
      <c r="B412" t="s">
        <v>0</v>
      </c>
      <c r="C412" s="1" t="s">
        <v>92</v>
      </c>
      <c r="D412">
        <v>9802</v>
      </c>
      <c r="E412" s="5">
        <v>0.46875</v>
      </c>
      <c r="F412" s="5">
        <v>0.72916666666666596</v>
      </c>
    </row>
    <row r="413" spans="1:6" x14ac:dyDescent="0.2">
      <c r="A413">
        <f t="shared" si="6"/>
        <v>4913</v>
      </c>
      <c r="B413" t="s">
        <v>0</v>
      </c>
      <c r="C413" s="1" t="s">
        <v>92</v>
      </c>
      <c r="D413">
        <v>9802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4914</v>
      </c>
      <c r="B414" t="s">
        <v>0</v>
      </c>
      <c r="C414" s="1" t="s">
        <v>92</v>
      </c>
      <c r="D414">
        <v>9802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4915</v>
      </c>
      <c r="B415" t="s">
        <v>0</v>
      </c>
      <c r="C415" s="1" t="s">
        <v>92</v>
      </c>
      <c r="D415">
        <v>9802</v>
      </c>
      <c r="E415" s="5">
        <v>0.59375</v>
      </c>
      <c r="F415" s="5">
        <v>0.79166666666666496</v>
      </c>
    </row>
    <row r="416" spans="1:6" x14ac:dyDescent="0.2">
      <c r="A416">
        <f t="shared" si="6"/>
        <v>4916</v>
      </c>
      <c r="B416" t="s">
        <v>0</v>
      </c>
      <c r="C416" s="1" t="s">
        <v>92</v>
      </c>
      <c r="D416">
        <v>9802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4917</v>
      </c>
      <c r="B417" t="s">
        <v>0</v>
      </c>
      <c r="C417" s="1" t="s">
        <v>92</v>
      </c>
      <c r="D417">
        <v>9802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4918</v>
      </c>
      <c r="B418" t="s">
        <v>0</v>
      </c>
      <c r="C418" s="1" t="s">
        <v>92</v>
      </c>
      <c r="D418">
        <v>9802</v>
      </c>
      <c r="E418" s="5">
        <v>0.71875</v>
      </c>
      <c r="F418" s="5">
        <v>0.85416666666666496</v>
      </c>
    </row>
    <row r="419" spans="1:6" x14ac:dyDescent="0.2">
      <c r="A419">
        <f t="shared" si="6"/>
        <v>4919</v>
      </c>
      <c r="B419" t="s">
        <v>0</v>
      </c>
      <c r="C419" s="1" t="s">
        <v>92</v>
      </c>
      <c r="D419">
        <v>9802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4920</v>
      </c>
      <c r="B420" t="s">
        <v>0</v>
      </c>
      <c r="C420" s="1" t="s">
        <v>92</v>
      </c>
      <c r="D420">
        <v>9802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4921</v>
      </c>
      <c r="B421" t="s">
        <v>0</v>
      </c>
      <c r="C421" s="1" t="s">
        <v>92</v>
      </c>
      <c r="D421">
        <v>9802</v>
      </c>
      <c r="E421" s="5">
        <v>0.84375</v>
      </c>
      <c r="F421" s="5">
        <v>0.91666666666666496</v>
      </c>
    </row>
    <row r="422" spans="1:6" x14ac:dyDescent="0.2">
      <c r="A422">
        <f t="shared" si="6"/>
        <v>4922</v>
      </c>
      <c r="B422" t="s">
        <v>0</v>
      </c>
      <c r="C422" s="1" t="s">
        <v>92</v>
      </c>
      <c r="D422">
        <v>9802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4923</v>
      </c>
      <c r="B423" t="s">
        <v>0</v>
      </c>
      <c r="C423" s="1" t="s">
        <v>92</v>
      </c>
      <c r="D423">
        <v>9802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4924</v>
      </c>
      <c r="B424" t="s">
        <v>0</v>
      </c>
      <c r="C424" s="1" t="s">
        <v>92</v>
      </c>
      <c r="D424">
        <v>9802</v>
      </c>
      <c r="E424" s="5">
        <v>0.96875</v>
      </c>
      <c r="F424" s="5">
        <v>0.97916666666666496</v>
      </c>
    </row>
    <row r="425" spans="1:6" x14ac:dyDescent="0.2">
      <c r="A425">
        <f t="shared" si="6"/>
        <v>4925</v>
      </c>
      <c r="B425" t="s">
        <v>0</v>
      </c>
      <c r="C425" s="1" t="s">
        <v>92</v>
      </c>
      <c r="D425">
        <v>9802</v>
      </c>
      <c r="E425" s="5">
        <v>1.0416666666666666E-2</v>
      </c>
      <c r="F425" s="5">
        <v>0</v>
      </c>
    </row>
    <row r="426" spans="1:6" x14ac:dyDescent="0.2">
      <c r="A426">
        <f t="shared" si="6"/>
        <v>4926</v>
      </c>
      <c r="B426" s="1" t="s">
        <v>92</v>
      </c>
      <c r="C426" t="s">
        <v>0</v>
      </c>
      <c r="D426">
        <v>9802</v>
      </c>
      <c r="E426" s="5">
        <v>0.51388888888888895</v>
      </c>
      <c r="F426" s="5">
        <v>3.125E-2</v>
      </c>
    </row>
    <row r="427" spans="1:6" x14ac:dyDescent="0.2">
      <c r="A427">
        <f t="shared" si="6"/>
        <v>4927</v>
      </c>
      <c r="B427" s="1" t="s">
        <v>92</v>
      </c>
      <c r="C427" t="s">
        <v>0</v>
      </c>
      <c r="D427">
        <v>9802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4928</v>
      </c>
      <c r="B428" s="1" t="s">
        <v>92</v>
      </c>
      <c r="C428" t="s">
        <v>0</v>
      </c>
      <c r="D428">
        <v>9802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4929</v>
      </c>
      <c r="B429" s="1" t="s">
        <v>92</v>
      </c>
      <c r="C429" t="s">
        <v>0</v>
      </c>
      <c r="D429">
        <v>9802</v>
      </c>
      <c r="E429" s="5">
        <v>0.63888888888888895</v>
      </c>
      <c r="F429" s="5">
        <v>9.375E-2</v>
      </c>
    </row>
    <row r="430" spans="1:6" x14ac:dyDescent="0.2">
      <c r="A430">
        <f t="shared" si="6"/>
        <v>4930</v>
      </c>
      <c r="B430" s="1" t="s">
        <v>92</v>
      </c>
      <c r="C430" t="s">
        <v>0</v>
      </c>
      <c r="D430">
        <v>9802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4931</v>
      </c>
      <c r="B431" s="1" t="s">
        <v>92</v>
      </c>
      <c r="C431" t="s">
        <v>0</v>
      </c>
      <c r="D431">
        <v>9802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4932</v>
      </c>
      <c r="B432" s="1" t="s">
        <v>92</v>
      </c>
      <c r="C432" t="s">
        <v>0</v>
      </c>
      <c r="D432">
        <v>9802</v>
      </c>
      <c r="E432" s="5">
        <v>0.76388888888888895</v>
      </c>
      <c r="F432" s="5">
        <v>0.15625</v>
      </c>
    </row>
    <row r="433" spans="1:6" x14ac:dyDescent="0.2">
      <c r="A433">
        <f t="shared" si="6"/>
        <v>4933</v>
      </c>
      <c r="B433" s="1" t="s">
        <v>92</v>
      </c>
      <c r="C433" t="s">
        <v>0</v>
      </c>
      <c r="D433">
        <v>9802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4934</v>
      </c>
      <c r="B434" s="1" t="s">
        <v>92</v>
      </c>
      <c r="C434" t="s">
        <v>0</v>
      </c>
      <c r="D434">
        <v>9802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4935</v>
      </c>
      <c r="B435" s="1" t="s">
        <v>92</v>
      </c>
      <c r="C435" t="s">
        <v>0</v>
      </c>
      <c r="D435">
        <v>9802</v>
      </c>
      <c r="E435" s="5">
        <v>0.88888888888888895</v>
      </c>
      <c r="F435" s="5">
        <v>0.21875</v>
      </c>
    </row>
    <row r="436" spans="1:6" x14ac:dyDescent="0.2">
      <c r="A436">
        <f t="shared" si="6"/>
        <v>4936</v>
      </c>
      <c r="B436" s="1" t="s">
        <v>92</v>
      </c>
      <c r="C436" t="s">
        <v>0</v>
      </c>
      <c r="D436">
        <v>9802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4937</v>
      </c>
      <c r="B437" s="1" t="s">
        <v>92</v>
      </c>
      <c r="C437" t="s">
        <v>0</v>
      </c>
      <c r="D437">
        <v>9802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4938</v>
      </c>
      <c r="B438" s="1" t="s">
        <v>92</v>
      </c>
      <c r="C438" t="s">
        <v>0</v>
      </c>
      <c r="D438">
        <v>9802</v>
      </c>
      <c r="E438" s="5">
        <v>1.3888888888888888E-2</v>
      </c>
      <c r="F438" s="5">
        <v>0.28125</v>
      </c>
    </row>
    <row r="439" spans="1:6" x14ac:dyDescent="0.2">
      <c r="A439">
        <f t="shared" si="6"/>
        <v>4939</v>
      </c>
      <c r="B439" s="1" t="s">
        <v>92</v>
      </c>
      <c r="C439" t="s">
        <v>0</v>
      </c>
      <c r="D439">
        <v>9802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4940</v>
      </c>
      <c r="B440" s="1" t="s">
        <v>92</v>
      </c>
      <c r="C440" t="s">
        <v>0</v>
      </c>
      <c r="D440">
        <v>9802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4941</v>
      </c>
      <c r="B441" s="1" t="s">
        <v>92</v>
      </c>
      <c r="C441" t="s">
        <v>0</v>
      </c>
      <c r="D441">
        <v>9802</v>
      </c>
      <c r="E441" s="5">
        <v>0.13888888888888901</v>
      </c>
      <c r="F441" s="5">
        <v>0.34375</v>
      </c>
    </row>
    <row r="442" spans="1:6" x14ac:dyDescent="0.2">
      <c r="A442">
        <f t="shared" si="6"/>
        <v>4942</v>
      </c>
      <c r="B442" s="1" t="s">
        <v>92</v>
      </c>
      <c r="C442" t="s">
        <v>0</v>
      </c>
      <c r="D442">
        <v>9802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4943</v>
      </c>
      <c r="B443" s="1" t="s">
        <v>92</v>
      </c>
      <c r="C443" t="s">
        <v>0</v>
      </c>
      <c r="D443">
        <v>9802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4944</v>
      </c>
      <c r="B444" s="1" t="s">
        <v>92</v>
      </c>
      <c r="C444" t="s">
        <v>0</v>
      </c>
      <c r="D444">
        <v>9802</v>
      </c>
      <c r="E444" s="5">
        <v>0.26388888888888901</v>
      </c>
      <c r="F444" s="5">
        <v>0.40625</v>
      </c>
    </row>
    <row r="445" spans="1:6" x14ac:dyDescent="0.2">
      <c r="A445">
        <f t="shared" si="6"/>
        <v>4945</v>
      </c>
      <c r="B445" s="1" t="s">
        <v>92</v>
      </c>
      <c r="C445" t="s">
        <v>0</v>
      </c>
      <c r="D445">
        <v>9802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4946</v>
      </c>
      <c r="B446" s="1" t="s">
        <v>92</v>
      </c>
      <c r="C446" t="s">
        <v>0</v>
      </c>
      <c r="D446">
        <v>9802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4947</v>
      </c>
      <c r="B447" s="1" t="s">
        <v>92</v>
      </c>
      <c r="C447" t="s">
        <v>0</v>
      </c>
      <c r="D447">
        <v>9802</v>
      </c>
      <c r="E447" s="5">
        <v>0.38888888888888901</v>
      </c>
      <c r="F447" s="5">
        <v>0.46875</v>
      </c>
    </row>
    <row r="448" spans="1:6" x14ac:dyDescent="0.2">
      <c r="A448">
        <f t="shared" si="6"/>
        <v>4948</v>
      </c>
      <c r="B448" s="1" t="s">
        <v>92</v>
      </c>
      <c r="C448" t="s">
        <v>0</v>
      </c>
      <c r="D448">
        <v>9802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4949</v>
      </c>
      <c r="B449" s="1" t="s">
        <v>92</v>
      </c>
      <c r="C449" t="s">
        <v>0</v>
      </c>
      <c r="D449">
        <v>9802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4500+ROW()</f>
        <v>4950</v>
      </c>
      <c r="B450" s="1" t="s">
        <v>92</v>
      </c>
      <c r="C450" t="s">
        <v>0</v>
      </c>
      <c r="D450">
        <v>9802</v>
      </c>
      <c r="E450" s="5">
        <v>0.51388888888888895</v>
      </c>
      <c r="F450" s="5">
        <v>0.53125</v>
      </c>
    </row>
    <row r="451" spans="1:6" x14ac:dyDescent="0.2">
      <c r="A451">
        <f t="shared" si="7"/>
        <v>4951</v>
      </c>
      <c r="B451" t="s">
        <v>0</v>
      </c>
      <c r="C451" s="1" t="s">
        <v>93</v>
      </c>
      <c r="D451">
        <v>6405</v>
      </c>
      <c r="E451" s="5">
        <v>0.5</v>
      </c>
      <c r="F451" s="5">
        <v>0</v>
      </c>
    </row>
    <row r="452" spans="1:6" x14ac:dyDescent="0.2">
      <c r="A452">
        <f t="shared" si="7"/>
        <v>4952</v>
      </c>
      <c r="B452" t="s">
        <v>0</v>
      </c>
      <c r="C452" s="1" t="s">
        <v>93</v>
      </c>
      <c r="D452">
        <v>6405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4953</v>
      </c>
      <c r="B453" t="s">
        <v>0</v>
      </c>
      <c r="C453" s="1" t="s">
        <v>93</v>
      </c>
      <c r="D453">
        <v>6405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4954</v>
      </c>
      <c r="B454" t="s">
        <v>0</v>
      </c>
      <c r="C454" s="1" t="s">
        <v>93</v>
      </c>
      <c r="D454">
        <v>6405</v>
      </c>
      <c r="E454" s="5">
        <v>0.5625</v>
      </c>
      <c r="F454" s="5">
        <v>6.25E-2</v>
      </c>
    </row>
    <row r="455" spans="1:6" x14ac:dyDescent="0.2">
      <c r="A455">
        <f t="shared" si="7"/>
        <v>4955</v>
      </c>
      <c r="B455" t="s">
        <v>0</v>
      </c>
      <c r="C455" s="1" t="s">
        <v>93</v>
      </c>
      <c r="D455">
        <v>6405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4956</v>
      </c>
      <c r="B456" t="s">
        <v>0</v>
      </c>
      <c r="C456" s="1" t="s">
        <v>93</v>
      </c>
      <c r="D456">
        <v>6405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4957</v>
      </c>
      <c r="B457" t="s">
        <v>0</v>
      </c>
      <c r="C457" s="1" t="s">
        <v>93</v>
      </c>
      <c r="D457">
        <v>6405</v>
      </c>
      <c r="E457" s="5">
        <v>0.624999999999999</v>
      </c>
      <c r="F457" s="5">
        <v>0.125</v>
      </c>
    </row>
    <row r="458" spans="1:6" x14ac:dyDescent="0.2">
      <c r="A458">
        <f t="shared" si="7"/>
        <v>4958</v>
      </c>
      <c r="B458" t="s">
        <v>0</v>
      </c>
      <c r="C458" s="1" t="s">
        <v>93</v>
      </c>
      <c r="D458">
        <v>6405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4959</v>
      </c>
      <c r="B459" t="s">
        <v>0</v>
      </c>
      <c r="C459" s="1" t="s">
        <v>93</v>
      </c>
      <c r="D459">
        <v>6405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4960</v>
      </c>
      <c r="B460" t="s">
        <v>0</v>
      </c>
      <c r="C460" s="1" t="s">
        <v>93</v>
      </c>
      <c r="D460">
        <v>6405</v>
      </c>
      <c r="E460" s="5">
        <v>0.687499999999999</v>
      </c>
      <c r="F460" s="5">
        <v>0.1875</v>
      </c>
    </row>
    <row r="461" spans="1:6" x14ac:dyDescent="0.2">
      <c r="A461">
        <f t="shared" si="7"/>
        <v>4961</v>
      </c>
      <c r="B461" t="s">
        <v>0</v>
      </c>
      <c r="C461" s="1" t="s">
        <v>93</v>
      </c>
      <c r="D461">
        <v>6405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4962</v>
      </c>
      <c r="B462" t="s">
        <v>0</v>
      </c>
      <c r="C462" s="1" t="s">
        <v>93</v>
      </c>
      <c r="D462">
        <v>6405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4963</v>
      </c>
      <c r="B463" t="s">
        <v>0</v>
      </c>
      <c r="C463" s="1" t="s">
        <v>93</v>
      </c>
      <c r="D463">
        <v>6405</v>
      </c>
      <c r="E463" s="5">
        <v>0.749999999999999</v>
      </c>
      <c r="F463" s="5">
        <v>0.25</v>
      </c>
    </row>
    <row r="464" spans="1:6" x14ac:dyDescent="0.2">
      <c r="A464">
        <f t="shared" si="7"/>
        <v>4964</v>
      </c>
      <c r="B464" t="s">
        <v>0</v>
      </c>
      <c r="C464" s="1" t="s">
        <v>93</v>
      </c>
      <c r="D464">
        <v>6405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4965</v>
      </c>
      <c r="B465" t="s">
        <v>0</v>
      </c>
      <c r="C465" s="1" t="s">
        <v>93</v>
      </c>
      <c r="D465">
        <v>6405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4966</v>
      </c>
      <c r="B466" t="s">
        <v>0</v>
      </c>
      <c r="C466" s="1" t="s">
        <v>93</v>
      </c>
      <c r="D466">
        <v>6405</v>
      </c>
      <c r="E466" s="5">
        <v>0.812499999999999</v>
      </c>
      <c r="F466" s="5">
        <v>0.3125</v>
      </c>
    </row>
    <row r="467" spans="1:6" x14ac:dyDescent="0.2">
      <c r="A467">
        <f t="shared" si="7"/>
        <v>4967</v>
      </c>
      <c r="B467" t="s">
        <v>0</v>
      </c>
      <c r="C467" s="1" t="s">
        <v>93</v>
      </c>
      <c r="D467">
        <v>6405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4968</v>
      </c>
      <c r="B468" t="s">
        <v>0</v>
      </c>
      <c r="C468" s="1" t="s">
        <v>93</v>
      </c>
      <c r="D468">
        <v>6405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4969</v>
      </c>
      <c r="B469" t="s">
        <v>0</v>
      </c>
      <c r="C469" s="1" t="s">
        <v>93</v>
      </c>
      <c r="D469">
        <v>6405</v>
      </c>
      <c r="E469" s="5">
        <v>0.874999999999998</v>
      </c>
      <c r="F469" s="5">
        <v>0.375</v>
      </c>
    </row>
    <row r="470" spans="1:6" x14ac:dyDescent="0.2">
      <c r="A470">
        <f t="shared" si="7"/>
        <v>4970</v>
      </c>
      <c r="B470" t="s">
        <v>0</v>
      </c>
      <c r="C470" s="1" t="s">
        <v>93</v>
      </c>
      <c r="D470">
        <v>6405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4971</v>
      </c>
      <c r="B471" t="s">
        <v>0</v>
      </c>
      <c r="C471" s="1" t="s">
        <v>93</v>
      </c>
      <c r="D471">
        <v>6405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4972</v>
      </c>
      <c r="B472" t="s">
        <v>0</v>
      </c>
      <c r="C472" s="1" t="s">
        <v>93</v>
      </c>
      <c r="D472">
        <v>6405</v>
      </c>
      <c r="E472" s="5">
        <v>0.937499999999998</v>
      </c>
      <c r="F472" s="5">
        <v>0.4375</v>
      </c>
    </row>
    <row r="473" spans="1:6" x14ac:dyDescent="0.2">
      <c r="A473">
        <f t="shared" si="7"/>
        <v>4973</v>
      </c>
      <c r="B473" t="s">
        <v>0</v>
      </c>
      <c r="C473" s="1" t="s">
        <v>93</v>
      </c>
      <c r="D473">
        <v>6405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4974</v>
      </c>
      <c r="B474" t="s">
        <v>0</v>
      </c>
      <c r="C474" s="1" t="s">
        <v>93</v>
      </c>
      <c r="D474">
        <v>6405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4975</v>
      </c>
      <c r="B475" t="s">
        <v>0</v>
      </c>
      <c r="C475" s="1" t="s">
        <v>93</v>
      </c>
      <c r="D475">
        <v>6405</v>
      </c>
      <c r="E475" s="5">
        <v>0</v>
      </c>
      <c r="F475" s="5">
        <v>0.5</v>
      </c>
    </row>
    <row r="476" spans="1:6" x14ac:dyDescent="0.2">
      <c r="A476">
        <f t="shared" si="7"/>
        <v>4976</v>
      </c>
      <c r="B476" s="1" t="s">
        <v>93</v>
      </c>
      <c r="C476" t="s">
        <v>0</v>
      </c>
      <c r="D476">
        <v>6405</v>
      </c>
      <c r="E476" s="6">
        <v>0.53125</v>
      </c>
      <c r="F476" s="5">
        <v>1.0416666666666666E-2</v>
      </c>
    </row>
    <row r="477" spans="1:6" x14ac:dyDescent="0.2">
      <c r="A477">
        <f t="shared" si="7"/>
        <v>4977</v>
      </c>
      <c r="B477" s="1" t="s">
        <v>93</v>
      </c>
      <c r="C477" t="s">
        <v>0</v>
      </c>
      <c r="D477">
        <v>6405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4978</v>
      </c>
      <c r="B478" s="1" t="s">
        <v>93</v>
      </c>
      <c r="C478" t="s">
        <v>0</v>
      </c>
      <c r="D478">
        <v>6405</v>
      </c>
      <c r="E478" s="6">
        <v>0.61458333333333304</v>
      </c>
      <c r="F478" s="5">
        <v>9.375E-2</v>
      </c>
    </row>
    <row r="479" spans="1:6" x14ac:dyDescent="0.2">
      <c r="A479">
        <f t="shared" si="7"/>
        <v>4979</v>
      </c>
      <c r="B479" s="1" t="s">
        <v>93</v>
      </c>
      <c r="C479" t="s">
        <v>0</v>
      </c>
      <c r="D479">
        <v>6405</v>
      </c>
      <c r="E479" s="6">
        <v>0.65625</v>
      </c>
      <c r="F479" s="5">
        <v>0.13541666666666699</v>
      </c>
    </row>
    <row r="480" spans="1:6" x14ac:dyDescent="0.2">
      <c r="A480">
        <f t="shared" si="7"/>
        <v>4980</v>
      </c>
      <c r="B480" s="1" t="s">
        <v>93</v>
      </c>
      <c r="C480" t="s">
        <v>0</v>
      </c>
      <c r="D480">
        <v>6405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4981</v>
      </c>
      <c r="B481" s="1" t="s">
        <v>93</v>
      </c>
      <c r="C481" t="s">
        <v>0</v>
      </c>
      <c r="D481">
        <v>6405</v>
      </c>
      <c r="E481" s="6">
        <v>0.73958333333333304</v>
      </c>
      <c r="F481" s="5">
        <v>0.21875</v>
      </c>
    </row>
    <row r="482" spans="1:6" x14ac:dyDescent="0.2">
      <c r="A482">
        <f t="shared" si="7"/>
        <v>4982</v>
      </c>
      <c r="B482" s="1" t="s">
        <v>93</v>
      </c>
      <c r="C482" t="s">
        <v>0</v>
      </c>
      <c r="D482">
        <v>6405</v>
      </c>
      <c r="E482" s="6">
        <v>0.78125</v>
      </c>
      <c r="F482" s="5">
        <v>0.26041666666666702</v>
      </c>
    </row>
    <row r="483" spans="1:6" x14ac:dyDescent="0.2">
      <c r="A483">
        <f t="shared" si="7"/>
        <v>4983</v>
      </c>
      <c r="B483" s="1" t="s">
        <v>93</v>
      </c>
      <c r="C483" t="s">
        <v>0</v>
      </c>
      <c r="D483">
        <v>6405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4984</v>
      </c>
      <c r="B484" s="1" t="s">
        <v>93</v>
      </c>
      <c r="C484" t="s">
        <v>0</v>
      </c>
      <c r="D484">
        <v>6405</v>
      </c>
      <c r="E484" s="6">
        <v>0.86458333333333304</v>
      </c>
      <c r="F484" s="5">
        <v>0.34375</v>
      </c>
    </row>
    <row r="485" spans="1:6" x14ac:dyDescent="0.2">
      <c r="A485">
        <f t="shared" si="7"/>
        <v>4985</v>
      </c>
      <c r="B485" s="1" t="s">
        <v>93</v>
      </c>
      <c r="C485" t="s">
        <v>0</v>
      </c>
      <c r="D485">
        <v>6405</v>
      </c>
      <c r="E485" s="6">
        <v>0.90625</v>
      </c>
      <c r="F485" s="5">
        <v>0.38541666666666702</v>
      </c>
    </row>
    <row r="486" spans="1:6" x14ac:dyDescent="0.2">
      <c r="A486">
        <f t="shared" si="7"/>
        <v>4986</v>
      </c>
      <c r="B486" s="1" t="s">
        <v>93</v>
      </c>
      <c r="C486" t="s">
        <v>0</v>
      </c>
      <c r="D486">
        <v>6405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4987</v>
      </c>
      <c r="B487" s="1" t="s">
        <v>93</v>
      </c>
      <c r="C487" t="s">
        <v>0</v>
      </c>
      <c r="D487">
        <v>6405</v>
      </c>
      <c r="E487" s="6">
        <v>0.98958333333333304</v>
      </c>
      <c r="F487" s="5">
        <v>0.46875</v>
      </c>
    </row>
    <row r="488" spans="1:6" x14ac:dyDescent="0.2">
      <c r="A488">
        <f t="shared" si="7"/>
        <v>4988</v>
      </c>
      <c r="B488" s="1" t="s">
        <v>93</v>
      </c>
      <c r="C488" t="s">
        <v>0</v>
      </c>
      <c r="D488">
        <v>6405</v>
      </c>
      <c r="E488" s="5">
        <v>3.125E-2</v>
      </c>
      <c r="F488" s="5">
        <v>0.51041666666666696</v>
      </c>
    </row>
    <row r="489" spans="1:6" x14ac:dyDescent="0.2">
      <c r="A489">
        <f t="shared" si="7"/>
        <v>4989</v>
      </c>
      <c r="B489" s="1" t="s">
        <v>93</v>
      </c>
      <c r="C489" t="s">
        <v>0</v>
      </c>
      <c r="D489">
        <v>6405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4990</v>
      </c>
      <c r="B490" s="1" t="s">
        <v>93</v>
      </c>
      <c r="C490" t="s">
        <v>0</v>
      </c>
      <c r="D490">
        <v>6405</v>
      </c>
      <c r="E490" s="5">
        <v>0.114583333333333</v>
      </c>
      <c r="F490" s="5">
        <v>0.59375</v>
      </c>
    </row>
    <row r="491" spans="1:6" x14ac:dyDescent="0.2">
      <c r="A491">
        <f t="shared" si="7"/>
        <v>4991</v>
      </c>
      <c r="B491" s="1" t="s">
        <v>93</v>
      </c>
      <c r="C491" t="s">
        <v>0</v>
      </c>
      <c r="D491">
        <v>6405</v>
      </c>
      <c r="E491" s="5">
        <v>0.15625</v>
      </c>
      <c r="F491" s="5">
        <v>0.63541666666666696</v>
      </c>
    </row>
    <row r="492" spans="1:6" x14ac:dyDescent="0.2">
      <c r="A492">
        <f t="shared" si="7"/>
        <v>4992</v>
      </c>
      <c r="B492" s="1" t="s">
        <v>93</v>
      </c>
      <c r="C492" t="s">
        <v>0</v>
      </c>
      <c r="D492">
        <v>6405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4993</v>
      </c>
      <c r="B493" s="1" t="s">
        <v>93</v>
      </c>
      <c r="C493" t="s">
        <v>0</v>
      </c>
      <c r="D493">
        <v>6405</v>
      </c>
      <c r="E493" s="5">
        <v>0.23958333333333301</v>
      </c>
      <c r="F493" s="5">
        <v>0.71875</v>
      </c>
    </row>
    <row r="494" spans="1:6" x14ac:dyDescent="0.2">
      <c r="A494">
        <f t="shared" si="7"/>
        <v>4994</v>
      </c>
      <c r="B494" s="1" t="s">
        <v>93</v>
      </c>
      <c r="C494" t="s">
        <v>0</v>
      </c>
      <c r="D494">
        <v>6405</v>
      </c>
      <c r="E494" s="5">
        <v>0.28125</v>
      </c>
      <c r="F494" s="5">
        <v>0.76041666666666696</v>
      </c>
    </row>
    <row r="495" spans="1:6" x14ac:dyDescent="0.2">
      <c r="A495">
        <f t="shared" si="7"/>
        <v>4995</v>
      </c>
      <c r="B495" s="1" t="s">
        <v>93</v>
      </c>
      <c r="C495" t="s">
        <v>0</v>
      </c>
      <c r="D495">
        <v>6405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4996</v>
      </c>
      <c r="B496" s="1" t="s">
        <v>93</v>
      </c>
      <c r="C496" t="s">
        <v>0</v>
      </c>
      <c r="D496">
        <v>6405</v>
      </c>
      <c r="E496" s="5">
        <v>0.36458333333333298</v>
      </c>
      <c r="F496" s="5">
        <v>0.84375</v>
      </c>
    </row>
    <row r="497" spans="1:6" x14ac:dyDescent="0.2">
      <c r="A497">
        <f t="shared" si="7"/>
        <v>4997</v>
      </c>
      <c r="B497" s="1" t="s">
        <v>93</v>
      </c>
      <c r="C497" t="s">
        <v>0</v>
      </c>
      <c r="D497">
        <v>6405</v>
      </c>
      <c r="E497" s="5">
        <v>0.40625</v>
      </c>
      <c r="F497" s="5">
        <v>0.88541666666666696</v>
      </c>
    </row>
    <row r="498" spans="1:6" x14ac:dyDescent="0.2">
      <c r="A498">
        <f t="shared" si="7"/>
        <v>4998</v>
      </c>
      <c r="B498" s="1" t="s">
        <v>93</v>
      </c>
      <c r="C498" t="s">
        <v>0</v>
      </c>
      <c r="D498">
        <v>6405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4999</v>
      </c>
      <c r="B499" s="1" t="s">
        <v>93</v>
      </c>
      <c r="C499" t="s">
        <v>0</v>
      </c>
      <c r="D499">
        <v>6405</v>
      </c>
      <c r="E499" s="6">
        <v>1.4895833333333299</v>
      </c>
      <c r="F499" s="5">
        <v>0.96875</v>
      </c>
    </row>
    <row r="500" spans="1:6" x14ac:dyDescent="0.2">
      <c r="A500">
        <f t="shared" si="7"/>
        <v>5000</v>
      </c>
      <c r="B500" s="1" t="s">
        <v>93</v>
      </c>
      <c r="C500" t="s">
        <v>0</v>
      </c>
      <c r="D500">
        <v>6405</v>
      </c>
      <c r="E500" s="6">
        <v>1.53125</v>
      </c>
      <c r="F500" s="5">
        <v>1.0416666666666666E-2</v>
      </c>
    </row>
    <row r="501" spans="1:6" x14ac:dyDescent="0.2">
      <c r="A501">
        <f t="shared" si="7"/>
        <v>5001</v>
      </c>
      <c r="B501" t="s">
        <v>0</v>
      </c>
      <c r="C501" s="1" t="s">
        <v>94</v>
      </c>
      <c r="D501">
        <v>8654</v>
      </c>
      <c r="E501" s="5">
        <v>0.51388888888888895</v>
      </c>
      <c r="F501" s="5">
        <v>3.125E-2</v>
      </c>
    </row>
    <row r="502" spans="1:6" x14ac:dyDescent="0.2">
      <c r="A502">
        <f t="shared" si="7"/>
        <v>5002</v>
      </c>
      <c r="B502" t="s">
        <v>0</v>
      </c>
      <c r="C502" s="1" t="s">
        <v>94</v>
      </c>
      <c r="D502">
        <v>8654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5003</v>
      </c>
      <c r="B503" t="s">
        <v>0</v>
      </c>
      <c r="C503" s="1" t="s">
        <v>94</v>
      </c>
      <c r="D503">
        <v>8654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5004</v>
      </c>
      <c r="B504" t="s">
        <v>0</v>
      </c>
      <c r="C504" s="1" t="s">
        <v>94</v>
      </c>
      <c r="D504">
        <v>8654</v>
      </c>
      <c r="E504" s="5">
        <v>0.63888888888888895</v>
      </c>
      <c r="F504" s="5">
        <v>9.375E-2</v>
      </c>
    </row>
    <row r="505" spans="1:6" x14ac:dyDescent="0.2">
      <c r="A505">
        <f t="shared" si="7"/>
        <v>5005</v>
      </c>
      <c r="B505" t="s">
        <v>0</v>
      </c>
      <c r="C505" s="1" t="s">
        <v>94</v>
      </c>
      <c r="D505">
        <v>8654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5006</v>
      </c>
      <c r="B506" t="s">
        <v>0</v>
      </c>
      <c r="C506" s="1" t="s">
        <v>94</v>
      </c>
      <c r="D506">
        <v>8654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5007</v>
      </c>
      <c r="B507" t="s">
        <v>0</v>
      </c>
      <c r="C507" s="1" t="s">
        <v>94</v>
      </c>
      <c r="D507">
        <v>8654</v>
      </c>
      <c r="E507" s="5">
        <v>0.76388888888888895</v>
      </c>
      <c r="F507" s="5">
        <v>0.15625</v>
      </c>
    </row>
    <row r="508" spans="1:6" x14ac:dyDescent="0.2">
      <c r="A508">
        <f t="shared" si="7"/>
        <v>5008</v>
      </c>
      <c r="B508" t="s">
        <v>0</v>
      </c>
      <c r="C508" s="1" t="s">
        <v>94</v>
      </c>
      <c r="D508">
        <v>8654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5009</v>
      </c>
      <c r="B509" t="s">
        <v>0</v>
      </c>
      <c r="C509" s="1" t="s">
        <v>94</v>
      </c>
      <c r="D509">
        <v>8654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5010</v>
      </c>
      <c r="B510" t="s">
        <v>0</v>
      </c>
      <c r="C510" s="1" t="s">
        <v>94</v>
      </c>
      <c r="D510">
        <v>8654</v>
      </c>
      <c r="E510" s="5">
        <v>0.88888888888888895</v>
      </c>
      <c r="F510" s="5">
        <v>0.21875</v>
      </c>
    </row>
    <row r="511" spans="1:6" x14ac:dyDescent="0.2">
      <c r="A511">
        <f t="shared" si="7"/>
        <v>5011</v>
      </c>
      <c r="B511" t="s">
        <v>0</v>
      </c>
      <c r="C511" s="1" t="s">
        <v>94</v>
      </c>
      <c r="D511">
        <v>8654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5012</v>
      </c>
      <c r="B512" t="s">
        <v>0</v>
      </c>
      <c r="C512" s="1" t="s">
        <v>94</v>
      </c>
      <c r="D512">
        <v>8654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5013</v>
      </c>
      <c r="B513" t="s">
        <v>0</v>
      </c>
      <c r="C513" s="1" t="s">
        <v>94</v>
      </c>
      <c r="D513">
        <v>8654</v>
      </c>
      <c r="E513" s="5">
        <v>1.3888888888888888E-2</v>
      </c>
      <c r="F513" s="5">
        <v>0.28125</v>
      </c>
    </row>
    <row r="514" spans="1:6" x14ac:dyDescent="0.2">
      <c r="A514">
        <f t="shared" ref="A514:A577" si="8">4500+ROW()</f>
        <v>5014</v>
      </c>
      <c r="B514" t="s">
        <v>0</v>
      </c>
      <c r="C514" s="1" t="s">
        <v>94</v>
      </c>
      <c r="D514">
        <v>8654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5015</v>
      </c>
      <c r="B515" t="s">
        <v>0</v>
      </c>
      <c r="C515" s="1" t="s">
        <v>94</v>
      </c>
      <c r="D515">
        <v>8654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5016</v>
      </c>
      <c r="B516" t="s">
        <v>0</v>
      </c>
      <c r="C516" s="1" t="s">
        <v>94</v>
      </c>
      <c r="D516">
        <v>8654</v>
      </c>
      <c r="E516" s="5">
        <v>0.13888888888888901</v>
      </c>
      <c r="F516" s="5">
        <v>0.34375</v>
      </c>
    </row>
    <row r="517" spans="1:6" x14ac:dyDescent="0.2">
      <c r="A517">
        <f t="shared" si="8"/>
        <v>5017</v>
      </c>
      <c r="B517" t="s">
        <v>0</v>
      </c>
      <c r="C517" s="1" t="s">
        <v>94</v>
      </c>
      <c r="D517">
        <v>8654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5018</v>
      </c>
      <c r="B518" t="s">
        <v>0</v>
      </c>
      <c r="C518" s="1" t="s">
        <v>94</v>
      </c>
      <c r="D518">
        <v>8654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5019</v>
      </c>
      <c r="B519" t="s">
        <v>0</v>
      </c>
      <c r="C519" s="1" t="s">
        <v>94</v>
      </c>
      <c r="D519">
        <v>8654</v>
      </c>
      <c r="E519" s="5">
        <v>0.26388888888888901</v>
      </c>
      <c r="F519" s="5">
        <v>0.40625</v>
      </c>
    </row>
    <row r="520" spans="1:6" x14ac:dyDescent="0.2">
      <c r="A520">
        <f t="shared" si="8"/>
        <v>5020</v>
      </c>
      <c r="B520" t="s">
        <v>0</v>
      </c>
      <c r="C520" s="1" t="s">
        <v>94</v>
      </c>
      <c r="D520">
        <v>8654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5021</v>
      </c>
      <c r="B521" t="s">
        <v>0</v>
      </c>
      <c r="C521" s="1" t="s">
        <v>94</v>
      </c>
      <c r="D521">
        <v>8654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5022</v>
      </c>
      <c r="B522" t="s">
        <v>0</v>
      </c>
      <c r="C522" s="1" t="s">
        <v>94</v>
      </c>
      <c r="D522">
        <v>8654</v>
      </c>
      <c r="E522" s="5">
        <v>0.38888888888888901</v>
      </c>
      <c r="F522" s="5">
        <v>0.46875</v>
      </c>
    </row>
    <row r="523" spans="1:6" x14ac:dyDescent="0.2">
      <c r="A523">
        <f t="shared" si="8"/>
        <v>5023</v>
      </c>
      <c r="B523" t="s">
        <v>0</v>
      </c>
      <c r="C523" s="1" t="s">
        <v>94</v>
      </c>
      <c r="D523">
        <v>8654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5024</v>
      </c>
      <c r="B524" t="s">
        <v>0</v>
      </c>
      <c r="C524" s="1" t="s">
        <v>94</v>
      </c>
      <c r="D524">
        <v>8654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5025</v>
      </c>
      <c r="B525" t="s">
        <v>0</v>
      </c>
      <c r="C525" s="1" t="s">
        <v>94</v>
      </c>
      <c r="D525">
        <v>8654</v>
      </c>
      <c r="E525" s="5">
        <v>0.51388888888888895</v>
      </c>
      <c r="F525" s="5">
        <v>0.53125</v>
      </c>
    </row>
    <row r="526" spans="1:6" x14ac:dyDescent="0.2">
      <c r="A526">
        <f t="shared" si="8"/>
        <v>5026</v>
      </c>
      <c r="B526" s="1" t="s">
        <v>94</v>
      </c>
      <c r="C526" t="s">
        <v>0</v>
      </c>
      <c r="D526">
        <v>8654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5027</v>
      </c>
      <c r="B527" s="1" t="s">
        <v>94</v>
      </c>
      <c r="C527" t="s">
        <v>0</v>
      </c>
      <c r="D527">
        <v>8654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5028</v>
      </c>
      <c r="B528" s="1" t="s">
        <v>94</v>
      </c>
      <c r="C528" t="s">
        <v>0</v>
      </c>
      <c r="D528">
        <v>8654</v>
      </c>
      <c r="E528" s="5">
        <v>0.118055555555556</v>
      </c>
      <c r="F528" s="5">
        <v>0.121527777777778</v>
      </c>
    </row>
    <row r="529" spans="1:6" x14ac:dyDescent="0.2">
      <c r="A529">
        <f t="shared" si="8"/>
        <v>5029</v>
      </c>
      <c r="B529" s="1" t="s">
        <v>94</v>
      </c>
      <c r="C529" t="s">
        <v>0</v>
      </c>
      <c r="D529">
        <v>8654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5030</v>
      </c>
      <c r="B530" s="1" t="s">
        <v>94</v>
      </c>
      <c r="C530" t="s">
        <v>0</v>
      </c>
      <c r="D530">
        <v>8654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5031</v>
      </c>
      <c r="B531" s="1" t="s">
        <v>94</v>
      </c>
      <c r="C531" t="s">
        <v>0</v>
      </c>
      <c r="D531">
        <v>8654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5032</v>
      </c>
      <c r="B532" s="1" t="s">
        <v>94</v>
      </c>
      <c r="C532" t="s">
        <v>0</v>
      </c>
      <c r="D532">
        <v>8654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5033</v>
      </c>
      <c r="B533" s="1" t="s">
        <v>94</v>
      </c>
      <c r="C533" t="s">
        <v>0</v>
      </c>
      <c r="D533">
        <v>8654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5034</v>
      </c>
      <c r="B534" s="1" t="s">
        <v>94</v>
      </c>
      <c r="C534" t="s">
        <v>0</v>
      </c>
      <c r="D534">
        <v>8654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5035</v>
      </c>
      <c r="B535" s="1" t="s">
        <v>94</v>
      </c>
      <c r="C535" t="s">
        <v>0</v>
      </c>
      <c r="D535">
        <v>8654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5036</v>
      </c>
      <c r="B536" s="1" t="s">
        <v>94</v>
      </c>
      <c r="C536" t="s">
        <v>0</v>
      </c>
      <c r="D536">
        <v>8654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5037</v>
      </c>
      <c r="B537" s="1" t="s">
        <v>94</v>
      </c>
      <c r="C537" t="s">
        <v>0</v>
      </c>
      <c r="D537">
        <v>8654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5038</v>
      </c>
      <c r="B538" s="1" t="s">
        <v>94</v>
      </c>
      <c r="C538" t="s">
        <v>0</v>
      </c>
      <c r="D538">
        <v>8654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5039</v>
      </c>
      <c r="B539" s="1" t="s">
        <v>94</v>
      </c>
      <c r="C539" t="s">
        <v>0</v>
      </c>
      <c r="D539">
        <v>8654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5040</v>
      </c>
      <c r="B540" s="1" t="s">
        <v>94</v>
      </c>
      <c r="C540" t="s">
        <v>0</v>
      </c>
      <c r="D540">
        <v>8654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5041</v>
      </c>
      <c r="B541" s="1" t="s">
        <v>94</v>
      </c>
      <c r="C541" t="s">
        <v>0</v>
      </c>
      <c r="D541">
        <v>8654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5042</v>
      </c>
      <c r="B542" s="1" t="s">
        <v>94</v>
      </c>
      <c r="C542" t="s">
        <v>0</v>
      </c>
      <c r="D542">
        <v>8654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5043</v>
      </c>
      <c r="B543" s="1" t="s">
        <v>94</v>
      </c>
      <c r="C543" t="s">
        <v>0</v>
      </c>
      <c r="D543">
        <v>8654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5044</v>
      </c>
      <c r="B544" s="1" t="s">
        <v>94</v>
      </c>
      <c r="C544" t="s">
        <v>0</v>
      </c>
      <c r="D544">
        <v>8654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5045</v>
      </c>
      <c r="B545" s="1" t="s">
        <v>94</v>
      </c>
      <c r="C545" t="s">
        <v>0</v>
      </c>
      <c r="D545">
        <v>8654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5046</v>
      </c>
      <c r="B546" s="1" t="s">
        <v>94</v>
      </c>
      <c r="C546" t="s">
        <v>0</v>
      </c>
      <c r="D546">
        <v>8654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5047</v>
      </c>
      <c r="B547" s="1" t="s">
        <v>94</v>
      </c>
      <c r="C547" t="s">
        <v>0</v>
      </c>
      <c r="D547">
        <v>8654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5048</v>
      </c>
      <c r="B548" s="1" t="s">
        <v>94</v>
      </c>
      <c r="C548" t="s">
        <v>0</v>
      </c>
      <c r="D548">
        <v>8654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5049</v>
      </c>
      <c r="B549" s="1" t="s">
        <v>94</v>
      </c>
      <c r="C549" t="s">
        <v>0</v>
      </c>
      <c r="D549">
        <v>8654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5050</v>
      </c>
      <c r="B550" s="1" t="s">
        <v>94</v>
      </c>
      <c r="C550" t="s">
        <v>0</v>
      </c>
      <c r="D550">
        <v>8654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5051</v>
      </c>
      <c r="B551" t="s">
        <v>0</v>
      </c>
      <c r="C551" s="1" t="s">
        <v>95</v>
      </c>
      <c r="D551">
        <v>8023</v>
      </c>
      <c r="E551" s="5">
        <v>0.5</v>
      </c>
      <c r="F551" s="6">
        <v>0.53125</v>
      </c>
    </row>
    <row r="552" spans="1:6" x14ac:dyDescent="0.2">
      <c r="A552">
        <f t="shared" si="8"/>
        <v>5052</v>
      </c>
      <c r="B552" t="s">
        <v>0</v>
      </c>
      <c r="C552" s="1" t="s">
        <v>95</v>
      </c>
      <c r="D552">
        <v>8023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5053</v>
      </c>
      <c r="B553" t="s">
        <v>0</v>
      </c>
      <c r="C553" s="1" t="s">
        <v>95</v>
      </c>
      <c r="D553">
        <v>8023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5054</v>
      </c>
      <c r="B554" t="s">
        <v>0</v>
      </c>
      <c r="C554" s="1" t="s">
        <v>95</v>
      </c>
      <c r="D554">
        <v>8023</v>
      </c>
      <c r="E554" s="5">
        <v>0.5625</v>
      </c>
      <c r="F554" s="6">
        <v>0.65625</v>
      </c>
    </row>
    <row r="555" spans="1:6" x14ac:dyDescent="0.2">
      <c r="A555">
        <f t="shared" si="8"/>
        <v>5055</v>
      </c>
      <c r="B555" t="s">
        <v>0</v>
      </c>
      <c r="C555" s="1" t="s">
        <v>95</v>
      </c>
      <c r="D555">
        <v>8023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5056</v>
      </c>
      <c r="B556" t="s">
        <v>0</v>
      </c>
      <c r="C556" s="1" t="s">
        <v>95</v>
      </c>
      <c r="D556">
        <v>8023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5057</v>
      </c>
      <c r="B557" t="s">
        <v>0</v>
      </c>
      <c r="C557" s="1" t="s">
        <v>95</v>
      </c>
      <c r="D557">
        <v>8023</v>
      </c>
      <c r="E557" s="5">
        <v>0.624999999999999</v>
      </c>
      <c r="F557" s="6">
        <v>0.78125</v>
      </c>
    </row>
    <row r="558" spans="1:6" x14ac:dyDescent="0.2">
      <c r="A558">
        <f t="shared" si="8"/>
        <v>5058</v>
      </c>
      <c r="B558" t="s">
        <v>0</v>
      </c>
      <c r="C558" s="1" t="s">
        <v>95</v>
      </c>
      <c r="D558">
        <v>8023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5059</v>
      </c>
      <c r="B559" t="s">
        <v>0</v>
      </c>
      <c r="C559" s="1" t="s">
        <v>95</v>
      </c>
      <c r="D559">
        <v>8023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5060</v>
      </c>
      <c r="B560" t="s">
        <v>0</v>
      </c>
      <c r="C560" s="1" t="s">
        <v>95</v>
      </c>
      <c r="D560">
        <v>8023</v>
      </c>
      <c r="E560" s="5">
        <v>0.687499999999999</v>
      </c>
      <c r="F560" s="6">
        <v>0.90625</v>
      </c>
    </row>
    <row r="561" spans="1:6" x14ac:dyDescent="0.2">
      <c r="A561">
        <f t="shared" si="8"/>
        <v>5061</v>
      </c>
      <c r="B561" t="s">
        <v>0</v>
      </c>
      <c r="C561" s="1" t="s">
        <v>95</v>
      </c>
      <c r="D561">
        <v>8023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5062</v>
      </c>
      <c r="B562" t="s">
        <v>0</v>
      </c>
      <c r="C562" s="1" t="s">
        <v>95</v>
      </c>
      <c r="D562">
        <v>8023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5063</v>
      </c>
      <c r="B563" t="s">
        <v>0</v>
      </c>
      <c r="C563" s="1" t="s">
        <v>95</v>
      </c>
      <c r="D563">
        <v>8023</v>
      </c>
      <c r="E563" s="5">
        <v>0.749999999999999</v>
      </c>
      <c r="F563" s="5">
        <v>3.125E-2</v>
      </c>
    </row>
    <row r="564" spans="1:6" x14ac:dyDescent="0.2">
      <c r="A564">
        <f t="shared" si="8"/>
        <v>5064</v>
      </c>
      <c r="B564" t="s">
        <v>0</v>
      </c>
      <c r="C564" s="1" t="s">
        <v>95</v>
      </c>
      <c r="D564">
        <v>8023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5065</v>
      </c>
      <c r="B565" t="s">
        <v>0</v>
      </c>
      <c r="C565" s="1" t="s">
        <v>95</v>
      </c>
      <c r="D565">
        <v>8023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5066</v>
      </c>
      <c r="B566" t="s">
        <v>0</v>
      </c>
      <c r="C566" s="1" t="s">
        <v>95</v>
      </c>
      <c r="D566">
        <v>8023</v>
      </c>
      <c r="E566" s="5">
        <v>0.812499999999999</v>
      </c>
      <c r="F566" s="5">
        <v>0.15625</v>
      </c>
    </row>
    <row r="567" spans="1:6" x14ac:dyDescent="0.2">
      <c r="A567">
        <f t="shared" si="8"/>
        <v>5067</v>
      </c>
      <c r="B567" t="s">
        <v>0</v>
      </c>
      <c r="C567" s="1" t="s">
        <v>95</v>
      </c>
      <c r="D567">
        <v>8023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5068</v>
      </c>
      <c r="B568" t="s">
        <v>0</v>
      </c>
      <c r="C568" s="1" t="s">
        <v>95</v>
      </c>
      <c r="D568">
        <v>8023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5069</v>
      </c>
      <c r="B569" t="s">
        <v>0</v>
      </c>
      <c r="C569" s="1" t="s">
        <v>95</v>
      </c>
      <c r="D569">
        <v>8023</v>
      </c>
      <c r="E569" s="5">
        <v>0.874999999999998</v>
      </c>
      <c r="F569" s="5">
        <v>0.28125</v>
      </c>
    </row>
    <row r="570" spans="1:6" x14ac:dyDescent="0.2">
      <c r="A570">
        <f t="shared" si="8"/>
        <v>5070</v>
      </c>
      <c r="B570" t="s">
        <v>0</v>
      </c>
      <c r="C570" s="1" t="s">
        <v>95</v>
      </c>
      <c r="D570">
        <v>8023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5071</v>
      </c>
      <c r="B571" t="s">
        <v>0</v>
      </c>
      <c r="C571" s="1" t="s">
        <v>95</v>
      </c>
      <c r="D571">
        <v>8023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5072</v>
      </c>
      <c r="B572" t="s">
        <v>0</v>
      </c>
      <c r="C572" s="1" t="s">
        <v>95</v>
      </c>
      <c r="D572">
        <v>8023</v>
      </c>
      <c r="E572" s="5">
        <v>0.937499999999998</v>
      </c>
      <c r="F572" s="5">
        <v>0.40625</v>
      </c>
    </row>
    <row r="573" spans="1:6" x14ac:dyDescent="0.2">
      <c r="A573">
        <f t="shared" si="8"/>
        <v>5073</v>
      </c>
      <c r="B573" t="s">
        <v>0</v>
      </c>
      <c r="C573" s="1" t="s">
        <v>95</v>
      </c>
      <c r="D573">
        <v>8023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5074</v>
      </c>
      <c r="B574" t="s">
        <v>0</v>
      </c>
      <c r="C574" s="1" t="s">
        <v>95</v>
      </c>
      <c r="D574">
        <v>8023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5075</v>
      </c>
      <c r="B575" t="s">
        <v>0</v>
      </c>
      <c r="C575" s="1" t="s">
        <v>95</v>
      </c>
      <c r="D575">
        <v>8023</v>
      </c>
      <c r="E575" s="5">
        <v>0</v>
      </c>
      <c r="F575" s="6">
        <v>1.53125</v>
      </c>
    </row>
    <row r="576" spans="1:6" x14ac:dyDescent="0.2">
      <c r="A576">
        <f t="shared" si="8"/>
        <v>5076</v>
      </c>
      <c r="B576" s="1" t="s">
        <v>95</v>
      </c>
      <c r="C576" t="s">
        <v>0</v>
      </c>
      <c r="D576">
        <v>8023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5077</v>
      </c>
      <c r="B577" s="1" t="s">
        <v>95</v>
      </c>
      <c r="C577" t="s">
        <v>0</v>
      </c>
      <c r="D577">
        <v>8023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4500+ROW()</f>
        <v>5078</v>
      </c>
      <c r="B578" s="1" t="s">
        <v>95</v>
      </c>
      <c r="C578" t="s">
        <v>0</v>
      </c>
      <c r="D578">
        <v>8023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5079</v>
      </c>
      <c r="B579" s="1" t="s">
        <v>95</v>
      </c>
      <c r="C579" t="s">
        <v>0</v>
      </c>
      <c r="D579">
        <v>8023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5080</v>
      </c>
      <c r="B580" s="1" t="s">
        <v>95</v>
      </c>
      <c r="C580" t="s">
        <v>0</v>
      </c>
      <c r="D580">
        <v>8023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5081</v>
      </c>
      <c r="B581" s="1" t="s">
        <v>95</v>
      </c>
      <c r="C581" t="s">
        <v>0</v>
      </c>
      <c r="D581">
        <v>8023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5082</v>
      </c>
      <c r="B582" s="1" t="s">
        <v>95</v>
      </c>
      <c r="C582" t="s">
        <v>0</v>
      </c>
      <c r="D582">
        <v>8023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5083</v>
      </c>
      <c r="B583" s="1" t="s">
        <v>95</v>
      </c>
      <c r="C583" t="s">
        <v>0</v>
      </c>
      <c r="D583">
        <v>8023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5084</v>
      </c>
      <c r="B584" s="1" t="s">
        <v>95</v>
      </c>
      <c r="C584" t="s">
        <v>0</v>
      </c>
      <c r="D584">
        <v>8023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5085</v>
      </c>
      <c r="B585" s="1" t="s">
        <v>95</v>
      </c>
      <c r="C585" t="s">
        <v>0</v>
      </c>
      <c r="D585">
        <v>8023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5086</v>
      </c>
      <c r="B586" s="1" t="s">
        <v>95</v>
      </c>
      <c r="C586" t="s">
        <v>0</v>
      </c>
      <c r="D586">
        <v>8023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5087</v>
      </c>
      <c r="B587" s="1" t="s">
        <v>95</v>
      </c>
      <c r="C587" t="s">
        <v>0</v>
      </c>
      <c r="D587">
        <v>8023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5088</v>
      </c>
      <c r="B588" s="1" t="s">
        <v>95</v>
      </c>
      <c r="C588" t="s">
        <v>0</v>
      </c>
      <c r="D588">
        <v>8023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5089</v>
      </c>
      <c r="B589" s="1" t="s">
        <v>95</v>
      </c>
      <c r="C589" t="s">
        <v>0</v>
      </c>
      <c r="D589">
        <v>8023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5090</v>
      </c>
      <c r="B590" s="1" t="s">
        <v>95</v>
      </c>
      <c r="C590" t="s">
        <v>0</v>
      </c>
      <c r="D590">
        <v>8023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5091</v>
      </c>
      <c r="B591" s="1" t="s">
        <v>95</v>
      </c>
      <c r="C591" t="s">
        <v>0</v>
      </c>
      <c r="D591">
        <v>8023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5092</v>
      </c>
      <c r="B592" s="1" t="s">
        <v>95</v>
      </c>
      <c r="C592" t="s">
        <v>0</v>
      </c>
      <c r="D592">
        <v>8023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5093</v>
      </c>
      <c r="B593" s="1" t="s">
        <v>95</v>
      </c>
      <c r="C593" t="s">
        <v>0</v>
      </c>
      <c r="D593">
        <v>8023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5094</v>
      </c>
      <c r="B594" s="1" t="s">
        <v>95</v>
      </c>
      <c r="C594" t="s">
        <v>0</v>
      </c>
      <c r="D594">
        <v>8023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5095</v>
      </c>
      <c r="B595" s="1" t="s">
        <v>95</v>
      </c>
      <c r="C595" t="s">
        <v>0</v>
      </c>
      <c r="D595">
        <v>8023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5096</v>
      </c>
      <c r="B596" s="1" t="s">
        <v>95</v>
      </c>
      <c r="C596" t="s">
        <v>0</v>
      </c>
      <c r="D596">
        <v>8023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5097</v>
      </c>
      <c r="B597" s="1" t="s">
        <v>95</v>
      </c>
      <c r="C597" t="s">
        <v>0</v>
      </c>
      <c r="D597">
        <v>8023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5098</v>
      </c>
      <c r="B598" s="1" t="s">
        <v>95</v>
      </c>
      <c r="C598" t="s">
        <v>0</v>
      </c>
      <c r="D598">
        <v>8023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5099</v>
      </c>
      <c r="B599" s="1" t="s">
        <v>95</v>
      </c>
      <c r="C599" t="s">
        <v>0</v>
      </c>
      <c r="D599">
        <v>8023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5100</v>
      </c>
      <c r="B600" s="1" t="s">
        <v>95</v>
      </c>
      <c r="C600" t="s">
        <v>0</v>
      </c>
      <c r="D600">
        <v>8023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5101</v>
      </c>
      <c r="B601" t="s">
        <v>0</v>
      </c>
      <c r="C601" s="1" t="s">
        <v>96</v>
      </c>
      <c r="D601">
        <v>2656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5102</v>
      </c>
      <c r="B602" t="s">
        <v>0</v>
      </c>
      <c r="C602" s="1" t="s">
        <v>96</v>
      </c>
      <c r="D602">
        <v>2656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5103</v>
      </c>
      <c r="B603" t="s">
        <v>0</v>
      </c>
      <c r="C603" s="1" t="s">
        <v>96</v>
      </c>
      <c r="D603">
        <v>2656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5104</v>
      </c>
      <c r="B604" t="s">
        <v>0</v>
      </c>
      <c r="C604" s="1" t="s">
        <v>96</v>
      </c>
      <c r="D604">
        <v>2656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5105</v>
      </c>
      <c r="B605" t="s">
        <v>0</v>
      </c>
      <c r="C605" s="1" t="s">
        <v>96</v>
      </c>
      <c r="D605">
        <v>2656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5106</v>
      </c>
      <c r="B606" t="s">
        <v>0</v>
      </c>
      <c r="C606" s="1" t="s">
        <v>96</v>
      </c>
      <c r="D606">
        <v>2656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5107</v>
      </c>
      <c r="B607" t="s">
        <v>0</v>
      </c>
      <c r="C607" s="1" t="s">
        <v>96</v>
      </c>
      <c r="D607">
        <v>2656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5108</v>
      </c>
      <c r="B608" t="s">
        <v>0</v>
      </c>
      <c r="C608" s="1" t="s">
        <v>96</v>
      </c>
      <c r="D608">
        <v>2656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5109</v>
      </c>
      <c r="B609" t="s">
        <v>0</v>
      </c>
      <c r="C609" s="1" t="s">
        <v>96</v>
      </c>
      <c r="D609">
        <v>2656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5110</v>
      </c>
      <c r="B610" t="s">
        <v>0</v>
      </c>
      <c r="C610" s="1" t="s">
        <v>96</v>
      </c>
      <c r="D610">
        <v>2656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5111</v>
      </c>
      <c r="B611" t="s">
        <v>0</v>
      </c>
      <c r="C611" s="1" t="s">
        <v>96</v>
      </c>
      <c r="D611">
        <v>2656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5112</v>
      </c>
      <c r="B612" t="s">
        <v>0</v>
      </c>
      <c r="C612" s="1" t="s">
        <v>96</v>
      </c>
      <c r="D612">
        <v>2656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5113</v>
      </c>
      <c r="B613" t="s">
        <v>0</v>
      </c>
      <c r="C613" s="1" t="s">
        <v>96</v>
      </c>
      <c r="D613">
        <v>2656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5114</v>
      </c>
      <c r="B614" t="s">
        <v>0</v>
      </c>
      <c r="C614" s="1" t="s">
        <v>96</v>
      </c>
      <c r="D614">
        <v>2656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5115</v>
      </c>
      <c r="B615" t="s">
        <v>0</v>
      </c>
      <c r="C615" s="1" t="s">
        <v>96</v>
      </c>
      <c r="D615">
        <v>2656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5116</v>
      </c>
      <c r="B616" t="s">
        <v>0</v>
      </c>
      <c r="C616" s="1" t="s">
        <v>96</v>
      </c>
      <c r="D616">
        <v>2656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5117</v>
      </c>
      <c r="B617" t="s">
        <v>0</v>
      </c>
      <c r="C617" s="1" t="s">
        <v>96</v>
      </c>
      <c r="D617">
        <v>2656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5118</v>
      </c>
      <c r="B618" t="s">
        <v>0</v>
      </c>
      <c r="C618" s="1" t="s">
        <v>96</v>
      </c>
      <c r="D618">
        <v>2656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5119</v>
      </c>
      <c r="B619" t="s">
        <v>0</v>
      </c>
      <c r="C619" s="1" t="s">
        <v>96</v>
      </c>
      <c r="D619">
        <v>2656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5120</v>
      </c>
      <c r="B620" t="s">
        <v>0</v>
      </c>
      <c r="C620" s="1" t="s">
        <v>96</v>
      </c>
      <c r="D620">
        <v>2656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5121</v>
      </c>
      <c r="B621" t="s">
        <v>0</v>
      </c>
      <c r="C621" s="1" t="s">
        <v>96</v>
      </c>
      <c r="D621">
        <v>2656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5122</v>
      </c>
      <c r="B622" t="s">
        <v>0</v>
      </c>
      <c r="C622" s="1" t="s">
        <v>96</v>
      </c>
      <c r="D622">
        <v>2656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5123</v>
      </c>
      <c r="B623" t="s">
        <v>0</v>
      </c>
      <c r="C623" s="1" t="s">
        <v>96</v>
      </c>
      <c r="D623">
        <v>2656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5124</v>
      </c>
      <c r="B624" t="s">
        <v>0</v>
      </c>
      <c r="C624" s="1" t="s">
        <v>96</v>
      </c>
      <c r="D624">
        <v>2656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5125</v>
      </c>
      <c r="B625" t="s">
        <v>0</v>
      </c>
      <c r="C625" s="1" t="s">
        <v>96</v>
      </c>
      <c r="D625">
        <v>2656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5126</v>
      </c>
      <c r="B626" s="1" t="s">
        <v>96</v>
      </c>
      <c r="C626" t="s">
        <v>0</v>
      </c>
      <c r="D626">
        <v>2656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5127</v>
      </c>
      <c r="B627" s="1" t="s">
        <v>96</v>
      </c>
      <c r="C627" t="s">
        <v>0</v>
      </c>
      <c r="D627">
        <v>2656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5128</v>
      </c>
      <c r="B628" s="1" t="s">
        <v>96</v>
      </c>
      <c r="C628" t="s">
        <v>0</v>
      </c>
      <c r="D628">
        <v>2656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5129</v>
      </c>
      <c r="B629" s="1" t="s">
        <v>96</v>
      </c>
      <c r="C629" t="s">
        <v>0</v>
      </c>
      <c r="D629">
        <v>2656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5130</v>
      </c>
      <c r="B630" s="1" t="s">
        <v>96</v>
      </c>
      <c r="C630" t="s">
        <v>0</v>
      </c>
      <c r="D630">
        <v>2656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5131</v>
      </c>
      <c r="B631" s="1" t="s">
        <v>96</v>
      </c>
      <c r="C631" t="s">
        <v>0</v>
      </c>
      <c r="D631">
        <v>2656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5132</v>
      </c>
      <c r="B632" s="1" t="s">
        <v>96</v>
      </c>
      <c r="C632" t="s">
        <v>0</v>
      </c>
      <c r="D632">
        <v>2656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5133</v>
      </c>
      <c r="B633" s="1" t="s">
        <v>96</v>
      </c>
      <c r="C633" t="s">
        <v>0</v>
      </c>
      <c r="D633">
        <v>2656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5134</v>
      </c>
      <c r="B634" s="1" t="s">
        <v>96</v>
      </c>
      <c r="C634" t="s">
        <v>0</v>
      </c>
      <c r="D634">
        <v>2656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5135</v>
      </c>
      <c r="B635" s="1" t="s">
        <v>96</v>
      </c>
      <c r="C635" t="s">
        <v>0</v>
      </c>
      <c r="D635">
        <v>2656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5136</v>
      </c>
      <c r="B636" s="1" t="s">
        <v>96</v>
      </c>
      <c r="C636" t="s">
        <v>0</v>
      </c>
      <c r="D636">
        <v>2656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5137</v>
      </c>
      <c r="B637" s="1" t="s">
        <v>96</v>
      </c>
      <c r="C637" t="s">
        <v>0</v>
      </c>
      <c r="D637">
        <v>2656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5138</v>
      </c>
      <c r="B638" s="1" t="s">
        <v>96</v>
      </c>
      <c r="C638" t="s">
        <v>0</v>
      </c>
      <c r="D638">
        <v>2656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5139</v>
      </c>
      <c r="B639" s="1" t="s">
        <v>96</v>
      </c>
      <c r="C639" t="s">
        <v>0</v>
      </c>
      <c r="D639">
        <v>2656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5140</v>
      </c>
      <c r="B640" s="1" t="s">
        <v>96</v>
      </c>
      <c r="C640" t="s">
        <v>0</v>
      </c>
      <c r="D640">
        <v>2656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5141</v>
      </c>
      <c r="B641" s="1" t="s">
        <v>96</v>
      </c>
      <c r="C641" t="s">
        <v>0</v>
      </c>
      <c r="D641">
        <v>2656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4500+ROW()</f>
        <v>5142</v>
      </c>
      <c r="B642" s="1" t="s">
        <v>96</v>
      </c>
      <c r="C642" t="s">
        <v>0</v>
      </c>
      <c r="D642">
        <v>2656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5143</v>
      </c>
      <c r="B643" s="1" t="s">
        <v>96</v>
      </c>
      <c r="C643" t="s">
        <v>0</v>
      </c>
      <c r="D643">
        <v>2656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5144</v>
      </c>
      <c r="B644" s="1" t="s">
        <v>96</v>
      </c>
      <c r="C644" t="s">
        <v>0</v>
      </c>
      <c r="D644">
        <v>2656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5145</v>
      </c>
      <c r="B645" s="1" t="s">
        <v>96</v>
      </c>
      <c r="C645" t="s">
        <v>0</v>
      </c>
      <c r="D645">
        <v>2656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5146</v>
      </c>
      <c r="B646" s="1" t="s">
        <v>96</v>
      </c>
      <c r="C646" t="s">
        <v>0</v>
      </c>
      <c r="D646">
        <v>2656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5147</v>
      </c>
      <c r="B647" s="1" t="s">
        <v>96</v>
      </c>
      <c r="C647" t="s">
        <v>0</v>
      </c>
      <c r="D647">
        <v>2656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5148</v>
      </c>
      <c r="B648" s="1" t="s">
        <v>96</v>
      </c>
      <c r="C648" t="s">
        <v>0</v>
      </c>
      <c r="D648">
        <v>2656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5149</v>
      </c>
      <c r="B649" s="1" t="s">
        <v>96</v>
      </c>
      <c r="C649" t="s">
        <v>0</v>
      </c>
      <c r="D649">
        <v>2656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5150</v>
      </c>
      <c r="B650" s="1" t="s">
        <v>96</v>
      </c>
      <c r="C650" t="s">
        <v>0</v>
      </c>
      <c r="D650">
        <v>2656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5151</v>
      </c>
      <c r="B651" t="s">
        <v>0</v>
      </c>
      <c r="C651" s="1" t="s">
        <v>97</v>
      </c>
      <c r="D651">
        <v>8192</v>
      </c>
      <c r="E651" s="6">
        <v>0.53125</v>
      </c>
      <c r="F651" s="5">
        <v>1.0416666666666666E-2</v>
      </c>
    </row>
    <row r="652" spans="1:6" x14ac:dyDescent="0.2">
      <c r="A652">
        <f t="shared" si="10"/>
        <v>5152</v>
      </c>
      <c r="B652" t="s">
        <v>0</v>
      </c>
      <c r="C652" s="1" t="s">
        <v>97</v>
      </c>
      <c r="D652">
        <v>8192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5153</v>
      </c>
      <c r="B653" t="s">
        <v>0</v>
      </c>
      <c r="C653" s="1" t="s">
        <v>97</v>
      </c>
      <c r="D653">
        <v>8192</v>
      </c>
      <c r="E653" s="6">
        <v>0.61458333333333304</v>
      </c>
      <c r="F653" s="5">
        <v>9.375E-2</v>
      </c>
    </row>
    <row r="654" spans="1:6" x14ac:dyDescent="0.2">
      <c r="A654">
        <f t="shared" si="10"/>
        <v>5154</v>
      </c>
      <c r="B654" t="s">
        <v>0</v>
      </c>
      <c r="C654" s="1" t="s">
        <v>97</v>
      </c>
      <c r="D654">
        <v>8192</v>
      </c>
      <c r="E654" s="6">
        <v>0.65625</v>
      </c>
      <c r="F654" s="5">
        <v>0.13541666666666699</v>
      </c>
    </row>
    <row r="655" spans="1:6" x14ac:dyDescent="0.2">
      <c r="A655">
        <f t="shared" si="10"/>
        <v>5155</v>
      </c>
      <c r="B655" t="s">
        <v>0</v>
      </c>
      <c r="C655" s="1" t="s">
        <v>97</v>
      </c>
      <c r="D655">
        <v>8192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5156</v>
      </c>
      <c r="B656" t="s">
        <v>0</v>
      </c>
      <c r="C656" s="1" t="s">
        <v>97</v>
      </c>
      <c r="D656">
        <v>8192</v>
      </c>
      <c r="E656" s="6">
        <v>0.73958333333333304</v>
      </c>
      <c r="F656" s="5">
        <v>0.21875</v>
      </c>
    </row>
    <row r="657" spans="1:6" x14ac:dyDescent="0.2">
      <c r="A657">
        <f t="shared" si="10"/>
        <v>5157</v>
      </c>
      <c r="B657" t="s">
        <v>0</v>
      </c>
      <c r="C657" s="1" t="s">
        <v>97</v>
      </c>
      <c r="D657">
        <v>8192</v>
      </c>
      <c r="E657" s="6">
        <v>0.78125</v>
      </c>
      <c r="F657" s="5">
        <v>0.26041666666666702</v>
      </c>
    </row>
    <row r="658" spans="1:6" x14ac:dyDescent="0.2">
      <c r="A658">
        <f t="shared" si="10"/>
        <v>5158</v>
      </c>
      <c r="B658" t="s">
        <v>0</v>
      </c>
      <c r="C658" s="1" t="s">
        <v>97</v>
      </c>
      <c r="D658">
        <v>8192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5159</v>
      </c>
      <c r="B659" t="s">
        <v>0</v>
      </c>
      <c r="C659" s="1" t="s">
        <v>97</v>
      </c>
      <c r="D659">
        <v>8192</v>
      </c>
      <c r="E659" s="6">
        <v>0.86458333333333304</v>
      </c>
      <c r="F659" s="5">
        <v>0.34375</v>
      </c>
    </row>
    <row r="660" spans="1:6" x14ac:dyDescent="0.2">
      <c r="A660">
        <f t="shared" si="10"/>
        <v>5160</v>
      </c>
      <c r="B660" t="s">
        <v>0</v>
      </c>
      <c r="C660" s="1" t="s">
        <v>97</v>
      </c>
      <c r="D660">
        <v>8192</v>
      </c>
      <c r="E660" s="6">
        <v>0.90625</v>
      </c>
      <c r="F660" s="5">
        <v>0.38541666666666702</v>
      </c>
    </row>
    <row r="661" spans="1:6" x14ac:dyDescent="0.2">
      <c r="A661">
        <f t="shared" si="10"/>
        <v>5161</v>
      </c>
      <c r="B661" t="s">
        <v>0</v>
      </c>
      <c r="C661" s="1" t="s">
        <v>97</v>
      </c>
      <c r="D661">
        <v>8192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5162</v>
      </c>
      <c r="B662" t="s">
        <v>0</v>
      </c>
      <c r="C662" s="1" t="s">
        <v>97</v>
      </c>
      <c r="D662">
        <v>8192</v>
      </c>
      <c r="E662" s="6">
        <v>0.98958333333333304</v>
      </c>
      <c r="F662" s="5">
        <v>0.46875</v>
      </c>
    </row>
    <row r="663" spans="1:6" x14ac:dyDescent="0.2">
      <c r="A663">
        <f t="shared" si="10"/>
        <v>5163</v>
      </c>
      <c r="B663" t="s">
        <v>0</v>
      </c>
      <c r="C663" s="1" t="s">
        <v>97</v>
      </c>
      <c r="D663">
        <v>8192</v>
      </c>
      <c r="E663" s="5">
        <v>3.125E-2</v>
      </c>
      <c r="F663" s="5">
        <v>0.51041666666666696</v>
      </c>
    </row>
    <row r="664" spans="1:6" x14ac:dyDescent="0.2">
      <c r="A664">
        <f t="shared" si="10"/>
        <v>5164</v>
      </c>
      <c r="B664" t="s">
        <v>0</v>
      </c>
      <c r="C664" s="1" t="s">
        <v>97</v>
      </c>
      <c r="D664">
        <v>8192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5165</v>
      </c>
      <c r="B665" t="s">
        <v>0</v>
      </c>
      <c r="C665" s="1" t="s">
        <v>97</v>
      </c>
      <c r="D665">
        <v>8192</v>
      </c>
      <c r="E665" s="5">
        <v>0.114583333333333</v>
      </c>
      <c r="F665" s="5">
        <v>0.59375</v>
      </c>
    </row>
    <row r="666" spans="1:6" x14ac:dyDescent="0.2">
      <c r="A666">
        <f t="shared" si="10"/>
        <v>5166</v>
      </c>
      <c r="B666" t="s">
        <v>0</v>
      </c>
      <c r="C666" s="1" t="s">
        <v>97</v>
      </c>
      <c r="D666">
        <v>8192</v>
      </c>
      <c r="E666" s="5">
        <v>0.15625</v>
      </c>
      <c r="F666" s="5">
        <v>0.63541666666666696</v>
      </c>
    </row>
    <row r="667" spans="1:6" x14ac:dyDescent="0.2">
      <c r="A667">
        <f t="shared" si="10"/>
        <v>5167</v>
      </c>
      <c r="B667" t="s">
        <v>0</v>
      </c>
      <c r="C667" s="1" t="s">
        <v>97</v>
      </c>
      <c r="D667">
        <v>8192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5168</v>
      </c>
      <c r="B668" t="s">
        <v>0</v>
      </c>
      <c r="C668" s="1" t="s">
        <v>97</v>
      </c>
      <c r="D668">
        <v>8192</v>
      </c>
      <c r="E668" s="5">
        <v>0.23958333333333301</v>
      </c>
      <c r="F668" s="5">
        <v>0.71875</v>
      </c>
    </row>
    <row r="669" spans="1:6" x14ac:dyDescent="0.2">
      <c r="A669">
        <f t="shared" si="10"/>
        <v>5169</v>
      </c>
      <c r="B669" t="s">
        <v>0</v>
      </c>
      <c r="C669" s="1" t="s">
        <v>97</v>
      </c>
      <c r="D669">
        <v>8192</v>
      </c>
      <c r="E669" s="5">
        <v>0.28125</v>
      </c>
      <c r="F669" s="5">
        <v>0.76041666666666696</v>
      </c>
    </row>
    <row r="670" spans="1:6" x14ac:dyDescent="0.2">
      <c r="A670">
        <f t="shared" si="10"/>
        <v>5170</v>
      </c>
      <c r="B670" t="s">
        <v>0</v>
      </c>
      <c r="C670" s="1" t="s">
        <v>97</v>
      </c>
      <c r="D670">
        <v>8192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5171</v>
      </c>
      <c r="B671" t="s">
        <v>0</v>
      </c>
      <c r="C671" s="1" t="s">
        <v>97</v>
      </c>
      <c r="D671">
        <v>8192</v>
      </c>
      <c r="E671" s="5">
        <v>0.36458333333333298</v>
      </c>
      <c r="F671" s="5">
        <v>0.84375</v>
      </c>
    </row>
    <row r="672" spans="1:6" x14ac:dyDescent="0.2">
      <c r="A672">
        <f t="shared" si="10"/>
        <v>5172</v>
      </c>
      <c r="B672" t="s">
        <v>0</v>
      </c>
      <c r="C672" s="1" t="s">
        <v>97</v>
      </c>
      <c r="D672">
        <v>8192</v>
      </c>
      <c r="E672" s="5">
        <v>0.40625</v>
      </c>
      <c r="F672" s="5">
        <v>0.88541666666666696</v>
      </c>
    </row>
    <row r="673" spans="1:6" x14ac:dyDescent="0.2">
      <c r="A673">
        <f t="shared" si="10"/>
        <v>5173</v>
      </c>
      <c r="B673" t="s">
        <v>0</v>
      </c>
      <c r="C673" s="1" t="s">
        <v>97</v>
      </c>
      <c r="D673">
        <v>8192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5174</v>
      </c>
      <c r="B674" t="s">
        <v>0</v>
      </c>
      <c r="C674" s="1" t="s">
        <v>97</v>
      </c>
      <c r="D674">
        <v>8192</v>
      </c>
      <c r="E674" s="6">
        <v>1.4895833333333299</v>
      </c>
      <c r="F674" s="5">
        <v>0.96875</v>
      </c>
    </row>
    <row r="675" spans="1:6" x14ac:dyDescent="0.2">
      <c r="A675">
        <f t="shared" si="10"/>
        <v>5175</v>
      </c>
      <c r="B675" t="s">
        <v>0</v>
      </c>
      <c r="C675" s="1" t="s">
        <v>97</v>
      </c>
      <c r="D675">
        <v>8192</v>
      </c>
      <c r="E675" s="6">
        <v>1.53125</v>
      </c>
      <c r="F675" s="5">
        <v>1.0416666666666666E-2</v>
      </c>
    </row>
    <row r="676" spans="1:6" x14ac:dyDescent="0.2">
      <c r="A676">
        <f t="shared" si="10"/>
        <v>5176</v>
      </c>
      <c r="B676" s="1" t="s">
        <v>97</v>
      </c>
      <c r="C676" t="s">
        <v>0</v>
      </c>
      <c r="D676">
        <v>8192</v>
      </c>
      <c r="E676" s="5">
        <v>0.5</v>
      </c>
      <c r="F676" s="5">
        <v>0</v>
      </c>
    </row>
    <row r="677" spans="1:6" x14ac:dyDescent="0.2">
      <c r="A677">
        <f t="shared" si="10"/>
        <v>5177</v>
      </c>
      <c r="B677" s="1" t="s">
        <v>97</v>
      </c>
      <c r="C677" t="s">
        <v>0</v>
      </c>
      <c r="D677">
        <v>8192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5178</v>
      </c>
      <c r="B678" s="1" t="s">
        <v>97</v>
      </c>
      <c r="C678" t="s">
        <v>0</v>
      </c>
      <c r="D678">
        <v>8192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5179</v>
      </c>
      <c r="B679" s="1" t="s">
        <v>97</v>
      </c>
      <c r="C679" t="s">
        <v>0</v>
      </c>
      <c r="D679">
        <v>8192</v>
      </c>
      <c r="E679" s="5">
        <v>0.5625</v>
      </c>
      <c r="F679" s="5">
        <v>6.25E-2</v>
      </c>
    </row>
    <row r="680" spans="1:6" x14ac:dyDescent="0.2">
      <c r="A680">
        <f t="shared" si="10"/>
        <v>5180</v>
      </c>
      <c r="B680" s="1" t="s">
        <v>97</v>
      </c>
      <c r="C680" t="s">
        <v>0</v>
      </c>
      <c r="D680">
        <v>8192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5181</v>
      </c>
      <c r="B681" s="1" t="s">
        <v>97</v>
      </c>
      <c r="C681" t="s">
        <v>0</v>
      </c>
      <c r="D681">
        <v>8192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5182</v>
      </c>
      <c r="B682" s="1" t="s">
        <v>97</v>
      </c>
      <c r="C682" t="s">
        <v>0</v>
      </c>
      <c r="D682">
        <v>8192</v>
      </c>
      <c r="E682" s="5">
        <v>0.624999999999999</v>
      </c>
      <c r="F682" s="5">
        <v>0.125</v>
      </c>
    </row>
    <row r="683" spans="1:6" x14ac:dyDescent="0.2">
      <c r="A683">
        <f t="shared" si="10"/>
        <v>5183</v>
      </c>
      <c r="B683" s="1" t="s">
        <v>97</v>
      </c>
      <c r="C683" t="s">
        <v>0</v>
      </c>
      <c r="D683">
        <v>8192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5184</v>
      </c>
      <c r="B684" s="1" t="s">
        <v>97</v>
      </c>
      <c r="C684" t="s">
        <v>0</v>
      </c>
      <c r="D684">
        <v>8192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5185</v>
      </c>
      <c r="B685" s="1" t="s">
        <v>97</v>
      </c>
      <c r="C685" t="s">
        <v>0</v>
      </c>
      <c r="D685">
        <v>8192</v>
      </c>
      <c r="E685" s="5">
        <v>0.687499999999999</v>
      </c>
      <c r="F685" s="5">
        <v>0.1875</v>
      </c>
    </row>
    <row r="686" spans="1:6" x14ac:dyDescent="0.2">
      <c r="A686">
        <f t="shared" si="10"/>
        <v>5186</v>
      </c>
      <c r="B686" s="1" t="s">
        <v>97</v>
      </c>
      <c r="C686" t="s">
        <v>0</v>
      </c>
      <c r="D686">
        <v>8192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5187</v>
      </c>
      <c r="B687" s="1" t="s">
        <v>97</v>
      </c>
      <c r="C687" t="s">
        <v>0</v>
      </c>
      <c r="D687">
        <v>8192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5188</v>
      </c>
      <c r="B688" s="1" t="s">
        <v>97</v>
      </c>
      <c r="C688" t="s">
        <v>0</v>
      </c>
      <c r="D688">
        <v>8192</v>
      </c>
      <c r="E688" s="5">
        <v>0.749999999999999</v>
      </c>
      <c r="F688" s="5">
        <v>0.25</v>
      </c>
    </row>
    <row r="689" spans="1:6" x14ac:dyDescent="0.2">
      <c r="A689">
        <f t="shared" si="10"/>
        <v>5189</v>
      </c>
      <c r="B689" s="1" t="s">
        <v>97</v>
      </c>
      <c r="C689" t="s">
        <v>0</v>
      </c>
      <c r="D689">
        <v>8192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5190</v>
      </c>
      <c r="B690" s="1" t="s">
        <v>97</v>
      </c>
      <c r="C690" t="s">
        <v>0</v>
      </c>
      <c r="D690">
        <v>8192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5191</v>
      </c>
      <c r="B691" s="1" t="s">
        <v>97</v>
      </c>
      <c r="C691" t="s">
        <v>0</v>
      </c>
      <c r="D691">
        <v>8192</v>
      </c>
      <c r="E691" s="5">
        <v>0.812499999999999</v>
      </c>
      <c r="F691" s="5">
        <v>0.3125</v>
      </c>
    </row>
    <row r="692" spans="1:6" x14ac:dyDescent="0.2">
      <c r="A692">
        <f t="shared" si="10"/>
        <v>5192</v>
      </c>
      <c r="B692" s="1" t="s">
        <v>97</v>
      </c>
      <c r="C692" t="s">
        <v>0</v>
      </c>
      <c r="D692">
        <v>8192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5193</v>
      </c>
      <c r="B693" s="1" t="s">
        <v>97</v>
      </c>
      <c r="C693" t="s">
        <v>0</v>
      </c>
      <c r="D693">
        <v>8192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5194</v>
      </c>
      <c r="B694" s="1" t="s">
        <v>97</v>
      </c>
      <c r="C694" t="s">
        <v>0</v>
      </c>
      <c r="D694">
        <v>8192</v>
      </c>
      <c r="E694" s="5">
        <v>0.874999999999998</v>
      </c>
      <c r="F694" s="5">
        <v>0.375</v>
      </c>
    </row>
    <row r="695" spans="1:6" x14ac:dyDescent="0.2">
      <c r="A695">
        <f t="shared" si="10"/>
        <v>5195</v>
      </c>
      <c r="B695" s="1" t="s">
        <v>97</v>
      </c>
      <c r="C695" t="s">
        <v>0</v>
      </c>
      <c r="D695">
        <v>8192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5196</v>
      </c>
      <c r="B696" s="1" t="s">
        <v>97</v>
      </c>
      <c r="C696" t="s">
        <v>0</v>
      </c>
      <c r="D696">
        <v>8192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5197</v>
      </c>
      <c r="B697" s="1" t="s">
        <v>97</v>
      </c>
      <c r="C697" t="s">
        <v>0</v>
      </c>
      <c r="D697">
        <v>8192</v>
      </c>
      <c r="E697" s="5">
        <v>0.937499999999998</v>
      </c>
      <c r="F697" s="5">
        <v>0.4375</v>
      </c>
    </row>
    <row r="698" spans="1:6" x14ac:dyDescent="0.2">
      <c r="A698">
        <f t="shared" si="10"/>
        <v>5198</v>
      </c>
      <c r="B698" s="1" t="s">
        <v>97</v>
      </c>
      <c r="C698" t="s">
        <v>0</v>
      </c>
      <c r="D698">
        <v>8192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5199</v>
      </c>
      <c r="B699" s="1" t="s">
        <v>97</v>
      </c>
      <c r="C699" t="s">
        <v>0</v>
      </c>
      <c r="D699">
        <v>8192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5200</v>
      </c>
      <c r="B700" s="1" t="s">
        <v>97</v>
      </c>
      <c r="C700" t="s">
        <v>0</v>
      </c>
      <c r="D700">
        <v>8192</v>
      </c>
      <c r="E700" s="5">
        <v>0</v>
      </c>
      <c r="F700" s="5">
        <v>0.5</v>
      </c>
    </row>
    <row r="701" spans="1:6" x14ac:dyDescent="0.2">
      <c r="A701">
        <f t="shared" si="10"/>
        <v>5201</v>
      </c>
      <c r="B701" t="s">
        <v>0</v>
      </c>
      <c r="C701" s="1" t="s">
        <v>98</v>
      </c>
      <c r="D701">
        <v>17689</v>
      </c>
      <c r="E701" s="5">
        <v>0.5</v>
      </c>
      <c r="F701" s="5">
        <v>1.0416666666666666E-2</v>
      </c>
    </row>
    <row r="702" spans="1:6" x14ac:dyDescent="0.2">
      <c r="A702">
        <f t="shared" si="10"/>
        <v>5202</v>
      </c>
      <c r="B702" t="s">
        <v>0</v>
      </c>
      <c r="C702" s="1" t="s">
        <v>98</v>
      </c>
      <c r="D702">
        <v>17689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5203</v>
      </c>
      <c r="B703" t="s">
        <v>0</v>
      </c>
      <c r="C703" s="1" t="s">
        <v>98</v>
      </c>
      <c r="D703">
        <v>17689</v>
      </c>
      <c r="E703" s="5">
        <v>0.54166666666666663</v>
      </c>
      <c r="F703" s="5">
        <v>9.375E-2</v>
      </c>
    </row>
    <row r="704" spans="1:6" x14ac:dyDescent="0.2">
      <c r="A704">
        <f t="shared" si="10"/>
        <v>5204</v>
      </c>
      <c r="B704" t="s">
        <v>0</v>
      </c>
      <c r="C704" s="1" t="s">
        <v>98</v>
      </c>
      <c r="D704">
        <v>17689</v>
      </c>
      <c r="E704" s="5">
        <v>0.5625</v>
      </c>
      <c r="F704" s="5">
        <v>0.13541666666666699</v>
      </c>
    </row>
    <row r="705" spans="1:6" x14ac:dyDescent="0.2">
      <c r="A705">
        <f t="shared" si="10"/>
        <v>5205</v>
      </c>
      <c r="B705" t="s">
        <v>0</v>
      </c>
      <c r="C705" s="1" t="s">
        <v>98</v>
      </c>
      <c r="D705">
        <v>17689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4500+ROW()</f>
        <v>5206</v>
      </c>
      <c r="B706" t="s">
        <v>0</v>
      </c>
      <c r="C706" s="1" t="s">
        <v>98</v>
      </c>
      <c r="D706">
        <v>17689</v>
      </c>
      <c r="E706" s="5">
        <v>0.60416666666666596</v>
      </c>
      <c r="F706" s="5">
        <v>0.21875</v>
      </c>
    </row>
    <row r="707" spans="1:6" x14ac:dyDescent="0.2">
      <c r="A707">
        <f t="shared" si="11"/>
        <v>5207</v>
      </c>
      <c r="B707" t="s">
        <v>0</v>
      </c>
      <c r="C707" s="1" t="s">
        <v>98</v>
      </c>
      <c r="D707">
        <v>17689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5208</v>
      </c>
      <c r="B708" t="s">
        <v>0</v>
      </c>
      <c r="C708" s="1" t="s">
        <v>98</v>
      </c>
      <c r="D708">
        <v>17689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5209</v>
      </c>
      <c r="B709" t="s">
        <v>0</v>
      </c>
      <c r="C709" s="1" t="s">
        <v>98</v>
      </c>
      <c r="D709">
        <v>17689</v>
      </c>
      <c r="E709" s="5">
        <v>0.66666666666666596</v>
      </c>
      <c r="F709" s="5">
        <v>0.34375</v>
      </c>
    </row>
    <row r="710" spans="1:6" x14ac:dyDescent="0.2">
      <c r="A710">
        <f t="shared" si="11"/>
        <v>5210</v>
      </c>
      <c r="B710" t="s">
        <v>0</v>
      </c>
      <c r="C710" s="1" t="s">
        <v>98</v>
      </c>
      <c r="D710">
        <v>17689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5211</v>
      </c>
      <c r="B711" t="s">
        <v>0</v>
      </c>
      <c r="C711" s="1" t="s">
        <v>98</v>
      </c>
      <c r="D711">
        <v>17689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5212</v>
      </c>
      <c r="B712" t="s">
        <v>0</v>
      </c>
      <c r="C712" s="1" t="s">
        <v>98</v>
      </c>
      <c r="D712">
        <v>17689</v>
      </c>
      <c r="E712" s="5">
        <v>0.72916666666666596</v>
      </c>
      <c r="F712" s="5">
        <v>0.46875</v>
      </c>
    </row>
    <row r="713" spans="1:6" x14ac:dyDescent="0.2">
      <c r="A713">
        <f t="shared" si="11"/>
        <v>5213</v>
      </c>
      <c r="B713" t="s">
        <v>0</v>
      </c>
      <c r="C713" s="1" t="s">
        <v>98</v>
      </c>
      <c r="D713">
        <v>17689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5214</v>
      </c>
      <c r="B714" t="s">
        <v>0</v>
      </c>
      <c r="C714" s="1" t="s">
        <v>98</v>
      </c>
      <c r="D714">
        <v>17689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5215</v>
      </c>
      <c r="B715" t="s">
        <v>0</v>
      </c>
      <c r="C715" s="1" t="s">
        <v>98</v>
      </c>
      <c r="D715">
        <v>17689</v>
      </c>
      <c r="E715" s="5">
        <v>0.79166666666666496</v>
      </c>
      <c r="F715" s="5">
        <v>0.59375</v>
      </c>
    </row>
    <row r="716" spans="1:6" x14ac:dyDescent="0.2">
      <c r="A716">
        <f t="shared" si="11"/>
        <v>5216</v>
      </c>
      <c r="B716" t="s">
        <v>0</v>
      </c>
      <c r="C716" s="1" t="s">
        <v>98</v>
      </c>
      <c r="D716">
        <v>17689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5217</v>
      </c>
      <c r="B717" t="s">
        <v>0</v>
      </c>
      <c r="C717" s="1" t="s">
        <v>98</v>
      </c>
      <c r="D717">
        <v>17689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5218</v>
      </c>
      <c r="B718" t="s">
        <v>0</v>
      </c>
      <c r="C718" s="1" t="s">
        <v>98</v>
      </c>
      <c r="D718">
        <v>17689</v>
      </c>
      <c r="E718" s="5">
        <v>0.85416666666666496</v>
      </c>
      <c r="F718" s="5">
        <v>0.71875</v>
      </c>
    </row>
    <row r="719" spans="1:6" x14ac:dyDescent="0.2">
      <c r="A719">
        <f t="shared" si="11"/>
        <v>5219</v>
      </c>
      <c r="B719" t="s">
        <v>0</v>
      </c>
      <c r="C719" s="1" t="s">
        <v>98</v>
      </c>
      <c r="D719">
        <v>17689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5220</v>
      </c>
      <c r="B720" t="s">
        <v>0</v>
      </c>
      <c r="C720" s="1" t="s">
        <v>98</v>
      </c>
      <c r="D720">
        <v>17689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5221</v>
      </c>
      <c r="B721" t="s">
        <v>0</v>
      </c>
      <c r="C721" s="1" t="s">
        <v>98</v>
      </c>
      <c r="D721">
        <v>17689</v>
      </c>
      <c r="E721" s="5">
        <v>0.91666666666666496</v>
      </c>
      <c r="F721" s="5">
        <v>0.84375</v>
      </c>
    </row>
    <row r="722" spans="1:6" x14ac:dyDescent="0.2">
      <c r="A722">
        <f t="shared" si="11"/>
        <v>5222</v>
      </c>
      <c r="B722" t="s">
        <v>0</v>
      </c>
      <c r="C722" s="1" t="s">
        <v>98</v>
      </c>
      <c r="D722">
        <v>17689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5223</v>
      </c>
      <c r="B723" t="s">
        <v>0</v>
      </c>
      <c r="C723" s="1" t="s">
        <v>98</v>
      </c>
      <c r="D723">
        <v>17689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5224</v>
      </c>
      <c r="B724" t="s">
        <v>0</v>
      </c>
      <c r="C724" s="1" t="s">
        <v>98</v>
      </c>
      <c r="D724">
        <v>17689</v>
      </c>
      <c r="E724" s="5">
        <v>0.97916666666666496</v>
      </c>
      <c r="F724" s="5">
        <v>0.96875</v>
      </c>
    </row>
    <row r="725" spans="1:6" x14ac:dyDescent="0.2">
      <c r="A725">
        <f t="shared" si="11"/>
        <v>5225</v>
      </c>
      <c r="B725" t="s">
        <v>0</v>
      </c>
      <c r="C725" s="1" t="s">
        <v>98</v>
      </c>
      <c r="D725">
        <v>17689</v>
      </c>
      <c r="E725" s="5">
        <v>0</v>
      </c>
      <c r="F725" s="5">
        <v>1.0416666666666666E-2</v>
      </c>
    </row>
    <row r="726" spans="1:6" x14ac:dyDescent="0.2">
      <c r="A726">
        <f t="shared" si="11"/>
        <v>5226</v>
      </c>
      <c r="B726" s="1" t="s">
        <v>98</v>
      </c>
      <c r="C726" t="s">
        <v>0</v>
      </c>
      <c r="D726">
        <v>17689</v>
      </c>
      <c r="E726" s="6">
        <v>0.53125</v>
      </c>
      <c r="F726" s="5">
        <v>3.125E-2</v>
      </c>
    </row>
    <row r="727" spans="1:6" x14ac:dyDescent="0.2">
      <c r="A727">
        <f t="shared" si="11"/>
        <v>5227</v>
      </c>
      <c r="B727" s="1" t="s">
        <v>98</v>
      </c>
      <c r="C727" t="s">
        <v>0</v>
      </c>
      <c r="D727">
        <v>17689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5228</v>
      </c>
      <c r="B728" s="1" t="s">
        <v>98</v>
      </c>
      <c r="C728" t="s">
        <v>0</v>
      </c>
      <c r="D728">
        <v>17689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5229</v>
      </c>
      <c r="B729" s="1" t="s">
        <v>98</v>
      </c>
      <c r="C729" t="s">
        <v>0</v>
      </c>
      <c r="D729">
        <v>17689</v>
      </c>
      <c r="E729" s="6">
        <v>0.65625</v>
      </c>
      <c r="F729" s="5">
        <v>9.375E-2</v>
      </c>
    </row>
    <row r="730" spans="1:6" x14ac:dyDescent="0.2">
      <c r="A730">
        <f t="shared" si="11"/>
        <v>5230</v>
      </c>
      <c r="B730" s="1" t="s">
        <v>98</v>
      </c>
      <c r="C730" t="s">
        <v>0</v>
      </c>
      <c r="D730">
        <v>17689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5231</v>
      </c>
      <c r="B731" s="1" t="s">
        <v>98</v>
      </c>
      <c r="C731" t="s">
        <v>0</v>
      </c>
      <c r="D731">
        <v>17689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5232</v>
      </c>
      <c r="B732" s="1" t="s">
        <v>98</v>
      </c>
      <c r="C732" t="s">
        <v>0</v>
      </c>
      <c r="D732">
        <v>17689</v>
      </c>
      <c r="E732" s="6">
        <v>0.78125</v>
      </c>
      <c r="F732" s="5">
        <v>0.15625</v>
      </c>
    </row>
    <row r="733" spans="1:6" x14ac:dyDescent="0.2">
      <c r="A733">
        <f t="shared" si="11"/>
        <v>5233</v>
      </c>
      <c r="B733" s="1" t="s">
        <v>98</v>
      </c>
      <c r="C733" t="s">
        <v>0</v>
      </c>
      <c r="D733">
        <v>17689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5234</v>
      </c>
      <c r="B734" s="1" t="s">
        <v>98</v>
      </c>
      <c r="C734" t="s">
        <v>0</v>
      </c>
      <c r="D734">
        <v>17689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5235</v>
      </c>
      <c r="B735" s="1" t="s">
        <v>98</v>
      </c>
      <c r="C735" t="s">
        <v>0</v>
      </c>
      <c r="D735">
        <v>17689</v>
      </c>
      <c r="E735" s="6">
        <v>0.90625</v>
      </c>
      <c r="F735" s="5">
        <v>0.21875</v>
      </c>
    </row>
    <row r="736" spans="1:6" x14ac:dyDescent="0.2">
      <c r="A736">
        <f t="shared" si="11"/>
        <v>5236</v>
      </c>
      <c r="B736" s="1" t="s">
        <v>98</v>
      </c>
      <c r="C736" t="s">
        <v>0</v>
      </c>
      <c r="D736">
        <v>17689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5237</v>
      </c>
      <c r="B737" s="1" t="s">
        <v>98</v>
      </c>
      <c r="C737" t="s">
        <v>0</v>
      </c>
      <c r="D737">
        <v>17689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5238</v>
      </c>
      <c r="B738" s="1" t="s">
        <v>98</v>
      </c>
      <c r="C738" t="s">
        <v>0</v>
      </c>
      <c r="D738">
        <v>17689</v>
      </c>
      <c r="E738" s="5">
        <v>3.125E-2</v>
      </c>
      <c r="F738" s="5">
        <v>0.28125</v>
      </c>
    </row>
    <row r="739" spans="1:6" x14ac:dyDescent="0.2">
      <c r="A739">
        <f t="shared" si="11"/>
        <v>5239</v>
      </c>
      <c r="B739" s="1" t="s">
        <v>98</v>
      </c>
      <c r="C739" t="s">
        <v>0</v>
      </c>
      <c r="D739">
        <v>17689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5240</v>
      </c>
      <c r="B740" s="1" t="s">
        <v>98</v>
      </c>
      <c r="C740" t="s">
        <v>0</v>
      </c>
      <c r="D740">
        <v>17689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5241</v>
      </c>
      <c r="B741" s="1" t="s">
        <v>98</v>
      </c>
      <c r="C741" t="s">
        <v>0</v>
      </c>
      <c r="D741">
        <v>17689</v>
      </c>
      <c r="E741" s="5">
        <v>0.15625</v>
      </c>
      <c r="F741" s="5">
        <v>0.34375</v>
      </c>
    </row>
    <row r="742" spans="1:6" x14ac:dyDescent="0.2">
      <c r="A742">
        <f t="shared" si="11"/>
        <v>5242</v>
      </c>
      <c r="B742" s="1" t="s">
        <v>98</v>
      </c>
      <c r="C742" t="s">
        <v>0</v>
      </c>
      <c r="D742">
        <v>17689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5243</v>
      </c>
      <c r="B743" s="1" t="s">
        <v>98</v>
      </c>
      <c r="C743" t="s">
        <v>0</v>
      </c>
      <c r="D743">
        <v>17689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5244</v>
      </c>
      <c r="B744" s="1" t="s">
        <v>98</v>
      </c>
      <c r="C744" t="s">
        <v>0</v>
      </c>
      <c r="D744">
        <v>17689</v>
      </c>
      <c r="E744" s="5">
        <v>0.28125</v>
      </c>
      <c r="F744" s="5">
        <v>0.40625</v>
      </c>
    </row>
    <row r="745" spans="1:6" x14ac:dyDescent="0.2">
      <c r="A745">
        <f t="shared" si="11"/>
        <v>5245</v>
      </c>
      <c r="B745" s="1" t="s">
        <v>98</v>
      </c>
      <c r="C745" t="s">
        <v>0</v>
      </c>
      <c r="D745">
        <v>17689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5246</v>
      </c>
      <c r="B746" s="1" t="s">
        <v>98</v>
      </c>
      <c r="C746" t="s">
        <v>0</v>
      </c>
      <c r="D746">
        <v>17689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5247</v>
      </c>
      <c r="B747" s="1" t="s">
        <v>98</v>
      </c>
      <c r="C747" t="s">
        <v>0</v>
      </c>
      <c r="D747">
        <v>17689</v>
      </c>
      <c r="E747" s="5">
        <v>0.40625</v>
      </c>
      <c r="F747" s="5">
        <v>0.46875</v>
      </c>
    </row>
    <row r="748" spans="1:6" x14ac:dyDescent="0.2">
      <c r="A748">
        <f t="shared" si="11"/>
        <v>5248</v>
      </c>
      <c r="B748" s="1" t="s">
        <v>98</v>
      </c>
      <c r="C748" t="s">
        <v>0</v>
      </c>
      <c r="D748">
        <v>17689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5249</v>
      </c>
      <c r="B749" s="1" t="s">
        <v>98</v>
      </c>
      <c r="C749" t="s">
        <v>0</v>
      </c>
      <c r="D749">
        <v>17689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5250</v>
      </c>
      <c r="B750" s="1" t="s">
        <v>98</v>
      </c>
      <c r="C750" t="s">
        <v>0</v>
      </c>
      <c r="D750">
        <v>17689</v>
      </c>
      <c r="E750" s="6">
        <v>1.53125</v>
      </c>
      <c r="F750" s="5">
        <v>0.53125</v>
      </c>
    </row>
    <row r="751" spans="1:6" x14ac:dyDescent="0.2">
      <c r="A751">
        <f t="shared" si="11"/>
        <v>5251</v>
      </c>
      <c r="B751" t="s">
        <v>0</v>
      </c>
      <c r="C751" s="1" t="s">
        <v>99</v>
      </c>
      <c r="D751">
        <v>8323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5252</v>
      </c>
      <c r="B752" t="s">
        <v>0</v>
      </c>
      <c r="C752" s="1" t="s">
        <v>99</v>
      </c>
      <c r="D752">
        <v>8323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5253</v>
      </c>
      <c r="B753" t="s">
        <v>0</v>
      </c>
      <c r="C753" s="1" t="s">
        <v>99</v>
      </c>
      <c r="D753">
        <v>8323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5254</v>
      </c>
      <c r="B754" t="s">
        <v>0</v>
      </c>
      <c r="C754" s="1" t="s">
        <v>99</v>
      </c>
      <c r="D754">
        <v>8323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5255</v>
      </c>
      <c r="B755" t="s">
        <v>0</v>
      </c>
      <c r="C755" s="1" t="s">
        <v>99</v>
      </c>
      <c r="D755">
        <v>8323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5256</v>
      </c>
      <c r="B756" t="s">
        <v>0</v>
      </c>
      <c r="C756" s="1" t="s">
        <v>99</v>
      </c>
      <c r="D756">
        <v>8323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5257</v>
      </c>
      <c r="B757" t="s">
        <v>0</v>
      </c>
      <c r="C757" s="1" t="s">
        <v>99</v>
      </c>
      <c r="D757">
        <v>8323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5258</v>
      </c>
      <c r="B758" t="s">
        <v>0</v>
      </c>
      <c r="C758" s="1" t="s">
        <v>99</v>
      </c>
      <c r="D758">
        <v>8323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5259</v>
      </c>
      <c r="B759" t="s">
        <v>0</v>
      </c>
      <c r="C759" s="1" t="s">
        <v>99</v>
      </c>
      <c r="D759">
        <v>8323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5260</v>
      </c>
      <c r="B760" t="s">
        <v>0</v>
      </c>
      <c r="C760" s="1" t="s">
        <v>99</v>
      </c>
      <c r="D760">
        <v>8323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5261</v>
      </c>
      <c r="B761" t="s">
        <v>0</v>
      </c>
      <c r="C761" s="1" t="s">
        <v>99</v>
      </c>
      <c r="D761">
        <v>8323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5262</v>
      </c>
      <c r="B762" t="s">
        <v>0</v>
      </c>
      <c r="C762" s="1" t="s">
        <v>99</v>
      </c>
      <c r="D762">
        <v>8323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5263</v>
      </c>
      <c r="B763" t="s">
        <v>0</v>
      </c>
      <c r="C763" s="1" t="s">
        <v>99</v>
      </c>
      <c r="D763">
        <v>8323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5264</v>
      </c>
      <c r="B764" t="s">
        <v>0</v>
      </c>
      <c r="C764" s="1" t="s">
        <v>99</v>
      </c>
      <c r="D764">
        <v>8323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5265</v>
      </c>
      <c r="B765" t="s">
        <v>0</v>
      </c>
      <c r="C765" s="1" t="s">
        <v>99</v>
      </c>
      <c r="D765">
        <v>8323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5266</v>
      </c>
      <c r="B766" t="s">
        <v>0</v>
      </c>
      <c r="C766" s="1" t="s">
        <v>99</v>
      </c>
      <c r="D766">
        <v>8323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5267</v>
      </c>
      <c r="B767" t="s">
        <v>0</v>
      </c>
      <c r="C767" s="1" t="s">
        <v>99</v>
      </c>
      <c r="D767">
        <v>8323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5268</v>
      </c>
      <c r="B768" t="s">
        <v>0</v>
      </c>
      <c r="C768" s="1" t="s">
        <v>99</v>
      </c>
      <c r="D768">
        <v>8323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5269</v>
      </c>
      <c r="B769" t="s">
        <v>0</v>
      </c>
      <c r="C769" s="1" t="s">
        <v>99</v>
      </c>
      <c r="D769">
        <v>8323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4500+ROW()</f>
        <v>5270</v>
      </c>
      <c r="B770" t="s">
        <v>0</v>
      </c>
      <c r="C770" s="1" t="s">
        <v>99</v>
      </c>
      <c r="D770">
        <v>8323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5271</v>
      </c>
      <c r="B771" t="s">
        <v>0</v>
      </c>
      <c r="C771" s="1" t="s">
        <v>99</v>
      </c>
      <c r="D771">
        <v>8323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5272</v>
      </c>
      <c r="B772" t="s">
        <v>0</v>
      </c>
      <c r="C772" s="1" t="s">
        <v>99</v>
      </c>
      <c r="D772">
        <v>8323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5273</v>
      </c>
      <c r="B773" t="s">
        <v>0</v>
      </c>
      <c r="C773" s="1" t="s">
        <v>99</v>
      </c>
      <c r="D773">
        <v>8323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5274</v>
      </c>
      <c r="B774" t="s">
        <v>0</v>
      </c>
      <c r="C774" s="1" t="s">
        <v>99</v>
      </c>
      <c r="D774">
        <v>8323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5275</v>
      </c>
      <c r="B775" t="s">
        <v>0</v>
      </c>
      <c r="C775" s="1" t="s">
        <v>99</v>
      </c>
      <c r="D775">
        <v>8323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5276</v>
      </c>
      <c r="B776" s="1" t="s">
        <v>99</v>
      </c>
      <c r="C776" t="s">
        <v>0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5277</v>
      </c>
      <c r="B777" s="1" t="s">
        <v>99</v>
      </c>
      <c r="C777" t="s">
        <v>0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5278</v>
      </c>
      <c r="B778" s="1" t="s">
        <v>99</v>
      </c>
      <c r="C778" t="s">
        <v>0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5279</v>
      </c>
      <c r="B779" s="1" t="s">
        <v>99</v>
      </c>
      <c r="C779" t="s">
        <v>0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5280</v>
      </c>
      <c r="B780" s="1" t="s">
        <v>99</v>
      </c>
      <c r="C780" t="s">
        <v>0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5281</v>
      </c>
      <c r="B781" s="1" t="s">
        <v>99</v>
      </c>
      <c r="C781" t="s">
        <v>0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5282</v>
      </c>
      <c r="B782" s="1" t="s">
        <v>99</v>
      </c>
      <c r="C782" t="s">
        <v>0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5283</v>
      </c>
      <c r="B783" s="1" t="s">
        <v>99</v>
      </c>
      <c r="C783" t="s">
        <v>0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5284</v>
      </c>
      <c r="B784" s="1" t="s">
        <v>99</v>
      </c>
      <c r="C784" t="s">
        <v>0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5285</v>
      </c>
      <c r="B785" s="1" t="s">
        <v>99</v>
      </c>
      <c r="C785" t="s">
        <v>0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5286</v>
      </c>
      <c r="B786" s="1" t="s">
        <v>99</v>
      </c>
      <c r="C786" t="s">
        <v>0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5287</v>
      </c>
      <c r="B787" s="1" t="s">
        <v>99</v>
      </c>
      <c r="C787" t="s">
        <v>0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5288</v>
      </c>
      <c r="B788" s="1" t="s">
        <v>99</v>
      </c>
      <c r="C788" t="s">
        <v>0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5289</v>
      </c>
      <c r="B789" s="1" t="s">
        <v>99</v>
      </c>
      <c r="C789" t="s">
        <v>0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5290</v>
      </c>
      <c r="B790" s="1" t="s">
        <v>99</v>
      </c>
      <c r="C790" t="s">
        <v>0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5291</v>
      </c>
      <c r="B791" s="1" t="s">
        <v>99</v>
      </c>
      <c r="C791" t="s">
        <v>0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5292</v>
      </c>
      <c r="B792" s="1" t="s">
        <v>99</v>
      </c>
      <c r="C792" t="s">
        <v>0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5293</v>
      </c>
      <c r="B793" s="1" t="s">
        <v>99</v>
      </c>
      <c r="C793" t="s">
        <v>0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5294</v>
      </c>
      <c r="B794" s="1" t="s">
        <v>99</v>
      </c>
      <c r="C794" t="s">
        <v>0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5295</v>
      </c>
      <c r="B795" s="1" t="s">
        <v>99</v>
      </c>
      <c r="C795" t="s">
        <v>0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5296</v>
      </c>
      <c r="B796" s="1" t="s">
        <v>99</v>
      </c>
      <c r="C796" t="s">
        <v>0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5297</v>
      </c>
      <c r="B797" s="1" t="s">
        <v>99</v>
      </c>
      <c r="C797" t="s">
        <v>0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5298</v>
      </c>
      <c r="B798" s="1" t="s">
        <v>99</v>
      </c>
      <c r="C798" t="s">
        <v>0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5299</v>
      </c>
      <c r="B799" s="1" t="s">
        <v>99</v>
      </c>
      <c r="C799" t="s">
        <v>0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5300</v>
      </c>
      <c r="B800" s="1" t="s">
        <v>99</v>
      </c>
      <c r="C800" t="s">
        <v>0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5301</v>
      </c>
      <c r="B801" t="s">
        <v>0</v>
      </c>
      <c r="C801" s="1" t="s">
        <v>100</v>
      </c>
      <c r="D801">
        <v>9660</v>
      </c>
      <c r="E801" s="5">
        <v>0.51736111111111105</v>
      </c>
      <c r="F801" s="5">
        <v>0</v>
      </c>
    </row>
    <row r="802" spans="1:6" x14ac:dyDescent="0.2">
      <c r="A802">
        <f t="shared" si="12"/>
        <v>5302</v>
      </c>
      <c r="B802" t="s">
        <v>0</v>
      </c>
      <c r="C802" s="1" t="s">
        <v>100</v>
      </c>
      <c r="D802">
        <v>9660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5303</v>
      </c>
      <c r="B803" t="s">
        <v>0</v>
      </c>
      <c r="C803" s="1" t="s">
        <v>100</v>
      </c>
      <c r="D803">
        <v>9660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5304</v>
      </c>
      <c r="B804" t="s">
        <v>0</v>
      </c>
      <c r="C804" s="1" t="s">
        <v>100</v>
      </c>
      <c r="D804">
        <v>9660</v>
      </c>
      <c r="E804" s="5">
        <v>0.64236111111111105</v>
      </c>
      <c r="F804" s="5">
        <v>6.25E-2</v>
      </c>
    </row>
    <row r="805" spans="1:6" x14ac:dyDescent="0.2">
      <c r="A805">
        <f t="shared" si="12"/>
        <v>5305</v>
      </c>
      <c r="B805" t="s">
        <v>0</v>
      </c>
      <c r="C805" s="1" t="s">
        <v>100</v>
      </c>
      <c r="D805">
        <v>9660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5306</v>
      </c>
      <c r="B806" t="s">
        <v>0</v>
      </c>
      <c r="C806" s="1" t="s">
        <v>100</v>
      </c>
      <c r="D806">
        <v>9660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5307</v>
      </c>
      <c r="B807" t="s">
        <v>0</v>
      </c>
      <c r="C807" s="1" t="s">
        <v>100</v>
      </c>
      <c r="D807">
        <v>9660</v>
      </c>
      <c r="E807" s="5">
        <v>0.76736111111111105</v>
      </c>
      <c r="F807" s="5">
        <v>0.125</v>
      </c>
    </row>
    <row r="808" spans="1:6" x14ac:dyDescent="0.2">
      <c r="A808">
        <f t="shared" si="12"/>
        <v>5308</v>
      </c>
      <c r="B808" t="s">
        <v>0</v>
      </c>
      <c r="C808" s="1" t="s">
        <v>100</v>
      </c>
      <c r="D808">
        <v>9660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5309</v>
      </c>
      <c r="B809" t="s">
        <v>0</v>
      </c>
      <c r="C809" s="1" t="s">
        <v>100</v>
      </c>
      <c r="D809">
        <v>9660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5310</v>
      </c>
      <c r="B810" t="s">
        <v>0</v>
      </c>
      <c r="C810" s="1" t="s">
        <v>100</v>
      </c>
      <c r="D810">
        <v>9660</v>
      </c>
      <c r="E810" s="5">
        <v>0.89236111111111105</v>
      </c>
      <c r="F810" s="5">
        <v>0.1875</v>
      </c>
    </row>
    <row r="811" spans="1:6" x14ac:dyDescent="0.2">
      <c r="A811">
        <f t="shared" si="12"/>
        <v>5311</v>
      </c>
      <c r="B811" t="s">
        <v>0</v>
      </c>
      <c r="C811" s="1" t="s">
        <v>100</v>
      </c>
      <c r="D811">
        <v>9660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5312</v>
      </c>
      <c r="B812" t="s">
        <v>0</v>
      </c>
      <c r="C812" s="1" t="s">
        <v>100</v>
      </c>
      <c r="D812">
        <v>9660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5313</v>
      </c>
      <c r="B813" t="s">
        <v>0</v>
      </c>
      <c r="C813" s="1" t="s">
        <v>100</v>
      </c>
      <c r="D813">
        <v>9660</v>
      </c>
      <c r="E813" s="5">
        <v>1.7361111111111112E-2</v>
      </c>
      <c r="F813" s="5">
        <v>0.25</v>
      </c>
    </row>
    <row r="814" spans="1:6" x14ac:dyDescent="0.2">
      <c r="A814">
        <f t="shared" si="12"/>
        <v>5314</v>
      </c>
      <c r="B814" t="s">
        <v>0</v>
      </c>
      <c r="C814" s="1" t="s">
        <v>100</v>
      </c>
      <c r="D814">
        <v>9660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5315</v>
      </c>
      <c r="B815" t="s">
        <v>0</v>
      </c>
      <c r="C815" s="1" t="s">
        <v>100</v>
      </c>
      <c r="D815">
        <v>9660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5316</v>
      </c>
      <c r="B816" t="s">
        <v>0</v>
      </c>
      <c r="C816" s="1" t="s">
        <v>100</v>
      </c>
      <c r="D816">
        <v>9660</v>
      </c>
      <c r="E816" s="5">
        <v>0.14236111111111099</v>
      </c>
      <c r="F816" s="5">
        <v>0.3125</v>
      </c>
    </row>
    <row r="817" spans="1:6" x14ac:dyDescent="0.2">
      <c r="A817">
        <f t="shared" si="12"/>
        <v>5317</v>
      </c>
      <c r="B817" t="s">
        <v>0</v>
      </c>
      <c r="C817" s="1" t="s">
        <v>100</v>
      </c>
      <c r="D817">
        <v>9660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5318</v>
      </c>
      <c r="B818" t="s">
        <v>0</v>
      </c>
      <c r="C818" s="1" t="s">
        <v>100</v>
      </c>
      <c r="D818">
        <v>9660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5319</v>
      </c>
      <c r="B819" t="s">
        <v>0</v>
      </c>
      <c r="C819" s="1" t="s">
        <v>100</v>
      </c>
      <c r="D819">
        <v>9660</v>
      </c>
      <c r="E819" s="5">
        <v>0.26736111111111099</v>
      </c>
      <c r="F819" s="5">
        <v>0.375</v>
      </c>
    </row>
    <row r="820" spans="1:6" x14ac:dyDescent="0.2">
      <c r="A820">
        <f t="shared" si="12"/>
        <v>5320</v>
      </c>
      <c r="B820" t="s">
        <v>0</v>
      </c>
      <c r="C820" s="1" t="s">
        <v>100</v>
      </c>
      <c r="D820">
        <v>9660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5321</v>
      </c>
      <c r="B821" t="s">
        <v>0</v>
      </c>
      <c r="C821" s="1" t="s">
        <v>100</v>
      </c>
      <c r="D821">
        <v>9660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5322</v>
      </c>
      <c r="B822" t="s">
        <v>0</v>
      </c>
      <c r="C822" s="1" t="s">
        <v>100</v>
      </c>
      <c r="D822">
        <v>9660</v>
      </c>
      <c r="E822" s="5">
        <v>0.39236111111111099</v>
      </c>
      <c r="F822" s="5">
        <v>0.4375</v>
      </c>
    </row>
    <row r="823" spans="1:6" x14ac:dyDescent="0.2">
      <c r="A823">
        <f t="shared" si="12"/>
        <v>5323</v>
      </c>
      <c r="B823" t="s">
        <v>0</v>
      </c>
      <c r="C823" s="1" t="s">
        <v>100</v>
      </c>
      <c r="D823">
        <v>9660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5324</v>
      </c>
      <c r="B824" t="s">
        <v>0</v>
      </c>
      <c r="C824" s="1" t="s">
        <v>100</v>
      </c>
      <c r="D824">
        <v>9660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5325</v>
      </c>
      <c r="B825" t="s">
        <v>0</v>
      </c>
      <c r="C825" s="1" t="s">
        <v>100</v>
      </c>
      <c r="D825">
        <v>9660</v>
      </c>
      <c r="E825" s="5">
        <v>0.52430555555555558</v>
      </c>
      <c r="F825" s="5">
        <v>0.5</v>
      </c>
    </row>
    <row r="826" spans="1:6" x14ac:dyDescent="0.2">
      <c r="A826">
        <f t="shared" si="12"/>
        <v>5326</v>
      </c>
      <c r="B826" s="1" t="s">
        <v>100</v>
      </c>
      <c r="C826" t="s">
        <v>0</v>
      </c>
      <c r="D826">
        <v>9660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5327</v>
      </c>
      <c r="B827" s="1" t="s">
        <v>100</v>
      </c>
      <c r="C827" t="s">
        <v>0</v>
      </c>
      <c r="D827">
        <v>9660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5328</v>
      </c>
      <c r="B828" s="1" t="s">
        <v>100</v>
      </c>
      <c r="C828" t="s">
        <v>0</v>
      </c>
      <c r="D828">
        <v>9660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5329</v>
      </c>
      <c r="B829" s="1" t="s">
        <v>100</v>
      </c>
      <c r="C829" t="s">
        <v>0</v>
      </c>
      <c r="D829">
        <v>9660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5330</v>
      </c>
      <c r="B830" s="1" t="s">
        <v>100</v>
      </c>
      <c r="C830" t="s">
        <v>0</v>
      </c>
      <c r="D830">
        <v>9660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5331</v>
      </c>
      <c r="B831" s="1" t="s">
        <v>100</v>
      </c>
      <c r="C831" t="s">
        <v>0</v>
      </c>
      <c r="D831">
        <v>9660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5332</v>
      </c>
      <c r="B832" s="1" t="s">
        <v>100</v>
      </c>
      <c r="C832" t="s">
        <v>0</v>
      </c>
      <c r="D832">
        <v>9660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5333</v>
      </c>
      <c r="B833" s="1" t="s">
        <v>100</v>
      </c>
      <c r="C833" t="s">
        <v>0</v>
      </c>
      <c r="D833">
        <v>9660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4500+ROW()</f>
        <v>5334</v>
      </c>
      <c r="B834" s="1" t="s">
        <v>100</v>
      </c>
      <c r="C834" t="s">
        <v>0</v>
      </c>
      <c r="D834">
        <v>9660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5335</v>
      </c>
      <c r="B835" s="1" t="s">
        <v>100</v>
      </c>
      <c r="C835" t="s">
        <v>0</v>
      </c>
      <c r="D835">
        <v>9660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5336</v>
      </c>
      <c r="B836" s="1" t="s">
        <v>100</v>
      </c>
      <c r="C836" t="s">
        <v>0</v>
      </c>
      <c r="D836">
        <v>9660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5337</v>
      </c>
      <c r="B837" s="1" t="s">
        <v>100</v>
      </c>
      <c r="C837" t="s">
        <v>0</v>
      </c>
      <c r="D837">
        <v>9660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5338</v>
      </c>
      <c r="B838" s="1" t="s">
        <v>100</v>
      </c>
      <c r="C838" t="s">
        <v>0</v>
      </c>
      <c r="D838">
        <v>9660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5339</v>
      </c>
      <c r="B839" s="1" t="s">
        <v>100</v>
      </c>
      <c r="C839" t="s">
        <v>0</v>
      </c>
      <c r="D839">
        <v>9660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5340</v>
      </c>
      <c r="B840" s="1" t="s">
        <v>100</v>
      </c>
      <c r="C840" t="s">
        <v>0</v>
      </c>
      <c r="D840">
        <v>9660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5341</v>
      </c>
      <c r="B841" s="1" t="s">
        <v>100</v>
      </c>
      <c r="C841" t="s">
        <v>0</v>
      </c>
      <c r="D841">
        <v>9660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5342</v>
      </c>
      <c r="B842" s="1" t="s">
        <v>100</v>
      </c>
      <c r="C842" t="s">
        <v>0</v>
      </c>
      <c r="D842">
        <v>9660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5343</v>
      </c>
      <c r="B843" s="1" t="s">
        <v>100</v>
      </c>
      <c r="C843" t="s">
        <v>0</v>
      </c>
      <c r="D843">
        <v>9660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5344</v>
      </c>
      <c r="B844" s="1" t="s">
        <v>100</v>
      </c>
      <c r="C844" t="s">
        <v>0</v>
      </c>
      <c r="D844">
        <v>9660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5345</v>
      </c>
      <c r="B845" s="1" t="s">
        <v>100</v>
      </c>
      <c r="C845" t="s">
        <v>0</v>
      </c>
      <c r="D845">
        <v>9660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5346</v>
      </c>
      <c r="B846" s="1" t="s">
        <v>100</v>
      </c>
      <c r="C846" t="s">
        <v>0</v>
      </c>
      <c r="D846">
        <v>9660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5347</v>
      </c>
      <c r="B847" s="1" t="s">
        <v>100</v>
      </c>
      <c r="C847" t="s">
        <v>0</v>
      </c>
      <c r="D847">
        <v>9660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5348</v>
      </c>
      <c r="B848" s="1" t="s">
        <v>100</v>
      </c>
      <c r="C848" t="s">
        <v>0</v>
      </c>
      <c r="D848">
        <v>9660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5349</v>
      </c>
      <c r="B849" s="1" t="s">
        <v>100</v>
      </c>
      <c r="C849" t="s">
        <v>0</v>
      </c>
      <c r="D849">
        <v>9660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5350</v>
      </c>
      <c r="B850" s="1" t="s">
        <v>100</v>
      </c>
      <c r="C850" t="s">
        <v>0</v>
      </c>
      <c r="D850">
        <v>9660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5351</v>
      </c>
      <c r="B851" t="s">
        <v>0</v>
      </c>
      <c r="C851" s="1" t="s">
        <v>101</v>
      </c>
      <c r="D851">
        <v>5456</v>
      </c>
      <c r="E851" s="5">
        <v>0.51388888888888895</v>
      </c>
      <c r="F851" s="6">
        <v>0.53125</v>
      </c>
    </row>
    <row r="852" spans="1:6" x14ac:dyDescent="0.2">
      <c r="A852">
        <f t="shared" si="13"/>
        <v>5352</v>
      </c>
      <c r="B852" t="s">
        <v>0</v>
      </c>
      <c r="C852" s="1" t="s">
        <v>101</v>
      </c>
      <c r="D852">
        <v>5456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5353</v>
      </c>
      <c r="B853" t="s">
        <v>0</v>
      </c>
      <c r="C853" s="1" t="s">
        <v>101</v>
      </c>
      <c r="D853">
        <v>5456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5354</v>
      </c>
      <c r="B854" t="s">
        <v>0</v>
      </c>
      <c r="C854" s="1" t="s">
        <v>101</v>
      </c>
      <c r="D854">
        <v>5456</v>
      </c>
      <c r="E854" s="5">
        <v>0.63888888888888895</v>
      </c>
      <c r="F854" s="6">
        <v>0.65625</v>
      </c>
    </row>
    <row r="855" spans="1:6" x14ac:dyDescent="0.2">
      <c r="A855">
        <f t="shared" si="13"/>
        <v>5355</v>
      </c>
      <c r="B855" t="s">
        <v>0</v>
      </c>
      <c r="C855" s="1" t="s">
        <v>101</v>
      </c>
      <c r="D855">
        <v>5456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5356</v>
      </c>
      <c r="B856" t="s">
        <v>0</v>
      </c>
      <c r="C856" s="1" t="s">
        <v>101</v>
      </c>
      <c r="D856">
        <v>5456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5357</v>
      </c>
      <c r="B857" t="s">
        <v>0</v>
      </c>
      <c r="C857" s="1" t="s">
        <v>101</v>
      </c>
      <c r="D857">
        <v>5456</v>
      </c>
      <c r="E857" s="5">
        <v>0.76388888888888895</v>
      </c>
      <c r="F857" s="6">
        <v>0.78125</v>
      </c>
    </row>
    <row r="858" spans="1:6" x14ac:dyDescent="0.2">
      <c r="A858">
        <f t="shared" si="13"/>
        <v>5358</v>
      </c>
      <c r="B858" t="s">
        <v>0</v>
      </c>
      <c r="C858" s="1" t="s">
        <v>101</v>
      </c>
      <c r="D858">
        <v>5456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5359</v>
      </c>
      <c r="B859" t="s">
        <v>0</v>
      </c>
      <c r="C859" s="1" t="s">
        <v>101</v>
      </c>
      <c r="D859">
        <v>5456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5360</v>
      </c>
      <c r="B860" t="s">
        <v>0</v>
      </c>
      <c r="C860" s="1" t="s">
        <v>101</v>
      </c>
      <c r="D860">
        <v>5456</v>
      </c>
      <c r="E860" s="5">
        <v>0.88888888888888895</v>
      </c>
      <c r="F860" s="6">
        <v>0.90625</v>
      </c>
    </row>
    <row r="861" spans="1:6" x14ac:dyDescent="0.2">
      <c r="A861">
        <f t="shared" si="13"/>
        <v>5361</v>
      </c>
      <c r="B861" t="s">
        <v>0</v>
      </c>
      <c r="C861" s="1" t="s">
        <v>101</v>
      </c>
      <c r="D861">
        <v>5456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5362</v>
      </c>
      <c r="B862" t="s">
        <v>0</v>
      </c>
      <c r="C862" s="1" t="s">
        <v>101</v>
      </c>
      <c r="D862">
        <v>5456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5363</v>
      </c>
      <c r="B863" t="s">
        <v>0</v>
      </c>
      <c r="C863" s="1" t="s">
        <v>101</v>
      </c>
      <c r="D863">
        <v>5456</v>
      </c>
      <c r="E863" s="5">
        <v>1.3888888888888888E-2</v>
      </c>
      <c r="F863" s="5">
        <v>3.125E-2</v>
      </c>
    </row>
    <row r="864" spans="1:6" x14ac:dyDescent="0.2">
      <c r="A864">
        <f t="shared" si="13"/>
        <v>5364</v>
      </c>
      <c r="B864" t="s">
        <v>0</v>
      </c>
      <c r="C864" s="1" t="s">
        <v>101</v>
      </c>
      <c r="D864">
        <v>5456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5365</v>
      </c>
      <c r="B865" t="s">
        <v>0</v>
      </c>
      <c r="C865" s="1" t="s">
        <v>101</v>
      </c>
      <c r="D865">
        <v>5456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5366</v>
      </c>
      <c r="B866" t="s">
        <v>0</v>
      </c>
      <c r="C866" s="1" t="s">
        <v>101</v>
      </c>
      <c r="D866">
        <v>5456</v>
      </c>
      <c r="E866" s="5">
        <v>0.13888888888888901</v>
      </c>
      <c r="F866" s="5">
        <v>0.15625</v>
      </c>
    </row>
    <row r="867" spans="1:6" x14ac:dyDescent="0.2">
      <c r="A867">
        <f t="shared" si="13"/>
        <v>5367</v>
      </c>
      <c r="B867" t="s">
        <v>0</v>
      </c>
      <c r="C867" s="1" t="s">
        <v>101</v>
      </c>
      <c r="D867">
        <v>5456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5368</v>
      </c>
      <c r="B868" t="s">
        <v>0</v>
      </c>
      <c r="C868" s="1" t="s">
        <v>101</v>
      </c>
      <c r="D868">
        <v>5456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5369</v>
      </c>
      <c r="B869" t="s">
        <v>0</v>
      </c>
      <c r="C869" s="1" t="s">
        <v>101</v>
      </c>
      <c r="D869">
        <v>5456</v>
      </c>
      <c r="E869" s="5">
        <v>0.26388888888888901</v>
      </c>
      <c r="F869" s="5">
        <v>0.28125</v>
      </c>
    </row>
    <row r="870" spans="1:6" x14ac:dyDescent="0.2">
      <c r="A870">
        <f t="shared" si="13"/>
        <v>5370</v>
      </c>
      <c r="B870" t="s">
        <v>0</v>
      </c>
      <c r="C870" s="1" t="s">
        <v>101</v>
      </c>
      <c r="D870">
        <v>5456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5371</v>
      </c>
      <c r="B871" t="s">
        <v>0</v>
      </c>
      <c r="C871" s="1" t="s">
        <v>101</v>
      </c>
      <c r="D871">
        <v>5456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5372</v>
      </c>
      <c r="B872" t="s">
        <v>0</v>
      </c>
      <c r="C872" s="1" t="s">
        <v>101</v>
      </c>
      <c r="D872">
        <v>5456</v>
      </c>
      <c r="E872" s="5">
        <v>0.38888888888888901</v>
      </c>
      <c r="F872" s="5">
        <v>0.40625</v>
      </c>
    </row>
    <row r="873" spans="1:6" x14ac:dyDescent="0.2">
      <c r="A873">
        <f t="shared" si="13"/>
        <v>5373</v>
      </c>
      <c r="B873" t="s">
        <v>0</v>
      </c>
      <c r="C873" s="1" t="s">
        <v>101</v>
      </c>
      <c r="D873">
        <v>5456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5374</v>
      </c>
      <c r="B874" t="s">
        <v>0</v>
      </c>
      <c r="C874" s="1" t="s">
        <v>101</v>
      </c>
      <c r="D874">
        <v>5456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5375</v>
      </c>
      <c r="B875" t="s">
        <v>0</v>
      </c>
      <c r="C875" s="1" t="s">
        <v>101</v>
      </c>
      <c r="D875">
        <v>5456</v>
      </c>
      <c r="E875" s="5">
        <v>0.51388888888888895</v>
      </c>
      <c r="F875" s="6">
        <v>1.53125</v>
      </c>
    </row>
    <row r="876" spans="1:6" x14ac:dyDescent="0.2">
      <c r="A876">
        <f t="shared" si="13"/>
        <v>5376</v>
      </c>
      <c r="B876" s="1" t="s">
        <v>101</v>
      </c>
      <c r="C876" t="s">
        <v>0</v>
      </c>
      <c r="D876">
        <v>5456</v>
      </c>
      <c r="E876" s="5">
        <v>0</v>
      </c>
      <c r="F876" s="5">
        <v>0.5</v>
      </c>
    </row>
    <row r="877" spans="1:6" x14ac:dyDescent="0.2">
      <c r="A877">
        <f t="shared" si="13"/>
        <v>5377</v>
      </c>
      <c r="B877" s="1" t="s">
        <v>101</v>
      </c>
      <c r="C877" t="s">
        <v>0</v>
      </c>
      <c r="D877">
        <v>5456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5378</v>
      </c>
      <c r="B878" s="1" t="s">
        <v>101</v>
      </c>
      <c r="C878" t="s">
        <v>0</v>
      </c>
      <c r="D878">
        <v>5456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5379</v>
      </c>
      <c r="B879" s="1" t="s">
        <v>101</v>
      </c>
      <c r="C879" t="s">
        <v>0</v>
      </c>
      <c r="D879">
        <v>5456</v>
      </c>
      <c r="E879" s="5">
        <v>6.25E-2</v>
      </c>
      <c r="F879" s="5">
        <v>0.5625</v>
      </c>
    </row>
    <row r="880" spans="1:6" x14ac:dyDescent="0.2">
      <c r="A880">
        <f t="shared" si="13"/>
        <v>5380</v>
      </c>
      <c r="B880" s="1" t="s">
        <v>101</v>
      </c>
      <c r="C880" t="s">
        <v>0</v>
      </c>
      <c r="D880">
        <v>5456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5381</v>
      </c>
      <c r="B881" s="1" t="s">
        <v>101</v>
      </c>
      <c r="C881" t="s">
        <v>0</v>
      </c>
      <c r="D881">
        <v>5456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5382</v>
      </c>
      <c r="B882" s="1" t="s">
        <v>101</v>
      </c>
      <c r="C882" t="s">
        <v>0</v>
      </c>
      <c r="D882">
        <v>5456</v>
      </c>
      <c r="E882" s="5">
        <v>0.125</v>
      </c>
      <c r="F882" s="5">
        <v>0.624999999999999</v>
      </c>
    </row>
    <row r="883" spans="1:6" x14ac:dyDescent="0.2">
      <c r="A883">
        <f t="shared" si="13"/>
        <v>5383</v>
      </c>
      <c r="B883" s="1" t="s">
        <v>101</v>
      </c>
      <c r="C883" t="s">
        <v>0</v>
      </c>
      <c r="D883">
        <v>5456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5384</v>
      </c>
      <c r="B884" s="1" t="s">
        <v>101</v>
      </c>
      <c r="C884" t="s">
        <v>0</v>
      </c>
      <c r="D884">
        <v>5456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5385</v>
      </c>
      <c r="B885" s="1" t="s">
        <v>101</v>
      </c>
      <c r="C885" t="s">
        <v>0</v>
      </c>
      <c r="D885">
        <v>5456</v>
      </c>
      <c r="E885" s="5">
        <v>0.1875</v>
      </c>
      <c r="F885" s="5">
        <v>0.687499999999999</v>
      </c>
    </row>
    <row r="886" spans="1:6" x14ac:dyDescent="0.2">
      <c r="A886">
        <f t="shared" si="13"/>
        <v>5386</v>
      </c>
      <c r="B886" s="1" t="s">
        <v>101</v>
      </c>
      <c r="C886" t="s">
        <v>0</v>
      </c>
      <c r="D886">
        <v>5456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5387</v>
      </c>
      <c r="B887" s="1" t="s">
        <v>101</v>
      </c>
      <c r="C887" t="s">
        <v>0</v>
      </c>
      <c r="D887">
        <v>5456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5388</v>
      </c>
      <c r="B888" s="1" t="s">
        <v>101</v>
      </c>
      <c r="C888" t="s">
        <v>0</v>
      </c>
      <c r="D888">
        <v>5456</v>
      </c>
      <c r="E888" s="5">
        <v>0.25</v>
      </c>
      <c r="F888" s="5">
        <v>0.749999999999999</v>
      </c>
    </row>
    <row r="889" spans="1:6" x14ac:dyDescent="0.2">
      <c r="A889">
        <f t="shared" si="13"/>
        <v>5389</v>
      </c>
      <c r="B889" s="1" t="s">
        <v>101</v>
      </c>
      <c r="C889" t="s">
        <v>0</v>
      </c>
      <c r="D889">
        <v>5456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5390</v>
      </c>
      <c r="B890" s="1" t="s">
        <v>101</v>
      </c>
      <c r="C890" t="s">
        <v>0</v>
      </c>
      <c r="D890">
        <v>5456</v>
      </c>
      <c r="E890" s="5">
        <v>0.59375</v>
      </c>
      <c r="F890" s="5">
        <v>0.114583333333333</v>
      </c>
    </row>
    <row r="891" spans="1:6" x14ac:dyDescent="0.2">
      <c r="A891">
        <f t="shared" si="13"/>
        <v>5391</v>
      </c>
      <c r="B891" s="1" t="s">
        <v>101</v>
      </c>
      <c r="C891" t="s">
        <v>0</v>
      </c>
      <c r="D891">
        <v>5456</v>
      </c>
      <c r="E891" s="5">
        <v>0.63541666666666696</v>
      </c>
      <c r="F891" s="5">
        <v>0.15625</v>
      </c>
    </row>
    <row r="892" spans="1:6" x14ac:dyDescent="0.2">
      <c r="A892">
        <f t="shared" si="13"/>
        <v>5392</v>
      </c>
      <c r="B892" s="1" t="s">
        <v>101</v>
      </c>
      <c r="C892" t="s">
        <v>0</v>
      </c>
      <c r="D892">
        <v>5456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5393</v>
      </c>
      <c r="B893" s="1" t="s">
        <v>101</v>
      </c>
      <c r="C893" t="s">
        <v>0</v>
      </c>
      <c r="D893">
        <v>5456</v>
      </c>
      <c r="E893" s="5">
        <v>0.71875</v>
      </c>
      <c r="F893" s="5">
        <v>0.23958333333333301</v>
      </c>
    </row>
    <row r="894" spans="1:6" x14ac:dyDescent="0.2">
      <c r="A894">
        <f t="shared" si="13"/>
        <v>5394</v>
      </c>
      <c r="B894" s="1" t="s">
        <v>101</v>
      </c>
      <c r="C894" t="s">
        <v>0</v>
      </c>
      <c r="D894">
        <v>5456</v>
      </c>
      <c r="E894" s="5">
        <v>0.76041666666666696</v>
      </c>
      <c r="F894" s="5">
        <v>0.28125</v>
      </c>
    </row>
    <row r="895" spans="1:6" x14ac:dyDescent="0.2">
      <c r="A895">
        <f t="shared" si="13"/>
        <v>5395</v>
      </c>
      <c r="B895" s="1" t="s">
        <v>101</v>
      </c>
      <c r="C895" t="s">
        <v>0</v>
      </c>
      <c r="D895">
        <v>5456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5396</v>
      </c>
      <c r="B896" s="1" t="s">
        <v>101</v>
      </c>
      <c r="C896" t="s">
        <v>0</v>
      </c>
      <c r="D896">
        <v>5456</v>
      </c>
      <c r="E896" s="5">
        <v>0.84375</v>
      </c>
      <c r="F896" s="5">
        <v>0.36458333333333298</v>
      </c>
    </row>
    <row r="897" spans="1:6" x14ac:dyDescent="0.2">
      <c r="A897">
        <f t="shared" si="13"/>
        <v>5397</v>
      </c>
      <c r="B897" s="1" t="s">
        <v>101</v>
      </c>
      <c r="C897" t="s">
        <v>0</v>
      </c>
      <c r="D897">
        <v>5456</v>
      </c>
      <c r="E897" s="5">
        <v>0.88541666666666696</v>
      </c>
      <c r="F897" s="5">
        <v>0.40625</v>
      </c>
    </row>
    <row r="898" spans="1:6" x14ac:dyDescent="0.2">
      <c r="A898">
        <f t="shared" ref="A898:A961" si="14">4500+ROW()</f>
        <v>5398</v>
      </c>
      <c r="B898" s="1" t="s">
        <v>101</v>
      </c>
      <c r="C898" t="s">
        <v>0</v>
      </c>
      <c r="D898">
        <v>5456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5399</v>
      </c>
      <c r="B899" s="1" t="s">
        <v>101</v>
      </c>
      <c r="C899" t="s">
        <v>0</v>
      </c>
      <c r="D899">
        <v>5456</v>
      </c>
      <c r="E899" s="5">
        <v>0.96875</v>
      </c>
      <c r="F899" s="6">
        <v>1.4895833333333299</v>
      </c>
    </row>
    <row r="900" spans="1:6" x14ac:dyDescent="0.2">
      <c r="A900">
        <f t="shared" si="14"/>
        <v>5400</v>
      </c>
      <c r="B900" s="1" t="s">
        <v>101</v>
      </c>
      <c r="C900" t="s">
        <v>0</v>
      </c>
      <c r="D900">
        <v>5456</v>
      </c>
      <c r="E900" s="5">
        <v>1.0416666666666666E-2</v>
      </c>
      <c r="F900" s="6">
        <v>1.53125</v>
      </c>
    </row>
    <row r="901" spans="1:6" x14ac:dyDescent="0.2">
      <c r="A901">
        <f t="shared" si="14"/>
        <v>5401</v>
      </c>
      <c r="B901" t="s">
        <v>0</v>
      </c>
      <c r="C901" s="1" t="s">
        <v>102</v>
      </c>
      <c r="D901">
        <v>1434</v>
      </c>
      <c r="E901" s="5">
        <v>1.0416666666666666E-2</v>
      </c>
      <c r="F901" s="6">
        <v>0.53125</v>
      </c>
    </row>
    <row r="902" spans="1:6" x14ac:dyDescent="0.2">
      <c r="A902">
        <f t="shared" si="14"/>
        <v>5402</v>
      </c>
      <c r="B902" t="s">
        <v>0</v>
      </c>
      <c r="C902" s="1" t="s">
        <v>102</v>
      </c>
      <c r="D902">
        <v>1434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5403</v>
      </c>
      <c r="B903" t="s">
        <v>0</v>
      </c>
      <c r="C903" s="1" t="s">
        <v>102</v>
      </c>
      <c r="D903">
        <v>1434</v>
      </c>
      <c r="E903" s="5">
        <v>9.375E-2</v>
      </c>
      <c r="F903" s="6">
        <v>0.61458333333333304</v>
      </c>
    </row>
    <row r="904" spans="1:6" x14ac:dyDescent="0.2">
      <c r="A904">
        <f t="shared" si="14"/>
        <v>5404</v>
      </c>
      <c r="B904" t="s">
        <v>0</v>
      </c>
      <c r="C904" s="1" t="s">
        <v>102</v>
      </c>
      <c r="D904">
        <v>1434</v>
      </c>
      <c r="E904" s="5">
        <v>0.13541666666666699</v>
      </c>
      <c r="F904" s="6">
        <v>0.65625</v>
      </c>
    </row>
    <row r="905" spans="1:6" x14ac:dyDescent="0.2">
      <c r="A905">
        <f t="shared" si="14"/>
        <v>5405</v>
      </c>
      <c r="B905" t="s">
        <v>0</v>
      </c>
      <c r="C905" s="1" t="s">
        <v>102</v>
      </c>
      <c r="D905">
        <v>1434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5406</v>
      </c>
      <c r="B906" t="s">
        <v>0</v>
      </c>
      <c r="C906" s="1" t="s">
        <v>102</v>
      </c>
      <c r="D906">
        <v>1434</v>
      </c>
      <c r="E906" s="5">
        <v>0.21875</v>
      </c>
      <c r="F906" s="6">
        <v>0.73958333333333304</v>
      </c>
    </row>
    <row r="907" spans="1:6" x14ac:dyDescent="0.2">
      <c r="A907">
        <f t="shared" si="14"/>
        <v>5407</v>
      </c>
      <c r="B907" t="s">
        <v>0</v>
      </c>
      <c r="C907" s="1" t="s">
        <v>102</v>
      </c>
      <c r="D907">
        <v>1434</v>
      </c>
      <c r="E907" s="5">
        <v>0.26041666666666702</v>
      </c>
      <c r="F907" s="6">
        <v>0.78125</v>
      </c>
    </row>
    <row r="908" spans="1:6" x14ac:dyDescent="0.2">
      <c r="A908">
        <f t="shared" si="14"/>
        <v>5408</v>
      </c>
      <c r="B908" t="s">
        <v>0</v>
      </c>
      <c r="C908" s="1" t="s">
        <v>102</v>
      </c>
      <c r="D908">
        <v>1434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5409</v>
      </c>
      <c r="B909" t="s">
        <v>0</v>
      </c>
      <c r="C909" s="1" t="s">
        <v>102</v>
      </c>
      <c r="D909">
        <v>1434</v>
      </c>
      <c r="E909" s="5">
        <v>0.34375</v>
      </c>
      <c r="F909" s="6">
        <v>0.86458333333333304</v>
      </c>
    </row>
    <row r="910" spans="1:6" x14ac:dyDescent="0.2">
      <c r="A910">
        <f t="shared" si="14"/>
        <v>5410</v>
      </c>
      <c r="B910" t="s">
        <v>0</v>
      </c>
      <c r="C910" s="1" t="s">
        <v>102</v>
      </c>
      <c r="D910">
        <v>1434</v>
      </c>
      <c r="E910" s="5">
        <v>0.38541666666666702</v>
      </c>
      <c r="F910" s="6">
        <v>0.90625</v>
      </c>
    </row>
    <row r="911" spans="1:6" x14ac:dyDescent="0.2">
      <c r="A911">
        <f t="shared" si="14"/>
        <v>5411</v>
      </c>
      <c r="B911" t="s">
        <v>0</v>
      </c>
      <c r="C911" s="1" t="s">
        <v>102</v>
      </c>
      <c r="D911">
        <v>1434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5412</v>
      </c>
      <c r="B912" t="s">
        <v>0</v>
      </c>
      <c r="C912" s="1" t="s">
        <v>102</v>
      </c>
      <c r="D912">
        <v>1434</v>
      </c>
      <c r="E912" s="5">
        <v>0.46875</v>
      </c>
      <c r="F912" s="6">
        <v>0.98958333333333304</v>
      </c>
    </row>
    <row r="913" spans="1:6" x14ac:dyDescent="0.2">
      <c r="A913">
        <f t="shared" si="14"/>
        <v>5413</v>
      </c>
      <c r="B913" t="s">
        <v>0</v>
      </c>
      <c r="C913" s="1" t="s">
        <v>102</v>
      </c>
      <c r="D913">
        <v>1434</v>
      </c>
      <c r="E913" s="5">
        <v>0.51041666666666696</v>
      </c>
      <c r="F913" s="5">
        <v>3.125E-2</v>
      </c>
    </row>
    <row r="914" spans="1:6" x14ac:dyDescent="0.2">
      <c r="A914">
        <f t="shared" si="14"/>
        <v>5414</v>
      </c>
      <c r="B914" t="s">
        <v>0</v>
      </c>
      <c r="C914" s="1" t="s">
        <v>102</v>
      </c>
      <c r="D914">
        <v>1434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5415</v>
      </c>
      <c r="B915" t="s">
        <v>0</v>
      </c>
      <c r="C915" s="1" t="s">
        <v>102</v>
      </c>
      <c r="D915">
        <v>1434</v>
      </c>
      <c r="E915" s="5">
        <v>0.59375</v>
      </c>
      <c r="F915" s="5">
        <v>0.114583333333333</v>
      </c>
    </row>
    <row r="916" spans="1:6" x14ac:dyDescent="0.2">
      <c r="A916">
        <f t="shared" si="14"/>
        <v>5416</v>
      </c>
      <c r="B916" t="s">
        <v>0</v>
      </c>
      <c r="C916" s="1" t="s">
        <v>102</v>
      </c>
      <c r="D916">
        <v>1434</v>
      </c>
      <c r="E916" s="5">
        <v>0.3125</v>
      </c>
      <c r="F916" s="5">
        <v>0.812499999999999</v>
      </c>
    </row>
    <row r="917" spans="1:6" x14ac:dyDescent="0.2">
      <c r="A917">
        <f t="shared" si="14"/>
        <v>5417</v>
      </c>
      <c r="B917" t="s">
        <v>0</v>
      </c>
      <c r="C917" s="1" t="s">
        <v>102</v>
      </c>
      <c r="D917">
        <v>1434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5418</v>
      </c>
      <c r="B918" t="s">
        <v>0</v>
      </c>
      <c r="C918" s="1" t="s">
        <v>102</v>
      </c>
      <c r="D918">
        <v>1434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5419</v>
      </c>
      <c r="B919" t="s">
        <v>0</v>
      </c>
      <c r="C919" s="1" t="s">
        <v>102</v>
      </c>
      <c r="D919">
        <v>1434</v>
      </c>
      <c r="E919" s="5">
        <v>0.375</v>
      </c>
      <c r="F919" s="5">
        <v>0.874999999999998</v>
      </c>
    </row>
    <row r="920" spans="1:6" x14ac:dyDescent="0.2">
      <c r="A920">
        <f t="shared" si="14"/>
        <v>5420</v>
      </c>
      <c r="B920" t="s">
        <v>0</v>
      </c>
      <c r="C920" s="1" t="s">
        <v>102</v>
      </c>
      <c r="D920">
        <v>1434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5421</v>
      </c>
      <c r="B921" t="s">
        <v>0</v>
      </c>
      <c r="C921" s="1" t="s">
        <v>102</v>
      </c>
      <c r="D921">
        <v>1434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5422</v>
      </c>
      <c r="B922" t="s">
        <v>0</v>
      </c>
      <c r="C922" s="1" t="s">
        <v>102</v>
      </c>
      <c r="D922">
        <v>1434</v>
      </c>
      <c r="E922" s="5">
        <v>0.4375</v>
      </c>
      <c r="F922" s="5">
        <v>0.937499999999998</v>
      </c>
    </row>
    <row r="923" spans="1:6" x14ac:dyDescent="0.2">
      <c r="A923">
        <f t="shared" si="14"/>
        <v>5423</v>
      </c>
      <c r="B923" t="s">
        <v>0</v>
      </c>
      <c r="C923" s="1" t="s">
        <v>102</v>
      </c>
      <c r="D923">
        <v>1434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5424</v>
      </c>
      <c r="B924" t="s">
        <v>0</v>
      </c>
      <c r="C924" s="1" t="s">
        <v>102</v>
      </c>
      <c r="D924">
        <v>1434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5425</v>
      </c>
      <c r="B925" t="s">
        <v>0</v>
      </c>
      <c r="C925" s="1" t="s">
        <v>102</v>
      </c>
      <c r="D925">
        <v>1434</v>
      </c>
      <c r="E925" s="5">
        <v>0.5</v>
      </c>
      <c r="F925" s="5">
        <v>0</v>
      </c>
    </row>
    <row r="926" spans="1:6" x14ac:dyDescent="0.2">
      <c r="A926">
        <f t="shared" si="14"/>
        <v>5426</v>
      </c>
      <c r="B926" s="1" t="s">
        <v>102</v>
      </c>
      <c r="C926" t="s">
        <v>0</v>
      </c>
      <c r="D926">
        <v>1434</v>
      </c>
      <c r="E926" s="5">
        <v>3.125E-2</v>
      </c>
      <c r="F926" s="5">
        <v>0.51388888888888895</v>
      </c>
    </row>
    <row r="927" spans="1:6" x14ac:dyDescent="0.2">
      <c r="A927">
        <f t="shared" si="14"/>
        <v>5427</v>
      </c>
      <c r="B927" s="1" t="s">
        <v>102</v>
      </c>
      <c r="C927" t="s">
        <v>0</v>
      </c>
      <c r="D927">
        <v>1434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5428</v>
      </c>
      <c r="B928" s="1" t="s">
        <v>102</v>
      </c>
      <c r="C928" t="s">
        <v>0</v>
      </c>
      <c r="D928">
        <v>1434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5429</v>
      </c>
      <c r="B929" s="1" t="s">
        <v>102</v>
      </c>
      <c r="C929" t="s">
        <v>0</v>
      </c>
      <c r="D929">
        <v>1434</v>
      </c>
      <c r="E929" s="5">
        <v>9.375E-2</v>
      </c>
      <c r="F929" s="5">
        <v>0.63888888888888895</v>
      </c>
    </row>
    <row r="930" spans="1:6" x14ac:dyDescent="0.2">
      <c r="A930">
        <f t="shared" si="14"/>
        <v>5430</v>
      </c>
      <c r="B930" s="1" t="s">
        <v>102</v>
      </c>
      <c r="C930" t="s">
        <v>0</v>
      </c>
      <c r="D930">
        <v>1434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5431</v>
      </c>
      <c r="B931" s="1" t="s">
        <v>102</v>
      </c>
      <c r="C931" t="s">
        <v>0</v>
      </c>
      <c r="D931">
        <v>1434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5432</v>
      </c>
      <c r="B932" s="1" t="s">
        <v>102</v>
      </c>
      <c r="C932" t="s">
        <v>0</v>
      </c>
      <c r="D932">
        <v>1434</v>
      </c>
      <c r="E932" s="5">
        <v>0.15625</v>
      </c>
      <c r="F932" s="5">
        <v>0.76388888888888895</v>
      </c>
    </row>
    <row r="933" spans="1:6" x14ac:dyDescent="0.2">
      <c r="A933">
        <f t="shared" si="14"/>
        <v>5433</v>
      </c>
      <c r="B933" s="1" t="s">
        <v>102</v>
      </c>
      <c r="C933" t="s">
        <v>0</v>
      </c>
      <c r="D933">
        <v>1434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5434</v>
      </c>
      <c r="B934" s="1" t="s">
        <v>102</v>
      </c>
      <c r="C934" t="s">
        <v>0</v>
      </c>
      <c r="D934">
        <v>1434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5435</v>
      </c>
      <c r="B935" s="1" t="s">
        <v>102</v>
      </c>
      <c r="C935" t="s">
        <v>0</v>
      </c>
      <c r="D935">
        <v>1434</v>
      </c>
      <c r="E935" s="5">
        <v>0.21875</v>
      </c>
      <c r="F935" s="5">
        <v>0.88888888888888895</v>
      </c>
    </row>
    <row r="936" spans="1:6" x14ac:dyDescent="0.2">
      <c r="A936">
        <f t="shared" si="14"/>
        <v>5436</v>
      </c>
      <c r="B936" s="1" t="s">
        <v>102</v>
      </c>
      <c r="C936" t="s">
        <v>0</v>
      </c>
      <c r="D936">
        <v>1434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5437</v>
      </c>
      <c r="B937" s="1" t="s">
        <v>102</v>
      </c>
      <c r="C937" t="s">
        <v>0</v>
      </c>
      <c r="D937">
        <v>1434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5438</v>
      </c>
      <c r="B938" s="1" t="s">
        <v>102</v>
      </c>
      <c r="C938" t="s">
        <v>0</v>
      </c>
      <c r="D938">
        <v>1434</v>
      </c>
      <c r="E938" s="5">
        <v>0.28125</v>
      </c>
      <c r="F938" s="5">
        <v>1.3888888888888888E-2</v>
      </c>
    </row>
    <row r="939" spans="1:6" x14ac:dyDescent="0.2">
      <c r="A939">
        <f t="shared" si="14"/>
        <v>5439</v>
      </c>
      <c r="B939" s="1" t="s">
        <v>102</v>
      </c>
      <c r="C939" t="s">
        <v>0</v>
      </c>
      <c r="D939">
        <v>1434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5440</v>
      </c>
      <c r="B940" s="1" t="s">
        <v>102</v>
      </c>
      <c r="C940" t="s">
        <v>0</v>
      </c>
      <c r="D940">
        <v>1434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5441</v>
      </c>
      <c r="B941" s="1" t="s">
        <v>102</v>
      </c>
      <c r="C941" t="s">
        <v>0</v>
      </c>
      <c r="D941">
        <v>1434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5442</v>
      </c>
      <c r="B942" s="1" t="s">
        <v>102</v>
      </c>
      <c r="C942" t="s">
        <v>0</v>
      </c>
      <c r="D942">
        <v>1434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5443</v>
      </c>
      <c r="B943" s="1" t="s">
        <v>102</v>
      </c>
      <c r="C943" t="s">
        <v>0</v>
      </c>
      <c r="D943">
        <v>1434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5444</v>
      </c>
      <c r="B944" s="1" t="s">
        <v>102</v>
      </c>
      <c r="C944" t="s">
        <v>0</v>
      </c>
      <c r="D944">
        <v>1434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5445</v>
      </c>
      <c r="B945" s="1" t="s">
        <v>102</v>
      </c>
      <c r="C945" t="s">
        <v>0</v>
      </c>
      <c r="D945">
        <v>1434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5446</v>
      </c>
      <c r="B946" s="1" t="s">
        <v>102</v>
      </c>
      <c r="C946" t="s">
        <v>0</v>
      </c>
      <c r="D946">
        <v>1434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5447</v>
      </c>
      <c r="B947" s="1" t="s">
        <v>102</v>
      </c>
      <c r="C947" t="s">
        <v>0</v>
      </c>
      <c r="D947">
        <v>1434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5448</v>
      </c>
      <c r="B948" s="1" t="s">
        <v>102</v>
      </c>
      <c r="C948" t="s">
        <v>0</v>
      </c>
      <c r="D948">
        <v>1434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5449</v>
      </c>
      <c r="B949" s="1" t="s">
        <v>102</v>
      </c>
      <c r="C949" t="s">
        <v>0</v>
      </c>
      <c r="D949">
        <v>1434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5450</v>
      </c>
      <c r="B950" s="1" t="s">
        <v>102</v>
      </c>
      <c r="C950" t="s">
        <v>0</v>
      </c>
      <c r="D950">
        <v>1434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5451</v>
      </c>
      <c r="B951" t="s">
        <v>0</v>
      </c>
      <c r="C951" s="1" t="s">
        <v>103</v>
      </c>
      <c r="D951">
        <v>4324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5452</v>
      </c>
      <c r="B952" t="s">
        <v>0</v>
      </c>
      <c r="C952" s="1" t="s">
        <v>103</v>
      </c>
      <c r="D952">
        <v>4324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5453</v>
      </c>
      <c r="B953" t="s">
        <v>0</v>
      </c>
      <c r="C953" s="1" t="s">
        <v>103</v>
      </c>
      <c r="D953">
        <v>4324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5454</v>
      </c>
      <c r="B954" t="s">
        <v>0</v>
      </c>
      <c r="C954" s="1" t="s">
        <v>103</v>
      </c>
      <c r="D954">
        <v>4324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5455</v>
      </c>
      <c r="B955" t="s">
        <v>0</v>
      </c>
      <c r="C955" s="1" t="s">
        <v>103</v>
      </c>
      <c r="D955">
        <v>4324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5456</v>
      </c>
      <c r="B956" t="s">
        <v>0</v>
      </c>
      <c r="C956" s="1" t="s">
        <v>103</v>
      </c>
      <c r="D956">
        <v>4324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5457</v>
      </c>
      <c r="B957" t="s">
        <v>0</v>
      </c>
      <c r="C957" s="1" t="s">
        <v>103</v>
      </c>
      <c r="D957">
        <v>4324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5458</v>
      </c>
      <c r="B958" t="s">
        <v>0</v>
      </c>
      <c r="C958" s="1" t="s">
        <v>103</v>
      </c>
      <c r="D958">
        <v>4324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5459</v>
      </c>
      <c r="B959" t="s">
        <v>0</v>
      </c>
      <c r="C959" s="1" t="s">
        <v>103</v>
      </c>
      <c r="D959">
        <v>4324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5460</v>
      </c>
      <c r="B960" t="s">
        <v>0</v>
      </c>
      <c r="C960" s="1" t="s">
        <v>103</v>
      </c>
      <c r="D960">
        <v>4324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5461</v>
      </c>
      <c r="B961" t="s">
        <v>0</v>
      </c>
      <c r="C961" s="1" t="s">
        <v>103</v>
      </c>
      <c r="D961">
        <v>4324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4500+ROW()</f>
        <v>5462</v>
      </c>
      <c r="B962" t="s">
        <v>0</v>
      </c>
      <c r="C962" s="1" t="s">
        <v>103</v>
      </c>
      <c r="D962">
        <v>4324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5463</v>
      </c>
      <c r="B963" t="s">
        <v>0</v>
      </c>
      <c r="C963" s="1" t="s">
        <v>103</v>
      </c>
      <c r="D963">
        <v>4324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5464</v>
      </c>
      <c r="B964" t="s">
        <v>0</v>
      </c>
      <c r="C964" s="1" t="s">
        <v>103</v>
      </c>
      <c r="D964">
        <v>4324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5465</v>
      </c>
      <c r="B965" t="s">
        <v>0</v>
      </c>
      <c r="C965" s="1" t="s">
        <v>103</v>
      </c>
      <c r="D965">
        <v>4324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5466</v>
      </c>
      <c r="B966" t="s">
        <v>0</v>
      </c>
      <c r="C966" s="1" t="s">
        <v>103</v>
      </c>
      <c r="D966">
        <v>4324</v>
      </c>
      <c r="E966" s="5">
        <v>0.34375</v>
      </c>
      <c r="F966" s="5">
        <v>0.13888888888888901</v>
      </c>
    </row>
    <row r="967" spans="1:6" x14ac:dyDescent="0.2">
      <c r="A967">
        <f t="shared" si="15"/>
        <v>5467</v>
      </c>
      <c r="B967" t="s">
        <v>0</v>
      </c>
      <c r="C967" s="1" t="s">
        <v>103</v>
      </c>
      <c r="D967">
        <v>4324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5468</v>
      </c>
      <c r="B968" t="s">
        <v>0</v>
      </c>
      <c r="C968" s="1" t="s">
        <v>103</v>
      </c>
      <c r="D968">
        <v>4324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5469</v>
      </c>
      <c r="B969" t="s">
        <v>0</v>
      </c>
      <c r="C969" s="1" t="s">
        <v>103</v>
      </c>
      <c r="D969">
        <v>4324</v>
      </c>
      <c r="E969" s="5">
        <v>0.40625</v>
      </c>
      <c r="F969" s="5">
        <v>0.26388888888888901</v>
      </c>
    </row>
    <row r="970" spans="1:6" x14ac:dyDescent="0.2">
      <c r="A970">
        <f t="shared" si="15"/>
        <v>5470</v>
      </c>
      <c r="B970" t="s">
        <v>0</v>
      </c>
      <c r="C970" s="1" t="s">
        <v>103</v>
      </c>
      <c r="D970">
        <v>4324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5471</v>
      </c>
      <c r="B971" t="s">
        <v>0</v>
      </c>
      <c r="C971" s="1" t="s">
        <v>103</v>
      </c>
      <c r="D971">
        <v>4324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5472</v>
      </c>
      <c r="B972" t="s">
        <v>0</v>
      </c>
      <c r="C972" s="1" t="s">
        <v>103</v>
      </c>
      <c r="D972">
        <v>4324</v>
      </c>
      <c r="E972" s="5">
        <v>0.46875</v>
      </c>
      <c r="F972" s="5">
        <v>0.38888888888888901</v>
      </c>
    </row>
    <row r="973" spans="1:6" x14ac:dyDescent="0.2">
      <c r="A973">
        <f t="shared" si="15"/>
        <v>5473</v>
      </c>
      <c r="B973" t="s">
        <v>0</v>
      </c>
      <c r="C973" s="1" t="s">
        <v>103</v>
      </c>
      <c r="D973">
        <v>4324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5474</v>
      </c>
      <c r="B974" t="s">
        <v>0</v>
      </c>
      <c r="C974" s="1" t="s">
        <v>103</v>
      </c>
      <c r="D974">
        <v>4324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5475</v>
      </c>
      <c r="B975" t="s">
        <v>0</v>
      </c>
      <c r="C975" s="1" t="s">
        <v>103</v>
      </c>
      <c r="D975">
        <v>4324</v>
      </c>
      <c r="E975" s="5">
        <v>0.53125</v>
      </c>
      <c r="F975" s="5">
        <v>0.51388888888888895</v>
      </c>
    </row>
    <row r="976" spans="1:6" x14ac:dyDescent="0.2">
      <c r="A976">
        <f t="shared" si="15"/>
        <v>5476</v>
      </c>
      <c r="B976" s="1" t="s">
        <v>103</v>
      </c>
      <c r="C976" t="s">
        <v>0</v>
      </c>
      <c r="D976">
        <v>4324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5477</v>
      </c>
      <c r="B977" s="1" t="s">
        <v>103</v>
      </c>
      <c r="C977" t="s">
        <v>0</v>
      </c>
      <c r="D977">
        <v>4324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5478</v>
      </c>
      <c r="B978" s="1" t="s">
        <v>103</v>
      </c>
      <c r="C978" t="s">
        <v>0</v>
      </c>
      <c r="D978">
        <v>4324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5479</v>
      </c>
      <c r="B979" s="1" t="s">
        <v>103</v>
      </c>
      <c r="C979" t="s">
        <v>0</v>
      </c>
      <c r="D979">
        <v>4324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5480</v>
      </c>
      <c r="B980" s="1" t="s">
        <v>103</v>
      </c>
      <c r="C980" t="s">
        <v>0</v>
      </c>
      <c r="D980">
        <v>4324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5481</v>
      </c>
      <c r="B981" s="1" t="s">
        <v>103</v>
      </c>
      <c r="C981" t="s">
        <v>0</v>
      </c>
      <c r="D981">
        <v>4324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5482</v>
      </c>
      <c r="B982" s="1" t="s">
        <v>103</v>
      </c>
      <c r="C982" t="s">
        <v>0</v>
      </c>
      <c r="D982">
        <v>4324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5483</v>
      </c>
      <c r="B983" s="1" t="s">
        <v>103</v>
      </c>
      <c r="C983" t="s">
        <v>0</v>
      </c>
      <c r="D983">
        <v>4324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5484</v>
      </c>
      <c r="B984" s="1" t="s">
        <v>103</v>
      </c>
      <c r="C984" t="s">
        <v>0</v>
      </c>
      <c r="D984">
        <v>4324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5485</v>
      </c>
      <c r="B985" s="1" t="s">
        <v>103</v>
      </c>
      <c r="C985" t="s">
        <v>0</v>
      </c>
      <c r="D985">
        <v>4324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5486</v>
      </c>
      <c r="B986" s="1" t="s">
        <v>103</v>
      </c>
      <c r="C986" t="s">
        <v>0</v>
      </c>
      <c r="D986">
        <v>4324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5487</v>
      </c>
      <c r="B987" s="1" t="s">
        <v>103</v>
      </c>
      <c r="C987" t="s">
        <v>0</v>
      </c>
      <c r="D987">
        <v>4324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5488</v>
      </c>
      <c r="B988" s="1" t="s">
        <v>103</v>
      </c>
      <c r="C988" t="s">
        <v>0</v>
      </c>
      <c r="D988">
        <v>4324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5489</v>
      </c>
      <c r="B989" s="1" t="s">
        <v>103</v>
      </c>
      <c r="C989" t="s">
        <v>0</v>
      </c>
      <c r="D989">
        <v>4324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5490</v>
      </c>
      <c r="B990" s="1" t="s">
        <v>103</v>
      </c>
      <c r="C990" t="s">
        <v>0</v>
      </c>
      <c r="D990">
        <v>4324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5491</v>
      </c>
      <c r="B991" s="1" t="s">
        <v>103</v>
      </c>
      <c r="C991" t="s">
        <v>0</v>
      </c>
      <c r="D991">
        <v>4324</v>
      </c>
      <c r="E991" s="5">
        <v>3.125E-2</v>
      </c>
      <c r="F991" s="5">
        <v>0.51388888888888895</v>
      </c>
    </row>
    <row r="992" spans="1:6" x14ac:dyDescent="0.2">
      <c r="A992">
        <f t="shared" si="15"/>
        <v>5492</v>
      </c>
      <c r="B992" s="1" t="s">
        <v>103</v>
      </c>
      <c r="C992" t="s">
        <v>0</v>
      </c>
      <c r="D992">
        <v>4324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5493</v>
      </c>
      <c r="B993" s="1" t="s">
        <v>103</v>
      </c>
      <c r="C993" t="s">
        <v>0</v>
      </c>
      <c r="D993">
        <v>4324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5494</v>
      </c>
      <c r="B994" s="1" t="s">
        <v>103</v>
      </c>
      <c r="C994" t="s">
        <v>0</v>
      </c>
      <c r="D994">
        <v>4324</v>
      </c>
      <c r="E994" s="5">
        <v>9.375E-2</v>
      </c>
      <c r="F994" s="5">
        <v>0.63888888888888895</v>
      </c>
    </row>
    <row r="995" spans="1:6" x14ac:dyDescent="0.2">
      <c r="A995">
        <f t="shared" si="15"/>
        <v>5495</v>
      </c>
      <c r="B995" s="1" t="s">
        <v>103</v>
      </c>
      <c r="C995" t="s">
        <v>0</v>
      </c>
      <c r="D995">
        <v>4324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5496</v>
      </c>
      <c r="B996" s="1" t="s">
        <v>103</v>
      </c>
      <c r="C996" t="s">
        <v>0</v>
      </c>
      <c r="D996">
        <v>4324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5497</v>
      </c>
      <c r="B997" s="1" t="s">
        <v>103</v>
      </c>
      <c r="C997" t="s">
        <v>0</v>
      </c>
      <c r="D997">
        <v>4324</v>
      </c>
      <c r="E997" s="5">
        <v>0.15625</v>
      </c>
      <c r="F997" s="5">
        <v>0.76388888888888895</v>
      </c>
    </row>
    <row r="998" spans="1:6" x14ac:dyDescent="0.2">
      <c r="A998">
        <f t="shared" si="15"/>
        <v>5498</v>
      </c>
      <c r="B998" s="1" t="s">
        <v>103</v>
      </c>
      <c r="C998" t="s">
        <v>0</v>
      </c>
      <c r="D998">
        <v>4324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5499</v>
      </c>
      <c r="B999" s="1" t="s">
        <v>103</v>
      </c>
      <c r="C999" t="s">
        <v>0</v>
      </c>
      <c r="D999">
        <v>4324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5500</v>
      </c>
      <c r="B1000" s="1" t="s">
        <v>103</v>
      </c>
      <c r="C1000" t="s">
        <v>0</v>
      </c>
      <c r="D1000">
        <v>4324</v>
      </c>
      <c r="E1000" s="5">
        <v>0.21875</v>
      </c>
      <c r="F1000" s="5">
        <v>0.88888888888888895</v>
      </c>
    </row>
    <row r="1001" spans="1:6" x14ac:dyDescent="0.2">
      <c r="A1001">
        <f t="shared" si="15"/>
        <v>5501</v>
      </c>
      <c r="B1001" t="s">
        <v>0</v>
      </c>
      <c r="C1001" s="1" t="s">
        <v>104</v>
      </c>
      <c r="D1001">
        <v>11405</v>
      </c>
      <c r="E1001" s="5">
        <v>1.0416666666666666E-2</v>
      </c>
      <c r="F1001" s="6">
        <v>0.53125</v>
      </c>
    </row>
    <row r="1002" spans="1:6" x14ac:dyDescent="0.2">
      <c r="A1002">
        <f t="shared" si="15"/>
        <v>5502</v>
      </c>
      <c r="B1002" t="s">
        <v>0</v>
      </c>
      <c r="C1002" s="1" t="s">
        <v>104</v>
      </c>
      <c r="D1002">
        <v>11405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5503</v>
      </c>
      <c r="B1003" t="s">
        <v>0</v>
      </c>
      <c r="C1003" s="1" t="s">
        <v>104</v>
      </c>
      <c r="D1003">
        <v>11405</v>
      </c>
      <c r="E1003" s="5">
        <v>9.375E-2</v>
      </c>
      <c r="F1003" s="6">
        <v>0.61458333333333304</v>
      </c>
    </row>
    <row r="1004" spans="1:6" x14ac:dyDescent="0.2">
      <c r="A1004">
        <f t="shared" si="15"/>
        <v>5504</v>
      </c>
      <c r="B1004" t="s">
        <v>0</v>
      </c>
      <c r="C1004" s="1" t="s">
        <v>104</v>
      </c>
      <c r="D1004">
        <v>11405</v>
      </c>
      <c r="E1004" s="5">
        <v>0.13541666666666699</v>
      </c>
      <c r="F1004" s="6">
        <v>0.65625</v>
      </c>
    </row>
    <row r="1005" spans="1:6" x14ac:dyDescent="0.2">
      <c r="A1005">
        <f t="shared" si="15"/>
        <v>5505</v>
      </c>
      <c r="B1005" t="s">
        <v>0</v>
      </c>
      <c r="C1005" s="1" t="s">
        <v>104</v>
      </c>
      <c r="D1005">
        <v>11405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5506</v>
      </c>
      <c r="B1006" t="s">
        <v>0</v>
      </c>
      <c r="C1006" s="1" t="s">
        <v>104</v>
      </c>
      <c r="D1006">
        <v>11405</v>
      </c>
      <c r="E1006" s="5">
        <v>0.21875</v>
      </c>
      <c r="F1006" s="6">
        <v>0.73958333333333304</v>
      </c>
    </row>
    <row r="1007" spans="1:6" x14ac:dyDescent="0.2">
      <c r="A1007">
        <f t="shared" si="15"/>
        <v>5507</v>
      </c>
      <c r="B1007" t="s">
        <v>0</v>
      </c>
      <c r="C1007" s="1" t="s">
        <v>104</v>
      </c>
      <c r="D1007">
        <v>11405</v>
      </c>
      <c r="E1007" s="5">
        <v>0.26041666666666702</v>
      </c>
      <c r="F1007" s="6">
        <v>0.78125</v>
      </c>
    </row>
    <row r="1008" spans="1:6" x14ac:dyDescent="0.2">
      <c r="A1008">
        <f t="shared" si="15"/>
        <v>5508</v>
      </c>
      <c r="B1008" t="s">
        <v>0</v>
      </c>
      <c r="C1008" s="1" t="s">
        <v>104</v>
      </c>
      <c r="D1008">
        <v>11405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5509</v>
      </c>
      <c r="B1009" t="s">
        <v>0</v>
      </c>
      <c r="C1009" s="1" t="s">
        <v>104</v>
      </c>
      <c r="D1009">
        <v>11405</v>
      </c>
      <c r="E1009" s="5">
        <v>0.34375</v>
      </c>
      <c r="F1009" s="6">
        <v>0.86458333333333304</v>
      </c>
    </row>
    <row r="1010" spans="1:6" x14ac:dyDescent="0.2">
      <c r="A1010">
        <f t="shared" si="15"/>
        <v>5510</v>
      </c>
      <c r="B1010" t="s">
        <v>0</v>
      </c>
      <c r="C1010" s="1" t="s">
        <v>104</v>
      </c>
      <c r="D1010">
        <v>11405</v>
      </c>
      <c r="E1010" s="5">
        <v>0.38541666666666702</v>
      </c>
      <c r="F1010" s="6">
        <v>0.90625</v>
      </c>
    </row>
    <row r="1011" spans="1:6" x14ac:dyDescent="0.2">
      <c r="A1011">
        <f t="shared" si="15"/>
        <v>5511</v>
      </c>
      <c r="B1011" t="s">
        <v>0</v>
      </c>
      <c r="C1011" s="1" t="s">
        <v>104</v>
      </c>
      <c r="D1011">
        <v>11405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5512</v>
      </c>
      <c r="B1012" t="s">
        <v>0</v>
      </c>
      <c r="C1012" s="1" t="s">
        <v>104</v>
      </c>
      <c r="D1012">
        <v>11405</v>
      </c>
      <c r="E1012" s="5">
        <v>0.46875</v>
      </c>
      <c r="F1012" s="6">
        <v>0.98958333333333304</v>
      </c>
    </row>
    <row r="1013" spans="1:6" x14ac:dyDescent="0.2">
      <c r="A1013">
        <f t="shared" si="15"/>
        <v>5513</v>
      </c>
      <c r="B1013" t="s">
        <v>0</v>
      </c>
      <c r="C1013" s="1" t="s">
        <v>104</v>
      </c>
      <c r="D1013">
        <v>11405</v>
      </c>
      <c r="E1013" s="5">
        <v>0.51041666666666696</v>
      </c>
      <c r="F1013" s="5">
        <v>3.125E-2</v>
      </c>
    </row>
    <row r="1014" spans="1:6" x14ac:dyDescent="0.2">
      <c r="A1014">
        <f t="shared" si="15"/>
        <v>5514</v>
      </c>
      <c r="B1014" t="s">
        <v>0</v>
      </c>
      <c r="C1014" s="1" t="s">
        <v>104</v>
      </c>
      <c r="D1014">
        <v>11405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5515</v>
      </c>
      <c r="B1015" t="s">
        <v>0</v>
      </c>
      <c r="C1015" s="1" t="s">
        <v>104</v>
      </c>
      <c r="D1015">
        <v>11405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5516</v>
      </c>
      <c r="B1016" t="s">
        <v>0</v>
      </c>
      <c r="C1016" s="1" t="s">
        <v>104</v>
      </c>
      <c r="D1016">
        <v>11405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5517</v>
      </c>
      <c r="B1017" t="s">
        <v>0</v>
      </c>
      <c r="C1017" s="1" t="s">
        <v>104</v>
      </c>
      <c r="D1017">
        <v>11405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5518</v>
      </c>
      <c r="B1018" t="s">
        <v>0</v>
      </c>
      <c r="C1018" s="1" t="s">
        <v>104</v>
      </c>
      <c r="D1018">
        <v>11405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5519</v>
      </c>
      <c r="B1019" t="s">
        <v>0</v>
      </c>
      <c r="C1019" s="1" t="s">
        <v>104</v>
      </c>
      <c r="D1019">
        <v>11405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5520</v>
      </c>
      <c r="B1020" t="s">
        <v>0</v>
      </c>
      <c r="C1020" s="1" t="s">
        <v>104</v>
      </c>
      <c r="D1020">
        <v>11405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5521</v>
      </c>
      <c r="B1021" t="s">
        <v>0</v>
      </c>
      <c r="C1021" s="1" t="s">
        <v>104</v>
      </c>
      <c r="D1021">
        <v>11405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5522</v>
      </c>
      <c r="B1022" t="s">
        <v>0</v>
      </c>
      <c r="C1022" s="1" t="s">
        <v>104</v>
      </c>
      <c r="D1022">
        <v>11405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5523</v>
      </c>
      <c r="B1023" t="s">
        <v>0</v>
      </c>
      <c r="C1023" s="1" t="s">
        <v>104</v>
      </c>
      <c r="D1023">
        <v>11405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5524</v>
      </c>
      <c r="B1024" t="s">
        <v>0</v>
      </c>
      <c r="C1024" s="1" t="s">
        <v>104</v>
      </c>
      <c r="D1024">
        <v>11405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5525</v>
      </c>
      <c r="B1025" t="s">
        <v>0</v>
      </c>
      <c r="C1025" s="1" t="s">
        <v>104</v>
      </c>
      <c r="D1025">
        <v>11405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4500+ROW()</f>
        <v>5526</v>
      </c>
      <c r="B1026" s="1" t="s">
        <v>104</v>
      </c>
      <c r="C1026" t="s">
        <v>0</v>
      </c>
      <c r="D1026">
        <v>11405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5527</v>
      </c>
      <c r="B1027" s="1" t="s">
        <v>104</v>
      </c>
      <c r="C1027" t="s">
        <v>0</v>
      </c>
      <c r="D1027">
        <v>11405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5528</v>
      </c>
      <c r="B1028" s="1" t="s">
        <v>104</v>
      </c>
      <c r="C1028" t="s">
        <v>0</v>
      </c>
      <c r="D1028">
        <v>11405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5529</v>
      </c>
      <c r="B1029" s="1" t="s">
        <v>104</v>
      </c>
      <c r="C1029" t="s">
        <v>0</v>
      </c>
      <c r="D1029">
        <v>11405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5530</v>
      </c>
      <c r="B1030" s="1" t="s">
        <v>104</v>
      </c>
      <c r="C1030" t="s">
        <v>0</v>
      </c>
      <c r="D1030">
        <v>11405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5531</v>
      </c>
      <c r="B1031" s="1" t="s">
        <v>104</v>
      </c>
      <c r="C1031" t="s">
        <v>0</v>
      </c>
      <c r="D1031">
        <v>11405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5532</v>
      </c>
      <c r="B1032" s="1" t="s">
        <v>104</v>
      </c>
      <c r="C1032" t="s">
        <v>0</v>
      </c>
      <c r="D1032">
        <v>11405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5533</v>
      </c>
      <c r="B1033" s="1" t="s">
        <v>104</v>
      </c>
      <c r="C1033" t="s">
        <v>0</v>
      </c>
      <c r="D1033">
        <v>11405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5534</v>
      </c>
      <c r="B1034" s="1" t="s">
        <v>104</v>
      </c>
      <c r="C1034" t="s">
        <v>0</v>
      </c>
      <c r="D1034">
        <v>11405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5535</v>
      </c>
      <c r="B1035" s="1" t="s">
        <v>104</v>
      </c>
      <c r="C1035" t="s">
        <v>0</v>
      </c>
      <c r="D1035">
        <v>11405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5536</v>
      </c>
      <c r="B1036" s="1" t="s">
        <v>104</v>
      </c>
      <c r="C1036" t="s">
        <v>0</v>
      </c>
      <c r="D1036">
        <v>11405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5537</v>
      </c>
      <c r="B1037" s="1" t="s">
        <v>104</v>
      </c>
      <c r="C1037" t="s">
        <v>0</v>
      </c>
      <c r="D1037">
        <v>11405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5538</v>
      </c>
      <c r="B1038" s="1" t="s">
        <v>104</v>
      </c>
      <c r="C1038" t="s">
        <v>0</v>
      </c>
      <c r="D1038">
        <v>11405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5539</v>
      </c>
      <c r="B1039" s="1" t="s">
        <v>104</v>
      </c>
      <c r="C1039" t="s">
        <v>0</v>
      </c>
      <c r="D1039">
        <v>11405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5540</v>
      </c>
      <c r="B1040" s="1" t="s">
        <v>104</v>
      </c>
      <c r="C1040" t="s">
        <v>0</v>
      </c>
      <c r="D1040">
        <v>11405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5541</v>
      </c>
      <c r="B1041" s="1" t="s">
        <v>104</v>
      </c>
      <c r="C1041" t="s">
        <v>0</v>
      </c>
      <c r="D1041">
        <v>11405</v>
      </c>
      <c r="E1041" s="5">
        <v>0.3125</v>
      </c>
      <c r="F1041" s="5">
        <v>0.812499999999999</v>
      </c>
    </row>
    <row r="1042" spans="1:6" x14ac:dyDescent="0.2">
      <c r="A1042">
        <f t="shared" si="16"/>
        <v>5542</v>
      </c>
      <c r="B1042" s="1" t="s">
        <v>104</v>
      </c>
      <c r="C1042" t="s">
        <v>0</v>
      </c>
      <c r="D1042">
        <v>11405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5543</v>
      </c>
      <c r="B1043" s="1" t="s">
        <v>104</v>
      </c>
      <c r="C1043" t="s">
        <v>0</v>
      </c>
      <c r="D1043">
        <v>11405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5544</v>
      </c>
      <c r="B1044" s="1" t="s">
        <v>104</v>
      </c>
      <c r="C1044" t="s">
        <v>0</v>
      </c>
      <c r="D1044">
        <v>11405</v>
      </c>
      <c r="E1044" s="5">
        <v>0.375</v>
      </c>
      <c r="F1044" s="5">
        <v>0.874999999999998</v>
      </c>
    </row>
    <row r="1045" spans="1:6" x14ac:dyDescent="0.2">
      <c r="A1045">
        <f t="shared" si="16"/>
        <v>5545</v>
      </c>
      <c r="B1045" s="1" t="s">
        <v>104</v>
      </c>
      <c r="C1045" t="s">
        <v>0</v>
      </c>
      <c r="D1045">
        <v>11405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5546</v>
      </c>
      <c r="B1046" s="1" t="s">
        <v>104</v>
      </c>
      <c r="C1046" t="s">
        <v>0</v>
      </c>
      <c r="D1046">
        <v>11405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5547</v>
      </c>
      <c r="B1047" s="1" t="s">
        <v>104</v>
      </c>
      <c r="C1047" t="s">
        <v>0</v>
      </c>
      <c r="D1047">
        <v>11405</v>
      </c>
      <c r="E1047" s="5">
        <v>0.4375</v>
      </c>
      <c r="F1047" s="5">
        <v>0.937499999999998</v>
      </c>
    </row>
    <row r="1048" spans="1:6" x14ac:dyDescent="0.2">
      <c r="A1048">
        <f t="shared" si="16"/>
        <v>5548</v>
      </c>
      <c r="B1048" s="1" t="s">
        <v>104</v>
      </c>
      <c r="C1048" t="s">
        <v>0</v>
      </c>
      <c r="D1048">
        <v>11405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5549</v>
      </c>
      <c r="B1049" s="1" t="s">
        <v>104</v>
      </c>
      <c r="C1049" t="s">
        <v>0</v>
      </c>
      <c r="D1049">
        <v>11405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5550</v>
      </c>
      <c r="B1050" s="1" t="s">
        <v>104</v>
      </c>
      <c r="C1050" t="s">
        <v>0</v>
      </c>
      <c r="D1050">
        <v>11405</v>
      </c>
      <c r="E1050" s="5">
        <v>0.5</v>
      </c>
      <c r="F1050" s="5">
        <v>0</v>
      </c>
    </row>
    <row r="1051" spans="1:6" x14ac:dyDescent="0.2">
      <c r="A1051">
        <f t="shared" si="16"/>
        <v>5551</v>
      </c>
      <c r="B1051" t="s">
        <v>0</v>
      </c>
      <c r="C1051" s="1" t="s">
        <v>105</v>
      </c>
      <c r="D1051">
        <v>9122</v>
      </c>
      <c r="E1051" s="5">
        <v>0.38541666666666702</v>
      </c>
      <c r="F1051" s="6">
        <v>0.90625</v>
      </c>
    </row>
    <row r="1052" spans="1:6" x14ac:dyDescent="0.2">
      <c r="A1052">
        <f t="shared" si="16"/>
        <v>5552</v>
      </c>
      <c r="B1052" t="s">
        <v>0</v>
      </c>
      <c r="C1052" s="1" t="s">
        <v>105</v>
      </c>
      <c r="D1052">
        <v>9122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5553</v>
      </c>
      <c r="B1053" t="s">
        <v>0</v>
      </c>
      <c r="C1053" s="1" t="s">
        <v>105</v>
      </c>
      <c r="D1053">
        <v>9122</v>
      </c>
      <c r="E1053" s="5">
        <v>0.46875</v>
      </c>
      <c r="F1053" s="6">
        <v>0.98958333333333304</v>
      </c>
    </row>
    <row r="1054" spans="1:6" x14ac:dyDescent="0.2">
      <c r="A1054">
        <f t="shared" si="16"/>
        <v>5554</v>
      </c>
      <c r="B1054" t="s">
        <v>0</v>
      </c>
      <c r="C1054" s="1" t="s">
        <v>105</v>
      </c>
      <c r="D1054">
        <v>9122</v>
      </c>
      <c r="E1054" s="5">
        <v>0.51041666666666696</v>
      </c>
      <c r="F1054" s="5">
        <v>3.125E-2</v>
      </c>
    </row>
    <row r="1055" spans="1:6" x14ac:dyDescent="0.2">
      <c r="A1055">
        <f t="shared" si="16"/>
        <v>5555</v>
      </c>
      <c r="B1055" t="s">
        <v>0</v>
      </c>
      <c r="C1055" s="1" t="s">
        <v>105</v>
      </c>
      <c r="D1055">
        <v>9122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5556</v>
      </c>
      <c r="B1056" t="s">
        <v>0</v>
      </c>
      <c r="C1056" s="1" t="s">
        <v>105</v>
      </c>
      <c r="D1056">
        <v>9122</v>
      </c>
      <c r="E1056" s="5">
        <v>0.59375</v>
      </c>
      <c r="F1056" s="5">
        <v>0.114583333333333</v>
      </c>
    </row>
    <row r="1057" spans="1:6" x14ac:dyDescent="0.2">
      <c r="A1057">
        <f t="shared" si="16"/>
        <v>5557</v>
      </c>
      <c r="B1057" t="s">
        <v>0</v>
      </c>
      <c r="C1057" s="1" t="s">
        <v>105</v>
      </c>
      <c r="D1057">
        <v>9122</v>
      </c>
      <c r="E1057" s="5">
        <v>0.63541666666666696</v>
      </c>
      <c r="F1057" s="5">
        <v>0.15625</v>
      </c>
    </row>
    <row r="1058" spans="1:6" x14ac:dyDescent="0.2">
      <c r="A1058">
        <f t="shared" si="16"/>
        <v>5558</v>
      </c>
      <c r="B1058" t="s">
        <v>0</v>
      </c>
      <c r="C1058" s="1" t="s">
        <v>105</v>
      </c>
      <c r="D1058">
        <v>9122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5559</v>
      </c>
      <c r="B1059" t="s">
        <v>0</v>
      </c>
      <c r="C1059" s="1" t="s">
        <v>105</v>
      </c>
      <c r="D1059">
        <v>9122</v>
      </c>
      <c r="E1059" s="5">
        <v>0.71875</v>
      </c>
      <c r="F1059" s="5">
        <v>0.23958333333333301</v>
      </c>
    </row>
    <row r="1060" spans="1:6" x14ac:dyDescent="0.2">
      <c r="A1060">
        <f t="shared" si="16"/>
        <v>5560</v>
      </c>
      <c r="B1060" t="s">
        <v>0</v>
      </c>
      <c r="C1060" s="1" t="s">
        <v>105</v>
      </c>
      <c r="D1060">
        <v>9122</v>
      </c>
      <c r="E1060" s="5">
        <v>0.76041666666666696</v>
      </c>
      <c r="F1060" s="5">
        <v>0.28125</v>
      </c>
    </row>
    <row r="1061" spans="1:6" x14ac:dyDescent="0.2">
      <c r="A1061">
        <f t="shared" si="16"/>
        <v>5561</v>
      </c>
      <c r="B1061" t="s">
        <v>0</v>
      </c>
      <c r="C1061" s="1" t="s">
        <v>105</v>
      </c>
      <c r="D1061">
        <v>9122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5562</v>
      </c>
      <c r="B1062" t="s">
        <v>0</v>
      </c>
      <c r="C1062" s="1" t="s">
        <v>105</v>
      </c>
      <c r="D1062">
        <v>9122</v>
      </c>
      <c r="E1062" s="5">
        <v>0.84375</v>
      </c>
      <c r="F1062" s="5">
        <v>0.36458333333333298</v>
      </c>
    </row>
    <row r="1063" spans="1:6" x14ac:dyDescent="0.2">
      <c r="A1063">
        <f t="shared" si="16"/>
        <v>5563</v>
      </c>
      <c r="B1063" t="s">
        <v>0</v>
      </c>
      <c r="C1063" s="1" t="s">
        <v>105</v>
      </c>
      <c r="D1063">
        <v>9122</v>
      </c>
      <c r="E1063" s="5">
        <v>0.88541666666666696</v>
      </c>
      <c r="F1063" s="5">
        <v>0.40625</v>
      </c>
    </row>
    <row r="1064" spans="1:6" x14ac:dyDescent="0.2">
      <c r="A1064">
        <f t="shared" si="16"/>
        <v>5564</v>
      </c>
      <c r="B1064" t="s">
        <v>0</v>
      </c>
      <c r="C1064" s="1" t="s">
        <v>105</v>
      </c>
      <c r="D1064">
        <v>9122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5565</v>
      </c>
      <c r="B1065" t="s">
        <v>0</v>
      </c>
      <c r="C1065" s="1" t="s">
        <v>105</v>
      </c>
      <c r="D1065">
        <v>9122</v>
      </c>
      <c r="E1065" s="5">
        <v>0.96875</v>
      </c>
      <c r="F1065" s="6">
        <v>1.4895833333333299</v>
      </c>
    </row>
    <row r="1066" spans="1:6" x14ac:dyDescent="0.2">
      <c r="A1066">
        <f t="shared" si="16"/>
        <v>5566</v>
      </c>
      <c r="B1066" t="s">
        <v>0</v>
      </c>
      <c r="C1066" s="1" t="s">
        <v>105</v>
      </c>
      <c r="D1066">
        <v>9122</v>
      </c>
      <c r="E1066" s="5">
        <v>1.0416666666666666E-2</v>
      </c>
      <c r="F1066" s="6">
        <v>1.53125</v>
      </c>
    </row>
    <row r="1067" spans="1:6" x14ac:dyDescent="0.2">
      <c r="A1067">
        <f t="shared" si="16"/>
        <v>5567</v>
      </c>
      <c r="B1067" t="s">
        <v>0</v>
      </c>
      <c r="C1067" s="1" t="s">
        <v>105</v>
      </c>
      <c r="D1067">
        <v>9122</v>
      </c>
      <c r="E1067" s="5">
        <v>3.125E-2</v>
      </c>
      <c r="F1067" s="5">
        <v>0.51388888888888895</v>
      </c>
    </row>
    <row r="1068" spans="1:6" x14ac:dyDescent="0.2">
      <c r="A1068">
        <f t="shared" si="16"/>
        <v>5568</v>
      </c>
      <c r="B1068" t="s">
        <v>0</v>
      </c>
      <c r="C1068" s="1" t="s">
        <v>105</v>
      </c>
      <c r="D1068">
        <v>9122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5569</v>
      </c>
      <c r="B1069" t="s">
        <v>0</v>
      </c>
      <c r="C1069" s="1" t="s">
        <v>105</v>
      </c>
      <c r="D1069">
        <v>9122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5570</v>
      </c>
      <c r="B1070" t="s">
        <v>0</v>
      </c>
      <c r="C1070" s="1" t="s">
        <v>105</v>
      </c>
      <c r="D1070">
        <v>9122</v>
      </c>
      <c r="E1070" s="5">
        <v>9.375E-2</v>
      </c>
      <c r="F1070" s="5">
        <v>0.63888888888888895</v>
      </c>
    </row>
    <row r="1071" spans="1:6" x14ac:dyDescent="0.2">
      <c r="A1071">
        <f t="shared" si="16"/>
        <v>5571</v>
      </c>
      <c r="B1071" t="s">
        <v>0</v>
      </c>
      <c r="C1071" s="1" t="s">
        <v>105</v>
      </c>
      <c r="D1071">
        <v>9122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5572</v>
      </c>
      <c r="B1072" t="s">
        <v>0</v>
      </c>
      <c r="C1072" s="1" t="s">
        <v>105</v>
      </c>
      <c r="D1072">
        <v>9122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5573</v>
      </c>
      <c r="B1073" t="s">
        <v>0</v>
      </c>
      <c r="C1073" s="1" t="s">
        <v>105</v>
      </c>
      <c r="D1073">
        <v>9122</v>
      </c>
      <c r="E1073" s="5">
        <v>0.15625</v>
      </c>
      <c r="F1073" s="5">
        <v>0.76388888888888895</v>
      </c>
    </row>
    <row r="1074" spans="1:6" x14ac:dyDescent="0.2">
      <c r="A1074">
        <f t="shared" si="16"/>
        <v>5574</v>
      </c>
      <c r="B1074" t="s">
        <v>0</v>
      </c>
      <c r="C1074" s="1" t="s">
        <v>105</v>
      </c>
      <c r="D1074">
        <v>9122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5575</v>
      </c>
      <c r="B1075" t="s">
        <v>0</v>
      </c>
      <c r="C1075" s="1" t="s">
        <v>105</v>
      </c>
      <c r="D1075">
        <v>9122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5576</v>
      </c>
      <c r="B1076" s="1" t="s">
        <v>105</v>
      </c>
      <c r="C1076" t="s">
        <v>0</v>
      </c>
      <c r="D1076">
        <v>9122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5577</v>
      </c>
      <c r="B1077" s="1" t="s">
        <v>105</v>
      </c>
      <c r="C1077" t="s">
        <v>0</v>
      </c>
      <c r="D1077">
        <v>9122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5578</v>
      </c>
      <c r="B1078" s="1" t="s">
        <v>105</v>
      </c>
      <c r="C1078" t="s">
        <v>0</v>
      </c>
      <c r="D1078">
        <v>9122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5579</v>
      </c>
      <c r="B1079" s="1" t="s">
        <v>105</v>
      </c>
      <c r="C1079" t="s">
        <v>0</v>
      </c>
      <c r="D1079">
        <v>9122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5580</v>
      </c>
      <c r="B1080" s="1" t="s">
        <v>105</v>
      </c>
      <c r="C1080" t="s">
        <v>0</v>
      </c>
      <c r="D1080">
        <v>9122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5581</v>
      </c>
      <c r="B1081" s="1" t="s">
        <v>105</v>
      </c>
      <c r="C1081" t="s">
        <v>0</v>
      </c>
      <c r="D1081">
        <v>9122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5582</v>
      </c>
      <c r="B1082" s="1" t="s">
        <v>105</v>
      </c>
      <c r="C1082" t="s">
        <v>0</v>
      </c>
      <c r="D1082">
        <v>9122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5583</v>
      </c>
      <c r="B1083" s="1" t="s">
        <v>105</v>
      </c>
      <c r="C1083" t="s">
        <v>0</v>
      </c>
      <c r="D1083">
        <v>9122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5584</v>
      </c>
      <c r="B1084" s="1" t="s">
        <v>105</v>
      </c>
      <c r="C1084" t="s">
        <v>0</v>
      </c>
      <c r="D1084">
        <v>9122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5585</v>
      </c>
      <c r="B1085" s="1" t="s">
        <v>105</v>
      </c>
      <c r="C1085" t="s">
        <v>0</v>
      </c>
      <c r="D1085">
        <v>9122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5586</v>
      </c>
      <c r="B1086" s="1" t="s">
        <v>105</v>
      </c>
      <c r="C1086" t="s">
        <v>0</v>
      </c>
      <c r="D1086">
        <v>9122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5587</v>
      </c>
      <c r="B1087" s="1" t="s">
        <v>105</v>
      </c>
      <c r="C1087" t="s">
        <v>0</v>
      </c>
      <c r="D1087">
        <v>9122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5588</v>
      </c>
      <c r="B1088" s="1" t="s">
        <v>105</v>
      </c>
      <c r="C1088" t="s">
        <v>0</v>
      </c>
      <c r="D1088">
        <v>9122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5589</v>
      </c>
      <c r="B1089" s="1" t="s">
        <v>105</v>
      </c>
      <c r="C1089" t="s">
        <v>0</v>
      </c>
      <c r="D1089">
        <v>9122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4500+ROW()</f>
        <v>5590</v>
      </c>
      <c r="B1090" s="1" t="s">
        <v>105</v>
      </c>
      <c r="C1090" t="s">
        <v>0</v>
      </c>
      <c r="D1090">
        <v>9122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5591</v>
      </c>
      <c r="B1091" s="1" t="s">
        <v>105</v>
      </c>
      <c r="C1091" t="s">
        <v>0</v>
      </c>
      <c r="D1091">
        <v>9122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5592</v>
      </c>
      <c r="B1092" s="1" t="s">
        <v>105</v>
      </c>
      <c r="C1092" t="s">
        <v>0</v>
      </c>
      <c r="D1092">
        <v>9122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5593</v>
      </c>
      <c r="B1093" s="1" t="s">
        <v>105</v>
      </c>
      <c r="C1093" t="s">
        <v>0</v>
      </c>
      <c r="D1093">
        <v>9122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5594</v>
      </c>
      <c r="B1094" s="1" t="s">
        <v>105</v>
      </c>
      <c r="C1094" t="s">
        <v>0</v>
      </c>
      <c r="D1094">
        <v>9122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5595</v>
      </c>
      <c r="B1095" s="1" t="s">
        <v>105</v>
      </c>
      <c r="C1095" t="s">
        <v>0</v>
      </c>
      <c r="D1095">
        <v>9122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5596</v>
      </c>
      <c r="B1096" s="1" t="s">
        <v>105</v>
      </c>
      <c r="C1096" t="s">
        <v>0</v>
      </c>
      <c r="D1096">
        <v>9122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5597</v>
      </c>
      <c r="B1097" s="1" t="s">
        <v>105</v>
      </c>
      <c r="C1097" t="s">
        <v>0</v>
      </c>
      <c r="D1097">
        <v>9122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5598</v>
      </c>
      <c r="B1098" s="1" t="s">
        <v>105</v>
      </c>
      <c r="C1098" t="s">
        <v>0</v>
      </c>
      <c r="D1098">
        <v>9122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5599</v>
      </c>
      <c r="B1099" s="1" t="s">
        <v>105</v>
      </c>
      <c r="C1099" t="s">
        <v>0</v>
      </c>
      <c r="D1099">
        <v>9122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5600</v>
      </c>
      <c r="B1100" s="1" t="s">
        <v>105</v>
      </c>
      <c r="C1100" t="s">
        <v>0</v>
      </c>
      <c r="D1100">
        <v>9122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5601</v>
      </c>
      <c r="B1101" t="s">
        <v>0</v>
      </c>
      <c r="C1101" s="1" t="s">
        <v>106</v>
      </c>
      <c r="D1101">
        <v>10312</v>
      </c>
      <c r="E1101" s="5">
        <v>0.21875</v>
      </c>
      <c r="F1101" s="5">
        <v>0.88888888888888895</v>
      </c>
    </row>
    <row r="1102" spans="1:6" x14ac:dyDescent="0.2">
      <c r="A1102">
        <f t="shared" si="17"/>
        <v>5602</v>
      </c>
      <c r="B1102" t="s">
        <v>0</v>
      </c>
      <c r="C1102" s="1" t="s">
        <v>106</v>
      </c>
      <c r="D1102">
        <v>10312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5603</v>
      </c>
      <c r="B1103" t="s">
        <v>0</v>
      </c>
      <c r="C1103" s="1" t="s">
        <v>106</v>
      </c>
      <c r="D1103">
        <v>10312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5604</v>
      </c>
      <c r="B1104" t="s">
        <v>0</v>
      </c>
      <c r="C1104" s="1" t="s">
        <v>106</v>
      </c>
      <c r="D1104">
        <v>10312</v>
      </c>
      <c r="E1104" s="5">
        <v>0.28125</v>
      </c>
      <c r="F1104" s="5">
        <v>1.3888888888888888E-2</v>
      </c>
    </row>
    <row r="1105" spans="1:6" x14ac:dyDescent="0.2">
      <c r="A1105">
        <f t="shared" si="17"/>
        <v>5605</v>
      </c>
      <c r="B1105" t="s">
        <v>0</v>
      </c>
      <c r="C1105" s="1" t="s">
        <v>106</v>
      </c>
      <c r="D1105">
        <v>10312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5606</v>
      </c>
      <c r="B1106" t="s">
        <v>0</v>
      </c>
      <c r="C1106" s="1" t="s">
        <v>106</v>
      </c>
      <c r="D1106">
        <v>10312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5607</v>
      </c>
      <c r="B1107" t="s">
        <v>0</v>
      </c>
      <c r="C1107" s="1" t="s">
        <v>106</v>
      </c>
      <c r="D1107">
        <v>10312</v>
      </c>
      <c r="E1107" s="5">
        <v>0.34375</v>
      </c>
      <c r="F1107" s="5">
        <v>0.13888888888888901</v>
      </c>
    </row>
    <row r="1108" spans="1:6" x14ac:dyDescent="0.2">
      <c r="A1108">
        <f t="shared" si="17"/>
        <v>5608</v>
      </c>
      <c r="B1108" t="s">
        <v>0</v>
      </c>
      <c r="C1108" s="1" t="s">
        <v>106</v>
      </c>
      <c r="D1108">
        <v>10312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5609</v>
      </c>
      <c r="B1109" t="s">
        <v>0</v>
      </c>
      <c r="C1109" s="1" t="s">
        <v>106</v>
      </c>
      <c r="D1109">
        <v>10312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5610</v>
      </c>
      <c r="B1110" t="s">
        <v>0</v>
      </c>
      <c r="C1110" s="1" t="s">
        <v>106</v>
      </c>
      <c r="D1110">
        <v>10312</v>
      </c>
      <c r="E1110" s="5">
        <v>0.40625</v>
      </c>
      <c r="F1110" s="5">
        <v>0.26388888888888901</v>
      </c>
    </row>
    <row r="1111" spans="1:6" x14ac:dyDescent="0.2">
      <c r="A1111">
        <f t="shared" si="17"/>
        <v>5611</v>
      </c>
      <c r="B1111" t="s">
        <v>0</v>
      </c>
      <c r="C1111" s="1" t="s">
        <v>106</v>
      </c>
      <c r="D1111">
        <v>10312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5612</v>
      </c>
      <c r="B1112" t="s">
        <v>0</v>
      </c>
      <c r="C1112" s="1" t="s">
        <v>106</v>
      </c>
      <c r="D1112">
        <v>10312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5613</v>
      </c>
      <c r="B1113" t="s">
        <v>0</v>
      </c>
      <c r="C1113" s="1" t="s">
        <v>106</v>
      </c>
      <c r="D1113">
        <v>10312</v>
      </c>
      <c r="E1113" s="5">
        <v>0.46875</v>
      </c>
      <c r="F1113" s="5">
        <v>0.38888888888888901</v>
      </c>
    </row>
    <row r="1114" spans="1:6" x14ac:dyDescent="0.2">
      <c r="A1114">
        <f t="shared" si="17"/>
        <v>5614</v>
      </c>
      <c r="B1114" t="s">
        <v>0</v>
      </c>
      <c r="C1114" s="1" t="s">
        <v>106</v>
      </c>
      <c r="D1114">
        <v>10312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5615</v>
      </c>
      <c r="B1115" t="s">
        <v>0</v>
      </c>
      <c r="C1115" s="1" t="s">
        <v>106</v>
      </c>
      <c r="D1115">
        <v>10312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5616</v>
      </c>
      <c r="B1116" t="s">
        <v>0</v>
      </c>
      <c r="C1116" s="1" t="s">
        <v>106</v>
      </c>
      <c r="D1116">
        <v>10312</v>
      </c>
      <c r="E1116" s="5">
        <v>0.53125</v>
      </c>
      <c r="F1116" s="5">
        <v>0.51388888888888895</v>
      </c>
    </row>
    <row r="1117" spans="1:6" x14ac:dyDescent="0.2">
      <c r="A1117">
        <f t="shared" si="17"/>
        <v>5617</v>
      </c>
      <c r="B1117" t="s">
        <v>0</v>
      </c>
      <c r="C1117" s="1" t="s">
        <v>106</v>
      </c>
      <c r="D1117">
        <v>10312</v>
      </c>
      <c r="E1117" s="5">
        <v>0</v>
      </c>
      <c r="F1117" s="5">
        <v>0.5</v>
      </c>
    </row>
    <row r="1118" spans="1:6" x14ac:dyDescent="0.2">
      <c r="A1118">
        <f t="shared" si="17"/>
        <v>5618</v>
      </c>
      <c r="B1118" t="s">
        <v>0</v>
      </c>
      <c r="C1118" s="1" t="s">
        <v>106</v>
      </c>
      <c r="D1118">
        <v>10312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5619</v>
      </c>
      <c r="B1119" t="s">
        <v>0</v>
      </c>
      <c r="C1119" s="1" t="s">
        <v>106</v>
      </c>
      <c r="D1119">
        <v>10312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5620</v>
      </c>
      <c r="B1120" t="s">
        <v>0</v>
      </c>
      <c r="C1120" s="1" t="s">
        <v>106</v>
      </c>
      <c r="D1120">
        <v>10312</v>
      </c>
      <c r="E1120" s="5">
        <v>6.25E-2</v>
      </c>
      <c r="F1120" s="5">
        <v>0.5625</v>
      </c>
    </row>
    <row r="1121" spans="1:6" x14ac:dyDescent="0.2">
      <c r="A1121">
        <f t="shared" si="17"/>
        <v>5621</v>
      </c>
      <c r="B1121" t="s">
        <v>0</v>
      </c>
      <c r="C1121" s="1" t="s">
        <v>106</v>
      </c>
      <c r="D1121">
        <v>10312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5622</v>
      </c>
      <c r="B1122" t="s">
        <v>0</v>
      </c>
      <c r="C1122" s="1" t="s">
        <v>106</v>
      </c>
      <c r="D1122">
        <v>10312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5623</v>
      </c>
      <c r="B1123" t="s">
        <v>0</v>
      </c>
      <c r="C1123" s="1" t="s">
        <v>106</v>
      </c>
      <c r="D1123">
        <v>10312</v>
      </c>
      <c r="E1123" s="5">
        <v>0.125</v>
      </c>
      <c r="F1123" s="5">
        <v>0.624999999999999</v>
      </c>
    </row>
    <row r="1124" spans="1:6" x14ac:dyDescent="0.2">
      <c r="A1124">
        <f t="shared" si="17"/>
        <v>5624</v>
      </c>
      <c r="B1124" t="s">
        <v>0</v>
      </c>
      <c r="C1124" s="1" t="s">
        <v>106</v>
      </c>
      <c r="D1124">
        <v>10312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5625</v>
      </c>
      <c r="B1125" t="s">
        <v>0</v>
      </c>
      <c r="C1125" s="1" t="s">
        <v>106</v>
      </c>
      <c r="D1125">
        <v>10312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5626</v>
      </c>
      <c r="B1126" s="1" t="s">
        <v>106</v>
      </c>
      <c r="C1126" t="s">
        <v>0</v>
      </c>
      <c r="D1126">
        <v>10312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5627</v>
      </c>
      <c r="B1127" s="1" t="s">
        <v>106</v>
      </c>
      <c r="C1127" t="s">
        <v>0</v>
      </c>
      <c r="D1127">
        <v>10312</v>
      </c>
      <c r="E1127" s="5">
        <v>0.46875</v>
      </c>
      <c r="F1127" s="6">
        <v>0.98958333333333304</v>
      </c>
    </row>
    <row r="1128" spans="1:6" x14ac:dyDescent="0.2">
      <c r="A1128">
        <f t="shared" si="17"/>
        <v>5628</v>
      </c>
      <c r="B1128" s="1" t="s">
        <v>106</v>
      </c>
      <c r="C1128" t="s">
        <v>0</v>
      </c>
      <c r="D1128">
        <v>10312</v>
      </c>
      <c r="E1128" s="5">
        <v>0.51041666666666696</v>
      </c>
      <c r="F1128" s="5">
        <v>3.125E-2</v>
      </c>
    </row>
    <row r="1129" spans="1:6" x14ac:dyDescent="0.2">
      <c r="A1129">
        <f t="shared" si="17"/>
        <v>5629</v>
      </c>
      <c r="B1129" s="1" t="s">
        <v>106</v>
      </c>
      <c r="C1129" t="s">
        <v>0</v>
      </c>
      <c r="D1129">
        <v>10312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5630</v>
      </c>
      <c r="B1130" s="1" t="s">
        <v>106</v>
      </c>
      <c r="C1130" t="s">
        <v>0</v>
      </c>
      <c r="D1130">
        <v>10312</v>
      </c>
      <c r="E1130" s="5">
        <v>0.59375</v>
      </c>
      <c r="F1130" s="5">
        <v>0.114583333333333</v>
      </c>
    </row>
    <row r="1131" spans="1:6" x14ac:dyDescent="0.2">
      <c r="A1131">
        <f t="shared" si="17"/>
        <v>5631</v>
      </c>
      <c r="B1131" s="1" t="s">
        <v>106</v>
      </c>
      <c r="C1131" t="s">
        <v>0</v>
      </c>
      <c r="D1131">
        <v>10312</v>
      </c>
      <c r="E1131" s="5">
        <v>0.63541666666666696</v>
      </c>
      <c r="F1131" s="5">
        <v>0.15625</v>
      </c>
    </row>
    <row r="1132" spans="1:6" x14ac:dyDescent="0.2">
      <c r="A1132">
        <f t="shared" si="17"/>
        <v>5632</v>
      </c>
      <c r="B1132" s="1" t="s">
        <v>106</v>
      </c>
      <c r="C1132" t="s">
        <v>0</v>
      </c>
      <c r="D1132">
        <v>10312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5633</v>
      </c>
      <c r="B1133" s="1" t="s">
        <v>106</v>
      </c>
      <c r="C1133" t="s">
        <v>0</v>
      </c>
      <c r="D1133">
        <v>10312</v>
      </c>
      <c r="E1133" s="5">
        <v>0.71875</v>
      </c>
      <c r="F1133" s="5">
        <v>0.23958333333333301</v>
      </c>
    </row>
    <row r="1134" spans="1:6" x14ac:dyDescent="0.2">
      <c r="A1134">
        <f t="shared" si="17"/>
        <v>5634</v>
      </c>
      <c r="B1134" s="1" t="s">
        <v>106</v>
      </c>
      <c r="C1134" t="s">
        <v>0</v>
      </c>
      <c r="D1134">
        <v>10312</v>
      </c>
      <c r="E1134" s="5">
        <v>0.76041666666666696</v>
      </c>
      <c r="F1134" s="5">
        <v>0.28125</v>
      </c>
    </row>
    <row r="1135" spans="1:6" x14ac:dyDescent="0.2">
      <c r="A1135">
        <f t="shared" si="17"/>
        <v>5635</v>
      </c>
      <c r="B1135" s="1" t="s">
        <v>106</v>
      </c>
      <c r="C1135" t="s">
        <v>0</v>
      </c>
      <c r="D1135">
        <v>10312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5636</v>
      </c>
      <c r="B1136" s="1" t="s">
        <v>106</v>
      </c>
      <c r="C1136" t="s">
        <v>0</v>
      </c>
      <c r="D1136">
        <v>10312</v>
      </c>
      <c r="E1136" s="5">
        <v>0.84375</v>
      </c>
      <c r="F1136" s="5">
        <v>0.36458333333333298</v>
      </c>
    </row>
    <row r="1137" spans="1:6" x14ac:dyDescent="0.2">
      <c r="A1137">
        <f t="shared" si="17"/>
        <v>5637</v>
      </c>
      <c r="B1137" s="1" t="s">
        <v>106</v>
      </c>
      <c r="C1137" t="s">
        <v>0</v>
      </c>
      <c r="D1137">
        <v>10312</v>
      </c>
      <c r="E1137" s="5">
        <v>0.88541666666666696</v>
      </c>
      <c r="F1137" s="5">
        <v>0.40625</v>
      </c>
    </row>
    <row r="1138" spans="1:6" x14ac:dyDescent="0.2">
      <c r="A1138">
        <f t="shared" si="17"/>
        <v>5638</v>
      </c>
      <c r="B1138" s="1" t="s">
        <v>106</v>
      </c>
      <c r="C1138" t="s">
        <v>0</v>
      </c>
      <c r="D1138">
        <v>10312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5639</v>
      </c>
      <c r="B1139" s="1" t="s">
        <v>106</v>
      </c>
      <c r="C1139" t="s">
        <v>0</v>
      </c>
      <c r="D1139">
        <v>10312</v>
      </c>
      <c r="E1139" s="5">
        <v>0.96875</v>
      </c>
      <c r="F1139" s="6">
        <v>1.4895833333333299</v>
      </c>
    </row>
    <row r="1140" spans="1:6" x14ac:dyDescent="0.2">
      <c r="A1140">
        <f t="shared" si="17"/>
        <v>5640</v>
      </c>
      <c r="B1140" s="1" t="s">
        <v>106</v>
      </c>
      <c r="C1140" t="s">
        <v>0</v>
      </c>
      <c r="D1140">
        <v>10312</v>
      </c>
      <c r="E1140" s="5">
        <v>1.0416666666666666E-2</v>
      </c>
      <c r="F1140" s="6">
        <v>1.53125</v>
      </c>
    </row>
    <row r="1141" spans="1:6" x14ac:dyDescent="0.2">
      <c r="A1141">
        <f t="shared" si="17"/>
        <v>5641</v>
      </c>
      <c r="B1141" s="1" t="s">
        <v>106</v>
      </c>
      <c r="C1141" t="s">
        <v>0</v>
      </c>
      <c r="D1141">
        <v>10312</v>
      </c>
      <c r="E1141" s="5">
        <v>3.125E-2</v>
      </c>
      <c r="F1141" s="5">
        <v>0.51388888888888895</v>
      </c>
    </row>
    <row r="1142" spans="1:6" x14ac:dyDescent="0.2">
      <c r="A1142">
        <f t="shared" si="17"/>
        <v>5642</v>
      </c>
      <c r="B1142" s="1" t="s">
        <v>106</v>
      </c>
      <c r="C1142" t="s">
        <v>0</v>
      </c>
      <c r="D1142">
        <v>10312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5643</v>
      </c>
      <c r="B1143" s="1" t="s">
        <v>106</v>
      </c>
      <c r="C1143" t="s">
        <v>0</v>
      </c>
      <c r="D1143">
        <v>10312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5644</v>
      </c>
      <c r="B1144" s="1" t="s">
        <v>106</v>
      </c>
      <c r="C1144" t="s">
        <v>0</v>
      </c>
      <c r="D1144">
        <v>10312</v>
      </c>
      <c r="E1144" s="5">
        <v>9.375E-2</v>
      </c>
      <c r="F1144" s="5">
        <v>0.63888888888888895</v>
      </c>
    </row>
    <row r="1145" spans="1:6" x14ac:dyDescent="0.2">
      <c r="A1145">
        <f t="shared" si="17"/>
        <v>5645</v>
      </c>
      <c r="B1145" s="1" t="s">
        <v>106</v>
      </c>
      <c r="C1145" t="s">
        <v>0</v>
      </c>
      <c r="D1145">
        <v>10312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5646</v>
      </c>
      <c r="B1146" s="1" t="s">
        <v>106</v>
      </c>
      <c r="C1146" t="s">
        <v>0</v>
      </c>
      <c r="D1146">
        <v>10312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5647</v>
      </c>
      <c r="B1147" s="1" t="s">
        <v>106</v>
      </c>
      <c r="C1147" t="s">
        <v>0</v>
      </c>
      <c r="D1147">
        <v>10312</v>
      </c>
      <c r="E1147" s="5">
        <v>0.15625</v>
      </c>
      <c r="F1147" s="5">
        <v>0.76388888888888895</v>
      </c>
    </row>
    <row r="1148" spans="1:6" x14ac:dyDescent="0.2">
      <c r="A1148">
        <f t="shared" si="17"/>
        <v>5648</v>
      </c>
      <c r="B1148" s="1" t="s">
        <v>106</v>
      </c>
      <c r="C1148" t="s">
        <v>0</v>
      </c>
      <c r="D1148">
        <v>10312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5649</v>
      </c>
      <c r="B1149" s="1" t="s">
        <v>106</v>
      </c>
      <c r="C1149" t="s">
        <v>0</v>
      </c>
      <c r="D1149">
        <v>10312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5650</v>
      </c>
      <c r="B1150" s="1" t="s">
        <v>106</v>
      </c>
      <c r="C1150" t="s">
        <v>0</v>
      </c>
      <c r="D1150">
        <v>10312</v>
      </c>
      <c r="E1150" s="5">
        <v>0.21875</v>
      </c>
      <c r="F1150" s="5">
        <v>0.88888888888888895</v>
      </c>
    </row>
    <row r="1151" spans="1:6" x14ac:dyDescent="0.2">
      <c r="A1151">
        <f t="shared" si="17"/>
        <v>5651</v>
      </c>
      <c r="B1151" t="s">
        <v>0</v>
      </c>
      <c r="C1151" s="1" t="s">
        <v>107</v>
      </c>
      <c r="D1151">
        <v>8636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5652</v>
      </c>
      <c r="B1152" t="s">
        <v>0</v>
      </c>
      <c r="C1152" s="1" t="s">
        <v>107</v>
      </c>
      <c r="D1152">
        <v>8636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5653</v>
      </c>
      <c r="B1153" t="s">
        <v>0</v>
      </c>
      <c r="C1153" s="1" t="s">
        <v>107</v>
      </c>
      <c r="D1153">
        <v>8636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4500+ROW()</f>
        <v>5654</v>
      </c>
      <c r="B1154" t="s">
        <v>0</v>
      </c>
      <c r="C1154" s="1" t="s">
        <v>107</v>
      </c>
      <c r="D1154">
        <v>8636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5655</v>
      </c>
      <c r="B1155" t="s">
        <v>0</v>
      </c>
      <c r="C1155" s="1" t="s">
        <v>107</v>
      </c>
      <c r="D1155">
        <v>8636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5656</v>
      </c>
      <c r="B1156" t="s">
        <v>0</v>
      </c>
      <c r="C1156" s="1" t="s">
        <v>107</v>
      </c>
      <c r="D1156">
        <v>8636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5657</v>
      </c>
      <c r="B1157" t="s">
        <v>0</v>
      </c>
      <c r="C1157" s="1" t="s">
        <v>107</v>
      </c>
      <c r="D1157">
        <v>8636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5658</v>
      </c>
      <c r="B1158" t="s">
        <v>0</v>
      </c>
      <c r="C1158" s="1" t="s">
        <v>107</v>
      </c>
      <c r="D1158">
        <v>8636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5659</v>
      </c>
      <c r="B1159" t="s">
        <v>0</v>
      </c>
      <c r="C1159" s="1" t="s">
        <v>107</v>
      </c>
      <c r="D1159">
        <v>8636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5660</v>
      </c>
      <c r="B1160" t="s">
        <v>0</v>
      </c>
      <c r="C1160" s="1" t="s">
        <v>107</v>
      </c>
      <c r="D1160">
        <v>8636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5661</v>
      </c>
      <c r="B1161" t="s">
        <v>0</v>
      </c>
      <c r="C1161" s="1" t="s">
        <v>107</v>
      </c>
      <c r="D1161">
        <v>8636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5662</v>
      </c>
      <c r="B1162" t="s">
        <v>0</v>
      </c>
      <c r="C1162" s="1" t="s">
        <v>107</v>
      </c>
      <c r="D1162">
        <v>8636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5663</v>
      </c>
      <c r="B1163" t="s">
        <v>0</v>
      </c>
      <c r="C1163" s="1" t="s">
        <v>107</v>
      </c>
      <c r="D1163">
        <v>8636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5664</v>
      </c>
      <c r="B1164" t="s">
        <v>0</v>
      </c>
      <c r="C1164" s="1" t="s">
        <v>107</v>
      </c>
      <c r="D1164">
        <v>8636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5665</v>
      </c>
      <c r="B1165" t="s">
        <v>0</v>
      </c>
      <c r="C1165" s="1" t="s">
        <v>107</v>
      </c>
      <c r="D1165">
        <v>8636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5666</v>
      </c>
      <c r="B1166" t="s">
        <v>0</v>
      </c>
      <c r="C1166" s="1" t="s">
        <v>107</v>
      </c>
      <c r="D1166">
        <v>8636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5667</v>
      </c>
      <c r="B1167" t="s">
        <v>0</v>
      </c>
      <c r="C1167" s="1" t="s">
        <v>107</v>
      </c>
      <c r="D1167">
        <v>8636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5668</v>
      </c>
      <c r="B1168" t="s">
        <v>0</v>
      </c>
      <c r="C1168" s="1" t="s">
        <v>107</v>
      </c>
      <c r="D1168">
        <v>8636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5669</v>
      </c>
      <c r="B1169" t="s">
        <v>0</v>
      </c>
      <c r="C1169" s="1" t="s">
        <v>107</v>
      </c>
      <c r="D1169">
        <v>8636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5670</v>
      </c>
      <c r="B1170" t="s">
        <v>0</v>
      </c>
      <c r="C1170" s="1" t="s">
        <v>107</v>
      </c>
      <c r="D1170">
        <v>8636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5671</v>
      </c>
      <c r="B1171" t="s">
        <v>0</v>
      </c>
      <c r="C1171" s="1" t="s">
        <v>107</v>
      </c>
      <c r="D1171">
        <v>8636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5672</v>
      </c>
      <c r="B1172" t="s">
        <v>0</v>
      </c>
      <c r="C1172" s="1" t="s">
        <v>107</v>
      </c>
      <c r="D1172">
        <v>8636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5673</v>
      </c>
      <c r="B1173" t="s">
        <v>0</v>
      </c>
      <c r="C1173" s="1" t="s">
        <v>107</v>
      </c>
      <c r="D1173">
        <v>8636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5674</v>
      </c>
      <c r="B1174" t="s">
        <v>0</v>
      </c>
      <c r="C1174" s="1" t="s">
        <v>107</v>
      </c>
      <c r="D1174">
        <v>8636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5675</v>
      </c>
      <c r="B1175" t="s">
        <v>0</v>
      </c>
      <c r="C1175" s="1" t="s">
        <v>107</v>
      </c>
      <c r="D1175">
        <v>8636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5676</v>
      </c>
      <c r="B1176" s="1" t="s">
        <v>107</v>
      </c>
      <c r="C1176" t="s">
        <v>0</v>
      </c>
      <c r="D1176">
        <v>8636</v>
      </c>
      <c r="E1176" s="5">
        <v>3.125E-2</v>
      </c>
      <c r="F1176" s="5">
        <v>0.51388888888888895</v>
      </c>
    </row>
    <row r="1177" spans="1:6" x14ac:dyDescent="0.2">
      <c r="A1177">
        <f t="shared" si="18"/>
        <v>5677</v>
      </c>
      <c r="B1177" s="1" t="s">
        <v>107</v>
      </c>
      <c r="C1177" t="s">
        <v>0</v>
      </c>
      <c r="D1177">
        <v>8636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5678</v>
      </c>
      <c r="B1178" s="1" t="s">
        <v>107</v>
      </c>
      <c r="C1178" t="s">
        <v>0</v>
      </c>
      <c r="D1178">
        <v>8636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5679</v>
      </c>
      <c r="B1179" s="1" t="s">
        <v>107</v>
      </c>
      <c r="C1179" t="s">
        <v>0</v>
      </c>
      <c r="D1179">
        <v>8636</v>
      </c>
      <c r="E1179" s="5">
        <v>9.375E-2</v>
      </c>
      <c r="F1179" s="5">
        <v>0.63888888888888895</v>
      </c>
    </row>
    <row r="1180" spans="1:6" x14ac:dyDescent="0.2">
      <c r="A1180">
        <f t="shared" si="18"/>
        <v>5680</v>
      </c>
      <c r="B1180" s="1" t="s">
        <v>107</v>
      </c>
      <c r="C1180" t="s">
        <v>0</v>
      </c>
      <c r="D1180">
        <v>8636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5681</v>
      </c>
      <c r="B1181" s="1" t="s">
        <v>107</v>
      </c>
      <c r="C1181" t="s">
        <v>0</v>
      </c>
      <c r="D1181">
        <v>8636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5682</v>
      </c>
      <c r="B1182" s="1" t="s">
        <v>107</v>
      </c>
      <c r="C1182" t="s">
        <v>0</v>
      </c>
      <c r="D1182">
        <v>8636</v>
      </c>
      <c r="E1182" s="5">
        <v>0.15625</v>
      </c>
      <c r="F1182" s="5">
        <v>0.76388888888888895</v>
      </c>
    </row>
    <row r="1183" spans="1:6" x14ac:dyDescent="0.2">
      <c r="A1183">
        <f t="shared" si="18"/>
        <v>5683</v>
      </c>
      <c r="B1183" s="1" t="s">
        <v>107</v>
      </c>
      <c r="C1183" t="s">
        <v>0</v>
      </c>
      <c r="D1183">
        <v>8636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5684</v>
      </c>
      <c r="B1184" s="1" t="s">
        <v>107</v>
      </c>
      <c r="C1184" t="s">
        <v>0</v>
      </c>
      <c r="D1184">
        <v>8636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5685</v>
      </c>
      <c r="B1185" s="1" t="s">
        <v>107</v>
      </c>
      <c r="C1185" t="s">
        <v>0</v>
      </c>
      <c r="D1185">
        <v>8636</v>
      </c>
      <c r="E1185" s="5">
        <v>0.21875</v>
      </c>
      <c r="F1185" s="5">
        <v>0.88888888888888895</v>
      </c>
    </row>
    <row r="1186" spans="1:6" x14ac:dyDescent="0.2">
      <c r="A1186">
        <f t="shared" si="18"/>
        <v>5686</v>
      </c>
      <c r="B1186" s="1" t="s">
        <v>107</v>
      </c>
      <c r="C1186" t="s">
        <v>0</v>
      </c>
      <c r="D1186">
        <v>8636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5687</v>
      </c>
      <c r="B1187" s="1" t="s">
        <v>107</v>
      </c>
      <c r="C1187" t="s">
        <v>0</v>
      </c>
      <c r="D1187">
        <v>8636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5688</v>
      </c>
      <c r="B1188" s="1" t="s">
        <v>107</v>
      </c>
      <c r="C1188" t="s">
        <v>0</v>
      </c>
      <c r="D1188">
        <v>8636</v>
      </c>
      <c r="E1188" s="5">
        <v>0.28125</v>
      </c>
      <c r="F1188" s="5">
        <v>1.3888888888888888E-2</v>
      </c>
    </row>
    <row r="1189" spans="1:6" x14ac:dyDescent="0.2">
      <c r="A1189">
        <f t="shared" si="18"/>
        <v>5689</v>
      </c>
      <c r="B1189" s="1" t="s">
        <v>107</v>
      </c>
      <c r="C1189" t="s">
        <v>0</v>
      </c>
      <c r="D1189">
        <v>8636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5690</v>
      </c>
      <c r="B1190" s="1" t="s">
        <v>107</v>
      </c>
      <c r="C1190" t="s">
        <v>0</v>
      </c>
      <c r="D1190">
        <v>8636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5691</v>
      </c>
      <c r="B1191" s="1" t="s">
        <v>107</v>
      </c>
      <c r="C1191" t="s">
        <v>0</v>
      </c>
      <c r="D1191">
        <v>8636</v>
      </c>
      <c r="E1191" s="5">
        <v>0.34375</v>
      </c>
      <c r="F1191" s="5">
        <v>0.13888888888888901</v>
      </c>
    </row>
    <row r="1192" spans="1:6" x14ac:dyDescent="0.2">
      <c r="A1192">
        <f t="shared" si="18"/>
        <v>5692</v>
      </c>
      <c r="B1192" s="1" t="s">
        <v>107</v>
      </c>
      <c r="C1192" t="s">
        <v>0</v>
      </c>
      <c r="D1192">
        <v>8636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5693</v>
      </c>
      <c r="B1193" s="1" t="s">
        <v>107</v>
      </c>
      <c r="C1193" t="s">
        <v>0</v>
      </c>
      <c r="D1193">
        <v>8636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5694</v>
      </c>
      <c r="B1194" s="1" t="s">
        <v>107</v>
      </c>
      <c r="C1194" t="s">
        <v>0</v>
      </c>
      <c r="D1194">
        <v>8636</v>
      </c>
      <c r="E1194" s="5">
        <v>0.40625</v>
      </c>
      <c r="F1194" s="5">
        <v>0.26388888888888901</v>
      </c>
    </row>
    <row r="1195" spans="1:6" x14ac:dyDescent="0.2">
      <c r="A1195">
        <f t="shared" si="18"/>
        <v>5695</v>
      </c>
      <c r="B1195" s="1" t="s">
        <v>107</v>
      </c>
      <c r="C1195" t="s">
        <v>0</v>
      </c>
      <c r="D1195">
        <v>8636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5696</v>
      </c>
      <c r="B1196" s="1" t="s">
        <v>107</v>
      </c>
      <c r="C1196" t="s">
        <v>0</v>
      </c>
      <c r="D1196">
        <v>8636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5697</v>
      </c>
      <c r="B1197" s="1" t="s">
        <v>107</v>
      </c>
      <c r="C1197" t="s">
        <v>0</v>
      </c>
      <c r="D1197">
        <v>8636</v>
      </c>
      <c r="E1197" s="5">
        <v>0.46875</v>
      </c>
      <c r="F1197" s="5">
        <v>0.38888888888888901</v>
      </c>
    </row>
    <row r="1198" spans="1:6" x14ac:dyDescent="0.2">
      <c r="A1198">
        <f t="shared" si="18"/>
        <v>5698</v>
      </c>
      <c r="B1198" s="1" t="s">
        <v>107</v>
      </c>
      <c r="C1198" t="s">
        <v>0</v>
      </c>
      <c r="D1198">
        <v>8636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5699</v>
      </c>
      <c r="B1199" s="1" t="s">
        <v>107</v>
      </c>
      <c r="C1199" t="s">
        <v>0</v>
      </c>
      <c r="D1199">
        <v>8636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5700</v>
      </c>
      <c r="B1200" s="1" t="s">
        <v>107</v>
      </c>
      <c r="C1200" t="s">
        <v>0</v>
      </c>
      <c r="D1200">
        <v>8636</v>
      </c>
      <c r="E1200" s="5">
        <v>0.53125</v>
      </c>
      <c r="F1200" s="5">
        <v>0.51388888888888895</v>
      </c>
    </row>
    <row r="1201" spans="1:6" x14ac:dyDescent="0.2">
      <c r="A1201">
        <f t="shared" si="18"/>
        <v>5701</v>
      </c>
      <c r="B1201" t="s">
        <v>0</v>
      </c>
      <c r="C1201" s="1" t="s">
        <v>108</v>
      </c>
      <c r="D1201">
        <v>6162</v>
      </c>
      <c r="E1201" s="5">
        <v>1.0416666666666666E-2</v>
      </c>
      <c r="F1201" s="6">
        <v>0.53125</v>
      </c>
    </row>
    <row r="1202" spans="1:6" x14ac:dyDescent="0.2">
      <c r="A1202">
        <f t="shared" si="18"/>
        <v>5702</v>
      </c>
      <c r="B1202" t="s">
        <v>0</v>
      </c>
      <c r="C1202" s="1" t="s">
        <v>108</v>
      </c>
      <c r="D1202">
        <v>6162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5703</v>
      </c>
      <c r="B1203" t="s">
        <v>0</v>
      </c>
      <c r="C1203" s="1" t="s">
        <v>108</v>
      </c>
      <c r="D1203">
        <v>6162</v>
      </c>
      <c r="E1203" s="5">
        <v>9.375E-2</v>
      </c>
      <c r="F1203" s="6">
        <v>0.61458333333333304</v>
      </c>
    </row>
    <row r="1204" spans="1:6" x14ac:dyDescent="0.2">
      <c r="A1204">
        <f t="shared" si="18"/>
        <v>5704</v>
      </c>
      <c r="B1204" t="s">
        <v>0</v>
      </c>
      <c r="C1204" s="1" t="s">
        <v>108</v>
      </c>
      <c r="D1204">
        <v>6162</v>
      </c>
      <c r="E1204" s="5">
        <v>0.13541666666666699</v>
      </c>
      <c r="F1204" s="6">
        <v>0.65625</v>
      </c>
    </row>
    <row r="1205" spans="1:6" x14ac:dyDescent="0.2">
      <c r="A1205">
        <f t="shared" si="18"/>
        <v>5705</v>
      </c>
      <c r="B1205" t="s">
        <v>0</v>
      </c>
      <c r="C1205" s="1" t="s">
        <v>108</v>
      </c>
      <c r="D1205">
        <v>6162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5706</v>
      </c>
      <c r="B1206" t="s">
        <v>0</v>
      </c>
      <c r="C1206" s="1" t="s">
        <v>108</v>
      </c>
      <c r="D1206">
        <v>6162</v>
      </c>
      <c r="E1206" s="5">
        <v>0.21875</v>
      </c>
      <c r="F1206" s="6">
        <v>0.73958333333333304</v>
      </c>
    </row>
    <row r="1207" spans="1:6" x14ac:dyDescent="0.2">
      <c r="A1207">
        <f t="shared" si="18"/>
        <v>5707</v>
      </c>
      <c r="B1207" t="s">
        <v>0</v>
      </c>
      <c r="C1207" s="1" t="s">
        <v>108</v>
      </c>
      <c r="D1207">
        <v>6162</v>
      </c>
      <c r="E1207" s="5">
        <v>0.26041666666666702</v>
      </c>
      <c r="F1207" s="6">
        <v>0.78125</v>
      </c>
    </row>
    <row r="1208" spans="1:6" x14ac:dyDescent="0.2">
      <c r="A1208">
        <f t="shared" si="18"/>
        <v>5708</v>
      </c>
      <c r="B1208" t="s">
        <v>0</v>
      </c>
      <c r="C1208" s="1" t="s">
        <v>108</v>
      </c>
      <c r="D1208">
        <v>6162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5709</v>
      </c>
      <c r="B1209" t="s">
        <v>0</v>
      </c>
      <c r="C1209" s="1" t="s">
        <v>108</v>
      </c>
      <c r="D1209">
        <v>6162</v>
      </c>
      <c r="E1209" s="5">
        <v>0.34375</v>
      </c>
      <c r="F1209" s="6">
        <v>0.86458333333333304</v>
      </c>
    </row>
    <row r="1210" spans="1:6" x14ac:dyDescent="0.2">
      <c r="A1210">
        <f t="shared" si="18"/>
        <v>5710</v>
      </c>
      <c r="B1210" t="s">
        <v>0</v>
      </c>
      <c r="C1210" s="1" t="s">
        <v>108</v>
      </c>
      <c r="D1210">
        <v>6162</v>
      </c>
      <c r="E1210" s="5">
        <v>0.38541666666666702</v>
      </c>
      <c r="F1210" s="6">
        <v>0.90625</v>
      </c>
    </row>
    <row r="1211" spans="1:6" x14ac:dyDescent="0.2">
      <c r="A1211">
        <f t="shared" si="18"/>
        <v>5711</v>
      </c>
      <c r="B1211" t="s">
        <v>0</v>
      </c>
      <c r="C1211" s="1" t="s">
        <v>108</v>
      </c>
      <c r="D1211">
        <v>6162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5712</v>
      </c>
      <c r="B1212" t="s">
        <v>0</v>
      </c>
      <c r="C1212" s="1" t="s">
        <v>108</v>
      </c>
      <c r="D1212">
        <v>6162</v>
      </c>
      <c r="E1212" s="5">
        <v>0.46875</v>
      </c>
      <c r="F1212" s="6">
        <v>0.98958333333333304</v>
      </c>
    </row>
    <row r="1213" spans="1:6" x14ac:dyDescent="0.2">
      <c r="A1213">
        <f t="shared" si="18"/>
        <v>5713</v>
      </c>
      <c r="B1213" t="s">
        <v>0</v>
      </c>
      <c r="C1213" s="1" t="s">
        <v>108</v>
      </c>
      <c r="D1213">
        <v>6162</v>
      </c>
      <c r="E1213" s="5">
        <v>0.51041666666666696</v>
      </c>
      <c r="F1213" s="5">
        <v>3.125E-2</v>
      </c>
    </row>
    <row r="1214" spans="1:6" x14ac:dyDescent="0.2">
      <c r="A1214">
        <f t="shared" si="18"/>
        <v>5714</v>
      </c>
      <c r="B1214" t="s">
        <v>0</v>
      </c>
      <c r="C1214" s="1" t="s">
        <v>108</v>
      </c>
      <c r="D1214">
        <v>6162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5715</v>
      </c>
      <c r="B1215" t="s">
        <v>0</v>
      </c>
      <c r="C1215" s="1" t="s">
        <v>108</v>
      </c>
      <c r="D1215">
        <v>6162</v>
      </c>
      <c r="E1215" s="5">
        <v>0.59375</v>
      </c>
      <c r="F1215" s="5">
        <v>0.114583333333333</v>
      </c>
    </row>
    <row r="1216" spans="1:6" x14ac:dyDescent="0.2">
      <c r="A1216">
        <f t="shared" si="18"/>
        <v>5716</v>
      </c>
      <c r="B1216" t="s">
        <v>0</v>
      </c>
      <c r="C1216" s="1" t="s">
        <v>108</v>
      </c>
      <c r="D1216">
        <v>6162</v>
      </c>
      <c r="E1216" s="5">
        <v>0.63541666666666696</v>
      </c>
      <c r="F1216" s="5">
        <v>0.15625</v>
      </c>
    </row>
    <row r="1217" spans="1:6" x14ac:dyDescent="0.2">
      <c r="A1217">
        <f t="shared" si="18"/>
        <v>5717</v>
      </c>
      <c r="B1217" t="s">
        <v>0</v>
      </c>
      <c r="C1217" s="1" t="s">
        <v>108</v>
      </c>
      <c r="D1217">
        <v>6162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4500+ROW()</f>
        <v>5718</v>
      </c>
      <c r="B1218" t="s">
        <v>0</v>
      </c>
      <c r="C1218" s="1" t="s">
        <v>108</v>
      </c>
      <c r="D1218">
        <v>6162</v>
      </c>
      <c r="E1218" s="5">
        <v>0.71875</v>
      </c>
      <c r="F1218" s="5">
        <v>0.23958333333333301</v>
      </c>
    </row>
    <row r="1219" spans="1:6" x14ac:dyDescent="0.2">
      <c r="A1219">
        <f t="shared" si="19"/>
        <v>5719</v>
      </c>
      <c r="B1219" t="s">
        <v>0</v>
      </c>
      <c r="C1219" s="1" t="s">
        <v>108</v>
      </c>
      <c r="D1219">
        <v>6162</v>
      </c>
      <c r="E1219" s="5">
        <v>0.76041666666666696</v>
      </c>
      <c r="F1219" s="5">
        <v>0.28125</v>
      </c>
    </row>
    <row r="1220" spans="1:6" x14ac:dyDescent="0.2">
      <c r="A1220">
        <f t="shared" si="19"/>
        <v>5720</v>
      </c>
      <c r="B1220" t="s">
        <v>0</v>
      </c>
      <c r="C1220" s="1" t="s">
        <v>108</v>
      </c>
      <c r="D1220">
        <v>6162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5721</v>
      </c>
      <c r="B1221" t="s">
        <v>0</v>
      </c>
      <c r="C1221" s="1" t="s">
        <v>108</v>
      </c>
      <c r="D1221">
        <v>6162</v>
      </c>
      <c r="E1221" s="5">
        <v>0.84375</v>
      </c>
      <c r="F1221" s="5">
        <v>0.36458333333333298</v>
      </c>
    </row>
    <row r="1222" spans="1:6" x14ac:dyDescent="0.2">
      <c r="A1222">
        <f t="shared" si="19"/>
        <v>5722</v>
      </c>
      <c r="B1222" t="s">
        <v>0</v>
      </c>
      <c r="C1222" s="1" t="s">
        <v>108</v>
      </c>
      <c r="D1222">
        <v>6162</v>
      </c>
      <c r="E1222" s="5">
        <v>0.88541666666666696</v>
      </c>
      <c r="F1222" s="5">
        <v>0.40625</v>
      </c>
    </row>
    <row r="1223" spans="1:6" x14ac:dyDescent="0.2">
      <c r="A1223">
        <f t="shared" si="19"/>
        <v>5723</v>
      </c>
      <c r="B1223" t="s">
        <v>0</v>
      </c>
      <c r="C1223" s="1" t="s">
        <v>108</v>
      </c>
      <c r="D1223">
        <v>6162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5724</v>
      </c>
      <c r="B1224" t="s">
        <v>0</v>
      </c>
      <c r="C1224" s="1" t="s">
        <v>108</v>
      </c>
      <c r="D1224">
        <v>6162</v>
      </c>
      <c r="E1224" s="5">
        <v>0.96875</v>
      </c>
      <c r="F1224" s="6">
        <v>1.4895833333333299</v>
      </c>
    </row>
    <row r="1225" spans="1:6" x14ac:dyDescent="0.2">
      <c r="A1225">
        <f t="shared" si="19"/>
        <v>5725</v>
      </c>
      <c r="B1225" t="s">
        <v>0</v>
      </c>
      <c r="C1225" s="1" t="s">
        <v>108</v>
      </c>
      <c r="D1225">
        <v>6162</v>
      </c>
      <c r="E1225" s="5">
        <v>1.0416666666666666E-2</v>
      </c>
      <c r="F1225" s="6">
        <v>1.53125</v>
      </c>
    </row>
    <row r="1226" spans="1:6" x14ac:dyDescent="0.2">
      <c r="A1226">
        <f t="shared" si="19"/>
        <v>5726</v>
      </c>
      <c r="B1226" s="1" t="s">
        <v>108</v>
      </c>
      <c r="C1226" t="s">
        <v>0</v>
      </c>
      <c r="D1226">
        <v>6162</v>
      </c>
      <c r="E1226" s="5">
        <v>0</v>
      </c>
      <c r="F1226" s="5">
        <v>0.5</v>
      </c>
    </row>
    <row r="1227" spans="1:6" x14ac:dyDescent="0.2">
      <c r="A1227">
        <f t="shared" si="19"/>
        <v>5727</v>
      </c>
      <c r="B1227" s="1" t="s">
        <v>108</v>
      </c>
      <c r="C1227" t="s">
        <v>0</v>
      </c>
      <c r="D1227">
        <v>6162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5728</v>
      </c>
      <c r="B1228" s="1" t="s">
        <v>108</v>
      </c>
      <c r="C1228" t="s">
        <v>0</v>
      </c>
      <c r="D1228">
        <v>6162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5729</v>
      </c>
      <c r="B1229" s="1" t="s">
        <v>108</v>
      </c>
      <c r="C1229" t="s">
        <v>0</v>
      </c>
      <c r="D1229">
        <v>6162</v>
      </c>
      <c r="E1229" s="5">
        <v>6.25E-2</v>
      </c>
      <c r="F1229" s="5">
        <v>0.5625</v>
      </c>
    </row>
    <row r="1230" spans="1:6" x14ac:dyDescent="0.2">
      <c r="A1230">
        <f t="shared" si="19"/>
        <v>5730</v>
      </c>
      <c r="B1230" s="1" t="s">
        <v>108</v>
      </c>
      <c r="C1230" t="s">
        <v>0</v>
      </c>
      <c r="D1230">
        <v>6162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5731</v>
      </c>
      <c r="B1231" s="1" t="s">
        <v>108</v>
      </c>
      <c r="C1231" t="s">
        <v>0</v>
      </c>
      <c r="D1231">
        <v>6162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5732</v>
      </c>
      <c r="B1232" s="1" t="s">
        <v>108</v>
      </c>
      <c r="C1232" t="s">
        <v>0</v>
      </c>
      <c r="D1232">
        <v>6162</v>
      </c>
      <c r="E1232" s="5">
        <v>0.125</v>
      </c>
      <c r="F1232" s="5">
        <v>0.624999999999999</v>
      </c>
    </row>
    <row r="1233" spans="1:6" x14ac:dyDescent="0.2">
      <c r="A1233">
        <f t="shared" si="19"/>
        <v>5733</v>
      </c>
      <c r="B1233" s="1" t="s">
        <v>108</v>
      </c>
      <c r="C1233" t="s">
        <v>0</v>
      </c>
      <c r="D1233">
        <v>6162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5734</v>
      </c>
      <c r="B1234" s="1" t="s">
        <v>108</v>
      </c>
      <c r="C1234" t="s">
        <v>0</v>
      </c>
      <c r="D1234">
        <v>6162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5735</v>
      </c>
      <c r="B1235" s="1" t="s">
        <v>108</v>
      </c>
      <c r="C1235" t="s">
        <v>0</v>
      </c>
      <c r="D1235">
        <v>6162</v>
      </c>
      <c r="E1235" s="5">
        <v>0.1875</v>
      </c>
      <c r="F1235" s="5">
        <v>0.687499999999999</v>
      </c>
    </row>
    <row r="1236" spans="1:6" x14ac:dyDescent="0.2">
      <c r="A1236">
        <f t="shared" si="19"/>
        <v>5736</v>
      </c>
      <c r="B1236" s="1" t="s">
        <v>108</v>
      </c>
      <c r="C1236" t="s">
        <v>0</v>
      </c>
      <c r="D1236">
        <v>6162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5737</v>
      </c>
      <c r="B1237" s="1" t="s">
        <v>108</v>
      </c>
      <c r="C1237" t="s">
        <v>0</v>
      </c>
      <c r="D1237">
        <v>6162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5738</v>
      </c>
      <c r="B1238" s="1" t="s">
        <v>108</v>
      </c>
      <c r="C1238" t="s">
        <v>0</v>
      </c>
      <c r="D1238">
        <v>6162</v>
      </c>
      <c r="E1238" s="5">
        <v>0.25</v>
      </c>
      <c r="F1238" s="5">
        <v>0.749999999999999</v>
      </c>
    </row>
    <row r="1239" spans="1:6" x14ac:dyDescent="0.2">
      <c r="A1239">
        <f t="shared" si="19"/>
        <v>5739</v>
      </c>
      <c r="B1239" s="1" t="s">
        <v>108</v>
      </c>
      <c r="C1239" t="s">
        <v>0</v>
      </c>
      <c r="D1239">
        <v>6162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5740</v>
      </c>
      <c r="B1240" s="1" t="s">
        <v>108</v>
      </c>
      <c r="C1240" t="s">
        <v>0</v>
      </c>
      <c r="D1240">
        <v>6162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5741</v>
      </c>
      <c r="B1241" s="1" t="s">
        <v>108</v>
      </c>
      <c r="C1241" t="s">
        <v>0</v>
      </c>
      <c r="D1241">
        <v>6162</v>
      </c>
      <c r="E1241" s="5">
        <v>0.3125</v>
      </c>
      <c r="F1241" s="5">
        <v>0.812499999999999</v>
      </c>
    </row>
    <row r="1242" spans="1:6" x14ac:dyDescent="0.2">
      <c r="A1242">
        <f t="shared" si="19"/>
        <v>5742</v>
      </c>
      <c r="B1242" s="1" t="s">
        <v>108</v>
      </c>
      <c r="C1242" t="s">
        <v>0</v>
      </c>
      <c r="D1242">
        <v>6162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5743</v>
      </c>
      <c r="B1243" s="1" t="s">
        <v>108</v>
      </c>
      <c r="C1243" t="s">
        <v>0</v>
      </c>
      <c r="D1243">
        <v>6162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5744</v>
      </c>
      <c r="B1244" s="1" t="s">
        <v>108</v>
      </c>
      <c r="C1244" t="s">
        <v>0</v>
      </c>
      <c r="D1244">
        <v>6162</v>
      </c>
      <c r="E1244" s="5">
        <v>0.375</v>
      </c>
      <c r="F1244" s="5">
        <v>0.874999999999998</v>
      </c>
    </row>
    <row r="1245" spans="1:6" x14ac:dyDescent="0.2">
      <c r="A1245">
        <f t="shared" si="19"/>
        <v>5745</v>
      </c>
      <c r="B1245" s="1" t="s">
        <v>108</v>
      </c>
      <c r="C1245" t="s">
        <v>0</v>
      </c>
      <c r="D1245">
        <v>6162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5746</v>
      </c>
      <c r="B1246" s="1" t="s">
        <v>108</v>
      </c>
      <c r="C1246" t="s">
        <v>0</v>
      </c>
      <c r="D1246">
        <v>6162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5747</v>
      </c>
      <c r="B1247" s="1" t="s">
        <v>108</v>
      </c>
      <c r="C1247" t="s">
        <v>0</v>
      </c>
      <c r="D1247">
        <v>6162</v>
      </c>
      <c r="E1247" s="5">
        <v>0.4375</v>
      </c>
      <c r="F1247" s="5">
        <v>0.937499999999998</v>
      </c>
    </row>
    <row r="1248" spans="1:6" x14ac:dyDescent="0.2">
      <c r="A1248">
        <f t="shared" si="19"/>
        <v>5748</v>
      </c>
      <c r="B1248" s="1" t="s">
        <v>108</v>
      </c>
      <c r="C1248" t="s">
        <v>0</v>
      </c>
      <c r="D1248">
        <v>6162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5749</v>
      </c>
      <c r="B1249" s="1" t="s">
        <v>108</v>
      </c>
      <c r="C1249" t="s">
        <v>0</v>
      </c>
      <c r="D1249">
        <v>6162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5750</v>
      </c>
      <c r="B1250" s="1" t="s">
        <v>108</v>
      </c>
      <c r="C1250" t="s">
        <v>0</v>
      </c>
      <c r="D1250">
        <v>6162</v>
      </c>
      <c r="E1250" s="5">
        <v>0.5</v>
      </c>
      <c r="F1250" s="5">
        <v>0</v>
      </c>
    </row>
    <row r="1251" spans="1:6" x14ac:dyDescent="0.2">
      <c r="A1251">
        <f t="shared" si="19"/>
        <v>5751</v>
      </c>
      <c r="B1251" t="s">
        <v>0</v>
      </c>
      <c r="C1251" s="1" t="s">
        <v>109</v>
      </c>
      <c r="D1251">
        <v>8452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5752</v>
      </c>
      <c r="B1252" t="s">
        <v>0</v>
      </c>
      <c r="C1252" s="1" t="s">
        <v>109</v>
      </c>
      <c r="D1252">
        <v>8452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5753</v>
      </c>
      <c r="B1253" t="s">
        <v>0</v>
      </c>
      <c r="C1253" s="1" t="s">
        <v>109</v>
      </c>
      <c r="D1253">
        <v>8452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5754</v>
      </c>
      <c r="B1254" t="s">
        <v>0</v>
      </c>
      <c r="C1254" s="1" t="s">
        <v>109</v>
      </c>
      <c r="D1254">
        <v>8452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5755</v>
      </c>
      <c r="B1255" t="s">
        <v>0</v>
      </c>
      <c r="C1255" s="1" t="s">
        <v>109</v>
      </c>
      <c r="D1255">
        <v>8452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5756</v>
      </c>
      <c r="B1256" t="s">
        <v>0</v>
      </c>
      <c r="C1256" s="1" t="s">
        <v>109</v>
      </c>
      <c r="D1256">
        <v>8452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5757</v>
      </c>
      <c r="B1257" t="s">
        <v>0</v>
      </c>
      <c r="C1257" s="1" t="s">
        <v>109</v>
      </c>
      <c r="D1257">
        <v>8452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5758</v>
      </c>
      <c r="B1258" t="s">
        <v>0</v>
      </c>
      <c r="C1258" s="1" t="s">
        <v>109</v>
      </c>
      <c r="D1258">
        <v>8452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5759</v>
      </c>
      <c r="B1259" t="s">
        <v>0</v>
      </c>
      <c r="C1259" s="1" t="s">
        <v>109</v>
      </c>
      <c r="D1259">
        <v>8452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5760</v>
      </c>
      <c r="B1260" t="s">
        <v>0</v>
      </c>
      <c r="C1260" s="1" t="s">
        <v>109</v>
      </c>
      <c r="D1260">
        <v>8452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5761</v>
      </c>
      <c r="B1261" t="s">
        <v>0</v>
      </c>
      <c r="C1261" s="1" t="s">
        <v>109</v>
      </c>
      <c r="D1261">
        <v>8452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5762</v>
      </c>
      <c r="B1262" t="s">
        <v>0</v>
      </c>
      <c r="C1262" s="1" t="s">
        <v>109</v>
      </c>
      <c r="D1262">
        <v>8452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5763</v>
      </c>
      <c r="B1263" t="s">
        <v>0</v>
      </c>
      <c r="C1263" s="1" t="s">
        <v>109</v>
      </c>
      <c r="D1263">
        <v>8452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5764</v>
      </c>
      <c r="B1264" t="s">
        <v>0</v>
      </c>
      <c r="C1264" s="1" t="s">
        <v>109</v>
      </c>
      <c r="D1264">
        <v>8452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5765</v>
      </c>
      <c r="B1265" t="s">
        <v>0</v>
      </c>
      <c r="C1265" s="1" t="s">
        <v>109</v>
      </c>
      <c r="D1265">
        <v>8452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5766</v>
      </c>
      <c r="B1266" t="s">
        <v>0</v>
      </c>
      <c r="C1266" s="1" t="s">
        <v>109</v>
      </c>
      <c r="D1266">
        <v>8452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5767</v>
      </c>
      <c r="B1267" t="s">
        <v>0</v>
      </c>
      <c r="C1267" s="1" t="s">
        <v>109</v>
      </c>
      <c r="D1267">
        <v>8452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5768</v>
      </c>
      <c r="B1268" t="s">
        <v>0</v>
      </c>
      <c r="C1268" s="1" t="s">
        <v>109</v>
      </c>
      <c r="D1268">
        <v>8452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5769</v>
      </c>
      <c r="B1269" t="s">
        <v>0</v>
      </c>
      <c r="C1269" s="1" t="s">
        <v>109</v>
      </c>
      <c r="D1269">
        <v>8452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5770</v>
      </c>
      <c r="B1270" t="s">
        <v>0</v>
      </c>
      <c r="C1270" s="1" t="s">
        <v>109</v>
      </c>
      <c r="D1270">
        <v>8452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5771</v>
      </c>
      <c r="B1271" t="s">
        <v>0</v>
      </c>
      <c r="C1271" s="1" t="s">
        <v>109</v>
      </c>
      <c r="D1271">
        <v>8452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5772</v>
      </c>
      <c r="B1272" t="s">
        <v>0</v>
      </c>
      <c r="C1272" s="1" t="s">
        <v>109</v>
      </c>
      <c r="D1272">
        <v>8452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5773</v>
      </c>
      <c r="B1273" t="s">
        <v>0</v>
      </c>
      <c r="C1273" s="1" t="s">
        <v>109</v>
      </c>
      <c r="D1273">
        <v>8452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5774</v>
      </c>
      <c r="B1274" t="s">
        <v>0</v>
      </c>
      <c r="C1274" s="1" t="s">
        <v>109</v>
      </c>
      <c r="D1274">
        <v>8452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5775</v>
      </c>
      <c r="B1275" t="s">
        <v>0</v>
      </c>
      <c r="C1275" s="1" t="s">
        <v>109</v>
      </c>
      <c r="D1275">
        <v>8452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5776</v>
      </c>
      <c r="B1276" s="1" t="s">
        <v>109</v>
      </c>
      <c r="C1276" t="s">
        <v>0</v>
      </c>
      <c r="D1276">
        <v>8452</v>
      </c>
      <c r="E1276" s="5">
        <v>0.51388888888888895</v>
      </c>
      <c r="F1276" s="5">
        <v>0.28125</v>
      </c>
    </row>
    <row r="1277" spans="1:6" x14ac:dyDescent="0.2">
      <c r="A1277">
        <f t="shared" si="19"/>
        <v>5777</v>
      </c>
      <c r="B1277" s="1" t="s">
        <v>109</v>
      </c>
      <c r="C1277" t="s">
        <v>0</v>
      </c>
      <c r="D1277">
        <v>8452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5778</v>
      </c>
      <c r="B1278" s="1" t="s">
        <v>109</v>
      </c>
      <c r="C1278" t="s">
        <v>0</v>
      </c>
      <c r="D1278">
        <v>8452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5779</v>
      </c>
      <c r="B1279" s="1" t="s">
        <v>109</v>
      </c>
      <c r="C1279" t="s">
        <v>0</v>
      </c>
      <c r="D1279">
        <v>8452</v>
      </c>
      <c r="E1279" s="5">
        <v>0.63888888888888895</v>
      </c>
      <c r="F1279" s="5">
        <v>0.34375</v>
      </c>
    </row>
    <row r="1280" spans="1:6" x14ac:dyDescent="0.2">
      <c r="A1280">
        <f t="shared" si="19"/>
        <v>5780</v>
      </c>
      <c r="B1280" s="1" t="s">
        <v>109</v>
      </c>
      <c r="C1280" t="s">
        <v>0</v>
      </c>
      <c r="D1280">
        <v>8452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5781</v>
      </c>
      <c r="B1281" s="1" t="s">
        <v>109</v>
      </c>
      <c r="C1281" t="s">
        <v>0</v>
      </c>
      <c r="D1281">
        <v>8452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4500+ROW()</f>
        <v>5782</v>
      </c>
      <c r="B1282" s="1" t="s">
        <v>109</v>
      </c>
      <c r="C1282" t="s">
        <v>0</v>
      </c>
      <c r="D1282">
        <v>8452</v>
      </c>
      <c r="E1282" s="5">
        <v>0.76388888888888895</v>
      </c>
      <c r="F1282" s="5">
        <v>0.40625</v>
      </c>
    </row>
    <row r="1283" spans="1:6" x14ac:dyDescent="0.2">
      <c r="A1283">
        <f t="shared" si="20"/>
        <v>5783</v>
      </c>
      <c r="B1283" s="1" t="s">
        <v>109</v>
      </c>
      <c r="C1283" t="s">
        <v>0</v>
      </c>
      <c r="D1283">
        <v>8452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5784</v>
      </c>
      <c r="B1284" s="1" t="s">
        <v>109</v>
      </c>
      <c r="C1284" t="s">
        <v>0</v>
      </c>
      <c r="D1284">
        <v>8452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5785</v>
      </c>
      <c r="B1285" s="1" t="s">
        <v>109</v>
      </c>
      <c r="C1285" t="s">
        <v>0</v>
      </c>
      <c r="D1285">
        <v>8452</v>
      </c>
      <c r="E1285" s="5">
        <v>0.88888888888888895</v>
      </c>
      <c r="F1285" s="5">
        <v>0.46875</v>
      </c>
    </row>
    <row r="1286" spans="1:6" x14ac:dyDescent="0.2">
      <c r="A1286">
        <f t="shared" si="20"/>
        <v>5786</v>
      </c>
      <c r="B1286" s="1" t="s">
        <v>109</v>
      </c>
      <c r="C1286" t="s">
        <v>0</v>
      </c>
      <c r="D1286">
        <v>8452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5787</v>
      </c>
      <c r="B1287" s="1" t="s">
        <v>109</v>
      </c>
      <c r="C1287" t="s">
        <v>0</v>
      </c>
      <c r="D1287">
        <v>8452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5788</v>
      </c>
      <c r="B1288" s="1" t="s">
        <v>109</v>
      </c>
      <c r="C1288" t="s">
        <v>0</v>
      </c>
      <c r="D1288">
        <v>8452</v>
      </c>
      <c r="E1288" s="5">
        <v>1.3888888888888888E-2</v>
      </c>
      <c r="F1288" s="5">
        <v>0.53125</v>
      </c>
    </row>
    <row r="1289" spans="1:6" x14ac:dyDescent="0.2">
      <c r="A1289">
        <f t="shared" si="20"/>
        <v>5789</v>
      </c>
      <c r="B1289" s="1" t="s">
        <v>109</v>
      </c>
      <c r="C1289" t="s">
        <v>0</v>
      </c>
      <c r="D1289">
        <v>8452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5790</v>
      </c>
      <c r="B1290" s="1" t="s">
        <v>109</v>
      </c>
      <c r="C1290" t="s">
        <v>0</v>
      </c>
      <c r="D1290">
        <v>8452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5791</v>
      </c>
      <c r="B1291" s="1" t="s">
        <v>109</v>
      </c>
      <c r="C1291" t="s">
        <v>0</v>
      </c>
      <c r="D1291">
        <v>8452</v>
      </c>
      <c r="E1291" s="5">
        <v>0.13888888888888901</v>
      </c>
      <c r="F1291" s="5">
        <v>9.375E-2</v>
      </c>
    </row>
    <row r="1292" spans="1:6" x14ac:dyDescent="0.2">
      <c r="A1292">
        <f t="shared" si="20"/>
        <v>5792</v>
      </c>
      <c r="B1292" s="1" t="s">
        <v>109</v>
      </c>
      <c r="C1292" t="s">
        <v>0</v>
      </c>
      <c r="D1292">
        <v>8452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5793</v>
      </c>
      <c r="B1293" s="1" t="s">
        <v>109</v>
      </c>
      <c r="C1293" t="s">
        <v>0</v>
      </c>
      <c r="D1293">
        <v>8452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5794</v>
      </c>
      <c r="B1294" s="1" t="s">
        <v>109</v>
      </c>
      <c r="C1294" t="s">
        <v>0</v>
      </c>
      <c r="D1294">
        <v>8452</v>
      </c>
      <c r="E1294" s="5">
        <v>0.26388888888888901</v>
      </c>
      <c r="F1294" s="5">
        <v>0.21875</v>
      </c>
    </row>
    <row r="1295" spans="1:6" x14ac:dyDescent="0.2">
      <c r="A1295">
        <f t="shared" si="20"/>
        <v>5795</v>
      </c>
      <c r="B1295" s="1" t="s">
        <v>109</v>
      </c>
      <c r="C1295" t="s">
        <v>0</v>
      </c>
      <c r="D1295">
        <v>8452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5796</v>
      </c>
      <c r="B1296" s="1" t="s">
        <v>109</v>
      </c>
      <c r="C1296" t="s">
        <v>0</v>
      </c>
      <c r="D1296">
        <v>8452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5797</v>
      </c>
      <c r="B1297" s="1" t="s">
        <v>109</v>
      </c>
      <c r="C1297" t="s">
        <v>0</v>
      </c>
      <c r="D1297">
        <v>8452</v>
      </c>
      <c r="E1297" s="5">
        <v>0.38888888888888901</v>
      </c>
      <c r="F1297" s="5">
        <v>0.34375</v>
      </c>
    </row>
    <row r="1298" spans="1:6" x14ac:dyDescent="0.2">
      <c r="A1298">
        <f t="shared" si="20"/>
        <v>5798</v>
      </c>
      <c r="B1298" s="1" t="s">
        <v>109</v>
      </c>
      <c r="C1298" t="s">
        <v>0</v>
      </c>
      <c r="D1298">
        <v>8452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5799</v>
      </c>
      <c r="B1299" s="1" t="s">
        <v>109</v>
      </c>
      <c r="C1299" t="s">
        <v>0</v>
      </c>
      <c r="D1299">
        <v>8452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5800</v>
      </c>
      <c r="B1300" s="1" t="s">
        <v>109</v>
      </c>
      <c r="C1300" t="s">
        <v>0</v>
      </c>
      <c r="D1300">
        <v>8452</v>
      </c>
      <c r="E1300" s="5">
        <v>0.51388888888888895</v>
      </c>
      <c r="F1300" s="5">
        <v>0.46875</v>
      </c>
    </row>
    <row r="1301" spans="1:6" x14ac:dyDescent="0.2">
      <c r="A1301">
        <f t="shared" si="20"/>
        <v>5801</v>
      </c>
      <c r="B1301" t="s">
        <v>0</v>
      </c>
      <c r="C1301" s="1" t="s">
        <v>110</v>
      </c>
      <c r="D1301">
        <v>7946</v>
      </c>
      <c r="E1301" s="6">
        <v>0.53125</v>
      </c>
      <c r="F1301" s="5">
        <v>0.20833333333333301</v>
      </c>
    </row>
    <row r="1302" spans="1:6" x14ac:dyDescent="0.2">
      <c r="A1302">
        <f t="shared" si="20"/>
        <v>5802</v>
      </c>
      <c r="B1302" t="s">
        <v>0</v>
      </c>
      <c r="C1302" s="1" t="s">
        <v>110</v>
      </c>
      <c r="D1302">
        <v>7946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5803</v>
      </c>
      <c r="B1303" t="s">
        <v>0</v>
      </c>
      <c r="C1303" s="1" t="s">
        <v>110</v>
      </c>
      <c r="D1303">
        <v>7946</v>
      </c>
      <c r="E1303" s="6">
        <v>0.61458333333333304</v>
      </c>
      <c r="F1303" s="5">
        <v>0.25</v>
      </c>
    </row>
    <row r="1304" spans="1:6" x14ac:dyDescent="0.2">
      <c r="A1304">
        <f t="shared" si="20"/>
        <v>5804</v>
      </c>
      <c r="B1304" t="s">
        <v>0</v>
      </c>
      <c r="C1304" s="1" t="s">
        <v>110</v>
      </c>
      <c r="D1304">
        <v>7946</v>
      </c>
      <c r="E1304" s="6">
        <v>0.65625</v>
      </c>
      <c r="F1304" s="5">
        <v>0.27083333333333298</v>
      </c>
    </row>
    <row r="1305" spans="1:6" x14ac:dyDescent="0.2">
      <c r="A1305">
        <f t="shared" si="20"/>
        <v>5805</v>
      </c>
      <c r="B1305" t="s">
        <v>0</v>
      </c>
      <c r="C1305" s="1" t="s">
        <v>110</v>
      </c>
      <c r="D1305">
        <v>7946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5806</v>
      </c>
      <c r="B1306" t="s">
        <v>0</v>
      </c>
      <c r="C1306" s="1" t="s">
        <v>110</v>
      </c>
      <c r="D1306">
        <v>7946</v>
      </c>
      <c r="E1306" s="6">
        <v>0.73958333333333304</v>
      </c>
      <c r="F1306" s="5">
        <v>0.3125</v>
      </c>
    </row>
    <row r="1307" spans="1:6" x14ac:dyDescent="0.2">
      <c r="A1307">
        <f t="shared" si="20"/>
        <v>5807</v>
      </c>
      <c r="B1307" t="s">
        <v>0</v>
      </c>
      <c r="C1307" s="1" t="s">
        <v>110</v>
      </c>
      <c r="D1307">
        <v>7946</v>
      </c>
      <c r="E1307" s="6">
        <v>0.78125</v>
      </c>
      <c r="F1307" s="5">
        <v>0.33333333333333298</v>
      </c>
    </row>
    <row r="1308" spans="1:6" x14ac:dyDescent="0.2">
      <c r="A1308">
        <f t="shared" si="20"/>
        <v>5808</v>
      </c>
      <c r="B1308" t="s">
        <v>0</v>
      </c>
      <c r="C1308" s="1" t="s">
        <v>110</v>
      </c>
      <c r="D1308">
        <v>7946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5809</v>
      </c>
      <c r="B1309" t="s">
        <v>0</v>
      </c>
      <c r="C1309" s="1" t="s">
        <v>110</v>
      </c>
      <c r="D1309">
        <v>7946</v>
      </c>
      <c r="E1309" s="6">
        <v>0.86458333333333304</v>
      </c>
      <c r="F1309" s="5">
        <v>0.375</v>
      </c>
    </row>
    <row r="1310" spans="1:6" x14ac:dyDescent="0.2">
      <c r="A1310">
        <f t="shared" si="20"/>
        <v>5810</v>
      </c>
      <c r="B1310" t="s">
        <v>0</v>
      </c>
      <c r="C1310" s="1" t="s">
        <v>110</v>
      </c>
      <c r="D1310">
        <v>7946</v>
      </c>
      <c r="E1310" s="6">
        <v>0.90625</v>
      </c>
      <c r="F1310" s="5">
        <v>0.39583333333333298</v>
      </c>
    </row>
    <row r="1311" spans="1:6" x14ac:dyDescent="0.2">
      <c r="A1311">
        <f t="shared" si="20"/>
        <v>5811</v>
      </c>
      <c r="B1311" t="s">
        <v>0</v>
      </c>
      <c r="C1311" s="1" t="s">
        <v>110</v>
      </c>
      <c r="D1311">
        <v>7946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5812</v>
      </c>
      <c r="B1312" t="s">
        <v>0</v>
      </c>
      <c r="C1312" s="1" t="s">
        <v>110</v>
      </c>
      <c r="D1312">
        <v>7946</v>
      </c>
      <c r="E1312" s="5">
        <v>0.26041666666666702</v>
      </c>
      <c r="F1312" s="5">
        <v>0.4375</v>
      </c>
    </row>
    <row r="1313" spans="1:6" x14ac:dyDescent="0.2">
      <c r="A1313">
        <f t="shared" si="20"/>
        <v>5813</v>
      </c>
      <c r="B1313" t="s">
        <v>0</v>
      </c>
      <c r="C1313" s="1" t="s">
        <v>110</v>
      </c>
      <c r="D1313">
        <v>7946</v>
      </c>
      <c r="E1313" s="5">
        <v>0.28125</v>
      </c>
      <c r="F1313" s="5">
        <v>0.45833333333333298</v>
      </c>
    </row>
    <row r="1314" spans="1:6" x14ac:dyDescent="0.2">
      <c r="A1314">
        <f t="shared" si="20"/>
        <v>5814</v>
      </c>
      <c r="B1314" t="s">
        <v>0</v>
      </c>
      <c r="C1314" s="1" t="s">
        <v>110</v>
      </c>
      <c r="D1314">
        <v>7946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5815</v>
      </c>
      <c r="B1315" t="s">
        <v>0</v>
      </c>
      <c r="C1315" s="1" t="s">
        <v>110</v>
      </c>
      <c r="D1315">
        <v>7946</v>
      </c>
      <c r="E1315" s="5">
        <v>0.32291666666666702</v>
      </c>
      <c r="F1315" s="5">
        <v>0.5</v>
      </c>
    </row>
    <row r="1316" spans="1:6" x14ac:dyDescent="0.2">
      <c r="A1316">
        <f t="shared" si="20"/>
        <v>5816</v>
      </c>
      <c r="B1316" t="s">
        <v>0</v>
      </c>
      <c r="C1316" s="1" t="s">
        <v>110</v>
      </c>
      <c r="D1316">
        <v>7946</v>
      </c>
      <c r="E1316" s="5">
        <v>0.34375</v>
      </c>
      <c r="F1316" s="5">
        <v>1.0416666666666666E-2</v>
      </c>
    </row>
    <row r="1317" spans="1:6" x14ac:dyDescent="0.2">
      <c r="A1317">
        <f t="shared" si="20"/>
        <v>5817</v>
      </c>
      <c r="B1317" t="s">
        <v>0</v>
      </c>
      <c r="C1317" s="1" t="s">
        <v>110</v>
      </c>
      <c r="D1317">
        <v>7946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5818</v>
      </c>
      <c r="B1318" t="s">
        <v>0</v>
      </c>
      <c r="C1318" s="1" t="s">
        <v>110</v>
      </c>
      <c r="D1318">
        <v>7946</v>
      </c>
      <c r="E1318" s="5">
        <v>0.38541666666666702</v>
      </c>
      <c r="F1318" s="5">
        <v>9.375E-2</v>
      </c>
    </row>
    <row r="1319" spans="1:6" x14ac:dyDescent="0.2">
      <c r="A1319">
        <f t="shared" si="20"/>
        <v>5819</v>
      </c>
      <c r="B1319" t="s">
        <v>0</v>
      </c>
      <c r="C1319" s="1" t="s">
        <v>110</v>
      </c>
      <c r="D1319">
        <v>7946</v>
      </c>
      <c r="E1319" s="5">
        <v>0.40625</v>
      </c>
      <c r="F1319" s="5">
        <v>0.13541666666666699</v>
      </c>
    </row>
    <row r="1320" spans="1:6" x14ac:dyDescent="0.2">
      <c r="A1320">
        <f t="shared" si="20"/>
        <v>5820</v>
      </c>
      <c r="B1320" t="s">
        <v>0</v>
      </c>
      <c r="C1320" s="1" t="s">
        <v>110</v>
      </c>
      <c r="D1320">
        <v>7946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5821</v>
      </c>
      <c r="B1321" t="s">
        <v>0</v>
      </c>
      <c r="C1321" s="1" t="s">
        <v>110</v>
      </c>
      <c r="D1321">
        <v>7946</v>
      </c>
      <c r="E1321" s="5">
        <v>0.44791666666666702</v>
      </c>
      <c r="F1321" s="5">
        <v>0.21875</v>
      </c>
    </row>
    <row r="1322" spans="1:6" x14ac:dyDescent="0.2">
      <c r="A1322">
        <f t="shared" si="20"/>
        <v>5822</v>
      </c>
      <c r="B1322" t="s">
        <v>0</v>
      </c>
      <c r="C1322" s="1" t="s">
        <v>110</v>
      </c>
      <c r="D1322">
        <v>7946</v>
      </c>
      <c r="E1322" s="5">
        <v>0.46875</v>
      </c>
      <c r="F1322" s="5">
        <v>0.26041666666666702</v>
      </c>
    </row>
    <row r="1323" spans="1:6" x14ac:dyDescent="0.2">
      <c r="A1323">
        <f t="shared" si="20"/>
        <v>5823</v>
      </c>
      <c r="B1323" t="s">
        <v>0</v>
      </c>
      <c r="C1323" s="1" t="s">
        <v>110</v>
      </c>
      <c r="D1323">
        <v>7946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5824</v>
      </c>
      <c r="B1324" t="s">
        <v>0</v>
      </c>
      <c r="C1324" s="1" t="s">
        <v>110</v>
      </c>
      <c r="D1324">
        <v>7946</v>
      </c>
      <c r="E1324" s="5">
        <v>0.51041666666666696</v>
      </c>
      <c r="F1324" s="5">
        <v>0.34375</v>
      </c>
    </row>
    <row r="1325" spans="1:6" x14ac:dyDescent="0.2">
      <c r="A1325">
        <f t="shared" si="20"/>
        <v>5825</v>
      </c>
      <c r="B1325" t="s">
        <v>0</v>
      </c>
      <c r="C1325" s="1" t="s">
        <v>110</v>
      </c>
      <c r="D1325">
        <v>7946</v>
      </c>
      <c r="E1325" s="5">
        <v>0.53125</v>
      </c>
      <c r="F1325" s="5">
        <v>0.38541666666666702</v>
      </c>
    </row>
    <row r="1326" spans="1:6" x14ac:dyDescent="0.2">
      <c r="A1326">
        <f t="shared" si="20"/>
        <v>5826</v>
      </c>
      <c r="B1326" s="1" t="s">
        <v>110</v>
      </c>
      <c r="C1326" t="s">
        <v>0</v>
      </c>
      <c r="D1326">
        <v>7946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5827</v>
      </c>
      <c r="B1327" s="1" t="s">
        <v>110</v>
      </c>
      <c r="C1327" t="s">
        <v>0</v>
      </c>
      <c r="D1327">
        <v>7946</v>
      </c>
      <c r="E1327" s="5">
        <v>0.15625</v>
      </c>
      <c r="F1327" s="5">
        <v>0.76388888888888895</v>
      </c>
    </row>
    <row r="1328" spans="1:6" x14ac:dyDescent="0.2">
      <c r="A1328">
        <f t="shared" si="20"/>
        <v>5828</v>
      </c>
      <c r="B1328" s="1" t="s">
        <v>110</v>
      </c>
      <c r="C1328" t="s">
        <v>0</v>
      </c>
      <c r="D1328">
        <v>7946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5829</v>
      </c>
      <c r="B1329" s="1" t="s">
        <v>110</v>
      </c>
      <c r="C1329" t="s">
        <v>0</v>
      </c>
      <c r="D1329">
        <v>7946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5830</v>
      </c>
      <c r="B1330" s="1" t="s">
        <v>110</v>
      </c>
      <c r="C1330" t="s">
        <v>0</v>
      </c>
      <c r="D1330">
        <v>7946</v>
      </c>
      <c r="E1330" s="5">
        <v>0.21875</v>
      </c>
      <c r="F1330" s="5">
        <v>0.88888888888888895</v>
      </c>
    </row>
    <row r="1331" spans="1:6" x14ac:dyDescent="0.2">
      <c r="A1331">
        <f t="shared" si="20"/>
        <v>5831</v>
      </c>
      <c r="B1331" s="1" t="s">
        <v>110</v>
      </c>
      <c r="C1331" t="s">
        <v>0</v>
      </c>
      <c r="D1331">
        <v>7946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5832</v>
      </c>
      <c r="B1332" s="1" t="s">
        <v>110</v>
      </c>
      <c r="C1332" t="s">
        <v>0</v>
      </c>
      <c r="D1332">
        <v>7946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5833</v>
      </c>
      <c r="B1333" s="1" t="s">
        <v>110</v>
      </c>
      <c r="C1333" t="s">
        <v>0</v>
      </c>
      <c r="D1333">
        <v>7946</v>
      </c>
      <c r="E1333" s="5">
        <v>0.28125</v>
      </c>
      <c r="F1333" s="5">
        <v>1.3888888888888888E-2</v>
      </c>
    </row>
    <row r="1334" spans="1:6" x14ac:dyDescent="0.2">
      <c r="A1334">
        <f t="shared" si="20"/>
        <v>5834</v>
      </c>
      <c r="B1334" s="1" t="s">
        <v>110</v>
      </c>
      <c r="C1334" t="s">
        <v>0</v>
      </c>
      <c r="D1334">
        <v>7946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5835</v>
      </c>
      <c r="B1335" s="1" t="s">
        <v>110</v>
      </c>
      <c r="C1335" t="s">
        <v>0</v>
      </c>
      <c r="D1335">
        <v>7946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5836</v>
      </c>
      <c r="B1336" s="1" t="s">
        <v>110</v>
      </c>
      <c r="C1336" t="s">
        <v>0</v>
      </c>
      <c r="D1336">
        <v>7946</v>
      </c>
      <c r="E1336" s="5">
        <v>0.34375</v>
      </c>
      <c r="F1336" s="5">
        <v>0.13888888888888901</v>
      </c>
    </row>
    <row r="1337" spans="1:6" x14ac:dyDescent="0.2">
      <c r="A1337">
        <f t="shared" si="20"/>
        <v>5837</v>
      </c>
      <c r="B1337" s="1" t="s">
        <v>110</v>
      </c>
      <c r="C1337" t="s">
        <v>0</v>
      </c>
      <c r="D1337">
        <v>7946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5838</v>
      </c>
      <c r="B1338" s="1" t="s">
        <v>110</v>
      </c>
      <c r="C1338" t="s">
        <v>0</v>
      </c>
      <c r="D1338">
        <v>7946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5839</v>
      </c>
      <c r="B1339" s="1" t="s">
        <v>110</v>
      </c>
      <c r="C1339" t="s">
        <v>0</v>
      </c>
      <c r="D1339">
        <v>7946</v>
      </c>
      <c r="E1339" s="5">
        <v>0.40625</v>
      </c>
      <c r="F1339" s="5">
        <v>0.26388888888888901</v>
      </c>
    </row>
    <row r="1340" spans="1:6" x14ac:dyDescent="0.2">
      <c r="A1340">
        <f t="shared" si="20"/>
        <v>5840</v>
      </c>
      <c r="B1340" s="1" t="s">
        <v>110</v>
      </c>
      <c r="C1340" t="s">
        <v>0</v>
      </c>
      <c r="D1340">
        <v>7946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5841</v>
      </c>
      <c r="B1341" s="1" t="s">
        <v>110</v>
      </c>
      <c r="C1341" t="s">
        <v>0</v>
      </c>
      <c r="D1341">
        <v>7946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5842</v>
      </c>
      <c r="B1342" s="1" t="s">
        <v>110</v>
      </c>
      <c r="C1342" t="s">
        <v>0</v>
      </c>
      <c r="D1342">
        <v>7946</v>
      </c>
      <c r="E1342" s="5">
        <v>0.46875</v>
      </c>
      <c r="F1342" s="5">
        <v>0.38888888888888901</v>
      </c>
    </row>
    <row r="1343" spans="1:6" x14ac:dyDescent="0.2">
      <c r="A1343">
        <f t="shared" si="20"/>
        <v>5843</v>
      </c>
      <c r="B1343" s="1" t="s">
        <v>110</v>
      </c>
      <c r="C1343" t="s">
        <v>0</v>
      </c>
      <c r="D1343">
        <v>7946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5844</v>
      </c>
      <c r="B1344" s="1" t="s">
        <v>110</v>
      </c>
      <c r="C1344" t="s">
        <v>0</v>
      </c>
      <c r="D1344">
        <v>7946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5845</v>
      </c>
      <c r="B1345" s="1" t="s">
        <v>110</v>
      </c>
      <c r="C1345" t="s">
        <v>0</v>
      </c>
      <c r="D1345">
        <v>7946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4500+ROW()</f>
        <v>5846</v>
      </c>
      <c r="B1346" s="1" t="s">
        <v>110</v>
      </c>
      <c r="C1346" t="s">
        <v>0</v>
      </c>
      <c r="D1346">
        <v>7946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5847</v>
      </c>
      <c r="B1347" s="1" t="s">
        <v>110</v>
      </c>
      <c r="C1347" t="s">
        <v>0</v>
      </c>
      <c r="D1347">
        <v>7946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5848</v>
      </c>
      <c r="B1348" s="1" t="s">
        <v>110</v>
      </c>
      <c r="C1348" t="s">
        <v>0</v>
      </c>
      <c r="D1348">
        <v>7946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5849</v>
      </c>
      <c r="B1349" s="1" t="s">
        <v>110</v>
      </c>
      <c r="C1349" t="s">
        <v>0</v>
      </c>
      <c r="D1349">
        <v>7946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5850</v>
      </c>
      <c r="B1350" s="1" t="s">
        <v>110</v>
      </c>
      <c r="C1350" t="s">
        <v>0</v>
      </c>
      <c r="D1350">
        <v>7946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5851</v>
      </c>
      <c r="B1351" t="s">
        <v>0</v>
      </c>
      <c r="C1351" s="1" t="s">
        <v>111</v>
      </c>
      <c r="D1351">
        <v>8700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5852</v>
      </c>
      <c r="B1352" t="s">
        <v>0</v>
      </c>
      <c r="C1352" s="1" t="s">
        <v>111</v>
      </c>
      <c r="D1352">
        <v>8700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5853</v>
      </c>
      <c r="B1353" t="s">
        <v>0</v>
      </c>
      <c r="C1353" s="1" t="s">
        <v>111</v>
      </c>
      <c r="D1353">
        <v>8700</v>
      </c>
      <c r="E1353" s="5">
        <v>0.1875</v>
      </c>
      <c r="F1353" s="5">
        <v>0.687499999999999</v>
      </c>
    </row>
    <row r="1354" spans="1:6" x14ac:dyDescent="0.2">
      <c r="A1354">
        <f t="shared" si="21"/>
        <v>5854</v>
      </c>
      <c r="B1354" t="s">
        <v>0</v>
      </c>
      <c r="C1354" s="1" t="s">
        <v>111</v>
      </c>
      <c r="D1354">
        <v>8700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5855</v>
      </c>
      <c r="B1355" t="s">
        <v>0</v>
      </c>
      <c r="C1355" s="1" t="s">
        <v>111</v>
      </c>
      <c r="D1355">
        <v>8700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5856</v>
      </c>
      <c r="B1356" t="s">
        <v>0</v>
      </c>
      <c r="C1356" s="1" t="s">
        <v>111</v>
      </c>
      <c r="D1356">
        <v>8700</v>
      </c>
      <c r="E1356" s="5">
        <v>0.25</v>
      </c>
      <c r="F1356" s="5">
        <v>0.749999999999999</v>
      </c>
    </row>
    <row r="1357" spans="1:6" x14ac:dyDescent="0.2">
      <c r="A1357">
        <f t="shared" si="21"/>
        <v>5857</v>
      </c>
      <c r="B1357" t="s">
        <v>0</v>
      </c>
      <c r="C1357" s="1" t="s">
        <v>111</v>
      </c>
      <c r="D1357">
        <v>8700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5858</v>
      </c>
      <c r="B1358" t="s">
        <v>0</v>
      </c>
      <c r="C1358" s="1" t="s">
        <v>111</v>
      </c>
      <c r="D1358">
        <v>8700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5859</v>
      </c>
      <c r="B1359" t="s">
        <v>0</v>
      </c>
      <c r="C1359" s="1" t="s">
        <v>111</v>
      </c>
      <c r="D1359">
        <v>8700</v>
      </c>
      <c r="E1359" s="5">
        <v>0.3125</v>
      </c>
      <c r="F1359" s="5">
        <v>0.812499999999999</v>
      </c>
    </row>
    <row r="1360" spans="1:6" x14ac:dyDescent="0.2">
      <c r="A1360">
        <f t="shared" si="21"/>
        <v>5860</v>
      </c>
      <c r="B1360" t="s">
        <v>0</v>
      </c>
      <c r="C1360" s="1" t="s">
        <v>111</v>
      </c>
      <c r="D1360">
        <v>8700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5861</v>
      </c>
      <c r="B1361" t="s">
        <v>0</v>
      </c>
      <c r="C1361" s="1" t="s">
        <v>111</v>
      </c>
      <c r="D1361">
        <v>8700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5862</v>
      </c>
      <c r="B1362" t="s">
        <v>0</v>
      </c>
      <c r="C1362" s="1" t="s">
        <v>111</v>
      </c>
      <c r="D1362">
        <v>8700</v>
      </c>
      <c r="E1362" s="5">
        <v>0.375</v>
      </c>
      <c r="F1362" s="5">
        <v>0.874999999999998</v>
      </c>
    </row>
    <row r="1363" spans="1:6" x14ac:dyDescent="0.2">
      <c r="A1363">
        <f t="shared" si="21"/>
        <v>5863</v>
      </c>
      <c r="B1363" t="s">
        <v>0</v>
      </c>
      <c r="C1363" s="1" t="s">
        <v>111</v>
      </c>
      <c r="D1363">
        <v>8700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5864</v>
      </c>
      <c r="B1364" t="s">
        <v>0</v>
      </c>
      <c r="C1364" s="1" t="s">
        <v>111</v>
      </c>
      <c r="D1364">
        <v>8700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5865</v>
      </c>
      <c r="B1365" t="s">
        <v>0</v>
      </c>
      <c r="C1365" s="1" t="s">
        <v>111</v>
      </c>
      <c r="D1365">
        <v>8700</v>
      </c>
      <c r="E1365" s="5">
        <v>0.4375</v>
      </c>
      <c r="F1365" s="5">
        <v>0.937499999999998</v>
      </c>
    </row>
    <row r="1366" spans="1:6" x14ac:dyDescent="0.2">
      <c r="A1366">
        <f t="shared" si="21"/>
        <v>5866</v>
      </c>
      <c r="B1366" t="s">
        <v>0</v>
      </c>
      <c r="C1366" s="1" t="s">
        <v>111</v>
      </c>
      <c r="D1366">
        <v>8700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5867</v>
      </c>
      <c r="B1367" t="s">
        <v>0</v>
      </c>
      <c r="C1367" s="1" t="s">
        <v>111</v>
      </c>
      <c r="D1367">
        <v>8700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5868</v>
      </c>
      <c r="B1368" t="s">
        <v>0</v>
      </c>
      <c r="C1368" s="1" t="s">
        <v>111</v>
      </c>
      <c r="D1368">
        <v>8700</v>
      </c>
      <c r="E1368" s="5">
        <v>0.5</v>
      </c>
      <c r="F1368" s="5">
        <v>0</v>
      </c>
    </row>
    <row r="1369" spans="1:6" x14ac:dyDescent="0.2">
      <c r="A1369">
        <f t="shared" si="21"/>
        <v>5869</v>
      </c>
      <c r="B1369" t="s">
        <v>0</v>
      </c>
      <c r="C1369" s="1" t="s">
        <v>111</v>
      </c>
      <c r="D1369">
        <v>8700</v>
      </c>
      <c r="E1369" s="5">
        <v>3.125E-2</v>
      </c>
      <c r="F1369" s="5">
        <v>0.51388888888888895</v>
      </c>
    </row>
    <row r="1370" spans="1:6" x14ac:dyDescent="0.2">
      <c r="A1370">
        <f t="shared" si="21"/>
        <v>5870</v>
      </c>
      <c r="B1370" t="s">
        <v>0</v>
      </c>
      <c r="C1370" s="1" t="s">
        <v>111</v>
      </c>
      <c r="D1370">
        <v>8700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5871</v>
      </c>
      <c r="B1371" t="s">
        <v>0</v>
      </c>
      <c r="C1371" s="1" t="s">
        <v>111</v>
      </c>
      <c r="D1371">
        <v>8700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5872</v>
      </c>
      <c r="B1372" t="s">
        <v>0</v>
      </c>
      <c r="C1372" s="1" t="s">
        <v>111</v>
      </c>
      <c r="D1372">
        <v>8700</v>
      </c>
      <c r="E1372" s="5">
        <v>9.375E-2</v>
      </c>
      <c r="F1372" s="5">
        <v>0.63888888888888895</v>
      </c>
    </row>
    <row r="1373" spans="1:6" x14ac:dyDescent="0.2">
      <c r="A1373">
        <f t="shared" si="21"/>
        <v>5873</v>
      </c>
      <c r="B1373" t="s">
        <v>0</v>
      </c>
      <c r="C1373" s="1" t="s">
        <v>111</v>
      </c>
      <c r="D1373">
        <v>8700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5874</v>
      </c>
      <c r="B1374" t="s">
        <v>0</v>
      </c>
      <c r="C1374" s="1" t="s">
        <v>111</v>
      </c>
      <c r="D1374">
        <v>8700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5875</v>
      </c>
      <c r="B1375" t="s">
        <v>0</v>
      </c>
      <c r="C1375" s="1" t="s">
        <v>111</v>
      </c>
      <c r="D1375">
        <v>8700</v>
      </c>
      <c r="E1375" s="5">
        <v>0.15625</v>
      </c>
      <c r="F1375" s="5">
        <v>0.76388888888888895</v>
      </c>
    </row>
    <row r="1376" spans="1:6" x14ac:dyDescent="0.2">
      <c r="A1376">
        <f t="shared" si="21"/>
        <v>5876</v>
      </c>
      <c r="B1376" s="1" t="s">
        <v>111</v>
      </c>
      <c r="C1376" t="s">
        <v>0</v>
      </c>
      <c r="D1376">
        <v>8700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5877</v>
      </c>
      <c r="B1377" s="1" t="s">
        <v>111</v>
      </c>
      <c r="C1377" t="s">
        <v>0</v>
      </c>
      <c r="D1377">
        <v>8700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5878</v>
      </c>
      <c r="B1378" s="1" t="s">
        <v>111</v>
      </c>
      <c r="C1378" t="s">
        <v>0</v>
      </c>
      <c r="D1378">
        <v>8700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5879</v>
      </c>
      <c r="B1379" s="1" t="s">
        <v>111</v>
      </c>
      <c r="C1379" t="s">
        <v>0</v>
      </c>
      <c r="D1379">
        <v>8700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5880</v>
      </c>
      <c r="B1380" s="1" t="s">
        <v>111</v>
      </c>
      <c r="C1380" t="s">
        <v>0</v>
      </c>
      <c r="D1380">
        <v>8700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5881</v>
      </c>
      <c r="B1381" s="1" t="s">
        <v>111</v>
      </c>
      <c r="C1381" t="s">
        <v>0</v>
      </c>
      <c r="D1381">
        <v>8700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5882</v>
      </c>
      <c r="B1382" s="1" t="s">
        <v>111</v>
      </c>
      <c r="C1382" t="s">
        <v>0</v>
      </c>
      <c r="D1382">
        <v>8700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5883</v>
      </c>
      <c r="B1383" s="1" t="s">
        <v>111</v>
      </c>
      <c r="C1383" t="s">
        <v>0</v>
      </c>
      <c r="D1383">
        <v>8700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5884</v>
      </c>
      <c r="B1384" s="1" t="s">
        <v>111</v>
      </c>
      <c r="C1384" t="s">
        <v>0</v>
      </c>
      <c r="D1384">
        <v>8700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5885</v>
      </c>
      <c r="B1385" s="1" t="s">
        <v>111</v>
      </c>
      <c r="C1385" t="s">
        <v>0</v>
      </c>
      <c r="D1385">
        <v>8700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5886</v>
      </c>
      <c r="B1386" s="1" t="s">
        <v>111</v>
      </c>
      <c r="C1386" t="s">
        <v>0</v>
      </c>
      <c r="D1386">
        <v>8700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5887</v>
      </c>
      <c r="B1387" s="1" t="s">
        <v>111</v>
      </c>
      <c r="C1387" t="s">
        <v>0</v>
      </c>
      <c r="D1387">
        <v>8700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5888</v>
      </c>
      <c r="B1388" s="1" t="s">
        <v>111</v>
      </c>
      <c r="C1388" t="s">
        <v>0</v>
      </c>
      <c r="D1388">
        <v>8700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5889</v>
      </c>
      <c r="B1389" s="1" t="s">
        <v>111</v>
      </c>
      <c r="C1389" t="s">
        <v>0</v>
      </c>
      <c r="D1389">
        <v>8700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5890</v>
      </c>
      <c r="B1390" s="1" t="s">
        <v>111</v>
      </c>
      <c r="C1390" t="s">
        <v>0</v>
      </c>
      <c r="D1390">
        <v>8700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5891</v>
      </c>
      <c r="B1391" s="1" t="s">
        <v>111</v>
      </c>
      <c r="C1391" t="s">
        <v>0</v>
      </c>
      <c r="D1391">
        <v>8700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5892</v>
      </c>
      <c r="B1392" s="1" t="s">
        <v>111</v>
      </c>
      <c r="C1392" t="s">
        <v>0</v>
      </c>
      <c r="D1392">
        <v>8700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5893</v>
      </c>
      <c r="B1393" s="1" t="s">
        <v>111</v>
      </c>
      <c r="C1393" t="s">
        <v>0</v>
      </c>
      <c r="D1393">
        <v>8700</v>
      </c>
      <c r="E1393" s="5">
        <v>3.125E-2</v>
      </c>
      <c r="F1393" s="5">
        <v>0.51388888888888895</v>
      </c>
    </row>
    <row r="1394" spans="1:6" x14ac:dyDescent="0.2">
      <c r="A1394">
        <f t="shared" si="21"/>
        <v>5894</v>
      </c>
      <c r="B1394" s="1" t="s">
        <v>111</v>
      </c>
      <c r="C1394" t="s">
        <v>0</v>
      </c>
      <c r="D1394">
        <v>8700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5895</v>
      </c>
      <c r="B1395" s="1" t="s">
        <v>111</v>
      </c>
      <c r="C1395" t="s">
        <v>0</v>
      </c>
      <c r="D1395">
        <v>8700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5896</v>
      </c>
      <c r="B1396" s="1" t="s">
        <v>111</v>
      </c>
      <c r="C1396" t="s">
        <v>0</v>
      </c>
      <c r="D1396">
        <v>8700</v>
      </c>
      <c r="E1396" s="5">
        <v>9.375E-2</v>
      </c>
      <c r="F1396" s="5">
        <v>0.63888888888888895</v>
      </c>
    </row>
    <row r="1397" spans="1:6" x14ac:dyDescent="0.2">
      <c r="A1397">
        <f t="shared" si="21"/>
        <v>5897</v>
      </c>
      <c r="B1397" s="1" t="s">
        <v>111</v>
      </c>
      <c r="C1397" t="s">
        <v>0</v>
      </c>
      <c r="D1397">
        <v>8700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5898</v>
      </c>
      <c r="B1398" s="1" t="s">
        <v>111</v>
      </c>
      <c r="C1398" t="s">
        <v>0</v>
      </c>
      <c r="D1398">
        <v>8700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5899</v>
      </c>
      <c r="B1399" s="1" t="s">
        <v>111</v>
      </c>
      <c r="C1399" t="s">
        <v>0</v>
      </c>
      <c r="D1399">
        <v>8700</v>
      </c>
      <c r="E1399" s="5">
        <v>0.15625</v>
      </c>
      <c r="F1399" s="5">
        <v>0.76388888888888895</v>
      </c>
    </row>
    <row r="1400" spans="1:6" x14ac:dyDescent="0.2">
      <c r="A1400">
        <f t="shared" si="21"/>
        <v>5900</v>
      </c>
      <c r="B1400" s="1" t="s">
        <v>111</v>
      </c>
      <c r="C1400" t="s">
        <v>0</v>
      </c>
      <c r="D1400">
        <v>8700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5901</v>
      </c>
      <c r="B1401" t="s">
        <v>0</v>
      </c>
      <c r="C1401" s="1" t="s">
        <v>112</v>
      </c>
      <c r="D1401">
        <v>10841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5902</v>
      </c>
      <c r="B1402" t="s">
        <v>0</v>
      </c>
      <c r="C1402" s="1" t="s">
        <v>112</v>
      </c>
      <c r="D1402">
        <v>10841</v>
      </c>
      <c r="E1402" s="5">
        <v>0.34375</v>
      </c>
      <c r="F1402" s="6">
        <v>0.86458333333333304</v>
      </c>
    </row>
    <row r="1403" spans="1:6" x14ac:dyDescent="0.2">
      <c r="A1403">
        <f t="shared" si="21"/>
        <v>5903</v>
      </c>
      <c r="B1403" t="s">
        <v>0</v>
      </c>
      <c r="C1403" s="1" t="s">
        <v>112</v>
      </c>
      <c r="D1403">
        <v>10841</v>
      </c>
      <c r="E1403" s="5">
        <v>0.38541666666666702</v>
      </c>
      <c r="F1403" s="6">
        <v>0.90625</v>
      </c>
    </row>
    <row r="1404" spans="1:6" x14ac:dyDescent="0.2">
      <c r="A1404">
        <f t="shared" si="21"/>
        <v>5904</v>
      </c>
      <c r="B1404" t="s">
        <v>0</v>
      </c>
      <c r="C1404" s="1" t="s">
        <v>112</v>
      </c>
      <c r="D1404">
        <v>10841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5905</v>
      </c>
      <c r="B1405" t="s">
        <v>0</v>
      </c>
      <c r="C1405" s="1" t="s">
        <v>112</v>
      </c>
      <c r="D1405">
        <v>10841</v>
      </c>
      <c r="E1405" s="5">
        <v>0.46875</v>
      </c>
      <c r="F1405" s="6">
        <v>0.98958333333333304</v>
      </c>
    </row>
    <row r="1406" spans="1:6" x14ac:dyDescent="0.2">
      <c r="A1406">
        <f t="shared" si="21"/>
        <v>5906</v>
      </c>
      <c r="B1406" t="s">
        <v>0</v>
      </c>
      <c r="C1406" s="1" t="s">
        <v>112</v>
      </c>
      <c r="D1406">
        <v>10841</v>
      </c>
      <c r="E1406" s="5">
        <v>0.51041666666666696</v>
      </c>
      <c r="F1406" s="5">
        <v>3.125E-2</v>
      </c>
    </row>
    <row r="1407" spans="1:6" x14ac:dyDescent="0.2">
      <c r="A1407">
        <f t="shared" si="21"/>
        <v>5907</v>
      </c>
      <c r="B1407" t="s">
        <v>0</v>
      </c>
      <c r="C1407" s="1" t="s">
        <v>112</v>
      </c>
      <c r="D1407">
        <v>10841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5908</v>
      </c>
      <c r="B1408" t="s">
        <v>0</v>
      </c>
      <c r="C1408" s="1" t="s">
        <v>112</v>
      </c>
      <c r="D1408">
        <v>10841</v>
      </c>
      <c r="E1408" s="5">
        <v>0.59375</v>
      </c>
      <c r="F1408" s="5">
        <v>0.114583333333333</v>
      </c>
    </row>
    <row r="1409" spans="1:6" x14ac:dyDescent="0.2">
      <c r="A1409">
        <f t="shared" si="21"/>
        <v>5909</v>
      </c>
      <c r="B1409" t="s">
        <v>0</v>
      </c>
      <c r="C1409" s="1" t="s">
        <v>112</v>
      </c>
      <c r="D1409">
        <v>10841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4500+ROW()</f>
        <v>5910</v>
      </c>
      <c r="B1410" t="s">
        <v>0</v>
      </c>
      <c r="C1410" s="1" t="s">
        <v>112</v>
      </c>
      <c r="D1410">
        <v>10841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5911</v>
      </c>
      <c r="B1411" t="s">
        <v>0</v>
      </c>
      <c r="C1411" s="1" t="s">
        <v>112</v>
      </c>
      <c r="D1411">
        <v>10841</v>
      </c>
      <c r="E1411" s="5">
        <v>0.71875</v>
      </c>
      <c r="F1411" s="5">
        <v>0.23958333333333301</v>
      </c>
    </row>
    <row r="1412" spans="1:6" x14ac:dyDescent="0.2">
      <c r="A1412">
        <f t="shared" si="22"/>
        <v>5912</v>
      </c>
      <c r="B1412" t="s">
        <v>0</v>
      </c>
      <c r="C1412" s="1" t="s">
        <v>112</v>
      </c>
      <c r="D1412">
        <v>10841</v>
      </c>
      <c r="E1412" s="5">
        <v>0.76041666666666696</v>
      </c>
      <c r="F1412" s="5">
        <v>0.28125</v>
      </c>
    </row>
    <row r="1413" spans="1:6" x14ac:dyDescent="0.2">
      <c r="A1413">
        <f t="shared" si="22"/>
        <v>5913</v>
      </c>
      <c r="B1413" t="s">
        <v>0</v>
      </c>
      <c r="C1413" s="1" t="s">
        <v>112</v>
      </c>
      <c r="D1413">
        <v>10841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5914</v>
      </c>
      <c r="B1414" t="s">
        <v>0</v>
      </c>
      <c r="C1414" s="1" t="s">
        <v>112</v>
      </c>
      <c r="D1414">
        <v>10841</v>
      </c>
      <c r="E1414" s="5">
        <v>0.84375</v>
      </c>
      <c r="F1414" s="5">
        <v>0.36458333333333298</v>
      </c>
    </row>
    <row r="1415" spans="1:6" x14ac:dyDescent="0.2">
      <c r="A1415">
        <f t="shared" si="22"/>
        <v>5915</v>
      </c>
      <c r="B1415" t="s">
        <v>0</v>
      </c>
      <c r="C1415" s="1" t="s">
        <v>112</v>
      </c>
      <c r="D1415">
        <v>10841</v>
      </c>
      <c r="E1415" s="5">
        <v>0.88541666666666696</v>
      </c>
      <c r="F1415" s="5">
        <v>0.40625</v>
      </c>
    </row>
    <row r="1416" spans="1:6" x14ac:dyDescent="0.2">
      <c r="A1416">
        <f t="shared" si="22"/>
        <v>5916</v>
      </c>
      <c r="B1416" t="s">
        <v>0</v>
      </c>
      <c r="C1416" s="1" t="s">
        <v>112</v>
      </c>
      <c r="D1416">
        <v>10841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5917</v>
      </c>
      <c r="B1417" t="s">
        <v>0</v>
      </c>
      <c r="C1417" s="1" t="s">
        <v>112</v>
      </c>
      <c r="D1417">
        <v>10841</v>
      </c>
      <c r="E1417" s="5">
        <v>0.96875</v>
      </c>
      <c r="F1417" s="6">
        <v>1.4895833333333299</v>
      </c>
    </row>
    <row r="1418" spans="1:6" x14ac:dyDescent="0.2">
      <c r="A1418">
        <f t="shared" si="22"/>
        <v>5918</v>
      </c>
      <c r="B1418" t="s">
        <v>0</v>
      </c>
      <c r="C1418" s="1" t="s">
        <v>112</v>
      </c>
      <c r="D1418">
        <v>10841</v>
      </c>
      <c r="E1418" s="5">
        <v>1.0416666666666666E-2</v>
      </c>
      <c r="F1418" s="6">
        <v>1.53125</v>
      </c>
    </row>
    <row r="1419" spans="1:6" x14ac:dyDescent="0.2">
      <c r="A1419">
        <f t="shared" si="22"/>
        <v>5919</v>
      </c>
      <c r="B1419" t="s">
        <v>0</v>
      </c>
      <c r="C1419" s="1" t="s">
        <v>112</v>
      </c>
      <c r="D1419">
        <v>10841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5920</v>
      </c>
      <c r="B1420" t="s">
        <v>0</v>
      </c>
      <c r="C1420" s="1" t="s">
        <v>112</v>
      </c>
      <c r="D1420">
        <v>10841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5921</v>
      </c>
      <c r="B1421" t="s">
        <v>0</v>
      </c>
      <c r="C1421" s="1" t="s">
        <v>112</v>
      </c>
      <c r="D1421">
        <v>10841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5922</v>
      </c>
      <c r="B1422" t="s">
        <v>0</v>
      </c>
      <c r="C1422" s="1" t="s">
        <v>112</v>
      </c>
      <c r="D1422">
        <v>10841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5923</v>
      </c>
      <c r="B1423" t="s">
        <v>0</v>
      </c>
      <c r="C1423" s="1" t="s">
        <v>112</v>
      </c>
      <c r="D1423">
        <v>10841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5924</v>
      </c>
      <c r="B1424" t="s">
        <v>0</v>
      </c>
      <c r="C1424" s="1" t="s">
        <v>112</v>
      </c>
      <c r="D1424">
        <v>10841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5925</v>
      </c>
      <c r="B1425" t="s">
        <v>0</v>
      </c>
      <c r="C1425" s="1" t="s">
        <v>112</v>
      </c>
      <c r="D1425">
        <v>10841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5926</v>
      </c>
      <c r="B1426" s="1" t="s">
        <v>112</v>
      </c>
      <c r="C1426" t="s">
        <v>0</v>
      </c>
      <c r="D1426">
        <v>10841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5927</v>
      </c>
      <c r="B1427" s="1" t="s">
        <v>112</v>
      </c>
      <c r="C1427" t="s">
        <v>0</v>
      </c>
      <c r="D1427">
        <v>10841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5928</v>
      </c>
      <c r="B1428" s="1" t="s">
        <v>112</v>
      </c>
      <c r="C1428" t="s">
        <v>0</v>
      </c>
      <c r="D1428">
        <v>10841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5929</v>
      </c>
      <c r="B1429" s="1" t="s">
        <v>112</v>
      </c>
      <c r="C1429" t="s">
        <v>0</v>
      </c>
      <c r="D1429">
        <v>10841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5930</v>
      </c>
      <c r="B1430" s="1" t="s">
        <v>112</v>
      </c>
      <c r="C1430" t="s">
        <v>0</v>
      </c>
      <c r="D1430">
        <v>10841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5931</v>
      </c>
      <c r="B1431" s="1" t="s">
        <v>112</v>
      </c>
      <c r="C1431" t="s">
        <v>0</v>
      </c>
      <c r="D1431">
        <v>10841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5932</v>
      </c>
      <c r="B1432" s="1" t="s">
        <v>112</v>
      </c>
      <c r="C1432" t="s">
        <v>0</v>
      </c>
      <c r="D1432">
        <v>10841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5933</v>
      </c>
      <c r="B1433" s="1" t="s">
        <v>112</v>
      </c>
      <c r="C1433" t="s">
        <v>0</v>
      </c>
      <c r="D1433">
        <v>10841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5934</v>
      </c>
      <c r="B1434" s="1" t="s">
        <v>112</v>
      </c>
      <c r="C1434" t="s">
        <v>0</v>
      </c>
      <c r="D1434">
        <v>10841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5935</v>
      </c>
      <c r="B1435" s="1" t="s">
        <v>112</v>
      </c>
      <c r="C1435" t="s">
        <v>0</v>
      </c>
      <c r="D1435">
        <v>10841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5936</v>
      </c>
      <c r="B1436" s="1" t="s">
        <v>112</v>
      </c>
      <c r="C1436" t="s">
        <v>0</v>
      </c>
      <c r="D1436">
        <v>10841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5937</v>
      </c>
      <c r="B1437" s="1" t="s">
        <v>112</v>
      </c>
      <c r="C1437" t="s">
        <v>0</v>
      </c>
      <c r="D1437">
        <v>10841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5938</v>
      </c>
      <c r="B1438" s="1" t="s">
        <v>112</v>
      </c>
      <c r="C1438" t="s">
        <v>0</v>
      </c>
      <c r="D1438">
        <v>10841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5939</v>
      </c>
      <c r="B1439" s="1" t="s">
        <v>112</v>
      </c>
      <c r="C1439" t="s">
        <v>0</v>
      </c>
      <c r="D1439">
        <v>10841</v>
      </c>
      <c r="E1439" s="5">
        <v>0.1875</v>
      </c>
      <c r="F1439" s="5">
        <v>0.687499999999999</v>
      </c>
    </row>
    <row r="1440" spans="1:6" x14ac:dyDescent="0.2">
      <c r="A1440">
        <f t="shared" si="22"/>
        <v>5940</v>
      </c>
      <c r="B1440" s="1" t="s">
        <v>112</v>
      </c>
      <c r="C1440" t="s">
        <v>0</v>
      </c>
      <c r="D1440">
        <v>10841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5941</v>
      </c>
      <c r="B1441" s="1" t="s">
        <v>112</v>
      </c>
      <c r="C1441" t="s">
        <v>0</v>
      </c>
      <c r="D1441">
        <v>10841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5942</v>
      </c>
      <c r="B1442" s="1" t="s">
        <v>112</v>
      </c>
      <c r="C1442" t="s">
        <v>0</v>
      </c>
      <c r="D1442">
        <v>10841</v>
      </c>
      <c r="E1442" s="5">
        <v>0.25</v>
      </c>
      <c r="F1442" s="5">
        <v>0.749999999999999</v>
      </c>
    </row>
    <row r="1443" spans="1:6" x14ac:dyDescent="0.2">
      <c r="A1443">
        <f t="shared" si="22"/>
        <v>5943</v>
      </c>
      <c r="B1443" s="1" t="s">
        <v>112</v>
      </c>
      <c r="C1443" t="s">
        <v>0</v>
      </c>
      <c r="D1443">
        <v>10841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5944</v>
      </c>
      <c r="B1444" s="1" t="s">
        <v>112</v>
      </c>
      <c r="C1444" t="s">
        <v>0</v>
      </c>
      <c r="D1444">
        <v>10841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5945</v>
      </c>
      <c r="B1445" s="1" t="s">
        <v>112</v>
      </c>
      <c r="C1445" t="s">
        <v>0</v>
      </c>
      <c r="D1445">
        <v>10841</v>
      </c>
      <c r="E1445" s="5">
        <v>0.3125</v>
      </c>
      <c r="F1445" s="5">
        <v>0.812499999999999</v>
      </c>
    </row>
    <row r="1446" spans="1:6" x14ac:dyDescent="0.2">
      <c r="A1446">
        <f t="shared" si="22"/>
        <v>5946</v>
      </c>
      <c r="B1446" s="1" t="s">
        <v>112</v>
      </c>
      <c r="C1446" t="s">
        <v>0</v>
      </c>
      <c r="D1446">
        <v>10841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5947</v>
      </c>
      <c r="B1447" s="1" t="s">
        <v>112</v>
      </c>
      <c r="C1447" t="s">
        <v>0</v>
      </c>
      <c r="D1447">
        <v>10841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5948</v>
      </c>
      <c r="B1448" s="1" t="s">
        <v>112</v>
      </c>
      <c r="C1448" t="s">
        <v>0</v>
      </c>
      <c r="D1448">
        <v>10841</v>
      </c>
      <c r="E1448" s="5">
        <v>0.375</v>
      </c>
      <c r="F1448" s="5">
        <v>0.874999999999998</v>
      </c>
    </row>
    <row r="1449" spans="1:6" x14ac:dyDescent="0.2">
      <c r="A1449">
        <f t="shared" si="22"/>
        <v>5949</v>
      </c>
      <c r="B1449" s="1" t="s">
        <v>112</v>
      </c>
      <c r="C1449" t="s">
        <v>0</v>
      </c>
      <c r="D1449">
        <v>10841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5950</v>
      </c>
      <c r="B1450" s="1" t="s">
        <v>112</v>
      </c>
      <c r="C1450" t="s">
        <v>0</v>
      </c>
      <c r="D1450">
        <v>10841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5951</v>
      </c>
      <c r="B1451" t="s">
        <v>0</v>
      </c>
      <c r="C1451" s="1" t="s">
        <v>113</v>
      </c>
      <c r="D1451">
        <v>10989</v>
      </c>
      <c r="E1451" s="5">
        <v>0.15625</v>
      </c>
      <c r="F1451" s="5">
        <v>0.76388888888888895</v>
      </c>
    </row>
    <row r="1452" spans="1:6" x14ac:dyDescent="0.2">
      <c r="A1452">
        <f t="shared" si="22"/>
        <v>5952</v>
      </c>
      <c r="B1452" t="s">
        <v>0</v>
      </c>
      <c r="C1452" s="1" t="s">
        <v>113</v>
      </c>
      <c r="D1452">
        <v>10989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5953</v>
      </c>
      <c r="B1453" t="s">
        <v>0</v>
      </c>
      <c r="C1453" s="1" t="s">
        <v>113</v>
      </c>
      <c r="D1453">
        <v>10989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5954</v>
      </c>
      <c r="B1454" t="s">
        <v>0</v>
      </c>
      <c r="C1454" s="1" t="s">
        <v>113</v>
      </c>
      <c r="D1454">
        <v>10989</v>
      </c>
      <c r="E1454" s="5">
        <v>0.21875</v>
      </c>
      <c r="F1454" s="5">
        <v>0.88888888888888895</v>
      </c>
    </row>
    <row r="1455" spans="1:6" x14ac:dyDescent="0.2">
      <c r="A1455">
        <f t="shared" si="22"/>
        <v>5955</v>
      </c>
      <c r="B1455" t="s">
        <v>0</v>
      </c>
      <c r="C1455" s="1" t="s">
        <v>113</v>
      </c>
      <c r="D1455">
        <v>10989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5956</v>
      </c>
      <c r="B1456" t="s">
        <v>0</v>
      </c>
      <c r="C1456" s="1" t="s">
        <v>113</v>
      </c>
      <c r="D1456">
        <v>10989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5957</v>
      </c>
      <c r="B1457" t="s">
        <v>0</v>
      </c>
      <c r="C1457" s="1" t="s">
        <v>113</v>
      </c>
      <c r="D1457">
        <v>10989</v>
      </c>
      <c r="E1457" s="5">
        <v>0.28125</v>
      </c>
      <c r="F1457" s="5">
        <v>1.3888888888888888E-2</v>
      </c>
    </row>
    <row r="1458" spans="1:6" x14ac:dyDescent="0.2">
      <c r="A1458">
        <f t="shared" si="22"/>
        <v>5958</v>
      </c>
      <c r="B1458" t="s">
        <v>0</v>
      </c>
      <c r="C1458" s="1" t="s">
        <v>113</v>
      </c>
      <c r="D1458">
        <v>10989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5959</v>
      </c>
      <c r="B1459" t="s">
        <v>0</v>
      </c>
      <c r="C1459" s="1" t="s">
        <v>113</v>
      </c>
      <c r="D1459">
        <v>10989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5960</v>
      </c>
      <c r="B1460" t="s">
        <v>0</v>
      </c>
      <c r="C1460" s="1" t="s">
        <v>113</v>
      </c>
      <c r="D1460">
        <v>10989</v>
      </c>
      <c r="E1460" s="5">
        <v>0.34375</v>
      </c>
      <c r="F1460" s="5">
        <v>0.13888888888888901</v>
      </c>
    </row>
    <row r="1461" spans="1:6" x14ac:dyDescent="0.2">
      <c r="A1461">
        <f t="shared" si="22"/>
        <v>5961</v>
      </c>
      <c r="B1461" t="s">
        <v>0</v>
      </c>
      <c r="C1461" s="1" t="s">
        <v>113</v>
      </c>
      <c r="D1461">
        <v>10989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5962</v>
      </c>
      <c r="B1462" t="s">
        <v>0</v>
      </c>
      <c r="C1462" s="1" t="s">
        <v>113</v>
      </c>
      <c r="D1462">
        <v>10989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5963</v>
      </c>
      <c r="B1463" t="s">
        <v>0</v>
      </c>
      <c r="C1463" s="1" t="s">
        <v>113</v>
      </c>
      <c r="D1463">
        <v>10989</v>
      </c>
      <c r="E1463" s="5">
        <v>0.40625</v>
      </c>
      <c r="F1463" s="5">
        <v>0.26388888888888901</v>
      </c>
    </row>
    <row r="1464" spans="1:6" x14ac:dyDescent="0.2">
      <c r="A1464">
        <f t="shared" si="22"/>
        <v>5964</v>
      </c>
      <c r="B1464" t="s">
        <v>0</v>
      </c>
      <c r="C1464" s="1" t="s">
        <v>113</v>
      </c>
      <c r="D1464">
        <v>10989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5965</v>
      </c>
      <c r="B1465" t="s">
        <v>0</v>
      </c>
      <c r="C1465" s="1" t="s">
        <v>113</v>
      </c>
      <c r="D1465">
        <v>10989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5966</v>
      </c>
      <c r="B1466" t="s">
        <v>0</v>
      </c>
      <c r="C1466" s="1" t="s">
        <v>113</v>
      </c>
      <c r="D1466">
        <v>10989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5967</v>
      </c>
      <c r="B1467" t="s">
        <v>0</v>
      </c>
      <c r="C1467" s="1" t="s">
        <v>113</v>
      </c>
      <c r="D1467">
        <v>10989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5968</v>
      </c>
      <c r="B1468" t="s">
        <v>0</v>
      </c>
      <c r="C1468" s="1" t="s">
        <v>113</v>
      </c>
      <c r="D1468">
        <v>10989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5969</v>
      </c>
      <c r="B1469" t="s">
        <v>0</v>
      </c>
      <c r="C1469" s="1" t="s">
        <v>113</v>
      </c>
      <c r="D1469">
        <v>10989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5970</v>
      </c>
      <c r="B1470" t="s">
        <v>0</v>
      </c>
      <c r="C1470" s="1" t="s">
        <v>113</v>
      </c>
      <c r="D1470">
        <v>10989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5971</v>
      </c>
      <c r="B1471" t="s">
        <v>0</v>
      </c>
      <c r="C1471" s="1" t="s">
        <v>113</v>
      </c>
      <c r="D1471">
        <v>10989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5972</v>
      </c>
      <c r="B1472" t="s">
        <v>0</v>
      </c>
      <c r="C1472" s="1" t="s">
        <v>113</v>
      </c>
      <c r="D1472">
        <v>10989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5973</v>
      </c>
      <c r="B1473" t="s">
        <v>0</v>
      </c>
      <c r="C1473" s="1" t="s">
        <v>113</v>
      </c>
      <c r="D1473">
        <v>10989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4500+ROW()</f>
        <v>5974</v>
      </c>
      <c r="B1474" t="s">
        <v>0</v>
      </c>
      <c r="C1474" s="1" t="s">
        <v>113</v>
      </c>
      <c r="D1474">
        <v>10989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5975</v>
      </c>
      <c r="B1475" t="s">
        <v>0</v>
      </c>
      <c r="C1475" s="1" t="s">
        <v>113</v>
      </c>
      <c r="D1475">
        <v>10989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5976</v>
      </c>
      <c r="B1476" s="1" t="s">
        <v>113</v>
      </c>
      <c r="C1476" t="s">
        <v>0</v>
      </c>
      <c r="D1476">
        <v>10989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5977</v>
      </c>
      <c r="B1477" s="1" t="s">
        <v>113</v>
      </c>
      <c r="C1477" t="s">
        <v>0</v>
      </c>
      <c r="D1477">
        <v>10989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5978</v>
      </c>
      <c r="B1478" s="1" t="s">
        <v>113</v>
      </c>
      <c r="C1478" t="s">
        <v>0</v>
      </c>
      <c r="D1478">
        <v>10989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5979</v>
      </c>
      <c r="B1479" s="1" t="s">
        <v>113</v>
      </c>
      <c r="C1479" t="s">
        <v>0</v>
      </c>
      <c r="D1479">
        <v>10989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5980</v>
      </c>
      <c r="B1480" s="1" t="s">
        <v>113</v>
      </c>
      <c r="C1480" t="s">
        <v>0</v>
      </c>
      <c r="D1480">
        <v>10989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5981</v>
      </c>
      <c r="B1481" s="1" t="s">
        <v>113</v>
      </c>
      <c r="C1481" t="s">
        <v>0</v>
      </c>
      <c r="D1481">
        <v>10989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5982</v>
      </c>
      <c r="B1482" s="1" t="s">
        <v>113</v>
      </c>
      <c r="C1482" t="s">
        <v>0</v>
      </c>
      <c r="D1482">
        <v>10989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5983</v>
      </c>
      <c r="B1483" s="1" t="s">
        <v>113</v>
      </c>
      <c r="C1483" t="s">
        <v>0</v>
      </c>
      <c r="D1483">
        <v>10989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5984</v>
      </c>
      <c r="B1484" s="1" t="s">
        <v>113</v>
      </c>
      <c r="C1484" t="s">
        <v>0</v>
      </c>
      <c r="D1484">
        <v>10989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5985</v>
      </c>
      <c r="B1485" s="1" t="s">
        <v>113</v>
      </c>
      <c r="C1485" t="s">
        <v>0</v>
      </c>
      <c r="D1485">
        <v>10989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5986</v>
      </c>
      <c r="B1486" s="1" t="s">
        <v>113</v>
      </c>
      <c r="C1486" t="s">
        <v>0</v>
      </c>
      <c r="D1486">
        <v>10989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5987</v>
      </c>
      <c r="B1487" s="1" t="s">
        <v>113</v>
      </c>
      <c r="C1487" t="s">
        <v>0</v>
      </c>
      <c r="D1487">
        <v>10989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5988</v>
      </c>
      <c r="B1488" s="1" t="s">
        <v>113</v>
      </c>
      <c r="C1488" t="s">
        <v>0</v>
      </c>
      <c r="D1488">
        <v>10989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5989</v>
      </c>
      <c r="B1489" s="1" t="s">
        <v>113</v>
      </c>
      <c r="C1489" t="s">
        <v>0</v>
      </c>
      <c r="D1489">
        <v>10989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5990</v>
      </c>
      <c r="B1490" s="1" t="s">
        <v>113</v>
      </c>
      <c r="C1490" t="s">
        <v>0</v>
      </c>
      <c r="D1490">
        <v>10989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5991</v>
      </c>
      <c r="B1491" s="1" t="s">
        <v>113</v>
      </c>
      <c r="C1491" t="s">
        <v>0</v>
      </c>
      <c r="D1491">
        <v>10989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5992</v>
      </c>
      <c r="B1492" s="1" t="s">
        <v>113</v>
      </c>
      <c r="C1492" t="s">
        <v>0</v>
      </c>
      <c r="D1492">
        <v>10989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5993</v>
      </c>
      <c r="B1493" s="1" t="s">
        <v>113</v>
      </c>
      <c r="C1493" t="s">
        <v>0</v>
      </c>
      <c r="D1493">
        <v>10989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5994</v>
      </c>
      <c r="B1494" s="1" t="s">
        <v>113</v>
      </c>
      <c r="C1494" t="s">
        <v>0</v>
      </c>
      <c r="D1494">
        <v>10989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5995</v>
      </c>
      <c r="B1495" s="1" t="s">
        <v>113</v>
      </c>
      <c r="C1495" t="s">
        <v>0</v>
      </c>
      <c r="D1495">
        <v>10989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5996</v>
      </c>
      <c r="B1496" s="1" t="s">
        <v>113</v>
      </c>
      <c r="C1496" t="s">
        <v>0</v>
      </c>
      <c r="D1496">
        <v>10989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5997</v>
      </c>
      <c r="B1497" s="1" t="s">
        <v>113</v>
      </c>
      <c r="C1497" t="s">
        <v>0</v>
      </c>
      <c r="D1497">
        <v>10989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5998</v>
      </c>
      <c r="B1498" s="1" t="s">
        <v>113</v>
      </c>
      <c r="C1498" t="s">
        <v>0</v>
      </c>
      <c r="D1498">
        <v>10989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5999</v>
      </c>
      <c r="B1499" s="1" t="s">
        <v>113</v>
      </c>
      <c r="C1499" t="s">
        <v>0</v>
      </c>
      <c r="D1499">
        <v>10989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6000</v>
      </c>
      <c r="B1500" s="1" t="s">
        <v>113</v>
      </c>
      <c r="C1500" t="s">
        <v>0</v>
      </c>
      <c r="D1500">
        <v>10989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2" workbookViewId="0">
      <selection activeCell="I1479" sqref="I1479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6000+ROW()</f>
        <v>6001</v>
      </c>
      <c r="B1" t="s">
        <v>0</v>
      </c>
      <c r="C1" s="1" t="s">
        <v>114</v>
      </c>
      <c r="D1">
        <v>15323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6000+ROW()</f>
        <v>6002</v>
      </c>
      <c r="B2" t="s">
        <v>0</v>
      </c>
      <c r="C2" s="1" t="s">
        <v>114</v>
      </c>
      <c r="D2">
        <v>15323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6003</v>
      </c>
      <c r="B3" t="s">
        <v>0</v>
      </c>
      <c r="C3" s="1" t="s">
        <v>114</v>
      </c>
      <c r="D3">
        <v>15323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6004</v>
      </c>
      <c r="B4" t="s">
        <v>0</v>
      </c>
      <c r="C4" s="1" t="s">
        <v>114</v>
      </c>
      <c r="D4">
        <v>15323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6005</v>
      </c>
      <c r="B5" t="s">
        <v>0</v>
      </c>
      <c r="C5" s="1" t="s">
        <v>114</v>
      </c>
      <c r="D5">
        <v>15323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6006</v>
      </c>
      <c r="B6" t="s">
        <v>0</v>
      </c>
      <c r="C6" s="1" t="s">
        <v>114</v>
      </c>
      <c r="D6">
        <v>15323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6007</v>
      </c>
      <c r="B7" t="s">
        <v>0</v>
      </c>
      <c r="C7" s="1" t="s">
        <v>114</v>
      </c>
      <c r="D7">
        <v>15323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6008</v>
      </c>
      <c r="B8" t="s">
        <v>0</v>
      </c>
      <c r="C8" s="1" t="s">
        <v>114</v>
      </c>
      <c r="D8">
        <v>15323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6009</v>
      </c>
      <c r="B9" t="s">
        <v>0</v>
      </c>
      <c r="C9" s="1" t="s">
        <v>114</v>
      </c>
      <c r="D9">
        <v>15323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6010</v>
      </c>
      <c r="B10" t="s">
        <v>0</v>
      </c>
      <c r="C10" s="1" t="s">
        <v>114</v>
      </c>
      <c r="D10">
        <v>15323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6011</v>
      </c>
      <c r="B11" t="s">
        <v>0</v>
      </c>
      <c r="C11" s="1" t="s">
        <v>114</v>
      </c>
      <c r="D11">
        <v>15323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6012</v>
      </c>
      <c r="B12" t="s">
        <v>0</v>
      </c>
      <c r="C12" s="1" t="s">
        <v>114</v>
      </c>
      <c r="D12">
        <v>15323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6013</v>
      </c>
      <c r="B13" t="s">
        <v>0</v>
      </c>
      <c r="C13" s="1" t="s">
        <v>114</v>
      </c>
      <c r="D13">
        <v>15323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6014</v>
      </c>
      <c r="B14" t="s">
        <v>0</v>
      </c>
      <c r="C14" s="1" t="s">
        <v>114</v>
      </c>
      <c r="D14">
        <v>15323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6015</v>
      </c>
      <c r="B15" t="s">
        <v>0</v>
      </c>
      <c r="C15" s="1" t="s">
        <v>114</v>
      </c>
      <c r="D15">
        <v>15323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6016</v>
      </c>
      <c r="B16" t="s">
        <v>0</v>
      </c>
      <c r="C16" s="1" t="s">
        <v>114</v>
      </c>
      <c r="D16">
        <v>15323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6017</v>
      </c>
      <c r="B17" t="s">
        <v>0</v>
      </c>
      <c r="C17" s="1" t="s">
        <v>114</v>
      </c>
      <c r="D17">
        <v>15323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6018</v>
      </c>
      <c r="B18" t="s">
        <v>0</v>
      </c>
      <c r="C18" s="1" t="s">
        <v>114</v>
      </c>
      <c r="D18">
        <v>15323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6019</v>
      </c>
      <c r="B19" t="s">
        <v>0</v>
      </c>
      <c r="C19" s="1" t="s">
        <v>114</v>
      </c>
      <c r="D19">
        <v>15323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6020</v>
      </c>
      <c r="B20" t="s">
        <v>0</v>
      </c>
      <c r="C20" s="1" t="s">
        <v>114</v>
      </c>
      <c r="D20">
        <v>15323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6021</v>
      </c>
      <c r="B21" t="s">
        <v>0</v>
      </c>
      <c r="C21" s="1" t="s">
        <v>114</v>
      </c>
      <c r="D21">
        <v>15323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6022</v>
      </c>
      <c r="B22" t="s">
        <v>0</v>
      </c>
      <c r="C22" s="1" t="s">
        <v>114</v>
      </c>
      <c r="D22">
        <v>15323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6023</v>
      </c>
      <c r="B23" t="s">
        <v>0</v>
      </c>
      <c r="C23" s="1" t="s">
        <v>114</v>
      </c>
      <c r="D23">
        <v>15323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6024</v>
      </c>
      <c r="B24" t="s">
        <v>0</v>
      </c>
      <c r="C24" s="1" t="s">
        <v>114</v>
      </c>
      <c r="D24">
        <v>15323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6025</v>
      </c>
      <c r="B25" t="s">
        <v>0</v>
      </c>
      <c r="C25" s="1" t="s">
        <v>114</v>
      </c>
      <c r="D25">
        <v>15323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6026</v>
      </c>
      <c r="B26" s="1" t="s">
        <v>114</v>
      </c>
      <c r="C26" t="s">
        <v>0</v>
      </c>
      <c r="D26">
        <v>15323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6027</v>
      </c>
      <c r="B27" s="1" t="s">
        <v>114</v>
      </c>
      <c r="C27" t="s">
        <v>0</v>
      </c>
      <c r="D27">
        <v>15323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6028</v>
      </c>
      <c r="B28" s="1" t="s">
        <v>114</v>
      </c>
      <c r="C28" t="s">
        <v>0</v>
      </c>
      <c r="D28">
        <v>15323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6029</v>
      </c>
      <c r="B29" s="1" t="s">
        <v>114</v>
      </c>
      <c r="C29" t="s">
        <v>0</v>
      </c>
      <c r="D29">
        <v>15323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6030</v>
      </c>
      <c r="B30" s="1" t="s">
        <v>114</v>
      </c>
      <c r="C30" t="s">
        <v>0</v>
      </c>
      <c r="D30">
        <v>15323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6031</v>
      </c>
      <c r="B31" s="1" t="s">
        <v>114</v>
      </c>
      <c r="C31" t="s">
        <v>0</v>
      </c>
      <c r="D31">
        <v>15323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6032</v>
      </c>
      <c r="B32" s="1" t="s">
        <v>114</v>
      </c>
      <c r="C32" t="s">
        <v>0</v>
      </c>
      <c r="D32">
        <v>15323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6033</v>
      </c>
      <c r="B33" s="1" t="s">
        <v>114</v>
      </c>
      <c r="C33" t="s">
        <v>0</v>
      </c>
      <c r="D33">
        <v>15323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6034</v>
      </c>
      <c r="B34" s="1" t="s">
        <v>114</v>
      </c>
      <c r="C34" t="s">
        <v>0</v>
      </c>
      <c r="D34">
        <v>15323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6035</v>
      </c>
      <c r="B35" s="1" t="s">
        <v>114</v>
      </c>
      <c r="C35" t="s">
        <v>0</v>
      </c>
      <c r="D35">
        <v>15323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6036</v>
      </c>
      <c r="B36" s="1" t="s">
        <v>114</v>
      </c>
      <c r="C36" t="s">
        <v>0</v>
      </c>
      <c r="D36">
        <v>15323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6037</v>
      </c>
      <c r="B37" s="1" t="s">
        <v>114</v>
      </c>
      <c r="C37" t="s">
        <v>0</v>
      </c>
      <c r="D37">
        <v>15323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6038</v>
      </c>
      <c r="B38" s="1" t="s">
        <v>114</v>
      </c>
      <c r="C38" t="s">
        <v>0</v>
      </c>
      <c r="D38">
        <v>15323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6039</v>
      </c>
      <c r="B39" s="1" t="s">
        <v>114</v>
      </c>
      <c r="C39" t="s">
        <v>0</v>
      </c>
      <c r="D39">
        <v>15323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6040</v>
      </c>
      <c r="B40" s="1" t="s">
        <v>114</v>
      </c>
      <c r="C40" t="s">
        <v>0</v>
      </c>
      <c r="D40">
        <v>15323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6041</v>
      </c>
      <c r="B41" s="1" t="s">
        <v>114</v>
      </c>
      <c r="C41" t="s">
        <v>0</v>
      </c>
      <c r="D41">
        <v>15323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6042</v>
      </c>
      <c r="B42" s="1" t="s">
        <v>114</v>
      </c>
      <c r="C42" t="s">
        <v>0</v>
      </c>
      <c r="D42">
        <v>15323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6043</v>
      </c>
      <c r="B43" s="1" t="s">
        <v>114</v>
      </c>
      <c r="C43" t="s">
        <v>0</v>
      </c>
      <c r="D43">
        <v>15323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6044</v>
      </c>
      <c r="B44" s="1" t="s">
        <v>114</v>
      </c>
      <c r="C44" t="s">
        <v>0</v>
      </c>
      <c r="D44">
        <v>15323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6045</v>
      </c>
      <c r="B45" s="1" t="s">
        <v>114</v>
      </c>
      <c r="C45" t="s">
        <v>0</v>
      </c>
      <c r="D45">
        <v>15323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6046</v>
      </c>
      <c r="B46" s="1" t="s">
        <v>114</v>
      </c>
      <c r="C46" t="s">
        <v>0</v>
      </c>
      <c r="D46">
        <v>15323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6047</v>
      </c>
      <c r="B47" s="1" t="s">
        <v>114</v>
      </c>
      <c r="C47" t="s">
        <v>0</v>
      </c>
      <c r="D47">
        <v>15323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6048</v>
      </c>
      <c r="B48" s="1" t="s">
        <v>114</v>
      </c>
      <c r="C48" t="s">
        <v>0</v>
      </c>
      <c r="D48">
        <v>15323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6049</v>
      </c>
      <c r="B49" s="1" t="s">
        <v>114</v>
      </c>
      <c r="C49" t="s">
        <v>0</v>
      </c>
      <c r="D49">
        <v>15323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6050</v>
      </c>
      <c r="B50" s="1" t="s">
        <v>114</v>
      </c>
      <c r="C50" t="s">
        <v>0</v>
      </c>
      <c r="D50">
        <v>15323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6051</v>
      </c>
      <c r="B51" s="1" t="s">
        <v>0</v>
      </c>
      <c r="C51" s="1" t="s">
        <v>115</v>
      </c>
      <c r="D51">
        <v>13857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6052</v>
      </c>
      <c r="B52" s="1" t="s">
        <v>0</v>
      </c>
      <c r="C52" s="1" t="s">
        <v>115</v>
      </c>
      <c r="D52">
        <v>13857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6053</v>
      </c>
      <c r="B53" s="1" t="s">
        <v>0</v>
      </c>
      <c r="C53" s="1" t="s">
        <v>115</v>
      </c>
      <c r="D53">
        <v>13857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6054</v>
      </c>
      <c r="B54" s="1" t="s">
        <v>0</v>
      </c>
      <c r="C54" s="1" t="s">
        <v>115</v>
      </c>
      <c r="D54">
        <v>13857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6055</v>
      </c>
      <c r="B55" s="1" t="s">
        <v>0</v>
      </c>
      <c r="C55" s="1" t="s">
        <v>115</v>
      </c>
      <c r="D55">
        <v>13857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6056</v>
      </c>
      <c r="B56" s="1" t="s">
        <v>0</v>
      </c>
      <c r="C56" s="1" t="s">
        <v>115</v>
      </c>
      <c r="D56">
        <v>13857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6057</v>
      </c>
      <c r="B57" s="1" t="s">
        <v>0</v>
      </c>
      <c r="C57" s="1" t="s">
        <v>115</v>
      </c>
      <c r="D57">
        <v>13857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6058</v>
      </c>
      <c r="B58" s="1" t="s">
        <v>0</v>
      </c>
      <c r="C58" s="1" t="s">
        <v>115</v>
      </c>
      <c r="D58">
        <v>13857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6059</v>
      </c>
      <c r="B59" s="1" t="s">
        <v>0</v>
      </c>
      <c r="C59" s="1" t="s">
        <v>115</v>
      </c>
      <c r="D59">
        <v>13857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6060</v>
      </c>
      <c r="B60" s="1" t="s">
        <v>0</v>
      </c>
      <c r="C60" s="1" t="s">
        <v>115</v>
      </c>
      <c r="D60">
        <v>13857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6061</v>
      </c>
      <c r="B61" s="1" t="s">
        <v>0</v>
      </c>
      <c r="C61" s="1" t="s">
        <v>115</v>
      </c>
      <c r="D61">
        <v>13857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6062</v>
      </c>
      <c r="B62" s="1" t="s">
        <v>0</v>
      </c>
      <c r="C62" s="1" t="s">
        <v>115</v>
      </c>
      <c r="D62">
        <v>13857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6063</v>
      </c>
      <c r="B63" s="1" t="s">
        <v>0</v>
      </c>
      <c r="C63" s="1" t="s">
        <v>115</v>
      </c>
      <c r="D63">
        <v>13857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6064</v>
      </c>
      <c r="B64" s="1" t="s">
        <v>0</v>
      </c>
      <c r="C64" s="1" t="s">
        <v>115</v>
      </c>
      <c r="D64">
        <v>13857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6065</v>
      </c>
      <c r="B65" s="1" t="s">
        <v>0</v>
      </c>
      <c r="C65" s="1" t="s">
        <v>115</v>
      </c>
      <c r="D65">
        <v>13857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6000+ROW()</f>
        <v>6066</v>
      </c>
      <c r="B66" s="1" t="s">
        <v>0</v>
      </c>
      <c r="C66" s="1" t="s">
        <v>115</v>
      </c>
      <c r="D66">
        <v>13857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6067</v>
      </c>
      <c r="B67" s="1" t="s">
        <v>0</v>
      </c>
      <c r="C67" s="1" t="s">
        <v>115</v>
      </c>
      <c r="D67">
        <v>13857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6068</v>
      </c>
      <c r="B68" s="1" t="s">
        <v>0</v>
      </c>
      <c r="C68" s="1" t="s">
        <v>115</v>
      </c>
      <c r="D68">
        <v>13857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6069</v>
      </c>
      <c r="B69" s="1" t="s">
        <v>0</v>
      </c>
      <c r="C69" s="1" t="s">
        <v>115</v>
      </c>
      <c r="D69">
        <v>13857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6070</v>
      </c>
      <c r="B70" s="1" t="s">
        <v>0</v>
      </c>
      <c r="C70" s="1" t="s">
        <v>115</v>
      </c>
      <c r="D70">
        <v>13857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6071</v>
      </c>
      <c r="B71" s="1" t="s">
        <v>0</v>
      </c>
      <c r="C71" s="1" t="s">
        <v>115</v>
      </c>
      <c r="D71">
        <v>13857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6072</v>
      </c>
      <c r="B72" s="1" t="s">
        <v>0</v>
      </c>
      <c r="C72" s="1" t="s">
        <v>115</v>
      </c>
      <c r="D72">
        <v>13857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6073</v>
      </c>
      <c r="B73" s="1" t="s">
        <v>0</v>
      </c>
      <c r="C73" s="1" t="s">
        <v>115</v>
      </c>
      <c r="D73">
        <v>13857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6074</v>
      </c>
      <c r="B74" s="1" t="s">
        <v>0</v>
      </c>
      <c r="C74" s="1" t="s">
        <v>115</v>
      </c>
      <c r="D74">
        <v>13857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6075</v>
      </c>
      <c r="B75" s="1" t="s">
        <v>0</v>
      </c>
      <c r="C75" s="1" t="s">
        <v>115</v>
      </c>
      <c r="D75">
        <v>13857</v>
      </c>
      <c r="E75" s="5">
        <v>0.53125</v>
      </c>
      <c r="F75" s="5">
        <v>0</v>
      </c>
    </row>
    <row r="76" spans="1:12" x14ac:dyDescent="0.2">
      <c r="A76">
        <f t="shared" si="1"/>
        <v>6076</v>
      </c>
      <c r="B76" s="1" t="s">
        <v>115</v>
      </c>
      <c r="C76" s="1" t="s">
        <v>0</v>
      </c>
      <c r="D76">
        <v>13857</v>
      </c>
      <c r="E76" s="5">
        <v>0</v>
      </c>
      <c r="F76" s="5">
        <v>0.5</v>
      </c>
    </row>
    <row r="77" spans="1:12" x14ac:dyDescent="0.2">
      <c r="A77">
        <f t="shared" si="1"/>
        <v>6077</v>
      </c>
      <c r="B77" s="1" t="s">
        <v>115</v>
      </c>
      <c r="C77" s="1" t="s">
        <v>0</v>
      </c>
      <c r="D77">
        <v>13857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6078</v>
      </c>
      <c r="B78" s="1" t="s">
        <v>115</v>
      </c>
      <c r="C78" s="1" t="s">
        <v>0</v>
      </c>
      <c r="D78">
        <v>13857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6079</v>
      </c>
      <c r="B79" s="1" t="s">
        <v>115</v>
      </c>
      <c r="C79" s="1" t="s">
        <v>0</v>
      </c>
      <c r="D79">
        <v>13857</v>
      </c>
      <c r="E79" s="5">
        <v>6.25E-2</v>
      </c>
      <c r="F79" s="5">
        <v>0.5625</v>
      </c>
    </row>
    <row r="80" spans="1:12" x14ac:dyDescent="0.2">
      <c r="A80">
        <f t="shared" si="1"/>
        <v>6080</v>
      </c>
      <c r="B80" s="1" t="s">
        <v>115</v>
      </c>
      <c r="C80" s="1" t="s">
        <v>0</v>
      </c>
      <c r="D80">
        <v>13857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6081</v>
      </c>
      <c r="B81" s="1" t="s">
        <v>115</v>
      </c>
      <c r="C81" s="1" t="s">
        <v>0</v>
      </c>
      <c r="D81">
        <v>13857</v>
      </c>
      <c r="E81" s="5">
        <v>0.104166666666667</v>
      </c>
      <c r="F81" s="5">
        <v>0.60416666666666596</v>
      </c>
    </row>
    <row r="82" spans="1:6" x14ac:dyDescent="0.2">
      <c r="A82">
        <f t="shared" si="1"/>
        <v>6082</v>
      </c>
      <c r="B82" s="1" t="s">
        <v>115</v>
      </c>
      <c r="C82" s="1" t="s">
        <v>0</v>
      </c>
      <c r="D82">
        <v>13857</v>
      </c>
      <c r="E82" s="5">
        <v>0.125</v>
      </c>
      <c r="F82" s="5">
        <v>0.624999999999999</v>
      </c>
    </row>
    <row r="83" spans="1:6" x14ac:dyDescent="0.2">
      <c r="A83">
        <f t="shared" si="1"/>
        <v>6083</v>
      </c>
      <c r="B83" s="1" t="s">
        <v>115</v>
      </c>
      <c r="C83" s="1" t="s">
        <v>0</v>
      </c>
      <c r="D83">
        <v>13857</v>
      </c>
      <c r="E83" s="5">
        <v>0.14583333333333301</v>
      </c>
      <c r="F83" s="5">
        <v>0.64583333333333304</v>
      </c>
    </row>
    <row r="84" spans="1:6" x14ac:dyDescent="0.2">
      <c r="A84">
        <f t="shared" si="1"/>
        <v>6084</v>
      </c>
      <c r="B84" s="1" t="s">
        <v>115</v>
      </c>
      <c r="C84" s="1" t="s">
        <v>0</v>
      </c>
      <c r="D84">
        <v>13857</v>
      </c>
      <c r="E84" s="5">
        <v>0.16666666666666599</v>
      </c>
      <c r="F84" s="5">
        <v>0.66666666666666596</v>
      </c>
    </row>
    <row r="85" spans="1:6" x14ac:dyDescent="0.2">
      <c r="A85">
        <f t="shared" si="1"/>
        <v>6085</v>
      </c>
      <c r="B85" s="1" t="s">
        <v>115</v>
      </c>
      <c r="C85" s="1" t="s">
        <v>0</v>
      </c>
      <c r="D85">
        <v>13857</v>
      </c>
      <c r="E85" s="5">
        <v>0.1875</v>
      </c>
      <c r="F85" s="5">
        <v>0.687499999999999</v>
      </c>
    </row>
    <row r="86" spans="1:6" x14ac:dyDescent="0.2">
      <c r="A86">
        <f t="shared" si="1"/>
        <v>6086</v>
      </c>
      <c r="B86" s="1" t="s">
        <v>115</v>
      </c>
      <c r="C86" s="1" t="s">
        <v>0</v>
      </c>
      <c r="D86">
        <v>13857</v>
      </c>
      <c r="E86" s="5">
        <v>0.20833333333333301</v>
      </c>
      <c r="F86" s="5">
        <v>0.70833333333333204</v>
      </c>
    </row>
    <row r="87" spans="1:6" x14ac:dyDescent="0.2">
      <c r="A87">
        <f t="shared" si="1"/>
        <v>6087</v>
      </c>
      <c r="B87" s="1" t="s">
        <v>115</v>
      </c>
      <c r="C87" s="1" t="s">
        <v>0</v>
      </c>
      <c r="D87">
        <v>13857</v>
      </c>
      <c r="E87" s="5">
        <v>0.22916666666666599</v>
      </c>
      <c r="F87" s="5">
        <v>0.72916666666666596</v>
      </c>
    </row>
    <row r="88" spans="1:6" x14ac:dyDescent="0.2">
      <c r="A88">
        <f t="shared" si="1"/>
        <v>6088</v>
      </c>
      <c r="B88" s="1" t="s">
        <v>115</v>
      </c>
      <c r="C88" s="1" t="s">
        <v>0</v>
      </c>
      <c r="D88">
        <v>13857</v>
      </c>
      <c r="E88" s="5">
        <v>0.25</v>
      </c>
      <c r="F88" s="5">
        <v>0.749999999999999</v>
      </c>
    </row>
    <row r="89" spans="1:6" x14ac:dyDescent="0.2">
      <c r="A89">
        <f t="shared" si="1"/>
        <v>6089</v>
      </c>
      <c r="B89" s="1" t="s">
        <v>115</v>
      </c>
      <c r="C89" s="1" t="s">
        <v>0</v>
      </c>
      <c r="D89">
        <v>13857</v>
      </c>
      <c r="E89" s="5">
        <v>0.27083333333333298</v>
      </c>
      <c r="F89" s="5">
        <v>0.77083333333333204</v>
      </c>
    </row>
    <row r="90" spans="1:6" x14ac:dyDescent="0.2">
      <c r="A90">
        <f t="shared" si="1"/>
        <v>6090</v>
      </c>
      <c r="B90" s="1" t="s">
        <v>115</v>
      </c>
      <c r="C90" s="1" t="s">
        <v>0</v>
      </c>
      <c r="D90">
        <v>13857</v>
      </c>
      <c r="E90" s="5">
        <v>0.29166666666666602</v>
      </c>
      <c r="F90" s="5">
        <v>0.79166666666666496</v>
      </c>
    </row>
    <row r="91" spans="1:6" x14ac:dyDescent="0.2">
      <c r="A91">
        <f t="shared" si="1"/>
        <v>6091</v>
      </c>
      <c r="B91" s="1" t="s">
        <v>115</v>
      </c>
      <c r="C91" s="1" t="s">
        <v>0</v>
      </c>
      <c r="D91">
        <v>13857</v>
      </c>
      <c r="E91" s="5">
        <v>0.3125</v>
      </c>
      <c r="F91" s="5">
        <v>0.812499999999999</v>
      </c>
    </row>
    <row r="92" spans="1:6" x14ac:dyDescent="0.2">
      <c r="A92">
        <f t="shared" si="1"/>
        <v>6092</v>
      </c>
      <c r="B92" s="1" t="s">
        <v>115</v>
      </c>
      <c r="C92" s="1" t="s">
        <v>0</v>
      </c>
      <c r="D92">
        <v>13857</v>
      </c>
      <c r="E92" s="5">
        <v>0.33333333333333298</v>
      </c>
      <c r="F92" s="5">
        <v>0.83333333333333204</v>
      </c>
    </row>
    <row r="93" spans="1:6" x14ac:dyDescent="0.2">
      <c r="A93">
        <f t="shared" si="1"/>
        <v>6093</v>
      </c>
      <c r="B93" s="1" t="s">
        <v>115</v>
      </c>
      <c r="C93" s="1" t="s">
        <v>0</v>
      </c>
      <c r="D93">
        <v>13857</v>
      </c>
      <c r="E93" s="5">
        <v>0.35416666666666602</v>
      </c>
      <c r="F93" s="5">
        <v>0.85416666666666496</v>
      </c>
    </row>
    <row r="94" spans="1:6" x14ac:dyDescent="0.2">
      <c r="A94">
        <f t="shared" si="1"/>
        <v>6094</v>
      </c>
      <c r="B94" s="1" t="s">
        <v>115</v>
      </c>
      <c r="C94" s="1" t="s">
        <v>0</v>
      </c>
      <c r="D94">
        <v>13857</v>
      </c>
      <c r="E94" s="5">
        <v>0.375</v>
      </c>
      <c r="F94" s="5">
        <v>0.874999999999998</v>
      </c>
    </row>
    <row r="95" spans="1:6" x14ac:dyDescent="0.2">
      <c r="A95">
        <f t="shared" si="1"/>
        <v>6095</v>
      </c>
      <c r="B95" s="1" t="s">
        <v>115</v>
      </c>
      <c r="C95" s="1" t="s">
        <v>0</v>
      </c>
      <c r="D95">
        <v>13857</v>
      </c>
      <c r="E95" s="5">
        <v>0.39583333333333298</v>
      </c>
      <c r="F95" s="5">
        <v>0.89583333333333204</v>
      </c>
    </row>
    <row r="96" spans="1:6" x14ac:dyDescent="0.2">
      <c r="A96">
        <f t="shared" si="1"/>
        <v>6096</v>
      </c>
      <c r="B96" s="1" t="s">
        <v>115</v>
      </c>
      <c r="C96" s="1" t="s">
        <v>0</v>
      </c>
      <c r="D96">
        <v>13857</v>
      </c>
      <c r="E96" s="5">
        <v>0.41666666666666602</v>
      </c>
      <c r="F96" s="5">
        <v>0.91666666666666496</v>
      </c>
    </row>
    <row r="97" spans="1:6" x14ac:dyDescent="0.2">
      <c r="A97">
        <f t="shared" si="1"/>
        <v>6097</v>
      </c>
      <c r="B97" s="1" t="s">
        <v>115</v>
      </c>
      <c r="C97" s="1" t="s">
        <v>0</v>
      </c>
      <c r="D97">
        <v>13857</v>
      </c>
      <c r="E97" s="5">
        <v>0.4375</v>
      </c>
      <c r="F97" s="5">
        <v>0.937499999999998</v>
      </c>
    </row>
    <row r="98" spans="1:6" x14ac:dyDescent="0.2">
      <c r="A98">
        <f t="shared" si="1"/>
        <v>6098</v>
      </c>
      <c r="B98" s="1" t="s">
        <v>115</v>
      </c>
      <c r="C98" s="1" t="s">
        <v>0</v>
      </c>
      <c r="D98">
        <v>13857</v>
      </c>
      <c r="E98" s="5">
        <v>0.45833333333333298</v>
      </c>
      <c r="F98" s="5">
        <v>0.95833333333333104</v>
      </c>
    </row>
    <row r="99" spans="1:6" x14ac:dyDescent="0.2">
      <c r="A99">
        <f t="shared" si="1"/>
        <v>6099</v>
      </c>
      <c r="B99" s="1" t="s">
        <v>115</v>
      </c>
      <c r="C99" s="1" t="s">
        <v>0</v>
      </c>
      <c r="D99">
        <v>13857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6100</v>
      </c>
      <c r="B100" s="1" t="s">
        <v>115</v>
      </c>
      <c r="C100" s="1" t="s">
        <v>0</v>
      </c>
      <c r="D100">
        <v>13857</v>
      </c>
      <c r="E100" s="5">
        <v>0.5</v>
      </c>
      <c r="F100" s="5">
        <v>0</v>
      </c>
    </row>
    <row r="101" spans="1:6" x14ac:dyDescent="0.2">
      <c r="A101">
        <f t="shared" si="1"/>
        <v>6101</v>
      </c>
      <c r="B101" t="s">
        <v>0</v>
      </c>
      <c r="C101" s="1" t="s">
        <v>116</v>
      </c>
      <c r="D101">
        <v>15537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6102</v>
      </c>
      <c r="B102" t="s">
        <v>0</v>
      </c>
      <c r="C102" s="1" t="s">
        <v>116</v>
      </c>
      <c r="D102">
        <v>15537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6103</v>
      </c>
      <c r="B103" t="s">
        <v>0</v>
      </c>
      <c r="C103" s="1" t="s">
        <v>116</v>
      </c>
      <c r="D103">
        <v>15537</v>
      </c>
      <c r="E103" s="5">
        <v>0.121527777777778</v>
      </c>
      <c r="F103" s="5">
        <v>0.118055555555556</v>
      </c>
    </row>
    <row r="104" spans="1:6" x14ac:dyDescent="0.2">
      <c r="A104">
        <f t="shared" si="1"/>
        <v>6104</v>
      </c>
      <c r="B104" t="s">
        <v>0</v>
      </c>
      <c r="C104" s="1" t="s">
        <v>116</v>
      </c>
      <c r="D104">
        <v>15537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6105</v>
      </c>
      <c r="B105" t="s">
        <v>0</v>
      </c>
      <c r="C105" s="1" t="s">
        <v>116</v>
      </c>
      <c r="D105">
        <v>15537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6106</v>
      </c>
      <c r="B106" t="s">
        <v>0</v>
      </c>
      <c r="C106" s="1" t="s">
        <v>116</v>
      </c>
      <c r="D106">
        <v>15537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6107</v>
      </c>
      <c r="B107" t="s">
        <v>0</v>
      </c>
      <c r="C107" s="1" t="s">
        <v>116</v>
      </c>
      <c r="D107">
        <v>15537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6108</v>
      </c>
      <c r="B108" t="s">
        <v>0</v>
      </c>
      <c r="C108" s="1" t="s">
        <v>116</v>
      </c>
      <c r="D108">
        <v>15537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6109</v>
      </c>
      <c r="B109" t="s">
        <v>0</v>
      </c>
      <c r="C109" s="1" t="s">
        <v>116</v>
      </c>
      <c r="D109">
        <v>15537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6110</v>
      </c>
      <c r="B110" t="s">
        <v>0</v>
      </c>
      <c r="C110" s="1" t="s">
        <v>116</v>
      </c>
      <c r="D110">
        <v>15537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6111</v>
      </c>
      <c r="B111" t="s">
        <v>0</v>
      </c>
      <c r="C111" s="1" t="s">
        <v>116</v>
      </c>
      <c r="D111">
        <v>15537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6112</v>
      </c>
      <c r="B112" t="s">
        <v>0</v>
      </c>
      <c r="C112" s="1" t="s">
        <v>116</v>
      </c>
      <c r="D112">
        <v>15537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6113</v>
      </c>
      <c r="B113" t="s">
        <v>0</v>
      </c>
      <c r="C113" s="1" t="s">
        <v>116</v>
      </c>
      <c r="D113">
        <v>15537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6114</v>
      </c>
      <c r="B114" t="s">
        <v>0</v>
      </c>
      <c r="C114" s="1" t="s">
        <v>116</v>
      </c>
      <c r="D114">
        <v>15537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6115</v>
      </c>
      <c r="B115" t="s">
        <v>0</v>
      </c>
      <c r="C115" s="1" t="s">
        <v>116</v>
      </c>
      <c r="D115">
        <v>15537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6116</v>
      </c>
      <c r="B116" t="s">
        <v>0</v>
      </c>
      <c r="C116" s="1" t="s">
        <v>116</v>
      </c>
      <c r="D116">
        <v>15537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6117</v>
      </c>
      <c r="B117" t="s">
        <v>0</v>
      </c>
      <c r="C117" s="1" t="s">
        <v>116</v>
      </c>
      <c r="D117">
        <v>15537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6118</v>
      </c>
      <c r="B118" t="s">
        <v>0</v>
      </c>
      <c r="C118" s="1" t="s">
        <v>116</v>
      </c>
      <c r="D118">
        <v>15537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6119</v>
      </c>
      <c r="B119" t="s">
        <v>0</v>
      </c>
      <c r="C119" s="1" t="s">
        <v>116</v>
      </c>
      <c r="D119">
        <v>15537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6120</v>
      </c>
      <c r="B120" t="s">
        <v>0</v>
      </c>
      <c r="C120" s="1" t="s">
        <v>116</v>
      </c>
      <c r="D120">
        <v>15537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6121</v>
      </c>
      <c r="B121" t="s">
        <v>0</v>
      </c>
      <c r="C121" s="1" t="s">
        <v>116</v>
      </c>
      <c r="D121">
        <v>15537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6122</v>
      </c>
      <c r="B122" t="s">
        <v>0</v>
      </c>
      <c r="C122" s="1" t="s">
        <v>116</v>
      </c>
      <c r="D122">
        <v>15537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6123</v>
      </c>
      <c r="B123" t="s">
        <v>0</v>
      </c>
      <c r="C123" s="1" t="s">
        <v>116</v>
      </c>
      <c r="D123">
        <v>15537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6124</v>
      </c>
      <c r="B124" t="s">
        <v>0</v>
      </c>
      <c r="C124" s="1" t="s">
        <v>116</v>
      </c>
      <c r="D124">
        <v>15537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6125</v>
      </c>
      <c r="B125" t="s">
        <v>0</v>
      </c>
      <c r="C125" s="1" t="s">
        <v>116</v>
      </c>
      <c r="D125">
        <v>15537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6126</v>
      </c>
      <c r="B126" s="1" t="s">
        <v>116</v>
      </c>
      <c r="C126" t="s">
        <v>0</v>
      </c>
      <c r="D126">
        <v>15537</v>
      </c>
      <c r="E126" s="5">
        <v>6.9444444444444441E-3</v>
      </c>
      <c r="F126" s="6">
        <v>0.53125</v>
      </c>
    </row>
    <row r="127" spans="1:6" x14ac:dyDescent="0.2">
      <c r="A127">
        <f t="shared" si="1"/>
        <v>6127</v>
      </c>
      <c r="B127" s="1" t="s">
        <v>116</v>
      </c>
      <c r="C127" t="s">
        <v>0</v>
      </c>
      <c r="D127">
        <v>15537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6128</v>
      </c>
      <c r="B128" s="1" t="s">
        <v>116</v>
      </c>
      <c r="C128" t="s">
        <v>0</v>
      </c>
      <c r="D128">
        <v>15537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6129</v>
      </c>
      <c r="B129" s="1" t="s">
        <v>116</v>
      </c>
      <c r="C129" t="s">
        <v>0</v>
      </c>
      <c r="D129">
        <v>15537</v>
      </c>
      <c r="E129" s="5">
        <v>0.131944444444444</v>
      </c>
      <c r="F129" s="6">
        <v>0.65625</v>
      </c>
    </row>
    <row r="130" spans="1:6" x14ac:dyDescent="0.2">
      <c r="A130">
        <f t="shared" ref="A130:A193" si="2">6000+ROW()</f>
        <v>6130</v>
      </c>
      <c r="B130" s="1" t="s">
        <v>116</v>
      </c>
      <c r="C130" t="s">
        <v>0</v>
      </c>
      <c r="D130">
        <v>15537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6131</v>
      </c>
      <c r="B131" s="1" t="s">
        <v>116</v>
      </c>
      <c r="C131" t="s">
        <v>0</v>
      </c>
      <c r="D131">
        <v>15537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6132</v>
      </c>
      <c r="B132" s="1" t="s">
        <v>116</v>
      </c>
      <c r="C132" t="s">
        <v>0</v>
      </c>
      <c r="D132">
        <v>15537</v>
      </c>
      <c r="E132" s="5">
        <v>0.25694444444444398</v>
      </c>
      <c r="F132" s="6">
        <v>0.78125</v>
      </c>
    </row>
    <row r="133" spans="1:6" x14ac:dyDescent="0.2">
      <c r="A133">
        <f t="shared" si="2"/>
        <v>6133</v>
      </c>
      <c r="B133" s="1" t="s">
        <v>116</v>
      </c>
      <c r="C133" t="s">
        <v>0</v>
      </c>
      <c r="D133">
        <v>15537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6134</v>
      </c>
      <c r="B134" s="1" t="s">
        <v>116</v>
      </c>
      <c r="C134" t="s">
        <v>0</v>
      </c>
      <c r="D134">
        <v>15537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6135</v>
      </c>
      <c r="B135" s="1" t="s">
        <v>116</v>
      </c>
      <c r="C135" t="s">
        <v>0</v>
      </c>
      <c r="D135">
        <v>15537</v>
      </c>
      <c r="E135" s="5">
        <v>0.38194444444444398</v>
      </c>
      <c r="F135" s="6">
        <v>0.90625</v>
      </c>
    </row>
    <row r="136" spans="1:6" x14ac:dyDescent="0.2">
      <c r="A136">
        <f t="shared" si="2"/>
        <v>6136</v>
      </c>
      <c r="B136" s="1" t="s">
        <v>116</v>
      </c>
      <c r="C136" t="s">
        <v>0</v>
      </c>
      <c r="D136">
        <v>15537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6137</v>
      </c>
      <c r="B137" s="1" t="s">
        <v>116</v>
      </c>
      <c r="C137" t="s">
        <v>0</v>
      </c>
      <c r="D137">
        <v>15537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6138</v>
      </c>
      <c r="B138" s="1" t="s">
        <v>116</v>
      </c>
      <c r="C138" t="s">
        <v>0</v>
      </c>
      <c r="D138">
        <v>15537</v>
      </c>
      <c r="E138" s="5">
        <v>0.50694444444444398</v>
      </c>
      <c r="F138" s="5">
        <v>3.125E-2</v>
      </c>
    </row>
    <row r="139" spans="1:6" x14ac:dyDescent="0.2">
      <c r="A139">
        <f t="shared" si="2"/>
        <v>6139</v>
      </c>
      <c r="B139" s="1" t="s">
        <v>116</v>
      </c>
      <c r="C139" t="s">
        <v>0</v>
      </c>
      <c r="D139">
        <v>15537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6140</v>
      </c>
      <c r="B140" s="1" t="s">
        <v>116</v>
      </c>
      <c r="C140" t="s">
        <v>0</v>
      </c>
      <c r="D140">
        <v>15537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6141</v>
      </c>
      <c r="B141" s="1" t="s">
        <v>116</v>
      </c>
      <c r="C141" t="s">
        <v>0</v>
      </c>
      <c r="D141">
        <v>15537</v>
      </c>
      <c r="E141" s="5">
        <v>0.63194444444444398</v>
      </c>
      <c r="F141" s="5">
        <v>0.15625</v>
      </c>
    </row>
    <row r="142" spans="1:6" x14ac:dyDescent="0.2">
      <c r="A142">
        <f t="shared" si="2"/>
        <v>6142</v>
      </c>
      <c r="B142" s="1" t="s">
        <v>116</v>
      </c>
      <c r="C142" t="s">
        <v>0</v>
      </c>
      <c r="D142">
        <v>15537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6143</v>
      </c>
      <c r="B143" s="1" t="s">
        <v>116</v>
      </c>
      <c r="C143" t="s">
        <v>0</v>
      </c>
      <c r="D143">
        <v>15537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6144</v>
      </c>
      <c r="B144" s="1" t="s">
        <v>116</v>
      </c>
      <c r="C144" t="s">
        <v>0</v>
      </c>
      <c r="D144">
        <v>15537</v>
      </c>
      <c r="E144" s="5">
        <v>0.75694444444444398</v>
      </c>
      <c r="F144" s="5">
        <v>0.28125</v>
      </c>
    </row>
    <row r="145" spans="1:6" x14ac:dyDescent="0.2">
      <c r="A145">
        <f t="shared" si="2"/>
        <v>6145</v>
      </c>
      <c r="B145" s="1" t="s">
        <v>116</v>
      </c>
      <c r="C145" t="s">
        <v>0</v>
      </c>
      <c r="D145">
        <v>15537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6146</v>
      </c>
      <c r="B146" s="1" t="s">
        <v>116</v>
      </c>
      <c r="C146" t="s">
        <v>0</v>
      </c>
      <c r="D146">
        <v>15537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6147</v>
      </c>
      <c r="B147" s="1" t="s">
        <v>116</v>
      </c>
      <c r="C147" t="s">
        <v>0</v>
      </c>
      <c r="D147">
        <v>15537</v>
      </c>
      <c r="E147" s="5">
        <v>0.88194444444444398</v>
      </c>
      <c r="F147" s="5">
        <v>0.40625</v>
      </c>
    </row>
    <row r="148" spans="1:6" x14ac:dyDescent="0.2">
      <c r="A148">
        <f t="shared" si="2"/>
        <v>6148</v>
      </c>
      <c r="B148" s="1" t="s">
        <v>116</v>
      </c>
      <c r="C148" t="s">
        <v>0</v>
      </c>
      <c r="D148">
        <v>15537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6149</v>
      </c>
      <c r="B149" s="1" t="s">
        <v>116</v>
      </c>
      <c r="C149" t="s">
        <v>0</v>
      </c>
      <c r="D149">
        <v>15537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6150</v>
      </c>
      <c r="B150" s="1" t="s">
        <v>116</v>
      </c>
      <c r="C150" t="s">
        <v>0</v>
      </c>
      <c r="D150">
        <v>15537</v>
      </c>
      <c r="E150" s="5">
        <v>1.7361111111111112E-2</v>
      </c>
      <c r="F150" s="6">
        <v>1.53125</v>
      </c>
    </row>
    <row r="151" spans="1:6" x14ac:dyDescent="0.2">
      <c r="A151">
        <f t="shared" si="2"/>
        <v>6151</v>
      </c>
      <c r="B151" t="s">
        <v>0</v>
      </c>
      <c r="C151" s="1" t="s">
        <v>117</v>
      </c>
      <c r="D151">
        <v>15272</v>
      </c>
      <c r="E151" s="5">
        <v>0.5</v>
      </c>
      <c r="F151" s="5">
        <v>3.4722222222222224E-2</v>
      </c>
    </row>
    <row r="152" spans="1:6" x14ac:dyDescent="0.2">
      <c r="A152">
        <f t="shared" si="2"/>
        <v>6152</v>
      </c>
      <c r="B152" t="s">
        <v>0</v>
      </c>
      <c r="C152" s="1" t="s">
        <v>117</v>
      </c>
      <c r="D152">
        <v>15272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6153</v>
      </c>
      <c r="B153" t="s">
        <v>0</v>
      </c>
      <c r="C153" s="1" t="s">
        <v>117</v>
      </c>
      <c r="D153">
        <v>15272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6154</v>
      </c>
      <c r="B154" t="s">
        <v>0</v>
      </c>
      <c r="C154" s="1" t="s">
        <v>117</v>
      </c>
      <c r="D154">
        <v>15272</v>
      </c>
      <c r="E154" s="5">
        <v>0.5625</v>
      </c>
      <c r="F154" s="5">
        <v>0.15972222222222199</v>
      </c>
    </row>
    <row r="155" spans="1:6" x14ac:dyDescent="0.2">
      <c r="A155">
        <f t="shared" si="2"/>
        <v>6155</v>
      </c>
      <c r="B155" t="s">
        <v>0</v>
      </c>
      <c r="C155" s="1" t="s">
        <v>117</v>
      </c>
      <c r="D155">
        <v>15272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6156</v>
      </c>
      <c r="B156" t="s">
        <v>0</v>
      </c>
      <c r="C156" s="1" t="s">
        <v>117</v>
      </c>
      <c r="D156">
        <v>15272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6157</v>
      </c>
      <c r="B157" t="s">
        <v>0</v>
      </c>
      <c r="C157" s="1" t="s">
        <v>117</v>
      </c>
      <c r="D157">
        <v>15272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6158</v>
      </c>
      <c r="B158" t="s">
        <v>0</v>
      </c>
      <c r="C158" s="1" t="s">
        <v>117</v>
      </c>
      <c r="D158">
        <v>15272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6159</v>
      </c>
      <c r="B159" t="s">
        <v>0</v>
      </c>
      <c r="C159" s="1" t="s">
        <v>117</v>
      </c>
      <c r="D159">
        <v>15272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6160</v>
      </c>
      <c r="B160" t="s">
        <v>0</v>
      </c>
      <c r="C160" s="1" t="s">
        <v>117</v>
      </c>
      <c r="D160">
        <v>15272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6161</v>
      </c>
      <c r="B161" t="s">
        <v>0</v>
      </c>
      <c r="C161" s="1" t="s">
        <v>117</v>
      </c>
      <c r="D161">
        <v>15272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6162</v>
      </c>
      <c r="B162" t="s">
        <v>0</v>
      </c>
      <c r="C162" s="1" t="s">
        <v>117</v>
      </c>
      <c r="D162">
        <v>15272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6163</v>
      </c>
      <c r="B163" t="s">
        <v>0</v>
      </c>
      <c r="C163" s="1" t="s">
        <v>117</v>
      </c>
      <c r="D163">
        <v>15272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6164</v>
      </c>
      <c r="B164" t="s">
        <v>0</v>
      </c>
      <c r="C164" s="1" t="s">
        <v>117</v>
      </c>
      <c r="D164">
        <v>15272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6165</v>
      </c>
      <c r="B165" t="s">
        <v>0</v>
      </c>
      <c r="C165" s="1" t="s">
        <v>117</v>
      </c>
      <c r="D165">
        <v>15272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6166</v>
      </c>
      <c r="B166" t="s">
        <v>0</v>
      </c>
      <c r="C166" s="1" t="s">
        <v>117</v>
      </c>
      <c r="D166">
        <v>15272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6167</v>
      </c>
      <c r="B167" t="s">
        <v>0</v>
      </c>
      <c r="C167" s="1" t="s">
        <v>117</v>
      </c>
      <c r="D167">
        <v>15272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6168</v>
      </c>
      <c r="B168" t="s">
        <v>0</v>
      </c>
      <c r="C168" s="1" t="s">
        <v>117</v>
      </c>
      <c r="D168">
        <v>15272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6169</v>
      </c>
      <c r="B169" t="s">
        <v>0</v>
      </c>
      <c r="C169" s="1" t="s">
        <v>117</v>
      </c>
      <c r="D169">
        <v>15272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6170</v>
      </c>
      <c r="B170" t="s">
        <v>0</v>
      </c>
      <c r="C170" s="1" t="s">
        <v>117</v>
      </c>
      <c r="D170">
        <v>15272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6171</v>
      </c>
      <c r="B171" t="s">
        <v>0</v>
      </c>
      <c r="C171" s="1" t="s">
        <v>117</v>
      </c>
      <c r="D171">
        <v>15272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6172</v>
      </c>
      <c r="B172" t="s">
        <v>0</v>
      </c>
      <c r="C172" s="1" t="s">
        <v>117</v>
      </c>
      <c r="D172">
        <v>15272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6173</v>
      </c>
      <c r="B173" t="s">
        <v>0</v>
      </c>
      <c r="C173" s="1" t="s">
        <v>117</v>
      </c>
      <c r="D173">
        <v>15272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6174</v>
      </c>
      <c r="B174" t="s">
        <v>0</v>
      </c>
      <c r="C174" s="1" t="s">
        <v>117</v>
      </c>
      <c r="D174">
        <v>15272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6175</v>
      </c>
      <c r="B175" t="s">
        <v>0</v>
      </c>
      <c r="C175" s="1" t="s">
        <v>117</v>
      </c>
      <c r="D175">
        <v>15272</v>
      </c>
      <c r="E175" s="5">
        <v>0</v>
      </c>
      <c r="F175" s="5">
        <v>3.4722222222222224E-2</v>
      </c>
    </row>
    <row r="176" spans="1:6" x14ac:dyDescent="0.2">
      <c r="A176">
        <f t="shared" si="2"/>
        <v>6176</v>
      </c>
      <c r="B176" s="1" t="s">
        <v>117</v>
      </c>
      <c r="C176" t="s">
        <v>0</v>
      </c>
      <c r="D176">
        <v>15272</v>
      </c>
      <c r="E176" s="5">
        <v>1.0416666666666666E-2</v>
      </c>
      <c r="F176" s="6">
        <v>0.53125</v>
      </c>
    </row>
    <row r="177" spans="1:6" x14ac:dyDescent="0.2">
      <c r="A177">
        <f t="shared" si="2"/>
        <v>6177</v>
      </c>
      <c r="B177" s="1" t="s">
        <v>117</v>
      </c>
      <c r="C177" t="s">
        <v>0</v>
      </c>
      <c r="D177">
        <v>15272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6178</v>
      </c>
      <c r="B178" s="1" t="s">
        <v>117</v>
      </c>
      <c r="C178" t="s">
        <v>0</v>
      </c>
      <c r="D178">
        <v>15272</v>
      </c>
      <c r="E178" s="5">
        <v>9.375E-2</v>
      </c>
      <c r="F178" s="6">
        <v>0.61458333333333304</v>
      </c>
    </row>
    <row r="179" spans="1:6" x14ac:dyDescent="0.2">
      <c r="A179">
        <f t="shared" si="2"/>
        <v>6179</v>
      </c>
      <c r="B179" s="1" t="s">
        <v>117</v>
      </c>
      <c r="C179" t="s">
        <v>0</v>
      </c>
      <c r="D179">
        <v>15272</v>
      </c>
      <c r="E179" s="5">
        <v>0.13541666666666699</v>
      </c>
      <c r="F179" s="6">
        <v>0.65625</v>
      </c>
    </row>
    <row r="180" spans="1:6" x14ac:dyDescent="0.2">
      <c r="A180">
        <f t="shared" si="2"/>
        <v>6180</v>
      </c>
      <c r="B180" s="1" t="s">
        <v>117</v>
      </c>
      <c r="C180" t="s">
        <v>0</v>
      </c>
      <c r="D180">
        <v>15272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6181</v>
      </c>
      <c r="B181" s="1" t="s">
        <v>117</v>
      </c>
      <c r="C181" t="s">
        <v>0</v>
      </c>
      <c r="D181">
        <v>15272</v>
      </c>
      <c r="E181" s="5">
        <v>0.21875</v>
      </c>
      <c r="F181" s="6">
        <v>0.73958333333333304</v>
      </c>
    </row>
    <row r="182" spans="1:6" x14ac:dyDescent="0.2">
      <c r="A182">
        <f t="shared" si="2"/>
        <v>6182</v>
      </c>
      <c r="B182" s="1" t="s">
        <v>117</v>
      </c>
      <c r="C182" t="s">
        <v>0</v>
      </c>
      <c r="D182">
        <v>15272</v>
      </c>
      <c r="E182" s="5">
        <v>0.26041666666666702</v>
      </c>
      <c r="F182" s="6">
        <v>0.78125</v>
      </c>
    </row>
    <row r="183" spans="1:6" x14ac:dyDescent="0.2">
      <c r="A183">
        <f t="shared" si="2"/>
        <v>6183</v>
      </c>
      <c r="B183" s="1" t="s">
        <v>117</v>
      </c>
      <c r="C183" t="s">
        <v>0</v>
      </c>
      <c r="D183">
        <v>15272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6184</v>
      </c>
      <c r="B184" s="1" t="s">
        <v>117</v>
      </c>
      <c r="C184" t="s">
        <v>0</v>
      </c>
      <c r="D184">
        <v>15272</v>
      </c>
      <c r="E184" s="5">
        <v>0.34375</v>
      </c>
      <c r="F184" s="6">
        <v>0.86458333333333304</v>
      </c>
    </row>
    <row r="185" spans="1:6" x14ac:dyDescent="0.2">
      <c r="A185">
        <f t="shared" si="2"/>
        <v>6185</v>
      </c>
      <c r="B185" s="1" t="s">
        <v>117</v>
      </c>
      <c r="C185" t="s">
        <v>0</v>
      </c>
      <c r="D185">
        <v>15272</v>
      </c>
      <c r="E185" s="5">
        <v>0.38541666666666702</v>
      </c>
      <c r="F185" s="6">
        <v>0.90625</v>
      </c>
    </row>
    <row r="186" spans="1:6" x14ac:dyDescent="0.2">
      <c r="A186">
        <f t="shared" si="2"/>
        <v>6186</v>
      </c>
      <c r="B186" s="1" t="s">
        <v>117</v>
      </c>
      <c r="C186" t="s">
        <v>0</v>
      </c>
      <c r="D186">
        <v>15272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6187</v>
      </c>
      <c r="B187" s="1" t="s">
        <v>117</v>
      </c>
      <c r="C187" t="s">
        <v>0</v>
      </c>
      <c r="D187">
        <v>15272</v>
      </c>
      <c r="E187" s="5">
        <v>0.46875</v>
      </c>
      <c r="F187" s="6">
        <v>0.98958333333333304</v>
      </c>
    </row>
    <row r="188" spans="1:6" x14ac:dyDescent="0.2">
      <c r="A188">
        <f t="shared" si="2"/>
        <v>6188</v>
      </c>
      <c r="B188" s="1" t="s">
        <v>117</v>
      </c>
      <c r="C188" t="s">
        <v>0</v>
      </c>
      <c r="D188">
        <v>15272</v>
      </c>
      <c r="E188" s="5">
        <v>0.51041666666666696</v>
      </c>
      <c r="F188" s="5">
        <v>3.125E-2</v>
      </c>
    </row>
    <row r="189" spans="1:6" x14ac:dyDescent="0.2">
      <c r="A189">
        <f t="shared" si="2"/>
        <v>6189</v>
      </c>
      <c r="B189" s="1" t="s">
        <v>117</v>
      </c>
      <c r="C189" t="s">
        <v>0</v>
      </c>
      <c r="D189">
        <v>15272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6190</v>
      </c>
      <c r="B190" s="1" t="s">
        <v>117</v>
      </c>
      <c r="C190" t="s">
        <v>0</v>
      </c>
      <c r="D190">
        <v>15272</v>
      </c>
      <c r="E190" s="5">
        <v>0.59375</v>
      </c>
      <c r="F190" s="5">
        <v>0.114583333333333</v>
      </c>
    </row>
    <row r="191" spans="1:6" x14ac:dyDescent="0.2">
      <c r="A191">
        <f t="shared" si="2"/>
        <v>6191</v>
      </c>
      <c r="B191" s="1" t="s">
        <v>117</v>
      </c>
      <c r="C191" t="s">
        <v>0</v>
      </c>
      <c r="D191">
        <v>15272</v>
      </c>
      <c r="E191" s="5">
        <v>0.63541666666666696</v>
      </c>
      <c r="F191" s="5">
        <v>0.15625</v>
      </c>
    </row>
    <row r="192" spans="1:6" x14ac:dyDescent="0.2">
      <c r="A192">
        <f t="shared" si="2"/>
        <v>6192</v>
      </c>
      <c r="B192" s="1" t="s">
        <v>117</v>
      </c>
      <c r="C192" t="s">
        <v>0</v>
      </c>
      <c r="D192">
        <v>15272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6193</v>
      </c>
      <c r="B193" s="1" t="s">
        <v>117</v>
      </c>
      <c r="C193" t="s">
        <v>0</v>
      </c>
      <c r="D193">
        <v>15272</v>
      </c>
      <c r="E193" s="5">
        <v>0.71875</v>
      </c>
      <c r="F193" s="5">
        <v>0.23958333333333301</v>
      </c>
    </row>
    <row r="194" spans="1:6" x14ac:dyDescent="0.2">
      <c r="A194">
        <f t="shared" ref="A194:A257" si="3">6000+ROW()</f>
        <v>6194</v>
      </c>
      <c r="B194" s="1" t="s">
        <v>117</v>
      </c>
      <c r="C194" t="s">
        <v>0</v>
      </c>
      <c r="D194">
        <v>15272</v>
      </c>
      <c r="E194" s="5">
        <v>0.76041666666666696</v>
      </c>
      <c r="F194" s="5">
        <v>0.28125</v>
      </c>
    </row>
    <row r="195" spans="1:6" x14ac:dyDescent="0.2">
      <c r="A195">
        <f t="shared" si="3"/>
        <v>6195</v>
      </c>
      <c r="B195" s="1" t="s">
        <v>117</v>
      </c>
      <c r="C195" t="s">
        <v>0</v>
      </c>
      <c r="D195">
        <v>15272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6196</v>
      </c>
      <c r="B196" s="1" t="s">
        <v>117</v>
      </c>
      <c r="C196" t="s">
        <v>0</v>
      </c>
      <c r="D196">
        <v>15272</v>
      </c>
      <c r="E196" s="5">
        <v>0.84375</v>
      </c>
      <c r="F196" s="5">
        <v>0.36458333333333298</v>
      </c>
    </row>
    <row r="197" spans="1:6" x14ac:dyDescent="0.2">
      <c r="A197">
        <f t="shared" si="3"/>
        <v>6197</v>
      </c>
      <c r="B197" s="1" t="s">
        <v>117</v>
      </c>
      <c r="C197" t="s">
        <v>0</v>
      </c>
      <c r="D197">
        <v>15272</v>
      </c>
      <c r="E197" s="5">
        <v>0.88541666666666696</v>
      </c>
      <c r="F197" s="5">
        <v>0.40625</v>
      </c>
    </row>
    <row r="198" spans="1:6" x14ac:dyDescent="0.2">
      <c r="A198">
        <f t="shared" si="3"/>
        <v>6198</v>
      </c>
      <c r="B198" s="1" t="s">
        <v>117</v>
      </c>
      <c r="C198" t="s">
        <v>0</v>
      </c>
      <c r="D198">
        <v>15272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6199</v>
      </c>
      <c r="B199" s="1" t="s">
        <v>117</v>
      </c>
      <c r="C199" t="s">
        <v>0</v>
      </c>
      <c r="D199">
        <v>15272</v>
      </c>
      <c r="E199" s="5">
        <v>0.96875</v>
      </c>
      <c r="F199" s="6">
        <v>1.4895833333333299</v>
      </c>
    </row>
    <row r="200" spans="1:6" x14ac:dyDescent="0.2">
      <c r="A200">
        <f t="shared" si="3"/>
        <v>6200</v>
      </c>
      <c r="B200" s="1" t="s">
        <v>117</v>
      </c>
      <c r="C200" t="s">
        <v>0</v>
      </c>
      <c r="D200">
        <v>15272</v>
      </c>
      <c r="E200" s="5">
        <v>1.0416666666666666E-2</v>
      </c>
      <c r="F200" s="6">
        <v>1.53125</v>
      </c>
    </row>
    <row r="201" spans="1:6" x14ac:dyDescent="0.2">
      <c r="A201">
        <f t="shared" si="3"/>
        <v>6201</v>
      </c>
      <c r="B201" t="s">
        <v>0</v>
      </c>
      <c r="C201" s="1" t="s">
        <v>118</v>
      </c>
      <c r="D201">
        <v>14991</v>
      </c>
      <c r="E201" s="5">
        <v>3.8194444444444441E-2</v>
      </c>
      <c r="F201" s="5">
        <v>0.5</v>
      </c>
    </row>
    <row r="202" spans="1:6" x14ac:dyDescent="0.2">
      <c r="A202">
        <f t="shared" si="3"/>
        <v>6202</v>
      </c>
      <c r="B202" t="s">
        <v>0</v>
      </c>
      <c r="C202" s="1" t="s">
        <v>118</v>
      </c>
      <c r="D202">
        <v>14991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6203</v>
      </c>
      <c r="B203" t="s">
        <v>0</v>
      </c>
      <c r="C203" s="1" t="s">
        <v>118</v>
      </c>
      <c r="D203">
        <v>14991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6204</v>
      </c>
      <c r="B204" t="s">
        <v>0</v>
      </c>
      <c r="C204" s="1" t="s">
        <v>118</v>
      </c>
      <c r="D204">
        <v>14991</v>
      </c>
      <c r="E204" s="5">
        <v>0.163194444444444</v>
      </c>
      <c r="F204" s="5">
        <v>0.5625</v>
      </c>
    </row>
    <row r="205" spans="1:6" x14ac:dyDescent="0.2">
      <c r="A205">
        <f t="shared" si="3"/>
        <v>6205</v>
      </c>
      <c r="B205" t="s">
        <v>0</v>
      </c>
      <c r="C205" s="1" t="s">
        <v>118</v>
      </c>
      <c r="D205">
        <v>14991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6206</v>
      </c>
      <c r="B206" t="s">
        <v>0</v>
      </c>
      <c r="C206" s="1" t="s">
        <v>118</v>
      </c>
      <c r="D206">
        <v>14991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6207</v>
      </c>
      <c r="B207" t="s">
        <v>0</v>
      </c>
      <c r="C207" s="1" t="s">
        <v>118</v>
      </c>
      <c r="D207">
        <v>14991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6208</v>
      </c>
      <c r="B208" t="s">
        <v>0</v>
      </c>
      <c r="C208" s="1" t="s">
        <v>118</v>
      </c>
      <c r="D208">
        <v>14991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6209</v>
      </c>
      <c r="B209" t="s">
        <v>0</v>
      </c>
      <c r="C209" s="1" t="s">
        <v>118</v>
      </c>
      <c r="D209">
        <v>14991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6210</v>
      </c>
      <c r="B210" t="s">
        <v>0</v>
      </c>
      <c r="C210" s="1" t="s">
        <v>118</v>
      </c>
      <c r="D210">
        <v>14991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6211</v>
      </c>
      <c r="B211" t="s">
        <v>0</v>
      </c>
      <c r="C211" s="1" t="s">
        <v>118</v>
      </c>
      <c r="D211">
        <v>14991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6212</v>
      </c>
      <c r="B212" t="s">
        <v>0</v>
      </c>
      <c r="C212" s="1" t="s">
        <v>118</v>
      </c>
      <c r="D212">
        <v>14991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6213</v>
      </c>
      <c r="B213" t="s">
        <v>0</v>
      </c>
      <c r="C213" s="1" t="s">
        <v>118</v>
      </c>
      <c r="D213">
        <v>14991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6214</v>
      </c>
      <c r="B214" t="s">
        <v>0</v>
      </c>
      <c r="C214" s="1" t="s">
        <v>118</v>
      </c>
      <c r="D214">
        <v>14991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6215</v>
      </c>
      <c r="B215" t="s">
        <v>0</v>
      </c>
      <c r="C215" s="1" t="s">
        <v>118</v>
      </c>
      <c r="D215">
        <v>14991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6216</v>
      </c>
      <c r="B216" t="s">
        <v>0</v>
      </c>
      <c r="C216" s="1" t="s">
        <v>118</v>
      </c>
      <c r="D216">
        <v>14991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6217</v>
      </c>
      <c r="B217" t="s">
        <v>0</v>
      </c>
      <c r="C217" s="1" t="s">
        <v>118</v>
      </c>
      <c r="D217">
        <v>14991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6218</v>
      </c>
      <c r="B218" t="s">
        <v>0</v>
      </c>
      <c r="C218" s="1" t="s">
        <v>118</v>
      </c>
      <c r="D218">
        <v>14991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6219</v>
      </c>
      <c r="B219" t="s">
        <v>0</v>
      </c>
      <c r="C219" s="1" t="s">
        <v>118</v>
      </c>
      <c r="D219">
        <v>14991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6220</v>
      </c>
      <c r="B220" t="s">
        <v>0</v>
      </c>
      <c r="C220" s="1" t="s">
        <v>118</v>
      </c>
      <c r="D220">
        <v>14991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6221</v>
      </c>
      <c r="B221" t="s">
        <v>0</v>
      </c>
      <c r="C221" s="1" t="s">
        <v>118</v>
      </c>
      <c r="D221">
        <v>14991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6222</v>
      </c>
      <c r="B222" t="s">
        <v>0</v>
      </c>
      <c r="C222" s="1" t="s">
        <v>118</v>
      </c>
      <c r="D222">
        <v>14991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6223</v>
      </c>
      <c r="B223" t="s">
        <v>0</v>
      </c>
      <c r="C223" s="1" t="s">
        <v>118</v>
      </c>
      <c r="D223">
        <v>14991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6224</v>
      </c>
      <c r="B224" t="s">
        <v>0</v>
      </c>
      <c r="C224" s="1" t="s">
        <v>118</v>
      </c>
      <c r="D224">
        <v>14991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6225</v>
      </c>
      <c r="B225" t="s">
        <v>0</v>
      </c>
      <c r="C225" s="1" t="s">
        <v>118</v>
      </c>
      <c r="D225">
        <v>14991</v>
      </c>
      <c r="E225" s="5">
        <v>3.472222222222222E-3</v>
      </c>
      <c r="F225" s="5">
        <v>0</v>
      </c>
    </row>
    <row r="226" spans="1:6" x14ac:dyDescent="0.2">
      <c r="A226">
        <f t="shared" si="3"/>
        <v>6226</v>
      </c>
      <c r="B226" s="1" t="s">
        <v>118</v>
      </c>
      <c r="C226" t="s">
        <v>0</v>
      </c>
      <c r="D226">
        <v>14991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6227</v>
      </c>
      <c r="B227" s="1" t="s">
        <v>118</v>
      </c>
      <c r="C227" t="s">
        <v>0</v>
      </c>
      <c r="D227">
        <v>14991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6228</v>
      </c>
      <c r="B228" s="1" t="s">
        <v>118</v>
      </c>
      <c r="C228" t="s">
        <v>0</v>
      </c>
      <c r="D228">
        <v>14991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6229</v>
      </c>
      <c r="B229" s="1" t="s">
        <v>118</v>
      </c>
      <c r="C229" t="s">
        <v>0</v>
      </c>
      <c r="D229">
        <v>14991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6230</v>
      </c>
      <c r="B230" s="1" t="s">
        <v>118</v>
      </c>
      <c r="C230" t="s">
        <v>0</v>
      </c>
      <c r="D230">
        <v>14991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6231</v>
      </c>
      <c r="B231" s="1" t="s">
        <v>118</v>
      </c>
      <c r="C231" t="s">
        <v>0</v>
      </c>
      <c r="D231">
        <v>14991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6232</v>
      </c>
      <c r="B232" s="1" t="s">
        <v>118</v>
      </c>
      <c r="C232" t="s">
        <v>0</v>
      </c>
      <c r="D232">
        <v>14991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6233</v>
      </c>
      <c r="B233" s="1" t="s">
        <v>118</v>
      </c>
      <c r="C233" t="s">
        <v>0</v>
      </c>
      <c r="D233">
        <v>14991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6234</v>
      </c>
      <c r="B234" s="1" t="s">
        <v>118</v>
      </c>
      <c r="C234" t="s">
        <v>0</v>
      </c>
      <c r="D234">
        <v>14991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6235</v>
      </c>
      <c r="B235" s="1" t="s">
        <v>118</v>
      </c>
      <c r="C235" t="s">
        <v>0</v>
      </c>
      <c r="D235">
        <v>14991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6236</v>
      </c>
      <c r="B236" s="1" t="s">
        <v>118</v>
      </c>
      <c r="C236" t="s">
        <v>0</v>
      </c>
      <c r="D236">
        <v>14991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6237</v>
      </c>
      <c r="B237" s="1" t="s">
        <v>118</v>
      </c>
      <c r="C237" t="s">
        <v>0</v>
      </c>
      <c r="D237">
        <v>14991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6238</v>
      </c>
      <c r="B238" s="1" t="s">
        <v>118</v>
      </c>
      <c r="C238" t="s">
        <v>0</v>
      </c>
      <c r="D238">
        <v>14991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6239</v>
      </c>
      <c r="B239" s="1" t="s">
        <v>118</v>
      </c>
      <c r="C239" t="s">
        <v>0</v>
      </c>
      <c r="D239">
        <v>14991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6240</v>
      </c>
      <c r="B240" s="1" t="s">
        <v>118</v>
      </c>
      <c r="C240" t="s">
        <v>0</v>
      </c>
      <c r="D240">
        <v>14991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6241</v>
      </c>
      <c r="B241" s="1" t="s">
        <v>118</v>
      </c>
      <c r="C241" t="s">
        <v>0</v>
      </c>
      <c r="D241">
        <v>14991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6242</v>
      </c>
      <c r="B242" s="1" t="s">
        <v>118</v>
      </c>
      <c r="C242" t="s">
        <v>0</v>
      </c>
      <c r="D242">
        <v>14991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6243</v>
      </c>
      <c r="B243" s="1" t="s">
        <v>118</v>
      </c>
      <c r="C243" t="s">
        <v>0</v>
      </c>
      <c r="D243">
        <v>14991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6244</v>
      </c>
      <c r="B244" s="1" t="s">
        <v>118</v>
      </c>
      <c r="C244" t="s">
        <v>0</v>
      </c>
      <c r="D244">
        <v>14991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6245</v>
      </c>
      <c r="B245" s="1" t="s">
        <v>118</v>
      </c>
      <c r="C245" t="s">
        <v>0</v>
      </c>
      <c r="D245">
        <v>14991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6246</v>
      </c>
      <c r="B246" s="1" t="s">
        <v>118</v>
      </c>
      <c r="C246" t="s">
        <v>0</v>
      </c>
      <c r="D246">
        <v>14991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6247</v>
      </c>
      <c r="B247" s="1" t="s">
        <v>118</v>
      </c>
      <c r="C247" t="s">
        <v>0</v>
      </c>
      <c r="D247">
        <v>14991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6248</v>
      </c>
      <c r="B248" s="1" t="s">
        <v>118</v>
      </c>
      <c r="C248" t="s">
        <v>0</v>
      </c>
      <c r="D248">
        <v>14991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6249</v>
      </c>
      <c r="B249" s="1" t="s">
        <v>118</v>
      </c>
      <c r="C249" t="s">
        <v>0</v>
      </c>
      <c r="D249">
        <v>14991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6250</v>
      </c>
      <c r="B250" s="1" t="s">
        <v>118</v>
      </c>
      <c r="C250" t="s">
        <v>0</v>
      </c>
      <c r="D250">
        <v>14991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6251</v>
      </c>
      <c r="B251" t="s">
        <v>0</v>
      </c>
      <c r="C251" s="1" t="s">
        <v>119</v>
      </c>
      <c r="D251">
        <v>15934</v>
      </c>
      <c r="E251" s="5">
        <v>6.9444444444444441E-3</v>
      </c>
      <c r="F251" s="5">
        <v>0.5</v>
      </c>
    </row>
    <row r="252" spans="1:6" x14ac:dyDescent="0.2">
      <c r="A252">
        <f t="shared" si="3"/>
        <v>6252</v>
      </c>
      <c r="B252" t="s">
        <v>0</v>
      </c>
      <c r="C252" s="1" t="s">
        <v>119</v>
      </c>
      <c r="D252">
        <v>15934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6253</v>
      </c>
      <c r="B253" t="s">
        <v>0</v>
      </c>
      <c r="C253" s="1" t="s">
        <v>119</v>
      </c>
      <c r="D253">
        <v>15934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6254</v>
      </c>
      <c r="B254" t="s">
        <v>0</v>
      </c>
      <c r="C254" s="1" t="s">
        <v>119</v>
      </c>
      <c r="D254">
        <v>15934</v>
      </c>
      <c r="E254" s="5">
        <v>0.131944444444444</v>
      </c>
      <c r="F254" s="5">
        <v>0.5625</v>
      </c>
    </row>
    <row r="255" spans="1:6" x14ac:dyDescent="0.2">
      <c r="A255">
        <f t="shared" si="3"/>
        <v>6255</v>
      </c>
      <c r="B255" t="s">
        <v>0</v>
      </c>
      <c r="C255" s="1" t="s">
        <v>119</v>
      </c>
      <c r="D255">
        <v>15934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6256</v>
      </c>
      <c r="B256" t="s">
        <v>0</v>
      </c>
      <c r="C256" s="1" t="s">
        <v>119</v>
      </c>
      <c r="D256">
        <v>15934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6257</v>
      </c>
      <c r="B257" t="s">
        <v>0</v>
      </c>
      <c r="C257" s="1" t="s">
        <v>119</v>
      </c>
      <c r="D257">
        <v>15934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6000+ROW()</f>
        <v>6258</v>
      </c>
      <c r="B258" t="s">
        <v>0</v>
      </c>
      <c r="C258" s="1" t="s">
        <v>119</v>
      </c>
      <c r="D258">
        <v>15934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6259</v>
      </c>
      <c r="B259" t="s">
        <v>0</v>
      </c>
      <c r="C259" s="1" t="s">
        <v>119</v>
      </c>
      <c r="D259">
        <v>15934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6260</v>
      </c>
      <c r="B260" t="s">
        <v>0</v>
      </c>
      <c r="C260" s="1" t="s">
        <v>119</v>
      </c>
      <c r="D260">
        <v>15934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6261</v>
      </c>
      <c r="B261" t="s">
        <v>0</v>
      </c>
      <c r="C261" s="1" t="s">
        <v>119</v>
      </c>
      <c r="D261">
        <v>15934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6262</v>
      </c>
      <c r="B262" t="s">
        <v>0</v>
      </c>
      <c r="C262" s="1" t="s">
        <v>119</v>
      </c>
      <c r="D262">
        <v>15934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6263</v>
      </c>
      <c r="B263" t="s">
        <v>0</v>
      </c>
      <c r="C263" s="1" t="s">
        <v>119</v>
      </c>
      <c r="D263">
        <v>15934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6264</v>
      </c>
      <c r="B264" t="s">
        <v>0</v>
      </c>
      <c r="C264" s="1" t="s">
        <v>119</v>
      </c>
      <c r="D264">
        <v>15934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6265</v>
      </c>
      <c r="B265" t="s">
        <v>0</v>
      </c>
      <c r="C265" s="1" t="s">
        <v>119</v>
      </c>
      <c r="D265">
        <v>15934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6266</v>
      </c>
      <c r="B266" t="s">
        <v>0</v>
      </c>
      <c r="C266" s="1" t="s">
        <v>119</v>
      </c>
      <c r="D266">
        <v>15934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6267</v>
      </c>
      <c r="B267" t="s">
        <v>0</v>
      </c>
      <c r="C267" s="1" t="s">
        <v>119</v>
      </c>
      <c r="D267">
        <v>15934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6268</v>
      </c>
      <c r="B268" t="s">
        <v>0</v>
      </c>
      <c r="C268" s="1" t="s">
        <v>119</v>
      </c>
      <c r="D268">
        <v>15934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6269</v>
      </c>
      <c r="B269" t="s">
        <v>0</v>
      </c>
      <c r="C269" s="1" t="s">
        <v>119</v>
      </c>
      <c r="D269">
        <v>15934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6270</v>
      </c>
      <c r="B270" t="s">
        <v>0</v>
      </c>
      <c r="C270" s="1" t="s">
        <v>119</v>
      </c>
      <c r="D270">
        <v>15934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6271</v>
      </c>
      <c r="B271" t="s">
        <v>0</v>
      </c>
      <c r="C271" s="1" t="s">
        <v>119</v>
      </c>
      <c r="D271">
        <v>15934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6272</v>
      </c>
      <c r="B272" t="s">
        <v>0</v>
      </c>
      <c r="C272" s="1" t="s">
        <v>119</v>
      </c>
      <c r="D272">
        <v>15934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6273</v>
      </c>
      <c r="B273" t="s">
        <v>0</v>
      </c>
      <c r="C273" s="1" t="s">
        <v>119</v>
      </c>
      <c r="D273">
        <v>15934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6274</v>
      </c>
      <c r="B274" t="s">
        <v>0</v>
      </c>
      <c r="C274" s="1" t="s">
        <v>119</v>
      </c>
      <c r="D274">
        <v>15934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6275</v>
      </c>
      <c r="B275" t="s">
        <v>0</v>
      </c>
      <c r="C275" s="1" t="s">
        <v>119</v>
      </c>
      <c r="D275">
        <v>15934</v>
      </c>
      <c r="E275" s="5">
        <v>1.7361111111111112E-2</v>
      </c>
      <c r="F275" s="5">
        <v>0</v>
      </c>
    </row>
    <row r="276" spans="1:6" x14ac:dyDescent="0.2">
      <c r="A276">
        <f t="shared" si="4"/>
        <v>6276</v>
      </c>
      <c r="B276" s="1" t="s">
        <v>119</v>
      </c>
      <c r="C276" t="s">
        <v>0</v>
      </c>
      <c r="D276">
        <v>15934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6277</v>
      </c>
      <c r="B277" s="1" t="s">
        <v>119</v>
      </c>
      <c r="C277" t="s">
        <v>0</v>
      </c>
      <c r="D277">
        <v>15934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6278</v>
      </c>
      <c r="B278" s="1" t="s">
        <v>119</v>
      </c>
      <c r="C278" t="s">
        <v>0</v>
      </c>
      <c r="D278">
        <v>15934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6279</v>
      </c>
      <c r="B279" s="1" t="s">
        <v>119</v>
      </c>
      <c r="C279" t="s">
        <v>0</v>
      </c>
      <c r="D279">
        <v>15934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6280</v>
      </c>
      <c r="B280" s="1" t="s">
        <v>119</v>
      </c>
      <c r="C280" t="s">
        <v>0</v>
      </c>
      <c r="D280">
        <v>15934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6281</v>
      </c>
      <c r="B281" s="1" t="s">
        <v>119</v>
      </c>
      <c r="C281" t="s">
        <v>0</v>
      </c>
      <c r="D281">
        <v>15934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6282</v>
      </c>
      <c r="B282" s="1" t="s">
        <v>119</v>
      </c>
      <c r="C282" t="s">
        <v>0</v>
      </c>
      <c r="D282">
        <v>15934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6283</v>
      </c>
      <c r="B283" s="1" t="s">
        <v>119</v>
      </c>
      <c r="C283" t="s">
        <v>0</v>
      </c>
      <c r="D283">
        <v>15934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6284</v>
      </c>
      <c r="B284" s="1" t="s">
        <v>119</v>
      </c>
      <c r="C284" t="s">
        <v>0</v>
      </c>
      <c r="D284">
        <v>15934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6285</v>
      </c>
      <c r="B285" s="1" t="s">
        <v>119</v>
      </c>
      <c r="C285" t="s">
        <v>0</v>
      </c>
      <c r="D285">
        <v>15934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6286</v>
      </c>
      <c r="B286" s="1" t="s">
        <v>119</v>
      </c>
      <c r="C286" t="s">
        <v>0</v>
      </c>
      <c r="D286">
        <v>15934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6287</v>
      </c>
      <c r="B287" s="1" t="s">
        <v>119</v>
      </c>
      <c r="C287" t="s">
        <v>0</v>
      </c>
      <c r="D287">
        <v>15934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6288</v>
      </c>
      <c r="B288" s="1" t="s">
        <v>119</v>
      </c>
      <c r="C288" t="s">
        <v>0</v>
      </c>
      <c r="D288">
        <v>15934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6289</v>
      </c>
      <c r="B289" s="1" t="s">
        <v>119</v>
      </c>
      <c r="C289" t="s">
        <v>0</v>
      </c>
      <c r="D289">
        <v>15934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6290</v>
      </c>
      <c r="B290" s="1" t="s">
        <v>119</v>
      </c>
      <c r="C290" t="s">
        <v>0</v>
      </c>
      <c r="D290">
        <v>15934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6291</v>
      </c>
      <c r="B291" s="1" t="s">
        <v>119</v>
      </c>
      <c r="C291" t="s">
        <v>0</v>
      </c>
      <c r="D291">
        <v>15934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6292</v>
      </c>
      <c r="B292" s="1" t="s">
        <v>119</v>
      </c>
      <c r="C292" t="s">
        <v>0</v>
      </c>
      <c r="D292">
        <v>15934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6293</v>
      </c>
      <c r="B293" s="1" t="s">
        <v>119</v>
      </c>
      <c r="C293" t="s">
        <v>0</v>
      </c>
      <c r="D293">
        <v>15934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6294</v>
      </c>
      <c r="B294" s="1" t="s">
        <v>119</v>
      </c>
      <c r="C294" t="s">
        <v>0</v>
      </c>
      <c r="D294">
        <v>15934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6295</v>
      </c>
      <c r="B295" s="1" t="s">
        <v>119</v>
      </c>
      <c r="C295" t="s">
        <v>0</v>
      </c>
      <c r="D295">
        <v>15934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6296</v>
      </c>
      <c r="B296" s="1" t="s">
        <v>119</v>
      </c>
      <c r="C296" t="s">
        <v>0</v>
      </c>
      <c r="D296">
        <v>15934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6297</v>
      </c>
      <c r="B297" s="1" t="s">
        <v>119</v>
      </c>
      <c r="C297" t="s">
        <v>0</v>
      </c>
      <c r="D297">
        <v>15934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6298</v>
      </c>
      <c r="B298" s="1" t="s">
        <v>119</v>
      </c>
      <c r="C298" t="s">
        <v>0</v>
      </c>
      <c r="D298">
        <v>15934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6299</v>
      </c>
      <c r="B299" s="1" t="s">
        <v>119</v>
      </c>
      <c r="C299" t="s">
        <v>0</v>
      </c>
      <c r="D299">
        <v>15934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6300</v>
      </c>
      <c r="B300" s="1" t="s">
        <v>119</v>
      </c>
      <c r="C300" t="s">
        <v>0</v>
      </c>
      <c r="D300">
        <v>15934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6301</v>
      </c>
      <c r="B301" t="s">
        <v>0</v>
      </c>
      <c r="C301" s="1" t="s">
        <v>120</v>
      </c>
      <c r="D301">
        <v>5931</v>
      </c>
      <c r="E301" s="6">
        <v>0.53125</v>
      </c>
      <c r="F301" s="5">
        <v>6.9444444444444441E-3</v>
      </c>
    </row>
    <row r="302" spans="1:6" x14ac:dyDescent="0.2">
      <c r="A302">
        <f t="shared" si="4"/>
        <v>6302</v>
      </c>
      <c r="B302" t="s">
        <v>0</v>
      </c>
      <c r="C302" s="1" t="s">
        <v>120</v>
      </c>
      <c r="D302">
        <v>5931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6303</v>
      </c>
      <c r="B303" t="s">
        <v>0</v>
      </c>
      <c r="C303" s="1" t="s">
        <v>120</v>
      </c>
      <c r="D303">
        <v>5931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6304</v>
      </c>
      <c r="B304" t="s">
        <v>0</v>
      </c>
      <c r="C304" s="1" t="s">
        <v>120</v>
      </c>
      <c r="D304">
        <v>5931</v>
      </c>
      <c r="E304" s="6">
        <v>0.65625</v>
      </c>
      <c r="F304" s="5">
        <v>0.131944444444444</v>
      </c>
    </row>
    <row r="305" spans="1:6" x14ac:dyDescent="0.2">
      <c r="A305">
        <f t="shared" si="4"/>
        <v>6305</v>
      </c>
      <c r="B305" t="s">
        <v>0</v>
      </c>
      <c r="C305" s="1" t="s">
        <v>120</v>
      </c>
      <c r="D305">
        <v>5931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6306</v>
      </c>
      <c r="B306" t="s">
        <v>0</v>
      </c>
      <c r="C306" s="1" t="s">
        <v>120</v>
      </c>
      <c r="D306">
        <v>5931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6307</v>
      </c>
      <c r="B307" t="s">
        <v>0</v>
      </c>
      <c r="C307" s="1" t="s">
        <v>120</v>
      </c>
      <c r="D307">
        <v>5931</v>
      </c>
      <c r="E307" s="6">
        <v>0.78125</v>
      </c>
      <c r="F307" s="5">
        <v>0.25694444444444398</v>
      </c>
    </row>
    <row r="308" spans="1:6" x14ac:dyDescent="0.2">
      <c r="A308">
        <f t="shared" si="4"/>
        <v>6308</v>
      </c>
      <c r="B308" t="s">
        <v>0</v>
      </c>
      <c r="C308" s="1" t="s">
        <v>120</v>
      </c>
      <c r="D308">
        <v>5931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6309</v>
      </c>
      <c r="B309" t="s">
        <v>0</v>
      </c>
      <c r="C309" s="1" t="s">
        <v>120</v>
      </c>
      <c r="D309">
        <v>5931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6310</v>
      </c>
      <c r="B310" t="s">
        <v>0</v>
      </c>
      <c r="C310" s="1" t="s">
        <v>120</v>
      </c>
      <c r="D310">
        <v>5931</v>
      </c>
      <c r="E310" s="6">
        <v>0.90625</v>
      </c>
      <c r="F310" s="5">
        <v>0.38194444444444398</v>
      </c>
    </row>
    <row r="311" spans="1:6" x14ac:dyDescent="0.2">
      <c r="A311">
        <f t="shared" si="4"/>
        <v>6311</v>
      </c>
      <c r="B311" t="s">
        <v>0</v>
      </c>
      <c r="C311" s="1" t="s">
        <v>120</v>
      </c>
      <c r="D311">
        <v>5931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6312</v>
      </c>
      <c r="B312" t="s">
        <v>0</v>
      </c>
      <c r="C312" s="1" t="s">
        <v>120</v>
      </c>
      <c r="D312">
        <v>5931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6313</v>
      </c>
      <c r="B313" t="s">
        <v>0</v>
      </c>
      <c r="C313" s="1" t="s">
        <v>120</v>
      </c>
      <c r="D313">
        <v>5931</v>
      </c>
      <c r="E313" s="5">
        <v>3.125E-2</v>
      </c>
      <c r="F313" s="5">
        <v>0.50694444444444398</v>
      </c>
    </row>
    <row r="314" spans="1:6" x14ac:dyDescent="0.2">
      <c r="A314">
        <f t="shared" si="4"/>
        <v>6314</v>
      </c>
      <c r="B314" t="s">
        <v>0</v>
      </c>
      <c r="C314" s="1" t="s">
        <v>120</v>
      </c>
      <c r="D314">
        <v>5931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6315</v>
      </c>
      <c r="B315" t="s">
        <v>0</v>
      </c>
      <c r="C315" s="1" t="s">
        <v>120</v>
      </c>
      <c r="D315">
        <v>5931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6316</v>
      </c>
      <c r="B316" t="s">
        <v>0</v>
      </c>
      <c r="C316" s="1" t="s">
        <v>120</v>
      </c>
      <c r="D316">
        <v>5931</v>
      </c>
      <c r="E316" s="5">
        <v>0.15625</v>
      </c>
      <c r="F316" s="5">
        <v>0.63194444444444398</v>
      </c>
    </row>
    <row r="317" spans="1:6" x14ac:dyDescent="0.2">
      <c r="A317">
        <f t="shared" si="4"/>
        <v>6317</v>
      </c>
      <c r="B317" t="s">
        <v>0</v>
      </c>
      <c r="C317" s="1" t="s">
        <v>120</v>
      </c>
      <c r="D317">
        <v>5931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6318</v>
      </c>
      <c r="B318" t="s">
        <v>0</v>
      </c>
      <c r="C318" s="1" t="s">
        <v>120</v>
      </c>
      <c r="D318">
        <v>5931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6319</v>
      </c>
      <c r="B319" t="s">
        <v>0</v>
      </c>
      <c r="C319" s="1" t="s">
        <v>120</v>
      </c>
      <c r="D319">
        <v>5931</v>
      </c>
      <c r="E319" s="5">
        <v>0.28125</v>
      </c>
      <c r="F319" s="5">
        <v>0.75694444444444398</v>
      </c>
    </row>
    <row r="320" spans="1:6" x14ac:dyDescent="0.2">
      <c r="A320">
        <f t="shared" si="4"/>
        <v>6320</v>
      </c>
      <c r="B320" t="s">
        <v>0</v>
      </c>
      <c r="C320" s="1" t="s">
        <v>120</v>
      </c>
      <c r="D320">
        <v>5931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6321</v>
      </c>
      <c r="B321" t="s">
        <v>0</v>
      </c>
      <c r="C321" s="1" t="s">
        <v>120</v>
      </c>
      <c r="D321">
        <v>5931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6000+ROW()</f>
        <v>6322</v>
      </c>
      <c r="B322" t="s">
        <v>0</v>
      </c>
      <c r="C322" s="1" t="s">
        <v>120</v>
      </c>
      <c r="D322">
        <v>5931</v>
      </c>
      <c r="E322" s="5">
        <v>0.40625</v>
      </c>
      <c r="F322" s="5">
        <v>0.88194444444444398</v>
      </c>
    </row>
    <row r="323" spans="1:6" x14ac:dyDescent="0.2">
      <c r="A323">
        <f t="shared" si="5"/>
        <v>6323</v>
      </c>
      <c r="B323" t="s">
        <v>0</v>
      </c>
      <c r="C323" s="1" t="s">
        <v>120</v>
      </c>
      <c r="D323">
        <v>5931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6324</v>
      </c>
      <c r="B324" t="s">
        <v>0</v>
      </c>
      <c r="C324" s="1" t="s">
        <v>120</v>
      </c>
      <c r="D324">
        <v>5931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6325</v>
      </c>
      <c r="B325" t="s">
        <v>0</v>
      </c>
      <c r="C325" s="1" t="s">
        <v>120</v>
      </c>
      <c r="D325">
        <v>5931</v>
      </c>
      <c r="E325" s="6">
        <v>1.53125</v>
      </c>
      <c r="F325" s="5">
        <v>1.7361111111111112E-2</v>
      </c>
    </row>
    <row r="326" spans="1:6" x14ac:dyDescent="0.2">
      <c r="A326">
        <f t="shared" si="5"/>
        <v>6326</v>
      </c>
      <c r="B326" s="1" t="s">
        <v>120</v>
      </c>
      <c r="C326" t="s">
        <v>0</v>
      </c>
      <c r="D326">
        <v>5931</v>
      </c>
      <c r="E326" s="5">
        <v>0.51388888888888895</v>
      </c>
      <c r="F326" s="5">
        <v>0</v>
      </c>
    </row>
    <row r="327" spans="1:6" x14ac:dyDescent="0.2">
      <c r="A327">
        <f t="shared" si="5"/>
        <v>6327</v>
      </c>
      <c r="B327" s="1" t="s">
        <v>120</v>
      </c>
      <c r="C327" t="s">
        <v>0</v>
      </c>
      <c r="D327">
        <v>5931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6328</v>
      </c>
      <c r="B328" s="1" t="s">
        <v>120</v>
      </c>
      <c r="C328" t="s">
        <v>0</v>
      </c>
      <c r="D328">
        <v>5931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6329</v>
      </c>
      <c r="B329" s="1" t="s">
        <v>120</v>
      </c>
      <c r="C329" t="s">
        <v>0</v>
      </c>
      <c r="D329">
        <v>5931</v>
      </c>
      <c r="E329" s="5">
        <v>0.63888888888888895</v>
      </c>
      <c r="F329" s="5">
        <v>6.25E-2</v>
      </c>
    </row>
    <row r="330" spans="1:6" x14ac:dyDescent="0.2">
      <c r="A330">
        <f t="shared" si="5"/>
        <v>6330</v>
      </c>
      <c r="B330" s="1" t="s">
        <v>120</v>
      </c>
      <c r="C330" t="s">
        <v>0</v>
      </c>
      <c r="D330">
        <v>5931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6331</v>
      </c>
      <c r="B331" s="1" t="s">
        <v>120</v>
      </c>
      <c r="C331" t="s">
        <v>0</v>
      </c>
      <c r="D331">
        <v>5931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6332</v>
      </c>
      <c r="B332" s="1" t="s">
        <v>120</v>
      </c>
      <c r="C332" t="s">
        <v>0</v>
      </c>
      <c r="D332">
        <v>5931</v>
      </c>
      <c r="E332" s="5">
        <v>0.76388888888888895</v>
      </c>
      <c r="F332" s="5">
        <v>0.125</v>
      </c>
    </row>
    <row r="333" spans="1:6" x14ac:dyDescent="0.2">
      <c r="A333">
        <f t="shared" si="5"/>
        <v>6333</v>
      </c>
      <c r="B333" s="1" t="s">
        <v>120</v>
      </c>
      <c r="C333" t="s">
        <v>0</v>
      </c>
      <c r="D333">
        <v>5931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6334</v>
      </c>
      <c r="B334" s="1" t="s">
        <v>120</v>
      </c>
      <c r="C334" t="s">
        <v>0</v>
      </c>
      <c r="D334">
        <v>5931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6335</v>
      </c>
      <c r="B335" s="1" t="s">
        <v>120</v>
      </c>
      <c r="C335" t="s">
        <v>0</v>
      </c>
      <c r="D335">
        <v>5931</v>
      </c>
      <c r="E335" s="5">
        <v>0.88888888888888895</v>
      </c>
      <c r="F335" s="5">
        <v>0.1875</v>
      </c>
    </row>
    <row r="336" spans="1:6" x14ac:dyDescent="0.2">
      <c r="A336">
        <f t="shared" si="5"/>
        <v>6336</v>
      </c>
      <c r="B336" s="1" t="s">
        <v>120</v>
      </c>
      <c r="C336" t="s">
        <v>0</v>
      </c>
      <c r="D336">
        <v>5931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6337</v>
      </c>
      <c r="B337" s="1" t="s">
        <v>120</v>
      </c>
      <c r="C337" t="s">
        <v>0</v>
      </c>
      <c r="D337">
        <v>5931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6338</v>
      </c>
      <c r="B338" s="1" t="s">
        <v>120</v>
      </c>
      <c r="C338" t="s">
        <v>0</v>
      </c>
      <c r="D338">
        <v>5931</v>
      </c>
      <c r="E338" s="5">
        <v>1.3888888888888888E-2</v>
      </c>
      <c r="F338" s="5">
        <v>0.25</v>
      </c>
    </row>
    <row r="339" spans="1:6" x14ac:dyDescent="0.2">
      <c r="A339">
        <f t="shared" si="5"/>
        <v>6339</v>
      </c>
      <c r="B339" s="1" t="s">
        <v>120</v>
      </c>
      <c r="C339" t="s">
        <v>0</v>
      </c>
      <c r="D339">
        <v>5931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6340</v>
      </c>
      <c r="B340" s="1" t="s">
        <v>120</v>
      </c>
      <c r="C340" t="s">
        <v>0</v>
      </c>
      <c r="D340">
        <v>5931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6341</v>
      </c>
      <c r="B341" s="1" t="s">
        <v>120</v>
      </c>
      <c r="C341" t="s">
        <v>0</v>
      </c>
      <c r="D341">
        <v>5931</v>
      </c>
      <c r="E341" s="5">
        <v>0.13888888888888901</v>
      </c>
      <c r="F341" s="5">
        <v>0.3125</v>
      </c>
    </row>
    <row r="342" spans="1:6" x14ac:dyDescent="0.2">
      <c r="A342">
        <f t="shared" si="5"/>
        <v>6342</v>
      </c>
      <c r="B342" s="1" t="s">
        <v>120</v>
      </c>
      <c r="C342" t="s">
        <v>0</v>
      </c>
      <c r="D342">
        <v>5931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6343</v>
      </c>
      <c r="B343" s="1" t="s">
        <v>120</v>
      </c>
      <c r="C343" t="s">
        <v>0</v>
      </c>
      <c r="D343">
        <v>5931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6344</v>
      </c>
      <c r="B344" s="1" t="s">
        <v>120</v>
      </c>
      <c r="C344" t="s">
        <v>0</v>
      </c>
      <c r="D344">
        <v>5931</v>
      </c>
      <c r="E344" s="5">
        <v>0.26388888888888901</v>
      </c>
      <c r="F344" s="5">
        <v>0.375</v>
      </c>
    </row>
    <row r="345" spans="1:6" x14ac:dyDescent="0.2">
      <c r="A345">
        <f t="shared" si="5"/>
        <v>6345</v>
      </c>
      <c r="B345" s="1" t="s">
        <v>120</v>
      </c>
      <c r="C345" t="s">
        <v>0</v>
      </c>
      <c r="D345">
        <v>5931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6346</v>
      </c>
      <c r="B346" s="1" t="s">
        <v>120</v>
      </c>
      <c r="C346" t="s">
        <v>0</v>
      </c>
      <c r="D346">
        <v>5931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6347</v>
      </c>
      <c r="B347" s="1" t="s">
        <v>120</v>
      </c>
      <c r="C347" t="s">
        <v>0</v>
      </c>
      <c r="D347">
        <v>5931</v>
      </c>
      <c r="E347" s="5">
        <v>0.38888888888888901</v>
      </c>
      <c r="F347" s="5">
        <v>0.4375</v>
      </c>
    </row>
    <row r="348" spans="1:6" x14ac:dyDescent="0.2">
      <c r="A348">
        <f t="shared" si="5"/>
        <v>6348</v>
      </c>
      <c r="B348" s="1" t="s">
        <v>120</v>
      </c>
      <c r="C348" t="s">
        <v>0</v>
      </c>
      <c r="D348">
        <v>5931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6349</v>
      </c>
      <c r="B349" s="1" t="s">
        <v>120</v>
      </c>
      <c r="C349" t="s">
        <v>0</v>
      </c>
      <c r="D349">
        <v>5931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6350</v>
      </c>
      <c r="B350" s="1" t="s">
        <v>120</v>
      </c>
      <c r="C350" t="s">
        <v>0</v>
      </c>
      <c r="D350">
        <v>5931</v>
      </c>
      <c r="E350" s="5">
        <v>0.51388888888888895</v>
      </c>
      <c r="F350" s="5">
        <v>0.5</v>
      </c>
    </row>
    <row r="351" spans="1:6" x14ac:dyDescent="0.2">
      <c r="A351">
        <f t="shared" si="5"/>
        <v>6351</v>
      </c>
      <c r="B351" t="s">
        <v>0</v>
      </c>
      <c r="C351" s="1" t="s">
        <v>121</v>
      </c>
      <c r="D351">
        <v>7176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6352</v>
      </c>
      <c r="B352" t="s">
        <v>0</v>
      </c>
      <c r="C352" s="1" t="s">
        <v>121</v>
      </c>
      <c r="D352">
        <v>7176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6353</v>
      </c>
      <c r="B353" t="s">
        <v>0</v>
      </c>
      <c r="C353" s="1" t="s">
        <v>121</v>
      </c>
      <c r="D353">
        <v>7176</v>
      </c>
      <c r="E353" s="5">
        <v>0.60069444444444398</v>
      </c>
      <c r="F353" s="5">
        <v>9.375E-2</v>
      </c>
    </row>
    <row r="354" spans="1:6" x14ac:dyDescent="0.2">
      <c r="A354">
        <f t="shared" si="5"/>
        <v>6354</v>
      </c>
      <c r="B354" t="s">
        <v>0</v>
      </c>
      <c r="C354" s="1" t="s">
        <v>121</v>
      </c>
      <c r="D354">
        <v>7176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6355</v>
      </c>
      <c r="B355" t="s">
        <v>0</v>
      </c>
      <c r="C355" s="1" t="s">
        <v>121</v>
      </c>
      <c r="D355">
        <v>7176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6356</v>
      </c>
      <c r="B356" t="s">
        <v>0</v>
      </c>
      <c r="C356" s="1" t="s">
        <v>121</v>
      </c>
      <c r="D356">
        <v>7176</v>
      </c>
      <c r="E356" s="5">
        <v>0.72569444444444398</v>
      </c>
      <c r="F356" s="5">
        <v>0.21875</v>
      </c>
    </row>
    <row r="357" spans="1:6" x14ac:dyDescent="0.2">
      <c r="A357">
        <f t="shared" si="5"/>
        <v>6357</v>
      </c>
      <c r="B357" t="s">
        <v>0</v>
      </c>
      <c r="C357" s="1" t="s">
        <v>121</v>
      </c>
      <c r="D357">
        <v>7176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6358</v>
      </c>
      <c r="B358" t="s">
        <v>0</v>
      </c>
      <c r="C358" s="1" t="s">
        <v>121</v>
      </c>
      <c r="D358">
        <v>7176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6359</v>
      </c>
      <c r="B359" t="s">
        <v>0</v>
      </c>
      <c r="C359" s="1" t="s">
        <v>121</v>
      </c>
      <c r="D359">
        <v>7176</v>
      </c>
      <c r="E359" s="5">
        <v>0.85069444444444398</v>
      </c>
      <c r="F359" s="5">
        <v>0.34375</v>
      </c>
    </row>
    <row r="360" spans="1:6" x14ac:dyDescent="0.2">
      <c r="A360">
        <f t="shared" si="5"/>
        <v>6360</v>
      </c>
      <c r="B360" t="s">
        <v>0</v>
      </c>
      <c r="C360" s="1" t="s">
        <v>121</v>
      </c>
      <c r="D360">
        <v>7176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6361</v>
      </c>
      <c r="B361" t="s">
        <v>0</v>
      </c>
      <c r="C361" s="1" t="s">
        <v>121</v>
      </c>
      <c r="D361">
        <v>7176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6362</v>
      </c>
      <c r="B362" t="s">
        <v>0</v>
      </c>
      <c r="C362" s="1" t="s">
        <v>121</v>
      </c>
      <c r="D362">
        <v>7176</v>
      </c>
      <c r="E362" s="5">
        <v>0.97569444444444398</v>
      </c>
      <c r="F362" s="5">
        <v>0.46875</v>
      </c>
    </row>
    <row r="363" spans="1:6" x14ac:dyDescent="0.2">
      <c r="A363">
        <f t="shared" si="5"/>
        <v>6363</v>
      </c>
      <c r="B363" t="s">
        <v>0</v>
      </c>
      <c r="C363" s="1" t="s">
        <v>121</v>
      </c>
      <c r="D363">
        <v>7176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6364</v>
      </c>
      <c r="B364" t="s">
        <v>0</v>
      </c>
      <c r="C364" s="1" t="s">
        <v>121</v>
      </c>
      <c r="D364">
        <v>7176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6365</v>
      </c>
      <c r="B365" t="s">
        <v>0</v>
      </c>
      <c r="C365" s="1" t="s">
        <v>121</v>
      </c>
      <c r="D365">
        <v>7176</v>
      </c>
      <c r="E365" s="5">
        <v>0.100694444444444</v>
      </c>
      <c r="F365" s="5">
        <v>0.59375</v>
      </c>
    </row>
    <row r="366" spans="1:6" x14ac:dyDescent="0.2">
      <c r="A366">
        <f t="shared" si="5"/>
        <v>6366</v>
      </c>
      <c r="B366" t="s">
        <v>0</v>
      </c>
      <c r="C366" s="1" t="s">
        <v>121</v>
      </c>
      <c r="D366">
        <v>7176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6367</v>
      </c>
      <c r="B367" t="s">
        <v>0</v>
      </c>
      <c r="C367" s="1" t="s">
        <v>121</v>
      </c>
      <c r="D367">
        <v>7176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6368</v>
      </c>
      <c r="B368" t="s">
        <v>0</v>
      </c>
      <c r="C368" s="1" t="s">
        <v>121</v>
      </c>
      <c r="D368">
        <v>7176</v>
      </c>
      <c r="E368" s="5">
        <v>0.225694444444444</v>
      </c>
      <c r="F368" s="5">
        <v>0.71875</v>
      </c>
    </row>
    <row r="369" spans="1:6" x14ac:dyDescent="0.2">
      <c r="A369">
        <f t="shared" si="5"/>
        <v>6369</v>
      </c>
      <c r="B369" t="s">
        <v>0</v>
      </c>
      <c r="C369" s="1" t="s">
        <v>121</v>
      </c>
      <c r="D369">
        <v>7176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6370</v>
      </c>
      <c r="B370" t="s">
        <v>0</v>
      </c>
      <c r="C370" s="1" t="s">
        <v>121</v>
      </c>
      <c r="D370">
        <v>7176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6371</v>
      </c>
      <c r="B371" t="s">
        <v>0</v>
      </c>
      <c r="C371" s="1" t="s">
        <v>121</v>
      </c>
      <c r="D371">
        <v>7176</v>
      </c>
      <c r="E371" s="5">
        <v>0.35069444444444398</v>
      </c>
      <c r="F371" s="5">
        <v>0.84375</v>
      </c>
    </row>
    <row r="372" spans="1:6" x14ac:dyDescent="0.2">
      <c r="A372">
        <f t="shared" si="5"/>
        <v>6372</v>
      </c>
      <c r="B372" t="s">
        <v>0</v>
      </c>
      <c r="C372" s="1" t="s">
        <v>121</v>
      </c>
      <c r="D372">
        <v>7176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6373</v>
      </c>
      <c r="B373" t="s">
        <v>0</v>
      </c>
      <c r="C373" s="1" t="s">
        <v>121</v>
      </c>
      <c r="D373">
        <v>7176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6374</v>
      </c>
      <c r="B374" t="s">
        <v>0</v>
      </c>
      <c r="C374" s="1" t="s">
        <v>121</v>
      </c>
      <c r="D374">
        <v>7176</v>
      </c>
      <c r="E374" s="5">
        <v>0.47569444444444398</v>
      </c>
      <c r="F374" s="5">
        <v>0.96875</v>
      </c>
    </row>
    <row r="375" spans="1:6" x14ac:dyDescent="0.2">
      <c r="A375">
        <f t="shared" si="5"/>
        <v>6375</v>
      </c>
      <c r="B375" t="s">
        <v>0</v>
      </c>
      <c r="C375" s="1" t="s">
        <v>121</v>
      </c>
      <c r="D375">
        <v>7176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6376</v>
      </c>
      <c r="B376" s="1" t="s">
        <v>121</v>
      </c>
      <c r="C376" t="s">
        <v>0</v>
      </c>
      <c r="D376">
        <v>7176</v>
      </c>
      <c r="E376" s="5">
        <v>3.125E-2</v>
      </c>
      <c r="F376" s="5">
        <v>3.8194444444444441E-2</v>
      </c>
    </row>
    <row r="377" spans="1:6" x14ac:dyDescent="0.2">
      <c r="A377">
        <f t="shared" si="5"/>
        <v>6377</v>
      </c>
      <c r="B377" s="1" t="s">
        <v>121</v>
      </c>
      <c r="C377" t="s">
        <v>0</v>
      </c>
      <c r="D377">
        <v>7176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6378</v>
      </c>
      <c r="B378" s="1" t="s">
        <v>121</v>
      </c>
      <c r="C378" t="s">
        <v>0</v>
      </c>
      <c r="D378">
        <v>7176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6379</v>
      </c>
      <c r="B379" s="1" t="s">
        <v>121</v>
      </c>
      <c r="C379" t="s">
        <v>0</v>
      </c>
      <c r="D379">
        <v>7176</v>
      </c>
      <c r="E379" s="5">
        <v>9.375E-2</v>
      </c>
      <c r="F379" s="5">
        <v>0.163194444444444</v>
      </c>
    </row>
    <row r="380" spans="1:6" x14ac:dyDescent="0.2">
      <c r="A380">
        <f t="shared" si="5"/>
        <v>6380</v>
      </c>
      <c r="B380" s="1" t="s">
        <v>121</v>
      </c>
      <c r="C380" t="s">
        <v>0</v>
      </c>
      <c r="D380">
        <v>7176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6381</v>
      </c>
      <c r="B381" s="1" t="s">
        <v>121</v>
      </c>
      <c r="C381" t="s">
        <v>0</v>
      </c>
      <c r="D381">
        <v>7176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6382</v>
      </c>
      <c r="B382" s="1" t="s">
        <v>121</v>
      </c>
      <c r="C382" t="s">
        <v>0</v>
      </c>
      <c r="D382">
        <v>7176</v>
      </c>
      <c r="E382" s="5">
        <v>0.15625</v>
      </c>
      <c r="F382" s="5">
        <v>0.28819444444444398</v>
      </c>
    </row>
    <row r="383" spans="1:6" x14ac:dyDescent="0.2">
      <c r="A383">
        <f t="shared" si="5"/>
        <v>6383</v>
      </c>
      <c r="B383" s="1" t="s">
        <v>121</v>
      </c>
      <c r="C383" t="s">
        <v>0</v>
      </c>
      <c r="D383">
        <v>7176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6384</v>
      </c>
      <c r="B384" s="1" t="s">
        <v>121</v>
      </c>
      <c r="C384" t="s">
        <v>0</v>
      </c>
      <c r="D384">
        <v>7176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6385</v>
      </c>
      <c r="B385" s="1" t="s">
        <v>121</v>
      </c>
      <c r="C385" t="s">
        <v>0</v>
      </c>
      <c r="D385">
        <v>7176</v>
      </c>
      <c r="E385" s="5">
        <v>0.21875</v>
      </c>
      <c r="F385" s="5">
        <v>0.41319444444444398</v>
      </c>
    </row>
    <row r="386" spans="1:6" x14ac:dyDescent="0.2">
      <c r="A386">
        <f t="shared" ref="A386:A449" si="6">6000+ROW()</f>
        <v>6386</v>
      </c>
      <c r="B386" s="1" t="s">
        <v>121</v>
      </c>
      <c r="C386" t="s">
        <v>0</v>
      </c>
      <c r="D386">
        <v>7176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6387</v>
      </c>
      <c r="B387" s="1" t="s">
        <v>121</v>
      </c>
      <c r="C387" t="s">
        <v>0</v>
      </c>
      <c r="D387">
        <v>7176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6388</v>
      </c>
      <c r="B388" s="1" t="s">
        <v>121</v>
      </c>
      <c r="C388" t="s">
        <v>0</v>
      </c>
      <c r="D388">
        <v>7176</v>
      </c>
      <c r="E388" s="5">
        <v>0.28125</v>
      </c>
      <c r="F388" s="5">
        <v>0.53819444444444398</v>
      </c>
    </row>
    <row r="389" spans="1:6" x14ac:dyDescent="0.2">
      <c r="A389">
        <f t="shared" si="6"/>
        <v>6389</v>
      </c>
      <c r="B389" s="1" t="s">
        <v>121</v>
      </c>
      <c r="C389" t="s">
        <v>0</v>
      </c>
      <c r="D389">
        <v>7176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6390</v>
      </c>
      <c r="B390" s="1" t="s">
        <v>121</v>
      </c>
      <c r="C390" t="s">
        <v>0</v>
      </c>
      <c r="D390">
        <v>7176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6391</v>
      </c>
      <c r="B391" s="1" t="s">
        <v>121</v>
      </c>
      <c r="C391" t="s">
        <v>0</v>
      </c>
      <c r="D391">
        <v>7176</v>
      </c>
      <c r="E391" s="5">
        <v>0.34375</v>
      </c>
      <c r="F391" s="5">
        <v>0.66319444444444398</v>
      </c>
    </row>
    <row r="392" spans="1:6" x14ac:dyDescent="0.2">
      <c r="A392">
        <f t="shared" si="6"/>
        <v>6392</v>
      </c>
      <c r="B392" s="1" t="s">
        <v>121</v>
      </c>
      <c r="C392" t="s">
        <v>0</v>
      </c>
      <c r="D392">
        <v>7176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6393</v>
      </c>
      <c r="B393" s="1" t="s">
        <v>121</v>
      </c>
      <c r="C393" t="s">
        <v>0</v>
      </c>
      <c r="D393">
        <v>7176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6394</v>
      </c>
      <c r="B394" s="1" t="s">
        <v>121</v>
      </c>
      <c r="C394" t="s">
        <v>0</v>
      </c>
      <c r="D394">
        <v>7176</v>
      </c>
      <c r="E394" s="5">
        <v>0.40625</v>
      </c>
      <c r="F394" s="5">
        <v>0.78819444444444398</v>
      </c>
    </row>
    <row r="395" spans="1:6" x14ac:dyDescent="0.2">
      <c r="A395">
        <f t="shared" si="6"/>
        <v>6395</v>
      </c>
      <c r="B395" s="1" t="s">
        <v>121</v>
      </c>
      <c r="C395" t="s">
        <v>0</v>
      </c>
      <c r="D395">
        <v>7176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6396</v>
      </c>
      <c r="B396" s="1" t="s">
        <v>121</v>
      </c>
      <c r="C396" t="s">
        <v>0</v>
      </c>
      <c r="D396">
        <v>7176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6397</v>
      </c>
      <c r="B397" s="1" t="s">
        <v>121</v>
      </c>
      <c r="C397" t="s">
        <v>0</v>
      </c>
      <c r="D397">
        <v>7176</v>
      </c>
      <c r="E397" s="5">
        <v>0.46875</v>
      </c>
      <c r="F397" s="5">
        <v>0.91319444444444398</v>
      </c>
    </row>
    <row r="398" spans="1:6" x14ac:dyDescent="0.2">
      <c r="A398">
        <f t="shared" si="6"/>
        <v>6398</v>
      </c>
      <c r="B398" s="1" t="s">
        <v>121</v>
      </c>
      <c r="C398" t="s">
        <v>0</v>
      </c>
      <c r="D398">
        <v>7176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6399</v>
      </c>
      <c r="B399" s="1" t="s">
        <v>121</v>
      </c>
      <c r="C399" t="s">
        <v>0</v>
      </c>
      <c r="D399">
        <v>7176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6400</v>
      </c>
      <c r="B400" s="1" t="s">
        <v>121</v>
      </c>
      <c r="C400" t="s">
        <v>0</v>
      </c>
      <c r="D400">
        <v>7176</v>
      </c>
      <c r="E400" s="5">
        <v>0.53125</v>
      </c>
      <c r="F400" s="5">
        <v>3.472222222222222E-3</v>
      </c>
    </row>
    <row r="401" spans="1:6" x14ac:dyDescent="0.2">
      <c r="A401">
        <f t="shared" si="6"/>
        <v>6401</v>
      </c>
      <c r="B401" t="s">
        <v>0</v>
      </c>
      <c r="C401" s="1" t="s">
        <v>122</v>
      </c>
      <c r="D401">
        <v>18632</v>
      </c>
      <c r="E401" s="5">
        <v>1.0416666666666666E-2</v>
      </c>
      <c r="F401" s="5">
        <v>0.5</v>
      </c>
    </row>
    <row r="402" spans="1:6" x14ac:dyDescent="0.2">
      <c r="A402">
        <f t="shared" si="6"/>
        <v>6402</v>
      </c>
      <c r="B402" t="s">
        <v>0</v>
      </c>
      <c r="C402" s="1" t="s">
        <v>122</v>
      </c>
      <c r="D402">
        <v>18632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6403</v>
      </c>
      <c r="B403" t="s">
        <v>0</v>
      </c>
      <c r="C403" s="1" t="s">
        <v>122</v>
      </c>
      <c r="D403">
        <v>18632</v>
      </c>
      <c r="E403" s="5">
        <v>9.375E-2</v>
      </c>
      <c r="F403" s="5">
        <v>0.54166666666666663</v>
      </c>
    </row>
    <row r="404" spans="1:6" x14ac:dyDescent="0.2">
      <c r="A404">
        <f t="shared" si="6"/>
        <v>6404</v>
      </c>
      <c r="B404" t="s">
        <v>0</v>
      </c>
      <c r="C404" s="1" t="s">
        <v>122</v>
      </c>
      <c r="D404">
        <v>18632</v>
      </c>
      <c r="E404" s="5">
        <v>0.13541666666666699</v>
      </c>
      <c r="F404" s="5">
        <v>0.5625</v>
      </c>
    </row>
    <row r="405" spans="1:6" x14ac:dyDescent="0.2">
      <c r="A405">
        <f t="shared" si="6"/>
        <v>6405</v>
      </c>
      <c r="B405" t="s">
        <v>0</v>
      </c>
      <c r="C405" s="1" t="s">
        <v>122</v>
      </c>
      <c r="D405">
        <v>18632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6406</v>
      </c>
      <c r="B406" t="s">
        <v>0</v>
      </c>
      <c r="C406" s="1" t="s">
        <v>122</v>
      </c>
      <c r="D406">
        <v>18632</v>
      </c>
      <c r="E406" s="5">
        <v>0.21875</v>
      </c>
      <c r="F406" s="5">
        <v>0.60416666666666596</v>
      </c>
    </row>
    <row r="407" spans="1:6" x14ac:dyDescent="0.2">
      <c r="A407">
        <f t="shared" si="6"/>
        <v>6407</v>
      </c>
      <c r="B407" t="s">
        <v>0</v>
      </c>
      <c r="C407" s="1" t="s">
        <v>122</v>
      </c>
      <c r="D407">
        <v>18632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6408</v>
      </c>
      <c r="B408" t="s">
        <v>0</v>
      </c>
      <c r="C408" s="1" t="s">
        <v>122</v>
      </c>
      <c r="D408">
        <v>18632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6409</v>
      </c>
      <c r="B409" t="s">
        <v>0</v>
      </c>
      <c r="C409" s="1" t="s">
        <v>122</v>
      </c>
      <c r="D409">
        <v>18632</v>
      </c>
      <c r="E409" s="5">
        <v>0.34375</v>
      </c>
      <c r="F409" s="5">
        <v>0.66666666666666596</v>
      </c>
    </row>
    <row r="410" spans="1:6" x14ac:dyDescent="0.2">
      <c r="A410">
        <f t="shared" si="6"/>
        <v>6410</v>
      </c>
      <c r="B410" t="s">
        <v>0</v>
      </c>
      <c r="C410" s="1" t="s">
        <v>122</v>
      </c>
      <c r="D410">
        <v>18632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6411</v>
      </c>
      <c r="B411" t="s">
        <v>0</v>
      </c>
      <c r="C411" s="1" t="s">
        <v>122</v>
      </c>
      <c r="D411">
        <v>18632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6412</v>
      </c>
      <c r="B412" t="s">
        <v>0</v>
      </c>
      <c r="C412" s="1" t="s">
        <v>122</v>
      </c>
      <c r="D412">
        <v>18632</v>
      </c>
      <c r="E412" s="5">
        <v>0.46875</v>
      </c>
      <c r="F412" s="5">
        <v>0.72916666666666596</v>
      </c>
    </row>
    <row r="413" spans="1:6" x14ac:dyDescent="0.2">
      <c r="A413">
        <f t="shared" si="6"/>
        <v>6413</v>
      </c>
      <c r="B413" t="s">
        <v>0</v>
      </c>
      <c r="C413" s="1" t="s">
        <v>122</v>
      </c>
      <c r="D413">
        <v>18632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6414</v>
      </c>
      <c r="B414" t="s">
        <v>0</v>
      </c>
      <c r="C414" s="1" t="s">
        <v>122</v>
      </c>
      <c r="D414">
        <v>18632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6415</v>
      </c>
      <c r="B415" t="s">
        <v>0</v>
      </c>
      <c r="C415" s="1" t="s">
        <v>122</v>
      </c>
      <c r="D415">
        <v>18632</v>
      </c>
      <c r="E415" s="5">
        <v>0.59375</v>
      </c>
      <c r="F415" s="5">
        <v>0.79166666666666496</v>
      </c>
    </row>
    <row r="416" spans="1:6" x14ac:dyDescent="0.2">
      <c r="A416">
        <f t="shared" si="6"/>
        <v>6416</v>
      </c>
      <c r="B416" t="s">
        <v>0</v>
      </c>
      <c r="C416" s="1" t="s">
        <v>122</v>
      </c>
      <c r="D416">
        <v>18632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6417</v>
      </c>
      <c r="B417" t="s">
        <v>0</v>
      </c>
      <c r="C417" s="1" t="s">
        <v>122</v>
      </c>
      <c r="D417">
        <v>18632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6418</v>
      </c>
      <c r="B418" t="s">
        <v>0</v>
      </c>
      <c r="C418" s="1" t="s">
        <v>122</v>
      </c>
      <c r="D418">
        <v>18632</v>
      </c>
      <c r="E418" s="5">
        <v>0.71875</v>
      </c>
      <c r="F418" s="5">
        <v>0.85416666666666496</v>
      </c>
    </row>
    <row r="419" spans="1:6" x14ac:dyDescent="0.2">
      <c r="A419">
        <f t="shared" si="6"/>
        <v>6419</v>
      </c>
      <c r="B419" t="s">
        <v>0</v>
      </c>
      <c r="C419" s="1" t="s">
        <v>122</v>
      </c>
      <c r="D419">
        <v>18632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6420</v>
      </c>
      <c r="B420" t="s">
        <v>0</v>
      </c>
      <c r="C420" s="1" t="s">
        <v>122</v>
      </c>
      <c r="D420">
        <v>18632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6421</v>
      </c>
      <c r="B421" t="s">
        <v>0</v>
      </c>
      <c r="C421" s="1" t="s">
        <v>122</v>
      </c>
      <c r="D421">
        <v>18632</v>
      </c>
      <c r="E421" s="5">
        <v>0.84375</v>
      </c>
      <c r="F421" s="5">
        <v>0.91666666666666496</v>
      </c>
    </row>
    <row r="422" spans="1:6" x14ac:dyDescent="0.2">
      <c r="A422">
        <f t="shared" si="6"/>
        <v>6422</v>
      </c>
      <c r="B422" t="s">
        <v>0</v>
      </c>
      <c r="C422" s="1" t="s">
        <v>122</v>
      </c>
      <c r="D422">
        <v>18632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6423</v>
      </c>
      <c r="B423" t="s">
        <v>0</v>
      </c>
      <c r="C423" s="1" t="s">
        <v>122</v>
      </c>
      <c r="D423">
        <v>18632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6424</v>
      </c>
      <c r="B424" t="s">
        <v>0</v>
      </c>
      <c r="C424" s="1" t="s">
        <v>122</v>
      </c>
      <c r="D424">
        <v>18632</v>
      </c>
      <c r="E424" s="5">
        <v>0.96875</v>
      </c>
      <c r="F424" s="5">
        <v>0.97916666666666496</v>
      </c>
    </row>
    <row r="425" spans="1:6" x14ac:dyDescent="0.2">
      <c r="A425">
        <f t="shared" si="6"/>
        <v>6425</v>
      </c>
      <c r="B425" t="s">
        <v>0</v>
      </c>
      <c r="C425" s="1" t="s">
        <v>122</v>
      </c>
      <c r="D425">
        <v>18632</v>
      </c>
      <c r="E425" s="5">
        <v>1.0416666666666666E-2</v>
      </c>
      <c r="F425" s="5">
        <v>0</v>
      </c>
    </row>
    <row r="426" spans="1:6" x14ac:dyDescent="0.2">
      <c r="A426">
        <f t="shared" si="6"/>
        <v>6426</v>
      </c>
      <c r="B426" s="1" t="s">
        <v>122</v>
      </c>
      <c r="C426" t="s">
        <v>0</v>
      </c>
      <c r="D426">
        <v>18632</v>
      </c>
      <c r="E426" s="5">
        <v>0.51388888888888895</v>
      </c>
      <c r="F426" s="5">
        <v>3.125E-2</v>
      </c>
    </row>
    <row r="427" spans="1:6" x14ac:dyDescent="0.2">
      <c r="A427">
        <f t="shared" si="6"/>
        <v>6427</v>
      </c>
      <c r="B427" s="1" t="s">
        <v>122</v>
      </c>
      <c r="C427" t="s">
        <v>0</v>
      </c>
      <c r="D427">
        <v>18632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6428</v>
      </c>
      <c r="B428" s="1" t="s">
        <v>122</v>
      </c>
      <c r="C428" t="s">
        <v>0</v>
      </c>
      <c r="D428">
        <v>18632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6429</v>
      </c>
      <c r="B429" s="1" t="s">
        <v>122</v>
      </c>
      <c r="C429" t="s">
        <v>0</v>
      </c>
      <c r="D429">
        <v>18632</v>
      </c>
      <c r="E429" s="5">
        <v>0.63888888888888895</v>
      </c>
      <c r="F429" s="5">
        <v>9.375E-2</v>
      </c>
    </row>
    <row r="430" spans="1:6" x14ac:dyDescent="0.2">
      <c r="A430">
        <f t="shared" si="6"/>
        <v>6430</v>
      </c>
      <c r="B430" s="1" t="s">
        <v>122</v>
      </c>
      <c r="C430" t="s">
        <v>0</v>
      </c>
      <c r="D430">
        <v>18632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6431</v>
      </c>
      <c r="B431" s="1" t="s">
        <v>122</v>
      </c>
      <c r="C431" t="s">
        <v>0</v>
      </c>
      <c r="D431">
        <v>18632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6432</v>
      </c>
      <c r="B432" s="1" t="s">
        <v>122</v>
      </c>
      <c r="C432" t="s">
        <v>0</v>
      </c>
      <c r="D432">
        <v>18632</v>
      </c>
      <c r="E432" s="5">
        <v>0.76388888888888895</v>
      </c>
      <c r="F432" s="5">
        <v>0.15625</v>
      </c>
    </row>
    <row r="433" spans="1:6" x14ac:dyDescent="0.2">
      <c r="A433">
        <f t="shared" si="6"/>
        <v>6433</v>
      </c>
      <c r="B433" s="1" t="s">
        <v>122</v>
      </c>
      <c r="C433" t="s">
        <v>0</v>
      </c>
      <c r="D433">
        <v>18632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6434</v>
      </c>
      <c r="B434" s="1" t="s">
        <v>122</v>
      </c>
      <c r="C434" t="s">
        <v>0</v>
      </c>
      <c r="D434">
        <v>18632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6435</v>
      </c>
      <c r="B435" s="1" t="s">
        <v>122</v>
      </c>
      <c r="C435" t="s">
        <v>0</v>
      </c>
      <c r="D435">
        <v>18632</v>
      </c>
      <c r="E435" s="5">
        <v>0.88888888888888895</v>
      </c>
      <c r="F435" s="5">
        <v>0.21875</v>
      </c>
    </row>
    <row r="436" spans="1:6" x14ac:dyDescent="0.2">
      <c r="A436">
        <f t="shared" si="6"/>
        <v>6436</v>
      </c>
      <c r="B436" s="1" t="s">
        <v>122</v>
      </c>
      <c r="C436" t="s">
        <v>0</v>
      </c>
      <c r="D436">
        <v>18632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6437</v>
      </c>
      <c r="B437" s="1" t="s">
        <v>122</v>
      </c>
      <c r="C437" t="s">
        <v>0</v>
      </c>
      <c r="D437">
        <v>18632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6438</v>
      </c>
      <c r="B438" s="1" t="s">
        <v>122</v>
      </c>
      <c r="C438" t="s">
        <v>0</v>
      </c>
      <c r="D438">
        <v>18632</v>
      </c>
      <c r="E438" s="5">
        <v>1.3888888888888888E-2</v>
      </c>
      <c r="F438" s="5">
        <v>0.28125</v>
      </c>
    </row>
    <row r="439" spans="1:6" x14ac:dyDescent="0.2">
      <c r="A439">
        <f t="shared" si="6"/>
        <v>6439</v>
      </c>
      <c r="B439" s="1" t="s">
        <v>122</v>
      </c>
      <c r="C439" t="s">
        <v>0</v>
      </c>
      <c r="D439">
        <v>18632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6440</v>
      </c>
      <c r="B440" s="1" t="s">
        <v>122</v>
      </c>
      <c r="C440" t="s">
        <v>0</v>
      </c>
      <c r="D440">
        <v>18632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6441</v>
      </c>
      <c r="B441" s="1" t="s">
        <v>122</v>
      </c>
      <c r="C441" t="s">
        <v>0</v>
      </c>
      <c r="D441">
        <v>18632</v>
      </c>
      <c r="E441" s="5">
        <v>0.13888888888888901</v>
      </c>
      <c r="F441" s="5">
        <v>0.34375</v>
      </c>
    </row>
    <row r="442" spans="1:6" x14ac:dyDescent="0.2">
      <c r="A442">
        <f t="shared" si="6"/>
        <v>6442</v>
      </c>
      <c r="B442" s="1" t="s">
        <v>122</v>
      </c>
      <c r="C442" t="s">
        <v>0</v>
      </c>
      <c r="D442">
        <v>18632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6443</v>
      </c>
      <c r="B443" s="1" t="s">
        <v>122</v>
      </c>
      <c r="C443" t="s">
        <v>0</v>
      </c>
      <c r="D443">
        <v>18632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6444</v>
      </c>
      <c r="B444" s="1" t="s">
        <v>122</v>
      </c>
      <c r="C444" t="s">
        <v>0</v>
      </c>
      <c r="D444">
        <v>18632</v>
      </c>
      <c r="E444" s="5">
        <v>0.26388888888888901</v>
      </c>
      <c r="F444" s="5">
        <v>0.40625</v>
      </c>
    </row>
    <row r="445" spans="1:6" x14ac:dyDescent="0.2">
      <c r="A445">
        <f t="shared" si="6"/>
        <v>6445</v>
      </c>
      <c r="B445" s="1" t="s">
        <v>122</v>
      </c>
      <c r="C445" t="s">
        <v>0</v>
      </c>
      <c r="D445">
        <v>18632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6446</v>
      </c>
      <c r="B446" s="1" t="s">
        <v>122</v>
      </c>
      <c r="C446" t="s">
        <v>0</v>
      </c>
      <c r="D446">
        <v>18632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6447</v>
      </c>
      <c r="B447" s="1" t="s">
        <v>122</v>
      </c>
      <c r="C447" t="s">
        <v>0</v>
      </c>
      <c r="D447">
        <v>18632</v>
      </c>
      <c r="E447" s="5">
        <v>0.38888888888888901</v>
      </c>
      <c r="F447" s="5">
        <v>0.46875</v>
      </c>
    </row>
    <row r="448" spans="1:6" x14ac:dyDescent="0.2">
      <c r="A448">
        <f t="shared" si="6"/>
        <v>6448</v>
      </c>
      <c r="B448" s="1" t="s">
        <v>122</v>
      </c>
      <c r="C448" t="s">
        <v>0</v>
      </c>
      <c r="D448">
        <v>18632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6449</v>
      </c>
      <c r="B449" s="1" t="s">
        <v>122</v>
      </c>
      <c r="C449" t="s">
        <v>0</v>
      </c>
      <c r="D449">
        <v>18632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6000+ROW()</f>
        <v>6450</v>
      </c>
      <c r="B450" s="1" t="s">
        <v>122</v>
      </c>
      <c r="C450" t="s">
        <v>0</v>
      </c>
      <c r="D450">
        <v>18632</v>
      </c>
      <c r="E450" s="5">
        <v>0.51388888888888895</v>
      </c>
      <c r="F450" s="5">
        <v>0.53125</v>
      </c>
    </row>
    <row r="451" spans="1:6" x14ac:dyDescent="0.2">
      <c r="A451">
        <f t="shared" si="7"/>
        <v>6451</v>
      </c>
      <c r="B451" t="s">
        <v>0</v>
      </c>
      <c r="C451" s="1" t="s">
        <v>123</v>
      </c>
      <c r="D451">
        <v>6259</v>
      </c>
      <c r="E451" s="5">
        <v>0.5</v>
      </c>
      <c r="F451" s="5">
        <v>0</v>
      </c>
    </row>
    <row r="452" spans="1:6" x14ac:dyDescent="0.2">
      <c r="A452">
        <f t="shared" si="7"/>
        <v>6452</v>
      </c>
      <c r="B452" t="s">
        <v>0</v>
      </c>
      <c r="C452" s="1" t="s">
        <v>123</v>
      </c>
      <c r="D452">
        <v>6259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6453</v>
      </c>
      <c r="B453" t="s">
        <v>0</v>
      </c>
      <c r="C453" s="1" t="s">
        <v>123</v>
      </c>
      <c r="D453">
        <v>6259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6454</v>
      </c>
      <c r="B454" t="s">
        <v>0</v>
      </c>
      <c r="C454" s="1" t="s">
        <v>123</v>
      </c>
      <c r="D454">
        <v>6259</v>
      </c>
      <c r="E454" s="5">
        <v>0.5625</v>
      </c>
      <c r="F454" s="5">
        <v>6.25E-2</v>
      </c>
    </row>
    <row r="455" spans="1:6" x14ac:dyDescent="0.2">
      <c r="A455">
        <f t="shared" si="7"/>
        <v>6455</v>
      </c>
      <c r="B455" t="s">
        <v>0</v>
      </c>
      <c r="C455" s="1" t="s">
        <v>123</v>
      </c>
      <c r="D455">
        <v>6259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6456</v>
      </c>
      <c r="B456" t="s">
        <v>0</v>
      </c>
      <c r="C456" s="1" t="s">
        <v>123</v>
      </c>
      <c r="D456">
        <v>6259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6457</v>
      </c>
      <c r="B457" t="s">
        <v>0</v>
      </c>
      <c r="C457" s="1" t="s">
        <v>123</v>
      </c>
      <c r="D457">
        <v>6259</v>
      </c>
      <c r="E457" s="5">
        <v>0.624999999999999</v>
      </c>
      <c r="F457" s="5">
        <v>0.125</v>
      </c>
    </row>
    <row r="458" spans="1:6" x14ac:dyDescent="0.2">
      <c r="A458">
        <f t="shared" si="7"/>
        <v>6458</v>
      </c>
      <c r="B458" t="s">
        <v>0</v>
      </c>
      <c r="C458" s="1" t="s">
        <v>123</v>
      </c>
      <c r="D458">
        <v>6259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6459</v>
      </c>
      <c r="B459" t="s">
        <v>0</v>
      </c>
      <c r="C459" s="1" t="s">
        <v>123</v>
      </c>
      <c r="D459">
        <v>6259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6460</v>
      </c>
      <c r="B460" t="s">
        <v>0</v>
      </c>
      <c r="C460" s="1" t="s">
        <v>123</v>
      </c>
      <c r="D460">
        <v>6259</v>
      </c>
      <c r="E460" s="5">
        <v>0.687499999999999</v>
      </c>
      <c r="F460" s="5">
        <v>0.1875</v>
      </c>
    </row>
    <row r="461" spans="1:6" x14ac:dyDescent="0.2">
      <c r="A461">
        <f t="shared" si="7"/>
        <v>6461</v>
      </c>
      <c r="B461" t="s">
        <v>0</v>
      </c>
      <c r="C461" s="1" t="s">
        <v>123</v>
      </c>
      <c r="D461">
        <v>6259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6462</v>
      </c>
      <c r="B462" t="s">
        <v>0</v>
      </c>
      <c r="C462" s="1" t="s">
        <v>123</v>
      </c>
      <c r="D462">
        <v>6259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6463</v>
      </c>
      <c r="B463" t="s">
        <v>0</v>
      </c>
      <c r="C463" s="1" t="s">
        <v>123</v>
      </c>
      <c r="D463">
        <v>6259</v>
      </c>
      <c r="E463" s="5">
        <v>0.749999999999999</v>
      </c>
      <c r="F463" s="5">
        <v>0.25</v>
      </c>
    </row>
    <row r="464" spans="1:6" x14ac:dyDescent="0.2">
      <c r="A464">
        <f t="shared" si="7"/>
        <v>6464</v>
      </c>
      <c r="B464" t="s">
        <v>0</v>
      </c>
      <c r="C464" s="1" t="s">
        <v>123</v>
      </c>
      <c r="D464">
        <v>6259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6465</v>
      </c>
      <c r="B465" t="s">
        <v>0</v>
      </c>
      <c r="C465" s="1" t="s">
        <v>123</v>
      </c>
      <c r="D465">
        <v>6259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6466</v>
      </c>
      <c r="B466" t="s">
        <v>0</v>
      </c>
      <c r="C466" s="1" t="s">
        <v>123</v>
      </c>
      <c r="D466">
        <v>6259</v>
      </c>
      <c r="E466" s="5">
        <v>0.812499999999999</v>
      </c>
      <c r="F466" s="5">
        <v>0.3125</v>
      </c>
    </row>
    <row r="467" spans="1:6" x14ac:dyDescent="0.2">
      <c r="A467">
        <f t="shared" si="7"/>
        <v>6467</v>
      </c>
      <c r="B467" t="s">
        <v>0</v>
      </c>
      <c r="C467" s="1" t="s">
        <v>123</v>
      </c>
      <c r="D467">
        <v>6259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6468</v>
      </c>
      <c r="B468" t="s">
        <v>0</v>
      </c>
      <c r="C468" s="1" t="s">
        <v>123</v>
      </c>
      <c r="D468">
        <v>6259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6469</v>
      </c>
      <c r="B469" t="s">
        <v>0</v>
      </c>
      <c r="C469" s="1" t="s">
        <v>123</v>
      </c>
      <c r="D469">
        <v>6259</v>
      </c>
      <c r="E469" s="5">
        <v>0.874999999999998</v>
      </c>
      <c r="F469" s="5">
        <v>0.375</v>
      </c>
    </row>
    <row r="470" spans="1:6" x14ac:dyDescent="0.2">
      <c r="A470">
        <f t="shared" si="7"/>
        <v>6470</v>
      </c>
      <c r="B470" t="s">
        <v>0</v>
      </c>
      <c r="C470" s="1" t="s">
        <v>123</v>
      </c>
      <c r="D470">
        <v>6259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6471</v>
      </c>
      <c r="B471" t="s">
        <v>0</v>
      </c>
      <c r="C471" s="1" t="s">
        <v>123</v>
      </c>
      <c r="D471">
        <v>6259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6472</v>
      </c>
      <c r="B472" t="s">
        <v>0</v>
      </c>
      <c r="C472" s="1" t="s">
        <v>123</v>
      </c>
      <c r="D472">
        <v>6259</v>
      </c>
      <c r="E472" s="5">
        <v>0.937499999999998</v>
      </c>
      <c r="F472" s="5">
        <v>0.4375</v>
      </c>
    </row>
    <row r="473" spans="1:6" x14ac:dyDescent="0.2">
      <c r="A473">
        <f t="shared" si="7"/>
        <v>6473</v>
      </c>
      <c r="B473" t="s">
        <v>0</v>
      </c>
      <c r="C473" s="1" t="s">
        <v>123</v>
      </c>
      <c r="D473">
        <v>6259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6474</v>
      </c>
      <c r="B474" t="s">
        <v>0</v>
      </c>
      <c r="C474" s="1" t="s">
        <v>123</v>
      </c>
      <c r="D474">
        <v>6259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6475</v>
      </c>
      <c r="B475" t="s">
        <v>0</v>
      </c>
      <c r="C475" s="1" t="s">
        <v>123</v>
      </c>
      <c r="D475">
        <v>6259</v>
      </c>
      <c r="E475" s="5">
        <v>0</v>
      </c>
      <c r="F475" s="5">
        <v>0.5</v>
      </c>
    </row>
    <row r="476" spans="1:6" x14ac:dyDescent="0.2">
      <c r="A476">
        <f t="shared" si="7"/>
        <v>6476</v>
      </c>
      <c r="B476" s="1" t="s">
        <v>123</v>
      </c>
      <c r="C476" t="s">
        <v>0</v>
      </c>
      <c r="D476">
        <v>6259</v>
      </c>
      <c r="E476" s="6">
        <v>0.53125</v>
      </c>
      <c r="F476" s="5">
        <v>1.0416666666666666E-2</v>
      </c>
    </row>
    <row r="477" spans="1:6" x14ac:dyDescent="0.2">
      <c r="A477">
        <f t="shared" si="7"/>
        <v>6477</v>
      </c>
      <c r="B477" s="1" t="s">
        <v>123</v>
      </c>
      <c r="C477" t="s">
        <v>0</v>
      </c>
      <c r="D477">
        <v>6259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6478</v>
      </c>
      <c r="B478" s="1" t="s">
        <v>123</v>
      </c>
      <c r="C478" t="s">
        <v>0</v>
      </c>
      <c r="D478">
        <v>6259</v>
      </c>
      <c r="E478" s="6">
        <v>0.61458333333333304</v>
      </c>
      <c r="F478" s="5">
        <v>9.375E-2</v>
      </c>
    </row>
    <row r="479" spans="1:6" x14ac:dyDescent="0.2">
      <c r="A479">
        <f t="shared" si="7"/>
        <v>6479</v>
      </c>
      <c r="B479" s="1" t="s">
        <v>123</v>
      </c>
      <c r="C479" t="s">
        <v>0</v>
      </c>
      <c r="D479">
        <v>6259</v>
      </c>
      <c r="E479" s="6">
        <v>0.65625</v>
      </c>
      <c r="F479" s="5">
        <v>0.13541666666666699</v>
      </c>
    </row>
    <row r="480" spans="1:6" x14ac:dyDescent="0.2">
      <c r="A480">
        <f t="shared" si="7"/>
        <v>6480</v>
      </c>
      <c r="B480" s="1" t="s">
        <v>123</v>
      </c>
      <c r="C480" t="s">
        <v>0</v>
      </c>
      <c r="D480">
        <v>6259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6481</v>
      </c>
      <c r="B481" s="1" t="s">
        <v>123</v>
      </c>
      <c r="C481" t="s">
        <v>0</v>
      </c>
      <c r="D481">
        <v>6259</v>
      </c>
      <c r="E481" s="6">
        <v>0.73958333333333304</v>
      </c>
      <c r="F481" s="5">
        <v>0.21875</v>
      </c>
    </row>
    <row r="482" spans="1:6" x14ac:dyDescent="0.2">
      <c r="A482">
        <f t="shared" si="7"/>
        <v>6482</v>
      </c>
      <c r="B482" s="1" t="s">
        <v>123</v>
      </c>
      <c r="C482" t="s">
        <v>0</v>
      </c>
      <c r="D482">
        <v>6259</v>
      </c>
      <c r="E482" s="6">
        <v>0.78125</v>
      </c>
      <c r="F482" s="5">
        <v>0.26041666666666702</v>
      </c>
    </row>
    <row r="483" spans="1:6" x14ac:dyDescent="0.2">
      <c r="A483">
        <f t="shared" si="7"/>
        <v>6483</v>
      </c>
      <c r="B483" s="1" t="s">
        <v>123</v>
      </c>
      <c r="C483" t="s">
        <v>0</v>
      </c>
      <c r="D483">
        <v>6259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6484</v>
      </c>
      <c r="B484" s="1" t="s">
        <v>123</v>
      </c>
      <c r="C484" t="s">
        <v>0</v>
      </c>
      <c r="D484">
        <v>6259</v>
      </c>
      <c r="E484" s="6">
        <v>0.86458333333333304</v>
      </c>
      <c r="F484" s="5">
        <v>0.34375</v>
      </c>
    </row>
    <row r="485" spans="1:6" x14ac:dyDescent="0.2">
      <c r="A485">
        <f t="shared" si="7"/>
        <v>6485</v>
      </c>
      <c r="B485" s="1" t="s">
        <v>123</v>
      </c>
      <c r="C485" t="s">
        <v>0</v>
      </c>
      <c r="D485">
        <v>6259</v>
      </c>
      <c r="E485" s="6">
        <v>0.90625</v>
      </c>
      <c r="F485" s="5">
        <v>0.38541666666666702</v>
      </c>
    </row>
    <row r="486" spans="1:6" x14ac:dyDescent="0.2">
      <c r="A486">
        <f t="shared" si="7"/>
        <v>6486</v>
      </c>
      <c r="B486" s="1" t="s">
        <v>123</v>
      </c>
      <c r="C486" t="s">
        <v>0</v>
      </c>
      <c r="D486">
        <v>6259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6487</v>
      </c>
      <c r="B487" s="1" t="s">
        <v>123</v>
      </c>
      <c r="C487" t="s">
        <v>0</v>
      </c>
      <c r="D487">
        <v>6259</v>
      </c>
      <c r="E487" s="6">
        <v>0.98958333333333304</v>
      </c>
      <c r="F487" s="5">
        <v>0.46875</v>
      </c>
    </row>
    <row r="488" spans="1:6" x14ac:dyDescent="0.2">
      <c r="A488">
        <f t="shared" si="7"/>
        <v>6488</v>
      </c>
      <c r="B488" s="1" t="s">
        <v>123</v>
      </c>
      <c r="C488" t="s">
        <v>0</v>
      </c>
      <c r="D488">
        <v>6259</v>
      </c>
      <c r="E488" s="5">
        <v>3.125E-2</v>
      </c>
      <c r="F488" s="5">
        <v>0.51041666666666696</v>
      </c>
    </row>
    <row r="489" spans="1:6" x14ac:dyDescent="0.2">
      <c r="A489">
        <f t="shared" si="7"/>
        <v>6489</v>
      </c>
      <c r="B489" s="1" t="s">
        <v>123</v>
      </c>
      <c r="C489" t="s">
        <v>0</v>
      </c>
      <c r="D489">
        <v>6259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6490</v>
      </c>
      <c r="B490" s="1" t="s">
        <v>123</v>
      </c>
      <c r="C490" t="s">
        <v>0</v>
      </c>
      <c r="D490">
        <v>6259</v>
      </c>
      <c r="E490" s="5">
        <v>0.114583333333333</v>
      </c>
      <c r="F490" s="5">
        <v>0.59375</v>
      </c>
    </row>
    <row r="491" spans="1:6" x14ac:dyDescent="0.2">
      <c r="A491">
        <f t="shared" si="7"/>
        <v>6491</v>
      </c>
      <c r="B491" s="1" t="s">
        <v>123</v>
      </c>
      <c r="C491" t="s">
        <v>0</v>
      </c>
      <c r="D491">
        <v>6259</v>
      </c>
      <c r="E491" s="5">
        <v>0.15625</v>
      </c>
      <c r="F491" s="5">
        <v>0.63541666666666696</v>
      </c>
    </row>
    <row r="492" spans="1:6" x14ac:dyDescent="0.2">
      <c r="A492">
        <f t="shared" si="7"/>
        <v>6492</v>
      </c>
      <c r="B492" s="1" t="s">
        <v>123</v>
      </c>
      <c r="C492" t="s">
        <v>0</v>
      </c>
      <c r="D492">
        <v>6259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6493</v>
      </c>
      <c r="B493" s="1" t="s">
        <v>123</v>
      </c>
      <c r="C493" t="s">
        <v>0</v>
      </c>
      <c r="D493">
        <v>6259</v>
      </c>
      <c r="E493" s="5">
        <v>0.23958333333333301</v>
      </c>
      <c r="F493" s="5">
        <v>0.71875</v>
      </c>
    </row>
    <row r="494" spans="1:6" x14ac:dyDescent="0.2">
      <c r="A494">
        <f t="shared" si="7"/>
        <v>6494</v>
      </c>
      <c r="B494" s="1" t="s">
        <v>123</v>
      </c>
      <c r="C494" t="s">
        <v>0</v>
      </c>
      <c r="D494">
        <v>6259</v>
      </c>
      <c r="E494" s="5">
        <v>0.28125</v>
      </c>
      <c r="F494" s="5">
        <v>0.76041666666666696</v>
      </c>
    </row>
    <row r="495" spans="1:6" x14ac:dyDescent="0.2">
      <c r="A495">
        <f t="shared" si="7"/>
        <v>6495</v>
      </c>
      <c r="B495" s="1" t="s">
        <v>123</v>
      </c>
      <c r="C495" t="s">
        <v>0</v>
      </c>
      <c r="D495">
        <v>6259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6496</v>
      </c>
      <c r="B496" s="1" t="s">
        <v>123</v>
      </c>
      <c r="C496" t="s">
        <v>0</v>
      </c>
      <c r="D496">
        <v>6259</v>
      </c>
      <c r="E496" s="5">
        <v>0.36458333333333298</v>
      </c>
      <c r="F496" s="5">
        <v>0.84375</v>
      </c>
    </row>
    <row r="497" spans="1:6" x14ac:dyDescent="0.2">
      <c r="A497">
        <f t="shared" si="7"/>
        <v>6497</v>
      </c>
      <c r="B497" s="1" t="s">
        <v>123</v>
      </c>
      <c r="C497" t="s">
        <v>0</v>
      </c>
      <c r="D497">
        <v>6259</v>
      </c>
      <c r="E497" s="5">
        <v>0.40625</v>
      </c>
      <c r="F497" s="5">
        <v>0.88541666666666696</v>
      </c>
    </row>
    <row r="498" spans="1:6" x14ac:dyDescent="0.2">
      <c r="A498">
        <f t="shared" si="7"/>
        <v>6498</v>
      </c>
      <c r="B498" s="1" t="s">
        <v>123</v>
      </c>
      <c r="C498" t="s">
        <v>0</v>
      </c>
      <c r="D498">
        <v>6259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6499</v>
      </c>
      <c r="B499" s="1" t="s">
        <v>123</v>
      </c>
      <c r="C499" t="s">
        <v>0</v>
      </c>
      <c r="D499">
        <v>6259</v>
      </c>
      <c r="E499" s="6">
        <v>1.4895833333333299</v>
      </c>
      <c r="F499" s="5">
        <v>0.96875</v>
      </c>
    </row>
    <row r="500" spans="1:6" x14ac:dyDescent="0.2">
      <c r="A500">
        <f t="shared" si="7"/>
        <v>6500</v>
      </c>
      <c r="B500" s="1" t="s">
        <v>123</v>
      </c>
      <c r="C500" t="s">
        <v>0</v>
      </c>
      <c r="D500">
        <v>6259</v>
      </c>
      <c r="E500" s="6">
        <v>1.53125</v>
      </c>
      <c r="F500" s="5">
        <v>1.0416666666666666E-2</v>
      </c>
    </row>
    <row r="501" spans="1:6" x14ac:dyDescent="0.2">
      <c r="A501">
        <f t="shared" si="7"/>
        <v>6501</v>
      </c>
      <c r="B501" t="s">
        <v>0</v>
      </c>
      <c r="C501" s="1" t="s">
        <v>124</v>
      </c>
      <c r="D501">
        <v>8519</v>
      </c>
      <c r="E501" s="5">
        <v>0.51388888888888895</v>
      </c>
      <c r="F501" s="5">
        <v>3.125E-2</v>
      </c>
    </row>
    <row r="502" spans="1:6" x14ac:dyDescent="0.2">
      <c r="A502">
        <f t="shared" si="7"/>
        <v>6502</v>
      </c>
      <c r="B502" t="s">
        <v>0</v>
      </c>
      <c r="C502" s="1" t="s">
        <v>124</v>
      </c>
      <c r="D502">
        <v>8519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6503</v>
      </c>
      <c r="B503" t="s">
        <v>0</v>
      </c>
      <c r="C503" s="1" t="s">
        <v>124</v>
      </c>
      <c r="D503">
        <v>8519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6504</v>
      </c>
      <c r="B504" t="s">
        <v>0</v>
      </c>
      <c r="C504" s="1" t="s">
        <v>124</v>
      </c>
      <c r="D504">
        <v>8519</v>
      </c>
      <c r="E504" s="5">
        <v>0.63888888888888895</v>
      </c>
      <c r="F504" s="5">
        <v>9.375E-2</v>
      </c>
    </row>
    <row r="505" spans="1:6" x14ac:dyDescent="0.2">
      <c r="A505">
        <f t="shared" si="7"/>
        <v>6505</v>
      </c>
      <c r="B505" t="s">
        <v>0</v>
      </c>
      <c r="C505" s="1" t="s">
        <v>124</v>
      </c>
      <c r="D505">
        <v>8519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6506</v>
      </c>
      <c r="B506" t="s">
        <v>0</v>
      </c>
      <c r="C506" s="1" t="s">
        <v>124</v>
      </c>
      <c r="D506">
        <v>8519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6507</v>
      </c>
      <c r="B507" t="s">
        <v>0</v>
      </c>
      <c r="C507" s="1" t="s">
        <v>124</v>
      </c>
      <c r="D507">
        <v>8519</v>
      </c>
      <c r="E507" s="5">
        <v>0.76388888888888895</v>
      </c>
      <c r="F507" s="5">
        <v>0.15625</v>
      </c>
    </row>
    <row r="508" spans="1:6" x14ac:dyDescent="0.2">
      <c r="A508">
        <f t="shared" si="7"/>
        <v>6508</v>
      </c>
      <c r="B508" t="s">
        <v>0</v>
      </c>
      <c r="C508" s="1" t="s">
        <v>124</v>
      </c>
      <c r="D508">
        <v>8519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6509</v>
      </c>
      <c r="B509" t="s">
        <v>0</v>
      </c>
      <c r="C509" s="1" t="s">
        <v>124</v>
      </c>
      <c r="D509">
        <v>8519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6510</v>
      </c>
      <c r="B510" t="s">
        <v>0</v>
      </c>
      <c r="C510" s="1" t="s">
        <v>124</v>
      </c>
      <c r="D510">
        <v>8519</v>
      </c>
      <c r="E510" s="5">
        <v>0.88888888888888895</v>
      </c>
      <c r="F510" s="5">
        <v>0.21875</v>
      </c>
    </row>
    <row r="511" spans="1:6" x14ac:dyDescent="0.2">
      <c r="A511">
        <f t="shared" si="7"/>
        <v>6511</v>
      </c>
      <c r="B511" t="s">
        <v>0</v>
      </c>
      <c r="C511" s="1" t="s">
        <v>124</v>
      </c>
      <c r="D511">
        <v>8519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6512</v>
      </c>
      <c r="B512" t="s">
        <v>0</v>
      </c>
      <c r="C512" s="1" t="s">
        <v>124</v>
      </c>
      <c r="D512">
        <v>8519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6513</v>
      </c>
      <c r="B513" t="s">
        <v>0</v>
      </c>
      <c r="C513" s="1" t="s">
        <v>124</v>
      </c>
      <c r="D513">
        <v>8519</v>
      </c>
      <c r="E513" s="5">
        <v>1.3888888888888888E-2</v>
      </c>
      <c r="F513" s="5">
        <v>0.28125</v>
      </c>
    </row>
    <row r="514" spans="1:6" x14ac:dyDescent="0.2">
      <c r="A514">
        <f t="shared" ref="A514:A577" si="8">6000+ROW()</f>
        <v>6514</v>
      </c>
      <c r="B514" t="s">
        <v>0</v>
      </c>
      <c r="C514" s="1" t="s">
        <v>124</v>
      </c>
      <c r="D514">
        <v>8519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6515</v>
      </c>
      <c r="B515" t="s">
        <v>0</v>
      </c>
      <c r="C515" s="1" t="s">
        <v>124</v>
      </c>
      <c r="D515">
        <v>8519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6516</v>
      </c>
      <c r="B516" t="s">
        <v>0</v>
      </c>
      <c r="C516" s="1" t="s">
        <v>124</v>
      </c>
      <c r="D516">
        <v>8519</v>
      </c>
      <c r="E516" s="5">
        <v>0.13888888888888901</v>
      </c>
      <c r="F516" s="5">
        <v>0.34375</v>
      </c>
    </row>
    <row r="517" spans="1:6" x14ac:dyDescent="0.2">
      <c r="A517">
        <f t="shared" si="8"/>
        <v>6517</v>
      </c>
      <c r="B517" t="s">
        <v>0</v>
      </c>
      <c r="C517" s="1" t="s">
        <v>124</v>
      </c>
      <c r="D517">
        <v>8519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6518</v>
      </c>
      <c r="B518" t="s">
        <v>0</v>
      </c>
      <c r="C518" s="1" t="s">
        <v>124</v>
      </c>
      <c r="D518">
        <v>8519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6519</v>
      </c>
      <c r="B519" t="s">
        <v>0</v>
      </c>
      <c r="C519" s="1" t="s">
        <v>124</v>
      </c>
      <c r="D519">
        <v>8519</v>
      </c>
      <c r="E519" s="5">
        <v>0.26388888888888901</v>
      </c>
      <c r="F519" s="5">
        <v>0.40625</v>
      </c>
    </row>
    <row r="520" spans="1:6" x14ac:dyDescent="0.2">
      <c r="A520">
        <f t="shared" si="8"/>
        <v>6520</v>
      </c>
      <c r="B520" t="s">
        <v>0</v>
      </c>
      <c r="C520" s="1" t="s">
        <v>124</v>
      </c>
      <c r="D520">
        <v>8519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6521</v>
      </c>
      <c r="B521" t="s">
        <v>0</v>
      </c>
      <c r="C521" s="1" t="s">
        <v>124</v>
      </c>
      <c r="D521">
        <v>8519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6522</v>
      </c>
      <c r="B522" t="s">
        <v>0</v>
      </c>
      <c r="C522" s="1" t="s">
        <v>124</v>
      </c>
      <c r="D522">
        <v>8519</v>
      </c>
      <c r="E522" s="5">
        <v>0.38888888888888901</v>
      </c>
      <c r="F522" s="5">
        <v>0.46875</v>
      </c>
    </row>
    <row r="523" spans="1:6" x14ac:dyDescent="0.2">
      <c r="A523">
        <f t="shared" si="8"/>
        <v>6523</v>
      </c>
      <c r="B523" t="s">
        <v>0</v>
      </c>
      <c r="C523" s="1" t="s">
        <v>124</v>
      </c>
      <c r="D523">
        <v>8519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6524</v>
      </c>
      <c r="B524" t="s">
        <v>0</v>
      </c>
      <c r="C524" s="1" t="s">
        <v>124</v>
      </c>
      <c r="D524">
        <v>8519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6525</v>
      </c>
      <c r="B525" t="s">
        <v>0</v>
      </c>
      <c r="C525" s="1" t="s">
        <v>124</v>
      </c>
      <c r="D525">
        <v>8519</v>
      </c>
      <c r="E525" s="5">
        <v>0.51388888888888895</v>
      </c>
      <c r="F525" s="5">
        <v>0.53125</v>
      </c>
    </row>
    <row r="526" spans="1:6" x14ac:dyDescent="0.2">
      <c r="A526">
        <f t="shared" si="8"/>
        <v>6526</v>
      </c>
      <c r="B526" s="1" t="s">
        <v>124</v>
      </c>
      <c r="C526" t="s">
        <v>0</v>
      </c>
      <c r="D526">
        <v>8519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6527</v>
      </c>
      <c r="B527" s="1" t="s">
        <v>124</v>
      </c>
      <c r="C527" t="s">
        <v>0</v>
      </c>
      <c r="D527">
        <v>8519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6528</v>
      </c>
      <c r="B528" s="1" t="s">
        <v>124</v>
      </c>
      <c r="C528" t="s">
        <v>0</v>
      </c>
      <c r="D528">
        <v>8519</v>
      </c>
      <c r="E528" s="5">
        <v>0.118055555555556</v>
      </c>
      <c r="F528" s="5">
        <v>0.121527777777778</v>
      </c>
    </row>
    <row r="529" spans="1:6" x14ac:dyDescent="0.2">
      <c r="A529">
        <f t="shared" si="8"/>
        <v>6529</v>
      </c>
      <c r="B529" s="1" t="s">
        <v>124</v>
      </c>
      <c r="C529" t="s">
        <v>0</v>
      </c>
      <c r="D529">
        <v>8519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6530</v>
      </c>
      <c r="B530" s="1" t="s">
        <v>124</v>
      </c>
      <c r="C530" t="s">
        <v>0</v>
      </c>
      <c r="D530">
        <v>8519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6531</v>
      </c>
      <c r="B531" s="1" t="s">
        <v>124</v>
      </c>
      <c r="C531" t="s">
        <v>0</v>
      </c>
      <c r="D531">
        <v>8519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6532</v>
      </c>
      <c r="B532" s="1" t="s">
        <v>124</v>
      </c>
      <c r="C532" t="s">
        <v>0</v>
      </c>
      <c r="D532">
        <v>8519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6533</v>
      </c>
      <c r="B533" s="1" t="s">
        <v>124</v>
      </c>
      <c r="C533" t="s">
        <v>0</v>
      </c>
      <c r="D533">
        <v>8519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6534</v>
      </c>
      <c r="B534" s="1" t="s">
        <v>124</v>
      </c>
      <c r="C534" t="s">
        <v>0</v>
      </c>
      <c r="D534">
        <v>8519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6535</v>
      </c>
      <c r="B535" s="1" t="s">
        <v>124</v>
      </c>
      <c r="C535" t="s">
        <v>0</v>
      </c>
      <c r="D535">
        <v>8519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6536</v>
      </c>
      <c r="B536" s="1" t="s">
        <v>124</v>
      </c>
      <c r="C536" t="s">
        <v>0</v>
      </c>
      <c r="D536">
        <v>8519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6537</v>
      </c>
      <c r="B537" s="1" t="s">
        <v>124</v>
      </c>
      <c r="C537" t="s">
        <v>0</v>
      </c>
      <c r="D537">
        <v>8519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6538</v>
      </c>
      <c r="B538" s="1" t="s">
        <v>124</v>
      </c>
      <c r="C538" t="s">
        <v>0</v>
      </c>
      <c r="D538">
        <v>8519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6539</v>
      </c>
      <c r="B539" s="1" t="s">
        <v>124</v>
      </c>
      <c r="C539" t="s">
        <v>0</v>
      </c>
      <c r="D539">
        <v>8519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6540</v>
      </c>
      <c r="B540" s="1" t="s">
        <v>124</v>
      </c>
      <c r="C540" t="s">
        <v>0</v>
      </c>
      <c r="D540">
        <v>8519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6541</v>
      </c>
      <c r="B541" s="1" t="s">
        <v>124</v>
      </c>
      <c r="C541" t="s">
        <v>0</v>
      </c>
      <c r="D541">
        <v>8519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6542</v>
      </c>
      <c r="B542" s="1" t="s">
        <v>124</v>
      </c>
      <c r="C542" t="s">
        <v>0</v>
      </c>
      <c r="D542">
        <v>8519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6543</v>
      </c>
      <c r="B543" s="1" t="s">
        <v>124</v>
      </c>
      <c r="C543" t="s">
        <v>0</v>
      </c>
      <c r="D543">
        <v>8519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6544</v>
      </c>
      <c r="B544" s="1" t="s">
        <v>124</v>
      </c>
      <c r="C544" t="s">
        <v>0</v>
      </c>
      <c r="D544">
        <v>8519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6545</v>
      </c>
      <c r="B545" s="1" t="s">
        <v>124</v>
      </c>
      <c r="C545" t="s">
        <v>0</v>
      </c>
      <c r="D545">
        <v>8519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6546</v>
      </c>
      <c r="B546" s="1" t="s">
        <v>124</v>
      </c>
      <c r="C546" t="s">
        <v>0</v>
      </c>
      <c r="D546">
        <v>8519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6547</v>
      </c>
      <c r="B547" s="1" t="s">
        <v>124</v>
      </c>
      <c r="C547" t="s">
        <v>0</v>
      </c>
      <c r="D547">
        <v>8519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6548</v>
      </c>
      <c r="B548" s="1" t="s">
        <v>124</v>
      </c>
      <c r="C548" t="s">
        <v>0</v>
      </c>
      <c r="D548">
        <v>8519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6549</v>
      </c>
      <c r="B549" s="1" t="s">
        <v>124</v>
      </c>
      <c r="C549" t="s">
        <v>0</v>
      </c>
      <c r="D549">
        <v>8519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6550</v>
      </c>
      <c r="B550" s="1" t="s">
        <v>124</v>
      </c>
      <c r="C550" t="s">
        <v>0</v>
      </c>
      <c r="D550">
        <v>8519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6551</v>
      </c>
      <c r="B551" t="s">
        <v>0</v>
      </c>
      <c r="C551" s="1" t="s">
        <v>125</v>
      </c>
      <c r="D551">
        <v>8443</v>
      </c>
      <c r="E551" s="5">
        <v>0.5</v>
      </c>
      <c r="F551" s="6">
        <v>0.53125</v>
      </c>
    </row>
    <row r="552" spans="1:6" x14ac:dyDescent="0.2">
      <c r="A552">
        <f t="shared" si="8"/>
        <v>6552</v>
      </c>
      <c r="B552" t="s">
        <v>0</v>
      </c>
      <c r="C552" s="1" t="s">
        <v>125</v>
      </c>
      <c r="D552">
        <v>8443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6553</v>
      </c>
      <c r="B553" t="s">
        <v>0</v>
      </c>
      <c r="C553" s="1" t="s">
        <v>125</v>
      </c>
      <c r="D553">
        <v>8443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6554</v>
      </c>
      <c r="B554" t="s">
        <v>0</v>
      </c>
      <c r="C554" s="1" t="s">
        <v>125</v>
      </c>
      <c r="D554">
        <v>8443</v>
      </c>
      <c r="E554" s="5">
        <v>0.5625</v>
      </c>
      <c r="F554" s="6">
        <v>0.65625</v>
      </c>
    </row>
    <row r="555" spans="1:6" x14ac:dyDescent="0.2">
      <c r="A555">
        <f t="shared" si="8"/>
        <v>6555</v>
      </c>
      <c r="B555" t="s">
        <v>0</v>
      </c>
      <c r="C555" s="1" t="s">
        <v>125</v>
      </c>
      <c r="D555">
        <v>8443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6556</v>
      </c>
      <c r="B556" t="s">
        <v>0</v>
      </c>
      <c r="C556" s="1" t="s">
        <v>125</v>
      </c>
      <c r="D556">
        <v>8443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6557</v>
      </c>
      <c r="B557" t="s">
        <v>0</v>
      </c>
      <c r="C557" s="1" t="s">
        <v>125</v>
      </c>
      <c r="D557">
        <v>8443</v>
      </c>
      <c r="E557" s="5">
        <v>0.624999999999999</v>
      </c>
      <c r="F557" s="6">
        <v>0.78125</v>
      </c>
    </row>
    <row r="558" spans="1:6" x14ac:dyDescent="0.2">
      <c r="A558">
        <f t="shared" si="8"/>
        <v>6558</v>
      </c>
      <c r="B558" t="s">
        <v>0</v>
      </c>
      <c r="C558" s="1" t="s">
        <v>125</v>
      </c>
      <c r="D558">
        <v>8443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6559</v>
      </c>
      <c r="B559" t="s">
        <v>0</v>
      </c>
      <c r="C559" s="1" t="s">
        <v>125</v>
      </c>
      <c r="D559">
        <v>8443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6560</v>
      </c>
      <c r="B560" t="s">
        <v>0</v>
      </c>
      <c r="C560" s="1" t="s">
        <v>125</v>
      </c>
      <c r="D560">
        <v>8443</v>
      </c>
      <c r="E560" s="5">
        <v>0.687499999999999</v>
      </c>
      <c r="F560" s="6">
        <v>0.90625</v>
      </c>
    </row>
    <row r="561" spans="1:6" x14ac:dyDescent="0.2">
      <c r="A561">
        <f t="shared" si="8"/>
        <v>6561</v>
      </c>
      <c r="B561" t="s">
        <v>0</v>
      </c>
      <c r="C561" s="1" t="s">
        <v>125</v>
      </c>
      <c r="D561">
        <v>8443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6562</v>
      </c>
      <c r="B562" t="s">
        <v>0</v>
      </c>
      <c r="C562" s="1" t="s">
        <v>125</v>
      </c>
      <c r="D562">
        <v>8443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6563</v>
      </c>
      <c r="B563" t="s">
        <v>0</v>
      </c>
      <c r="C563" s="1" t="s">
        <v>125</v>
      </c>
      <c r="D563">
        <v>8443</v>
      </c>
      <c r="E563" s="5">
        <v>0.749999999999999</v>
      </c>
      <c r="F563" s="5">
        <v>3.125E-2</v>
      </c>
    </row>
    <row r="564" spans="1:6" x14ac:dyDescent="0.2">
      <c r="A564">
        <f t="shared" si="8"/>
        <v>6564</v>
      </c>
      <c r="B564" t="s">
        <v>0</v>
      </c>
      <c r="C564" s="1" t="s">
        <v>125</v>
      </c>
      <c r="D564">
        <v>8443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6565</v>
      </c>
      <c r="B565" t="s">
        <v>0</v>
      </c>
      <c r="C565" s="1" t="s">
        <v>125</v>
      </c>
      <c r="D565">
        <v>8443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6566</v>
      </c>
      <c r="B566" t="s">
        <v>0</v>
      </c>
      <c r="C566" s="1" t="s">
        <v>125</v>
      </c>
      <c r="D566">
        <v>8443</v>
      </c>
      <c r="E566" s="5">
        <v>0.812499999999999</v>
      </c>
      <c r="F566" s="5">
        <v>0.15625</v>
      </c>
    </row>
    <row r="567" spans="1:6" x14ac:dyDescent="0.2">
      <c r="A567">
        <f t="shared" si="8"/>
        <v>6567</v>
      </c>
      <c r="B567" t="s">
        <v>0</v>
      </c>
      <c r="C567" s="1" t="s">
        <v>125</v>
      </c>
      <c r="D567">
        <v>8443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6568</v>
      </c>
      <c r="B568" t="s">
        <v>0</v>
      </c>
      <c r="C568" s="1" t="s">
        <v>125</v>
      </c>
      <c r="D568">
        <v>8443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6569</v>
      </c>
      <c r="B569" t="s">
        <v>0</v>
      </c>
      <c r="C569" s="1" t="s">
        <v>125</v>
      </c>
      <c r="D569">
        <v>8443</v>
      </c>
      <c r="E569" s="5">
        <v>0.874999999999998</v>
      </c>
      <c r="F569" s="5">
        <v>0.28125</v>
      </c>
    </row>
    <row r="570" spans="1:6" x14ac:dyDescent="0.2">
      <c r="A570">
        <f t="shared" si="8"/>
        <v>6570</v>
      </c>
      <c r="B570" t="s">
        <v>0</v>
      </c>
      <c r="C570" s="1" t="s">
        <v>125</v>
      </c>
      <c r="D570">
        <v>8443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6571</v>
      </c>
      <c r="B571" t="s">
        <v>0</v>
      </c>
      <c r="C571" s="1" t="s">
        <v>125</v>
      </c>
      <c r="D571">
        <v>8443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6572</v>
      </c>
      <c r="B572" t="s">
        <v>0</v>
      </c>
      <c r="C572" s="1" t="s">
        <v>125</v>
      </c>
      <c r="D572">
        <v>8443</v>
      </c>
      <c r="E572" s="5">
        <v>0.937499999999998</v>
      </c>
      <c r="F572" s="5">
        <v>0.40625</v>
      </c>
    </row>
    <row r="573" spans="1:6" x14ac:dyDescent="0.2">
      <c r="A573">
        <f t="shared" si="8"/>
        <v>6573</v>
      </c>
      <c r="B573" t="s">
        <v>0</v>
      </c>
      <c r="C573" s="1" t="s">
        <v>125</v>
      </c>
      <c r="D573">
        <v>8443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6574</v>
      </c>
      <c r="B574" t="s">
        <v>0</v>
      </c>
      <c r="C574" s="1" t="s">
        <v>125</v>
      </c>
      <c r="D574">
        <v>8443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6575</v>
      </c>
      <c r="B575" t="s">
        <v>0</v>
      </c>
      <c r="C575" s="1" t="s">
        <v>125</v>
      </c>
      <c r="D575">
        <v>8443</v>
      </c>
      <c r="E575" s="5">
        <v>0</v>
      </c>
      <c r="F575" s="6">
        <v>1.53125</v>
      </c>
    </row>
    <row r="576" spans="1:6" x14ac:dyDescent="0.2">
      <c r="A576">
        <f t="shared" si="8"/>
        <v>6576</v>
      </c>
      <c r="B576" s="1" t="s">
        <v>125</v>
      </c>
      <c r="C576" t="s">
        <v>0</v>
      </c>
      <c r="D576">
        <v>8443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6577</v>
      </c>
      <c r="B577" s="1" t="s">
        <v>125</v>
      </c>
      <c r="C577" t="s">
        <v>0</v>
      </c>
      <c r="D577">
        <v>8443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6000+ROW()</f>
        <v>6578</v>
      </c>
      <c r="B578" s="1" t="s">
        <v>125</v>
      </c>
      <c r="C578" t="s">
        <v>0</v>
      </c>
      <c r="D578">
        <v>8443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6579</v>
      </c>
      <c r="B579" s="1" t="s">
        <v>125</v>
      </c>
      <c r="C579" t="s">
        <v>0</v>
      </c>
      <c r="D579">
        <v>8443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6580</v>
      </c>
      <c r="B580" s="1" t="s">
        <v>125</v>
      </c>
      <c r="C580" t="s">
        <v>0</v>
      </c>
      <c r="D580">
        <v>8443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6581</v>
      </c>
      <c r="B581" s="1" t="s">
        <v>125</v>
      </c>
      <c r="C581" t="s">
        <v>0</v>
      </c>
      <c r="D581">
        <v>8443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6582</v>
      </c>
      <c r="B582" s="1" t="s">
        <v>125</v>
      </c>
      <c r="C582" t="s">
        <v>0</v>
      </c>
      <c r="D582">
        <v>8443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6583</v>
      </c>
      <c r="B583" s="1" t="s">
        <v>125</v>
      </c>
      <c r="C583" t="s">
        <v>0</v>
      </c>
      <c r="D583">
        <v>8443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6584</v>
      </c>
      <c r="B584" s="1" t="s">
        <v>125</v>
      </c>
      <c r="C584" t="s">
        <v>0</v>
      </c>
      <c r="D584">
        <v>8443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6585</v>
      </c>
      <c r="B585" s="1" t="s">
        <v>125</v>
      </c>
      <c r="C585" t="s">
        <v>0</v>
      </c>
      <c r="D585">
        <v>8443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6586</v>
      </c>
      <c r="B586" s="1" t="s">
        <v>125</v>
      </c>
      <c r="C586" t="s">
        <v>0</v>
      </c>
      <c r="D586">
        <v>8443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6587</v>
      </c>
      <c r="B587" s="1" t="s">
        <v>125</v>
      </c>
      <c r="C587" t="s">
        <v>0</v>
      </c>
      <c r="D587">
        <v>8443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6588</v>
      </c>
      <c r="B588" s="1" t="s">
        <v>125</v>
      </c>
      <c r="C588" t="s">
        <v>0</v>
      </c>
      <c r="D588">
        <v>8443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6589</v>
      </c>
      <c r="B589" s="1" t="s">
        <v>125</v>
      </c>
      <c r="C589" t="s">
        <v>0</v>
      </c>
      <c r="D589">
        <v>8443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6590</v>
      </c>
      <c r="B590" s="1" t="s">
        <v>125</v>
      </c>
      <c r="C590" t="s">
        <v>0</v>
      </c>
      <c r="D590">
        <v>8443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6591</v>
      </c>
      <c r="B591" s="1" t="s">
        <v>125</v>
      </c>
      <c r="C591" t="s">
        <v>0</v>
      </c>
      <c r="D591">
        <v>8443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6592</v>
      </c>
      <c r="B592" s="1" t="s">
        <v>125</v>
      </c>
      <c r="C592" t="s">
        <v>0</v>
      </c>
      <c r="D592">
        <v>8443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6593</v>
      </c>
      <c r="B593" s="1" t="s">
        <v>125</v>
      </c>
      <c r="C593" t="s">
        <v>0</v>
      </c>
      <c r="D593">
        <v>8443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6594</v>
      </c>
      <c r="B594" s="1" t="s">
        <v>125</v>
      </c>
      <c r="C594" t="s">
        <v>0</v>
      </c>
      <c r="D594">
        <v>8443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6595</v>
      </c>
      <c r="B595" s="1" t="s">
        <v>125</v>
      </c>
      <c r="C595" t="s">
        <v>0</v>
      </c>
      <c r="D595">
        <v>8443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6596</v>
      </c>
      <c r="B596" s="1" t="s">
        <v>125</v>
      </c>
      <c r="C596" t="s">
        <v>0</v>
      </c>
      <c r="D596">
        <v>8443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6597</v>
      </c>
      <c r="B597" s="1" t="s">
        <v>125</v>
      </c>
      <c r="C597" t="s">
        <v>0</v>
      </c>
      <c r="D597">
        <v>8443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6598</v>
      </c>
      <c r="B598" s="1" t="s">
        <v>125</v>
      </c>
      <c r="C598" t="s">
        <v>0</v>
      </c>
      <c r="D598">
        <v>8443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6599</v>
      </c>
      <c r="B599" s="1" t="s">
        <v>125</v>
      </c>
      <c r="C599" t="s">
        <v>0</v>
      </c>
      <c r="D599">
        <v>8443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6600</v>
      </c>
      <c r="B600" s="1" t="s">
        <v>125</v>
      </c>
      <c r="C600" t="s">
        <v>0</v>
      </c>
      <c r="D600">
        <v>8443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6601</v>
      </c>
      <c r="B601" t="s">
        <v>0</v>
      </c>
      <c r="C601" s="1" t="s">
        <v>126</v>
      </c>
      <c r="D601">
        <v>6218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6602</v>
      </c>
      <c r="B602" t="s">
        <v>0</v>
      </c>
      <c r="C602" s="1" t="s">
        <v>126</v>
      </c>
      <c r="D602">
        <v>6218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6603</v>
      </c>
      <c r="B603" t="s">
        <v>0</v>
      </c>
      <c r="C603" s="1" t="s">
        <v>126</v>
      </c>
      <c r="D603">
        <v>6218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6604</v>
      </c>
      <c r="B604" t="s">
        <v>0</v>
      </c>
      <c r="C604" s="1" t="s">
        <v>126</v>
      </c>
      <c r="D604">
        <v>6218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6605</v>
      </c>
      <c r="B605" t="s">
        <v>0</v>
      </c>
      <c r="C605" s="1" t="s">
        <v>126</v>
      </c>
      <c r="D605">
        <v>6218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6606</v>
      </c>
      <c r="B606" t="s">
        <v>0</v>
      </c>
      <c r="C606" s="1" t="s">
        <v>126</v>
      </c>
      <c r="D606">
        <v>6218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6607</v>
      </c>
      <c r="B607" t="s">
        <v>0</v>
      </c>
      <c r="C607" s="1" t="s">
        <v>126</v>
      </c>
      <c r="D607">
        <v>6218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6608</v>
      </c>
      <c r="B608" t="s">
        <v>0</v>
      </c>
      <c r="C608" s="1" t="s">
        <v>126</v>
      </c>
      <c r="D608">
        <v>6218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6609</v>
      </c>
      <c r="B609" t="s">
        <v>0</v>
      </c>
      <c r="C609" s="1" t="s">
        <v>126</v>
      </c>
      <c r="D609">
        <v>6218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6610</v>
      </c>
      <c r="B610" t="s">
        <v>0</v>
      </c>
      <c r="C610" s="1" t="s">
        <v>126</v>
      </c>
      <c r="D610">
        <v>6218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6611</v>
      </c>
      <c r="B611" t="s">
        <v>0</v>
      </c>
      <c r="C611" s="1" t="s">
        <v>126</v>
      </c>
      <c r="D611">
        <v>6218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6612</v>
      </c>
      <c r="B612" t="s">
        <v>0</v>
      </c>
      <c r="C612" s="1" t="s">
        <v>126</v>
      </c>
      <c r="D612">
        <v>6218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6613</v>
      </c>
      <c r="B613" t="s">
        <v>0</v>
      </c>
      <c r="C613" s="1" t="s">
        <v>126</v>
      </c>
      <c r="D613">
        <v>6218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6614</v>
      </c>
      <c r="B614" t="s">
        <v>0</v>
      </c>
      <c r="C614" s="1" t="s">
        <v>126</v>
      </c>
      <c r="D614">
        <v>6218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6615</v>
      </c>
      <c r="B615" t="s">
        <v>0</v>
      </c>
      <c r="C615" s="1" t="s">
        <v>126</v>
      </c>
      <c r="D615">
        <v>6218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6616</v>
      </c>
      <c r="B616" t="s">
        <v>0</v>
      </c>
      <c r="C616" s="1" t="s">
        <v>126</v>
      </c>
      <c r="D616">
        <v>6218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6617</v>
      </c>
      <c r="B617" t="s">
        <v>0</v>
      </c>
      <c r="C617" s="1" t="s">
        <v>126</v>
      </c>
      <c r="D617">
        <v>6218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6618</v>
      </c>
      <c r="B618" t="s">
        <v>0</v>
      </c>
      <c r="C618" s="1" t="s">
        <v>126</v>
      </c>
      <c r="D618">
        <v>6218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6619</v>
      </c>
      <c r="B619" t="s">
        <v>0</v>
      </c>
      <c r="C619" s="1" t="s">
        <v>126</v>
      </c>
      <c r="D619">
        <v>6218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6620</v>
      </c>
      <c r="B620" t="s">
        <v>0</v>
      </c>
      <c r="C620" s="1" t="s">
        <v>126</v>
      </c>
      <c r="D620">
        <v>6218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6621</v>
      </c>
      <c r="B621" t="s">
        <v>0</v>
      </c>
      <c r="C621" s="1" t="s">
        <v>126</v>
      </c>
      <c r="D621">
        <v>6218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6622</v>
      </c>
      <c r="B622" t="s">
        <v>0</v>
      </c>
      <c r="C622" s="1" t="s">
        <v>126</v>
      </c>
      <c r="D622">
        <v>6218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6623</v>
      </c>
      <c r="B623" t="s">
        <v>0</v>
      </c>
      <c r="C623" s="1" t="s">
        <v>126</v>
      </c>
      <c r="D623">
        <v>6218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6624</v>
      </c>
      <c r="B624" t="s">
        <v>0</v>
      </c>
      <c r="C624" s="1" t="s">
        <v>126</v>
      </c>
      <c r="D624">
        <v>6218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6625</v>
      </c>
      <c r="B625" t="s">
        <v>0</v>
      </c>
      <c r="C625" s="1" t="s">
        <v>126</v>
      </c>
      <c r="D625">
        <v>6218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6626</v>
      </c>
      <c r="B626" s="1" t="s">
        <v>126</v>
      </c>
      <c r="C626" t="s">
        <v>0</v>
      </c>
      <c r="D626">
        <v>6218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6627</v>
      </c>
      <c r="B627" s="1" t="s">
        <v>126</v>
      </c>
      <c r="C627" t="s">
        <v>0</v>
      </c>
      <c r="D627">
        <v>6218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6628</v>
      </c>
      <c r="B628" s="1" t="s">
        <v>126</v>
      </c>
      <c r="C628" t="s">
        <v>0</v>
      </c>
      <c r="D628">
        <v>6218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6629</v>
      </c>
      <c r="B629" s="1" t="s">
        <v>126</v>
      </c>
      <c r="C629" t="s">
        <v>0</v>
      </c>
      <c r="D629">
        <v>6218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6630</v>
      </c>
      <c r="B630" s="1" t="s">
        <v>126</v>
      </c>
      <c r="C630" t="s">
        <v>0</v>
      </c>
      <c r="D630">
        <v>6218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6631</v>
      </c>
      <c r="B631" s="1" t="s">
        <v>126</v>
      </c>
      <c r="C631" t="s">
        <v>0</v>
      </c>
      <c r="D631">
        <v>6218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6632</v>
      </c>
      <c r="B632" s="1" t="s">
        <v>126</v>
      </c>
      <c r="C632" t="s">
        <v>0</v>
      </c>
      <c r="D632">
        <v>6218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6633</v>
      </c>
      <c r="B633" s="1" t="s">
        <v>126</v>
      </c>
      <c r="C633" t="s">
        <v>0</v>
      </c>
      <c r="D633">
        <v>6218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6634</v>
      </c>
      <c r="B634" s="1" t="s">
        <v>126</v>
      </c>
      <c r="C634" t="s">
        <v>0</v>
      </c>
      <c r="D634">
        <v>6218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6635</v>
      </c>
      <c r="B635" s="1" t="s">
        <v>126</v>
      </c>
      <c r="C635" t="s">
        <v>0</v>
      </c>
      <c r="D635">
        <v>6218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6636</v>
      </c>
      <c r="B636" s="1" t="s">
        <v>126</v>
      </c>
      <c r="C636" t="s">
        <v>0</v>
      </c>
      <c r="D636">
        <v>6218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6637</v>
      </c>
      <c r="B637" s="1" t="s">
        <v>126</v>
      </c>
      <c r="C637" t="s">
        <v>0</v>
      </c>
      <c r="D637">
        <v>6218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6638</v>
      </c>
      <c r="B638" s="1" t="s">
        <v>126</v>
      </c>
      <c r="C638" t="s">
        <v>0</v>
      </c>
      <c r="D638">
        <v>6218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6639</v>
      </c>
      <c r="B639" s="1" t="s">
        <v>126</v>
      </c>
      <c r="C639" t="s">
        <v>0</v>
      </c>
      <c r="D639">
        <v>6218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6640</v>
      </c>
      <c r="B640" s="1" t="s">
        <v>126</v>
      </c>
      <c r="C640" t="s">
        <v>0</v>
      </c>
      <c r="D640">
        <v>6218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6641</v>
      </c>
      <c r="B641" s="1" t="s">
        <v>126</v>
      </c>
      <c r="C641" t="s">
        <v>0</v>
      </c>
      <c r="D641">
        <v>6218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6000+ROW()</f>
        <v>6642</v>
      </c>
      <c r="B642" s="1" t="s">
        <v>126</v>
      </c>
      <c r="C642" t="s">
        <v>0</v>
      </c>
      <c r="D642">
        <v>6218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6643</v>
      </c>
      <c r="B643" s="1" t="s">
        <v>126</v>
      </c>
      <c r="C643" t="s">
        <v>0</v>
      </c>
      <c r="D643">
        <v>6218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6644</v>
      </c>
      <c r="B644" s="1" t="s">
        <v>126</v>
      </c>
      <c r="C644" t="s">
        <v>0</v>
      </c>
      <c r="D644">
        <v>6218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6645</v>
      </c>
      <c r="B645" s="1" t="s">
        <v>126</v>
      </c>
      <c r="C645" t="s">
        <v>0</v>
      </c>
      <c r="D645">
        <v>6218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6646</v>
      </c>
      <c r="B646" s="1" t="s">
        <v>126</v>
      </c>
      <c r="C646" t="s">
        <v>0</v>
      </c>
      <c r="D646">
        <v>6218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6647</v>
      </c>
      <c r="B647" s="1" t="s">
        <v>126</v>
      </c>
      <c r="C647" t="s">
        <v>0</v>
      </c>
      <c r="D647">
        <v>6218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6648</v>
      </c>
      <c r="B648" s="1" t="s">
        <v>126</v>
      </c>
      <c r="C648" t="s">
        <v>0</v>
      </c>
      <c r="D648">
        <v>6218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6649</v>
      </c>
      <c r="B649" s="1" t="s">
        <v>126</v>
      </c>
      <c r="C649" t="s">
        <v>0</v>
      </c>
      <c r="D649">
        <v>6218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6650</v>
      </c>
      <c r="B650" s="1" t="s">
        <v>126</v>
      </c>
      <c r="C650" t="s">
        <v>0</v>
      </c>
      <c r="D650">
        <v>6218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6651</v>
      </c>
      <c r="B651" t="s">
        <v>0</v>
      </c>
      <c r="C651" s="1" t="s">
        <v>127</v>
      </c>
      <c r="D651">
        <v>9700</v>
      </c>
      <c r="E651" s="6">
        <v>0.53125</v>
      </c>
      <c r="F651" s="5">
        <v>1.0416666666666666E-2</v>
      </c>
    </row>
    <row r="652" spans="1:6" x14ac:dyDescent="0.2">
      <c r="A652">
        <f t="shared" si="10"/>
        <v>6652</v>
      </c>
      <c r="B652" t="s">
        <v>0</v>
      </c>
      <c r="C652" s="1" t="s">
        <v>127</v>
      </c>
      <c r="D652">
        <v>9700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6653</v>
      </c>
      <c r="B653" t="s">
        <v>0</v>
      </c>
      <c r="C653" s="1" t="s">
        <v>127</v>
      </c>
      <c r="D653">
        <v>9700</v>
      </c>
      <c r="E653" s="6">
        <v>0.61458333333333304</v>
      </c>
      <c r="F653" s="5">
        <v>9.375E-2</v>
      </c>
    </row>
    <row r="654" spans="1:6" x14ac:dyDescent="0.2">
      <c r="A654">
        <f t="shared" si="10"/>
        <v>6654</v>
      </c>
      <c r="B654" t="s">
        <v>0</v>
      </c>
      <c r="C654" s="1" t="s">
        <v>127</v>
      </c>
      <c r="D654">
        <v>9700</v>
      </c>
      <c r="E654" s="6">
        <v>0.65625</v>
      </c>
      <c r="F654" s="5">
        <v>0.13541666666666699</v>
      </c>
    </row>
    <row r="655" spans="1:6" x14ac:dyDescent="0.2">
      <c r="A655">
        <f t="shared" si="10"/>
        <v>6655</v>
      </c>
      <c r="B655" t="s">
        <v>0</v>
      </c>
      <c r="C655" s="1" t="s">
        <v>127</v>
      </c>
      <c r="D655">
        <v>9700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6656</v>
      </c>
      <c r="B656" t="s">
        <v>0</v>
      </c>
      <c r="C656" s="1" t="s">
        <v>127</v>
      </c>
      <c r="D656">
        <v>9700</v>
      </c>
      <c r="E656" s="6">
        <v>0.73958333333333304</v>
      </c>
      <c r="F656" s="5">
        <v>0.21875</v>
      </c>
    </row>
    <row r="657" spans="1:6" x14ac:dyDescent="0.2">
      <c r="A657">
        <f t="shared" si="10"/>
        <v>6657</v>
      </c>
      <c r="B657" t="s">
        <v>0</v>
      </c>
      <c r="C657" s="1" t="s">
        <v>127</v>
      </c>
      <c r="D657">
        <v>9700</v>
      </c>
      <c r="E657" s="6">
        <v>0.78125</v>
      </c>
      <c r="F657" s="5">
        <v>0.26041666666666702</v>
      </c>
    </row>
    <row r="658" spans="1:6" x14ac:dyDescent="0.2">
      <c r="A658">
        <f t="shared" si="10"/>
        <v>6658</v>
      </c>
      <c r="B658" t="s">
        <v>0</v>
      </c>
      <c r="C658" s="1" t="s">
        <v>127</v>
      </c>
      <c r="D658">
        <v>9700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6659</v>
      </c>
      <c r="B659" t="s">
        <v>0</v>
      </c>
      <c r="C659" s="1" t="s">
        <v>127</v>
      </c>
      <c r="D659">
        <v>9700</v>
      </c>
      <c r="E659" s="6">
        <v>0.86458333333333304</v>
      </c>
      <c r="F659" s="5">
        <v>0.34375</v>
      </c>
    </row>
    <row r="660" spans="1:6" x14ac:dyDescent="0.2">
      <c r="A660">
        <f t="shared" si="10"/>
        <v>6660</v>
      </c>
      <c r="B660" t="s">
        <v>0</v>
      </c>
      <c r="C660" s="1" t="s">
        <v>127</v>
      </c>
      <c r="D660">
        <v>9700</v>
      </c>
      <c r="E660" s="6">
        <v>0.90625</v>
      </c>
      <c r="F660" s="5">
        <v>0.38541666666666702</v>
      </c>
    </row>
    <row r="661" spans="1:6" x14ac:dyDescent="0.2">
      <c r="A661">
        <f t="shared" si="10"/>
        <v>6661</v>
      </c>
      <c r="B661" t="s">
        <v>0</v>
      </c>
      <c r="C661" s="1" t="s">
        <v>127</v>
      </c>
      <c r="D661">
        <v>9700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6662</v>
      </c>
      <c r="B662" t="s">
        <v>0</v>
      </c>
      <c r="C662" s="1" t="s">
        <v>127</v>
      </c>
      <c r="D662">
        <v>9700</v>
      </c>
      <c r="E662" s="6">
        <v>0.98958333333333304</v>
      </c>
      <c r="F662" s="5">
        <v>0.46875</v>
      </c>
    </row>
    <row r="663" spans="1:6" x14ac:dyDescent="0.2">
      <c r="A663">
        <f t="shared" si="10"/>
        <v>6663</v>
      </c>
      <c r="B663" t="s">
        <v>0</v>
      </c>
      <c r="C663" s="1" t="s">
        <v>127</v>
      </c>
      <c r="D663">
        <v>9700</v>
      </c>
      <c r="E663" s="5">
        <v>3.125E-2</v>
      </c>
      <c r="F663" s="5">
        <v>0.51041666666666696</v>
      </c>
    </row>
    <row r="664" spans="1:6" x14ac:dyDescent="0.2">
      <c r="A664">
        <f t="shared" si="10"/>
        <v>6664</v>
      </c>
      <c r="B664" t="s">
        <v>0</v>
      </c>
      <c r="C664" s="1" t="s">
        <v>127</v>
      </c>
      <c r="D664">
        <v>9700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6665</v>
      </c>
      <c r="B665" t="s">
        <v>0</v>
      </c>
      <c r="C665" s="1" t="s">
        <v>127</v>
      </c>
      <c r="D665">
        <v>9700</v>
      </c>
      <c r="E665" s="5">
        <v>0.114583333333333</v>
      </c>
      <c r="F665" s="5">
        <v>0.59375</v>
      </c>
    </row>
    <row r="666" spans="1:6" x14ac:dyDescent="0.2">
      <c r="A666">
        <f t="shared" si="10"/>
        <v>6666</v>
      </c>
      <c r="B666" t="s">
        <v>0</v>
      </c>
      <c r="C666" s="1" t="s">
        <v>127</v>
      </c>
      <c r="D666">
        <v>9700</v>
      </c>
      <c r="E666" s="5">
        <v>0.15625</v>
      </c>
      <c r="F666" s="5">
        <v>0.63541666666666696</v>
      </c>
    </row>
    <row r="667" spans="1:6" x14ac:dyDescent="0.2">
      <c r="A667">
        <f t="shared" si="10"/>
        <v>6667</v>
      </c>
      <c r="B667" t="s">
        <v>0</v>
      </c>
      <c r="C667" s="1" t="s">
        <v>127</v>
      </c>
      <c r="D667">
        <v>9700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6668</v>
      </c>
      <c r="B668" t="s">
        <v>0</v>
      </c>
      <c r="C668" s="1" t="s">
        <v>127</v>
      </c>
      <c r="D668">
        <v>9700</v>
      </c>
      <c r="E668" s="5">
        <v>0.23958333333333301</v>
      </c>
      <c r="F668" s="5">
        <v>0.71875</v>
      </c>
    </row>
    <row r="669" spans="1:6" x14ac:dyDescent="0.2">
      <c r="A669">
        <f t="shared" si="10"/>
        <v>6669</v>
      </c>
      <c r="B669" t="s">
        <v>0</v>
      </c>
      <c r="C669" s="1" t="s">
        <v>127</v>
      </c>
      <c r="D669">
        <v>9700</v>
      </c>
      <c r="E669" s="5">
        <v>0.28125</v>
      </c>
      <c r="F669" s="5">
        <v>0.76041666666666696</v>
      </c>
    </row>
    <row r="670" spans="1:6" x14ac:dyDescent="0.2">
      <c r="A670">
        <f t="shared" si="10"/>
        <v>6670</v>
      </c>
      <c r="B670" t="s">
        <v>0</v>
      </c>
      <c r="C670" s="1" t="s">
        <v>127</v>
      </c>
      <c r="D670">
        <v>9700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6671</v>
      </c>
      <c r="B671" t="s">
        <v>0</v>
      </c>
      <c r="C671" s="1" t="s">
        <v>127</v>
      </c>
      <c r="D671">
        <v>9700</v>
      </c>
      <c r="E671" s="5">
        <v>0.36458333333333298</v>
      </c>
      <c r="F671" s="5">
        <v>0.84375</v>
      </c>
    </row>
    <row r="672" spans="1:6" x14ac:dyDescent="0.2">
      <c r="A672">
        <f t="shared" si="10"/>
        <v>6672</v>
      </c>
      <c r="B672" t="s">
        <v>0</v>
      </c>
      <c r="C672" s="1" t="s">
        <v>127</v>
      </c>
      <c r="D672">
        <v>9700</v>
      </c>
      <c r="E672" s="5">
        <v>0.40625</v>
      </c>
      <c r="F672" s="5">
        <v>0.88541666666666696</v>
      </c>
    </row>
    <row r="673" spans="1:6" x14ac:dyDescent="0.2">
      <c r="A673">
        <f t="shared" si="10"/>
        <v>6673</v>
      </c>
      <c r="B673" t="s">
        <v>0</v>
      </c>
      <c r="C673" s="1" t="s">
        <v>127</v>
      </c>
      <c r="D673">
        <v>9700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6674</v>
      </c>
      <c r="B674" t="s">
        <v>0</v>
      </c>
      <c r="C674" s="1" t="s">
        <v>127</v>
      </c>
      <c r="D674">
        <v>9700</v>
      </c>
      <c r="E674" s="6">
        <v>1.4895833333333299</v>
      </c>
      <c r="F674" s="5">
        <v>0.96875</v>
      </c>
    </row>
    <row r="675" spans="1:6" x14ac:dyDescent="0.2">
      <c r="A675">
        <f t="shared" si="10"/>
        <v>6675</v>
      </c>
      <c r="B675" t="s">
        <v>0</v>
      </c>
      <c r="C675" s="1" t="s">
        <v>127</v>
      </c>
      <c r="D675">
        <v>9700</v>
      </c>
      <c r="E675" s="6">
        <v>1.53125</v>
      </c>
      <c r="F675" s="5">
        <v>1.0416666666666666E-2</v>
      </c>
    </row>
    <row r="676" spans="1:6" x14ac:dyDescent="0.2">
      <c r="A676">
        <f t="shared" si="10"/>
        <v>6676</v>
      </c>
      <c r="B676" s="1" t="s">
        <v>127</v>
      </c>
      <c r="C676" t="s">
        <v>0</v>
      </c>
      <c r="D676">
        <v>9700</v>
      </c>
      <c r="E676" s="5">
        <v>0.5</v>
      </c>
      <c r="F676" s="5">
        <v>0</v>
      </c>
    </row>
    <row r="677" spans="1:6" x14ac:dyDescent="0.2">
      <c r="A677">
        <f t="shared" si="10"/>
        <v>6677</v>
      </c>
      <c r="B677" s="1" t="s">
        <v>127</v>
      </c>
      <c r="C677" t="s">
        <v>0</v>
      </c>
      <c r="D677">
        <v>9700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6678</v>
      </c>
      <c r="B678" s="1" t="s">
        <v>127</v>
      </c>
      <c r="C678" t="s">
        <v>0</v>
      </c>
      <c r="D678">
        <v>9700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6679</v>
      </c>
      <c r="B679" s="1" t="s">
        <v>127</v>
      </c>
      <c r="C679" t="s">
        <v>0</v>
      </c>
      <c r="D679">
        <v>9700</v>
      </c>
      <c r="E679" s="5">
        <v>0.5625</v>
      </c>
      <c r="F679" s="5">
        <v>6.25E-2</v>
      </c>
    </row>
    <row r="680" spans="1:6" x14ac:dyDescent="0.2">
      <c r="A680">
        <f t="shared" si="10"/>
        <v>6680</v>
      </c>
      <c r="B680" s="1" t="s">
        <v>127</v>
      </c>
      <c r="C680" t="s">
        <v>0</v>
      </c>
      <c r="D680">
        <v>9700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6681</v>
      </c>
      <c r="B681" s="1" t="s">
        <v>127</v>
      </c>
      <c r="C681" t="s">
        <v>0</v>
      </c>
      <c r="D681">
        <v>9700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6682</v>
      </c>
      <c r="B682" s="1" t="s">
        <v>127</v>
      </c>
      <c r="C682" t="s">
        <v>0</v>
      </c>
      <c r="D682">
        <v>9700</v>
      </c>
      <c r="E682" s="5">
        <v>0.624999999999999</v>
      </c>
      <c r="F682" s="5">
        <v>0.125</v>
      </c>
    </row>
    <row r="683" spans="1:6" x14ac:dyDescent="0.2">
      <c r="A683">
        <f t="shared" si="10"/>
        <v>6683</v>
      </c>
      <c r="B683" s="1" t="s">
        <v>127</v>
      </c>
      <c r="C683" t="s">
        <v>0</v>
      </c>
      <c r="D683">
        <v>9700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6684</v>
      </c>
      <c r="B684" s="1" t="s">
        <v>127</v>
      </c>
      <c r="C684" t="s">
        <v>0</v>
      </c>
      <c r="D684">
        <v>9700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6685</v>
      </c>
      <c r="B685" s="1" t="s">
        <v>127</v>
      </c>
      <c r="C685" t="s">
        <v>0</v>
      </c>
      <c r="D685">
        <v>9700</v>
      </c>
      <c r="E685" s="5">
        <v>0.687499999999999</v>
      </c>
      <c r="F685" s="5">
        <v>0.1875</v>
      </c>
    </row>
    <row r="686" spans="1:6" x14ac:dyDescent="0.2">
      <c r="A686">
        <f t="shared" si="10"/>
        <v>6686</v>
      </c>
      <c r="B686" s="1" t="s">
        <v>127</v>
      </c>
      <c r="C686" t="s">
        <v>0</v>
      </c>
      <c r="D686">
        <v>9700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6687</v>
      </c>
      <c r="B687" s="1" t="s">
        <v>127</v>
      </c>
      <c r="C687" t="s">
        <v>0</v>
      </c>
      <c r="D687">
        <v>9700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6688</v>
      </c>
      <c r="B688" s="1" t="s">
        <v>127</v>
      </c>
      <c r="C688" t="s">
        <v>0</v>
      </c>
      <c r="D688">
        <v>9700</v>
      </c>
      <c r="E688" s="5">
        <v>0.749999999999999</v>
      </c>
      <c r="F688" s="5">
        <v>0.25</v>
      </c>
    </row>
    <row r="689" spans="1:6" x14ac:dyDescent="0.2">
      <c r="A689">
        <f t="shared" si="10"/>
        <v>6689</v>
      </c>
      <c r="B689" s="1" t="s">
        <v>127</v>
      </c>
      <c r="C689" t="s">
        <v>0</v>
      </c>
      <c r="D689">
        <v>9700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6690</v>
      </c>
      <c r="B690" s="1" t="s">
        <v>127</v>
      </c>
      <c r="C690" t="s">
        <v>0</v>
      </c>
      <c r="D690">
        <v>9700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6691</v>
      </c>
      <c r="B691" s="1" t="s">
        <v>127</v>
      </c>
      <c r="C691" t="s">
        <v>0</v>
      </c>
      <c r="D691">
        <v>9700</v>
      </c>
      <c r="E691" s="5">
        <v>0.812499999999999</v>
      </c>
      <c r="F691" s="5">
        <v>0.3125</v>
      </c>
    </row>
    <row r="692" spans="1:6" x14ac:dyDescent="0.2">
      <c r="A692">
        <f t="shared" si="10"/>
        <v>6692</v>
      </c>
      <c r="B692" s="1" t="s">
        <v>127</v>
      </c>
      <c r="C692" t="s">
        <v>0</v>
      </c>
      <c r="D692">
        <v>9700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6693</v>
      </c>
      <c r="B693" s="1" t="s">
        <v>127</v>
      </c>
      <c r="C693" t="s">
        <v>0</v>
      </c>
      <c r="D693">
        <v>9700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6694</v>
      </c>
      <c r="B694" s="1" t="s">
        <v>127</v>
      </c>
      <c r="C694" t="s">
        <v>0</v>
      </c>
      <c r="D694">
        <v>9700</v>
      </c>
      <c r="E694" s="5">
        <v>0.874999999999998</v>
      </c>
      <c r="F694" s="5">
        <v>0.375</v>
      </c>
    </row>
    <row r="695" spans="1:6" x14ac:dyDescent="0.2">
      <c r="A695">
        <f t="shared" si="10"/>
        <v>6695</v>
      </c>
      <c r="B695" s="1" t="s">
        <v>127</v>
      </c>
      <c r="C695" t="s">
        <v>0</v>
      </c>
      <c r="D695">
        <v>9700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6696</v>
      </c>
      <c r="B696" s="1" t="s">
        <v>127</v>
      </c>
      <c r="C696" t="s">
        <v>0</v>
      </c>
      <c r="D696">
        <v>9700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6697</v>
      </c>
      <c r="B697" s="1" t="s">
        <v>127</v>
      </c>
      <c r="C697" t="s">
        <v>0</v>
      </c>
      <c r="D697">
        <v>9700</v>
      </c>
      <c r="E697" s="5">
        <v>0.937499999999998</v>
      </c>
      <c r="F697" s="5">
        <v>0.4375</v>
      </c>
    </row>
    <row r="698" spans="1:6" x14ac:dyDescent="0.2">
      <c r="A698">
        <f t="shared" si="10"/>
        <v>6698</v>
      </c>
      <c r="B698" s="1" t="s">
        <v>127</v>
      </c>
      <c r="C698" t="s">
        <v>0</v>
      </c>
      <c r="D698">
        <v>9700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6699</v>
      </c>
      <c r="B699" s="1" t="s">
        <v>127</v>
      </c>
      <c r="C699" t="s">
        <v>0</v>
      </c>
      <c r="D699">
        <v>9700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6700</v>
      </c>
      <c r="B700" s="1" t="s">
        <v>127</v>
      </c>
      <c r="C700" t="s">
        <v>0</v>
      </c>
      <c r="D700">
        <v>9700</v>
      </c>
      <c r="E700" s="5">
        <v>0</v>
      </c>
      <c r="F700" s="5">
        <v>0.5</v>
      </c>
    </row>
    <row r="701" spans="1:6" x14ac:dyDescent="0.2">
      <c r="A701">
        <f t="shared" si="10"/>
        <v>6701</v>
      </c>
      <c r="B701" t="s">
        <v>0</v>
      </c>
      <c r="C701" s="1" t="s">
        <v>128</v>
      </c>
      <c r="D701">
        <v>6935</v>
      </c>
      <c r="E701" s="5">
        <v>0.5</v>
      </c>
      <c r="F701" s="5">
        <v>1.0416666666666666E-2</v>
      </c>
    </row>
    <row r="702" spans="1:6" x14ac:dyDescent="0.2">
      <c r="A702">
        <f t="shared" si="10"/>
        <v>6702</v>
      </c>
      <c r="B702" t="s">
        <v>0</v>
      </c>
      <c r="C702" s="1" t="s">
        <v>128</v>
      </c>
      <c r="D702">
        <v>6935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6703</v>
      </c>
      <c r="B703" t="s">
        <v>0</v>
      </c>
      <c r="C703" s="1" t="s">
        <v>128</v>
      </c>
      <c r="D703">
        <v>6935</v>
      </c>
      <c r="E703" s="5">
        <v>0.54166666666666663</v>
      </c>
      <c r="F703" s="5">
        <v>9.375E-2</v>
      </c>
    </row>
    <row r="704" spans="1:6" x14ac:dyDescent="0.2">
      <c r="A704">
        <f t="shared" si="10"/>
        <v>6704</v>
      </c>
      <c r="B704" t="s">
        <v>0</v>
      </c>
      <c r="C704" s="1" t="s">
        <v>128</v>
      </c>
      <c r="D704">
        <v>6935</v>
      </c>
      <c r="E704" s="5">
        <v>0.5625</v>
      </c>
      <c r="F704" s="5">
        <v>0.13541666666666699</v>
      </c>
    </row>
    <row r="705" spans="1:6" x14ac:dyDescent="0.2">
      <c r="A705">
        <f t="shared" si="10"/>
        <v>6705</v>
      </c>
      <c r="B705" t="s">
        <v>0</v>
      </c>
      <c r="C705" s="1" t="s">
        <v>128</v>
      </c>
      <c r="D705">
        <v>6935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6000+ROW()</f>
        <v>6706</v>
      </c>
      <c r="B706" t="s">
        <v>0</v>
      </c>
      <c r="C706" s="1" t="s">
        <v>128</v>
      </c>
      <c r="D706">
        <v>6935</v>
      </c>
      <c r="E706" s="5">
        <v>0.60416666666666596</v>
      </c>
      <c r="F706" s="5">
        <v>0.21875</v>
      </c>
    </row>
    <row r="707" spans="1:6" x14ac:dyDescent="0.2">
      <c r="A707">
        <f t="shared" si="11"/>
        <v>6707</v>
      </c>
      <c r="B707" t="s">
        <v>0</v>
      </c>
      <c r="C707" s="1" t="s">
        <v>128</v>
      </c>
      <c r="D707">
        <v>6935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6708</v>
      </c>
      <c r="B708" t="s">
        <v>0</v>
      </c>
      <c r="C708" s="1" t="s">
        <v>128</v>
      </c>
      <c r="D708">
        <v>6935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6709</v>
      </c>
      <c r="B709" t="s">
        <v>0</v>
      </c>
      <c r="C709" s="1" t="s">
        <v>128</v>
      </c>
      <c r="D709">
        <v>6935</v>
      </c>
      <c r="E709" s="5">
        <v>0.66666666666666596</v>
      </c>
      <c r="F709" s="5">
        <v>0.34375</v>
      </c>
    </row>
    <row r="710" spans="1:6" x14ac:dyDescent="0.2">
      <c r="A710">
        <f t="shared" si="11"/>
        <v>6710</v>
      </c>
      <c r="B710" t="s">
        <v>0</v>
      </c>
      <c r="C710" s="1" t="s">
        <v>128</v>
      </c>
      <c r="D710">
        <v>6935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6711</v>
      </c>
      <c r="B711" t="s">
        <v>0</v>
      </c>
      <c r="C711" s="1" t="s">
        <v>128</v>
      </c>
      <c r="D711">
        <v>6935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6712</v>
      </c>
      <c r="B712" t="s">
        <v>0</v>
      </c>
      <c r="C712" s="1" t="s">
        <v>128</v>
      </c>
      <c r="D712">
        <v>6935</v>
      </c>
      <c r="E712" s="5">
        <v>0.72916666666666596</v>
      </c>
      <c r="F712" s="5">
        <v>0.46875</v>
      </c>
    </row>
    <row r="713" spans="1:6" x14ac:dyDescent="0.2">
      <c r="A713">
        <f t="shared" si="11"/>
        <v>6713</v>
      </c>
      <c r="B713" t="s">
        <v>0</v>
      </c>
      <c r="C713" s="1" t="s">
        <v>128</v>
      </c>
      <c r="D713">
        <v>6935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6714</v>
      </c>
      <c r="B714" t="s">
        <v>0</v>
      </c>
      <c r="C714" s="1" t="s">
        <v>128</v>
      </c>
      <c r="D714">
        <v>6935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6715</v>
      </c>
      <c r="B715" t="s">
        <v>0</v>
      </c>
      <c r="C715" s="1" t="s">
        <v>128</v>
      </c>
      <c r="D715">
        <v>6935</v>
      </c>
      <c r="E715" s="5">
        <v>0.79166666666666496</v>
      </c>
      <c r="F715" s="5">
        <v>0.59375</v>
      </c>
    </row>
    <row r="716" spans="1:6" x14ac:dyDescent="0.2">
      <c r="A716">
        <f t="shared" si="11"/>
        <v>6716</v>
      </c>
      <c r="B716" t="s">
        <v>0</v>
      </c>
      <c r="C716" s="1" t="s">
        <v>128</v>
      </c>
      <c r="D716">
        <v>6935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6717</v>
      </c>
      <c r="B717" t="s">
        <v>0</v>
      </c>
      <c r="C717" s="1" t="s">
        <v>128</v>
      </c>
      <c r="D717">
        <v>6935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6718</v>
      </c>
      <c r="B718" t="s">
        <v>0</v>
      </c>
      <c r="C718" s="1" t="s">
        <v>128</v>
      </c>
      <c r="D718">
        <v>6935</v>
      </c>
      <c r="E718" s="5">
        <v>0.85416666666666496</v>
      </c>
      <c r="F718" s="5">
        <v>0.71875</v>
      </c>
    </row>
    <row r="719" spans="1:6" x14ac:dyDescent="0.2">
      <c r="A719">
        <f t="shared" si="11"/>
        <v>6719</v>
      </c>
      <c r="B719" t="s">
        <v>0</v>
      </c>
      <c r="C719" s="1" t="s">
        <v>128</v>
      </c>
      <c r="D719">
        <v>6935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6720</v>
      </c>
      <c r="B720" t="s">
        <v>0</v>
      </c>
      <c r="C720" s="1" t="s">
        <v>128</v>
      </c>
      <c r="D720">
        <v>6935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6721</v>
      </c>
      <c r="B721" t="s">
        <v>0</v>
      </c>
      <c r="C721" s="1" t="s">
        <v>128</v>
      </c>
      <c r="D721">
        <v>6935</v>
      </c>
      <c r="E721" s="5">
        <v>0.91666666666666496</v>
      </c>
      <c r="F721" s="5">
        <v>0.84375</v>
      </c>
    </row>
    <row r="722" spans="1:6" x14ac:dyDescent="0.2">
      <c r="A722">
        <f t="shared" si="11"/>
        <v>6722</v>
      </c>
      <c r="B722" t="s">
        <v>0</v>
      </c>
      <c r="C722" s="1" t="s">
        <v>128</v>
      </c>
      <c r="D722">
        <v>6935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6723</v>
      </c>
      <c r="B723" t="s">
        <v>0</v>
      </c>
      <c r="C723" s="1" t="s">
        <v>128</v>
      </c>
      <c r="D723">
        <v>6935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6724</v>
      </c>
      <c r="B724" t="s">
        <v>0</v>
      </c>
      <c r="C724" s="1" t="s">
        <v>128</v>
      </c>
      <c r="D724">
        <v>6935</v>
      </c>
      <c r="E724" s="5">
        <v>0.97916666666666496</v>
      </c>
      <c r="F724" s="5">
        <v>0.96875</v>
      </c>
    </row>
    <row r="725" spans="1:6" x14ac:dyDescent="0.2">
      <c r="A725">
        <f t="shared" si="11"/>
        <v>6725</v>
      </c>
      <c r="B725" t="s">
        <v>0</v>
      </c>
      <c r="C725" s="1" t="s">
        <v>128</v>
      </c>
      <c r="D725">
        <v>6935</v>
      </c>
      <c r="E725" s="5">
        <v>0</v>
      </c>
      <c r="F725" s="5">
        <v>1.0416666666666666E-2</v>
      </c>
    </row>
    <row r="726" spans="1:6" x14ac:dyDescent="0.2">
      <c r="A726">
        <f t="shared" si="11"/>
        <v>6726</v>
      </c>
      <c r="B726" s="1" t="s">
        <v>128</v>
      </c>
      <c r="C726" t="s">
        <v>0</v>
      </c>
      <c r="D726">
        <v>6935</v>
      </c>
      <c r="E726" s="6">
        <v>0.53125</v>
      </c>
      <c r="F726" s="5">
        <v>3.125E-2</v>
      </c>
    </row>
    <row r="727" spans="1:6" x14ac:dyDescent="0.2">
      <c r="A727">
        <f t="shared" si="11"/>
        <v>6727</v>
      </c>
      <c r="B727" s="1" t="s">
        <v>128</v>
      </c>
      <c r="C727" t="s">
        <v>0</v>
      </c>
      <c r="D727">
        <v>6935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6728</v>
      </c>
      <c r="B728" s="1" t="s">
        <v>128</v>
      </c>
      <c r="C728" t="s">
        <v>0</v>
      </c>
      <c r="D728">
        <v>6935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6729</v>
      </c>
      <c r="B729" s="1" t="s">
        <v>128</v>
      </c>
      <c r="C729" t="s">
        <v>0</v>
      </c>
      <c r="D729">
        <v>6935</v>
      </c>
      <c r="E729" s="6">
        <v>0.65625</v>
      </c>
      <c r="F729" s="5">
        <v>9.375E-2</v>
      </c>
    </row>
    <row r="730" spans="1:6" x14ac:dyDescent="0.2">
      <c r="A730">
        <f t="shared" si="11"/>
        <v>6730</v>
      </c>
      <c r="B730" s="1" t="s">
        <v>128</v>
      </c>
      <c r="C730" t="s">
        <v>0</v>
      </c>
      <c r="D730">
        <v>6935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6731</v>
      </c>
      <c r="B731" s="1" t="s">
        <v>128</v>
      </c>
      <c r="C731" t="s">
        <v>0</v>
      </c>
      <c r="D731">
        <v>6935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6732</v>
      </c>
      <c r="B732" s="1" t="s">
        <v>128</v>
      </c>
      <c r="C732" t="s">
        <v>0</v>
      </c>
      <c r="D732">
        <v>6935</v>
      </c>
      <c r="E732" s="6">
        <v>0.78125</v>
      </c>
      <c r="F732" s="5">
        <v>0.15625</v>
      </c>
    </row>
    <row r="733" spans="1:6" x14ac:dyDescent="0.2">
      <c r="A733">
        <f t="shared" si="11"/>
        <v>6733</v>
      </c>
      <c r="B733" s="1" t="s">
        <v>128</v>
      </c>
      <c r="C733" t="s">
        <v>0</v>
      </c>
      <c r="D733">
        <v>6935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6734</v>
      </c>
      <c r="B734" s="1" t="s">
        <v>128</v>
      </c>
      <c r="C734" t="s">
        <v>0</v>
      </c>
      <c r="D734">
        <v>6935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6735</v>
      </c>
      <c r="B735" s="1" t="s">
        <v>128</v>
      </c>
      <c r="C735" t="s">
        <v>0</v>
      </c>
      <c r="D735">
        <v>6935</v>
      </c>
      <c r="E735" s="6">
        <v>0.90625</v>
      </c>
      <c r="F735" s="5">
        <v>0.21875</v>
      </c>
    </row>
    <row r="736" spans="1:6" x14ac:dyDescent="0.2">
      <c r="A736">
        <f t="shared" si="11"/>
        <v>6736</v>
      </c>
      <c r="B736" s="1" t="s">
        <v>128</v>
      </c>
      <c r="C736" t="s">
        <v>0</v>
      </c>
      <c r="D736">
        <v>6935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6737</v>
      </c>
      <c r="B737" s="1" t="s">
        <v>128</v>
      </c>
      <c r="C737" t="s">
        <v>0</v>
      </c>
      <c r="D737">
        <v>6935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6738</v>
      </c>
      <c r="B738" s="1" t="s">
        <v>128</v>
      </c>
      <c r="C738" t="s">
        <v>0</v>
      </c>
      <c r="D738">
        <v>6935</v>
      </c>
      <c r="E738" s="5">
        <v>3.125E-2</v>
      </c>
      <c r="F738" s="5">
        <v>0.28125</v>
      </c>
    </row>
    <row r="739" spans="1:6" x14ac:dyDescent="0.2">
      <c r="A739">
        <f t="shared" si="11"/>
        <v>6739</v>
      </c>
      <c r="B739" s="1" t="s">
        <v>128</v>
      </c>
      <c r="C739" t="s">
        <v>0</v>
      </c>
      <c r="D739">
        <v>6935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6740</v>
      </c>
      <c r="B740" s="1" t="s">
        <v>128</v>
      </c>
      <c r="C740" t="s">
        <v>0</v>
      </c>
      <c r="D740">
        <v>6935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6741</v>
      </c>
      <c r="B741" s="1" t="s">
        <v>128</v>
      </c>
      <c r="C741" t="s">
        <v>0</v>
      </c>
      <c r="D741">
        <v>6935</v>
      </c>
      <c r="E741" s="5">
        <v>0.15625</v>
      </c>
      <c r="F741" s="5">
        <v>0.34375</v>
      </c>
    </row>
    <row r="742" spans="1:6" x14ac:dyDescent="0.2">
      <c r="A742">
        <f t="shared" si="11"/>
        <v>6742</v>
      </c>
      <c r="B742" s="1" t="s">
        <v>128</v>
      </c>
      <c r="C742" t="s">
        <v>0</v>
      </c>
      <c r="D742">
        <v>6935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6743</v>
      </c>
      <c r="B743" s="1" t="s">
        <v>128</v>
      </c>
      <c r="C743" t="s">
        <v>0</v>
      </c>
      <c r="D743">
        <v>6935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6744</v>
      </c>
      <c r="B744" s="1" t="s">
        <v>128</v>
      </c>
      <c r="C744" t="s">
        <v>0</v>
      </c>
      <c r="D744">
        <v>6935</v>
      </c>
      <c r="E744" s="5">
        <v>0.28125</v>
      </c>
      <c r="F744" s="5">
        <v>0.40625</v>
      </c>
    </row>
    <row r="745" spans="1:6" x14ac:dyDescent="0.2">
      <c r="A745">
        <f t="shared" si="11"/>
        <v>6745</v>
      </c>
      <c r="B745" s="1" t="s">
        <v>128</v>
      </c>
      <c r="C745" t="s">
        <v>0</v>
      </c>
      <c r="D745">
        <v>6935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6746</v>
      </c>
      <c r="B746" s="1" t="s">
        <v>128</v>
      </c>
      <c r="C746" t="s">
        <v>0</v>
      </c>
      <c r="D746">
        <v>6935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6747</v>
      </c>
      <c r="B747" s="1" t="s">
        <v>128</v>
      </c>
      <c r="C747" t="s">
        <v>0</v>
      </c>
      <c r="D747">
        <v>6935</v>
      </c>
      <c r="E747" s="5">
        <v>0.40625</v>
      </c>
      <c r="F747" s="5">
        <v>0.46875</v>
      </c>
    </row>
    <row r="748" spans="1:6" x14ac:dyDescent="0.2">
      <c r="A748">
        <f t="shared" si="11"/>
        <v>6748</v>
      </c>
      <c r="B748" s="1" t="s">
        <v>128</v>
      </c>
      <c r="C748" t="s">
        <v>0</v>
      </c>
      <c r="D748">
        <v>6935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6749</v>
      </c>
      <c r="B749" s="1" t="s">
        <v>128</v>
      </c>
      <c r="C749" t="s">
        <v>0</v>
      </c>
      <c r="D749">
        <v>6935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6750</v>
      </c>
      <c r="B750" s="1" t="s">
        <v>128</v>
      </c>
      <c r="C750" t="s">
        <v>0</v>
      </c>
      <c r="D750">
        <v>6935</v>
      </c>
      <c r="E750" s="6">
        <v>1.53125</v>
      </c>
      <c r="F750" s="5">
        <v>0.53125</v>
      </c>
    </row>
    <row r="751" spans="1:6" x14ac:dyDescent="0.2">
      <c r="A751">
        <f t="shared" si="11"/>
        <v>6751</v>
      </c>
      <c r="B751" t="s">
        <v>0</v>
      </c>
      <c r="C751" s="1" t="s">
        <v>131</v>
      </c>
      <c r="D751">
        <v>5080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6752</v>
      </c>
      <c r="B752" t="s">
        <v>0</v>
      </c>
      <c r="C752" s="1" t="s">
        <v>131</v>
      </c>
      <c r="D752">
        <v>5080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6753</v>
      </c>
      <c r="B753" t="s">
        <v>0</v>
      </c>
      <c r="C753" s="1" t="s">
        <v>131</v>
      </c>
      <c r="D753">
        <v>5080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6754</v>
      </c>
      <c r="B754" t="s">
        <v>0</v>
      </c>
      <c r="C754" s="1" t="s">
        <v>131</v>
      </c>
      <c r="D754">
        <v>5080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6755</v>
      </c>
      <c r="B755" t="s">
        <v>0</v>
      </c>
      <c r="C755" s="1" t="s">
        <v>131</v>
      </c>
      <c r="D755">
        <v>5080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6756</v>
      </c>
      <c r="B756" t="s">
        <v>0</v>
      </c>
      <c r="C756" s="1" t="s">
        <v>131</v>
      </c>
      <c r="D756">
        <v>5080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6757</v>
      </c>
      <c r="B757" t="s">
        <v>0</v>
      </c>
      <c r="C757" s="1" t="s">
        <v>131</v>
      </c>
      <c r="D757">
        <v>5080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6758</v>
      </c>
      <c r="B758" t="s">
        <v>0</v>
      </c>
      <c r="C758" s="1" t="s">
        <v>131</v>
      </c>
      <c r="D758">
        <v>5080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6759</v>
      </c>
      <c r="B759" t="s">
        <v>0</v>
      </c>
      <c r="C759" s="1" t="s">
        <v>131</v>
      </c>
      <c r="D759">
        <v>5080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6760</v>
      </c>
      <c r="B760" t="s">
        <v>0</v>
      </c>
      <c r="C760" s="1" t="s">
        <v>131</v>
      </c>
      <c r="D760">
        <v>5080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6761</v>
      </c>
      <c r="B761" t="s">
        <v>0</v>
      </c>
      <c r="C761" s="1" t="s">
        <v>131</v>
      </c>
      <c r="D761">
        <v>5080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6762</v>
      </c>
      <c r="B762" t="s">
        <v>0</v>
      </c>
      <c r="C762" s="1" t="s">
        <v>131</v>
      </c>
      <c r="D762">
        <v>5080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6763</v>
      </c>
      <c r="B763" t="s">
        <v>0</v>
      </c>
      <c r="C763" s="1" t="s">
        <v>131</v>
      </c>
      <c r="D763">
        <v>5080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6764</v>
      </c>
      <c r="B764" t="s">
        <v>0</v>
      </c>
      <c r="C764" s="1" t="s">
        <v>131</v>
      </c>
      <c r="D764">
        <v>5080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6765</v>
      </c>
      <c r="B765" t="s">
        <v>0</v>
      </c>
      <c r="C765" s="1" t="s">
        <v>131</v>
      </c>
      <c r="D765">
        <v>5080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6766</v>
      </c>
      <c r="B766" t="s">
        <v>0</v>
      </c>
      <c r="C766" s="1" t="s">
        <v>131</v>
      </c>
      <c r="D766">
        <v>5080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6767</v>
      </c>
      <c r="B767" t="s">
        <v>0</v>
      </c>
      <c r="C767" s="1" t="s">
        <v>131</v>
      </c>
      <c r="D767">
        <v>5080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6768</v>
      </c>
      <c r="B768" t="s">
        <v>0</v>
      </c>
      <c r="C768" s="1" t="s">
        <v>131</v>
      </c>
      <c r="D768">
        <v>5080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6769</v>
      </c>
      <c r="B769" t="s">
        <v>0</v>
      </c>
      <c r="C769" s="1" t="s">
        <v>131</v>
      </c>
      <c r="D769">
        <v>5080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6000+ROW()</f>
        <v>6770</v>
      </c>
      <c r="B770" t="s">
        <v>0</v>
      </c>
      <c r="C770" s="1" t="s">
        <v>131</v>
      </c>
      <c r="D770">
        <v>5080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6771</v>
      </c>
      <c r="B771" t="s">
        <v>0</v>
      </c>
      <c r="C771" s="1" t="s">
        <v>131</v>
      </c>
      <c r="D771">
        <v>5080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6772</v>
      </c>
      <c r="B772" t="s">
        <v>0</v>
      </c>
      <c r="C772" s="1" t="s">
        <v>131</v>
      </c>
      <c r="D772">
        <v>5080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6773</v>
      </c>
      <c r="B773" t="s">
        <v>0</v>
      </c>
      <c r="C773" s="1" t="s">
        <v>131</v>
      </c>
      <c r="D773">
        <v>5080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6774</v>
      </c>
      <c r="B774" t="s">
        <v>0</v>
      </c>
      <c r="C774" s="1" t="s">
        <v>131</v>
      </c>
      <c r="D774">
        <v>5080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6775</v>
      </c>
      <c r="B775" t="s">
        <v>0</v>
      </c>
      <c r="C775" s="1" t="s">
        <v>131</v>
      </c>
      <c r="D775">
        <v>5080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6776</v>
      </c>
      <c r="B776" s="1" t="s">
        <v>131</v>
      </c>
      <c r="C776" t="s">
        <v>0</v>
      </c>
      <c r="D776">
        <v>5080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6777</v>
      </c>
      <c r="B777" s="1" t="s">
        <v>131</v>
      </c>
      <c r="C777" t="s">
        <v>0</v>
      </c>
      <c r="D777">
        <v>5080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6778</v>
      </c>
      <c r="B778" s="1" t="s">
        <v>131</v>
      </c>
      <c r="C778" t="s">
        <v>0</v>
      </c>
      <c r="D778">
        <v>5080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6779</v>
      </c>
      <c r="B779" s="1" t="s">
        <v>131</v>
      </c>
      <c r="C779" t="s">
        <v>0</v>
      </c>
      <c r="D779">
        <v>5080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6780</v>
      </c>
      <c r="B780" s="1" t="s">
        <v>131</v>
      </c>
      <c r="C780" t="s">
        <v>0</v>
      </c>
      <c r="D780">
        <v>5080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6781</v>
      </c>
      <c r="B781" s="1" t="s">
        <v>131</v>
      </c>
      <c r="C781" t="s">
        <v>0</v>
      </c>
      <c r="D781">
        <v>5080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6782</v>
      </c>
      <c r="B782" s="1" t="s">
        <v>131</v>
      </c>
      <c r="C782" t="s">
        <v>0</v>
      </c>
      <c r="D782">
        <v>5080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6783</v>
      </c>
      <c r="B783" s="1" t="s">
        <v>131</v>
      </c>
      <c r="C783" t="s">
        <v>0</v>
      </c>
      <c r="D783">
        <v>5080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6784</v>
      </c>
      <c r="B784" s="1" t="s">
        <v>131</v>
      </c>
      <c r="C784" t="s">
        <v>0</v>
      </c>
      <c r="D784">
        <v>5080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6785</v>
      </c>
      <c r="B785" s="1" t="s">
        <v>131</v>
      </c>
      <c r="C785" t="s">
        <v>0</v>
      </c>
      <c r="D785">
        <v>5080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6786</v>
      </c>
      <c r="B786" s="1" t="s">
        <v>131</v>
      </c>
      <c r="C786" t="s">
        <v>0</v>
      </c>
      <c r="D786">
        <v>5080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6787</v>
      </c>
      <c r="B787" s="1" t="s">
        <v>131</v>
      </c>
      <c r="C787" t="s">
        <v>0</v>
      </c>
      <c r="D787">
        <v>5080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6788</v>
      </c>
      <c r="B788" s="1" t="s">
        <v>131</v>
      </c>
      <c r="C788" t="s">
        <v>0</v>
      </c>
      <c r="D788">
        <v>5080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6789</v>
      </c>
      <c r="B789" s="1" t="s">
        <v>131</v>
      </c>
      <c r="C789" t="s">
        <v>0</v>
      </c>
      <c r="D789">
        <v>5080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6790</v>
      </c>
      <c r="B790" s="1" t="s">
        <v>131</v>
      </c>
      <c r="C790" t="s">
        <v>0</v>
      </c>
      <c r="D790">
        <v>5080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6791</v>
      </c>
      <c r="B791" s="1" t="s">
        <v>131</v>
      </c>
      <c r="C791" t="s">
        <v>0</v>
      </c>
      <c r="D791">
        <v>5080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6792</v>
      </c>
      <c r="B792" s="1" t="s">
        <v>131</v>
      </c>
      <c r="C792" t="s">
        <v>0</v>
      </c>
      <c r="D792">
        <v>5080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6793</v>
      </c>
      <c r="B793" s="1" t="s">
        <v>131</v>
      </c>
      <c r="C793" t="s">
        <v>0</v>
      </c>
      <c r="D793">
        <v>5080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6794</v>
      </c>
      <c r="B794" s="1" t="s">
        <v>131</v>
      </c>
      <c r="C794" t="s">
        <v>0</v>
      </c>
      <c r="D794">
        <v>5080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6795</v>
      </c>
      <c r="B795" s="1" t="s">
        <v>131</v>
      </c>
      <c r="C795" t="s">
        <v>0</v>
      </c>
      <c r="D795">
        <v>5080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6796</v>
      </c>
      <c r="B796" s="1" t="s">
        <v>131</v>
      </c>
      <c r="C796" t="s">
        <v>0</v>
      </c>
      <c r="D796">
        <v>5080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6797</v>
      </c>
      <c r="B797" s="1" t="s">
        <v>131</v>
      </c>
      <c r="C797" t="s">
        <v>0</v>
      </c>
      <c r="D797">
        <v>5080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6798</v>
      </c>
      <c r="B798" s="1" t="s">
        <v>131</v>
      </c>
      <c r="C798" t="s">
        <v>0</v>
      </c>
      <c r="D798">
        <v>5080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6799</v>
      </c>
      <c r="B799" s="1" t="s">
        <v>131</v>
      </c>
      <c r="C799" t="s">
        <v>0</v>
      </c>
      <c r="D799">
        <v>5080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6800</v>
      </c>
      <c r="B800" s="1" t="s">
        <v>131</v>
      </c>
      <c r="C800" t="s">
        <v>0</v>
      </c>
      <c r="D800">
        <v>5080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6801</v>
      </c>
      <c r="B801" t="s">
        <v>0</v>
      </c>
      <c r="C801" s="1" t="s">
        <v>132</v>
      </c>
      <c r="D801">
        <v>7911</v>
      </c>
      <c r="E801" s="5">
        <v>0.51736111111111105</v>
      </c>
      <c r="F801" s="5">
        <v>0</v>
      </c>
    </row>
    <row r="802" spans="1:6" x14ac:dyDescent="0.2">
      <c r="A802">
        <f t="shared" si="12"/>
        <v>6802</v>
      </c>
      <c r="B802" t="s">
        <v>0</v>
      </c>
      <c r="C802" s="1" t="s">
        <v>132</v>
      </c>
      <c r="D802">
        <v>7911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6803</v>
      </c>
      <c r="B803" t="s">
        <v>0</v>
      </c>
      <c r="C803" s="1" t="s">
        <v>132</v>
      </c>
      <c r="D803">
        <v>7911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6804</v>
      </c>
      <c r="B804" t="s">
        <v>0</v>
      </c>
      <c r="C804" s="1" t="s">
        <v>132</v>
      </c>
      <c r="D804">
        <v>7911</v>
      </c>
      <c r="E804" s="5">
        <v>0.64236111111111105</v>
      </c>
      <c r="F804" s="5">
        <v>6.25E-2</v>
      </c>
    </row>
    <row r="805" spans="1:6" x14ac:dyDescent="0.2">
      <c r="A805">
        <f t="shared" si="12"/>
        <v>6805</v>
      </c>
      <c r="B805" t="s">
        <v>0</v>
      </c>
      <c r="C805" s="1" t="s">
        <v>132</v>
      </c>
      <c r="D805">
        <v>7911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6806</v>
      </c>
      <c r="B806" t="s">
        <v>0</v>
      </c>
      <c r="C806" s="1" t="s">
        <v>132</v>
      </c>
      <c r="D806">
        <v>7911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6807</v>
      </c>
      <c r="B807" t="s">
        <v>0</v>
      </c>
      <c r="C807" s="1" t="s">
        <v>132</v>
      </c>
      <c r="D807">
        <v>7911</v>
      </c>
      <c r="E807" s="5">
        <v>0.76736111111111105</v>
      </c>
      <c r="F807" s="5">
        <v>0.125</v>
      </c>
    </row>
    <row r="808" spans="1:6" x14ac:dyDescent="0.2">
      <c r="A808">
        <f t="shared" si="12"/>
        <v>6808</v>
      </c>
      <c r="B808" t="s">
        <v>0</v>
      </c>
      <c r="C808" s="1" t="s">
        <v>132</v>
      </c>
      <c r="D808">
        <v>7911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6809</v>
      </c>
      <c r="B809" t="s">
        <v>0</v>
      </c>
      <c r="C809" s="1" t="s">
        <v>132</v>
      </c>
      <c r="D809">
        <v>7911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6810</v>
      </c>
      <c r="B810" t="s">
        <v>0</v>
      </c>
      <c r="C810" s="1" t="s">
        <v>132</v>
      </c>
      <c r="D810">
        <v>7911</v>
      </c>
      <c r="E810" s="5">
        <v>0.89236111111111105</v>
      </c>
      <c r="F810" s="5">
        <v>0.1875</v>
      </c>
    </row>
    <row r="811" spans="1:6" x14ac:dyDescent="0.2">
      <c r="A811">
        <f t="shared" si="12"/>
        <v>6811</v>
      </c>
      <c r="B811" t="s">
        <v>0</v>
      </c>
      <c r="C811" s="1" t="s">
        <v>132</v>
      </c>
      <c r="D811">
        <v>7911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6812</v>
      </c>
      <c r="B812" t="s">
        <v>0</v>
      </c>
      <c r="C812" s="1" t="s">
        <v>132</v>
      </c>
      <c r="D812">
        <v>7911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6813</v>
      </c>
      <c r="B813" t="s">
        <v>0</v>
      </c>
      <c r="C813" s="1" t="s">
        <v>132</v>
      </c>
      <c r="D813">
        <v>7911</v>
      </c>
      <c r="E813" s="5">
        <v>1.7361111111111112E-2</v>
      </c>
      <c r="F813" s="5">
        <v>0.25</v>
      </c>
    </row>
    <row r="814" spans="1:6" x14ac:dyDescent="0.2">
      <c r="A814">
        <f t="shared" si="12"/>
        <v>6814</v>
      </c>
      <c r="B814" t="s">
        <v>0</v>
      </c>
      <c r="C814" s="1" t="s">
        <v>132</v>
      </c>
      <c r="D814">
        <v>7911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6815</v>
      </c>
      <c r="B815" t="s">
        <v>0</v>
      </c>
      <c r="C815" s="1" t="s">
        <v>132</v>
      </c>
      <c r="D815">
        <v>7911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6816</v>
      </c>
      <c r="B816" t="s">
        <v>0</v>
      </c>
      <c r="C816" s="1" t="s">
        <v>132</v>
      </c>
      <c r="D816">
        <v>7911</v>
      </c>
      <c r="E816" s="5">
        <v>0.14236111111111099</v>
      </c>
      <c r="F816" s="5">
        <v>0.3125</v>
      </c>
    </row>
    <row r="817" spans="1:6" x14ac:dyDescent="0.2">
      <c r="A817">
        <f t="shared" si="12"/>
        <v>6817</v>
      </c>
      <c r="B817" t="s">
        <v>0</v>
      </c>
      <c r="C817" s="1" t="s">
        <v>132</v>
      </c>
      <c r="D817">
        <v>7911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6818</v>
      </c>
      <c r="B818" t="s">
        <v>0</v>
      </c>
      <c r="C818" s="1" t="s">
        <v>132</v>
      </c>
      <c r="D818">
        <v>7911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6819</v>
      </c>
      <c r="B819" t="s">
        <v>0</v>
      </c>
      <c r="C819" s="1" t="s">
        <v>132</v>
      </c>
      <c r="D819">
        <v>7911</v>
      </c>
      <c r="E819" s="5">
        <v>0.26736111111111099</v>
      </c>
      <c r="F819" s="5">
        <v>0.375</v>
      </c>
    </row>
    <row r="820" spans="1:6" x14ac:dyDescent="0.2">
      <c r="A820">
        <f t="shared" si="12"/>
        <v>6820</v>
      </c>
      <c r="B820" t="s">
        <v>0</v>
      </c>
      <c r="C820" s="1" t="s">
        <v>132</v>
      </c>
      <c r="D820">
        <v>7911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6821</v>
      </c>
      <c r="B821" t="s">
        <v>0</v>
      </c>
      <c r="C821" s="1" t="s">
        <v>132</v>
      </c>
      <c r="D821">
        <v>7911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6822</v>
      </c>
      <c r="B822" t="s">
        <v>0</v>
      </c>
      <c r="C822" s="1" t="s">
        <v>132</v>
      </c>
      <c r="D822">
        <v>7911</v>
      </c>
      <c r="E822" s="5">
        <v>0.39236111111111099</v>
      </c>
      <c r="F822" s="5">
        <v>0.4375</v>
      </c>
    </row>
    <row r="823" spans="1:6" x14ac:dyDescent="0.2">
      <c r="A823">
        <f t="shared" si="12"/>
        <v>6823</v>
      </c>
      <c r="B823" t="s">
        <v>0</v>
      </c>
      <c r="C823" s="1" t="s">
        <v>132</v>
      </c>
      <c r="D823">
        <v>7911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6824</v>
      </c>
      <c r="B824" t="s">
        <v>0</v>
      </c>
      <c r="C824" s="1" t="s">
        <v>132</v>
      </c>
      <c r="D824">
        <v>7911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6825</v>
      </c>
      <c r="B825" t="s">
        <v>0</v>
      </c>
      <c r="C825" s="1" t="s">
        <v>132</v>
      </c>
      <c r="D825">
        <v>7911</v>
      </c>
      <c r="E825" s="5">
        <v>0.52430555555555558</v>
      </c>
      <c r="F825" s="5">
        <v>0.5</v>
      </c>
    </row>
    <row r="826" spans="1:6" x14ac:dyDescent="0.2">
      <c r="A826">
        <f t="shared" si="12"/>
        <v>6826</v>
      </c>
      <c r="B826" s="1" t="s">
        <v>132</v>
      </c>
      <c r="C826" t="s">
        <v>0</v>
      </c>
      <c r="D826">
        <v>7911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6827</v>
      </c>
      <c r="B827" s="1" t="s">
        <v>132</v>
      </c>
      <c r="C827" t="s">
        <v>0</v>
      </c>
      <c r="D827">
        <v>7911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6828</v>
      </c>
      <c r="B828" s="1" t="s">
        <v>132</v>
      </c>
      <c r="C828" t="s">
        <v>0</v>
      </c>
      <c r="D828">
        <v>7911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6829</v>
      </c>
      <c r="B829" s="1" t="s">
        <v>132</v>
      </c>
      <c r="C829" t="s">
        <v>0</v>
      </c>
      <c r="D829">
        <v>7911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6830</v>
      </c>
      <c r="B830" s="1" t="s">
        <v>132</v>
      </c>
      <c r="C830" t="s">
        <v>0</v>
      </c>
      <c r="D830">
        <v>7911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6831</v>
      </c>
      <c r="B831" s="1" t="s">
        <v>132</v>
      </c>
      <c r="C831" t="s">
        <v>0</v>
      </c>
      <c r="D831">
        <v>7911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6832</v>
      </c>
      <c r="B832" s="1" t="s">
        <v>132</v>
      </c>
      <c r="C832" t="s">
        <v>0</v>
      </c>
      <c r="D832">
        <v>7911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6833</v>
      </c>
      <c r="B833" s="1" t="s">
        <v>132</v>
      </c>
      <c r="C833" t="s">
        <v>0</v>
      </c>
      <c r="D833">
        <v>7911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6000+ROW()</f>
        <v>6834</v>
      </c>
      <c r="B834" s="1" t="s">
        <v>132</v>
      </c>
      <c r="C834" t="s">
        <v>0</v>
      </c>
      <c r="D834">
        <v>7911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6835</v>
      </c>
      <c r="B835" s="1" t="s">
        <v>132</v>
      </c>
      <c r="C835" t="s">
        <v>0</v>
      </c>
      <c r="D835">
        <v>7911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6836</v>
      </c>
      <c r="B836" s="1" t="s">
        <v>132</v>
      </c>
      <c r="C836" t="s">
        <v>0</v>
      </c>
      <c r="D836">
        <v>7911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6837</v>
      </c>
      <c r="B837" s="1" t="s">
        <v>132</v>
      </c>
      <c r="C837" t="s">
        <v>0</v>
      </c>
      <c r="D837">
        <v>7911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6838</v>
      </c>
      <c r="B838" s="1" t="s">
        <v>132</v>
      </c>
      <c r="C838" t="s">
        <v>0</v>
      </c>
      <c r="D838">
        <v>7911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6839</v>
      </c>
      <c r="B839" s="1" t="s">
        <v>132</v>
      </c>
      <c r="C839" t="s">
        <v>0</v>
      </c>
      <c r="D839">
        <v>7911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6840</v>
      </c>
      <c r="B840" s="1" t="s">
        <v>132</v>
      </c>
      <c r="C840" t="s">
        <v>0</v>
      </c>
      <c r="D840">
        <v>7911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6841</v>
      </c>
      <c r="B841" s="1" t="s">
        <v>132</v>
      </c>
      <c r="C841" t="s">
        <v>0</v>
      </c>
      <c r="D841">
        <v>7911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6842</v>
      </c>
      <c r="B842" s="1" t="s">
        <v>132</v>
      </c>
      <c r="C842" t="s">
        <v>0</v>
      </c>
      <c r="D842">
        <v>7911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6843</v>
      </c>
      <c r="B843" s="1" t="s">
        <v>132</v>
      </c>
      <c r="C843" t="s">
        <v>0</v>
      </c>
      <c r="D843">
        <v>7911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6844</v>
      </c>
      <c r="B844" s="1" t="s">
        <v>132</v>
      </c>
      <c r="C844" t="s">
        <v>0</v>
      </c>
      <c r="D844">
        <v>7911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6845</v>
      </c>
      <c r="B845" s="1" t="s">
        <v>132</v>
      </c>
      <c r="C845" t="s">
        <v>0</v>
      </c>
      <c r="D845">
        <v>7911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6846</v>
      </c>
      <c r="B846" s="1" t="s">
        <v>132</v>
      </c>
      <c r="C846" t="s">
        <v>0</v>
      </c>
      <c r="D846">
        <v>7911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6847</v>
      </c>
      <c r="B847" s="1" t="s">
        <v>132</v>
      </c>
      <c r="C847" t="s">
        <v>0</v>
      </c>
      <c r="D847">
        <v>7911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6848</v>
      </c>
      <c r="B848" s="1" t="s">
        <v>132</v>
      </c>
      <c r="C848" t="s">
        <v>0</v>
      </c>
      <c r="D848">
        <v>7911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6849</v>
      </c>
      <c r="B849" s="1" t="s">
        <v>132</v>
      </c>
      <c r="C849" t="s">
        <v>0</v>
      </c>
      <c r="D849">
        <v>7911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6850</v>
      </c>
      <c r="B850" s="1" t="s">
        <v>132</v>
      </c>
      <c r="C850" t="s">
        <v>0</v>
      </c>
      <c r="D850">
        <v>7911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6851</v>
      </c>
      <c r="B851" t="s">
        <v>0</v>
      </c>
      <c r="C851" s="1" t="s">
        <v>133</v>
      </c>
      <c r="D851">
        <v>5452</v>
      </c>
      <c r="E851" s="5">
        <v>0.51388888888888895</v>
      </c>
      <c r="F851" s="6">
        <v>0.53125</v>
      </c>
    </row>
    <row r="852" spans="1:6" x14ac:dyDescent="0.2">
      <c r="A852">
        <f t="shared" si="13"/>
        <v>6852</v>
      </c>
      <c r="B852" t="s">
        <v>0</v>
      </c>
      <c r="C852" s="1" t="s">
        <v>133</v>
      </c>
      <c r="D852">
        <v>5452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6853</v>
      </c>
      <c r="B853" t="s">
        <v>0</v>
      </c>
      <c r="C853" s="1" t="s">
        <v>133</v>
      </c>
      <c r="D853">
        <v>5452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6854</v>
      </c>
      <c r="B854" t="s">
        <v>0</v>
      </c>
      <c r="C854" s="1" t="s">
        <v>133</v>
      </c>
      <c r="D854">
        <v>5452</v>
      </c>
      <c r="E854" s="5">
        <v>0.63888888888888895</v>
      </c>
      <c r="F854" s="6">
        <v>0.65625</v>
      </c>
    </row>
    <row r="855" spans="1:6" x14ac:dyDescent="0.2">
      <c r="A855">
        <f t="shared" si="13"/>
        <v>6855</v>
      </c>
      <c r="B855" t="s">
        <v>0</v>
      </c>
      <c r="C855" s="1" t="s">
        <v>133</v>
      </c>
      <c r="D855">
        <v>5452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6856</v>
      </c>
      <c r="B856" t="s">
        <v>0</v>
      </c>
      <c r="C856" s="1" t="s">
        <v>133</v>
      </c>
      <c r="D856">
        <v>5452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6857</v>
      </c>
      <c r="B857" t="s">
        <v>0</v>
      </c>
      <c r="C857" s="1" t="s">
        <v>133</v>
      </c>
      <c r="D857">
        <v>5452</v>
      </c>
      <c r="E857" s="5">
        <v>0.76388888888888895</v>
      </c>
      <c r="F857" s="6">
        <v>0.78125</v>
      </c>
    </row>
    <row r="858" spans="1:6" x14ac:dyDescent="0.2">
      <c r="A858">
        <f t="shared" si="13"/>
        <v>6858</v>
      </c>
      <c r="B858" t="s">
        <v>0</v>
      </c>
      <c r="C858" s="1" t="s">
        <v>133</v>
      </c>
      <c r="D858">
        <v>5452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6859</v>
      </c>
      <c r="B859" t="s">
        <v>0</v>
      </c>
      <c r="C859" s="1" t="s">
        <v>133</v>
      </c>
      <c r="D859">
        <v>5452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6860</v>
      </c>
      <c r="B860" t="s">
        <v>0</v>
      </c>
      <c r="C860" s="1" t="s">
        <v>133</v>
      </c>
      <c r="D860">
        <v>5452</v>
      </c>
      <c r="E860" s="5">
        <v>0.88888888888888895</v>
      </c>
      <c r="F860" s="6">
        <v>0.90625</v>
      </c>
    </row>
    <row r="861" spans="1:6" x14ac:dyDescent="0.2">
      <c r="A861">
        <f t="shared" si="13"/>
        <v>6861</v>
      </c>
      <c r="B861" t="s">
        <v>0</v>
      </c>
      <c r="C861" s="1" t="s">
        <v>133</v>
      </c>
      <c r="D861">
        <v>5452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6862</v>
      </c>
      <c r="B862" t="s">
        <v>0</v>
      </c>
      <c r="C862" s="1" t="s">
        <v>133</v>
      </c>
      <c r="D862">
        <v>5452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6863</v>
      </c>
      <c r="B863" t="s">
        <v>0</v>
      </c>
      <c r="C863" s="1" t="s">
        <v>133</v>
      </c>
      <c r="D863">
        <v>5452</v>
      </c>
      <c r="E863" s="5">
        <v>1.3888888888888888E-2</v>
      </c>
      <c r="F863" s="5">
        <v>3.125E-2</v>
      </c>
    </row>
    <row r="864" spans="1:6" x14ac:dyDescent="0.2">
      <c r="A864">
        <f t="shared" si="13"/>
        <v>6864</v>
      </c>
      <c r="B864" t="s">
        <v>0</v>
      </c>
      <c r="C864" s="1" t="s">
        <v>133</v>
      </c>
      <c r="D864">
        <v>5452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6865</v>
      </c>
      <c r="B865" t="s">
        <v>0</v>
      </c>
      <c r="C865" s="1" t="s">
        <v>133</v>
      </c>
      <c r="D865">
        <v>5452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6866</v>
      </c>
      <c r="B866" t="s">
        <v>0</v>
      </c>
      <c r="C866" s="1" t="s">
        <v>133</v>
      </c>
      <c r="D866">
        <v>5452</v>
      </c>
      <c r="E866" s="5">
        <v>0.13888888888888901</v>
      </c>
      <c r="F866" s="5">
        <v>0.15625</v>
      </c>
    </row>
    <row r="867" spans="1:6" x14ac:dyDescent="0.2">
      <c r="A867">
        <f t="shared" si="13"/>
        <v>6867</v>
      </c>
      <c r="B867" t="s">
        <v>0</v>
      </c>
      <c r="C867" s="1" t="s">
        <v>133</v>
      </c>
      <c r="D867">
        <v>5452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6868</v>
      </c>
      <c r="B868" t="s">
        <v>0</v>
      </c>
      <c r="C868" s="1" t="s">
        <v>133</v>
      </c>
      <c r="D868">
        <v>5452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6869</v>
      </c>
      <c r="B869" t="s">
        <v>0</v>
      </c>
      <c r="C869" s="1" t="s">
        <v>133</v>
      </c>
      <c r="D869">
        <v>5452</v>
      </c>
      <c r="E869" s="5">
        <v>0.26388888888888901</v>
      </c>
      <c r="F869" s="5">
        <v>0.28125</v>
      </c>
    </row>
    <row r="870" spans="1:6" x14ac:dyDescent="0.2">
      <c r="A870">
        <f t="shared" si="13"/>
        <v>6870</v>
      </c>
      <c r="B870" t="s">
        <v>0</v>
      </c>
      <c r="C870" s="1" t="s">
        <v>133</v>
      </c>
      <c r="D870">
        <v>5452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6871</v>
      </c>
      <c r="B871" t="s">
        <v>0</v>
      </c>
      <c r="C871" s="1" t="s">
        <v>133</v>
      </c>
      <c r="D871">
        <v>5452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6872</v>
      </c>
      <c r="B872" t="s">
        <v>0</v>
      </c>
      <c r="C872" s="1" t="s">
        <v>133</v>
      </c>
      <c r="D872">
        <v>5452</v>
      </c>
      <c r="E872" s="5">
        <v>0.38888888888888901</v>
      </c>
      <c r="F872" s="5">
        <v>0.40625</v>
      </c>
    </row>
    <row r="873" spans="1:6" x14ac:dyDescent="0.2">
      <c r="A873">
        <f t="shared" si="13"/>
        <v>6873</v>
      </c>
      <c r="B873" t="s">
        <v>0</v>
      </c>
      <c r="C873" s="1" t="s">
        <v>133</v>
      </c>
      <c r="D873">
        <v>5452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6874</v>
      </c>
      <c r="B874" t="s">
        <v>0</v>
      </c>
      <c r="C874" s="1" t="s">
        <v>133</v>
      </c>
      <c r="D874">
        <v>5452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6875</v>
      </c>
      <c r="B875" t="s">
        <v>0</v>
      </c>
      <c r="C875" s="1" t="s">
        <v>133</v>
      </c>
      <c r="D875">
        <v>5452</v>
      </c>
      <c r="E875" s="5">
        <v>0.51388888888888895</v>
      </c>
      <c r="F875" s="6">
        <v>1.53125</v>
      </c>
    </row>
    <row r="876" spans="1:6" x14ac:dyDescent="0.2">
      <c r="A876">
        <f t="shared" si="13"/>
        <v>6876</v>
      </c>
      <c r="B876" s="1" t="s">
        <v>133</v>
      </c>
      <c r="C876" t="s">
        <v>0</v>
      </c>
      <c r="D876">
        <v>5452</v>
      </c>
      <c r="E876" s="5">
        <v>0</v>
      </c>
      <c r="F876" s="5">
        <v>0.5</v>
      </c>
    </row>
    <row r="877" spans="1:6" x14ac:dyDescent="0.2">
      <c r="A877">
        <f t="shared" si="13"/>
        <v>6877</v>
      </c>
      <c r="B877" s="1" t="s">
        <v>133</v>
      </c>
      <c r="C877" t="s">
        <v>0</v>
      </c>
      <c r="D877">
        <v>5452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6878</v>
      </c>
      <c r="B878" s="1" t="s">
        <v>133</v>
      </c>
      <c r="C878" t="s">
        <v>0</v>
      </c>
      <c r="D878">
        <v>5452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6879</v>
      </c>
      <c r="B879" s="1" t="s">
        <v>133</v>
      </c>
      <c r="C879" t="s">
        <v>0</v>
      </c>
      <c r="D879">
        <v>5452</v>
      </c>
      <c r="E879" s="5">
        <v>6.25E-2</v>
      </c>
      <c r="F879" s="5">
        <v>0.5625</v>
      </c>
    </row>
    <row r="880" spans="1:6" x14ac:dyDescent="0.2">
      <c r="A880">
        <f t="shared" si="13"/>
        <v>6880</v>
      </c>
      <c r="B880" s="1" t="s">
        <v>133</v>
      </c>
      <c r="C880" t="s">
        <v>0</v>
      </c>
      <c r="D880">
        <v>5452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6881</v>
      </c>
      <c r="B881" s="1" t="s">
        <v>133</v>
      </c>
      <c r="C881" t="s">
        <v>0</v>
      </c>
      <c r="D881">
        <v>5452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6882</v>
      </c>
      <c r="B882" s="1" t="s">
        <v>133</v>
      </c>
      <c r="C882" t="s">
        <v>0</v>
      </c>
      <c r="D882">
        <v>5452</v>
      </c>
      <c r="E882" s="5">
        <v>0.125</v>
      </c>
      <c r="F882" s="5">
        <v>0.624999999999999</v>
      </c>
    </row>
    <row r="883" spans="1:6" x14ac:dyDescent="0.2">
      <c r="A883">
        <f t="shared" si="13"/>
        <v>6883</v>
      </c>
      <c r="B883" s="1" t="s">
        <v>133</v>
      </c>
      <c r="C883" t="s">
        <v>0</v>
      </c>
      <c r="D883">
        <v>5452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6884</v>
      </c>
      <c r="B884" s="1" t="s">
        <v>133</v>
      </c>
      <c r="C884" t="s">
        <v>0</v>
      </c>
      <c r="D884">
        <v>5452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6885</v>
      </c>
      <c r="B885" s="1" t="s">
        <v>133</v>
      </c>
      <c r="C885" t="s">
        <v>0</v>
      </c>
      <c r="D885">
        <v>5452</v>
      </c>
      <c r="E885" s="5">
        <v>0.1875</v>
      </c>
      <c r="F885" s="5">
        <v>0.687499999999999</v>
      </c>
    </row>
    <row r="886" spans="1:6" x14ac:dyDescent="0.2">
      <c r="A886">
        <f t="shared" si="13"/>
        <v>6886</v>
      </c>
      <c r="B886" s="1" t="s">
        <v>133</v>
      </c>
      <c r="C886" t="s">
        <v>0</v>
      </c>
      <c r="D886">
        <v>5452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6887</v>
      </c>
      <c r="B887" s="1" t="s">
        <v>133</v>
      </c>
      <c r="C887" t="s">
        <v>0</v>
      </c>
      <c r="D887">
        <v>5452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6888</v>
      </c>
      <c r="B888" s="1" t="s">
        <v>133</v>
      </c>
      <c r="C888" t="s">
        <v>0</v>
      </c>
      <c r="D888">
        <v>5452</v>
      </c>
      <c r="E888" s="5">
        <v>0.25</v>
      </c>
      <c r="F888" s="5">
        <v>0.749999999999999</v>
      </c>
    </row>
    <row r="889" spans="1:6" x14ac:dyDescent="0.2">
      <c r="A889">
        <f t="shared" si="13"/>
        <v>6889</v>
      </c>
      <c r="B889" s="1" t="s">
        <v>133</v>
      </c>
      <c r="C889" t="s">
        <v>0</v>
      </c>
      <c r="D889">
        <v>5452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6890</v>
      </c>
      <c r="B890" s="1" t="s">
        <v>133</v>
      </c>
      <c r="C890" t="s">
        <v>0</v>
      </c>
      <c r="D890">
        <v>5452</v>
      </c>
      <c r="E890" s="5">
        <v>0.59375</v>
      </c>
      <c r="F890" s="5">
        <v>0.114583333333333</v>
      </c>
    </row>
    <row r="891" spans="1:6" x14ac:dyDescent="0.2">
      <c r="A891">
        <f t="shared" si="13"/>
        <v>6891</v>
      </c>
      <c r="B891" s="1" t="s">
        <v>133</v>
      </c>
      <c r="C891" t="s">
        <v>0</v>
      </c>
      <c r="D891">
        <v>5452</v>
      </c>
      <c r="E891" s="5">
        <v>0.63541666666666696</v>
      </c>
      <c r="F891" s="5">
        <v>0.15625</v>
      </c>
    </row>
    <row r="892" spans="1:6" x14ac:dyDescent="0.2">
      <c r="A892">
        <f t="shared" si="13"/>
        <v>6892</v>
      </c>
      <c r="B892" s="1" t="s">
        <v>133</v>
      </c>
      <c r="C892" t="s">
        <v>0</v>
      </c>
      <c r="D892">
        <v>5452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6893</v>
      </c>
      <c r="B893" s="1" t="s">
        <v>133</v>
      </c>
      <c r="C893" t="s">
        <v>0</v>
      </c>
      <c r="D893">
        <v>5452</v>
      </c>
      <c r="E893" s="5">
        <v>0.71875</v>
      </c>
      <c r="F893" s="5">
        <v>0.23958333333333301</v>
      </c>
    </row>
    <row r="894" spans="1:6" x14ac:dyDescent="0.2">
      <c r="A894">
        <f t="shared" si="13"/>
        <v>6894</v>
      </c>
      <c r="B894" s="1" t="s">
        <v>133</v>
      </c>
      <c r="C894" t="s">
        <v>0</v>
      </c>
      <c r="D894">
        <v>5452</v>
      </c>
      <c r="E894" s="5">
        <v>0.76041666666666696</v>
      </c>
      <c r="F894" s="5">
        <v>0.28125</v>
      </c>
    </row>
    <row r="895" spans="1:6" x14ac:dyDescent="0.2">
      <c r="A895">
        <f t="shared" si="13"/>
        <v>6895</v>
      </c>
      <c r="B895" s="1" t="s">
        <v>133</v>
      </c>
      <c r="C895" t="s">
        <v>0</v>
      </c>
      <c r="D895">
        <v>5452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6896</v>
      </c>
      <c r="B896" s="1" t="s">
        <v>133</v>
      </c>
      <c r="C896" t="s">
        <v>0</v>
      </c>
      <c r="D896">
        <v>5452</v>
      </c>
      <c r="E896" s="5">
        <v>0.84375</v>
      </c>
      <c r="F896" s="5">
        <v>0.36458333333333298</v>
      </c>
    </row>
    <row r="897" spans="1:6" x14ac:dyDescent="0.2">
      <c r="A897">
        <f t="shared" si="13"/>
        <v>6897</v>
      </c>
      <c r="B897" s="1" t="s">
        <v>133</v>
      </c>
      <c r="C897" t="s">
        <v>0</v>
      </c>
      <c r="D897">
        <v>5452</v>
      </c>
      <c r="E897" s="5">
        <v>0.88541666666666696</v>
      </c>
      <c r="F897" s="5">
        <v>0.40625</v>
      </c>
    </row>
    <row r="898" spans="1:6" x14ac:dyDescent="0.2">
      <c r="A898">
        <f t="shared" ref="A898:A961" si="14">6000+ROW()</f>
        <v>6898</v>
      </c>
      <c r="B898" s="1" t="s">
        <v>133</v>
      </c>
      <c r="C898" t="s">
        <v>0</v>
      </c>
      <c r="D898">
        <v>5452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6899</v>
      </c>
      <c r="B899" s="1" t="s">
        <v>133</v>
      </c>
      <c r="C899" t="s">
        <v>0</v>
      </c>
      <c r="D899">
        <v>5452</v>
      </c>
      <c r="E899" s="5">
        <v>0.96875</v>
      </c>
      <c r="F899" s="6">
        <v>1.4895833333333299</v>
      </c>
    </row>
    <row r="900" spans="1:6" x14ac:dyDescent="0.2">
      <c r="A900">
        <f t="shared" si="14"/>
        <v>6900</v>
      </c>
      <c r="B900" s="1" t="s">
        <v>133</v>
      </c>
      <c r="C900" t="s">
        <v>0</v>
      </c>
      <c r="D900">
        <v>5452</v>
      </c>
      <c r="E900" s="5">
        <v>1.0416666666666666E-2</v>
      </c>
      <c r="F900" s="6">
        <v>1.53125</v>
      </c>
    </row>
    <row r="901" spans="1:6" x14ac:dyDescent="0.2">
      <c r="A901">
        <f t="shared" si="14"/>
        <v>6901</v>
      </c>
      <c r="B901" t="s">
        <v>0</v>
      </c>
      <c r="C901" s="1" t="s">
        <v>134</v>
      </c>
      <c r="D901">
        <v>9978</v>
      </c>
      <c r="E901" s="5">
        <v>1.0416666666666666E-2</v>
      </c>
      <c r="F901" s="6">
        <v>0.53125</v>
      </c>
    </row>
    <row r="902" spans="1:6" x14ac:dyDescent="0.2">
      <c r="A902">
        <f t="shared" si="14"/>
        <v>6902</v>
      </c>
      <c r="B902" t="s">
        <v>0</v>
      </c>
      <c r="C902" s="1" t="s">
        <v>134</v>
      </c>
      <c r="D902">
        <v>9978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6903</v>
      </c>
      <c r="B903" t="s">
        <v>0</v>
      </c>
      <c r="C903" s="1" t="s">
        <v>134</v>
      </c>
      <c r="D903">
        <v>9978</v>
      </c>
      <c r="E903" s="5">
        <v>9.375E-2</v>
      </c>
      <c r="F903" s="6">
        <v>0.61458333333333304</v>
      </c>
    </row>
    <row r="904" spans="1:6" x14ac:dyDescent="0.2">
      <c r="A904">
        <f t="shared" si="14"/>
        <v>6904</v>
      </c>
      <c r="B904" t="s">
        <v>0</v>
      </c>
      <c r="C904" s="1" t="s">
        <v>134</v>
      </c>
      <c r="D904">
        <v>9978</v>
      </c>
      <c r="E904" s="5">
        <v>0.13541666666666699</v>
      </c>
      <c r="F904" s="6">
        <v>0.65625</v>
      </c>
    </row>
    <row r="905" spans="1:6" x14ac:dyDescent="0.2">
      <c r="A905">
        <f t="shared" si="14"/>
        <v>6905</v>
      </c>
      <c r="B905" t="s">
        <v>0</v>
      </c>
      <c r="C905" s="1" t="s">
        <v>134</v>
      </c>
      <c r="D905">
        <v>9978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6906</v>
      </c>
      <c r="B906" t="s">
        <v>0</v>
      </c>
      <c r="C906" s="1" t="s">
        <v>134</v>
      </c>
      <c r="D906">
        <v>9978</v>
      </c>
      <c r="E906" s="5">
        <v>0.21875</v>
      </c>
      <c r="F906" s="6">
        <v>0.73958333333333304</v>
      </c>
    </row>
    <row r="907" spans="1:6" x14ac:dyDescent="0.2">
      <c r="A907">
        <f t="shared" si="14"/>
        <v>6907</v>
      </c>
      <c r="B907" t="s">
        <v>0</v>
      </c>
      <c r="C907" s="1" t="s">
        <v>134</v>
      </c>
      <c r="D907">
        <v>9978</v>
      </c>
      <c r="E907" s="5">
        <v>0.26041666666666702</v>
      </c>
      <c r="F907" s="6">
        <v>0.78125</v>
      </c>
    </row>
    <row r="908" spans="1:6" x14ac:dyDescent="0.2">
      <c r="A908">
        <f t="shared" si="14"/>
        <v>6908</v>
      </c>
      <c r="B908" t="s">
        <v>0</v>
      </c>
      <c r="C908" s="1" t="s">
        <v>134</v>
      </c>
      <c r="D908">
        <v>9978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6909</v>
      </c>
      <c r="B909" t="s">
        <v>0</v>
      </c>
      <c r="C909" s="1" t="s">
        <v>134</v>
      </c>
      <c r="D909">
        <v>9978</v>
      </c>
      <c r="E909" s="5">
        <v>0.34375</v>
      </c>
      <c r="F909" s="6">
        <v>0.86458333333333304</v>
      </c>
    </row>
    <row r="910" spans="1:6" x14ac:dyDescent="0.2">
      <c r="A910">
        <f t="shared" si="14"/>
        <v>6910</v>
      </c>
      <c r="B910" t="s">
        <v>0</v>
      </c>
      <c r="C910" s="1" t="s">
        <v>134</v>
      </c>
      <c r="D910">
        <v>9978</v>
      </c>
      <c r="E910" s="5">
        <v>0.38541666666666702</v>
      </c>
      <c r="F910" s="6">
        <v>0.90625</v>
      </c>
    </row>
    <row r="911" spans="1:6" x14ac:dyDescent="0.2">
      <c r="A911">
        <f t="shared" si="14"/>
        <v>6911</v>
      </c>
      <c r="B911" t="s">
        <v>0</v>
      </c>
      <c r="C911" s="1" t="s">
        <v>134</v>
      </c>
      <c r="D911">
        <v>9978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6912</v>
      </c>
      <c r="B912" t="s">
        <v>0</v>
      </c>
      <c r="C912" s="1" t="s">
        <v>134</v>
      </c>
      <c r="D912">
        <v>9978</v>
      </c>
      <c r="E912" s="5">
        <v>0.46875</v>
      </c>
      <c r="F912" s="6">
        <v>0.98958333333333304</v>
      </c>
    </row>
    <row r="913" spans="1:6" x14ac:dyDescent="0.2">
      <c r="A913">
        <f t="shared" si="14"/>
        <v>6913</v>
      </c>
      <c r="B913" t="s">
        <v>0</v>
      </c>
      <c r="C913" s="1" t="s">
        <v>134</v>
      </c>
      <c r="D913">
        <v>9978</v>
      </c>
      <c r="E913" s="5">
        <v>0.51041666666666696</v>
      </c>
      <c r="F913" s="5">
        <v>3.125E-2</v>
      </c>
    </row>
    <row r="914" spans="1:6" x14ac:dyDescent="0.2">
      <c r="A914">
        <f t="shared" si="14"/>
        <v>6914</v>
      </c>
      <c r="B914" t="s">
        <v>0</v>
      </c>
      <c r="C914" s="1" t="s">
        <v>134</v>
      </c>
      <c r="D914">
        <v>9978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6915</v>
      </c>
      <c r="B915" t="s">
        <v>0</v>
      </c>
      <c r="C915" s="1" t="s">
        <v>134</v>
      </c>
      <c r="D915">
        <v>9978</v>
      </c>
      <c r="E915" s="5">
        <v>0.59375</v>
      </c>
      <c r="F915" s="5">
        <v>0.114583333333333</v>
      </c>
    </row>
    <row r="916" spans="1:6" x14ac:dyDescent="0.2">
      <c r="A916">
        <f t="shared" si="14"/>
        <v>6916</v>
      </c>
      <c r="B916" t="s">
        <v>0</v>
      </c>
      <c r="C916" s="1" t="s">
        <v>134</v>
      </c>
      <c r="D916">
        <v>9978</v>
      </c>
      <c r="E916" s="5">
        <v>0.3125</v>
      </c>
      <c r="F916" s="5">
        <v>0.812499999999999</v>
      </c>
    </row>
    <row r="917" spans="1:6" x14ac:dyDescent="0.2">
      <c r="A917">
        <f t="shared" si="14"/>
        <v>6917</v>
      </c>
      <c r="B917" t="s">
        <v>0</v>
      </c>
      <c r="C917" s="1" t="s">
        <v>134</v>
      </c>
      <c r="D917">
        <v>9978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6918</v>
      </c>
      <c r="B918" t="s">
        <v>0</v>
      </c>
      <c r="C918" s="1" t="s">
        <v>134</v>
      </c>
      <c r="D918">
        <v>9978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6919</v>
      </c>
      <c r="B919" t="s">
        <v>0</v>
      </c>
      <c r="C919" s="1" t="s">
        <v>134</v>
      </c>
      <c r="D919">
        <v>9978</v>
      </c>
      <c r="E919" s="5">
        <v>0.375</v>
      </c>
      <c r="F919" s="5">
        <v>0.874999999999998</v>
      </c>
    </row>
    <row r="920" spans="1:6" x14ac:dyDescent="0.2">
      <c r="A920">
        <f t="shared" si="14"/>
        <v>6920</v>
      </c>
      <c r="B920" t="s">
        <v>0</v>
      </c>
      <c r="C920" s="1" t="s">
        <v>134</v>
      </c>
      <c r="D920">
        <v>9978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6921</v>
      </c>
      <c r="B921" t="s">
        <v>0</v>
      </c>
      <c r="C921" s="1" t="s">
        <v>134</v>
      </c>
      <c r="D921">
        <v>9978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6922</v>
      </c>
      <c r="B922" t="s">
        <v>0</v>
      </c>
      <c r="C922" s="1" t="s">
        <v>134</v>
      </c>
      <c r="D922">
        <v>9978</v>
      </c>
      <c r="E922" s="5">
        <v>0.4375</v>
      </c>
      <c r="F922" s="5">
        <v>0.937499999999998</v>
      </c>
    </row>
    <row r="923" spans="1:6" x14ac:dyDescent="0.2">
      <c r="A923">
        <f t="shared" si="14"/>
        <v>6923</v>
      </c>
      <c r="B923" t="s">
        <v>0</v>
      </c>
      <c r="C923" s="1" t="s">
        <v>134</v>
      </c>
      <c r="D923">
        <v>9978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6924</v>
      </c>
      <c r="B924" t="s">
        <v>0</v>
      </c>
      <c r="C924" s="1" t="s">
        <v>134</v>
      </c>
      <c r="D924">
        <v>9978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6925</v>
      </c>
      <c r="B925" t="s">
        <v>0</v>
      </c>
      <c r="C925" s="1" t="s">
        <v>134</v>
      </c>
      <c r="D925">
        <v>9978</v>
      </c>
      <c r="E925" s="5">
        <v>0.5</v>
      </c>
      <c r="F925" s="5">
        <v>0</v>
      </c>
    </row>
    <row r="926" spans="1:6" x14ac:dyDescent="0.2">
      <c r="A926">
        <f t="shared" si="14"/>
        <v>6926</v>
      </c>
      <c r="B926" s="1" t="s">
        <v>134</v>
      </c>
      <c r="C926" t="s">
        <v>0</v>
      </c>
      <c r="D926">
        <v>9978</v>
      </c>
      <c r="E926" s="5">
        <v>3.125E-2</v>
      </c>
      <c r="F926" s="5">
        <v>0.51388888888888895</v>
      </c>
    </row>
    <row r="927" spans="1:6" x14ac:dyDescent="0.2">
      <c r="A927">
        <f t="shared" si="14"/>
        <v>6927</v>
      </c>
      <c r="B927" s="1" t="s">
        <v>134</v>
      </c>
      <c r="C927" t="s">
        <v>0</v>
      </c>
      <c r="D927">
        <v>9978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6928</v>
      </c>
      <c r="B928" s="1" t="s">
        <v>134</v>
      </c>
      <c r="C928" t="s">
        <v>0</v>
      </c>
      <c r="D928">
        <v>9978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6929</v>
      </c>
      <c r="B929" s="1" t="s">
        <v>134</v>
      </c>
      <c r="C929" t="s">
        <v>0</v>
      </c>
      <c r="D929">
        <v>9978</v>
      </c>
      <c r="E929" s="5">
        <v>9.375E-2</v>
      </c>
      <c r="F929" s="5">
        <v>0.63888888888888895</v>
      </c>
    </row>
    <row r="930" spans="1:6" x14ac:dyDescent="0.2">
      <c r="A930">
        <f t="shared" si="14"/>
        <v>6930</v>
      </c>
      <c r="B930" s="1" t="s">
        <v>134</v>
      </c>
      <c r="C930" t="s">
        <v>0</v>
      </c>
      <c r="D930">
        <v>9978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6931</v>
      </c>
      <c r="B931" s="1" t="s">
        <v>134</v>
      </c>
      <c r="C931" t="s">
        <v>0</v>
      </c>
      <c r="D931">
        <v>9978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6932</v>
      </c>
      <c r="B932" s="1" t="s">
        <v>134</v>
      </c>
      <c r="C932" t="s">
        <v>0</v>
      </c>
      <c r="D932">
        <v>9978</v>
      </c>
      <c r="E932" s="5">
        <v>0.15625</v>
      </c>
      <c r="F932" s="5">
        <v>0.76388888888888895</v>
      </c>
    </row>
    <row r="933" spans="1:6" x14ac:dyDescent="0.2">
      <c r="A933">
        <f t="shared" si="14"/>
        <v>6933</v>
      </c>
      <c r="B933" s="1" t="s">
        <v>134</v>
      </c>
      <c r="C933" t="s">
        <v>0</v>
      </c>
      <c r="D933">
        <v>9978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6934</v>
      </c>
      <c r="B934" s="1" t="s">
        <v>134</v>
      </c>
      <c r="C934" t="s">
        <v>0</v>
      </c>
      <c r="D934">
        <v>9978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6935</v>
      </c>
      <c r="B935" s="1" t="s">
        <v>134</v>
      </c>
      <c r="C935" t="s">
        <v>0</v>
      </c>
      <c r="D935">
        <v>9978</v>
      </c>
      <c r="E935" s="5">
        <v>0.21875</v>
      </c>
      <c r="F935" s="5">
        <v>0.88888888888888895</v>
      </c>
    </row>
    <row r="936" spans="1:6" x14ac:dyDescent="0.2">
      <c r="A936">
        <f t="shared" si="14"/>
        <v>6936</v>
      </c>
      <c r="B936" s="1" t="s">
        <v>134</v>
      </c>
      <c r="C936" t="s">
        <v>0</v>
      </c>
      <c r="D936">
        <v>9978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6937</v>
      </c>
      <c r="B937" s="1" t="s">
        <v>134</v>
      </c>
      <c r="C937" t="s">
        <v>0</v>
      </c>
      <c r="D937">
        <v>9978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6938</v>
      </c>
      <c r="B938" s="1" t="s">
        <v>134</v>
      </c>
      <c r="C938" t="s">
        <v>0</v>
      </c>
      <c r="D938">
        <v>9978</v>
      </c>
      <c r="E938" s="5">
        <v>0.28125</v>
      </c>
      <c r="F938" s="5">
        <v>1.3888888888888888E-2</v>
      </c>
    </row>
    <row r="939" spans="1:6" x14ac:dyDescent="0.2">
      <c r="A939">
        <f t="shared" si="14"/>
        <v>6939</v>
      </c>
      <c r="B939" s="1" t="s">
        <v>134</v>
      </c>
      <c r="C939" t="s">
        <v>0</v>
      </c>
      <c r="D939">
        <v>9978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6940</v>
      </c>
      <c r="B940" s="1" t="s">
        <v>134</v>
      </c>
      <c r="C940" t="s">
        <v>0</v>
      </c>
      <c r="D940">
        <v>9978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6941</v>
      </c>
      <c r="B941" s="1" t="s">
        <v>134</v>
      </c>
      <c r="C941" t="s">
        <v>0</v>
      </c>
      <c r="D941">
        <v>9978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6942</v>
      </c>
      <c r="B942" s="1" t="s">
        <v>134</v>
      </c>
      <c r="C942" t="s">
        <v>0</v>
      </c>
      <c r="D942">
        <v>9978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6943</v>
      </c>
      <c r="B943" s="1" t="s">
        <v>134</v>
      </c>
      <c r="C943" t="s">
        <v>0</v>
      </c>
      <c r="D943">
        <v>9978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6944</v>
      </c>
      <c r="B944" s="1" t="s">
        <v>134</v>
      </c>
      <c r="C944" t="s">
        <v>0</v>
      </c>
      <c r="D944">
        <v>9978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6945</v>
      </c>
      <c r="B945" s="1" t="s">
        <v>134</v>
      </c>
      <c r="C945" t="s">
        <v>0</v>
      </c>
      <c r="D945">
        <v>9978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6946</v>
      </c>
      <c r="B946" s="1" t="s">
        <v>134</v>
      </c>
      <c r="C946" t="s">
        <v>0</v>
      </c>
      <c r="D946">
        <v>9978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6947</v>
      </c>
      <c r="B947" s="1" t="s">
        <v>134</v>
      </c>
      <c r="C947" t="s">
        <v>0</v>
      </c>
      <c r="D947">
        <v>9978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6948</v>
      </c>
      <c r="B948" s="1" t="s">
        <v>134</v>
      </c>
      <c r="C948" t="s">
        <v>0</v>
      </c>
      <c r="D948">
        <v>9978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6949</v>
      </c>
      <c r="B949" s="1" t="s">
        <v>134</v>
      </c>
      <c r="C949" t="s">
        <v>0</v>
      </c>
      <c r="D949">
        <v>9978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6950</v>
      </c>
      <c r="B950" s="1" t="s">
        <v>134</v>
      </c>
      <c r="C950" t="s">
        <v>0</v>
      </c>
      <c r="D950">
        <v>9978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6951</v>
      </c>
      <c r="B951" t="s">
        <v>0</v>
      </c>
      <c r="C951" s="1" t="s">
        <v>135</v>
      </c>
      <c r="D951">
        <v>8754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6952</v>
      </c>
      <c r="B952" t="s">
        <v>0</v>
      </c>
      <c r="C952" s="1" t="s">
        <v>135</v>
      </c>
      <c r="D952">
        <v>8754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6953</v>
      </c>
      <c r="B953" t="s">
        <v>0</v>
      </c>
      <c r="C953" s="1" t="s">
        <v>135</v>
      </c>
      <c r="D953">
        <v>8754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6954</v>
      </c>
      <c r="B954" t="s">
        <v>0</v>
      </c>
      <c r="C954" s="1" t="s">
        <v>135</v>
      </c>
      <c r="D954">
        <v>8754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6955</v>
      </c>
      <c r="B955" t="s">
        <v>0</v>
      </c>
      <c r="C955" s="1" t="s">
        <v>135</v>
      </c>
      <c r="D955">
        <v>8754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6956</v>
      </c>
      <c r="B956" t="s">
        <v>0</v>
      </c>
      <c r="C956" s="1" t="s">
        <v>135</v>
      </c>
      <c r="D956">
        <v>8754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6957</v>
      </c>
      <c r="B957" t="s">
        <v>0</v>
      </c>
      <c r="C957" s="1" t="s">
        <v>135</v>
      </c>
      <c r="D957">
        <v>8754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6958</v>
      </c>
      <c r="B958" t="s">
        <v>0</v>
      </c>
      <c r="C958" s="1" t="s">
        <v>135</v>
      </c>
      <c r="D958">
        <v>8754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6959</v>
      </c>
      <c r="B959" t="s">
        <v>0</v>
      </c>
      <c r="C959" s="1" t="s">
        <v>135</v>
      </c>
      <c r="D959">
        <v>8754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6960</v>
      </c>
      <c r="B960" t="s">
        <v>0</v>
      </c>
      <c r="C960" s="1" t="s">
        <v>135</v>
      </c>
      <c r="D960">
        <v>8754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6961</v>
      </c>
      <c r="B961" t="s">
        <v>0</v>
      </c>
      <c r="C961" s="1" t="s">
        <v>135</v>
      </c>
      <c r="D961">
        <v>8754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6000+ROW()</f>
        <v>6962</v>
      </c>
      <c r="B962" t="s">
        <v>0</v>
      </c>
      <c r="C962" s="1" t="s">
        <v>135</v>
      </c>
      <c r="D962">
        <v>8754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6963</v>
      </c>
      <c r="B963" t="s">
        <v>0</v>
      </c>
      <c r="C963" s="1" t="s">
        <v>135</v>
      </c>
      <c r="D963">
        <v>8754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6964</v>
      </c>
      <c r="B964" t="s">
        <v>0</v>
      </c>
      <c r="C964" s="1" t="s">
        <v>135</v>
      </c>
      <c r="D964">
        <v>8754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6965</v>
      </c>
      <c r="B965" t="s">
        <v>0</v>
      </c>
      <c r="C965" s="1" t="s">
        <v>135</v>
      </c>
      <c r="D965">
        <v>8754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6966</v>
      </c>
      <c r="B966" t="s">
        <v>0</v>
      </c>
      <c r="C966" s="1" t="s">
        <v>135</v>
      </c>
      <c r="D966">
        <v>8754</v>
      </c>
      <c r="E966" s="5">
        <v>0.34375</v>
      </c>
      <c r="F966" s="5">
        <v>0.13888888888888901</v>
      </c>
    </row>
    <row r="967" spans="1:6" x14ac:dyDescent="0.2">
      <c r="A967">
        <f t="shared" si="15"/>
        <v>6967</v>
      </c>
      <c r="B967" t="s">
        <v>0</v>
      </c>
      <c r="C967" s="1" t="s">
        <v>135</v>
      </c>
      <c r="D967">
        <v>8754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6968</v>
      </c>
      <c r="B968" t="s">
        <v>0</v>
      </c>
      <c r="C968" s="1" t="s">
        <v>135</v>
      </c>
      <c r="D968">
        <v>8754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6969</v>
      </c>
      <c r="B969" t="s">
        <v>0</v>
      </c>
      <c r="C969" s="1" t="s">
        <v>135</v>
      </c>
      <c r="D969">
        <v>8754</v>
      </c>
      <c r="E969" s="5">
        <v>0.40625</v>
      </c>
      <c r="F969" s="5">
        <v>0.26388888888888901</v>
      </c>
    </row>
    <row r="970" spans="1:6" x14ac:dyDescent="0.2">
      <c r="A970">
        <f t="shared" si="15"/>
        <v>6970</v>
      </c>
      <c r="B970" t="s">
        <v>0</v>
      </c>
      <c r="C970" s="1" t="s">
        <v>135</v>
      </c>
      <c r="D970">
        <v>8754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6971</v>
      </c>
      <c r="B971" t="s">
        <v>0</v>
      </c>
      <c r="C971" s="1" t="s">
        <v>135</v>
      </c>
      <c r="D971">
        <v>8754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6972</v>
      </c>
      <c r="B972" t="s">
        <v>0</v>
      </c>
      <c r="C972" s="1" t="s">
        <v>135</v>
      </c>
      <c r="D972">
        <v>8754</v>
      </c>
      <c r="E972" s="5">
        <v>0.46875</v>
      </c>
      <c r="F972" s="5">
        <v>0.38888888888888901</v>
      </c>
    </row>
    <row r="973" spans="1:6" x14ac:dyDescent="0.2">
      <c r="A973">
        <f t="shared" si="15"/>
        <v>6973</v>
      </c>
      <c r="B973" t="s">
        <v>0</v>
      </c>
      <c r="C973" s="1" t="s">
        <v>135</v>
      </c>
      <c r="D973">
        <v>8754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6974</v>
      </c>
      <c r="B974" t="s">
        <v>0</v>
      </c>
      <c r="C974" s="1" t="s">
        <v>135</v>
      </c>
      <c r="D974">
        <v>8754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6975</v>
      </c>
      <c r="B975" t="s">
        <v>0</v>
      </c>
      <c r="C975" s="1" t="s">
        <v>135</v>
      </c>
      <c r="D975">
        <v>8754</v>
      </c>
      <c r="E975" s="5">
        <v>0.53125</v>
      </c>
      <c r="F975" s="5">
        <v>0.51388888888888895</v>
      </c>
    </row>
    <row r="976" spans="1:6" x14ac:dyDescent="0.2">
      <c r="A976">
        <f t="shared" si="15"/>
        <v>6976</v>
      </c>
      <c r="B976" s="1" t="s">
        <v>135</v>
      </c>
      <c r="C976" t="s">
        <v>0</v>
      </c>
      <c r="D976">
        <v>8754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6977</v>
      </c>
      <c r="B977" s="1" t="s">
        <v>135</v>
      </c>
      <c r="C977" t="s">
        <v>0</v>
      </c>
      <c r="D977">
        <v>8754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6978</v>
      </c>
      <c r="B978" s="1" t="s">
        <v>135</v>
      </c>
      <c r="C978" t="s">
        <v>0</v>
      </c>
      <c r="D978">
        <v>8754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6979</v>
      </c>
      <c r="B979" s="1" t="s">
        <v>135</v>
      </c>
      <c r="C979" t="s">
        <v>0</v>
      </c>
      <c r="D979">
        <v>8754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6980</v>
      </c>
      <c r="B980" s="1" t="s">
        <v>135</v>
      </c>
      <c r="C980" t="s">
        <v>0</v>
      </c>
      <c r="D980">
        <v>8754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6981</v>
      </c>
      <c r="B981" s="1" t="s">
        <v>135</v>
      </c>
      <c r="C981" t="s">
        <v>0</v>
      </c>
      <c r="D981">
        <v>8754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6982</v>
      </c>
      <c r="B982" s="1" t="s">
        <v>135</v>
      </c>
      <c r="C982" t="s">
        <v>0</v>
      </c>
      <c r="D982">
        <v>8754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6983</v>
      </c>
      <c r="B983" s="1" t="s">
        <v>135</v>
      </c>
      <c r="C983" t="s">
        <v>0</v>
      </c>
      <c r="D983">
        <v>8754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6984</v>
      </c>
      <c r="B984" s="1" t="s">
        <v>135</v>
      </c>
      <c r="C984" t="s">
        <v>0</v>
      </c>
      <c r="D984">
        <v>8754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6985</v>
      </c>
      <c r="B985" s="1" t="s">
        <v>135</v>
      </c>
      <c r="C985" t="s">
        <v>0</v>
      </c>
      <c r="D985">
        <v>8754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6986</v>
      </c>
      <c r="B986" s="1" t="s">
        <v>135</v>
      </c>
      <c r="C986" t="s">
        <v>0</v>
      </c>
      <c r="D986">
        <v>8754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6987</v>
      </c>
      <c r="B987" s="1" t="s">
        <v>135</v>
      </c>
      <c r="C987" t="s">
        <v>0</v>
      </c>
      <c r="D987">
        <v>8754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6988</v>
      </c>
      <c r="B988" s="1" t="s">
        <v>135</v>
      </c>
      <c r="C988" t="s">
        <v>0</v>
      </c>
      <c r="D988">
        <v>8754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6989</v>
      </c>
      <c r="B989" s="1" t="s">
        <v>135</v>
      </c>
      <c r="C989" t="s">
        <v>0</v>
      </c>
      <c r="D989">
        <v>8754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6990</v>
      </c>
      <c r="B990" s="1" t="s">
        <v>135</v>
      </c>
      <c r="C990" t="s">
        <v>0</v>
      </c>
      <c r="D990">
        <v>8754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6991</v>
      </c>
      <c r="B991" s="1" t="s">
        <v>135</v>
      </c>
      <c r="C991" t="s">
        <v>0</v>
      </c>
      <c r="D991">
        <v>8754</v>
      </c>
      <c r="E991" s="5">
        <v>3.125E-2</v>
      </c>
      <c r="F991" s="5">
        <v>0.51388888888888895</v>
      </c>
    </row>
    <row r="992" spans="1:6" x14ac:dyDescent="0.2">
      <c r="A992">
        <f t="shared" si="15"/>
        <v>6992</v>
      </c>
      <c r="B992" s="1" t="s">
        <v>135</v>
      </c>
      <c r="C992" t="s">
        <v>0</v>
      </c>
      <c r="D992">
        <v>8754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6993</v>
      </c>
      <c r="B993" s="1" t="s">
        <v>135</v>
      </c>
      <c r="C993" t="s">
        <v>0</v>
      </c>
      <c r="D993">
        <v>8754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6994</v>
      </c>
      <c r="B994" s="1" t="s">
        <v>135</v>
      </c>
      <c r="C994" t="s">
        <v>0</v>
      </c>
      <c r="D994">
        <v>8754</v>
      </c>
      <c r="E994" s="5">
        <v>9.375E-2</v>
      </c>
      <c r="F994" s="5">
        <v>0.63888888888888895</v>
      </c>
    </row>
    <row r="995" spans="1:6" x14ac:dyDescent="0.2">
      <c r="A995">
        <f t="shared" si="15"/>
        <v>6995</v>
      </c>
      <c r="B995" s="1" t="s">
        <v>135</v>
      </c>
      <c r="C995" t="s">
        <v>0</v>
      </c>
      <c r="D995">
        <v>8754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6996</v>
      </c>
      <c r="B996" s="1" t="s">
        <v>135</v>
      </c>
      <c r="C996" t="s">
        <v>0</v>
      </c>
      <c r="D996">
        <v>8754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6997</v>
      </c>
      <c r="B997" s="1" t="s">
        <v>135</v>
      </c>
      <c r="C997" t="s">
        <v>0</v>
      </c>
      <c r="D997">
        <v>8754</v>
      </c>
      <c r="E997" s="5">
        <v>0.15625</v>
      </c>
      <c r="F997" s="5">
        <v>0.76388888888888895</v>
      </c>
    </row>
    <row r="998" spans="1:6" x14ac:dyDescent="0.2">
      <c r="A998">
        <f t="shared" si="15"/>
        <v>6998</v>
      </c>
      <c r="B998" s="1" t="s">
        <v>135</v>
      </c>
      <c r="C998" t="s">
        <v>0</v>
      </c>
      <c r="D998">
        <v>8754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6999</v>
      </c>
      <c r="B999" s="1" t="s">
        <v>135</v>
      </c>
      <c r="C999" t="s">
        <v>0</v>
      </c>
      <c r="D999">
        <v>8754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7000</v>
      </c>
      <c r="B1000" s="1" t="s">
        <v>135</v>
      </c>
      <c r="C1000" t="s">
        <v>0</v>
      </c>
      <c r="D1000">
        <v>8754</v>
      </c>
      <c r="E1000" s="5">
        <v>0.21875</v>
      </c>
      <c r="F1000" s="5">
        <v>0.88888888888888895</v>
      </c>
    </row>
    <row r="1001" spans="1:6" x14ac:dyDescent="0.2">
      <c r="A1001">
        <f t="shared" si="15"/>
        <v>7001</v>
      </c>
      <c r="B1001" t="s">
        <v>0</v>
      </c>
      <c r="C1001" s="1" t="s">
        <v>138</v>
      </c>
      <c r="D1001">
        <v>5892</v>
      </c>
      <c r="E1001" s="5">
        <v>1.0416666666666666E-2</v>
      </c>
      <c r="F1001" s="6">
        <v>0.53125</v>
      </c>
    </row>
    <row r="1002" spans="1:6" x14ac:dyDescent="0.2">
      <c r="A1002">
        <f t="shared" si="15"/>
        <v>7002</v>
      </c>
      <c r="B1002" t="s">
        <v>0</v>
      </c>
      <c r="C1002" s="1" t="s">
        <v>138</v>
      </c>
      <c r="D1002">
        <v>5892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7003</v>
      </c>
      <c r="B1003" t="s">
        <v>0</v>
      </c>
      <c r="C1003" s="1" t="s">
        <v>138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7004</v>
      </c>
      <c r="B1004" t="s">
        <v>0</v>
      </c>
      <c r="C1004" s="1" t="s">
        <v>138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7005</v>
      </c>
      <c r="B1005" t="s">
        <v>0</v>
      </c>
      <c r="C1005" s="1" t="s">
        <v>138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7006</v>
      </c>
      <c r="B1006" t="s">
        <v>0</v>
      </c>
      <c r="C1006" s="1" t="s">
        <v>138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7007</v>
      </c>
      <c r="B1007" t="s">
        <v>0</v>
      </c>
      <c r="C1007" s="1" t="s">
        <v>138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7008</v>
      </c>
      <c r="B1008" t="s">
        <v>0</v>
      </c>
      <c r="C1008" s="1" t="s">
        <v>138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7009</v>
      </c>
      <c r="B1009" t="s">
        <v>0</v>
      </c>
      <c r="C1009" s="1" t="s">
        <v>138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7010</v>
      </c>
      <c r="B1010" t="s">
        <v>0</v>
      </c>
      <c r="C1010" s="1" t="s">
        <v>138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7011</v>
      </c>
      <c r="B1011" t="s">
        <v>0</v>
      </c>
      <c r="C1011" s="1" t="s">
        <v>138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7012</v>
      </c>
      <c r="B1012" t="s">
        <v>0</v>
      </c>
      <c r="C1012" s="1" t="s">
        <v>138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7013</v>
      </c>
      <c r="B1013" t="s">
        <v>0</v>
      </c>
      <c r="C1013" s="1" t="s">
        <v>138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7014</v>
      </c>
      <c r="B1014" t="s">
        <v>0</v>
      </c>
      <c r="C1014" s="1" t="s">
        <v>138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7015</v>
      </c>
      <c r="B1015" t="s">
        <v>0</v>
      </c>
      <c r="C1015" s="1" t="s">
        <v>138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7016</v>
      </c>
      <c r="B1016" t="s">
        <v>0</v>
      </c>
      <c r="C1016" s="1" t="s">
        <v>138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7017</v>
      </c>
      <c r="B1017" t="s">
        <v>0</v>
      </c>
      <c r="C1017" s="1" t="s">
        <v>138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7018</v>
      </c>
      <c r="B1018" t="s">
        <v>0</v>
      </c>
      <c r="C1018" s="1" t="s">
        <v>138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7019</v>
      </c>
      <c r="B1019" t="s">
        <v>0</v>
      </c>
      <c r="C1019" s="1" t="s">
        <v>138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7020</v>
      </c>
      <c r="B1020" t="s">
        <v>0</v>
      </c>
      <c r="C1020" s="1" t="s">
        <v>138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7021</v>
      </c>
      <c r="B1021" t="s">
        <v>0</v>
      </c>
      <c r="C1021" s="1" t="s">
        <v>138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7022</v>
      </c>
      <c r="B1022" t="s">
        <v>0</v>
      </c>
      <c r="C1022" s="1" t="s">
        <v>138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7023</v>
      </c>
      <c r="B1023" t="s">
        <v>0</v>
      </c>
      <c r="C1023" s="1" t="s">
        <v>138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7024</v>
      </c>
      <c r="B1024" t="s">
        <v>0</v>
      </c>
      <c r="C1024" s="1" t="s">
        <v>138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7025</v>
      </c>
      <c r="B1025" t="s">
        <v>0</v>
      </c>
      <c r="C1025" s="1" t="s">
        <v>138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6000+ROW()</f>
        <v>7026</v>
      </c>
      <c r="B1026" s="1" t="s">
        <v>138</v>
      </c>
      <c r="C1026" t="s">
        <v>0</v>
      </c>
      <c r="D1026">
        <v>5892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7027</v>
      </c>
      <c r="B1027" s="1" t="s">
        <v>138</v>
      </c>
      <c r="C1027" t="s">
        <v>0</v>
      </c>
      <c r="D1027">
        <v>5892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7028</v>
      </c>
      <c r="B1028" s="1" t="s">
        <v>138</v>
      </c>
      <c r="C1028" t="s">
        <v>0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7029</v>
      </c>
      <c r="B1029" s="1" t="s">
        <v>138</v>
      </c>
      <c r="C1029" t="s">
        <v>0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7030</v>
      </c>
      <c r="B1030" s="1" t="s">
        <v>138</v>
      </c>
      <c r="C1030" t="s">
        <v>0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7031</v>
      </c>
      <c r="B1031" s="1" t="s">
        <v>138</v>
      </c>
      <c r="C1031" t="s">
        <v>0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7032</v>
      </c>
      <c r="B1032" s="1" t="s">
        <v>138</v>
      </c>
      <c r="C1032" t="s">
        <v>0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7033</v>
      </c>
      <c r="B1033" s="1" t="s">
        <v>138</v>
      </c>
      <c r="C1033" t="s">
        <v>0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7034</v>
      </c>
      <c r="B1034" s="1" t="s">
        <v>138</v>
      </c>
      <c r="C1034" t="s">
        <v>0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7035</v>
      </c>
      <c r="B1035" s="1" t="s">
        <v>138</v>
      </c>
      <c r="C1035" t="s">
        <v>0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7036</v>
      </c>
      <c r="B1036" s="1" t="s">
        <v>138</v>
      </c>
      <c r="C1036" t="s">
        <v>0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7037</v>
      </c>
      <c r="B1037" s="1" t="s">
        <v>138</v>
      </c>
      <c r="C1037" t="s">
        <v>0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7038</v>
      </c>
      <c r="B1038" s="1" t="s">
        <v>138</v>
      </c>
      <c r="C1038" t="s">
        <v>0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7039</v>
      </c>
      <c r="B1039" s="1" t="s">
        <v>138</v>
      </c>
      <c r="C1039" t="s">
        <v>0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7040</v>
      </c>
      <c r="B1040" s="1" t="s">
        <v>138</v>
      </c>
      <c r="C1040" t="s">
        <v>0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7041</v>
      </c>
      <c r="B1041" s="1" t="s">
        <v>138</v>
      </c>
      <c r="C1041" t="s">
        <v>0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7042</v>
      </c>
      <c r="B1042" s="1" t="s">
        <v>138</v>
      </c>
      <c r="C1042" t="s">
        <v>0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7043</v>
      </c>
      <c r="B1043" s="1" t="s">
        <v>138</v>
      </c>
      <c r="C1043" t="s">
        <v>0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7044</v>
      </c>
      <c r="B1044" s="1" t="s">
        <v>138</v>
      </c>
      <c r="C1044" t="s">
        <v>0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7045</v>
      </c>
      <c r="B1045" s="1" t="s">
        <v>138</v>
      </c>
      <c r="C1045" t="s">
        <v>0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7046</v>
      </c>
      <c r="B1046" s="1" t="s">
        <v>138</v>
      </c>
      <c r="C1046" t="s">
        <v>0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7047</v>
      </c>
      <c r="B1047" s="1" t="s">
        <v>138</v>
      </c>
      <c r="C1047" t="s">
        <v>0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7048</v>
      </c>
      <c r="B1048" s="1" t="s">
        <v>138</v>
      </c>
      <c r="C1048" t="s">
        <v>0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7049</v>
      </c>
      <c r="B1049" s="1" t="s">
        <v>138</v>
      </c>
      <c r="C1049" t="s">
        <v>0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7050</v>
      </c>
      <c r="B1050" s="1" t="s">
        <v>138</v>
      </c>
      <c r="C1050" t="s">
        <v>0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7051</v>
      </c>
      <c r="B1051" t="s">
        <v>0</v>
      </c>
      <c r="C1051" s="1" t="s">
        <v>139</v>
      </c>
      <c r="D1051">
        <v>13295</v>
      </c>
      <c r="E1051" s="5">
        <v>0.38541666666666702</v>
      </c>
      <c r="F1051" s="6">
        <v>0.90625</v>
      </c>
    </row>
    <row r="1052" spans="1:6" x14ac:dyDescent="0.2">
      <c r="A1052">
        <f t="shared" si="16"/>
        <v>7052</v>
      </c>
      <c r="B1052" t="s">
        <v>0</v>
      </c>
      <c r="C1052" s="1" t="s">
        <v>139</v>
      </c>
      <c r="D1052">
        <v>13295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7053</v>
      </c>
      <c r="B1053" t="s">
        <v>0</v>
      </c>
      <c r="C1053" s="1" t="s">
        <v>139</v>
      </c>
      <c r="D1053">
        <v>13295</v>
      </c>
      <c r="E1053" s="5">
        <v>0.46875</v>
      </c>
      <c r="F1053" s="6">
        <v>0.98958333333333304</v>
      </c>
    </row>
    <row r="1054" spans="1:6" x14ac:dyDescent="0.2">
      <c r="A1054">
        <f t="shared" si="16"/>
        <v>7054</v>
      </c>
      <c r="B1054" t="s">
        <v>0</v>
      </c>
      <c r="C1054" s="1" t="s">
        <v>139</v>
      </c>
      <c r="D1054">
        <v>13295</v>
      </c>
      <c r="E1054" s="5">
        <v>0.51041666666666696</v>
      </c>
      <c r="F1054" s="5">
        <v>3.125E-2</v>
      </c>
    </row>
    <row r="1055" spans="1:6" x14ac:dyDescent="0.2">
      <c r="A1055">
        <f t="shared" si="16"/>
        <v>7055</v>
      </c>
      <c r="B1055" t="s">
        <v>0</v>
      </c>
      <c r="C1055" s="1" t="s">
        <v>139</v>
      </c>
      <c r="D1055">
        <v>13295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7056</v>
      </c>
      <c r="B1056" t="s">
        <v>0</v>
      </c>
      <c r="C1056" s="1" t="s">
        <v>139</v>
      </c>
      <c r="D1056">
        <v>13295</v>
      </c>
      <c r="E1056" s="5">
        <v>0.59375</v>
      </c>
      <c r="F1056" s="5">
        <v>0.114583333333333</v>
      </c>
    </row>
    <row r="1057" spans="1:6" x14ac:dyDescent="0.2">
      <c r="A1057">
        <f t="shared" si="16"/>
        <v>7057</v>
      </c>
      <c r="B1057" t="s">
        <v>0</v>
      </c>
      <c r="C1057" s="1" t="s">
        <v>139</v>
      </c>
      <c r="D1057">
        <v>13295</v>
      </c>
      <c r="E1057" s="5">
        <v>0.63541666666666696</v>
      </c>
      <c r="F1057" s="5">
        <v>0.15625</v>
      </c>
    </row>
    <row r="1058" spans="1:6" x14ac:dyDescent="0.2">
      <c r="A1058">
        <f t="shared" si="16"/>
        <v>7058</v>
      </c>
      <c r="B1058" t="s">
        <v>0</v>
      </c>
      <c r="C1058" s="1" t="s">
        <v>139</v>
      </c>
      <c r="D1058">
        <v>13295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7059</v>
      </c>
      <c r="B1059" t="s">
        <v>0</v>
      </c>
      <c r="C1059" s="1" t="s">
        <v>139</v>
      </c>
      <c r="D1059">
        <v>13295</v>
      </c>
      <c r="E1059" s="5">
        <v>0.71875</v>
      </c>
      <c r="F1059" s="5">
        <v>0.23958333333333301</v>
      </c>
    </row>
    <row r="1060" spans="1:6" x14ac:dyDescent="0.2">
      <c r="A1060">
        <f t="shared" si="16"/>
        <v>7060</v>
      </c>
      <c r="B1060" t="s">
        <v>0</v>
      </c>
      <c r="C1060" s="1" t="s">
        <v>139</v>
      </c>
      <c r="D1060">
        <v>13295</v>
      </c>
      <c r="E1060" s="5">
        <v>0.76041666666666696</v>
      </c>
      <c r="F1060" s="5">
        <v>0.28125</v>
      </c>
    </row>
    <row r="1061" spans="1:6" x14ac:dyDescent="0.2">
      <c r="A1061">
        <f t="shared" si="16"/>
        <v>7061</v>
      </c>
      <c r="B1061" t="s">
        <v>0</v>
      </c>
      <c r="C1061" s="1" t="s">
        <v>139</v>
      </c>
      <c r="D1061">
        <v>13295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7062</v>
      </c>
      <c r="B1062" t="s">
        <v>0</v>
      </c>
      <c r="C1062" s="1" t="s">
        <v>139</v>
      </c>
      <c r="D1062">
        <v>13295</v>
      </c>
      <c r="E1062" s="5">
        <v>0.84375</v>
      </c>
      <c r="F1062" s="5">
        <v>0.36458333333333298</v>
      </c>
    </row>
    <row r="1063" spans="1:6" x14ac:dyDescent="0.2">
      <c r="A1063">
        <f t="shared" si="16"/>
        <v>7063</v>
      </c>
      <c r="B1063" t="s">
        <v>0</v>
      </c>
      <c r="C1063" s="1" t="s">
        <v>139</v>
      </c>
      <c r="D1063">
        <v>13295</v>
      </c>
      <c r="E1063" s="5">
        <v>0.88541666666666696</v>
      </c>
      <c r="F1063" s="5">
        <v>0.40625</v>
      </c>
    </row>
    <row r="1064" spans="1:6" x14ac:dyDescent="0.2">
      <c r="A1064">
        <f t="shared" si="16"/>
        <v>7064</v>
      </c>
      <c r="B1064" t="s">
        <v>0</v>
      </c>
      <c r="C1064" s="1" t="s">
        <v>139</v>
      </c>
      <c r="D1064">
        <v>13295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7065</v>
      </c>
      <c r="B1065" t="s">
        <v>0</v>
      </c>
      <c r="C1065" s="1" t="s">
        <v>139</v>
      </c>
      <c r="D1065">
        <v>13295</v>
      </c>
      <c r="E1065" s="5">
        <v>0.96875</v>
      </c>
      <c r="F1065" s="6">
        <v>1.4895833333333299</v>
      </c>
    </row>
    <row r="1066" spans="1:6" x14ac:dyDescent="0.2">
      <c r="A1066">
        <f t="shared" si="16"/>
        <v>7066</v>
      </c>
      <c r="B1066" t="s">
        <v>0</v>
      </c>
      <c r="C1066" s="1" t="s">
        <v>139</v>
      </c>
      <c r="D1066">
        <v>13295</v>
      </c>
      <c r="E1066" s="5">
        <v>1.0416666666666666E-2</v>
      </c>
      <c r="F1066" s="6">
        <v>1.53125</v>
      </c>
    </row>
    <row r="1067" spans="1:6" x14ac:dyDescent="0.2">
      <c r="A1067">
        <f t="shared" si="16"/>
        <v>7067</v>
      </c>
      <c r="B1067" t="s">
        <v>0</v>
      </c>
      <c r="C1067" s="1" t="s">
        <v>139</v>
      </c>
      <c r="D1067">
        <v>13295</v>
      </c>
      <c r="E1067" s="5">
        <v>3.125E-2</v>
      </c>
      <c r="F1067" s="5">
        <v>0.51388888888888895</v>
      </c>
    </row>
    <row r="1068" spans="1:6" x14ac:dyDescent="0.2">
      <c r="A1068">
        <f t="shared" si="16"/>
        <v>7068</v>
      </c>
      <c r="B1068" t="s">
        <v>0</v>
      </c>
      <c r="C1068" s="1" t="s">
        <v>139</v>
      </c>
      <c r="D1068">
        <v>13295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7069</v>
      </c>
      <c r="B1069" t="s">
        <v>0</v>
      </c>
      <c r="C1069" s="1" t="s">
        <v>139</v>
      </c>
      <c r="D1069">
        <v>13295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7070</v>
      </c>
      <c r="B1070" t="s">
        <v>0</v>
      </c>
      <c r="C1070" s="1" t="s">
        <v>139</v>
      </c>
      <c r="D1070">
        <v>13295</v>
      </c>
      <c r="E1070" s="5">
        <v>9.375E-2</v>
      </c>
      <c r="F1070" s="5">
        <v>0.63888888888888895</v>
      </c>
    </row>
    <row r="1071" spans="1:6" x14ac:dyDescent="0.2">
      <c r="A1071">
        <f t="shared" si="16"/>
        <v>7071</v>
      </c>
      <c r="B1071" t="s">
        <v>0</v>
      </c>
      <c r="C1071" s="1" t="s">
        <v>139</v>
      </c>
      <c r="D1071">
        <v>13295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7072</v>
      </c>
      <c r="B1072" t="s">
        <v>0</v>
      </c>
      <c r="C1072" s="1" t="s">
        <v>139</v>
      </c>
      <c r="D1072">
        <v>13295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7073</v>
      </c>
      <c r="B1073" t="s">
        <v>0</v>
      </c>
      <c r="C1073" s="1" t="s">
        <v>139</v>
      </c>
      <c r="D1073">
        <v>13295</v>
      </c>
      <c r="E1073" s="5">
        <v>0.15625</v>
      </c>
      <c r="F1073" s="5">
        <v>0.76388888888888895</v>
      </c>
    </row>
    <row r="1074" spans="1:6" x14ac:dyDescent="0.2">
      <c r="A1074">
        <f t="shared" si="16"/>
        <v>7074</v>
      </c>
      <c r="B1074" t="s">
        <v>0</v>
      </c>
      <c r="C1074" s="1" t="s">
        <v>139</v>
      </c>
      <c r="D1074">
        <v>13295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7075</v>
      </c>
      <c r="B1075" t="s">
        <v>0</v>
      </c>
      <c r="C1075" s="1" t="s">
        <v>139</v>
      </c>
      <c r="D1075">
        <v>13295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7076</v>
      </c>
      <c r="B1076" s="1" t="s">
        <v>139</v>
      </c>
      <c r="C1076" t="s">
        <v>0</v>
      </c>
      <c r="D1076">
        <v>13295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7077</v>
      </c>
      <c r="B1077" s="1" t="s">
        <v>139</v>
      </c>
      <c r="C1077" t="s">
        <v>0</v>
      </c>
      <c r="D1077">
        <v>13295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7078</v>
      </c>
      <c r="B1078" s="1" t="s">
        <v>139</v>
      </c>
      <c r="C1078" t="s">
        <v>0</v>
      </c>
      <c r="D1078">
        <v>13295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7079</v>
      </c>
      <c r="B1079" s="1" t="s">
        <v>139</v>
      </c>
      <c r="C1079" t="s">
        <v>0</v>
      </c>
      <c r="D1079">
        <v>13295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7080</v>
      </c>
      <c r="B1080" s="1" t="s">
        <v>139</v>
      </c>
      <c r="C1080" t="s">
        <v>0</v>
      </c>
      <c r="D1080">
        <v>13295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7081</v>
      </c>
      <c r="B1081" s="1" t="s">
        <v>139</v>
      </c>
      <c r="C1081" t="s">
        <v>0</v>
      </c>
      <c r="D1081">
        <v>13295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7082</v>
      </c>
      <c r="B1082" s="1" t="s">
        <v>139</v>
      </c>
      <c r="C1082" t="s">
        <v>0</v>
      </c>
      <c r="D1082">
        <v>13295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7083</v>
      </c>
      <c r="B1083" s="1" t="s">
        <v>139</v>
      </c>
      <c r="C1083" t="s">
        <v>0</v>
      </c>
      <c r="D1083">
        <v>13295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7084</v>
      </c>
      <c r="B1084" s="1" t="s">
        <v>139</v>
      </c>
      <c r="C1084" t="s">
        <v>0</v>
      </c>
      <c r="D1084">
        <v>13295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7085</v>
      </c>
      <c r="B1085" s="1" t="s">
        <v>139</v>
      </c>
      <c r="C1085" t="s">
        <v>0</v>
      </c>
      <c r="D1085">
        <v>13295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7086</v>
      </c>
      <c r="B1086" s="1" t="s">
        <v>139</v>
      </c>
      <c r="C1086" t="s">
        <v>0</v>
      </c>
      <c r="D1086">
        <v>13295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7087</v>
      </c>
      <c r="B1087" s="1" t="s">
        <v>139</v>
      </c>
      <c r="C1087" t="s">
        <v>0</v>
      </c>
      <c r="D1087">
        <v>13295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7088</v>
      </c>
      <c r="B1088" s="1" t="s">
        <v>139</v>
      </c>
      <c r="C1088" t="s">
        <v>0</v>
      </c>
      <c r="D1088">
        <v>13295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7089</v>
      </c>
      <c r="B1089" s="1" t="s">
        <v>139</v>
      </c>
      <c r="C1089" t="s">
        <v>0</v>
      </c>
      <c r="D1089">
        <v>13295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6000+ROW()</f>
        <v>7090</v>
      </c>
      <c r="B1090" s="1" t="s">
        <v>139</v>
      </c>
      <c r="C1090" t="s">
        <v>0</v>
      </c>
      <c r="D1090">
        <v>13295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7091</v>
      </c>
      <c r="B1091" s="1" t="s">
        <v>139</v>
      </c>
      <c r="C1091" t="s">
        <v>0</v>
      </c>
      <c r="D1091">
        <v>13295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7092</v>
      </c>
      <c r="B1092" s="1" t="s">
        <v>139</v>
      </c>
      <c r="C1092" t="s">
        <v>0</v>
      </c>
      <c r="D1092">
        <v>13295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7093</v>
      </c>
      <c r="B1093" s="1" t="s">
        <v>139</v>
      </c>
      <c r="C1093" t="s">
        <v>0</v>
      </c>
      <c r="D1093">
        <v>13295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7094</v>
      </c>
      <c r="B1094" s="1" t="s">
        <v>139</v>
      </c>
      <c r="C1094" t="s">
        <v>0</v>
      </c>
      <c r="D1094">
        <v>13295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7095</v>
      </c>
      <c r="B1095" s="1" t="s">
        <v>139</v>
      </c>
      <c r="C1095" t="s">
        <v>0</v>
      </c>
      <c r="D1095">
        <v>13295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7096</v>
      </c>
      <c r="B1096" s="1" t="s">
        <v>139</v>
      </c>
      <c r="C1096" t="s">
        <v>0</v>
      </c>
      <c r="D1096">
        <v>13295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7097</v>
      </c>
      <c r="B1097" s="1" t="s">
        <v>139</v>
      </c>
      <c r="C1097" t="s">
        <v>0</v>
      </c>
      <c r="D1097">
        <v>13295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7098</v>
      </c>
      <c r="B1098" s="1" t="s">
        <v>139</v>
      </c>
      <c r="C1098" t="s">
        <v>0</v>
      </c>
      <c r="D1098">
        <v>13295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7099</v>
      </c>
      <c r="B1099" s="1" t="s">
        <v>139</v>
      </c>
      <c r="C1099" t="s">
        <v>0</v>
      </c>
      <c r="D1099">
        <v>13295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7100</v>
      </c>
      <c r="B1100" s="1" t="s">
        <v>139</v>
      </c>
      <c r="C1100" t="s">
        <v>0</v>
      </c>
      <c r="D1100">
        <v>13295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7101</v>
      </c>
      <c r="B1101" t="s">
        <v>0</v>
      </c>
      <c r="C1101" s="1" t="s">
        <v>179</v>
      </c>
      <c r="D1101">
        <v>11056</v>
      </c>
      <c r="E1101" s="5">
        <v>0.21875</v>
      </c>
      <c r="F1101" s="5">
        <v>0.88888888888888895</v>
      </c>
    </row>
    <row r="1102" spans="1:6" x14ac:dyDescent="0.2">
      <c r="A1102">
        <f t="shared" si="17"/>
        <v>7102</v>
      </c>
      <c r="B1102" t="s">
        <v>0</v>
      </c>
      <c r="C1102" s="1" t="s">
        <v>179</v>
      </c>
      <c r="D1102">
        <v>11056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7103</v>
      </c>
      <c r="B1103" t="s">
        <v>0</v>
      </c>
      <c r="C1103" s="1" t="s">
        <v>179</v>
      </c>
      <c r="D1103">
        <v>11056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7104</v>
      </c>
      <c r="B1104" t="s">
        <v>0</v>
      </c>
      <c r="C1104" s="1" t="s">
        <v>179</v>
      </c>
      <c r="D1104">
        <v>11056</v>
      </c>
      <c r="E1104" s="5">
        <v>0.28125</v>
      </c>
      <c r="F1104" s="5">
        <v>1.3888888888888888E-2</v>
      </c>
    </row>
    <row r="1105" spans="1:6" x14ac:dyDescent="0.2">
      <c r="A1105">
        <f t="shared" si="17"/>
        <v>7105</v>
      </c>
      <c r="B1105" t="s">
        <v>0</v>
      </c>
      <c r="C1105" s="1" t="s">
        <v>179</v>
      </c>
      <c r="D1105">
        <v>11056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7106</v>
      </c>
      <c r="B1106" t="s">
        <v>0</v>
      </c>
      <c r="C1106" s="1" t="s">
        <v>179</v>
      </c>
      <c r="D1106">
        <v>11056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7107</v>
      </c>
      <c r="B1107" t="s">
        <v>0</v>
      </c>
      <c r="C1107" s="1" t="s">
        <v>179</v>
      </c>
      <c r="D1107">
        <v>11056</v>
      </c>
      <c r="E1107" s="5">
        <v>0.34375</v>
      </c>
      <c r="F1107" s="5">
        <v>0.13888888888888901</v>
      </c>
    </row>
    <row r="1108" spans="1:6" x14ac:dyDescent="0.2">
      <c r="A1108">
        <f t="shared" si="17"/>
        <v>7108</v>
      </c>
      <c r="B1108" t="s">
        <v>0</v>
      </c>
      <c r="C1108" s="1" t="s">
        <v>179</v>
      </c>
      <c r="D1108">
        <v>11056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7109</v>
      </c>
      <c r="B1109" t="s">
        <v>0</v>
      </c>
      <c r="C1109" s="1" t="s">
        <v>179</v>
      </c>
      <c r="D1109">
        <v>11056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7110</v>
      </c>
      <c r="B1110" t="s">
        <v>0</v>
      </c>
      <c r="C1110" s="1" t="s">
        <v>179</v>
      </c>
      <c r="D1110">
        <v>11056</v>
      </c>
      <c r="E1110" s="5">
        <v>0.40625</v>
      </c>
      <c r="F1110" s="5">
        <v>0.26388888888888901</v>
      </c>
    </row>
    <row r="1111" spans="1:6" x14ac:dyDescent="0.2">
      <c r="A1111">
        <f t="shared" si="17"/>
        <v>7111</v>
      </c>
      <c r="B1111" t="s">
        <v>0</v>
      </c>
      <c r="C1111" s="1" t="s">
        <v>179</v>
      </c>
      <c r="D1111">
        <v>11056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7112</v>
      </c>
      <c r="B1112" t="s">
        <v>0</v>
      </c>
      <c r="C1112" s="1" t="s">
        <v>179</v>
      </c>
      <c r="D1112">
        <v>11056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7113</v>
      </c>
      <c r="B1113" t="s">
        <v>0</v>
      </c>
      <c r="C1113" s="1" t="s">
        <v>179</v>
      </c>
      <c r="D1113">
        <v>11056</v>
      </c>
      <c r="E1113" s="5">
        <v>0.46875</v>
      </c>
      <c r="F1113" s="5">
        <v>0.38888888888888901</v>
      </c>
    </row>
    <row r="1114" spans="1:6" x14ac:dyDescent="0.2">
      <c r="A1114">
        <f t="shared" si="17"/>
        <v>7114</v>
      </c>
      <c r="B1114" t="s">
        <v>0</v>
      </c>
      <c r="C1114" s="1" t="s">
        <v>179</v>
      </c>
      <c r="D1114">
        <v>11056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7115</v>
      </c>
      <c r="B1115" t="s">
        <v>0</v>
      </c>
      <c r="C1115" s="1" t="s">
        <v>179</v>
      </c>
      <c r="D1115">
        <v>11056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7116</v>
      </c>
      <c r="B1116" t="s">
        <v>0</v>
      </c>
      <c r="C1116" s="1" t="s">
        <v>179</v>
      </c>
      <c r="D1116">
        <v>11056</v>
      </c>
      <c r="E1116" s="5">
        <v>0.53125</v>
      </c>
      <c r="F1116" s="5">
        <v>0.51388888888888895</v>
      </c>
    </row>
    <row r="1117" spans="1:6" x14ac:dyDescent="0.2">
      <c r="A1117">
        <f t="shared" si="17"/>
        <v>7117</v>
      </c>
      <c r="B1117" t="s">
        <v>0</v>
      </c>
      <c r="C1117" s="1" t="s">
        <v>179</v>
      </c>
      <c r="D1117">
        <v>11056</v>
      </c>
      <c r="E1117" s="5">
        <v>0</v>
      </c>
      <c r="F1117" s="5">
        <v>0.5</v>
      </c>
    </row>
    <row r="1118" spans="1:6" x14ac:dyDescent="0.2">
      <c r="A1118">
        <f t="shared" si="17"/>
        <v>7118</v>
      </c>
      <c r="B1118" t="s">
        <v>0</v>
      </c>
      <c r="C1118" s="1" t="s">
        <v>179</v>
      </c>
      <c r="D1118">
        <v>11056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7119</v>
      </c>
      <c r="B1119" t="s">
        <v>0</v>
      </c>
      <c r="C1119" s="1" t="s">
        <v>179</v>
      </c>
      <c r="D1119">
        <v>11056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7120</v>
      </c>
      <c r="B1120" t="s">
        <v>0</v>
      </c>
      <c r="C1120" s="1" t="s">
        <v>179</v>
      </c>
      <c r="D1120">
        <v>11056</v>
      </c>
      <c r="E1120" s="5">
        <v>6.25E-2</v>
      </c>
      <c r="F1120" s="5">
        <v>0.5625</v>
      </c>
    </row>
    <row r="1121" spans="1:6" x14ac:dyDescent="0.2">
      <c r="A1121">
        <f t="shared" si="17"/>
        <v>7121</v>
      </c>
      <c r="B1121" t="s">
        <v>0</v>
      </c>
      <c r="C1121" s="1" t="s">
        <v>179</v>
      </c>
      <c r="D1121">
        <v>11056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7122</v>
      </c>
      <c r="B1122" t="s">
        <v>0</v>
      </c>
      <c r="C1122" s="1" t="s">
        <v>179</v>
      </c>
      <c r="D1122">
        <v>11056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7123</v>
      </c>
      <c r="B1123" t="s">
        <v>0</v>
      </c>
      <c r="C1123" s="1" t="s">
        <v>179</v>
      </c>
      <c r="D1123">
        <v>11056</v>
      </c>
      <c r="E1123" s="5">
        <v>0.125</v>
      </c>
      <c r="F1123" s="5">
        <v>0.624999999999999</v>
      </c>
    </row>
    <row r="1124" spans="1:6" x14ac:dyDescent="0.2">
      <c r="A1124">
        <f t="shared" si="17"/>
        <v>7124</v>
      </c>
      <c r="B1124" t="s">
        <v>0</v>
      </c>
      <c r="C1124" s="1" t="s">
        <v>179</v>
      </c>
      <c r="D1124">
        <v>11056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7125</v>
      </c>
      <c r="B1125" t="s">
        <v>0</v>
      </c>
      <c r="C1125" s="1" t="s">
        <v>179</v>
      </c>
      <c r="D1125">
        <v>11056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7126</v>
      </c>
      <c r="B1126" s="1" t="s">
        <v>179</v>
      </c>
      <c r="C1126" t="s">
        <v>0</v>
      </c>
      <c r="D1126">
        <v>11056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7127</v>
      </c>
      <c r="B1127" s="1" t="s">
        <v>179</v>
      </c>
      <c r="C1127" t="s">
        <v>0</v>
      </c>
      <c r="D1127">
        <v>11056</v>
      </c>
      <c r="E1127" s="5">
        <v>0.46875</v>
      </c>
      <c r="F1127" s="6">
        <v>0.98958333333333304</v>
      </c>
    </row>
    <row r="1128" spans="1:6" x14ac:dyDescent="0.2">
      <c r="A1128">
        <f t="shared" si="17"/>
        <v>7128</v>
      </c>
      <c r="B1128" s="1" t="s">
        <v>179</v>
      </c>
      <c r="C1128" t="s">
        <v>0</v>
      </c>
      <c r="D1128">
        <v>11056</v>
      </c>
      <c r="E1128" s="5">
        <v>0.51041666666666696</v>
      </c>
      <c r="F1128" s="5">
        <v>3.125E-2</v>
      </c>
    </row>
    <row r="1129" spans="1:6" x14ac:dyDescent="0.2">
      <c r="A1129">
        <f t="shared" si="17"/>
        <v>7129</v>
      </c>
      <c r="B1129" s="1" t="s">
        <v>179</v>
      </c>
      <c r="C1129" t="s">
        <v>0</v>
      </c>
      <c r="D1129">
        <v>11056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7130</v>
      </c>
      <c r="B1130" s="1" t="s">
        <v>179</v>
      </c>
      <c r="C1130" t="s">
        <v>0</v>
      </c>
      <c r="D1130">
        <v>11056</v>
      </c>
      <c r="E1130" s="5">
        <v>0.59375</v>
      </c>
      <c r="F1130" s="5">
        <v>0.114583333333333</v>
      </c>
    </row>
    <row r="1131" spans="1:6" x14ac:dyDescent="0.2">
      <c r="A1131">
        <f t="shared" si="17"/>
        <v>7131</v>
      </c>
      <c r="B1131" s="1" t="s">
        <v>179</v>
      </c>
      <c r="C1131" t="s">
        <v>0</v>
      </c>
      <c r="D1131">
        <v>11056</v>
      </c>
      <c r="E1131" s="5">
        <v>0.63541666666666696</v>
      </c>
      <c r="F1131" s="5">
        <v>0.15625</v>
      </c>
    </row>
    <row r="1132" spans="1:6" x14ac:dyDescent="0.2">
      <c r="A1132">
        <f t="shared" si="17"/>
        <v>7132</v>
      </c>
      <c r="B1132" s="1" t="s">
        <v>179</v>
      </c>
      <c r="C1132" t="s">
        <v>0</v>
      </c>
      <c r="D1132">
        <v>11056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7133</v>
      </c>
      <c r="B1133" s="1" t="s">
        <v>179</v>
      </c>
      <c r="C1133" t="s">
        <v>0</v>
      </c>
      <c r="D1133">
        <v>11056</v>
      </c>
      <c r="E1133" s="5">
        <v>0.71875</v>
      </c>
      <c r="F1133" s="5">
        <v>0.23958333333333301</v>
      </c>
    </row>
    <row r="1134" spans="1:6" x14ac:dyDescent="0.2">
      <c r="A1134">
        <f t="shared" si="17"/>
        <v>7134</v>
      </c>
      <c r="B1134" s="1" t="s">
        <v>179</v>
      </c>
      <c r="C1134" t="s">
        <v>0</v>
      </c>
      <c r="D1134">
        <v>11056</v>
      </c>
      <c r="E1134" s="5">
        <v>0.76041666666666696</v>
      </c>
      <c r="F1134" s="5">
        <v>0.28125</v>
      </c>
    </row>
    <row r="1135" spans="1:6" x14ac:dyDescent="0.2">
      <c r="A1135">
        <f t="shared" si="17"/>
        <v>7135</v>
      </c>
      <c r="B1135" s="1" t="s">
        <v>179</v>
      </c>
      <c r="C1135" t="s">
        <v>0</v>
      </c>
      <c r="D1135">
        <v>11056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7136</v>
      </c>
      <c r="B1136" s="1" t="s">
        <v>179</v>
      </c>
      <c r="C1136" t="s">
        <v>0</v>
      </c>
      <c r="D1136">
        <v>11056</v>
      </c>
      <c r="E1136" s="5">
        <v>0.84375</v>
      </c>
      <c r="F1136" s="5">
        <v>0.36458333333333298</v>
      </c>
    </row>
    <row r="1137" spans="1:6" x14ac:dyDescent="0.2">
      <c r="A1137">
        <f t="shared" si="17"/>
        <v>7137</v>
      </c>
      <c r="B1137" s="1" t="s">
        <v>179</v>
      </c>
      <c r="C1137" t="s">
        <v>0</v>
      </c>
      <c r="D1137">
        <v>11056</v>
      </c>
      <c r="E1137" s="5">
        <v>0.88541666666666696</v>
      </c>
      <c r="F1137" s="5">
        <v>0.40625</v>
      </c>
    </row>
    <row r="1138" spans="1:6" x14ac:dyDescent="0.2">
      <c r="A1138">
        <f t="shared" si="17"/>
        <v>7138</v>
      </c>
      <c r="B1138" s="1" t="s">
        <v>179</v>
      </c>
      <c r="C1138" t="s">
        <v>0</v>
      </c>
      <c r="D1138">
        <v>11056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7139</v>
      </c>
      <c r="B1139" s="1" t="s">
        <v>179</v>
      </c>
      <c r="C1139" t="s">
        <v>0</v>
      </c>
      <c r="D1139">
        <v>11056</v>
      </c>
      <c r="E1139" s="5">
        <v>0.96875</v>
      </c>
      <c r="F1139" s="6">
        <v>1.4895833333333299</v>
      </c>
    </row>
    <row r="1140" spans="1:6" x14ac:dyDescent="0.2">
      <c r="A1140">
        <f t="shared" si="17"/>
        <v>7140</v>
      </c>
      <c r="B1140" s="1" t="s">
        <v>179</v>
      </c>
      <c r="C1140" t="s">
        <v>0</v>
      </c>
      <c r="D1140">
        <v>11056</v>
      </c>
      <c r="E1140" s="5">
        <v>1.0416666666666666E-2</v>
      </c>
      <c r="F1140" s="6">
        <v>1.53125</v>
      </c>
    </row>
    <row r="1141" spans="1:6" x14ac:dyDescent="0.2">
      <c r="A1141">
        <f t="shared" si="17"/>
        <v>7141</v>
      </c>
      <c r="B1141" s="1" t="s">
        <v>179</v>
      </c>
      <c r="C1141" t="s">
        <v>0</v>
      </c>
      <c r="D1141">
        <v>11056</v>
      </c>
      <c r="E1141" s="5">
        <v>3.125E-2</v>
      </c>
      <c r="F1141" s="5">
        <v>0.51388888888888895</v>
      </c>
    </row>
    <row r="1142" spans="1:6" x14ac:dyDescent="0.2">
      <c r="A1142">
        <f t="shared" si="17"/>
        <v>7142</v>
      </c>
      <c r="B1142" s="1" t="s">
        <v>179</v>
      </c>
      <c r="C1142" t="s">
        <v>0</v>
      </c>
      <c r="D1142">
        <v>11056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7143</v>
      </c>
      <c r="B1143" s="1" t="s">
        <v>179</v>
      </c>
      <c r="C1143" t="s">
        <v>0</v>
      </c>
      <c r="D1143">
        <v>11056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7144</v>
      </c>
      <c r="B1144" s="1" t="s">
        <v>179</v>
      </c>
      <c r="C1144" t="s">
        <v>0</v>
      </c>
      <c r="D1144">
        <v>11056</v>
      </c>
      <c r="E1144" s="5">
        <v>9.375E-2</v>
      </c>
      <c r="F1144" s="5">
        <v>0.63888888888888895</v>
      </c>
    </row>
    <row r="1145" spans="1:6" x14ac:dyDescent="0.2">
      <c r="A1145">
        <f t="shared" si="17"/>
        <v>7145</v>
      </c>
      <c r="B1145" s="1" t="s">
        <v>179</v>
      </c>
      <c r="C1145" t="s">
        <v>0</v>
      </c>
      <c r="D1145">
        <v>11056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7146</v>
      </c>
      <c r="B1146" s="1" t="s">
        <v>179</v>
      </c>
      <c r="C1146" t="s">
        <v>0</v>
      </c>
      <c r="D1146">
        <v>11056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7147</v>
      </c>
      <c r="B1147" s="1" t="s">
        <v>179</v>
      </c>
      <c r="C1147" t="s">
        <v>0</v>
      </c>
      <c r="D1147">
        <v>11056</v>
      </c>
      <c r="E1147" s="5">
        <v>0.15625</v>
      </c>
      <c r="F1147" s="5">
        <v>0.76388888888888895</v>
      </c>
    </row>
    <row r="1148" spans="1:6" x14ac:dyDescent="0.2">
      <c r="A1148">
        <f t="shared" si="17"/>
        <v>7148</v>
      </c>
      <c r="B1148" s="1" t="s">
        <v>179</v>
      </c>
      <c r="C1148" t="s">
        <v>0</v>
      </c>
      <c r="D1148">
        <v>11056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7149</v>
      </c>
      <c r="B1149" s="1" t="s">
        <v>179</v>
      </c>
      <c r="C1149" t="s">
        <v>0</v>
      </c>
      <c r="D1149">
        <v>11056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7150</v>
      </c>
      <c r="B1150" s="1" t="s">
        <v>179</v>
      </c>
      <c r="C1150" t="s">
        <v>0</v>
      </c>
      <c r="D1150">
        <v>11056</v>
      </c>
      <c r="E1150" s="5">
        <v>0.21875</v>
      </c>
      <c r="F1150" s="5">
        <v>0.88888888888888895</v>
      </c>
    </row>
    <row r="1151" spans="1:6" x14ac:dyDescent="0.2">
      <c r="A1151">
        <f t="shared" si="17"/>
        <v>7151</v>
      </c>
      <c r="B1151" t="s">
        <v>0</v>
      </c>
      <c r="C1151" s="1" t="s">
        <v>140</v>
      </c>
      <c r="D1151">
        <v>3248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7152</v>
      </c>
      <c r="B1152" t="s">
        <v>0</v>
      </c>
      <c r="C1152" s="1" t="s">
        <v>140</v>
      </c>
      <c r="D1152">
        <v>3248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7153</v>
      </c>
      <c r="B1153" t="s">
        <v>0</v>
      </c>
      <c r="C1153" s="1" t="s">
        <v>140</v>
      </c>
      <c r="D1153">
        <v>3248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6000+ROW()</f>
        <v>7154</v>
      </c>
      <c r="B1154" t="s">
        <v>0</v>
      </c>
      <c r="C1154" s="1" t="s">
        <v>140</v>
      </c>
      <c r="D1154">
        <v>3248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7155</v>
      </c>
      <c r="B1155" t="s">
        <v>0</v>
      </c>
      <c r="C1155" s="1" t="s">
        <v>140</v>
      </c>
      <c r="D1155">
        <v>3248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7156</v>
      </c>
      <c r="B1156" t="s">
        <v>0</v>
      </c>
      <c r="C1156" s="1" t="s">
        <v>140</v>
      </c>
      <c r="D1156">
        <v>3248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7157</v>
      </c>
      <c r="B1157" t="s">
        <v>0</v>
      </c>
      <c r="C1157" s="1" t="s">
        <v>140</v>
      </c>
      <c r="D1157">
        <v>3248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7158</v>
      </c>
      <c r="B1158" t="s">
        <v>0</v>
      </c>
      <c r="C1158" s="1" t="s">
        <v>140</v>
      </c>
      <c r="D1158">
        <v>3248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7159</v>
      </c>
      <c r="B1159" t="s">
        <v>0</v>
      </c>
      <c r="C1159" s="1" t="s">
        <v>140</v>
      </c>
      <c r="D1159">
        <v>3248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7160</v>
      </c>
      <c r="B1160" t="s">
        <v>0</v>
      </c>
      <c r="C1160" s="1" t="s">
        <v>140</v>
      </c>
      <c r="D1160">
        <v>3248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7161</v>
      </c>
      <c r="B1161" t="s">
        <v>0</v>
      </c>
      <c r="C1161" s="1" t="s">
        <v>140</v>
      </c>
      <c r="D1161">
        <v>3248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7162</v>
      </c>
      <c r="B1162" t="s">
        <v>0</v>
      </c>
      <c r="C1162" s="1" t="s">
        <v>140</v>
      </c>
      <c r="D1162">
        <v>3248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7163</v>
      </c>
      <c r="B1163" t="s">
        <v>0</v>
      </c>
      <c r="C1163" s="1" t="s">
        <v>140</v>
      </c>
      <c r="D1163">
        <v>3248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7164</v>
      </c>
      <c r="B1164" t="s">
        <v>0</v>
      </c>
      <c r="C1164" s="1" t="s">
        <v>140</v>
      </c>
      <c r="D1164">
        <v>3248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7165</v>
      </c>
      <c r="B1165" t="s">
        <v>0</v>
      </c>
      <c r="C1165" s="1" t="s">
        <v>140</v>
      </c>
      <c r="D1165">
        <v>3248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7166</v>
      </c>
      <c r="B1166" t="s">
        <v>0</v>
      </c>
      <c r="C1166" s="1" t="s">
        <v>140</v>
      </c>
      <c r="D1166">
        <v>3248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7167</v>
      </c>
      <c r="B1167" t="s">
        <v>0</v>
      </c>
      <c r="C1167" s="1" t="s">
        <v>140</v>
      </c>
      <c r="D1167">
        <v>3248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7168</v>
      </c>
      <c r="B1168" t="s">
        <v>0</v>
      </c>
      <c r="C1168" s="1" t="s">
        <v>140</v>
      </c>
      <c r="D1168">
        <v>3248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7169</v>
      </c>
      <c r="B1169" t="s">
        <v>0</v>
      </c>
      <c r="C1169" s="1" t="s">
        <v>140</v>
      </c>
      <c r="D1169">
        <v>3248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7170</v>
      </c>
      <c r="B1170" t="s">
        <v>0</v>
      </c>
      <c r="C1170" s="1" t="s">
        <v>140</v>
      </c>
      <c r="D1170">
        <v>3248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7171</v>
      </c>
      <c r="B1171" t="s">
        <v>0</v>
      </c>
      <c r="C1171" s="1" t="s">
        <v>140</v>
      </c>
      <c r="D1171">
        <v>3248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7172</v>
      </c>
      <c r="B1172" t="s">
        <v>0</v>
      </c>
      <c r="C1172" s="1" t="s">
        <v>140</v>
      </c>
      <c r="D1172">
        <v>3248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7173</v>
      </c>
      <c r="B1173" t="s">
        <v>0</v>
      </c>
      <c r="C1173" s="1" t="s">
        <v>140</v>
      </c>
      <c r="D1173">
        <v>3248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7174</v>
      </c>
      <c r="B1174" t="s">
        <v>0</v>
      </c>
      <c r="C1174" s="1" t="s">
        <v>140</v>
      </c>
      <c r="D1174">
        <v>3248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7175</v>
      </c>
      <c r="B1175" t="s">
        <v>0</v>
      </c>
      <c r="C1175" s="1" t="s">
        <v>140</v>
      </c>
      <c r="D1175">
        <v>3248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7176</v>
      </c>
      <c r="B1176" s="1" t="s">
        <v>140</v>
      </c>
      <c r="C1176" t="s">
        <v>0</v>
      </c>
      <c r="D1176">
        <v>3248</v>
      </c>
      <c r="E1176" s="5">
        <v>3.125E-2</v>
      </c>
      <c r="F1176" s="5">
        <v>0.51388888888888895</v>
      </c>
    </row>
    <row r="1177" spans="1:6" x14ac:dyDescent="0.2">
      <c r="A1177">
        <f t="shared" si="18"/>
        <v>7177</v>
      </c>
      <c r="B1177" s="1" t="s">
        <v>140</v>
      </c>
      <c r="C1177" t="s">
        <v>0</v>
      </c>
      <c r="D1177">
        <v>3248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7178</v>
      </c>
      <c r="B1178" s="1" t="s">
        <v>140</v>
      </c>
      <c r="C1178" t="s">
        <v>0</v>
      </c>
      <c r="D1178">
        <v>3248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7179</v>
      </c>
      <c r="B1179" s="1" t="s">
        <v>140</v>
      </c>
      <c r="C1179" t="s">
        <v>0</v>
      </c>
      <c r="D1179">
        <v>3248</v>
      </c>
      <c r="E1179" s="5">
        <v>9.375E-2</v>
      </c>
      <c r="F1179" s="5">
        <v>0.63888888888888895</v>
      </c>
    </row>
    <row r="1180" spans="1:6" x14ac:dyDescent="0.2">
      <c r="A1180">
        <f t="shared" si="18"/>
        <v>7180</v>
      </c>
      <c r="B1180" s="1" t="s">
        <v>140</v>
      </c>
      <c r="C1180" t="s">
        <v>0</v>
      </c>
      <c r="D1180">
        <v>3248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7181</v>
      </c>
      <c r="B1181" s="1" t="s">
        <v>140</v>
      </c>
      <c r="C1181" t="s">
        <v>0</v>
      </c>
      <c r="D1181">
        <v>3248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7182</v>
      </c>
      <c r="B1182" s="1" t="s">
        <v>140</v>
      </c>
      <c r="C1182" t="s">
        <v>0</v>
      </c>
      <c r="D1182">
        <v>3248</v>
      </c>
      <c r="E1182" s="5">
        <v>0.15625</v>
      </c>
      <c r="F1182" s="5">
        <v>0.76388888888888895</v>
      </c>
    </row>
    <row r="1183" spans="1:6" x14ac:dyDescent="0.2">
      <c r="A1183">
        <f t="shared" si="18"/>
        <v>7183</v>
      </c>
      <c r="B1183" s="1" t="s">
        <v>140</v>
      </c>
      <c r="C1183" t="s">
        <v>0</v>
      </c>
      <c r="D1183">
        <v>3248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7184</v>
      </c>
      <c r="B1184" s="1" t="s">
        <v>140</v>
      </c>
      <c r="C1184" t="s">
        <v>0</v>
      </c>
      <c r="D1184">
        <v>3248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7185</v>
      </c>
      <c r="B1185" s="1" t="s">
        <v>140</v>
      </c>
      <c r="C1185" t="s">
        <v>0</v>
      </c>
      <c r="D1185">
        <v>3248</v>
      </c>
      <c r="E1185" s="5">
        <v>0.21875</v>
      </c>
      <c r="F1185" s="5">
        <v>0.88888888888888895</v>
      </c>
    </row>
    <row r="1186" spans="1:6" x14ac:dyDescent="0.2">
      <c r="A1186">
        <f t="shared" si="18"/>
        <v>7186</v>
      </c>
      <c r="B1186" s="1" t="s">
        <v>140</v>
      </c>
      <c r="C1186" t="s">
        <v>0</v>
      </c>
      <c r="D1186">
        <v>3248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7187</v>
      </c>
      <c r="B1187" s="1" t="s">
        <v>140</v>
      </c>
      <c r="C1187" t="s">
        <v>0</v>
      </c>
      <c r="D1187">
        <v>3248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7188</v>
      </c>
      <c r="B1188" s="1" t="s">
        <v>140</v>
      </c>
      <c r="C1188" t="s">
        <v>0</v>
      </c>
      <c r="D1188">
        <v>3248</v>
      </c>
      <c r="E1188" s="5">
        <v>0.28125</v>
      </c>
      <c r="F1188" s="5">
        <v>1.3888888888888888E-2</v>
      </c>
    </row>
    <row r="1189" spans="1:6" x14ac:dyDescent="0.2">
      <c r="A1189">
        <f t="shared" si="18"/>
        <v>7189</v>
      </c>
      <c r="B1189" s="1" t="s">
        <v>140</v>
      </c>
      <c r="C1189" t="s">
        <v>0</v>
      </c>
      <c r="D1189">
        <v>3248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7190</v>
      </c>
      <c r="B1190" s="1" t="s">
        <v>140</v>
      </c>
      <c r="C1190" t="s">
        <v>0</v>
      </c>
      <c r="D1190">
        <v>3248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7191</v>
      </c>
      <c r="B1191" s="1" t="s">
        <v>140</v>
      </c>
      <c r="C1191" t="s">
        <v>0</v>
      </c>
      <c r="D1191">
        <v>3248</v>
      </c>
      <c r="E1191" s="5">
        <v>0.34375</v>
      </c>
      <c r="F1191" s="5">
        <v>0.13888888888888901</v>
      </c>
    </row>
    <row r="1192" spans="1:6" x14ac:dyDescent="0.2">
      <c r="A1192">
        <f t="shared" si="18"/>
        <v>7192</v>
      </c>
      <c r="B1192" s="1" t="s">
        <v>140</v>
      </c>
      <c r="C1192" t="s">
        <v>0</v>
      </c>
      <c r="D1192">
        <v>3248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7193</v>
      </c>
      <c r="B1193" s="1" t="s">
        <v>140</v>
      </c>
      <c r="C1193" t="s">
        <v>0</v>
      </c>
      <c r="D1193">
        <v>3248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7194</v>
      </c>
      <c r="B1194" s="1" t="s">
        <v>140</v>
      </c>
      <c r="C1194" t="s">
        <v>0</v>
      </c>
      <c r="D1194">
        <v>3248</v>
      </c>
      <c r="E1194" s="5">
        <v>0.40625</v>
      </c>
      <c r="F1194" s="5">
        <v>0.26388888888888901</v>
      </c>
    </row>
    <row r="1195" spans="1:6" x14ac:dyDescent="0.2">
      <c r="A1195">
        <f t="shared" si="18"/>
        <v>7195</v>
      </c>
      <c r="B1195" s="1" t="s">
        <v>140</v>
      </c>
      <c r="C1195" t="s">
        <v>0</v>
      </c>
      <c r="D1195">
        <v>3248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7196</v>
      </c>
      <c r="B1196" s="1" t="s">
        <v>140</v>
      </c>
      <c r="C1196" t="s">
        <v>0</v>
      </c>
      <c r="D1196">
        <v>3248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7197</v>
      </c>
      <c r="B1197" s="1" t="s">
        <v>140</v>
      </c>
      <c r="C1197" t="s">
        <v>0</v>
      </c>
      <c r="D1197">
        <v>3248</v>
      </c>
      <c r="E1197" s="5">
        <v>0.46875</v>
      </c>
      <c r="F1197" s="5">
        <v>0.38888888888888901</v>
      </c>
    </row>
    <row r="1198" spans="1:6" x14ac:dyDescent="0.2">
      <c r="A1198">
        <f t="shared" si="18"/>
        <v>7198</v>
      </c>
      <c r="B1198" s="1" t="s">
        <v>140</v>
      </c>
      <c r="C1198" t="s">
        <v>0</v>
      </c>
      <c r="D1198">
        <v>3248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7199</v>
      </c>
      <c r="B1199" s="1" t="s">
        <v>140</v>
      </c>
      <c r="C1199" t="s">
        <v>0</v>
      </c>
      <c r="D1199">
        <v>3248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7200</v>
      </c>
      <c r="B1200" s="1" t="s">
        <v>140</v>
      </c>
      <c r="C1200" t="s">
        <v>0</v>
      </c>
      <c r="D1200">
        <v>3248</v>
      </c>
      <c r="E1200" s="5">
        <v>0.53125</v>
      </c>
      <c r="F1200" s="5">
        <v>0.51388888888888895</v>
      </c>
    </row>
    <row r="1201" spans="1:6" x14ac:dyDescent="0.2">
      <c r="A1201">
        <f t="shared" si="18"/>
        <v>7201</v>
      </c>
      <c r="B1201" t="s">
        <v>0</v>
      </c>
      <c r="C1201" s="1" t="s">
        <v>142</v>
      </c>
      <c r="D1201">
        <v>10252</v>
      </c>
      <c r="E1201" s="5">
        <v>1.0416666666666666E-2</v>
      </c>
      <c r="F1201" s="6">
        <v>0.53125</v>
      </c>
    </row>
    <row r="1202" spans="1:6" x14ac:dyDescent="0.2">
      <c r="A1202">
        <f t="shared" si="18"/>
        <v>7202</v>
      </c>
      <c r="B1202" t="s">
        <v>0</v>
      </c>
      <c r="C1202" s="1" t="s">
        <v>142</v>
      </c>
      <c r="D1202">
        <v>10252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7203</v>
      </c>
      <c r="B1203" t="s">
        <v>0</v>
      </c>
      <c r="C1203" s="1" t="s">
        <v>142</v>
      </c>
      <c r="D1203">
        <v>10252</v>
      </c>
      <c r="E1203" s="5">
        <v>9.375E-2</v>
      </c>
      <c r="F1203" s="6">
        <v>0.61458333333333304</v>
      </c>
    </row>
    <row r="1204" spans="1:6" x14ac:dyDescent="0.2">
      <c r="A1204">
        <f t="shared" si="18"/>
        <v>7204</v>
      </c>
      <c r="B1204" t="s">
        <v>0</v>
      </c>
      <c r="C1204" s="1" t="s">
        <v>142</v>
      </c>
      <c r="D1204">
        <v>10252</v>
      </c>
      <c r="E1204" s="5">
        <v>0.13541666666666699</v>
      </c>
      <c r="F1204" s="6">
        <v>0.65625</v>
      </c>
    </row>
    <row r="1205" spans="1:6" x14ac:dyDescent="0.2">
      <c r="A1205">
        <f t="shared" si="18"/>
        <v>7205</v>
      </c>
      <c r="B1205" t="s">
        <v>0</v>
      </c>
      <c r="C1205" s="1" t="s">
        <v>142</v>
      </c>
      <c r="D1205">
        <v>10252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7206</v>
      </c>
      <c r="B1206" t="s">
        <v>0</v>
      </c>
      <c r="C1206" s="1" t="s">
        <v>142</v>
      </c>
      <c r="D1206">
        <v>10252</v>
      </c>
      <c r="E1206" s="5">
        <v>0.21875</v>
      </c>
      <c r="F1206" s="6">
        <v>0.73958333333333304</v>
      </c>
    </row>
    <row r="1207" spans="1:6" x14ac:dyDescent="0.2">
      <c r="A1207">
        <f t="shared" si="18"/>
        <v>7207</v>
      </c>
      <c r="B1207" t="s">
        <v>0</v>
      </c>
      <c r="C1207" s="1" t="s">
        <v>142</v>
      </c>
      <c r="D1207">
        <v>10252</v>
      </c>
      <c r="E1207" s="5">
        <v>0.26041666666666702</v>
      </c>
      <c r="F1207" s="6">
        <v>0.78125</v>
      </c>
    </row>
    <row r="1208" spans="1:6" x14ac:dyDescent="0.2">
      <c r="A1208">
        <f t="shared" si="18"/>
        <v>7208</v>
      </c>
      <c r="B1208" t="s">
        <v>0</v>
      </c>
      <c r="C1208" s="1" t="s">
        <v>142</v>
      </c>
      <c r="D1208">
        <v>10252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7209</v>
      </c>
      <c r="B1209" t="s">
        <v>0</v>
      </c>
      <c r="C1209" s="1" t="s">
        <v>142</v>
      </c>
      <c r="D1209">
        <v>10252</v>
      </c>
      <c r="E1209" s="5">
        <v>0.34375</v>
      </c>
      <c r="F1209" s="6">
        <v>0.86458333333333304</v>
      </c>
    </row>
    <row r="1210" spans="1:6" x14ac:dyDescent="0.2">
      <c r="A1210">
        <f t="shared" si="18"/>
        <v>7210</v>
      </c>
      <c r="B1210" t="s">
        <v>0</v>
      </c>
      <c r="C1210" s="1" t="s">
        <v>142</v>
      </c>
      <c r="D1210">
        <v>10252</v>
      </c>
      <c r="E1210" s="5">
        <v>0.38541666666666702</v>
      </c>
      <c r="F1210" s="6">
        <v>0.90625</v>
      </c>
    </row>
    <row r="1211" spans="1:6" x14ac:dyDescent="0.2">
      <c r="A1211">
        <f t="shared" si="18"/>
        <v>7211</v>
      </c>
      <c r="B1211" t="s">
        <v>0</v>
      </c>
      <c r="C1211" s="1" t="s">
        <v>142</v>
      </c>
      <c r="D1211">
        <v>10252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7212</v>
      </c>
      <c r="B1212" t="s">
        <v>0</v>
      </c>
      <c r="C1212" s="1" t="s">
        <v>142</v>
      </c>
      <c r="D1212">
        <v>10252</v>
      </c>
      <c r="E1212" s="5">
        <v>0.46875</v>
      </c>
      <c r="F1212" s="6">
        <v>0.98958333333333304</v>
      </c>
    </row>
    <row r="1213" spans="1:6" x14ac:dyDescent="0.2">
      <c r="A1213">
        <f t="shared" si="18"/>
        <v>7213</v>
      </c>
      <c r="B1213" t="s">
        <v>0</v>
      </c>
      <c r="C1213" s="1" t="s">
        <v>142</v>
      </c>
      <c r="D1213">
        <v>10252</v>
      </c>
      <c r="E1213" s="5">
        <v>0.51041666666666696</v>
      </c>
      <c r="F1213" s="5">
        <v>3.125E-2</v>
      </c>
    </row>
    <row r="1214" spans="1:6" x14ac:dyDescent="0.2">
      <c r="A1214">
        <f t="shared" si="18"/>
        <v>7214</v>
      </c>
      <c r="B1214" t="s">
        <v>0</v>
      </c>
      <c r="C1214" s="1" t="s">
        <v>142</v>
      </c>
      <c r="D1214">
        <v>10252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7215</v>
      </c>
      <c r="B1215" t="s">
        <v>0</v>
      </c>
      <c r="C1215" s="1" t="s">
        <v>142</v>
      </c>
      <c r="D1215">
        <v>10252</v>
      </c>
      <c r="E1215" s="5">
        <v>0.59375</v>
      </c>
      <c r="F1215" s="5">
        <v>0.114583333333333</v>
      </c>
    </row>
    <row r="1216" spans="1:6" x14ac:dyDescent="0.2">
      <c r="A1216">
        <f t="shared" si="18"/>
        <v>7216</v>
      </c>
      <c r="B1216" t="s">
        <v>0</v>
      </c>
      <c r="C1216" s="1" t="s">
        <v>142</v>
      </c>
      <c r="D1216">
        <v>10252</v>
      </c>
      <c r="E1216" s="5">
        <v>0.63541666666666696</v>
      </c>
      <c r="F1216" s="5">
        <v>0.15625</v>
      </c>
    </row>
    <row r="1217" spans="1:6" x14ac:dyDescent="0.2">
      <c r="A1217">
        <f t="shared" si="18"/>
        <v>7217</v>
      </c>
      <c r="B1217" t="s">
        <v>0</v>
      </c>
      <c r="C1217" s="1" t="s">
        <v>142</v>
      </c>
      <c r="D1217">
        <v>10252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6000+ROW()</f>
        <v>7218</v>
      </c>
      <c r="B1218" t="s">
        <v>0</v>
      </c>
      <c r="C1218" s="1" t="s">
        <v>142</v>
      </c>
      <c r="D1218">
        <v>10252</v>
      </c>
      <c r="E1218" s="5">
        <v>0.71875</v>
      </c>
      <c r="F1218" s="5">
        <v>0.23958333333333301</v>
      </c>
    </row>
    <row r="1219" spans="1:6" x14ac:dyDescent="0.2">
      <c r="A1219">
        <f t="shared" si="19"/>
        <v>7219</v>
      </c>
      <c r="B1219" t="s">
        <v>0</v>
      </c>
      <c r="C1219" s="1" t="s">
        <v>142</v>
      </c>
      <c r="D1219">
        <v>10252</v>
      </c>
      <c r="E1219" s="5">
        <v>0.76041666666666696</v>
      </c>
      <c r="F1219" s="5">
        <v>0.28125</v>
      </c>
    </row>
    <row r="1220" spans="1:6" x14ac:dyDescent="0.2">
      <c r="A1220">
        <f t="shared" si="19"/>
        <v>7220</v>
      </c>
      <c r="B1220" t="s">
        <v>0</v>
      </c>
      <c r="C1220" s="1" t="s">
        <v>142</v>
      </c>
      <c r="D1220">
        <v>10252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7221</v>
      </c>
      <c r="B1221" t="s">
        <v>0</v>
      </c>
      <c r="C1221" s="1" t="s">
        <v>142</v>
      </c>
      <c r="D1221">
        <v>10252</v>
      </c>
      <c r="E1221" s="5">
        <v>0.84375</v>
      </c>
      <c r="F1221" s="5">
        <v>0.36458333333333298</v>
      </c>
    </row>
    <row r="1222" spans="1:6" x14ac:dyDescent="0.2">
      <c r="A1222">
        <f t="shared" si="19"/>
        <v>7222</v>
      </c>
      <c r="B1222" t="s">
        <v>0</v>
      </c>
      <c r="C1222" s="1" t="s">
        <v>142</v>
      </c>
      <c r="D1222">
        <v>10252</v>
      </c>
      <c r="E1222" s="5">
        <v>0.88541666666666696</v>
      </c>
      <c r="F1222" s="5">
        <v>0.40625</v>
      </c>
    </row>
    <row r="1223" spans="1:6" x14ac:dyDescent="0.2">
      <c r="A1223">
        <f t="shared" si="19"/>
        <v>7223</v>
      </c>
      <c r="B1223" t="s">
        <v>0</v>
      </c>
      <c r="C1223" s="1" t="s">
        <v>142</v>
      </c>
      <c r="D1223">
        <v>10252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7224</v>
      </c>
      <c r="B1224" t="s">
        <v>0</v>
      </c>
      <c r="C1224" s="1" t="s">
        <v>142</v>
      </c>
      <c r="D1224">
        <v>10252</v>
      </c>
      <c r="E1224" s="5">
        <v>0.96875</v>
      </c>
      <c r="F1224" s="6">
        <v>1.4895833333333299</v>
      </c>
    </row>
    <row r="1225" spans="1:6" x14ac:dyDescent="0.2">
      <c r="A1225">
        <f t="shared" si="19"/>
        <v>7225</v>
      </c>
      <c r="B1225" t="s">
        <v>0</v>
      </c>
      <c r="C1225" s="1" t="s">
        <v>142</v>
      </c>
      <c r="D1225">
        <v>10252</v>
      </c>
      <c r="E1225" s="5">
        <v>1.0416666666666666E-2</v>
      </c>
      <c r="F1225" s="6">
        <v>1.53125</v>
      </c>
    </row>
    <row r="1226" spans="1:6" x14ac:dyDescent="0.2">
      <c r="A1226">
        <f t="shared" si="19"/>
        <v>7226</v>
      </c>
      <c r="B1226" s="1" t="s">
        <v>142</v>
      </c>
      <c r="C1226" t="s">
        <v>0</v>
      </c>
      <c r="D1226">
        <v>10252</v>
      </c>
      <c r="E1226" s="5">
        <v>0</v>
      </c>
      <c r="F1226" s="5">
        <v>0.5</v>
      </c>
    </row>
    <row r="1227" spans="1:6" x14ac:dyDescent="0.2">
      <c r="A1227">
        <f t="shared" si="19"/>
        <v>7227</v>
      </c>
      <c r="B1227" s="1" t="s">
        <v>142</v>
      </c>
      <c r="C1227" t="s">
        <v>0</v>
      </c>
      <c r="D1227">
        <v>10252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7228</v>
      </c>
      <c r="B1228" s="1" t="s">
        <v>142</v>
      </c>
      <c r="C1228" t="s">
        <v>0</v>
      </c>
      <c r="D1228">
        <v>10252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7229</v>
      </c>
      <c r="B1229" s="1" t="s">
        <v>142</v>
      </c>
      <c r="C1229" t="s">
        <v>0</v>
      </c>
      <c r="D1229">
        <v>10252</v>
      </c>
      <c r="E1229" s="5">
        <v>6.25E-2</v>
      </c>
      <c r="F1229" s="5">
        <v>0.5625</v>
      </c>
    </row>
    <row r="1230" spans="1:6" x14ac:dyDescent="0.2">
      <c r="A1230">
        <f t="shared" si="19"/>
        <v>7230</v>
      </c>
      <c r="B1230" s="1" t="s">
        <v>142</v>
      </c>
      <c r="C1230" t="s">
        <v>0</v>
      </c>
      <c r="D1230">
        <v>10252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7231</v>
      </c>
      <c r="B1231" s="1" t="s">
        <v>142</v>
      </c>
      <c r="C1231" t="s">
        <v>0</v>
      </c>
      <c r="D1231">
        <v>10252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7232</v>
      </c>
      <c r="B1232" s="1" t="s">
        <v>142</v>
      </c>
      <c r="C1232" t="s">
        <v>0</v>
      </c>
      <c r="D1232">
        <v>10252</v>
      </c>
      <c r="E1232" s="5">
        <v>0.125</v>
      </c>
      <c r="F1232" s="5">
        <v>0.624999999999999</v>
      </c>
    </row>
    <row r="1233" spans="1:6" x14ac:dyDescent="0.2">
      <c r="A1233">
        <f t="shared" si="19"/>
        <v>7233</v>
      </c>
      <c r="B1233" s="1" t="s">
        <v>142</v>
      </c>
      <c r="C1233" t="s">
        <v>0</v>
      </c>
      <c r="D1233">
        <v>10252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7234</v>
      </c>
      <c r="B1234" s="1" t="s">
        <v>142</v>
      </c>
      <c r="C1234" t="s">
        <v>0</v>
      </c>
      <c r="D1234">
        <v>10252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7235</v>
      </c>
      <c r="B1235" s="1" t="s">
        <v>142</v>
      </c>
      <c r="C1235" t="s">
        <v>0</v>
      </c>
      <c r="D1235">
        <v>10252</v>
      </c>
      <c r="E1235" s="5">
        <v>0.1875</v>
      </c>
      <c r="F1235" s="5">
        <v>0.687499999999999</v>
      </c>
    </row>
    <row r="1236" spans="1:6" x14ac:dyDescent="0.2">
      <c r="A1236">
        <f t="shared" si="19"/>
        <v>7236</v>
      </c>
      <c r="B1236" s="1" t="s">
        <v>142</v>
      </c>
      <c r="C1236" t="s">
        <v>0</v>
      </c>
      <c r="D1236">
        <v>10252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7237</v>
      </c>
      <c r="B1237" s="1" t="s">
        <v>142</v>
      </c>
      <c r="C1237" t="s">
        <v>0</v>
      </c>
      <c r="D1237">
        <v>10252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7238</v>
      </c>
      <c r="B1238" s="1" t="s">
        <v>142</v>
      </c>
      <c r="C1238" t="s">
        <v>0</v>
      </c>
      <c r="D1238">
        <v>10252</v>
      </c>
      <c r="E1238" s="5">
        <v>0.25</v>
      </c>
      <c r="F1238" s="5">
        <v>0.749999999999999</v>
      </c>
    </row>
    <row r="1239" spans="1:6" x14ac:dyDescent="0.2">
      <c r="A1239">
        <f t="shared" si="19"/>
        <v>7239</v>
      </c>
      <c r="B1239" s="1" t="s">
        <v>142</v>
      </c>
      <c r="C1239" t="s">
        <v>0</v>
      </c>
      <c r="D1239">
        <v>10252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7240</v>
      </c>
      <c r="B1240" s="1" t="s">
        <v>142</v>
      </c>
      <c r="C1240" t="s">
        <v>0</v>
      </c>
      <c r="D1240">
        <v>10252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7241</v>
      </c>
      <c r="B1241" s="1" t="s">
        <v>142</v>
      </c>
      <c r="C1241" t="s">
        <v>0</v>
      </c>
      <c r="D1241">
        <v>10252</v>
      </c>
      <c r="E1241" s="5">
        <v>0.3125</v>
      </c>
      <c r="F1241" s="5">
        <v>0.812499999999999</v>
      </c>
    </row>
    <row r="1242" spans="1:6" x14ac:dyDescent="0.2">
      <c r="A1242">
        <f t="shared" si="19"/>
        <v>7242</v>
      </c>
      <c r="B1242" s="1" t="s">
        <v>142</v>
      </c>
      <c r="C1242" t="s">
        <v>0</v>
      </c>
      <c r="D1242">
        <v>10252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7243</v>
      </c>
      <c r="B1243" s="1" t="s">
        <v>142</v>
      </c>
      <c r="C1243" t="s">
        <v>0</v>
      </c>
      <c r="D1243">
        <v>10252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7244</v>
      </c>
      <c r="B1244" s="1" t="s">
        <v>142</v>
      </c>
      <c r="C1244" t="s">
        <v>0</v>
      </c>
      <c r="D1244">
        <v>10252</v>
      </c>
      <c r="E1244" s="5">
        <v>0.375</v>
      </c>
      <c r="F1244" s="5">
        <v>0.874999999999998</v>
      </c>
    </row>
    <row r="1245" spans="1:6" x14ac:dyDescent="0.2">
      <c r="A1245">
        <f t="shared" si="19"/>
        <v>7245</v>
      </c>
      <c r="B1245" s="1" t="s">
        <v>142</v>
      </c>
      <c r="C1245" t="s">
        <v>0</v>
      </c>
      <c r="D1245">
        <v>10252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7246</v>
      </c>
      <c r="B1246" s="1" t="s">
        <v>142</v>
      </c>
      <c r="C1246" t="s">
        <v>0</v>
      </c>
      <c r="D1246">
        <v>10252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7247</v>
      </c>
      <c r="B1247" s="1" t="s">
        <v>142</v>
      </c>
      <c r="C1247" t="s">
        <v>0</v>
      </c>
      <c r="D1247">
        <v>10252</v>
      </c>
      <c r="E1247" s="5">
        <v>0.4375</v>
      </c>
      <c r="F1247" s="5">
        <v>0.937499999999998</v>
      </c>
    </row>
    <row r="1248" spans="1:6" x14ac:dyDescent="0.2">
      <c r="A1248">
        <f t="shared" si="19"/>
        <v>7248</v>
      </c>
      <c r="B1248" s="1" t="s">
        <v>142</v>
      </c>
      <c r="C1248" t="s">
        <v>0</v>
      </c>
      <c r="D1248">
        <v>10252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7249</v>
      </c>
      <c r="B1249" s="1" t="s">
        <v>142</v>
      </c>
      <c r="C1249" t="s">
        <v>0</v>
      </c>
      <c r="D1249">
        <v>10252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7250</v>
      </c>
      <c r="B1250" s="1" t="s">
        <v>142</v>
      </c>
      <c r="C1250" t="s">
        <v>0</v>
      </c>
      <c r="D1250">
        <v>10252</v>
      </c>
      <c r="E1250" s="5">
        <v>0.5</v>
      </c>
      <c r="F1250" s="5">
        <v>0</v>
      </c>
    </row>
    <row r="1251" spans="1:6" x14ac:dyDescent="0.2">
      <c r="A1251">
        <f t="shared" si="19"/>
        <v>7251</v>
      </c>
      <c r="B1251" t="s">
        <v>0</v>
      </c>
      <c r="C1251" s="1" t="s">
        <v>143</v>
      </c>
      <c r="D1251">
        <v>6150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7252</v>
      </c>
      <c r="B1252" t="s">
        <v>0</v>
      </c>
      <c r="C1252" s="1" t="s">
        <v>143</v>
      </c>
      <c r="D1252">
        <v>6150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7253</v>
      </c>
      <c r="B1253" t="s">
        <v>0</v>
      </c>
      <c r="C1253" s="1" t="s">
        <v>143</v>
      </c>
      <c r="D1253">
        <v>6150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7254</v>
      </c>
      <c r="B1254" t="s">
        <v>0</v>
      </c>
      <c r="C1254" s="1" t="s">
        <v>143</v>
      </c>
      <c r="D1254">
        <v>6150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7255</v>
      </c>
      <c r="B1255" t="s">
        <v>0</v>
      </c>
      <c r="C1255" s="1" t="s">
        <v>143</v>
      </c>
      <c r="D1255">
        <v>6150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7256</v>
      </c>
      <c r="B1256" t="s">
        <v>0</v>
      </c>
      <c r="C1256" s="1" t="s">
        <v>143</v>
      </c>
      <c r="D1256">
        <v>6150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7257</v>
      </c>
      <c r="B1257" t="s">
        <v>0</v>
      </c>
      <c r="C1257" s="1" t="s">
        <v>143</v>
      </c>
      <c r="D1257">
        <v>6150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7258</v>
      </c>
      <c r="B1258" t="s">
        <v>0</v>
      </c>
      <c r="C1258" s="1" t="s">
        <v>143</v>
      </c>
      <c r="D1258">
        <v>6150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7259</v>
      </c>
      <c r="B1259" t="s">
        <v>0</v>
      </c>
      <c r="C1259" s="1" t="s">
        <v>143</v>
      </c>
      <c r="D1259">
        <v>6150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7260</v>
      </c>
      <c r="B1260" t="s">
        <v>0</v>
      </c>
      <c r="C1260" s="1" t="s">
        <v>143</v>
      </c>
      <c r="D1260">
        <v>6150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7261</v>
      </c>
      <c r="B1261" t="s">
        <v>0</v>
      </c>
      <c r="C1261" s="1" t="s">
        <v>143</v>
      </c>
      <c r="D1261">
        <v>6150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7262</v>
      </c>
      <c r="B1262" t="s">
        <v>0</v>
      </c>
      <c r="C1262" s="1" t="s">
        <v>143</v>
      </c>
      <c r="D1262">
        <v>6150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7263</v>
      </c>
      <c r="B1263" t="s">
        <v>0</v>
      </c>
      <c r="C1263" s="1" t="s">
        <v>143</v>
      </c>
      <c r="D1263">
        <v>6150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7264</v>
      </c>
      <c r="B1264" t="s">
        <v>0</v>
      </c>
      <c r="C1264" s="1" t="s">
        <v>143</v>
      </c>
      <c r="D1264">
        <v>6150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7265</v>
      </c>
      <c r="B1265" t="s">
        <v>0</v>
      </c>
      <c r="C1265" s="1" t="s">
        <v>143</v>
      </c>
      <c r="D1265">
        <v>6150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7266</v>
      </c>
      <c r="B1266" t="s">
        <v>0</v>
      </c>
      <c r="C1266" s="1" t="s">
        <v>143</v>
      </c>
      <c r="D1266">
        <v>6150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7267</v>
      </c>
      <c r="B1267" t="s">
        <v>0</v>
      </c>
      <c r="C1267" s="1" t="s">
        <v>143</v>
      </c>
      <c r="D1267">
        <v>6150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7268</v>
      </c>
      <c r="B1268" t="s">
        <v>0</v>
      </c>
      <c r="C1268" s="1" t="s">
        <v>143</v>
      </c>
      <c r="D1268">
        <v>6150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7269</v>
      </c>
      <c r="B1269" t="s">
        <v>0</v>
      </c>
      <c r="C1269" s="1" t="s">
        <v>143</v>
      </c>
      <c r="D1269">
        <v>6150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7270</v>
      </c>
      <c r="B1270" t="s">
        <v>0</v>
      </c>
      <c r="C1270" s="1" t="s">
        <v>143</v>
      </c>
      <c r="D1270">
        <v>6150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7271</v>
      </c>
      <c r="B1271" t="s">
        <v>0</v>
      </c>
      <c r="C1271" s="1" t="s">
        <v>143</v>
      </c>
      <c r="D1271">
        <v>6150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7272</v>
      </c>
      <c r="B1272" t="s">
        <v>0</v>
      </c>
      <c r="C1272" s="1" t="s">
        <v>143</v>
      </c>
      <c r="D1272">
        <v>6150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7273</v>
      </c>
      <c r="B1273" t="s">
        <v>0</v>
      </c>
      <c r="C1273" s="1" t="s">
        <v>143</v>
      </c>
      <c r="D1273">
        <v>6150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7274</v>
      </c>
      <c r="B1274" t="s">
        <v>0</v>
      </c>
      <c r="C1274" s="1" t="s">
        <v>143</v>
      </c>
      <c r="D1274">
        <v>6150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7275</v>
      </c>
      <c r="B1275" t="s">
        <v>0</v>
      </c>
      <c r="C1275" s="1" t="s">
        <v>143</v>
      </c>
      <c r="D1275">
        <v>6150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7276</v>
      </c>
      <c r="B1276" s="1" t="s">
        <v>143</v>
      </c>
      <c r="C1276" t="s">
        <v>0</v>
      </c>
      <c r="D1276">
        <v>6150</v>
      </c>
      <c r="E1276" s="5">
        <v>0.51388888888888895</v>
      </c>
      <c r="F1276" s="5">
        <v>0.28125</v>
      </c>
    </row>
    <row r="1277" spans="1:6" x14ac:dyDescent="0.2">
      <c r="A1277">
        <f t="shared" si="19"/>
        <v>7277</v>
      </c>
      <c r="B1277" s="1" t="s">
        <v>143</v>
      </c>
      <c r="C1277" t="s">
        <v>0</v>
      </c>
      <c r="D1277">
        <v>6150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7278</v>
      </c>
      <c r="B1278" s="1" t="s">
        <v>143</v>
      </c>
      <c r="C1278" t="s">
        <v>0</v>
      </c>
      <c r="D1278">
        <v>6150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7279</v>
      </c>
      <c r="B1279" s="1" t="s">
        <v>143</v>
      </c>
      <c r="C1279" t="s">
        <v>0</v>
      </c>
      <c r="D1279">
        <v>6150</v>
      </c>
      <c r="E1279" s="5">
        <v>0.63888888888888895</v>
      </c>
      <c r="F1279" s="5">
        <v>0.34375</v>
      </c>
    </row>
    <row r="1280" spans="1:6" x14ac:dyDescent="0.2">
      <c r="A1280">
        <f t="shared" si="19"/>
        <v>7280</v>
      </c>
      <c r="B1280" s="1" t="s">
        <v>143</v>
      </c>
      <c r="C1280" t="s">
        <v>0</v>
      </c>
      <c r="D1280">
        <v>6150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7281</v>
      </c>
      <c r="B1281" s="1" t="s">
        <v>143</v>
      </c>
      <c r="C1281" t="s">
        <v>0</v>
      </c>
      <c r="D1281">
        <v>6150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6000+ROW()</f>
        <v>7282</v>
      </c>
      <c r="B1282" s="1" t="s">
        <v>143</v>
      </c>
      <c r="C1282" t="s">
        <v>0</v>
      </c>
      <c r="D1282">
        <v>6150</v>
      </c>
      <c r="E1282" s="5">
        <v>0.76388888888888895</v>
      </c>
      <c r="F1282" s="5">
        <v>0.40625</v>
      </c>
    </row>
    <row r="1283" spans="1:6" x14ac:dyDescent="0.2">
      <c r="A1283">
        <f t="shared" si="20"/>
        <v>7283</v>
      </c>
      <c r="B1283" s="1" t="s">
        <v>143</v>
      </c>
      <c r="C1283" t="s">
        <v>0</v>
      </c>
      <c r="D1283">
        <v>6150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7284</v>
      </c>
      <c r="B1284" s="1" t="s">
        <v>143</v>
      </c>
      <c r="C1284" t="s">
        <v>0</v>
      </c>
      <c r="D1284">
        <v>6150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7285</v>
      </c>
      <c r="B1285" s="1" t="s">
        <v>143</v>
      </c>
      <c r="C1285" t="s">
        <v>0</v>
      </c>
      <c r="D1285">
        <v>6150</v>
      </c>
      <c r="E1285" s="5">
        <v>0.88888888888888895</v>
      </c>
      <c r="F1285" s="5">
        <v>0.46875</v>
      </c>
    </row>
    <row r="1286" spans="1:6" x14ac:dyDescent="0.2">
      <c r="A1286">
        <f t="shared" si="20"/>
        <v>7286</v>
      </c>
      <c r="B1286" s="1" t="s">
        <v>143</v>
      </c>
      <c r="C1286" t="s">
        <v>0</v>
      </c>
      <c r="D1286">
        <v>6150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7287</v>
      </c>
      <c r="B1287" s="1" t="s">
        <v>143</v>
      </c>
      <c r="C1287" t="s">
        <v>0</v>
      </c>
      <c r="D1287">
        <v>6150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7288</v>
      </c>
      <c r="B1288" s="1" t="s">
        <v>143</v>
      </c>
      <c r="C1288" t="s">
        <v>0</v>
      </c>
      <c r="D1288">
        <v>6150</v>
      </c>
      <c r="E1288" s="5">
        <v>1.3888888888888888E-2</v>
      </c>
      <c r="F1288" s="5">
        <v>0.53125</v>
      </c>
    </row>
    <row r="1289" spans="1:6" x14ac:dyDescent="0.2">
      <c r="A1289">
        <f t="shared" si="20"/>
        <v>7289</v>
      </c>
      <c r="B1289" s="1" t="s">
        <v>143</v>
      </c>
      <c r="C1289" t="s">
        <v>0</v>
      </c>
      <c r="D1289">
        <v>6150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7290</v>
      </c>
      <c r="B1290" s="1" t="s">
        <v>143</v>
      </c>
      <c r="C1290" t="s">
        <v>0</v>
      </c>
      <c r="D1290">
        <v>6150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7291</v>
      </c>
      <c r="B1291" s="1" t="s">
        <v>143</v>
      </c>
      <c r="C1291" t="s">
        <v>0</v>
      </c>
      <c r="D1291">
        <v>6150</v>
      </c>
      <c r="E1291" s="5">
        <v>0.13888888888888901</v>
      </c>
      <c r="F1291" s="5">
        <v>9.375E-2</v>
      </c>
    </row>
    <row r="1292" spans="1:6" x14ac:dyDescent="0.2">
      <c r="A1292">
        <f t="shared" si="20"/>
        <v>7292</v>
      </c>
      <c r="B1292" s="1" t="s">
        <v>143</v>
      </c>
      <c r="C1292" t="s">
        <v>0</v>
      </c>
      <c r="D1292">
        <v>6150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7293</v>
      </c>
      <c r="B1293" s="1" t="s">
        <v>143</v>
      </c>
      <c r="C1293" t="s">
        <v>0</v>
      </c>
      <c r="D1293">
        <v>6150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7294</v>
      </c>
      <c r="B1294" s="1" t="s">
        <v>143</v>
      </c>
      <c r="C1294" t="s">
        <v>0</v>
      </c>
      <c r="D1294">
        <v>6150</v>
      </c>
      <c r="E1294" s="5">
        <v>0.26388888888888901</v>
      </c>
      <c r="F1294" s="5">
        <v>0.21875</v>
      </c>
    </row>
    <row r="1295" spans="1:6" x14ac:dyDescent="0.2">
      <c r="A1295">
        <f t="shared" si="20"/>
        <v>7295</v>
      </c>
      <c r="B1295" s="1" t="s">
        <v>143</v>
      </c>
      <c r="C1295" t="s">
        <v>0</v>
      </c>
      <c r="D1295">
        <v>6150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7296</v>
      </c>
      <c r="B1296" s="1" t="s">
        <v>143</v>
      </c>
      <c r="C1296" t="s">
        <v>0</v>
      </c>
      <c r="D1296">
        <v>6150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7297</v>
      </c>
      <c r="B1297" s="1" t="s">
        <v>143</v>
      </c>
      <c r="C1297" t="s">
        <v>0</v>
      </c>
      <c r="D1297">
        <v>6150</v>
      </c>
      <c r="E1297" s="5">
        <v>0.38888888888888901</v>
      </c>
      <c r="F1297" s="5">
        <v>0.34375</v>
      </c>
    </row>
    <row r="1298" spans="1:6" x14ac:dyDescent="0.2">
      <c r="A1298">
        <f t="shared" si="20"/>
        <v>7298</v>
      </c>
      <c r="B1298" s="1" t="s">
        <v>143</v>
      </c>
      <c r="C1298" t="s">
        <v>0</v>
      </c>
      <c r="D1298">
        <v>6150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7299</v>
      </c>
      <c r="B1299" s="1" t="s">
        <v>143</v>
      </c>
      <c r="C1299" t="s">
        <v>0</v>
      </c>
      <c r="D1299">
        <v>6150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7300</v>
      </c>
      <c r="B1300" s="1" t="s">
        <v>143</v>
      </c>
      <c r="C1300" t="s">
        <v>0</v>
      </c>
      <c r="D1300">
        <v>6150</v>
      </c>
      <c r="E1300" s="5">
        <v>0.51388888888888895</v>
      </c>
      <c r="F1300" s="5">
        <v>0.46875</v>
      </c>
    </row>
    <row r="1301" spans="1:6" x14ac:dyDescent="0.2">
      <c r="A1301">
        <f t="shared" si="20"/>
        <v>7301</v>
      </c>
      <c r="B1301" t="s">
        <v>0</v>
      </c>
      <c r="C1301" s="1" t="s">
        <v>144</v>
      </c>
      <c r="D1301">
        <v>14112</v>
      </c>
      <c r="E1301" s="6">
        <v>0.53125</v>
      </c>
      <c r="F1301" s="5">
        <v>0.20833333333333301</v>
      </c>
    </row>
    <row r="1302" spans="1:6" x14ac:dyDescent="0.2">
      <c r="A1302">
        <f t="shared" si="20"/>
        <v>7302</v>
      </c>
      <c r="B1302" t="s">
        <v>0</v>
      </c>
      <c r="C1302" s="1" t="s">
        <v>144</v>
      </c>
      <c r="D1302">
        <v>14112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7303</v>
      </c>
      <c r="B1303" t="s">
        <v>0</v>
      </c>
      <c r="C1303" s="1" t="s">
        <v>144</v>
      </c>
      <c r="D1303">
        <v>14112</v>
      </c>
      <c r="E1303" s="6">
        <v>0.61458333333333304</v>
      </c>
      <c r="F1303" s="5">
        <v>0.25</v>
      </c>
    </row>
    <row r="1304" spans="1:6" x14ac:dyDescent="0.2">
      <c r="A1304">
        <f t="shared" si="20"/>
        <v>7304</v>
      </c>
      <c r="B1304" t="s">
        <v>0</v>
      </c>
      <c r="C1304" s="1" t="s">
        <v>144</v>
      </c>
      <c r="D1304">
        <v>14112</v>
      </c>
      <c r="E1304" s="6">
        <v>0.65625</v>
      </c>
      <c r="F1304" s="5">
        <v>0.27083333333333298</v>
      </c>
    </row>
    <row r="1305" spans="1:6" x14ac:dyDescent="0.2">
      <c r="A1305">
        <f t="shared" si="20"/>
        <v>7305</v>
      </c>
      <c r="B1305" t="s">
        <v>0</v>
      </c>
      <c r="C1305" s="1" t="s">
        <v>144</v>
      </c>
      <c r="D1305">
        <v>14112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7306</v>
      </c>
      <c r="B1306" t="s">
        <v>0</v>
      </c>
      <c r="C1306" s="1" t="s">
        <v>144</v>
      </c>
      <c r="D1306">
        <v>14112</v>
      </c>
      <c r="E1306" s="6">
        <v>0.73958333333333304</v>
      </c>
      <c r="F1306" s="5">
        <v>0.3125</v>
      </c>
    </row>
    <row r="1307" spans="1:6" x14ac:dyDescent="0.2">
      <c r="A1307">
        <f t="shared" si="20"/>
        <v>7307</v>
      </c>
      <c r="B1307" t="s">
        <v>0</v>
      </c>
      <c r="C1307" s="1" t="s">
        <v>144</v>
      </c>
      <c r="D1307">
        <v>14112</v>
      </c>
      <c r="E1307" s="6">
        <v>0.78125</v>
      </c>
      <c r="F1307" s="5">
        <v>0.33333333333333298</v>
      </c>
    </row>
    <row r="1308" spans="1:6" x14ac:dyDescent="0.2">
      <c r="A1308">
        <f t="shared" si="20"/>
        <v>7308</v>
      </c>
      <c r="B1308" t="s">
        <v>0</v>
      </c>
      <c r="C1308" s="1" t="s">
        <v>144</v>
      </c>
      <c r="D1308">
        <v>14112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7309</v>
      </c>
      <c r="B1309" t="s">
        <v>0</v>
      </c>
      <c r="C1309" s="1" t="s">
        <v>144</v>
      </c>
      <c r="D1309">
        <v>14112</v>
      </c>
      <c r="E1309" s="6">
        <v>0.86458333333333304</v>
      </c>
      <c r="F1309" s="5">
        <v>0.375</v>
      </c>
    </row>
    <row r="1310" spans="1:6" x14ac:dyDescent="0.2">
      <c r="A1310">
        <f t="shared" si="20"/>
        <v>7310</v>
      </c>
      <c r="B1310" t="s">
        <v>0</v>
      </c>
      <c r="C1310" s="1" t="s">
        <v>144</v>
      </c>
      <c r="D1310">
        <v>14112</v>
      </c>
      <c r="E1310" s="6">
        <v>0.90625</v>
      </c>
      <c r="F1310" s="5">
        <v>0.39583333333333298</v>
      </c>
    </row>
    <row r="1311" spans="1:6" x14ac:dyDescent="0.2">
      <c r="A1311">
        <f t="shared" si="20"/>
        <v>7311</v>
      </c>
      <c r="B1311" t="s">
        <v>0</v>
      </c>
      <c r="C1311" s="1" t="s">
        <v>144</v>
      </c>
      <c r="D1311">
        <v>14112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7312</v>
      </c>
      <c r="B1312" t="s">
        <v>0</v>
      </c>
      <c r="C1312" s="1" t="s">
        <v>144</v>
      </c>
      <c r="D1312">
        <v>14112</v>
      </c>
      <c r="E1312" s="5">
        <v>0.26041666666666702</v>
      </c>
      <c r="F1312" s="5">
        <v>0.4375</v>
      </c>
    </row>
    <row r="1313" spans="1:6" x14ac:dyDescent="0.2">
      <c r="A1313">
        <f t="shared" si="20"/>
        <v>7313</v>
      </c>
      <c r="B1313" t="s">
        <v>0</v>
      </c>
      <c r="C1313" s="1" t="s">
        <v>144</v>
      </c>
      <c r="D1313">
        <v>14112</v>
      </c>
      <c r="E1313" s="5">
        <v>0.28125</v>
      </c>
      <c r="F1313" s="5">
        <v>0.45833333333333298</v>
      </c>
    </row>
    <row r="1314" spans="1:6" x14ac:dyDescent="0.2">
      <c r="A1314">
        <f t="shared" si="20"/>
        <v>7314</v>
      </c>
      <c r="B1314" t="s">
        <v>0</v>
      </c>
      <c r="C1314" s="1" t="s">
        <v>144</v>
      </c>
      <c r="D1314">
        <v>14112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7315</v>
      </c>
      <c r="B1315" t="s">
        <v>0</v>
      </c>
      <c r="C1315" s="1" t="s">
        <v>144</v>
      </c>
      <c r="D1315">
        <v>14112</v>
      </c>
      <c r="E1315" s="5">
        <v>0.32291666666666702</v>
      </c>
      <c r="F1315" s="5">
        <v>0.5</v>
      </c>
    </row>
    <row r="1316" spans="1:6" x14ac:dyDescent="0.2">
      <c r="A1316">
        <f t="shared" si="20"/>
        <v>7316</v>
      </c>
      <c r="B1316" t="s">
        <v>0</v>
      </c>
      <c r="C1316" s="1" t="s">
        <v>144</v>
      </c>
      <c r="D1316">
        <v>14112</v>
      </c>
      <c r="E1316" s="5">
        <v>0.34375</v>
      </c>
      <c r="F1316" s="5">
        <v>1.0416666666666666E-2</v>
      </c>
    </row>
    <row r="1317" spans="1:6" x14ac:dyDescent="0.2">
      <c r="A1317">
        <f t="shared" si="20"/>
        <v>7317</v>
      </c>
      <c r="B1317" t="s">
        <v>0</v>
      </c>
      <c r="C1317" s="1" t="s">
        <v>144</v>
      </c>
      <c r="D1317">
        <v>14112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7318</v>
      </c>
      <c r="B1318" t="s">
        <v>0</v>
      </c>
      <c r="C1318" s="1" t="s">
        <v>144</v>
      </c>
      <c r="D1318">
        <v>14112</v>
      </c>
      <c r="E1318" s="5">
        <v>0.38541666666666702</v>
      </c>
      <c r="F1318" s="5">
        <v>9.375E-2</v>
      </c>
    </row>
    <row r="1319" spans="1:6" x14ac:dyDescent="0.2">
      <c r="A1319">
        <f t="shared" si="20"/>
        <v>7319</v>
      </c>
      <c r="B1319" t="s">
        <v>0</v>
      </c>
      <c r="C1319" s="1" t="s">
        <v>144</v>
      </c>
      <c r="D1319">
        <v>14112</v>
      </c>
      <c r="E1319" s="5">
        <v>0.40625</v>
      </c>
      <c r="F1319" s="5">
        <v>0.13541666666666699</v>
      </c>
    </row>
    <row r="1320" spans="1:6" x14ac:dyDescent="0.2">
      <c r="A1320">
        <f t="shared" si="20"/>
        <v>7320</v>
      </c>
      <c r="B1320" t="s">
        <v>0</v>
      </c>
      <c r="C1320" s="1" t="s">
        <v>144</v>
      </c>
      <c r="D1320">
        <v>14112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7321</v>
      </c>
      <c r="B1321" t="s">
        <v>0</v>
      </c>
      <c r="C1321" s="1" t="s">
        <v>144</v>
      </c>
      <c r="D1321">
        <v>14112</v>
      </c>
      <c r="E1321" s="5">
        <v>0.44791666666666702</v>
      </c>
      <c r="F1321" s="5">
        <v>0.21875</v>
      </c>
    </row>
    <row r="1322" spans="1:6" x14ac:dyDescent="0.2">
      <c r="A1322">
        <f t="shared" si="20"/>
        <v>7322</v>
      </c>
      <c r="B1322" t="s">
        <v>0</v>
      </c>
      <c r="C1322" s="1" t="s">
        <v>144</v>
      </c>
      <c r="D1322">
        <v>14112</v>
      </c>
      <c r="E1322" s="5">
        <v>0.46875</v>
      </c>
      <c r="F1322" s="5">
        <v>0.26041666666666702</v>
      </c>
    </row>
    <row r="1323" spans="1:6" x14ac:dyDescent="0.2">
      <c r="A1323">
        <f t="shared" si="20"/>
        <v>7323</v>
      </c>
      <c r="B1323" t="s">
        <v>0</v>
      </c>
      <c r="C1323" s="1" t="s">
        <v>144</v>
      </c>
      <c r="D1323">
        <v>14112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7324</v>
      </c>
      <c r="B1324" t="s">
        <v>0</v>
      </c>
      <c r="C1324" s="1" t="s">
        <v>144</v>
      </c>
      <c r="D1324">
        <v>14112</v>
      </c>
      <c r="E1324" s="5">
        <v>0.51041666666666696</v>
      </c>
      <c r="F1324" s="5">
        <v>0.34375</v>
      </c>
    </row>
    <row r="1325" spans="1:6" x14ac:dyDescent="0.2">
      <c r="A1325">
        <f t="shared" si="20"/>
        <v>7325</v>
      </c>
      <c r="B1325" t="s">
        <v>0</v>
      </c>
      <c r="C1325" s="1" t="s">
        <v>144</v>
      </c>
      <c r="D1325">
        <v>14112</v>
      </c>
      <c r="E1325" s="5">
        <v>0.53125</v>
      </c>
      <c r="F1325" s="5">
        <v>0.38541666666666702</v>
      </c>
    </row>
    <row r="1326" spans="1:6" x14ac:dyDescent="0.2">
      <c r="A1326">
        <f t="shared" si="20"/>
        <v>7326</v>
      </c>
      <c r="B1326" s="1" t="s">
        <v>144</v>
      </c>
      <c r="C1326" t="s">
        <v>0</v>
      </c>
      <c r="D1326">
        <v>14112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7327</v>
      </c>
      <c r="B1327" s="1" t="s">
        <v>144</v>
      </c>
      <c r="C1327" t="s">
        <v>0</v>
      </c>
      <c r="D1327">
        <v>14112</v>
      </c>
      <c r="E1327" s="5">
        <v>0.15625</v>
      </c>
      <c r="F1327" s="5">
        <v>0.76388888888888895</v>
      </c>
    </row>
    <row r="1328" spans="1:6" x14ac:dyDescent="0.2">
      <c r="A1328">
        <f t="shared" si="20"/>
        <v>7328</v>
      </c>
      <c r="B1328" s="1" t="s">
        <v>144</v>
      </c>
      <c r="C1328" t="s">
        <v>0</v>
      </c>
      <c r="D1328">
        <v>14112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7329</v>
      </c>
      <c r="B1329" s="1" t="s">
        <v>144</v>
      </c>
      <c r="C1329" t="s">
        <v>0</v>
      </c>
      <c r="D1329">
        <v>14112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7330</v>
      </c>
      <c r="B1330" s="1" t="s">
        <v>144</v>
      </c>
      <c r="C1330" t="s">
        <v>0</v>
      </c>
      <c r="D1330">
        <v>14112</v>
      </c>
      <c r="E1330" s="5">
        <v>0.21875</v>
      </c>
      <c r="F1330" s="5">
        <v>0.88888888888888895</v>
      </c>
    </row>
    <row r="1331" spans="1:6" x14ac:dyDescent="0.2">
      <c r="A1331">
        <f t="shared" si="20"/>
        <v>7331</v>
      </c>
      <c r="B1331" s="1" t="s">
        <v>144</v>
      </c>
      <c r="C1331" t="s">
        <v>0</v>
      </c>
      <c r="D1331">
        <v>14112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7332</v>
      </c>
      <c r="B1332" s="1" t="s">
        <v>144</v>
      </c>
      <c r="C1332" t="s">
        <v>0</v>
      </c>
      <c r="D1332">
        <v>14112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7333</v>
      </c>
      <c r="B1333" s="1" t="s">
        <v>144</v>
      </c>
      <c r="C1333" t="s">
        <v>0</v>
      </c>
      <c r="D1333">
        <v>14112</v>
      </c>
      <c r="E1333" s="5">
        <v>0.28125</v>
      </c>
      <c r="F1333" s="5">
        <v>1.3888888888888888E-2</v>
      </c>
    </row>
    <row r="1334" spans="1:6" x14ac:dyDescent="0.2">
      <c r="A1334">
        <f t="shared" si="20"/>
        <v>7334</v>
      </c>
      <c r="B1334" s="1" t="s">
        <v>144</v>
      </c>
      <c r="C1334" t="s">
        <v>0</v>
      </c>
      <c r="D1334">
        <v>14112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7335</v>
      </c>
      <c r="B1335" s="1" t="s">
        <v>144</v>
      </c>
      <c r="C1335" t="s">
        <v>0</v>
      </c>
      <c r="D1335">
        <v>14112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7336</v>
      </c>
      <c r="B1336" s="1" t="s">
        <v>144</v>
      </c>
      <c r="C1336" t="s">
        <v>0</v>
      </c>
      <c r="D1336">
        <v>14112</v>
      </c>
      <c r="E1336" s="5">
        <v>0.34375</v>
      </c>
      <c r="F1336" s="5">
        <v>0.13888888888888901</v>
      </c>
    </row>
    <row r="1337" spans="1:6" x14ac:dyDescent="0.2">
      <c r="A1337">
        <f t="shared" si="20"/>
        <v>7337</v>
      </c>
      <c r="B1337" s="1" t="s">
        <v>144</v>
      </c>
      <c r="C1337" t="s">
        <v>0</v>
      </c>
      <c r="D1337">
        <v>14112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7338</v>
      </c>
      <c r="B1338" s="1" t="s">
        <v>144</v>
      </c>
      <c r="C1338" t="s">
        <v>0</v>
      </c>
      <c r="D1338">
        <v>14112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7339</v>
      </c>
      <c r="B1339" s="1" t="s">
        <v>144</v>
      </c>
      <c r="C1339" t="s">
        <v>0</v>
      </c>
      <c r="D1339">
        <v>14112</v>
      </c>
      <c r="E1339" s="5">
        <v>0.40625</v>
      </c>
      <c r="F1339" s="5">
        <v>0.26388888888888901</v>
      </c>
    </row>
    <row r="1340" spans="1:6" x14ac:dyDescent="0.2">
      <c r="A1340">
        <f t="shared" si="20"/>
        <v>7340</v>
      </c>
      <c r="B1340" s="1" t="s">
        <v>144</v>
      </c>
      <c r="C1340" t="s">
        <v>0</v>
      </c>
      <c r="D1340">
        <v>14112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7341</v>
      </c>
      <c r="B1341" s="1" t="s">
        <v>144</v>
      </c>
      <c r="C1341" t="s">
        <v>0</v>
      </c>
      <c r="D1341">
        <v>14112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7342</v>
      </c>
      <c r="B1342" s="1" t="s">
        <v>144</v>
      </c>
      <c r="C1342" t="s">
        <v>0</v>
      </c>
      <c r="D1342">
        <v>14112</v>
      </c>
      <c r="E1342" s="5">
        <v>0.46875</v>
      </c>
      <c r="F1342" s="5">
        <v>0.38888888888888901</v>
      </c>
    </row>
    <row r="1343" spans="1:6" x14ac:dyDescent="0.2">
      <c r="A1343">
        <f t="shared" si="20"/>
        <v>7343</v>
      </c>
      <c r="B1343" s="1" t="s">
        <v>144</v>
      </c>
      <c r="C1343" t="s">
        <v>0</v>
      </c>
      <c r="D1343">
        <v>14112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7344</v>
      </c>
      <c r="B1344" s="1" t="s">
        <v>144</v>
      </c>
      <c r="C1344" t="s">
        <v>0</v>
      </c>
      <c r="D1344">
        <v>14112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7345</v>
      </c>
      <c r="B1345" s="1" t="s">
        <v>144</v>
      </c>
      <c r="C1345" t="s">
        <v>0</v>
      </c>
      <c r="D1345">
        <v>14112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6000+ROW()</f>
        <v>7346</v>
      </c>
      <c r="B1346" s="1" t="s">
        <v>144</v>
      </c>
      <c r="C1346" t="s">
        <v>0</v>
      </c>
      <c r="D1346">
        <v>14112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7347</v>
      </c>
      <c r="B1347" s="1" t="s">
        <v>144</v>
      </c>
      <c r="C1347" t="s">
        <v>0</v>
      </c>
      <c r="D1347">
        <v>14112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7348</v>
      </c>
      <c r="B1348" s="1" t="s">
        <v>144</v>
      </c>
      <c r="C1348" t="s">
        <v>0</v>
      </c>
      <c r="D1348">
        <v>14112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7349</v>
      </c>
      <c r="B1349" s="1" t="s">
        <v>144</v>
      </c>
      <c r="C1349" t="s">
        <v>0</v>
      </c>
      <c r="D1349">
        <v>14112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7350</v>
      </c>
      <c r="B1350" s="1" t="s">
        <v>144</v>
      </c>
      <c r="C1350" t="s">
        <v>0</v>
      </c>
      <c r="D1350">
        <v>14112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7351</v>
      </c>
      <c r="B1351" t="s">
        <v>0</v>
      </c>
      <c r="C1351" s="1" t="s">
        <v>145</v>
      </c>
      <c r="D1351">
        <v>13574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7352</v>
      </c>
      <c r="B1352" t="s">
        <v>0</v>
      </c>
      <c r="C1352" s="1" t="s">
        <v>145</v>
      </c>
      <c r="D1352">
        <v>13574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7353</v>
      </c>
      <c r="B1353" t="s">
        <v>0</v>
      </c>
      <c r="C1353" s="1" t="s">
        <v>145</v>
      </c>
      <c r="D1353">
        <v>13574</v>
      </c>
      <c r="E1353" s="5">
        <v>0.1875</v>
      </c>
      <c r="F1353" s="5">
        <v>0.687499999999999</v>
      </c>
    </row>
    <row r="1354" spans="1:6" x14ac:dyDescent="0.2">
      <c r="A1354">
        <f t="shared" si="21"/>
        <v>7354</v>
      </c>
      <c r="B1354" t="s">
        <v>0</v>
      </c>
      <c r="C1354" s="1" t="s">
        <v>145</v>
      </c>
      <c r="D1354">
        <v>13574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7355</v>
      </c>
      <c r="B1355" t="s">
        <v>0</v>
      </c>
      <c r="C1355" s="1" t="s">
        <v>145</v>
      </c>
      <c r="D1355">
        <v>13574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7356</v>
      </c>
      <c r="B1356" t="s">
        <v>0</v>
      </c>
      <c r="C1356" s="1" t="s">
        <v>145</v>
      </c>
      <c r="D1356">
        <v>13574</v>
      </c>
      <c r="E1356" s="5">
        <v>0.25</v>
      </c>
      <c r="F1356" s="5">
        <v>0.749999999999999</v>
      </c>
    </row>
    <row r="1357" spans="1:6" x14ac:dyDescent="0.2">
      <c r="A1357">
        <f t="shared" si="21"/>
        <v>7357</v>
      </c>
      <c r="B1357" t="s">
        <v>0</v>
      </c>
      <c r="C1357" s="1" t="s">
        <v>145</v>
      </c>
      <c r="D1357">
        <v>13574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7358</v>
      </c>
      <c r="B1358" t="s">
        <v>0</v>
      </c>
      <c r="C1358" s="1" t="s">
        <v>145</v>
      </c>
      <c r="D1358">
        <v>13574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7359</v>
      </c>
      <c r="B1359" t="s">
        <v>0</v>
      </c>
      <c r="C1359" s="1" t="s">
        <v>145</v>
      </c>
      <c r="D1359">
        <v>13574</v>
      </c>
      <c r="E1359" s="5">
        <v>0.3125</v>
      </c>
      <c r="F1359" s="5">
        <v>0.812499999999999</v>
      </c>
    </row>
    <row r="1360" spans="1:6" x14ac:dyDescent="0.2">
      <c r="A1360">
        <f t="shared" si="21"/>
        <v>7360</v>
      </c>
      <c r="B1360" t="s">
        <v>0</v>
      </c>
      <c r="C1360" s="1" t="s">
        <v>145</v>
      </c>
      <c r="D1360">
        <v>13574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7361</v>
      </c>
      <c r="B1361" t="s">
        <v>0</v>
      </c>
      <c r="C1361" s="1" t="s">
        <v>145</v>
      </c>
      <c r="D1361">
        <v>13574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7362</v>
      </c>
      <c r="B1362" t="s">
        <v>0</v>
      </c>
      <c r="C1362" s="1" t="s">
        <v>145</v>
      </c>
      <c r="D1362">
        <v>13574</v>
      </c>
      <c r="E1362" s="5">
        <v>0.375</v>
      </c>
      <c r="F1362" s="5">
        <v>0.874999999999998</v>
      </c>
    </row>
    <row r="1363" spans="1:6" x14ac:dyDescent="0.2">
      <c r="A1363">
        <f t="shared" si="21"/>
        <v>7363</v>
      </c>
      <c r="B1363" t="s">
        <v>0</v>
      </c>
      <c r="C1363" s="1" t="s">
        <v>145</v>
      </c>
      <c r="D1363">
        <v>13574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7364</v>
      </c>
      <c r="B1364" t="s">
        <v>0</v>
      </c>
      <c r="C1364" s="1" t="s">
        <v>145</v>
      </c>
      <c r="D1364">
        <v>13574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7365</v>
      </c>
      <c r="B1365" t="s">
        <v>0</v>
      </c>
      <c r="C1365" s="1" t="s">
        <v>145</v>
      </c>
      <c r="D1365">
        <v>13574</v>
      </c>
      <c r="E1365" s="5">
        <v>0.4375</v>
      </c>
      <c r="F1365" s="5">
        <v>0.937499999999998</v>
      </c>
    </row>
    <row r="1366" spans="1:6" x14ac:dyDescent="0.2">
      <c r="A1366">
        <f t="shared" si="21"/>
        <v>7366</v>
      </c>
      <c r="B1366" t="s">
        <v>0</v>
      </c>
      <c r="C1366" s="1" t="s">
        <v>145</v>
      </c>
      <c r="D1366">
        <v>13574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7367</v>
      </c>
      <c r="B1367" t="s">
        <v>0</v>
      </c>
      <c r="C1367" s="1" t="s">
        <v>145</v>
      </c>
      <c r="D1367">
        <v>13574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7368</v>
      </c>
      <c r="B1368" t="s">
        <v>0</v>
      </c>
      <c r="C1368" s="1" t="s">
        <v>145</v>
      </c>
      <c r="D1368">
        <v>13574</v>
      </c>
      <c r="E1368" s="5">
        <v>0.5</v>
      </c>
      <c r="F1368" s="5">
        <v>0</v>
      </c>
    </row>
    <row r="1369" spans="1:6" x14ac:dyDescent="0.2">
      <c r="A1369">
        <f t="shared" si="21"/>
        <v>7369</v>
      </c>
      <c r="B1369" t="s">
        <v>0</v>
      </c>
      <c r="C1369" s="1" t="s">
        <v>145</v>
      </c>
      <c r="D1369">
        <v>13574</v>
      </c>
      <c r="E1369" s="5">
        <v>3.125E-2</v>
      </c>
      <c r="F1369" s="5">
        <v>0.51388888888888895</v>
      </c>
    </row>
    <row r="1370" spans="1:6" x14ac:dyDescent="0.2">
      <c r="A1370">
        <f t="shared" si="21"/>
        <v>7370</v>
      </c>
      <c r="B1370" t="s">
        <v>0</v>
      </c>
      <c r="C1370" s="1" t="s">
        <v>145</v>
      </c>
      <c r="D1370">
        <v>13574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7371</v>
      </c>
      <c r="B1371" t="s">
        <v>0</v>
      </c>
      <c r="C1371" s="1" t="s">
        <v>145</v>
      </c>
      <c r="D1371">
        <v>13574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7372</v>
      </c>
      <c r="B1372" t="s">
        <v>0</v>
      </c>
      <c r="C1372" s="1" t="s">
        <v>145</v>
      </c>
      <c r="D1372">
        <v>13574</v>
      </c>
      <c r="E1372" s="5">
        <v>9.375E-2</v>
      </c>
      <c r="F1372" s="5">
        <v>0.63888888888888895</v>
      </c>
    </row>
    <row r="1373" spans="1:6" x14ac:dyDescent="0.2">
      <c r="A1373">
        <f t="shared" si="21"/>
        <v>7373</v>
      </c>
      <c r="B1373" t="s">
        <v>0</v>
      </c>
      <c r="C1373" s="1" t="s">
        <v>145</v>
      </c>
      <c r="D1373">
        <v>13574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7374</v>
      </c>
      <c r="B1374" t="s">
        <v>0</v>
      </c>
      <c r="C1374" s="1" t="s">
        <v>145</v>
      </c>
      <c r="D1374">
        <v>13574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7375</v>
      </c>
      <c r="B1375" t="s">
        <v>0</v>
      </c>
      <c r="C1375" s="1" t="s">
        <v>145</v>
      </c>
      <c r="D1375">
        <v>13574</v>
      </c>
      <c r="E1375" s="5">
        <v>0.15625</v>
      </c>
      <c r="F1375" s="5">
        <v>0.76388888888888895</v>
      </c>
    </row>
    <row r="1376" spans="1:6" x14ac:dyDescent="0.2">
      <c r="A1376">
        <f t="shared" si="21"/>
        <v>7376</v>
      </c>
      <c r="B1376" s="1" t="s">
        <v>145</v>
      </c>
      <c r="C1376" t="s">
        <v>0</v>
      </c>
      <c r="D1376">
        <v>13574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7377</v>
      </c>
      <c r="B1377" s="1" t="s">
        <v>145</v>
      </c>
      <c r="C1377" t="s">
        <v>0</v>
      </c>
      <c r="D1377">
        <v>13574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7378</v>
      </c>
      <c r="B1378" s="1" t="s">
        <v>145</v>
      </c>
      <c r="C1378" t="s">
        <v>0</v>
      </c>
      <c r="D1378">
        <v>13574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7379</v>
      </c>
      <c r="B1379" s="1" t="s">
        <v>145</v>
      </c>
      <c r="C1379" t="s">
        <v>0</v>
      </c>
      <c r="D1379">
        <v>13574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7380</v>
      </c>
      <c r="B1380" s="1" t="s">
        <v>145</v>
      </c>
      <c r="C1380" t="s">
        <v>0</v>
      </c>
      <c r="D1380">
        <v>13574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7381</v>
      </c>
      <c r="B1381" s="1" t="s">
        <v>145</v>
      </c>
      <c r="C1381" t="s">
        <v>0</v>
      </c>
      <c r="D1381">
        <v>13574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7382</v>
      </c>
      <c r="B1382" s="1" t="s">
        <v>145</v>
      </c>
      <c r="C1382" t="s">
        <v>0</v>
      </c>
      <c r="D1382">
        <v>13574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7383</v>
      </c>
      <c r="B1383" s="1" t="s">
        <v>145</v>
      </c>
      <c r="C1383" t="s">
        <v>0</v>
      </c>
      <c r="D1383">
        <v>13574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7384</v>
      </c>
      <c r="B1384" s="1" t="s">
        <v>145</v>
      </c>
      <c r="C1384" t="s">
        <v>0</v>
      </c>
      <c r="D1384">
        <v>13574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7385</v>
      </c>
      <c r="B1385" s="1" t="s">
        <v>145</v>
      </c>
      <c r="C1385" t="s">
        <v>0</v>
      </c>
      <c r="D1385">
        <v>13574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7386</v>
      </c>
      <c r="B1386" s="1" t="s">
        <v>145</v>
      </c>
      <c r="C1386" t="s">
        <v>0</v>
      </c>
      <c r="D1386">
        <v>13574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7387</v>
      </c>
      <c r="B1387" s="1" t="s">
        <v>145</v>
      </c>
      <c r="C1387" t="s">
        <v>0</v>
      </c>
      <c r="D1387">
        <v>13574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7388</v>
      </c>
      <c r="B1388" s="1" t="s">
        <v>145</v>
      </c>
      <c r="C1388" t="s">
        <v>0</v>
      </c>
      <c r="D1388">
        <v>13574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7389</v>
      </c>
      <c r="B1389" s="1" t="s">
        <v>145</v>
      </c>
      <c r="C1389" t="s">
        <v>0</v>
      </c>
      <c r="D1389">
        <v>13574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7390</v>
      </c>
      <c r="B1390" s="1" t="s">
        <v>145</v>
      </c>
      <c r="C1390" t="s">
        <v>0</v>
      </c>
      <c r="D1390">
        <v>13574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7391</v>
      </c>
      <c r="B1391" s="1" t="s">
        <v>145</v>
      </c>
      <c r="C1391" t="s">
        <v>0</v>
      </c>
      <c r="D1391">
        <v>13574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7392</v>
      </c>
      <c r="B1392" s="1" t="s">
        <v>145</v>
      </c>
      <c r="C1392" t="s">
        <v>0</v>
      </c>
      <c r="D1392">
        <v>13574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7393</v>
      </c>
      <c r="B1393" s="1" t="s">
        <v>145</v>
      </c>
      <c r="C1393" t="s">
        <v>0</v>
      </c>
      <c r="D1393">
        <v>13574</v>
      </c>
      <c r="E1393" s="5">
        <v>3.125E-2</v>
      </c>
      <c r="F1393" s="5">
        <v>0.51388888888888895</v>
      </c>
    </row>
    <row r="1394" spans="1:6" x14ac:dyDescent="0.2">
      <c r="A1394">
        <f t="shared" si="21"/>
        <v>7394</v>
      </c>
      <c r="B1394" s="1" t="s">
        <v>145</v>
      </c>
      <c r="C1394" t="s">
        <v>0</v>
      </c>
      <c r="D1394">
        <v>13574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7395</v>
      </c>
      <c r="B1395" s="1" t="s">
        <v>145</v>
      </c>
      <c r="C1395" t="s">
        <v>0</v>
      </c>
      <c r="D1395">
        <v>13574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7396</v>
      </c>
      <c r="B1396" s="1" t="s">
        <v>145</v>
      </c>
      <c r="C1396" t="s">
        <v>0</v>
      </c>
      <c r="D1396">
        <v>13574</v>
      </c>
      <c r="E1396" s="5">
        <v>9.375E-2</v>
      </c>
      <c r="F1396" s="5">
        <v>0.63888888888888895</v>
      </c>
    </row>
    <row r="1397" spans="1:6" x14ac:dyDescent="0.2">
      <c r="A1397">
        <f t="shared" si="21"/>
        <v>7397</v>
      </c>
      <c r="B1397" s="1" t="s">
        <v>145</v>
      </c>
      <c r="C1397" t="s">
        <v>0</v>
      </c>
      <c r="D1397">
        <v>13574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7398</v>
      </c>
      <c r="B1398" s="1" t="s">
        <v>145</v>
      </c>
      <c r="C1398" t="s">
        <v>0</v>
      </c>
      <c r="D1398">
        <v>13574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7399</v>
      </c>
      <c r="B1399" s="1" t="s">
        <v>145</v>
      </c>
      <c r="C1399" t="s">
        <v>0</v>
      </c>
      <c r="D1399">
        <v>13574</v>
      </c>
      <c r="E1399" s="5">
        <v>0.15625</v>
      </c>
      <c r="F1399" s="5">
        <v>0.76388888888888895</v>
      </c>
    </row>
    <row r="1400" spans="1:6" x14ac:dyDescent="0.2">
      <c r="A1400">
        <f t="shared" si="21"/>
        <v>7400</v>
      </c>
      <c r="B1400" s="1" t="s">
        <v>145</v>
      </c>
      <c r="C1400" t="s">
        <v>0</v>
      </c>
      <c r="D1400">
        <v>13574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7401</v>
      </c>
      <c r="B1401" t="s">
        <v>0</v>
      </c>
      <c r="C1401" s="1" t="s">
        <v>146</v>
      </c>
      <c r="D1401">
        <v>14277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7402</v>
      </c>
      <c r="B1402" t="s">
        <v>0</v>
      </c>
      <c r="C1402" s="1" t="s">
        <v>146</v>
      </c>
      <c r="D1402">
        <v>14277</v>
      </c>
      <c r="E1402" s="5">
        <v>0.34375</v>
      </c>
      <c r="F1402" s="6">
        <v>0.86458333333333304</v>
      </c>
    </row>
    <row r="1403" spans="1:6" x14ac:dyDescent="0.2">
      <c r="A1403">
        <f t="shared" si="21"/>
        <v>7403</v>
      </c>
      <c r="B1403" t="s">
        <v>0</v>
      </c>
      <c r="C1403" s="1" t="s">
        <v>146</v>
      </c>
      <c r="D1403">
        <v>14277</v>
      </c>
      <c r="E1403" s="5">
        <v>0.38541666666666702</v>
      </c>
      <c r="F1403" s="6">
        <v>0.90625</v>
      </c>
    </row>
    <row r="1404" spans="1:6" x14ac:dyDescent="0.2">
      <c r="A1404">
        <f t="shared" si="21"/>
        <v>7404</v>
      </c>
      <c r="B1404" t="s">
        <v>0</v>
      </c>
      <c r="C1404" s="1" t="s">
        <v>146</v>
      </c>
      <c r="D1404">
        <v>14277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7405</v>
      </c>
      <c r="B1405" t="s">
        <v>0</v>
      </c>
      <c r="C1405" s="1" t="s">
        <v>146</v>
      </c>
      <c r="D1405">
        <v>14277</v>
      </c>
      <c r="E1405" s="5">
        <v>0.46875</v>
      </c>
      <c r="F1405" s="6">
        <v>0.98958333333333304</v>
      </c>
    </row>
    <row r="1406" spans="1:6" x14ac:dyDescent="0.2">
      <c r="A1406">
        <f t="shared" si="21"/>
        <v>7406</v>
      </c>
      <c r="B1406" t="s">
        <v>0</v>
      </c>
      <c r="C1406" s="1" t="s">
        <v>146</v>
      </c>
      <c r="D1406">
        <v>14277</v>
      </c>
      <c r="E1406" s="5">
        <v>0.51041666666666696</v>
      </c>
      <c r="F1406" s="5">
        <v>3.125E-2</v>
      </c>
    </row>
    <row r="1407" spans="1:6" x14ac:dyDescent="0.2">
      <c r="A1407">
        <f t="shared" si="21"/>
        <v>7407</v>
      </c>
      <c r="B1407" t="s">
        <v>0</v>
      </c>
      <c r="C1407" s="1" t="s">
        <v>146</v>
      </c>
      <c r="D1407">
        <v>14277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7408</v>
      </c>
      <c r="B1408" t="s">
        <v>0</v>
      </c>
      <c r="C1408" s="1" t="s">
        <v>146</v>
      </c>
      <c r="D1408">
        <v>14277</v>
      </c>
      <c r="E1408" s="5">
        <v>0.59375</v>
      </c>
      <c r="F1408" s="5">
        <v>0.114583333333333</v>
      </c>
    </row>
    <row r="1409" spans="1:6" x14ac:dyDescent="0.2">
      <c r="A1409">
        <f t="shared" si="21"/>
        <v>7409</v>
      </c>
      <c r="B1409" t="s">
        <v>0</v>
      </c>
      <c r="C1409" s="1" t="s">
        <v>146</v>
      </c>
      <c r="D1409">
        <v>14277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6000+ROW()</f>
        <v>7410</v>
      </c>
      <c r="B1410" t="s">
        <v>0</v>
      </c>
      <c r="C1410" s="1" t="s">
        <v>146</v>
      </c>
      <c r="D1410">
        <v>14277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7411</v>
      </c>
      <c r="B1411" t="s">
        <v>0</v>
      </c>
      <c r="C1411" s="1" t="s">
        <v>146</v>
      </c>
      <c r="D1411">
        <v>14277</v>
      </c>
      <c r="E1411" s="5">
        <v>0.71875</v>
      </c>
      <c r="F1411" s="5">
        <v>0.23958333333333301</v>
      </c>
    </row>
    <row r="1412" spans="1:6" x14ac:dyDescent="0.2">
      <c r="A1412">
        <f t="shared" si="22"/>
        <v>7412</v>
      </c>
      <c r="B1412" t="s">
        <v>0</v>
      </c>
      <c r="C1412" s="1" t="s">
        <v>146</v>
      </c>
      <c r="D1412">
        <v>14277</v>
      </c>
      <c r="E1412" s="5">
        <v>0.76041666666666696</v>
      </c>
      <c r="F1412" s="5">
        <v>0.28125</v>
      </c>
    </row>
    <row r="1413" spans="1:6" x14ac:dyDescent="0.2">
      <c r="A1413">
        <f t="shared" si="22"/>
        <v>7413</v>
      </c>
      <c r="B1413" t="s">
        <v>0</v>
      </c>
      <c r="C1413" s="1" t="s">
        <v>146</v>
      </c>
      <c r="D1413">
        <v>14277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7414</v>
      </c>
      <c r="B1414" t="s">
        <v>0</v>
      </c>
      <c r="C1414" s="1" t="s">
        <v>146</v>
      </c>
      <c r="D1414">
        <v>14277</v>
      </c>
      <c r="E1414" s="5">
        <v>0.84375</v>
      </c>
      <c r="F1414" s="5">
        <v>0.36458333333333298</v>
      </c>
    </row>
    <row r="1415" spans="1:6" x14ac:dyDescent="0.2">
      <c r="A1415">
        <f t="shared" si="22"/>
        <v>7415</v>
      </c>
      <c r="B1415" t="s">
        <v>0</v>
      </c>
      <c r="C1415" s="1" t="s">
        <v>146</v>
      </c>
      <c r="D1415">
        <v>14277</v>
      </c>
      <c r="E1415" s="5">
        <v>0.88541666666666696</v>
      </c>
      <c r="F1415" s="5">
        <v>0.40625</v>
      </c>
    </row>
    <row r="1416" spans="1:6" x14ac:dyDescent="0.2">
      <c r="A1416">
        <f t="shared" si="22"/>
        <v>7416</v>
      </c>
      <c r="B1416" t="s">
        <v>0</v>
      </c>
      <c r="C1416" s="1" t="s">
        <v>146</v>
      </c>
      <c r="D1416">
        <v>14277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7417</v>
      </c>
      <c r="B1417" t="s">
        <v>0</v>
      </c>
      <c r="C1417" s="1" t="s">
        <v>146</v>
      </c>
      <c r="D1417">
        <v>14277</v>
      </c>
      <c r="E1417" s="5">
        <v>0.96875</v>
      </c>
      <c r="F1417" s="6">
        <v>1.4895833333333299</v>
      </c>
    </row>
    <row r="1418" spans="1:6" x14ac:dyDescent="0.2">
      <c r="A1418">
        <f t="shared" si="22"/>
        <v>7418</v>
      </c>
      <c r="B1418" t="s">
        <v>0</v>
      </c>
      <c r="C1418" s="1" t="s">
        <v>146</v>
      </c>
      <c r="D1418">
        <v>14277</v>
      </c>
      <c r="E1418" s="5">
        <v>1.0416666666666666E-2</v>
      </c>
      <c r="F1418" s="6">
        <v>1.53125</v>
      </c>
    </row>
    <row r="1419" spans="1:6" x14ac:dyDescent="0.2">
      <c r="A1419">
        <f t="shared" si="22"/>
        <v>7419</v>
      </c>
      <c r="B1419" t="s">
        <v>0</v>
      </c>
      <c r="C1419" s="1" t="s">
        <v>146</v>
      </c>
      <c r="D1419">
        <v>14277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7420</v>
      </c>
      <c r="B1420" t="s">
        <v>0</v>
      </c>
      <c r="C1420" s="1" t="s">
        <v>146</v>
      </c>
      <c r="D1420">
        <v>14277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7421</v>
      </c>
      <c r="B1421" t="s">
        <v>0</v>
      </c>
      <c r="C1421" s="1" t="s">
        <v>146</v>
      </c>
      <c r="D1421">
        <v>14277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7422</v>
      </c>
      <c r="B1422" t="s">
        <v>0</v>
      </c>
      <c r="C1422" s="1" t="s">
        <v>146</v>
      </c>
      <c r="D1422">
        <v>14277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7423</v>
      </c>
      <c r="B1423" t="s">
        <v>0</v>
      </c>
      <c r="C1423" s="1" t="s">
        <v>146</v>
      </c>
      <c r="D1423">
        <v>14277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7424</v>
      </c>
      <c r="B1424" t="s">
        <v>0</v>
      </c>
      <c r="C1424" s="1" t="s">
        <v>146</v>
      </c>
      <c r="D1424">
        <v>14277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7425</v>
      </c>
      <c r="B1425" t="s">
        <v>0</v>
      </c>
      <c r="C1425" s="1" t="s">
        <v>146</v>
      </c>
      <c r="D1425">
        <v>14277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7426</v>
      </c>
      <c r="B1426" s="1" t="s">
        <v>146</v>
      </c>
      <c r="C1426" t="s">
        <v>0</v>
      </c>
      <c r="D1426">
        <v>14277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7427</v>
      </c>
      <c r="B1427" s="1" t="s">
        <v>146</v>
      </c>
      <c r="C1427" t="s">
        <v>0</v>
      </c>
      <c r="D1427">
        <v>14277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7428</v>
      </c>
      <c r="B1428" s="1" t="s">
        <v>146</v>
      </c>
      <c r="C1428" t="s">
        <v>0</v>
      </c>
      <c r="D1428">
        <v>14277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7429</v>
      </c>
      <c r="B1429" s="1" t="s">
        <v>146</v>
      </c>
      <c r="C1429" t="s">
        <v>0</v>
      </c>
      <c r="D1429">
        <v>14277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7430</v>
      </c>
      <c r="B1430" s="1" t="s">
        <v>146</v>
      </c>
      <c r="C1430" t="s">
        <v>0</v>
      </c>
      <c r="D1430">
        <v>14277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7431</v>
      </c>
      <c r="B1431" s="1" t="s">
        <v>146</v>
      </c>
      <c r="C1431" t="s">
        <v>0</v>
      </c>
      <c r="D1431">
        <v>14277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7432</v>
      </c>
      <c r="B1432" s="1" t="s">
        <v>146</v>
      </c>
      <c r="C1432" t="s">
        <v>0</v>
      </c>
      <c r="D1432">
        <v>14277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7433</v>
      </c>
      <c r="B1433" s="1" t="s">
        <v>146</v>
      </c>
      <c r="C1433" t="s">
        <v>0</v>
      </c>
      <c r="D1433">
        <v>14277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7434</v>
      </c>
      <c r="B1434" s="1" t="s">
        <v>146</v>
      </c>
      <c r="C1434" t="s">
        <v>0</v>
      </c>
      <c r="D1434">
        <v>14277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7435</v>
      </c>
      <c r="B1435" s="1" t="s">
        <v>146</v>
      </c>
      <c r="C1435" t="s">
        <v>0</v>
      </c>
      <c r="D1435">
        <v>14277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7436</v>
      </c>
      <c r="B1436" s="1" t="s">
        <v>146</v>
      </c>
      <c r="C1436" t="s">
        <v>0</v>
      </c>
      <c r="D1436">
        <v>14277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7437</v>
      </c>
      <c r="B1437" s="1" t="s">
        <v>146</v>
      </c>
      <c r="C1437" t="s">
        <v>0</v>
      </c>
      <c r="D1437">
        <v>14277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7438</v>
      </c>
      <c r="B1438" s="1" t="s">
        <v>146</v>
      </c>
      <c r="C1438" t="s">
        <v>0</v>
      </c>
      <c r="D1438">
        <v>14277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7439</v>
      </c>
      <c r="B1439" s="1" t="s">
        <v>146</v>
      </c>
      <c r="C1439" t="s">
        <v>0</v>
      </c>
      <c r="D1439">
        <v>14277</v>
      </c>
      <c r="E1439" s="5">
        <v>0.1875</v>
      </c>
      <c r="F1439" s="5">
        <v>0.687499999999999</v>
      </c>
    </row>
    <row r="1440" spans="1:6" x14ac:dyDescent="0.2">
      <c r="A1440">
        <f t="shared" si="22"/>
        <v>7440</v>
      </c>
      <c r="B1440" s="1" t="s">
        <v>146</v>
      </c>
      <c r="C1440" t="s">
        <v>0</v>
      </c>
      <c r="D1440">
        <v>14277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7441</v>
      </c>
      <c r="B1441" s="1" t="s">
        <v>146</v>
      </c>
      <c r="C1441" t="s">
        <v>0</v>
      </c>
      <c r="D1441">
        <v>14277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7442</v>
      </c>
      <c r="B1442" s="1" t="s">
        <v>146</v>
      </c>
      <c r="C1442" t="s">
        <v>0</v>
      </c>
      <c r="D1442">
        <v>14277</v>
      </c>
      <c r="E1442" s="5">
        <v>0.25</v>
      </c>
      <c r="F1442" s="5">
        <v>0.749999999999999</v>
      </c>
    </row>
    <row r="1443" spans="1:6" x14ac:dyDescent="0.2">
      <c r="A1443">
        <f t="shared" si="22"/>
        <v>7443</v>
      </c>
      <c r="B1443" s="1" t="s">
        <v>146</v>
      </c>
      <c r="C1443" t="s">
        <v>0</v>
      </c>
      <c r="D1443">
        <v>14277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7444</v>
      </c>
      <c r="B1444" s="1" t="s">
        <v>146</v>
      </c>
      <c r="C1444" t="s">
        <v>0</v>
      </c>
      <c r="D1444">
        <v>14277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7445</v>
      </c>
      <c r="B1445" s="1" t="s">
        <v>146</v>
      </c>
      <c r="C1445" t="s">
        <v>0</v>
      </c>
      <c r="D1445">
        <v>14277</v>
      </c>
      <c r="E1445" s="5">
        <v>0.3125</v>
      </c>
      <c r="F1445" s="5">
        <v>0.812499999999999</v>
      </c>
    </row>
    <row r="1446" spans="1:6" x14ac:dyDescent="0.2">
      <c r="A1446">
        <f t="shared" si="22"/>
        <v>7446</v>
      </c>
      <c r="B1446" s="1" t="s">
        <v>146</v>
      </c>
      <c r="C1446" t="s">
        <v>0</v>
      </c>
      <c r="D1446">
        <v>14277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7447</v>
      </c>
      <c r="B1447" s="1" t="s">
        <v>146</v>
      </c>
      <c r="C1447" t="s">
        <v>0</v>
      </c>
      <c r="D1447">
        <v>14277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7448</v>
      </c>
      <c r="B1448" s="1" t="s">
        <v>146</v>
      </c>
      <c r="C1448" t="s">
        <v>0</v>
      </c>
      <c r="D1448">
        <v>14277</v>
      </c>
      <c r="E1448" s="5">
        <v>0.375</v>
      </c>
      <c r="F1448" s="5">
        <v>0.874999999999998</v>
      </c>
    </row>
    <row r="1449" spans="1:6" x14ac:dyDescent="0.2">
      <c r="A1449">
        <f t="shared" si="22"/>
        <v>7449</v>
      </c>
      <c r="B1449" s="1" t="s">
        <v>146</v>
      </c>
      <c r="C1449" t="s">
        <v>0</v>
      </c>
      <c r="D1449">
        <v>14277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7450</v>
      </c>
      <c r="B1450" s="1" t="s">
        <v>146</v>
      </c>
      <c r="C1450" t="s">
        <v>0</v>
      </c>
      <c r="D1450">
        <v>14277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7451</v>
      </c>
      <c r="B1451" t="s">
        <v>0</v>
      </c>
      <c r="C1451" s="1" t="s">
        <v>148</v>
      </c>
      <c r="D1451">
        <v>3000</v>
      </c>
      <c r="E1451" s="5">
        <v>0.15625</v>
      </c>
      <c r="F1451" s="5">
        <v>0.76388888888888895</v>
      </c>
    </row>
    <row r="1452" spans="1:6" x14ac:dyDescent="0.2">
      <c r="A1452">
        <f t="shared" si="22"/>
        <v>7452</v>
      </c>
      <c r="B1452" t="s">
        <v>0</v>
      </c>
      <c r="C1452" s="1" t="s">
        <v>148</v>
      </c>
      <c r="D1452">
        <v>3000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7453</v>
      </c>
      <c r="B1453" t="s">
        <v>0</v>
      </c>
      <c r="C1453" s="1" t="s">
        <v>148</v>
      </c>
      <c r="D1453">
        <v>3000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7454</v>
      </c>
      <c r="B1454" t="s">
        <v>0</v>
      </c>
      <c r="C1454" s="1" t="s">
        <v>148</v>
      </c>
      <c r="D1454">
        <v>3000</v>
      </c>
      <c r="E1454" s="5">
        <v>0.21875</v>
      </c>
      <c r="F1454" s="5">
        <v>0.88888888888888895</v>
      </c>
    </row>
    <row r="1455" spans="1:6" x14ac:dyDescent="0.2">
      <c r="A1455">
        <f t="shared" si="22"/>
        <v>7455</v>
      </c>
      <c r="B1455" t="s">
        <v>0</v>
      </c>
      <c r="C1455" s="1" t="s">
        <v>148</v>
      </c>
      <c r="D1455">
        <v>3000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7456</v>
      </c>
      <c r="B1456" t="s">
        <v>0</v>
      </c>
      <c r="C1456" s="1" t="s">
        <v>148</v>
      </c>
      <c r="D1456">
        <v>3000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7457</v>
      </c>
      <c r="B1457" t="s">
        <v>0</v>
      </c>
      <c r="C1457" s="1" t="s">
        <v>148</v>
      </c>
      <c r="D1457">
        <v>3000</v>
      </c>
      <c r="E1457" s="5">
        <v>0.28125</v>
      </c>
      <c r="F1457" s="5">
        <v>1.3888888888888888E-2</v>
      </c>
    </row>
    <row r="1458" spans="1:6" x14ac:dyDescent="0.2">
      <c r="A1458">
        <f t="shared" si="22"/>
        <v>7458</v>
      </c>
      <c r="B1458" t="s">
        <v>0</v>
      </c>
      <c r="C1458" s="1" t="s">
        <v>148</v>
      </c>
      <c r="D1458">
        <v>3000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7459</v>
      </c>
      <c r="B1459" t="s">
        <v>0</v>
      </c>
      <c r="C1459" s="1" t="s">
        <v>148</v>
      </c>
      <c r="D1459">
        <v>3000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7460</v>
      </c>
      <c r="B1460" t="s">
        <v>0</v>
      </c>
      <c r="C1460" s="1" t="s">
        <v>148</v>
      </c>
      <c r="D1460">
        <v>3000</v>
      </c>
      <c r="E1460" s="5">
        <v>0.34375</v>
      </c>
      <c r="F1460" s="5">
        <v>0.13888888888888901</v>
      </c>
    </row>
    <row r="1461" spans="1:6" x14ac:dyDescent="0.2">
      <c r="A1461">
        <f t="shared" si="22"/>
        <v>7461</v>
      </c>
      <c r="B1461" t="s">
        <v>0</v>
      </c>
      <c r="C1461" s="1" t="s">
        <v>148</v>
      </c>
      <c r="D1461">
        <v>3000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7462</v>
      </c>
      <c r="B1462" t="s">
        <v>0</v>
      </c>
      <c r="C1462" s="1" t="s">
        <v>148</v>
      </c>
      <c r="D1462">
        <v>3000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7463</v>
      </c>
      <c r="B1463" t="s">
        <v>0</v>
      </c>
      <c r="C1463" s="1" t="s">
        <v>148</v>
      </c>
      <c r="D1463">
        <v>3000</v>
      </c>
      <c r="E1463" s="5">
        <v>0.40625</v>
      </c>
      <c r="F1463" s="5">
        <v>0.26388888888888901</v>
      </c>
    </row>
    <row r="1464" spans="1:6" x14ac:dyDescent="0.2">
      <c r="A1464">
        <f t="shared" si="22"/>
        <v>7464</v>
      </c>
      <c r="B1464" t="s">
        <v>0</v>
      </c>
      <c r="C1464" s="1" t="s">
        <v>148</v>
      </c>
      <c r="D1464">
        <v>3000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7465</v>
      </c>
      <c r="B1465" t="s">
        <v>0</v>
      </c>
      <c r="C1465" s="1" t="s">
        <v>148</v>
      </c>
      <c r="D1465">
        <v>3000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7466</v>
      </c>
      <c r="B1466" t="s">
        <v>0</v>
      </c>
      <c r="C1466" s="1" t="s">
        <v>148</v>
      </c>
      <c r="D1466">
        <v>3000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7467</v>
      </c>
      <c r="B1467" t="s">
        <v>0</v>
      </c>
      <c r="C1467" s="1" t="s">
        <v>148</v>
      </c>
      <c r="D1467">
        <v>3000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7468</v>
      </c>
      <c r="B1468" t="s">
        <v>0</v>
      </c>
      <c r="C1468" s="1" t="s">
        <v>148</v>
      </c>
      <c r="D1468">
        <v>3000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7469</v>
      </c>
      <c r="B1469" t="s">
        <v>0</v>
      </c>
      <c r="C1469" s="1" t="s">
        <v>148</v>
      </c>
      <c r="D1469">
        <v>3000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7470</v>
      </c>
      <c r="B1470" t="s">
        <v>0</v>
      </c>
      <c r="C1470" s="1" t="s">
        <v>148</v>
      </c>
      <c r="D1470">
        <v>3000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7471</v>
      </c>
      <c r="B1471" t="s">
        <v>0</v>
      </c>
      <c r="C1471" s="1" t="s">
        <v>148</v>
      </c>
      <c r="D1471">
        <v>3000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7472</v>
      </c>
      <c r="B1472" t="s">
        <v>0</v>
      </c>
      <c r="C1472" s="1" t="s">
        <v>148</v>
      </c>
      <c r="D1472">
        <v>3000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7473</v>
      </c>
      <c r="B1473" t="s">
        <v>0</v>
      </c>
      <c r="C1473" s="1" t="s">
        <v>148</v>
      </c>
      <c r="D1473">
        <v>3000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6000+ROW()</f>
        <v>7474</v>
      </c>
      <c r="B1474" t="s">
        <v>0</v>
      </c>
      <c r="C1474" s="1" t="s">
        <v>148</v>
      </c>
      <c r="D1474">
        <v>3000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7475</v>
      </c>
      <c r="B1475" t="s">
        <v>0</v>
      </c>
      <c r="C1475" s="1" t="s">
        <v>148</v>
      </c>
      <c r="D1475">
        <v>3000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7476</v>
      </c>
      <c r="B1476" s="1" t="s">
        <v>148</v>
      </c>
      <c r="C1476" t="s">
        <v>0</v>
      </c>
      <c r="D1476">
        <v>3000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7477</v>
      </c>
      <c r="B1477" s="1" t="s">
        <v>148</v>
      </c>
      <c r="C1477" t="s">
        <v>0</v>
      </c>
      <c r="D1477">
        <v>3000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7478</v>
      </c>
      <c r="B1478" s="1" t="s">
        <v>148</v>
      </c>
      <c r="C1478" t="s">
        <v>0</v>
      </c>
      <c r="D1478">
        <v>3000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7479</v>
      </c>
      <c r="B1479" s="1" t="s">
        <v>148</v>
      </c>
      <c r="C1479" t="s">
        <v>0</v>
      </c>
      <c r="D1479">
        <v>3000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7480</v>
      </c>
      <c r="B1480" s="1" t="s">
        <v>148</v>
      </c>
      <c r="C1480" t="s">
        <v>0</v>
      </c>
      <c r="D1480">
        <v>3000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7481</v>
      </c>
      <c r="B1481" s="1" t="s">
        <v>148</v>
      </c>
      <c r="C1481" t="s">
        <v>0</v>
      </c>
      <c r="D1481">
        <v>3000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7482</v>
      </c>
      <c r="B1482" s="1" t="s">
        <v>148</v>
      </c>
      <c r="C1482" t="s">
        <v>0</v>
      </c>
      <c r="D1482">
        <v>3000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7483</v>
      </c>
      <c r="B1483" s="1" t="s">
        <v>148</v>
      </c>
      <c r="C1483" t="s">
        <v>0</v>
      </c>
      <c r="D1483">
        <v>3000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7484</v>
      </c>
      <c r="B1484" s="1" t="s">
        <v>148</v>
      </c>
      <c r="C1484" t="s">
        <v>0</v>
      </c>
      <c r="D1484">
        <v>3000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7485</v>
      </c>
      <c r="B1485" s="1" t="s">
        <v>148</v>
      </c>
      <c r="C1485" t="s">
        <v>0</v>
      </c>
      <c r="D1485">
        <v>3000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7486</v>
      </c>
      <c r="B1486" s="1" t="s">
        <v>148</v>
      </c>
      <c r="C1486" t="s">
        <v>0</v>
      </c>
      <c r="D1486">
        <v>3000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7487</v>
      </c>
      <c r="B1487" s="1" t="s">
        <v>148</v>
      </c>
      <c r="C1487" t="s">
        <v>0</v>
      </c>
      <c r="D1487">
        <v>3000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7488</v>
      </c>
      <c r="B1488" s="1" t="s">
        <v>148</v>
      </c>
      <c r="C1488" t="s">
        <v>0</v>
      </c>
      <c r="D1488">
        <v>3000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7489</v>
      </c>
      <c r="B1489" s="1" t="s">
        <v>148</v>
      </c>
      <c r="C1489" t="s">
        <v>0</v>
      </c>
      <c r="D1489">
        <v>3000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7490</v>
      </c>
      <c r="B1490" s="1" t="s">
        <v>148</v>
      </c>
      <c r="C1490" t="s">
        <v>0</v>
      </c>
      <c r="D1490">
        <v>3000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7491</v>
      </c>
      <c r="B1491" s="1" t="s">
        <v>148</v>
      </c>
      <c r="C1491" t="s">
        <v>0</v>
      </c>
      <c r="D1491">
        <v>3000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7492</v>
      </c>
      <c r="B1492" s="1" t="s">
        <v>148</v>
      </c>
      <c r="C1492" t="s">
        <v>0</v>
      </c>
      <c r="D1492">
        <v>3000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7493</v>
      </c>
      <c r="B1493" s="1" t="s">
        <v>148</v>
      </c>
      <c r="C1493" t="s">
        <v>0</v>
      </c>
      <c r="D1493">
        <v>3000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7494</v>
      </c>
      <c r="B1494" s="1" t="s">
        <v>148</v>
      </c>
      <c r="C1494" t="s">
        <v>0</v>
      </c>
      <c r="D1494">
        <v>3000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7495</v>
      </c>
      <c r="B1495" s="1" t="s">
        <v>148</v>
      </c>
      <c r="C1495" t="s">
        <v>0</v>
      </c>
      <c r="D1495">
        <v>3000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7496</v>
      </c>
      <c r="B1496" s="1" t="s">
        <v>148</v>
      </c>
      <c r="C1496" t="s">
        <v>0</v>
      </c>
      <c r="D1496">
        <v>3000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7497</v>
      </c>
      <c r="B1497" s="1" t="s">
        <v>148</v>
      </c>
      <c r="C1497" t="s">
        <v>0</v>
      </c>
      <c r="D1497">
        <v>3000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7498</v>
      </c>
      <c r="B1498" s="1" t="s">
        <v>148</v>
      </c>
      <c r="C1498" t="s">
        <v>0</v>
      </c>
      <c r="D1498">
        <v>3000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7499</v>
      </c>
      <c r="B1499" s="1" t="s">
        <v>148</v>
      </c>
      <c r="C1499" t="s">
        <v>0</v>
      </c>
      <c r="D1499">
        <v>3000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7500</v>
      </c>
      <c r="B1500" s="1" t="s">
        <v>148</v>
      </c>
      <c r="C1500" t="s">
        <v>0</v>
      </c>
      <c r="D1500">
        <v>3000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9" workbookViewId="0">
      <selection activeCell="I1481" sqref="I1481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7500+ROW()</f>
        <v>7501</v>
      </c>
      <c r="B1" t="s">
        <v>0</v>
      </c>
      <c r="C1" s="1" t="s">
        <v>149</v>
      </c>
      <c r="D1">
        <v>5414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7500+ROW()</f>
        <v>7502</v>
      </c>
      <c r="B2" t="s">
        <v>0</v>
      </c>
      <c r="C2" s="1" t="s">
        <v>149</v>
      </c>
      <c r="D2">
        <v>5414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7503</v>
      </c>
      <c r="B3" t="s">
        <v>0</v>
      </c>
      <c r="C3" s="1" t="s">
        <v>149</v>
      </c>
      <c r="D3">
        <v>5414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7504</v>
      </c>
      <c r="B4" t="s">
        <v>0</v>
      </c>
      <c r="C4" s="1" t="s">
        <v>149</v>
      </c>
      <c r="D4">
        <v>5414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7505</v>
      </c>
      <c r="B5" t="s">
        <v>0</v>
      </c>
      <c r="C5" s="1" t="s">
        <v>149</v>
      </c>
      <c r="D5">
        <v>5414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7506</v>
      </c>
      <c r="B6" t="s">
        <v>0</v>
      </c>
      <c r="C6" s="1" t="s">
        <v>149</v>
      </c>
      <c r="D6">
        <v>5414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7507</v>
      </c>
      <c r="B7" t="s">
        <v>0</v>
      </c>
      <c r="C7" s="1" t="s">
        <v>149</v>
      </c>
      <c r="D7">
        <v>5414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7508</v>
      </c>
      <c r="B8" t="s">
        <v>0</v>
      </c>
      <c r="C8" s="1" t="s">
        <v>149</v>
      </c>
      <c r="D8">
        <v>5414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7509</v>
      </c>
      <c r="B9" t="s">
        <v>0</v>
      </c>
      <c r="C9" s="1" t="s">
        <v>149</v>
      </c>
      <c r="D9">
        <v>5414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7510</v>
      </c>
      <c r="B10" t="s">
        <v>0</v>
      </c>
      <c r="C10" s="1" t="s">
        <v>149</v>
      </c>
      <c r="D10">
        <v>5414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7511</v>
      </c>
      <c r="B11" t="s">
        <v>0</v>
      </c>
      <c r="C11" s="1" t="s">
        <v>149</v>
      </c>
      <c r="D11">
        <v>5414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7512</v>
      </c>
      <c r="B12" t="s">
        <v>0</v>
      </c>
      <c r="C12" s="1" t="s">
        <v>149</v>
      </c>
      <c r="D12">
        <v>5414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7513</v>
      </c>
      <c r="B13" t="s">
        <v>0</v>
      </c>
      <c r="C13" s="1" t="s">
        <v>149</v>
      </c>
      <c r="D13">
        <v>5414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7514</v>
      </c>
      <c r="B14" t="s">
        <v>0</v>
      </c>
      <c r="C14" s="1" t="s">
        <v>149</v>
      </c>
      <c r="D14">
        <v>5414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7515</v>
      </c>
      <c r="B15" t="s">
        <v>0</v>
      </c>
      <c r="C15" s="1" t="s">
        <v>149</v>
      </c>
      <c r="D15">
        <v>5414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7516</v>
      </c>
      <c r="B16" t="s">
        <v>0</v>
      </c>
      <c r="C16" s="1" t="s">
        <v>149</v>
      </c>
      <c r="D16">
        <v>5414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7517</v>
      </c>
      <c r="B17" t="s">
        <v>0</v>
      </c>
      <c r="C17" s="1" t="s">
        <v>149</v>
      </c>
      <c r="D17">
        <v>5414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7518</v>
      </c>
      <c r="B18" t="s">
        <v>0</v>
      </c>
      <c r="C18" s="1" t="s">
        <v>149</v>
      </c>
      <c r="D18">
        <v>5414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7519</v>
      </c>
      <c r="B19" t="s">
        <v>0</v>
      </c>
      <c r="C19" s="1" t="s">
        <v>149</v>
      </c>
      <c r="D19">
        <v>5414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7520</v>
      </c>
      <c r="B20" t="s">
        <v>0</v>
      </c>
      <c r="C20" s="1" t="s">
        <v>149</v>
      </c>
      <c r="D20">
        <v>5414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7521</v>
      </c>
      <c r="B21" t="s">
        <v>0</v>
      </c>
      <c r="C21" s="1" t="s">
        <v>149</v>
      </c>
      <c r="D21">
        <v>5414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7522</v>
      </c>
      <c r="B22" t="s">
        <v>0</v>
      </c>
      <c r="C22" s="1" t="s">
        <v>149</v>
      </c>
      <c r="D22">
        <v>5414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7523</v>
      </c>
      <c r="B23" t="s">
        <v>0</v>
      </c>
      <c r="C23" s="1" t="s">
        <v>149</v>
      </c>
      <c r="D23">
        <v>5414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7524</v>
      </c>
      <c r="B24" t="s">
        <v>0</v>
      </c>
      <c r="C24" s="1" t="s">
        <v>149</v>
      </c>
      <c r="D24">
        <v>5414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7525</v>
      </c>
      <c r="B25" t="s">
        <v>0</v>
      </c>
      <c r="C25" s="1" t="s">
        <v>149</v>
      </c>
      <c r="D25">
        <v>5414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7526</v>
      </c>
      <c r="B26" s="1" t="s">
        <v>149</v>
      </c>
      <c r="C26" t="s">
        <v>0</v>
      </c>
      <c r="D26">
        <v>5414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7527</v>
      </c>
      <c r="B27" s="1" t="s">
        <v>149</v>
      </c>
      <c r="C27" t="s">
        <v>0</v>
      </c>
      <c r="D27">
        <v>5414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7528</v>
      </c>
      <c r="B28" s="1" t="s">
        <v>149</v>
      </c>
      <c r="C28" t="s">
        <v>0</v>
      </c>
      <c r="D28">
        <v>5414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7529</v>
      </c>
      <c r="B29" s="1" t="s">
        <v>149</v>
      </c>
      <c r="C29" t="s">
        <v>0</v>
      </c>
      <c r="D29">
        <v>5414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7530</v>
      </c>
      <c r="B30" s="1" t="s">
        <v>149</v>
      </c>
      <c r="C30" t="s">
        <v>0</v>
      </c>
      <c r="D30">
        <v>5414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7531</v>
      </c>
      <c r="B31" s="1" t="s">
        <v>149</v>
      </c>
      <c r="C31" t="s">
        <v>0</v>
      </c>
      <c r="D31">
        <v>5414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7532</v>
      </c>
      <c r="B32" s="1" t="s">
        <v>149</v>
      </c>
      <c r="C32" t="s">
        <v>0</v>
      </c>
      <c r="D32">
        <v>5414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7533</v>
      </c>
      <c r="B33" s="1" t="s">
        <v>149</v>
      </c>
      <c r="C33" t="s">
        <v>0</v>
      </c>
      <c r="D33">
        <v>5414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7534</v>
      </c>
      <c r="B34" s="1" t="s">
        <v>149</v>
      </c>
      <c r="C34" t="s">
        <v>0</v>
      </c>
      <c r="D34">
        <v>5414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7535</v>
      </c>
      <c r="B35" s="1" t="s">
        <v>149</v>
      </c>
      <c r="C35" t="s">
        <v>0</v>
      </c>
      <c r="D35">
        <v>5414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7536</v>
      </c>
      <c r="B36" s="1" t="s">
        <v>149</v>
      </c>
      <c r="C36" t="s">
        <v>0</v>
      </c>
      <c r="D36">
        <v>5414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7537</v>
      </c>
      <c r="B37" s="1" t="s">
        <v>149</v>
      </c>
      <c r="C37" t="s">
        <v>0</v>
      </c>
      <c r="D37">
        <v>5414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7538</v>
      </c>
      <c r="B38" s="1" t="s">
        <v>149</v>
      </c>
      <c r="C38" t="s">
        <v>0</v>
      </c>
      <c r="D38">
        <v>5414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7539</v>
      </c>
      <c r="B39" s="1" t="s">
        <v>149</v>
      </c>
      <c r="C39" t="s">
        <v>0</v>
      </c>
      <c r="D39">
        <v>5414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7540</v>
      </c>
      <c r="B40" s="1" t="s">
        <v>149</v>
      </c>
      <c r="C40" t="s">
        <v>0</v>
      </c>
      <c r="D40">
        <v>5414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7541</v>
      </c>
      <c r="B41" s="1" t="s">
        <v>149</v>
      </c>
      <c r="C41" t="s">
        <v>0</v>
      </c>
      <c r="D41">
        <v>5414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7542</v>
      </c>
      <c r="B42" s="1" t="s">
        <v>149</v>
      </c>
      <c r="C42" t="s">
        <v>0</v>
      </c>
      <c r="D42">
        <v>5414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7543</v>
      </c>
      <c r="B43" s="1" t="s">
        <v>149</v>
      </c>
      <c r="C43" t="s">
        <v>0</v>
      </c>
      <c r="D43">
        <v>5414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7544</v>
      </c>
      <c r="B44" s="1" t="s">
        <v>149</v>
      </c>
      <c r="C44" t="s">
        <v>0</v>
      </c>
      <c r="D44">
        <v>5414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7545</v>
      </c>
      <c r="B45" s="1" t="s">
        <v>149</v>
      </c>
      <c r="C45" t="s">
        <v>0</v>
      </c>
      <c r="D45">
        <v>5414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7546</v>
      </c>
      <c r="B46" s="1" t="s">
        <v>149</v>
      </c>
      <c r="C46" t="s">
        <v>0</v>
      </c>
      <c r="D46">
        <v>5414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7547</v>
      </c>
      <c r="B47" s="1" t="s">
        <v>149</v>
      </c>
      <c r="C47" t="s">
        <v>0</v>
      </c>
      <c r="D47">
        <v>5414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7548</v>
      </c>
      <c r="B48" s="1" t="s">
        <v>149</v>
      </c>
      <c r="C48" t="s">
        <v>0</v>
      </c>
      <c r="D48">
        <v>5414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7549</v>
      </c>
      <c r="B49" s="1" t="s">
        <v>149</v>
      </c>
      <c r="C49" t="s">
        <v>0</v>
      </c>
      <c r="D49">
        <v>5414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7550</v>
      </c>
      <c r="B50" s="1" t="s">
        <v>149</v>
      </c>
      <c r="C50" t="s">
        <v>0</v>
      </c>
      <c r="D50">
        <v>5414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7551</v>
      </c>
      <c r="B51" s="1" t="s">
        <v>0</v>
      </c>
      <c r="C51" s="1" t="s">
        <v>150</v>
      </c>
      <c r="D51">
        <v>10055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7552</v>
      </c>
      <c r="B52" s="1" t="s">
        <v>0</v>
      </c>
      <c r="C52" s="1" t="s">
        <v>150</v>
      </c>
      <c r="D52">
        <v>10055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7553</v>
      </c>
      <c r="B53" s="1" t="s">
        <v>0</v>
      </c>
      <c r="C53" s="1" t="s">
        <v>150</v>
      </c>
      <c r="D53">
        <v>10055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7554</v>
      </c>
      <c r="B54" s="1" t="s">
        <v>0</v>
      </c>
      <c r="C54" s="1" t="s">
        <v>150</v>
      </c>
      <c r="D54">
        <v>10055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7555</v>
      </c>
      <c r="B55" s="1" t="s">
        <v>0</v>
      </c>
      <c r="C55" s="1" t="s">
        <v>150</v>
      </c>
      <c r="D55">
        <v>10055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7556</v>
      </c>
      <c r="B56" s="1" t="s">
        <v>0</v>
      </c>
      <c r="C56" s="1" t="s">
        <v>150</v>
      </c>
      <c r="D56">
        <v>10055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7557</v>
      </c>
      <c r="B57" s="1" t="s">
        <v>0</v>
      </c>
      <c r="C57" s="1" t="s">
        <v>150</v>
      </c>
      <c r="D57">
        <v>10055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7558</v>
      </c>
      <c r="B58" s="1" t="s">
        <v>0</v>
      </c>
      <c r="C58" s="1" t="s">
        <v>150</v>
      </c>
      <c r="D58">
        <v>10055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7559</v>
      </c>
      <c r="B59" s="1" t="s">
        <v>0</v>
      </c>
      <c r="C59" s="1" t="s">
        <v>150</v>
      </c>
      <c r="D59">
        <v>10055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7560</v>
      </c>
      <c r="B60" s="1" t="s">
        <v>0</v>
      </c>
      <c r="C60" s="1" t="s">
        <v>150</v>
      </c>
      <c r="D60">
        <v>10055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7561</v>
      </c>
      <c r="B61" s="1" t="s">
        <v>0</v>
      </c>
      <c r="C61" s="1" t="s">
        <v>150</v>
      </c>
      <c r="D61">
        <v>10055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7562</v>
      </c>
      <c r="B62" s="1" t="s">
        <v>0</v>
      </c>
      <c r="C62" s="1" t="s">
        <v>150</v>
      </c>
      <c r="D62">
        <v>10055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7563</v>
      </c>
      <c r="B63" s="1" t="s">
        <v>0</v>
      </c>
      <c r="C63" s="1" t="s">
        <v>150</v>
      </c>
      <c r="D63">
        <v>10055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7564</v>
      </c>
      <c r="B64" s="1" t="s">
        <v>0</v>
      </c>
      <c r="C64" s="1" t="s">
        <v>150</v>
      </c>
      <c r="D64">
        <v>10055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7565</v>
      </c>
      <c r="B65" s="1" t="s">
        <v>0</v>
      </c>
      <c r="C65" s="1" t="s">
        <v>150</v>
      </c>
      <c r="D65">
        <v>10055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7500+ROW()</f>
        <v>7566</v>
      </c>
      <c r="B66" s="1" t="s">
        <v>0</v>
      </c>
      <c r="C66" s="1" t="s">
        <v>150</v>
      </c>
      <c r="D66">
        <v>10055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7567</v>
      </c>
      <c r="B67" s="1" t="s">
        <v>0</v>
      </c>
      <c r="C67" s="1" t="s">
        <v>150</v>
      </c>
      <c r="D67">
        <v>10055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7568</v>
      </c>
      <c r="B68" s="1" t="s">
        <v>0</v>
      </c>
      <c r="C68" s="1" t="s">
        <v>150</v>
      </c>
      <c r="D68">
        <v>10055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7569</v>
      </c>
      <c r="B69" s="1" t="s">
        <v>0</v>
      </c>
      <c r="C69" s="1" t="s">
        <v>150</v>
      </c>
      <c r="D69">
        <v>10055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7570</v>
      </c>
      <c r="B70" s="1" t="s">
        <v>0</v>
      </c>
      <c r="C70" s="1" t="s">
        <v>150</v>
      </c>
      <c r="D70">
        <v>10055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7571</v>
      </c>
      <c r="B71" s="1" t="s">
        <v>0</v>
      </c>
      <c r="C71" s="1" t="s">
        <v>150</v>
      </c>
      <c r="D71">
        <v>10055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7572</v>
      </c>
      <c r="B72" s="1" t="s">
        <v>0</v>
      </c>
      <c r="C72" s="1" t="s">
        <v>150</v>
      </c>
      <c r="D72">
        <v>10055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7573</v>
      </c>
      <c r="B73" s="1" t="s">
        <v>0</v>
      </c>
      <c r="C73" s="1" t="s">
        <v>150</v>
      </c>
      <c r="D73">
        <v>10055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7574</v>
      </c>
      <c r="B74" s="1" t="s">
        <v>0</v>
      </c>
      <c r="C74" s="1" t="s">
        <v>150</v>
      </c>
      <c r="D74">
        <v>10055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7575</v>
      </c>
      <c r="B75" s="1" t="s">
        <v>0</v>
      </c>
      <c r="C75" s="1" t="s">
        <v>150</v>
      </c>
      <c r="D75">
        <v>10055</v>
      </c>
      <c r="E75" s="5">
        <v>0.53125</v>
      </c>
      <c r="F75" s="5">
        <v>0</v>
      </c>
    </row>
    <row r="76" spans="1:12" x14ac:dyDescent="0.2">
      <c r="A76">
        <f t="shared" si="1"/>
        <v>7576</v>
      </c>
      <c r="B76" s="1" t="s">
        <v>150</v>
      </c>
      <c r="C76" s="1" t="s">
        <v>0</v>
      </c>
      <c r="D76">
        <v>10055</v>
      </c>
      <c r="E76" s="5">
        <v>0</v>
      </c>
      <c r="F76" s="5">
        <v>0.5</v>
      </c>
    </row>
    <row r="77" spans="1:12" x14ac:dyDescent="0.2">
      <c r="A77">
        <f t="shared" si="1"/>
        <v>7577</v>
      </c>
      <c r="B77" s="1" t="s">
        <v>150</v>
      </c>
      <c r="C77" s="1" t="s">
        <v>0</v>
      </c>
      <c r="D77">
        <v>10055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7578</v>
      </c>
      <c r="B78" s="1" t="s">
        <v>150</v>
      </c>
      <c r="C78" s="1" t="s">
        <v>0</v>
      </c>
      <c r="D78">
        <v>10055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7579</v>
      </c>
      <c r="B79" s="1" t="s">
        <v>150</v>
      </c>
      <c r="C79" s="1" t="s">
        <v>0</v>
      </c>
      <c r="D79">
        <v>10055</v>
      </c>
      <c r="E79" s="5">
        <v>6.25E-2</v>
      </c>
      <c r="F79" s="5">
        <v>0.5625</v>
      </c>
    </row>
    <row r="80" spans="1:12" x14ac:dyDescent="0.2">
      <c r="A80">
        <f t="shared" si="1"/>
        <v>7580</v>
      </c>
      <c r="B80" s="1" t="s">
        <v>150</v>
      </c>
      <c r="C80" s="1" t="s">
        <v>0</v>
      </c>
      <c r="D80">
        <v>10055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7581</v>
      </c>
      <c r="B81" s="1" t="s">
        <v>150</v>
      </c>
      <c r="C81" s="1" t="s">
        <v>0</v>
      </c>
      <c r="D81">
        <v>10055</v>
      </c>
      <c r="E81" s="5">
        <v>0.104166666666667</v>
      </c>
      <c r="F81" s="5">
        <v>0.60416666666666596</v>
      </c>
    </row>
    <row r="82" spans="1:6" x14ac:dyDescent="0.2">
      <c r="A82">
        <f t="shared" si="1"/>
        <v>7582</v>
      </c>
      <c r="B82" s="1" t="s">
        <v>150</v>
      </c>
      <c r="C82" s="1" t="s">
        <v>0</v>
      </c>
      <c r="D82">
        <v>10055</v>
      </c>
      <c r="E82" s="5">
        <v>0.125</v>
      </c>
      <c r="F82" s="5">
        <v>0.624999999999999</v>
      </c>
    </row>
    <row r="83" spans="1:6" x14ac:dyDescent="0.2">
      <c r="A83">
        <f t="shared" si="1"/>
        <v>7583</v>
      </c>
      <c r="B83" s="1" t="s">
        <v>150</v>
      </c>
      <c r="C83" s="1" t="s">
        <v>0</v>
      </c>
      <c r="D83">
        <v>10055</v>
      </c>
      <c r="E83" s="5">
        <v>0.14583333333333301</v>
      </c>
      <c r="F83" s="5">
        <v>0.64583333333333304</v>
      </c>
    </row>
    <row r="84" spans="1:6" x14ac:dyDescent="0.2">
      <c r="A84">
        <f t="shared" si="1"/>
        <v>7584</v>
      </c>
      <c r="B84" s="1" t="s">
        <v>150</v>
      </c>
      <c r="C84" s="1" t="s">
        <v>0</v>
      </c>
      <c r="D84">
        <v>10055</v>
      </c>
      <c r="E84" s="5">
        <v>0.16666666666666599</v>
      </c>
      <c r="F84" s="5">
        <v>0.66666666666666596</v>
      </c>
    </row>
    <row r="85" spans="1:6" x14ac:dyDescent="0.2">
      <c r="A85">
        <f t="shared" si="1"/>
        <v>7585</v>
      </c>
      <c r="B85" s="1" t="s">
        <v>150</v>
      </c>
      <c r="C85" s="1" t="s">
        <v>0</v>
      </c>
      <c r="D85">
        <v>10055</v>
      </c>
      <c r="E85" s="5">
        <v>0.1875</v>
      </c>
      <c r="F85" s="5">
        <v>0.687499999999999</v>
      </c>
    </row>
    <row r="86" spans="1:6" x14ac:dyDescent="0.2">
      <c r="A86">
        <f t="shared" si="1"/>
        <v>7586</v>
      </c>
      <c r="B86" s="1" t="s">
        <v>150</v>
      </c>
      <c r="C86" s="1" t="s">
        <v>0</v>
      </c>
      <c r="D86">
        <v>10055</v>
      </c>
      <c r="E86" s="5">
        <v>0.20833333333333301</v>
      </c>
      <c r="F86" s="5">
        <v>0.70833333333333204</v>
      </c>
    </row>
    <row r="87" spans="1:6" x14ac:dyDescent="0.2">
      <c r="A87">
        <f t="shared" si="1"/>
        <v>7587</v>
      </c>
      <c r="B87" s="1" t="s">
        <v>150</v>
      </c>
      <c r="C87" s="1" t="s">
        <v>0</v>
      </c>
      <c r="D87">
        <v>10055</v>
      </c>
      <c r="E87" s="5">
        <v>0.22916666666666599</v>
      </c>
      <c r="F87" s="5">
        <v>0.72916666666666596</v>
      </c>
    </row>
    <row r="88" spans="1:6" x14ac:dyDescent="0.2">
      <c r="A88">
        <f t="shared" si="1"/>
        <v>7588</v>
      </c>
      <c r="B88" s="1" t="s">
        <v>150</v>
      </c>
      <c r="C88" s="1" t="s">
        <v>0</v>
      </c>
      <c r="D88">
        <v>10055</v>
      </c>
      <c r="E88" s="5">
        <v>0.25</v>
      </c>
      <c r="F88" s="5">
        <v>0.749999999999999</v>
      </c>
    </row>
    <row r="89" spans="1:6" x14ac:dyDescent="0.2">
      <c r="A89">
        <f t="shared" si="1"/>
        <v>7589</v>
      </c>
      <c r="B89" s="1" t="s">
        <v>150</v>
      </c>
      <c r="C89" s="1" t="s">
        <v>0</v>
      </c>
      <c r="D89">
        <v>10055</v>
      </c>
      <c r="E89" s="5">
        <v>0.27083333333333298</v>
      </c>
      <c r="F89" s="5">
        <v>0.77083333333333204</v>
      </c>
    </row>
    <row r="90" spans="1:6" x14ac:dyDescent="0.2">
      <c r="A90">
        <f t="shared" si="1"/>
        <v>7590</v>
      </c>
      <c r="B90" s="1" t="s">
        <v>150</v>
      </c>
      <c r="C90" s="1" t="s">
        <v>0</v>
      </c>
      <c r="D90">
        <v>10055</v>
      </c>
      <c r="E90" s="5">
        <v>0.29166666666666602</v>
      </c>
      <c r="F90" s="5">
        <v>0.79166666666666496</v>
      </c>
    </row>
    <row r="91" spans="1:6" x14ac:dyDescent="0.2">
      <c r="A91">
        <f t="shared" si="1"/>
        <v>7591</v>
      </c>
      <c r="B91" s="1" t="s">
        <v>150</v>
      </c>
      <c r="C91" s="1" t="s">
        <v>0</v>
      </c>
      <c r="D91">
        <v>10055</v>
      </c>
      <c r="E91" s="5">
        <v>0.3125</v>
      </c>
      <c r="F91" s="5">
        <v>0.812499999999999</v>
      </c>
    </row>
    <row r="92" spans="1:6" x14ac:dyDescent="0.2">
      <c r="A92">
        <f t="shared" si="1"/>
        <v>7592</v>
      </c>
      <c r="B92" s="1" t="s">
        <v>150</v>
      </c>
      <c r="C92" s="1" t="s">
        <v>0</v>
      </c>
      <c r="D92">
        <v>10055</v>
      </c>
      <c r="E92" s="5">
        <v>0.33333333333333298</v>
      </c>
      <c r="F92" s="5">
        <v>0.83333333333333204</v>
      </c>
    </row>
    <row r="93" spans="1:6" x14ac:dyDescent="0.2">
      <c r="A93">
        <f t="shared" si="1"/>
        <v>7593</v>
      </c>
      <c r="B93" s="1" t="s">
        <v>150</v>
      </c>
      <c r="C93" s="1" t="s">
        <v>0</v>
      </c>
      <c r="D93">
        <v>10055</v>
      </c>
      <c r="E93" s="5">
        <v>0.35416666666666602</v>
      </c>
      <c r="F93" s="5">
        <v>0.85416666666666496</v>
      </c>
    </row>
    <row r="94" spans="1:6" x14ac:dyDescent="0.2">
      <c r="A94">
        <f t="shared" si="1"/>
        <v>7594</v>
      </c>
      <c r="B94" s="1" t="s">
        <v>150</v>
      </c>
      <c r="C94" s="1" t="s">
        <v>0</v>
      </c>
      <c r="D94">
        <v>10055</v>
      </c>
      <c r="E94" s="5">
        <v>0.375</v>
      </c>
      <c r="F94" s="5">
        <v>0.874999999999998</v>
      </c>
    </row>
    <row r="95" spans="1:6" x14ac:dyDescent="0.2">
      <c r="A95">
        <f t="shared" si="1"/>
        <v>7595</v>
      </c>
      <c r="B95" s="1" t="s">
        <v>150</v>
      </c>
      <c r="C95" s="1" t="s">
        <v>0</v>
      </c>
      <c r="D95">
        <v>10055</v>
      </c>
      <c r="E95" s="5">
        <v>0.39583333333333298</v>
      </c>
      <c r="F95" s="5">
        <v>0.89583333333333204</v>
      </c>
    </row>
    <row r="96" spans="1:6" x14ac:dyDescent="0.2">
      <c r="A96">
        <f t="shared" si="1"/>
        <v>7596</v>
      </c>
      <c r="B96" s="1" t="s">
        <v>150</v>
      </c>
      <c r="C96" s="1" t="s">
        <v>0</v>
      </c>
      <c r="D96">
        <v>10055</v>
      </c>
      <c r="E96" s="5">
        <v>0.41666666666666602</v>
      </c>
      <c r="F96" s="5">
        <v>0.91666666666666496</v>
      </c>
    </row>
    <row r="97" spans="1:6" x14ac:dyDescent="0.2">
      <c r="A97">
        <f t="shared" si="1"/>
        <v>7597</v>
      </c>
      <c r="B97" s="1" t="s">
        <v>150</v>
      </c>
      <c r="C97" s="1" t="s">
        <v>0</v>
      </c>
      <c r="D97">
        <v>10055</v>
      </c>
      <c r="E97" s="5">
        <v>0.4375</v>
      </c>
      <c r="F97" s="5">
        <v>0.937499999999998</v>
      </c>
    </row>
    <row r="98" spans="1:6" x14ac:dyDescent="0.2">
      <c r="A98">
        <f t="shared" si="1"/>
        <v>7598</v>
      </c>
      <c r="B98" s="1" t="s">
        <v>150</v>
      </c>
      <c r="C98" s="1" t="s">
        <v>0</v>
      </c>
      <c r="D98">
        <v>10055</v>
      </c>
      <c r="E98" s="5">
        <v>0.45833333333333298</v>
      </c>
      <c r="F98" s="5">
        <v>0.95833333333333104</v>
      </c>
    </row>
    <row r="99" spans="1:6" x14ac:dyDescent="0.2">
      <c r="A99">
        <f t="shared" si="1"/>
        <v>7599</v>
      </c>
      <c r="B99" s="1" t="s">
        <v>150</v>
      </c>
      <c r="C99" s="1" t="s">
        <v>0</v>
      </c>
      <c r="D99">
        <v>10055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7600</v>
      </c>
      <c r="B100" s="1" t="s">
        <v>150</v>
      </c>
      <c r="C100" s="1" t="s">
        <v>0</v>
      </c>
      <c r="D100">
        <v>10055</v>
      </c>
      <c r="E100" s="5">
        <v>0.5</v>
      </c>
      <c r="F100" s="5">
        <v>0</v>
      </c>
    </row>
    <row r="101" spans="1:6" x14ac:dyDescent="0.2">
      <c r="A101">
        <f t="shared" si="1"/>
        <v>7601</v>
      </c>
      <c r="B101" t="s">
        <v>0</v>
      </c>
      <c r="C101" s="1" t="s">
        <v>151</v>
      </c>
      <c r="D101">
        <v>1370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7602</v>
      </c>
      <c r="B102" t="s">
        <v>0</v>
      </c>
      <c r="C102" s="1" t="s">
        <v>151</v>
      </c>
      <c r="D102">
        <v>1370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7603</v>
      </c>
      <c r="B103" t="s">
        <v>0</v>
      </c>
      <c r="C103" s="1" t="s">
        <v>151</v>
      </c>
      <c r="D103">
        <v>1370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7604</v>
      </c>
      <c r="B104" t="s">
        <v>0</v>
      </c>
      <c r="C104" s="1" t="s">
        <v>151</v>
      </c>
      <c r="D104">
        <v>1370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7605</v>
      </c>
      <c r="B105" t="s">
        <v>0</v>
      </c>
      <c r="C105" s="1" t="s">
        <v>151</v>
      </c>
      <c r="D105">
        <v>1370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7606</v>
      </c>
      <c r="B106" t="s">
        <v>0</v>
      </c>
      <c r="C106" s="1" t="s">
        <v>151</v>
      </c>
      <c r="D106">
        <v>1370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7607</v>
      </c>
      <c r="B107" t="s">
        <v>0</v>
      </c>
      <c r="C107" s="1" t="s">
        <v>151</v>
      </c>
      <c r="D107">
        <v>1370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7608</v>
      </c>
      <c r="B108" t="s">
        <v>0</v>
      </c>
      <c r="C108" s="1" t="s">
        <v>151</v>
      </c>
      <c r="D108">
        <v>1370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7609</v>
      </c>
      <c r="B109" t="s">
        <v>0</v>
      </c>
      <c r="C109" s="1" t="s">
        <v>151</v>
      </c>
      <c r="D109">
        <v>1370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7610</v>
      </c>
      <c r="B110" t="s">
        <v>0</v>
      </c>
      <c r="C110" s="1" t="s">
        <v>151</v>
      </c>
      <c r="D110">
        <v>1370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7611</v>
      </c>
      <c r="B111" t="s">
        <v>0</v>
      </c>
      <c r="C111" s="1" t="s">
        <v>151</v>
      </c>
      <c r="D111">
        <v>1370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7612</v>
      </c>
      <c r="B112" t="s">
        <v>0</v>
      </c>
      <c r="C112" s="1" t="s">
        <v>151</v>
      </c>
      <c r="D112">
        <v>1370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7613</v>
      </c>
      <c r="B113" t="s">
        <v>0</v>
      </c>
      <c r="C113" s="1" t="s">
        <v>151</v>
      </c>
      <c r="D113">
        <v>1370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7614</v>
      </c>
      <c r="B114" t="s">
        <v>0</v>
      </c>
      <c r="C114" s="1" t="s">
        <v>151</v>
      </c>
      <c r="D114">
        <v>1370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7615</v>
      </c>
      <c r="B115" t="s">
        <v>0</v>
      </c>
      <c r="C115" s="1" t="s">
        <v>151</v>
      </c>
      <c r="D115">
        <v>1370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7616</v>
      </c>
      <c r="B116" t="s">
        <v>0</v>
      </c>
      <c r="C116" s="1" t="s">
        <v>151</v>
      </c>
      <c r="D116">
        <v>1370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7617</v>
      </c>
      <c r="B117" t="s">
        <v>0</v>
      </c>
      <c r="C117" s="1" t="s">
        <v>151</v>
      </c>
      <c r="D117">
        <v>1370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7618</v>
      </c>
      <c r="B118" t="s">
        <v>0</v>
      </c>
      <c r="C118" s="1" t="s">
        <v>151</v>
      </c>
      <c r="D118">
        <v>1370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7619</v>
      </c>
      <c r="B119" t="s">
        <v>0</v>
      </c>
      <c r="C119" s="1" t="s">
        <v>151</v>
      </c>
      <c r="D119">
        <v>1370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7620</v>
      </c>
      <c r="B120" t="s">
        <v>0</v>
      </c>
      <c r="C120" s="1" t="s">
        <v>151</v>
      </c>
      <c r="D120">
        <v>1370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7621</v>
      </c>
      <c r="B121" t="s">
        <v>0</v>
      </c>
      <c r="C121" s="1" t="s">
        <v>151</v>
      </c>
      <c r="D121">
        <v>1370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7622</v>
      </c>
      <c r="B122" t="s">
        <v>0</v>
      </c>
      <c r="C122" s="1" t="s">
        <v>151</v>
      </c>
      <c r="D122">
        <v>1370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7623</v>
      </c>
      <c r="B123" t="s">
        <v>0</v>
      </c>
      <c r="C123" s="1" t="s">
        <v>151</v>
      </c>
      <c r="D123">
        <v>1370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7624</v>
      </c>
      <c r="B124" t="s">
        <v>0</v>
      </c>
      <c r="C124" s="1" t="s">
        <v>151</v>
      </c>
      <c r="D124">
        <v>1370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7625</v>
      </c>
      <c r="B125" t="s">
        <v>0</v>
      </c>
      <c r="C125" s="1" t="s">
        <v>151</v>
      </c>
      <c r="D125">
        <v>1370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7626</v>
      </c>
      <c r="B126" s="1" t="s">
        <v>151</v>
      </c>
      <c r="C126" t="s">
        <v>0</v>
      </c>
      <c r="D126">
        <v>1370</v>
      </c>
      <c r="E126" s="5">
        <v>6.9444444444444441E-3</v>
      </c>
      <c r="F126" s="6">
        <v>0.53125</v>
      </c>
    </row>
    <row r="127" spans="1:6" x14ac:dyDescent="0.2">
      <c r="A127">
        <f t="shared" si="1"/>
        <v>7627</v>
      </c>
      <c r="B127" s="1" t="s">
        <v>151</v>
      </c>
      <c r="C127" t="s">
        <v>0</v>
      </c>
      <c r="D127">
        <v>1370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7628</v>
      </c>
      <c r="B128" s="1" t="s">
        <v>151</v>
      </c>
      <c r="C128" t="s">
        <v>0</v>
      </c>
      <c r="D128">
        <v>1370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7629</v>
      </c>
      <c r="B129" s="1" t="s">
        <v>151</v>
      </c>
      <c r="C129" t="s">
        <v>0</v>
      </c>
      <c r="D129">
        <v>1370</v>
      </c>
      <c r="E129" s="5">
        <v>0.131944444444444</v>
      </c>
      <c r="F129" s="6">
        <v>0.65625</v>
      </c>
    </row>
    <row r="130" spans="1:6" x14ac:dyDescent="0.2">
      <c r="A130">
        <f t="shared" ref="A130:A193" si="2">7500+ROW()</f>
        <v>7630</v>
      </c>
      <c r="B130" s="1" t="s">
        <v>151</v>
      </c>
      <c r="C130" t="s">
        <v>0</v>
      </c>
      <c r="D130">
        <v>1370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7631</v>
      </c>
      <c r="B131" s="1" t="s">
        <v>151</v>
      </c>
      <c r="C131" t="s">
        <v>0</v>
      </c>
      <c r="D131">
        <v>1370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7632</v>
      </c>
      <c r="B132" s="1" t="s">
        <v>151</v>
      </c>
      <c r="C132" t="s">
        <v>0</v>
      </c>
      <c r="D132">
        <v>1370</v>
      </c>
      <c r="E132" s="5">
        <v>0.25694444444444398</v>
      </c>
      <c r="F132" s="6">
        <v>0.78125</v>
      </c>
    </row>
    <row r="133" spans="1:6" x14ac:dyDescent="0.2">
      <c r="A133">
        <f t="shared" si="2"/>
        <v>7633</v>
      </c>
      <c r="B133" s="1" t="s">
        <v>151</v>
      </c>
      <c r="C133" t="s">
        <v>0</v>
      </c>
      <c r="D133">
        <v>1370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7634</v>
      </c>
      <c r="B134" s="1" t="s">
        <v>151</v>
      </c>
      <c r="C134" t="s">
        <v>0</v>
      </c>
      <c r="D134">
        <v>1370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7635</v>
      </c>
      <c r="B135" s="1" t="s">
        <v>151</v>
      </c>
      <c r="C135" t="s">
        <v>0</v>
      </c>
      <c r="D135">
        <v>1370</v>
      </c>
      <c r="E135" s="5">
        <v>0.38194444444444398</v>
      </c>
      <c r="F135" s="6">
        <v>0.90625</v>
      </c>
    </row>
    <row r="136" spans="1:6" x14ac:dyDescent="0.2">
      <c r="A136">
        <f t="shared" si="2"/>
        <v>7636</v>
      </c>
      <c r="B136" s="1" t="s">
        <v>151</v>
      </c>
      <c r="C136" t="s">
        <v>0</v>
      </c>
      <c r="D136">
        <v>1370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7637</v>
      </c>
      <c r="B137" s="1" t="s">
        <v>151</v>
      </c>
      <c r="C137" t="s">
        <v>0</v>
      </c>
      <c r="D137">
        <v>1370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7638</v>
      </c>
      <c r="B138" s="1" t="s">
        <v>151</v>
      </c>
      <c r="C138" t="s">
        <v>0</v>
      </c>
      <c r="D138">
        <v>1370</v>
      </c>
      <c r="E138" s="5">
        <v>0.50694444444444398</v>
      </c>
      <c r="F138" s="5">
        <v>3.125E-2</v>
      </c>
    </row>
    <row r="139" spans="1:6" x14ac:dyDescent="0.2">
      <c r="A139">
        <f t="shared" si="2"/>
        <v>7639</v>
      </c>
      <c r="B139" s="1" t="s">
        <v>151</v>
      </c>
      <c r="C139" t="s">
        <v>0</v>
      </c>
      <c r="D139">
        <v>1370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7640</v>
      </c>
      <c r="B140" s="1" t="s">
        <v>151</v>
      </c>
      <c r="C140" t="s">
        <v>0</v>
      </c>
      <c r="D140">
        <v>1370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7641</v>
      </c>
      <c r="B141" s="1" t="s">
        <v>151</v>
      </c>
      <c r="C141" t="s">
        <v>0</v>
      </c>
      <c r="D141">
        <v>1370</v>
      </c>
      <c r="E141" s="5">
        <v>0.63194444444444398</v>
      </c>
      <c r="F141" s="5">
        <v>0.15625</v>
      </c>
    </row>
    <row r="142" spans="1:6" x14ac:dyDescent="0.2">
      <c r="A142">
        <f t="shared" si="2"/>
        <v>7642</v>
      </c>
      <c r="B142" s="1" t="s">
        <v>151</v>
      </c>
      <c r="C142" t="s">
        <v>0</v>
      </c>
      <c r="D142">
        <v>1370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7643</v>
      </c>
      <c r="B143" s="1" t="s">
        <v>151</v>
      </c>
      <c r="C143" t="s">
        <v>0</v>
      </c>
      <c r="D143">
        <v>1370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7644</v>
      </c>
      <c r="B144" s="1" t="s">
        <v>151</v>
      </c>
      <c r="C144" t="s">
        <v>0</v>
      </c>
      <c r="D144">
        <v>1370</v>
      </c>
      <c r="E144" s="5">
        <v>0.75694444444444398</v>
      </c>
      <c r="F144" s="5">
        <v>0.28125</v>
      </c>
    </row>
    <row r="145" spans="1:6" x14ac:dyDescent="0.2">
      <c r="A145">
        <f t="shared" si="2"/>
        <v>7645</v>
      </c>
      <c r="B145" s="1" t="s">
        <v>151</v>
      </c>
      <c r="C145" t="s">
        <v>0</v>
      </c>
      <c r="D145">
        <v>1370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7646</v>
      </c>
      <c r="B146" s="1" t="s">
        <v>151</v>
      </c>
      <c r="C146" t="s">
        <v>0</v>
      </c>
      <c r="D146">
        <v>1370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7647</v>
      </c>
      <c r="B147" s="1" t="s">
        <v>151</v>
      </c>
      <c r="C147" t="s">
        <v>0</v>
      </c>
      <c r="D147">
        <v>1370</v>
      </c>
      <c r="E147" s="5">
        <v>0.88194444444444398</v>
      </c>
      <c r="F147" s="5">
        <v>0.40625</v>
      </c>
    </row>
    <row r="148" spans="1:6" x14ac:dyDescent="0.2">
      <c r="A148">
        <f t="shared" si="2"/>
        <v>7648</v>
      </c>
      <c r="B148" s="1" t="s">
        <v>151</v>
      </c>
      <c r="C148" t="s">
        <v>0</v>
      </c>
      <c r="D148">
        <v>1370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7649</v>
      </c>
      <c r="B149" s="1" t="s">
        <v>151</v>
      </c>
      <c r="C149" t="s">
        <v>0</v>
      </c>
      <c r="D149">
        <v>1370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7650</v>
      </c>
      <c r="B150" s="1" t="s">
        <v>151</v>
      </c>
      <c r="C150" t="s">
        <v>0</v>
      </c>
      <c r="D150">
        <v>1370</v>
      </c>
      <c r="E150" s="5">
        <v>1.7361111111111112E-2</v>
      </c>
      <c r="F150" s="6">
        <v>1.53125</v>
      </c>
    </row>
    <row r="151" spans="1:6" x14ac:dyDescent="0.2">
      <c r="A151">
        <f t="shared" si="2"/>
        <v>7651</v>
      </c>
      <c r="B151" t="s">
        <v>0</v>
      </c>
      <c r="C151" s="1" t="s">
        <v>152</v>
      </c>
      <c r="D151">
        <v>2898</v>
      </c>
      <c r="E151" s="5">
        <v>0.5</v>
      </c>
      <c r="F151" s="5">
        <v>3.4722222222222224E-2</v>
      </c>
    </row>
    <row r="152" spans="1:6" x14ac:dyDescent="0.2">
      <c r="A152">
        <f t="shared" si="2"/>
        <v>7652</v>
      </c>
      <c r="B152" t="s">
        <v>0</v>
      </c>
      <c r="C152" s="1" t="s">
        <v>152</v>
      </c>
      <c r="D152">
        <v>2898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7653</v>
      </c>
      <c r="B153" t="s">
        <v>0</v>
      </c>
      <c r="C153" s="1" t="s">
        <v>152</v>
      </c>
      <c r="D153">
        <v>2898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7654</v>
      </c>
      <c r="B154" t="s">
        <v>0</v>
      </c>
      <c r="C154" s="1" t="s">
        <v>152</v>
      </c>
      <c r="D154">
        <v>2898</v>
      </c>
      <c r="E154" s="5">
        <v>0.5625</v>
      </c>
      <c r="F154" s="5">
        <v>0.15972222222222199</v>
      </c>
    </row>
    <row r="155" spans="1:6" x14ac:dyDescent="0.2">
      <c r="A155">
        <f t="shared" si="2"/>
        <v>7655</v>
      </c>
      <c r="B155" t="s">
        <v>0</v>
      </c>
      <c r="C155" s="1" t="s">
        <v>152</v>
      </c>
      <c r="D155">
        <v>2898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7656</v>
      </c>
      <c r="B156" t="s">
        <v>0</v>
      </c>
      <c r="C156" s="1" t="s">
        <v>152</v>
      </c>
      <c r="D156">
        <v>2898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7657</v>
      </c>
      <c r="B157" t="s">
        <v>0</v>
      </c>
      <c r="C157" s="1" t="s">
        <v>152</v>
      </c>
      <c r="D157">
        <v>2898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7658</v>
      </c>
      <c r="B158" t="s">
        <v>0</v>
      </c>
      <c r="C158" s="1" t="s">
        <v>152</v>
      </c>
      <c r="D158">
        <v>2898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7659</v>
      </c>
      <c r="B159" t="s">
        <v>0</v>
      </c>
      <c r="C159" s="1" t="s">
        <v>152</v>
      </c>
      <c r="D159">
        <v>2898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7660</v>
      </c>
      <c r="B160" t="s">
        <v>0</v>
      </c>
      <c r="C160" s="1" t="s">
        <v>152</v>
      </c>
      <c r="D160">
        <v>2898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7661</v>
      </c>
      <c r="B161" t="s">
        <v>0</v>
      </c>
      <c r="C161" s="1" t="s">
        <v>152</v>
      </c>
      <c r="D161">
        <v>2898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7662</v>
      </c>
      <c r="B162" t="s">
        <v>0</v>
      </c>
      <c r="C162" s="1" t="s">
        <v>152</v>
      </c>
      <c r="D162">
        <v>2898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7663</v>
      </c>
      <c r="B163" t="s">
        <v>0</v>
      </c>
      <c r="C163" s="1" t="s">
        <v>152</v>
      </c>
      <c r="D163">
        <v>2898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7664</v>
      </c>
      <c r="B164" t="s">
        <v>0</v>
      </c>
      <c r="C164" s="1" t="s">
        <v>152</v>
      </c>
      <c r="D164">
        <v>2898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7665</v>
      </c>
      <c r="B165" t="s">
        <v>0</v>
      </c>
      <c r="C165" s="1" t="s">
        <v>152</v>
      </c>
      <c r="D165">
        <v>2898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7666</v>
      </c>
      <c r="B166" t="s">
        <v>0</v>
      </c>
      <c r="C166" s="1" t="s">
        <v>152</v>
      </c>
      <c r="D166">
        <v>2898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7667</v>
      </c>
      <c r="B167" t="s">
        <v>0</v>
      </c>
      <c r="C167" s="1" t="s">
        <v>152</v>
      </c>
      <c r="D167">
        <v>2898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7668</v>
      </c>
      <c r="B168" t="s">
        <v>0</v>
      </c>
      <c r="C168" s="1" t="s">
        <v>152</v>
      </c>
      <c r="D168">
        <v>2898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7669</v>
      </c>
      <c r="B169" t="s">
        <v>0</v>
      </c>
      <c r="C169" s="1" t="s">
        <v>152</v>
      </c>
      <c r="D169">
        <v>2898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7670</v>
      </c>
      <c r="B170" t="s">
        <v>0</v>
      </c>
      <c r="C170" s="1" t="s">
        <v>152</v>
      </c>
      <c r="D170">
        <v>2898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7671</v>
      </c>
      <c r="B171" t="s">
        <v>0</v>
      </c>
      <c r="C171" s="1" t="s">
        <v>152</v>
      </c>
      <c r="D171">
        <v>2898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7672</v>
      </c>
      <c r="B172" t="s">
        <v>0</v>
      </c>
      <c r="C172" s="1" t="s">
        <v>152</v>
      </c>
      <c r="D172">
        <v>2898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7673</v>
      </c>
      <c r="B173" t="s">
        <v>0</v>
      </c>
      <c r="C173" s="1" t="s">
        <v>152</v>
      </c>
      <c r="D173">
        <v>2898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7674</v>
      </c>
      <c r="B174" t="s">
        <v>0</v>
      </c>
      <c r="C174" s="1" t="s">
        <v>152</v>
      </c>
      <c r="D174">
        <v>2898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7675</v>
      </c>
      <c r="B175" t="s">
        <v>0</v>
      </c>
      <c r="C175" s="1" t="s">
        <v>152</v>
      </c>
      <c r="D175">
        <v>2898</v>
      </c>
      <c r="E175" s="5">
        <v>0</v>
      </c>
      <c r="F175" s="5">
        <v>3.4722222222222224E-2</v>
      </c>
    </row>
    <row r="176" spans="1:6" x14ac:dyDescent="0.2">
      <c r="A176">
        <f t="shared" si="2"/>
        <v>7676</v>
      </c>
      <c r="B176" s="1" t="s">
        <v>152</v>
      </c>
      <c r="C176" t="s">
        <v>0</v>
      </c>
      <c r="D176">
        <v>2898</v>
      </c>
      <c r="E176" s="5">
        <v>1.0416666666666666E-2</v>
      </c>
      <c r="F176" s="6">
        <v>0.53125</v>
      </c>
    </row>
    <row r="177" spans="1:6" x14ac:dyDescent="0.2">
      <c r="A177">
        <f t="shared" si="2"/>
        <v>7677</v>
      </c>
      <c r="B177" s="1" t="s">
        <v>152</v>
      </c>
      <c r="C177" t="s">
        <v>0</v>
      </c>
      <c r="D177">
        <v>2898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7678</v>
      </c>
      <c r="B178" s="1" t="s">
        <v>152</v>
      </c>
      <c r="C178" t="s">
        <v>0</v>
      </c>
      <c r="D178">
        <v>2898</v>
      </c>
      <c r="E178" s="5">
        <v>9.375E-2</v>
      </c>
      <c r="F178" s="6">
        <v>0.61458333333333304</v>
      </c>
    </row>
    <row r="179" spans="1:6" x14ac:dyDescent="0.2">
      <c r="A179">
        <f t="shared" si="2"/>
        <v>7679</v>
      </c>
      <c r="B179" s="1" t="s">
        <v>152</v>
      </c>
      <c r="C179" t="s">
        <v>0</v>
      </c>
      <c r="D179">
        <v>2898</v>
      </c>
      <c r="E179" s="5">
        <v>0.13541666666666699</v>
      </c>
      <c r="F179" s="6">
        <v>0.65625</v>
      </c>
    </row>
    <row r="180" spans="1:6" x14ac:dyDescent="0.2">
      <c r="A180">
        <f t="shared" si="2"/>
        <v>7680</v>
      </c>
      <c r="B180" s="1" t="s">
        <v>152</v>
      </c>
      <c r="C180" t="s">
        <v>0</v>
      </c>
      <c r="D180">
        <v>2898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7681</v>
      </c>
      <c r="B181" s="1" t="s">
        <v>152</v>
      </c>
      <c r="C181" t="s">
        <v>0</v>
      </c>
      <c r="D181">
        <v>2898</v>
      </c>
      <c r="E181" s="5">
        <v>0.21875</v>
      </c>
      <c r="F181" s="6">
        <v>0.73958333333333304</v>
      </c>
    </row>
    <row r="182" spans="1:6" x14ac:dyDescent="0.2">
      <c r="A182">
        <f t="shared" si="2"/>
        <v>7682</v>
      </c>
      <c r="B182" s="1" t="s">
        <v>152</v>
      </c>
      <c r="C182" t="s">
        <v>0</v>
      </c>
      <c r="D182">
        <v>2898</v>
      </c>
      <c r="E182" s="5">
        <v>0.26041666666666702</v>
      </c>
      <c r="F182" s="6">
        <v>0.78125</v>
      </c>
    </row>
    <row r="183" spans="1:6" x14ac:dyDescent="0.2">
      <c r="A183">
        <f t="shared" si="2"/>
        <v>7683</v>
      </c>
      <c r="B183" s="1" t="s">
        <v>152</v>
      </c>
      <c r="C183" t="s">
        <v>0</v>
      </c>
      <c r="D183">
        <v>2898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7684</v>
      </c>
      <c r="B184" s="1" t="s">
        <v>152</v>
      </c>
      <c r="C184" t="s">
        <v>0</v>
      </c>
      <c r="D184">
        <v>2898</v>
      </c>
      <c r="E184" s="5">
        <v>0.34375</v>
      </c>
      <c r="F184" s="6">
        <v>0.86458333333333304</v>
      </c>
    </row>
    <row r="185" spans="1:6" x14ac:dyDescent="0.2">
      <c r="A185">
        <f t="shared" si="2"/>
        <v>7685</v>
      </c>
      <c r="B185" s="1" t="s">
        <v>152</v>
      </c>
      <c r="C185" t="s">
        <v>0</v>
      </c>
      <c r="D185">
        <v>2898</v>
      </c>
      <c r="E185" s="5">
        <v>0.38541666666666702</v>
      </c>
      <c r="F185" s="6">
        <v>0.90625</v>
      </c>
    </row>
    <row r="186" spans="1:6" x14ac:dyDescent="0.2">
      <c r="A186">
        <f t="shared" si="2"/>
        <v>7686</v>
      </c>
      <c r="B186" s="1" t="s">
        <v>152</v>
      </c>
      <c r="C186" t="s">
        <v>0</v>
      </c>
      <c r="D186">
        <v>2898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7687</v>
      </c>
      <c r="B187" s="1" t="s">
        <v>152</v>
      </c>
      <c r="C187" t="s">
        <v>0</v>
      </c>
      <c r="D187">
        <v>2898</v>
      </c>
      <c r="E187" s="5">
        <v>0.46875</v>
      </c>
      <c r="F187" s="6">
        <v>0.98958333333333304</v>
      </c>
    </row>
    <row r="188" spans="1:6" x14ac:dyDescent="0.2">
      <c r="A188">
        <f t="shared" si="2"/>
        <v>7688</v>
      </c>
      <c r="B188" s="1" t="s">
        <v>152</v>
      </c>
      <c r="C188" t="s">
        <v>0</v>
      </c>
      <c r="D188">
        <v>2898</v>
      </c>
      <c r="E188" s="5">
        <v>0.51041666666666696</v>
      </c>
      <c r="F188" s="5">
        <v>3.125E-2</v>
      </c>
    </row>
    <row r="189" spans="1:6" x14ac:dyDescent="0.2">
      <c r="A189">
        <f t="shared" si="2"/>
        <v>7689</v>
      </c>
      <c r="B189" s="1" t="s">
        <v>152</v>
      </c>
      <c r="C189" t="s">
        <v>0</v>
      </c>
      <c r="D189">
        <v>2898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7690</v>
      </c>
      <c r="B190" s="1" t="s">
        <v>152</v>
      </c>
      <c r="C190" t="s">
        <v>0</v>
      </c>
      <c r="D190">
        <v>2898</v>
      </c>
      <c r="E190" s="5">
        <v>0.59375</v>
      </c>
      <c r="F190" s="5">
        <v>0.114583333333333</v>
      </c>
    </row>
    <row r="191" spans="1:6" x14ac:dyDescent="0.2">
      <c r="A191">
        <f t="shared" si="2"/>
        <v>7691</v>
      </c>
      <c r="B191" s="1" t="s">
        <v>152</v>
      </c>
      <c r="C191" t="s">
        <v>0</v>
      </c>
      <c r="D191">
        <v>2898</v>
      </c>
      <c r="E191" s="5">
        <v>0.63541666666666696</v>
      </c>
      <c r="F191" s="5">
        <v>0.15625</v>
      </c>
    </row>
    <row r="192" spans="1:6" x14ac:dyDescent="0.2">
      <c r="A192">
        <f t="shared" si="2"/>
        <v>7692</v>
      </c>
      <c r="B192" s="1" t="s">
        <v>152</v>
      </c>
      <c r="C192" t="s">
        <v>0</v>
      </c>
      <c r="D192">
        <v>2898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7693</v>
      </c>
      <c r="B193" s="1" t="s">
        <v>152</v>
      </c>
      <c r="C193" t="s">
        <v>0</v>
      </c>
      <c r="D193">
        <v>2898</v>
      </c>
      <c r="E193" s="5">
        <v>0.71875</v>
      </c>
      <c r="F193" s="5">
        <v>0.23958333333333301</v>
      </c>
    </row>
    <row r="194" spans="1:6" x14ac:dyDescent="0.2">
      <c r="A194">
        <f t="shared" ref="A194:A257" si="3">7500+ROW()</f>
        <v>7694</v>
      </c>
      <c r="B194" s="1" t="s">
        <v>152</v>
      </c>
      <c r="C194" t="s">
        <v>0</v>
      </c>
      <c r="D194">
        <v>2898</v>
      </c>
      <c r="E194" s="5">
        <v>0.76041666666666696</v>
      </c>
      <c r="F194" s="5">
        <v>0.28125</v>
      </c>
    </row>
    <row r="195" spans="1:6" x14ac:dyDescent="0.2">
      <c r="A195">
        <f t="shared" si="3"/>
        <v>7695</v>
      </c>
      <c r="B195" s="1" t="s">
        <v>152</v>
      </c>
      <c r="C195" t="s">
        <v>0</v>
      </c>
      <c r="D195">
        <v>2898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7696</v>
      </c>
      <c r="B196" s="1" t="s">
        <v>152</v>
      </c>
      <c r="C196" t="s">
        <v>0</v>
      </c>
      <c r="D196">
        <v>2898</v>
      </c>
      <c r="E196" s="5">
        <v>0.84375</v>
      </c>
      <c r="F196" s="5">
        <v>0.36458333333333298</v>
      </c>
    </row>
    <row r="197" spans="1:6" x14ac:dyDescent="0.2">
      <c r="A197">
        <f t="shared" si="3"/>
        <v>7697</v>
      </c>
      <c r="B197" s="1" t="s">
        <v>152</v>
      </c>
      <c r="C197" t="s">
        <v>0</v>
      </c>
      <c r="D197">
        <v>2898</v>
      </c>
      <c r="E197" s="5">
        <v>0.88541666666666696</v>
      </c>
      <c r="F197" s="5">
        <v>0.40625</v>
      </c>
    </row>
    <row r="198" spans="1:6" x14ac:dyDescent="0.2">
      <c r="A198">
        <f t="shared" si="3"/>
        <v>7698</v>
      </c>
      <c r="B198" s="1" t="s">
        <v>152</v>
      </c>
      <c r="C198" t="s">
        <v>0</v>
      </c>
      <c r="D198">
        <v>2898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7699</v>
      </c>
      <c r="B199" s="1" t="s">
        <v>152</v>
      </c>
      <c r="C199" t="s">
        <v>0</v>
      </c>
      <c r="D199">
        <v>2898</v>
      </c>
      <c r="E199" s="5">
        <v>0.96875</v>
      </c>
      <c r="F199" s="6">
        <v>1.4895833333333299</v>
      </c>
    </row>
    <row r="200" spans="1:6" x14ac:dyDescent="0.2">
      <c r="A200">
        <f t="shared" si="3"/>
        <v>7700</v>
      </c>
      <c r="B200" s="1" t="s">
        <v>152</v>
      </c>
      <c r="C200" t="s">
        <v>0</v>
      </c>
      <c r="D200">
        <v>2898</v>
      </c>
      <c r="E200" s="5">
        <v>1.0416666666666666E-2</v>
      </c>
      <c r="F200" s="6">
        <v>1.53125</v>
      </c>
    </row>
    <row r="201" spans="1:6" x14ac:dyDescent="0.2">
      <c r="A201">
        <f t="shared" si="3"/>
        <v>7701</v>
      </c>
      <c r="B201" t="s">
        <v>0</v>
      </c>
      <c r="C201" s="1" t="s">
        <v>153</v>
      </c>
      <c r="D201">
        <v>4526</v>
      </c>
      <c r="E201" s="5">
        <v>3.8194444444444441E-2</v>
      </c>
      <c r="F201" s="5">
        <v>0.5</v>
      </c>
    </row>
    <row r="202" spans="1:6" x14ac:dyDescent="0.2">
      <c r="A202">
        <f t="shared" si="3"/>
        <v>7702</v>
      </c>
      <c r="B202" t="s">
        <v>0</v>
      </c>
      <c r="C202" s="1" t="s">
        <v>153</v>
      </c>
      <c r="D202">
        <v>4526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7703</v>
      </c>
      <c r="B203" t="s">
        <v>0</v>
      </c>
      <c r="C203" s="1" t="s">
        <v>153</v>
      </c>
      <c r="D203">
        <v>4526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7704</v>
      </c>
      <c r="B204" t="s">
        <v>0</v>
      </c>
      <c r="C204" s="1" t="s">
        <v>153</v>
      </c>
      <c r="D204">
        <v>4526</v>
      </c>
      <c r="E204" s="5">
        <v>0.163194444444444</v>
      </c>
      <c r="F204" s="5">
        <v>0.5625</v>
      </c>
    </row>
    <row r="205" spans="1:6" x14ac:dyDescent="0.2">
      <c r="A205">
        <f t="shared" si="3"/>
        <v>7705</v>
      </c>
      <c r="B205" t="s">
        <v>0</v>
      </c>
      <c r="C205" s="1" t="s">
        <v>153</v>
      </c>
      <c r="D205">
        <v>4526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7706</v>
      </c>
      <c r="B206" t="s">
        <v>0</v>
      </c>
      <c r="C206" s="1" t="s">
        <v>153</v>
      </c>
      <c r="D206">
        <v>4526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7707</v>
      </c>
      <c r="B207" t="s">
        <v>0</v>
      </c>
      <c r="C207" s="1" t="s">
        <v>153</v>
      </c>
      <c r="D207">
        <v>4526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7708</v>
      </c>
      <c r="B208" t="s">
        <v>0</v>
      </c>
      <c r="C208" s="1" t="s">
        <v>153</v>
      </c>
      <c r="D208">
        <v>4526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7709</v>
      </c>
      <c r="B209" t="s">
        <v>0</v>
      </c>
      <c r="C209" s="1" t="s">
        <v>153</v>
      </c>
      <c r="D209">
        <v>4526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7710</v>
      </c>
      <c r="B210" t="s">
        <v>0</v>
      </c>
      <c r="C210" s="1" t="s">
        <v>153</v>
      </c>
      <c r="D210">
        <v>4526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7711</v>
      </c>
      <c r="B211" t="s">
        <v>0</v>
      </c>
      <c r="C211" s="1" t="s">
        <v>153</v>
      </c>
      <c r="D211">
        <v>4526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7712</v>
      </c>
      <c r="B212" t="s">
        <v>0</v>
      </c>
      <c r="C212" s="1" t="s">
        <v>153</v>
      </c>
      <c r="D212">
        <v>4526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7713</v>
      </c>
      <c r="B213" t="s">
        <v>0</v>
      </c>
      <c r="C213" s="1" t="s">
        <v>153</v>
      </c>
      <c r="D213">
        <v>4526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7714</v>
      </c>
      <c r="B214" t="s">
        <v>0</v>
      </c>
      <c r="C214" s="1" t="s">
        <v>153</v>
      </c>
      <c r="D214">
        <v>4526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7715</v>
      </c>
      <c r="B215" t="s">
        <v>0</v>
      </c>
      <c r="C215" s="1" t="s">
        <v>153</v>
      </c>
      <c r="D215">
        <v>4526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7716</v>
      </c>
      <c r="B216" t="s">
        <v>0</v>
      </c>
      <c r="C216" s="1" t="s">
        <v>153</v>
      </c>
      <c r="D216">
        <v>4526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7717</v>
      </c>
      <c r="B217" t="s">
        <v>0</v>
      </c>
      <c r="C217" s="1" t="s">
        <v>153</v>
      </c>
      <c r="D217">
        <v>4526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7718</v>
      </c>
      <c r="B218" t="s">
        <v>0</v>
      </c>
      <c r="C218" s="1" t="s">
        <v>153</v>
      </c>
      <c r="D218">
        <v>4526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7719</v>
      </c>
      <c r="B219" t="s">
        <v>0</v>
      </c>
      <c r="C219" s="1" t="s">
        <v>153</v>
      </c>
      <c r="D219">
        <v>4526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7720</v>
      </c>
      <c r="B220" t="s">
        <v>0</v>
      </c>
      <c r="C220" s="1" t="s">
        <v>153</v>
      </c>
      <c r="D220">
        <v>4526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7721</v>
      </c>
      <c r="B221" t="s">
        <v>0</v>
      </c>
      <c r="C221" s="1" t="s">
        <v>153</v>
      </c>
      <c r="D221">
        <v>4526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7722</v>
      </c>
      <c r="B222" t="s">
        <v>0</v>
      </c>
      <c r="C222" s="1" t="s">
        <v>153</v>
      </c>
      <c r="D222">
        <v>4526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7723</v>
      </c>
      <c r="B223" t="s">
        <v>0</v>
      </c>
      <c r="C223" s="1" t="s">
        <v>153</v>
      </c>
      <c r="D223">
        <v>4526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7724</v>
      </c>
      <c r="B224" t="s">
        <v>0</v>
      </c>
      <c r="C224" s="1" t="s">
        <v>153</v>
      </c>
      <c r="D224">
        <v>4526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7725</v>
      </c>
      <c r="B225" t="s">
        <v>0</v>
      </c>
      <c r="C225" s="1" t="s">
        <v>153</v>
      </c>
      <c r="D225">
        <v>4526</v>
      </c>
      <c r="E225" s="5">
        <v>3.472222222222222E-3</v>
      </c>
      <c r="F225" s="5">
        <v>0</v>
      </c>
    </row>
    <row r="226" spans="1:6" x14ac:dyDescent="0.2">
      <c r="A226">
        <f t="shared" si="3"/>
        <v>7726</v>
      </c>
      <c r="B226" s="1" t="s">
        <v>153</v>
      </c>
      <c r="C226" t="s">
        <v>0</v>
      </c>
      <c r="D226">
        <v>4526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7727</v>
      </c>
      <c r="B227" s="1" t="s">
        <v>153</v>
      </c>
      <c r="C227" t="s">
        <v>0</v>
      </c>
      <c r="D227">
        <v>4526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7728</v>
      </c>
      <c r="B228" s="1" t="s">
        <v>153</v>
      </c>
      <c r="C228" t="s">
        <v>0</v>
      </c>
      <c r="D228">
        <v>4526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7729</v>
      </c>
      <c r="B229" s="1" t="s">
        <v>153</v>
      </c>
      <c r="C229" t="s">
        <v>0</v>
      </c>
      <c r="D229">
        <v>4526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7730</v>
      </c>
      <c r="B230" s="1" t="s">
        <v>153</v>
      </c>
      <c r="C230" t="s">
        <v>0</v>
      </c>
      <c r="D230">
        <v>4526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7731</v>
      </c>
      <c r="B231" s="1" t="s">
        <v>153</v>
      </c>
      <c r="C231" t="s">
        <v>0</v>
      </c>
      <c r="D231">
        <v>4526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7732</v>
      </c>
      <c r="B232" s="1" t="s">
        <v>153</v>
      </c>
      <c r="C232" t="s">
        <v>0</v>
      </c>
      <c r="D232">
        <v>4526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7733</v>
      </c>
      <c r="B233" s="1" t="s">
        <v>153</v>
      </c>
      <c r="C233" t="s">
        <v>0</v>
      </c>
      <c r="D233">
        <v>4526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7734</v>
      </c>
      <c r="B234" s="1" t="s">
        <v>153</v>
      </c>
      <c r="C234" t="s">
        <v>0</v>
      </c>
      <c r="D234">
        <v>4526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7735</v>
      </c>
      <c r="B235" s="1" t="s">
        <v>153</v>
      </c>
      <c r="C235" t="s">
        <v>0</v>
      </c>
      <c r="D235">
        <v>4526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7736</v>
      </c>
      <c r="B236" s="1" t="s">
        <v>153</v>
      </c>
      <c r="C236" t="s">
        <v>0</v>
      </c>
      <c r="D236">
        <v>4526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7737</v>
      </c>
      <c r="B237" s="1" t="s">
        <v>153</v>
      </c>
      <c r="C237" t="s">
        <v>0</v>
      </c>
      <c r="D237">
        <v>4526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7738</v>
      </c>
      <c r="B238" s="1" t="s">
        <v>153</v>
      </c>
      <c r="C238" t="s">
        <v>0</v>
      </c>
      <c r="D238">
        <v>4526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7739</v>
      </c>
      <c r="B239" s="1" t="s">
        <v>153</v>
      </c>
      <c r="C239" t="s">
        <v>0</v>
      </c>
      <c r="D239">
        <v>4526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7740</v>
      </c>
      <c r="B240" s="1" t="s">
        <v>153</v>
      </c>
      <c r="C240" t="s">
        <v>0</v>
      </c>
      <c r="D240">
        <v>4526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7741</v>
      </c>
      <c r="B241" s="1" t="s">
        <v>153</v>
      </c>
      <c r="C241" t="s">
        <v>0</v>
      </c>
      <c r="D241">
        <v>4526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7742</v>
      </c>
      <c r="B242" s="1" t="s">
        <v>153</v>
      </c>
      <c r="C242" t="s">
        <v>0</v>
      </c>
      <c r="D242">
        <v>4526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7743</v>
      </c>
      <c r="B243" s="1" t="s">
        <v>153</v>
      </c>
      <c r="C243" t="s">
        <v>0</v>
      </c>
      <c r="D243">
        <v>4526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7744</v>
      </c>
      <c r="B244" s="1" t="s">
        <v>153</v>
      </c>
      <c r="C244" t="s">
        <v>0</v>
      </c>
      <c r="D244">
        <v>4526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7745</v>
      </c>
      <c r="B245" s="1" t="s">
        <v>153</v>
      </c>
      <c r="C245" t="s">
        <v>0</v>
      </c>
      <c r="D245">
        <v>4526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7746</v>
      </c>
      <c r="B246" s="1" t="s">
        <v>153</v>
      </c>
      <c r="C246" t="s">
        <v>0</v>
      </c>
      <c r="D246">
        <v>4526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7747</v>
      </c>
      <c r="B247" s="1" t="s">
        <v>153</v>
      </c>
      <c r="C247" t="s">
        <v>0</v>
      </c>
      <c r="D247">
        <v>4526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7748</v>
      </c>
      <c r="B248" s="1" t="s">
        <v>153</v>
      </c>
      <c r="C248" t="s">
        <v>0</v>
      </c>
      <c r="D248">
        <v>4526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7749</v>
      </c>
      <c r="B249" s="1" t="s">
        <v>153</v>
      </c>
      <c r="C249" t="s">
        <v>0</v>
      </c>
      <c r="D249">
        <v>4526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7750</v>
      </c>
      <c r="B250" s="1" t="s">
        <v>153</v>
      </c>
      <c r="C250" t="s">
        <v>0</v>
      </c>
      <c r="D250">
        <v>4526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7751</v>
      </c>
      <c r="B251" t="s">
        <v>0</v>
      </c>
      <c r="C251" s="1" t="s">
        <v>154</v>
      </c>
      <c r="D251">
        <v>2900</v>
      </c>
      <c r="E251" s="5">
        <v>6.9444444444444441E-3</v>
      </c>
      <c r="F251" s="5">
        <v>0.5</v>
      </c>
    </row>
    <row r="252" spans="1:6" x14ac:dyDescent="0.2">
      <c r="A252">
        <f t="shared" si="3"/>
        <v>7752</v>
      </c>
      <c r="B252" t="s">
        <v>0</v>
      </c>
      <c r="C252" s="1" t="s">
        <v>154</v>
      </c>
      <c r="D252">
        <v>2900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7753</v>
      </c>
      <c r="B253" t="s">
        <v>0</v>
      </c>
      <c r="C253" s="1" t="s">
        <v>154</v>
      </c>
      <c r="D253">
        <v>2900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7754</v>
      </c>
      <c r="B254" t="s">
        <v>0</v>
      </c>
      <c r="C254" s="1" t="s">
        <v>154</v>
      </c>
      <c r="D254">
        <v>2900</v>
      </c>
      <c r="E254" s="5">
        <v>0.131944444444444</v>
      </c>
      <c r="F254" s="5">
        <v>0.5625</v>
      </c>
    </row>
    <row r="255" spans="1:6" x14ac:dyDescent="0.2">
      <c r="A255">
        <f t="shared" si="3"/>
        <v>7755</v>
      </c>
      <c r="B255" t="s">
        <v>0</v>
      </c>
      <c r="C255" s="1" t="s">
        <v>154</v>
      </c>
      <c r="D255">
        <v>2900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7756</v>
      </c>
      <c r="B256" t="s">
        <v>0</v>
      </c>
      <c r="C256" s="1" t="s">
        <v>154</v>
      </c>
      <c r="D256">
        <v>2900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7757</v>
      </c>
      <c r="B257" t="s">
        <v>0</v>
      </c>
      <c r="C257" s="1" t="s">
        <v>154</v>
      </c>
      <c r="D257">
        <v>2900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7500+ROW()</f>
        <v>7758</v>
      </c>
      <c r="B258" t="s">
        <v>0</v>
      </c>
      <c r="C258" s="1" t="s">
        <v>154</v>
      </c>
      <c r="D258">
        <v>2900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7759</v>
      </c>
      <c r="B259" t="s">
        <v>0</v>
      </c>
      <c r="C259" s="1" t="s">
        <v>154</v>
      </c>
      <c r="D259">
        <v>2900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7760</v>
      </c>
      <c r="B260" t="s">
        <v>0</v>
      </c>
      <c r="C260" s="1" t="s">
        <v>154</v>
      </c>
      <c r="D260">
        <v>2900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7761</v>
      </c>
      <c r="B261" t="s">
        <v>0</v>
      </c>
      <c r="C261" s="1" t="s">
        <v>154</v>
      </c>
      <c r="D261">
        <v>2900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7762</v>
      </c>
      <c r="B262" t="s">
        <v>0</v>
      </c>
      <c r="C262" s="1" t="s">
        <v>154</v>
      </c>
      <c r="D262">
        <v>2900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7763</v>
      </c>
      <c r="B263" t="s">
        <v>0</v>
      </c>
      <c r="C263" s="1" t="s">
        <v>154</v>
      </c>
      <c r="D263">
        <v>2900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7764</v>
      </c>
      <c r="B264" t="s">
        <v>0</v>
      </c>
      <c r="C264" s="1" t="s">
        <v>154</v>
      </c>
      <c r="D264">
        <v>2900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7765</v>
      </c>
      <c r="B265" t="s">
        <v>0</v>
      </c>
      <c r="C265" s="1" t="s">
        <v>154</v>
      </c>
      <c r="D265">
        <v>2900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7766</v>
      </c>
      <c r="B266" t="s">
        <v>0</v>
      </c>
      <c r="C266" s="1" t="s">
        <v>154</v>
      </c>
      <c r="D266">
        <v>2900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7767</v>
      </c>
      <c r="B267" t="s">
        <v>0</v>
      </c>
      <c r="C267" s="1" t="s">
        <v>154</v>
      </c>
      <c r="D267">
        <v>2900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7768</v>
      </c>
      <c r="B268" t="s">
        <v>0</v>
      </c>
      <c r="C268" s="1" t="s">
        <v>154</v>
      </c>
      <c r="D268">
        <v>2900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7769</v>
      </c>
      <c r="B269" t="s">
        <v>0</v>
      </c>
      <c r="C269" s="1" t="s">
        <v>154</v>
      </c>
      <c r="D269">
        <v>2900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7770</v>
      </c>
      <c r="B270" t="s">
        <v>0</v>
      </c>
      <c r="C270" s="1" t="s">
        <v>154</v>
      </c>
      <c r="D270">
        <v>2900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7771</v>
      </c>
      <c r="B271" t="s">
        <v>0</v>
      </c>
      <c r="C271" s="1" t="s">
        <v>154</v>
      </c>
      <c r="D271">
        <v>2900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7772</v>
      </c>
      <c r="B272" t="s">
        <v>0</v>
      </c>
      <c r="C272" s="1" t="s">
        <v>154</v>
      </c>
      <c r="D272">
        <v>2900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7773</v>
      </c>
      <c r="B273" t="s">
        <v>0</v>
      </c>
      <c r="C273" s="1" t="s">
        <v>154</v>
      </c>
      <c r="D273">
        <v>2900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7774</v>
      </c>
      <c r="B274" t="s">
        <v>0</v>
      </c>
      <c r="C274" s="1" t="s">
        <v>154</v>
      </c>
      <c r="D274">
        <v>2900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7775</v>
      </c>
      <c r="B275" t="s">
        <v>0</v>
      </c>
      <c r="C275" s="1" t="s">
        <v>154</v>
      </c>
      <c r="D275">
        <v>2900</v>
      </c>
      <c r="E275" s="5">
        <v>1.7361111111111112E-2</v>
      </c>
      <c r="F275" s="5">
        <v>0</v>
      </c>
    </row>
    <row r="276" spans="1:6" x14ac:dyDescent="0.2">
      <c r="A276">
        <f t="shared" si="4"/>
        <v>7776</v>
      </c>
      <c r="B276" s="1" t="s">
        <v>154</v>
      </c>
      <c r="C276" t="s">
        <v>0</v>
      </c>
      <c r="D276">
        <v>2900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7777</v>
      </c>
      <c r="B277" s="1" t="s">
        <v>154</v>
      </c>
      <c r="C277" t="s">
        <v>0</v>
      </c>
      <c r="D277">
        <v>2900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7778</v>
      </c>
      <c r="B278" s="1" t="s">
        <v>154</v>
      </c>
      <c r="C278" t="s">
        <v>0</v>
      </c>
      <c r="D278">
        <v>2900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7779</v>
      </c>
      <c r="B279" s="1" t="s">
        <v>154</v>
      </c>
      <c r="C279" t="s">
        <v>0</v>
      </c>
      <c r="D279">
        <v>2900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7780</v>
      </c>
      <c r="B280" s="1" t="s">
        <v>154</v>
      </c>
      <c r="C280" t="s">
        <v>0</v>
      </c>
      <c r="D280">
        <v>2900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7781</v>
      </c>
      <c r="B281" s="1" t="s">
        <v>154</v>
      </c>
      <c r="C281" t="s">
        <v>0</v>
      </c>
      <c r="D281">
        <v>2900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7782</v>
      </c>
      <c r="B282" s="1" t="s">
        <v>154</v>
      </c>
      <c r="C282" t="s">
        <v>0</v>
      </c>
      <c r="D282">
        <v>2900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7783</v>
      </c>
      <c r="B283" s="1" t="s">
        <v>154</v>
      </c>
      <c r="C283" t="s">
        <v>0</v>
      </c>
      <c r="D283">
        <v>2900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7784</v>
      </c>
      <c r="B284" s="1" t="s">
        <v>154</v>
      </c>
      <c r="C284" t="s">
        <v>0</v>
      </c>
      <c r="D284">
        <v>2900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7785</v>
      </c>
      <c r="B285" s="1" t="s">
        <v>154</v>
      </c>
      <c r="C285" t="s">
        <v>0</v>
      </c>
      <c r="D285">
        <v>2900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7786</v>
      </c>
      <c r="B286" s="1" t="s">
        <v>154</v>
      </c>
      <c r="C286" t="s">
        <v>0</v>
      </c>
      <c r="D286">
        <v>2900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7787</v>
      </c>
      <c r="B287" s="1" t="s">
        <v>154</v>
      </c>
      <c r="C287" t="s">
        <v>0</v>
      </c>
      <c r="D287">
        <v>2900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7788</v>
      </c>
      <c r="B288" s="1" t="s">
        <v>154</v>
      </c>
      <c r="C288" t="s">
        <v>0</v>
      </c>
      <c r="D288">
        <v>2900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7789</v>
      </c>
      <c r="B289" s="1" t="s">
        <v>154</v>
      </c>
      <c r="C289" t="s">
        <v>0</v>
      </c>
      <c r="D289">
        <v>2900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7790</v>
      </c>
      <c r="B290" s="1" t="s">
        <v>154</v>
      </c>
      <c r="C290" t="s">
        <v>0</v>
      </c>
      <c r="D290">
        <v>2900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7791</v>
      </c>
      <c r="B291" s="1" t="s">
        <v>154</v>
      </c>
      <c r="C291" t="s">
        <v>0</v>
      </c>
      <c r="D291">
        <v>2900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7792</v>
      </c>
      <c r="B292" s="1" t="s">
        <v>154</v>
      </c>
      <c r="C292" t="s">
        <v>0</v>
      </c>
      <c r="D292">
        <v>2900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7793</v>
      </c>
      <c r="B293" s="1" t="s">
        <v>154</v>
      </c>
      <c r="C293" t="s">
        <v>0</v>
      </c>
      <c r="D293">
        <v>2900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7794</v>
      </c>
      <c r="B294" s="1" t="s">
        <v>154</v>
      </c>
      <c r="C294" t="s">
        <v>0</v>
      </c>
      <c r="D294">
        <v>2900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7795</v>
      </c>
      <c r="B295" s="1" t="s">
        <v>154</v>
      </c>
      <c r="C295" t="s">
        <v>0</v>
      </c>
      <c r="D295">
        <v>2900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7796</v>
      </c>
      <c r="B296" s="1" t="s">
        <v>154</v>
      </c>
      <c r="C296" t="s">
        <v>0</v>
      </c>
      <c r="D296">
        <v>2900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7797</v>
      </c>
      <c r="B297" s="1" t="s">
        <v>154</v>
      </c>
      <c r="C297" t="s">
        <v>0</v>
      </c>
      <c r="D297">
        <v>2900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7798</v>
      </c>
      <c r="B298" s="1" t="s">
        <v>154</v>
      </c>
      <c r="C298" t="s">
        <v>0</v>
      </c>
      <c r="D298">
        <v>2900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7799</v>
      </c>
      <c r="B299" s="1" t="s">
        <v>154</v>
      </c>
      <c r="C299" t="s">
        <v>0</v>
      </c>
      <c r="D299">
        <v>2900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7800</v>
      </c>
      <c r="B300" s="1" t="s">
        <v>154</v>
      </c>
      <c r="C300" t="s">
        <v>0</v>
      </c>
      <c r="D300">
        <v>2900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7801</v>
      </c>
      <c r="B301" t="s">
        <v>0</v>
      </c>
      <c r="C301" s="1" t="s">
        <v>155</v>
      </c>
      <c r="D301">
        <v>1660</v>
      </c>
      <c r="E301" s="6">
        <v>0.53125</v>
      </c>
      <c r="F301" s="5">
        <v>6.9444444444444441E-3</v>
      </c>
    </row>
    <row r="302" spans="1:6" x14ac:dyDescent="0.2">
      <c r="A302">
        <f t="shared" si="4"/>
        <v>7802</v>
      </c>
      <c r="B302" t="s">
        <v>0</v>
      </c>
      <c r="C302" s="1" t="s">
        <v>155</v>
      </c>
      <c r="D302">
        <v>1660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7803</v>
      </c>
      <c r="B303" t="s">
        <v>0</v>
      </c>
      <c r="C303" s="1" t="s">
        <v>155</v>
      </c>
      <c r="D303">
        <v>1660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7804</v>
      </c>
      <c r="B304" t="s">
        <v>0</v>
      </c>
      <c r="C304" s="1" t="s">
        <v>155</v>
      </c>
      <c r="D304">
        <v>1660</v>
      </c>
      <c r="E304" s="6">
        <v>0.65625</v>
      </c>
      <c r="F304" s="5">
        <v>0.131944444444444</v>
      </c>
    </row>
    <row r="305" spans="1:6" x14ac:dyDescent="0.2">
      <c r="A305">
        <f t="shared" si="4"/>
        <v>7805</v>
      </c>
      <c r="B305" t="s">
        <v>0</v>
      </c>
      <c r="C305" s="1" t="s">
        <v>155</v>
      </c>
      <c r="D305">
        <v>1660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7806</v>
      </c>
      <c r="B306" t="s">
        <v>0</v>
      </c>
      <c r="C306" s="1" t="s">
        <v>155</v>
      </c>
      <c r="D306">
        <v>1660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7807</v>
      </c>
      <c r="B307" t="s">
        <v>0</v>
      </c>
      <c r="C307" s="1" t="s">
        <v>155</v>
      </c>
      <c r="D307">
        <v>1660</v>
      </c>
      <c r="E307" s="6">
        <v>0.78125</v>
      </c>
      <c r="F307" s="5">
        <v>0.25694444444444398</v>
      </c>
    </row>
    <row r="308" spans="1:6" x14ac:dyDescent="0.2">
      <c r="A308">
        <f t="shared" si="4"/>
        <v>7808</v>
      </c>
      <c r="B308" t="s">
        <v>0</v>
      </c>
      <c r="C308" s="1" t="s">
        <v>155</v>
      </c>
      <c r="D308">
        <v>1660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7809</v>
      </c>
      <c r="B309" t="s">
        <v>0</v>
      </c>
      <c r="C309" s="1" t="s">
        <v>155</v>
      </c>
      <c r="D309">
        <v>1660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7810</v>
      </c>
      <c r="B310" t="s">
        <v>0</v>
      </c>
      <c r="C310" s="1" t="s">
        <v>155</v>
      </c>
      <c r="D310">
        <v>1660</v>
      </c>
      <c r="E310" s="6">
        <v>0.90625</v>
      </c>
      <c r="F310" s="5">
        <v>0.38194444444444398</v>
      </c>
    </row>
    <row r="311" spans="1:6" x14ac:dyDescent="0.2">
      <c r="A311">
        <f t="shared" si="4"/>
        <v>7811</v>
      </c>
      <c r="B311" t="s">
        <v>0</v>
      </c>
      <c r="C311" s="1" t="s">
        <v>155</v>
      </c>
      <c r="D311">
        <v>1660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7812</v>
      </c>
      <c r="B312" t="s">
        <v>0</v>
      </c>
      <c r="C312" s="1" t="s">
        <v>155</v>
      </c>
      <c r="D312">
        <v>1660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7813</v>
      </c>
      <c r="B313" t="s">
        <v>0</v>
      </c>
      <c r="C313" s="1" t="s">
        <v>155</v>
      </c>
      <c r="D313">
        <v>1660</v>
      </c>
      <c r="E313" s="5">
        <v>3.125E-2</v>
      </c>
      <c r="F313" s="5">
        <v>0.50694444444444398</v>
      </c>
    </row>
    <row r="314" spans="1:6" x14ac:dyDescent="0.2">
      <c r="A314">
        <f t="shared" si="4"/>
        <v>7814</v>
      </c>
      <c r="B314" t="s">
        <v>0</v>
      </c>
      <c r="C314" s="1" t="s">
        <v>155</v>
      </c>
      <c r="D314">
        <v>1660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7815</v>
      </c>
      <c r="B315" t="s">
        <v>0</v>
      </c>
      <c r="C315" s="1" t="s">
        <v>155</v>
      </c>
      <c r="D315">
        <v>1660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7816</v>
      </c>
      <c r="B316" t="s">
        <v>0</v>
      </c>
      <c r="C316" s="1" t="s">
        <v>155</v>
      </c>
      <c r="D316">
        <v>1660</v>
      </c>
      <c r="E316" s="5">
        <v>0.15625</v>
      </c>
      <c r="F316" s="5">
        <v>0.63194444444444398</v>
      </c>
    </row>
    <row r="317" spans="1:6" x14ac:dyDescent="0.2">
      <c r="A317">
        <f t="shared" si="4"/>
        <v>7817</v>
      </c>
      <c r="B317" t="s">
        <v>0</v>
      </c>
      <c r="C317" s="1" t="s">
        <v>155</v>
      </c>
      <c r="D317">
        <v>1660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7818</v>
      </c>
      <c r="B318" t="s">
        <v>0</v>
      </c>
      <c r="C318" s="1" t="s">
        <v>155</v>
      </c>
      <c r="D318">
        <v>1660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7819</v>
      </c>
      <c r="B319" t="s">
        <v>0</v>
      </c>
      <c r="C319" s="1" t="s">
        <v>155</v>
      </c>
      <c r="D319">
        <v>1660</v>
      </c>
      <c r="E319" s="5">
        <v>0.28125</v>
      </c>
      <c r="F319" s="5">
        <v>0.75694444444444398</v>
      </c>
    </row>
    <row r="320" spans="1:6" x14ac:dyDescent="0.2">
      <c r="A320">
        <f t="shared" si="4"/>
        <v>7820</v>
      </c>
      <c r="B320" t="s">
        <v>0</v>
      </c>
      <c r="C320" s="1" t="s">
        <v>155</v>
      </c>
      <c r="D320">
        <v>1660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7821</v>
      </c>
      <c r="B321" t="s">
        <v>0</v>
      </c>
      <c r="C321" s="1" t="s">
        <v>155</v>
      </c>
      <c r="D321">
        <v>1660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7500+ROW()</f>
        <v>7822</v>
      </c>
      <c r="B322" t="s">
        <v>0</v>
      </c>
      <c r="C322" s="1" t="s">
        <v>155</v>
      </c>
      <c r="D322">
        <v>1660</v>
      </c>
      <c r="E322" s="5">
        <v>0.40625</v>
      </c>
      <c r="F322" s="5">
        <v>0.88194444444444398</v>
      </c>
    </row>
    <row r="323" spans="1:6" x14ac:dyDescent="0.2">
      <c r="A323">
        <f t="shared" si="5"/>
        <v>7823</v>
      </c>
      <c r="B323" t="s">
        <v>0</v>
      </c>
      <c r="C323" s="1" t="s">
        <v>155</v>
      </c>
      <c r="D323">
        <v>1660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7824</v>
      </c>
      <c r="B324" t="s">
        <v>0</v>
      </c>
      <c r="C324" s="1" t="s">
        <v>155</v>
      </c>
      <c r="D324">
        <v>1660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7825</v>
      </c>
      <c r="B325" t="s">
        <v>0</v>
      </c>
      <c r="C325" s="1" t="s">
        <v>155</v>
      </c>
      <c r="D325">
        <v>1660</v>
      </c>
      <c r="E325" s="6">
        <v>1.53125</v>
      </c>
      <c r="F325" s="5">
        <v>1.7361111111111112E-2</v>
      </c>
    </row>
    <row r="326" spans="1:6" x14ac:dyDescent="0.2">
      <c r="A326">
        <f t="shared" si="5"/>
        <v>7826</v>
      </c>
      <c r="B326" s="1" t="s">
        <v>155</v>
      </c>
      <c r="C326" t="s">
        <v>0</v>
      </c>
      <c r="D326">
        <v>1660</v>
      </c>
      <c r="E326" s="5">
        <v>0.51388888888888895</v>
      </c>
      <c r="F326" s="5">
        <v>0</v>
      </c>
    </row>
    <row r="327" spans="1:6" x14ac:dyDescent="0.2">
      <c r="A327">
        <f t="shared" si="5"/>
        <v>7827</v>
      </c>
      <c r="B327" s="1" t="s">
        <v>155</v>
      </c>
      <c r="C327" t="s">
        <v>0</v>
      </c>
      <c r="D327">
        <v>1660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7828</v>
      </c>
      <c r="B328" s="1" t="s">
        <v>155</v>
      </c>
      <c r="C328" t="s">
        <v>0</v>
      </c>
      <c r="D328">
        <v>1660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7829</v>
      </c>
      <c r="B329" s="1" t="s">
        <v>155</v>
      </c>
      <c r="C329" t="s">
        <v>0</v>
      </c>
      <c r="D329">
        <v>1660</v>
      </c>
      <c r="E329" s="5">
        <v>0.63888888888888895</v>
      </c>
      <c r="F329" s="5">
        <v>6.25E-2</v>
      </c>
    </row>
    <row r="330" spans="1:6" x14ac:dyDescent="0.2">
      <c r="A330">
        <f t="shared" si="5"/>
        <v>7830</v>
      </c>
      <c r="B330" s="1" t="s">
        <v>155</v>
      </c>
      <c r="C330" t="s">
        <v>0</v>
      </c>
      <c r="D330">
        <v>1660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7831</v>
      </c>
      <c r="B331" s="1" t="s">
        <v>155</v>
      </c>
      <c r="C331" t="s">
        <v>0</v>
      </c>
      <c r="D331">
        <v>1660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7832</v>
      </c>
      <c r="B332" s="1" t="s">
        <v>155</v>
      </c>
      <c r="C332" t="s">
        <v>0</v>
      </c>
      <c r="D332">
        <v>1660</v>
      </c>
      <c r="E332" s="5">
        <v>0.76388888888888895</v>
      </c>
      <c r="F332" s="5">
        <v>0.125</v>
      </c>
    </row>
    <row r="333" spans="1:6" x14ac:dyDescent="0.2">
      <c r="A333">
        <f t="shared" si="5"/>
        <v>7833</v>
      </c>
      <c r="B333" s="1" t="s">
        <v>155</v>
      </c>
      <c r="C333" t="s">
        <v>0</v>
      </c>
      <c r="D333">
        <v>1660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7834</v>
      </c>
      <c r="B334" s="1" t="s">
        <v>155</v>
      </c>
      <c r="C334" t="s">
        <v>0</v>
      </c>
      <c r="D334">
        <v>1660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7835</v>
      </c>
      <c r="B335" s="1" t="s">
        <v>155</v>
      </c>
      <c r="C335" t="s">
        <v>0</v>
      </c>
      <c r="D335">
        <v>1660</v>
      </c>
      <c r="E335" s="5">
        <v>0.88888888888888895</v>
      </c>
      <c r="F335" s="5">
        <v>0.1875</v>
      </c>
    </row>
    <row r="336" spans="1:6" x14ac:dyDescent="0.2">
      <c r="A336">
        <f t="shared" si="5"/>
        <v>7836</v>
      </c>
      <c r="B336" s="1" t="s">
        <v>155</v>
      </c>
      <c r="C336" t="s">
        <v>0</v>
      </c>
      <c r="D336">
        <v>1660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7837</v>
      </c>
      <c r="B337" s="1" t="s">
        <v>155</v>
      </c>
      <c r="C337" t="s">
        <v>0</v>
      </c>
      <c r="D337">
        <v>1660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7838</v>
      </c>
      <c r="B338" s="1" t="s">
        <v>155</v>
      </c>
      <c r="C338" t="s">
        <v>0</v>
      </c>
      <c r="D338">
        <v>1660</v>
      </c>
      <c r="E338" s="5">
        <v>1.3888888888888888E-2</v>
      </c>
      <c r="F338" s="5">
        <v>0.25</v>
      </c>
    </row>
    <row r="339" spans="1:6" x14ac:dyDescent="0.2">
      <c r="A339">
        <f t="shared" si="5"/>
        <v>7839</v>
      </c>
      <c r="B339" s="1" t="s">
        <v>155</v>
      </c>
      <c r="C339" t="s">
        <v>0</v>
      </c>
      <c r="D339">
        <v>1660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7840</v>
      </c>
      <c r="B340" s="1" t="s">
        <v>155</v>
      </c>
      <c r="C340" t="s">
        <v>0</v>
      </c>
      <c r="D340">
        <v>1660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7841</v>
      </c>
      <c r="B341" s="1" t="s">
        <v>155</v>
      </c>
      <c r="C341" t="s">
        <v>0</v>
      </c>
      <c r="D341">
        <v>1660</v>
      </c>
      <c r="E341" s="5">
        <v>0.13888888888888901</v>
      </c>
      <c r="F341" s="5">
        <v>0.3125</v>
      </c>
    </row>
    <row r="342" spans="1:6" x14ac:dyDescent="0.2">
      <c r="A342">
        <f t="shared" si="5"/>
        <v>7842</v>
      </c>
      <c r="B342" s="1" t="s">
        <v>155</v>
      </c>
      <c r="C342" t="s">
        <v>0</v>
      </c>
      <c r="D342">
        <v>1660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7843</v>
      </c>
      <c r="B343" s="1" t="s">
        <v>155</v>
      </c>
      <c r="C343" t="s">
        <v>0</v>
      </c>
      <c r="D343">
        <v>1660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7844</v>
      </c>
      <c r="B344" s="1" t="s">
        <v>155</v>
      </c>
      <c r="C344" t="s">
        <v>0</v>
      </c>
      <c r="D344">
        <v>1660</v>
      </c>
      <c r="E344" s="5">
        <v>0.26388888888888901</v>
      </c>
      <c r="F344" s="5">
        <v>0.375</v>
      </c>
    </row>
    <row r="345" spans="1:6" x14ac:dyDescent="0.2">
      <c r="A345">
        <f t="shared" si="5"/>
        <v>7845</v>
      </c>
      <c r="B345" s="1" t="s">
        <v>155</v>
      </c>
      <c r="C345" t="s">
        <v>0</v>
      </c>
      <c r="D345">
        <v>1660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7846</v>
      </c>
      <c r="B346" s="1" t="s">
        <v>155</v>
      </c>
      <c r="C346" t="s">
        <v>0</v>
      </c>
      <c r="D346">
        <v>1660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7847</v>
      </c>
      <c r="B347" s="1" t="s">
        <v>155</v>
      </c>
      <c r="C347" t="s">
        <v>0</v>
      </c>
      <c r="D347">
        <v>1660</v>
      </c>
      <c r="E347" s="5">
        <v>0.38888888888888901</v>
      </c>
      <c r="F347" s="5">
        <v>0.4375</v>
      </c>
    </row>
    <row r="348" spans="1:6" x14ac:dyDescent="0.2">
      <c r="A348">
        <f t="shared" si="5"/>
        <v>7848</v>
      </c>
      <c r="B348" s="1" t="s">
        <v>155</v>
      </c>
      <c r="C348" t="s">
        <v>0</v>
      </c>
      <c r="D348">
        <v>1660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7849</v>
      </c>
      <c r="B349" s="1" t="s">
        <v>155</v>
      </c>
      <c r="C349" t="s">
        <v>0</v>
      </c>
      <c r="D349">
        <v>1660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7850</v>
      </c>
      <c r="B350" s="1" t="s">
        <v>155</v>
      </c>
      <c r="C350" t="s">
        <v>0</v>
      </c>
      <c r="D350">
        <v>1660</v>
      </c>
      <c r="E350" s="5">
        <v>0.51388888888888895</v>
      </c>
      <c r="F350" s="5">
        <v>0.5</v>
      </c>
    </row>
    <row r="351" spans="1:6" x14ac:dyDescent="0.2">
      <c r="A351">
        <f t="shared" si="5"/>
        <v>7851</v>
      </c>
      <c r="B351" t="s">
        <v>0</v>
      </c>
      <c r="C351" s="1" t="s">
        <v>156</v>
      </c>
      <c r="D351">
        <v>10960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7852</v>
      </c>
      <c r="B352" t="s">
        <v>0</v>
      </c>
      <c r="C352" s="1" t="s">
        <v>156</v>
      </c>
      <c r="D352">
        <v>10960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7853</v>
      </c>
      <c r="B353" t="s">
        <v>0</v>
      </c>
      <c r="C353" s="1" t="s">
        <v>156</v>
      </c>
      <c r="D353">
        <v>10960</v>
      </c>
      <c r="E353" s="5">
        <v>0.60069444444444398</v>
      </c>
      <c r="F353" s="5">
        <v>9.375E-2</v>
      </c>
    </row>
    <row r="354" spans="1:6" x14ac:dyDescent="0.2">
      <c r="A354">
        <f t="shared" si="5"/>
        <v>7854</v>
      </c>
      <c r="B354" t="s">
        <v>0</v>
      </c>
      <c r="C354" s="1" t="s">
        <v>156</v>
      </c>
      <c r="D354">
        <v>10960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7855</v>
      </c>
      <c r="B355" t="s">
        <v>0</v>
      </c>
      <c r="C355" s="1" t="s">
        <v>156</v>
      </c>
      <c r="D355">
        <v>10960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7856</v>
      </c>
      <c r="B356" t="s">
        <v>0</v>
      </c>
      <c r="C356" s="1" t="s">
        <v>156</v>
      </c>
      <c r="D356">
        <v>10960</v>
      </c>
      <c r="E356" s="5">
        <v>0.72569444444444398</v>
      </c>
      <c r="F356" s="5">
        <v>0.21875</v>
      </c>
    </row>
    <row r="357" spans="1:6" x14ac:dyDescent="0.2">
      <c r="A357">
        <f t="shared" si="5"/>
        <v>7857</v>
      </c>
      <c r="B357" t="s">
        <v>0</v>
      </c>
      <c r="C357" s="1" t="s">
        <v>156</v>
      </c>
      <c r="D357">
        <v>10960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7858</v>
      </c>
      <c r="B358" t="s">
        <v>0</v>
      </c>
      <c r="C358" s="1" t="s">
        <v>156</v>
      </c>
      <c r="D358">
        <v>10960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7859</v>
      </c>
      <c r="B359" t="s">
        <v>0</v>
      </c>
      <c r="C359" s="1" t="s">
        <v>156</v>
      </c>
      <c r="D359">
        <v>10960</v>
      </c>
      <c r="E359" s="5">
        <v>0.85069444444444398</v>
      </c>
      <c r="F359" s="5">
        <v>0.34375</v>
      </c>
    </row>
    <row r="360" spans="1:6" x14ac:dyDescent="0.2">
      <c r="A360">
        <f t="shared" si="5"/>
        <v>7860</v>
      </c>
      <c r="B360" t="s">
        <v>0</v>
      </c>
      <c r="C360" s="1" t="s">
        <v>156</v>
      </c>
      <c r="D360">
        <v>10960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7861</v>
      </c>
      <c r="B361" t="s">
        <v>0</v>
      </c>
      <c r="C361" s="1" t="s">
        <v>156</v>
      </c>
      <c r="D361">
        <v>10960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7862</v>
      </c>
      <c r="B362" t="s">
        <v>0</v>
      </c>
      <c r="C362" s="1" t="s">
        <v>156</v>
      </c>
      <c r="D362">
        <v>10960</v>
      </c>
      <c r="E362" s="5">
        <v>0.97569444444444398</v>
      </c>
      <c r="F362" s="5">
        <v>0.46875</v>
      </c>
    </row>
    <row r="363" spans="1:6" x14ac:dyDescent="0.2">
      <c r="A363">
        <f t="shared" si="5"/>
        <v>7863</v>
      </c>
      <c r="B363" t="s">
        <v>0</v>
      </c>
      <c r="C363" s="1" t="s">
        <v>156</v>
      </c>
      <c r="D363">
        <v>10960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7864</v>
      </c>
      <c r="B364" t="s">
        <v>0</v>
      </c>
      <c r="C364" s="1" t="s">
        <v>156</v>
      </c>
      <c r="D364">
        <v>10960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7865</v>
      </c>
      <c r="B365" t="s">
        <v>0</v>
      </c>
      <c r="C365" s="1" t="s">
        <v>156</v>
      </c>
      <c r="D365">
        <v>10960</v>
      </c>
      <c r="E365" s="5">
        <v>0.100694444444444</v>
      </c>
      <c r="F365" s="5">
        <v>0.59375</v>
      </c>
    </row>
    <row r="366" spans="1:6" x14ac:dyDescent="0.2">
      <c r="A366">
        <f t="shared" si="5"/>
        <v>7866</v>
      </c>
      <c r="B366" t="s">
        <v>0</v>
      </c>
      <c r="C366" s="1" t="s">
        <v>156</v>
      </c>
      <c r="D366">
        <v>10960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7867</v>
      </c>
      <c r="B367" t="s">
        <v>0</v>
      </c>
      <c r="C367" s="1" t="s">
        <v>156</v>
      </c>
      <c r="D367">
        <v>10960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7868</v>
      </c>
      <c r="B368" t="s">
        <v>0</v>
      </c>
      <c r="C368" s="1" t="s">
        <v>156</v>
      </c>
      <c r="D368">
        <v>10960</v>
      </c>
      <c r="E368" s="5">
        <v>0.225694444444444</v>
      </c>
      <c r="F368" s="5">
        <v>0.71875</v>
      </c>
    </row>
    <row r="369" spans="1:6" x14ac:dyDescent="0.2">
      <c r="A369">
        <f t="shared" si="5"/>
        <v>7869</v>
      </c>
      <c r="B369" t="s">
        <v>0</v>
      </c>
      <c r="C369" s="1" t="s">
        <v>156</v>
      </c>
      <c r="D369">
        <v>10960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7870</v>
      </c>
      <c r="B370" t="s">
        <v>0</v>
      </c>
      <c r="C370" s="1" t="s">
        <v>156</v>
      </c>
      <c r="D370">
        <v>10960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7871</v>
      </c>
      <c r="B371" t="s">
        <v>0</v>
      </c>
      <c r="C371" s="1" t="s">
        <v>156</v>
      </c>
      <c r="D371">
        <v>10960</v>
      </c>
      <c r="E371" s="5">
        <v>0.35069444444444398</v>
      </c>
      <c r="F371" s="5">
        <v>0.84375</v>
      </c>
    </row>
    <row r="372" spans="1:6" x14ac:dyDescent="0.2">
      <c r="A372">
        <f t="shared" si="5"/>
        <v>7872</v>
      </c>
      <c r="B372" t="s">
        <v>0</v>
      </c>
      <c r="C372" s="1" t="s">
        <v>156</v>
      </c>
      <c r="D372">
        <v>10960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7873</v>
      </c>
      <c r="B373" t="s">
        <v>0</v>
      </c>
      <c r="C373" s="1" t="s">
        <v>156</v>
      </c>
      <c r="D373">
        <v>10960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7874</v>
      </c>
      <c r="B374" t="s">
        <v>0</v>
      </c>
      <c r="C374" s="1" t="s">
        <v>156</v>
      </c>
      <c r="D374">
        <v>10960</v>
      </c>
      <c r="E374" s="5">
        <v>0.47569444444444398</v>
      </c>
      <c r="F374" s="5">
        <v>0.96875</v>
      </c>
    </row>
    <row r="375" spans="1:6" x14ac:dyDescent="0.2">
      <c r="A375">
        <f t="shared" si="5"/>
        <v>7875</v>
      </c>
      <c r="B375" t="s">
        <v>0</v>
      </c>
      <c r="C375" s="1" t="s">
        <v>156</v>
      </c>
      <c r="D375">
        <v>10960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7876</v>
      </c>
      <c r="B376" s="1" t="s">
        <v>156</v>
      </c>
      <c r="C376" t="s">
        <v>0</v>
      </c>
      <c r="D376">
        <v>10960</v>
      </c>
      <c r="E376" s="5">
        <v>3.125E-2</v>
      </c>
      <c r="F376" s="5">
        <v>3.8194444444444441E-2</v>
      </c>
    </row>
    <row r="377" spans="1:6" x14ac:dyDescent="0.2">
      <c r="A377">
        <f t="shared" si="5"/>
        <v>7877</v>
      </c>
      <c r="B377" s="1" t="s">
        <v>156</v>
      </c>
      <c r="C377" t="s">
        <v>0</v>
      </c>
      <c r="D377">
        <v>10960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7878</v>
      </c>
      <c r="B378" s="1" t="s">
        <v>156</v>
      </c>
      <c r="C378" t="s">
        <v>0</v>
      </c>
      <c r="D378">
        <v>10960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7879</v>
      </c>
      <c r="B379" s="1" t="s">
        <v>156</v>
      </c>
      <c r="C379" t="s">
        <v>0</v>
      </c>
      <c r="D379">
        <v>10960</v>
      </c>
      <c r="E379" s="5">
        <v>9.375E-2</v>
      </c>
      <c r="F379" s="5">
        <v>0.163194444444444</v>
      </c>
    </row>
    <row r="380" spans="1:6" x14ac:dyDescent="0.2">
      <c r="A380">
        <f t="shared" si="5"/>
        <v>7880</v>
      </c>
      <c r="B380" s="1" t="s">
        <v>156</v>
      </c>
      <c r="C380" t="s">
        <v>0</v>
      </c>
      <c r="D380">
        <v>10960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7881</v>
      </c>
      <c r="B381" s="1" t="s">
        <v>156</v>
      </c>
      <c r="C381" t="s">
        <v>0</v>
      </c>
      <c r="D381">
        <v>10960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7882</v>
      </c>
      <c r="B382" s="1" t="s">
        <v>156</v>
      </c>
      <c r="C382" t="s">
        <v>0</v>
      </c>
      <c r="D382">
        <v>10960</v>
      </c>
      <c r="E382" s="5">
        <v>0.15625</v>
      </c>
      <c r="F382" s="5">
        <v>0.28819444444444398</v>
      </c>
    </row>
    <row r="383" spans="1:6" x14ac:dyDescent="0.2">
      <c r="A383">
        <f t="shared" si="5"/>
        <v>7883</v>
      </c>
      <c r="B383" s="1" t="s">
        <v>156</v>
      </c>
      <c r="C383" t="s">
        <v>0</v>
      </c>
      <c r="D383">
        <v>10960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7884</v>
      </c>
      <c r="B384" s="1" t="s">
        <v>156</v>
      </c>
      <c r="C384" t="s">
        <v>0</v>
      </c>
      <c r="D384">
        <v>10960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7885</v>
      </c>
      <c r="B385" s="1" t="s">
        <v>156</v>
      </c>
      <c r="C385" t="s">
        <v>0</v>
      </c>
      <c r="D385">
        <v>10960</v>
      </c>
      <c r="E385" s="5">
        <v>0.21875</v>
      </c>
      <c r="F385" s="5">
        <v>0.41319444444444398</v>
      </c>
    </row>
    <row r="386" spans="1:6" x14ac:dyDescent="0.2">
      <c r="A386">
        <f t="shared" ref="A386:A449" si="6">7500+ROW()</f>
        <v>7886</v>
      </c>
      <c r="B386" s="1" t="s">
        <v>156</v>
      </c>
      <c r="C386" t="s">
        <v>0</v>
      </c>
      <c r="D386">
        <v>10960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7887</v>
      </c>
      <c r="B387" s="1" t="s">
        <v>156</v>
      </c>
      <c r="C387" t="s">
        <v>0</v>
      </c>
      <c r="D387">
        <v>10960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7888</v>
      </c>
      <c r="B388" s="1" t="s">
        <v>156</v>
      </c>
      <c r="C388" t="s">
        <v>0</v>
      </c>
      <c r="D388">
        <v>10960</v>
      </c>
      <c r="E388" s="5">
        <v>0.28125</v>
      </c>
      <c r="F388" s="5">
        <v>0.53819444444444398</v>
      </c>
    </row>
    <row r="389" spans="1:6" x14ac:dyDescent="0.2">
      <c r="A389">
        <f t="shared" si="6"/>
        <v>7889</v>
      </c>
      <c r="B389" s="1" t="s">
        <v>156</v>
      </c>
      <c r="C389" t="s">
        <v>0</v>
      </c>
      <c r="D389">
        <v>10960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7890</v>
      </c>
      <c r="B390" s="1" t="s">
        <v>156</v>
      </c>
      <c r="C390" t="s">
        <v>0</v>
      </c>
      <c r="D390">
        <v>10960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7891</v>
      </c>
      <c r="B391" s="1" t="s">
        <v>156</v>
      </c>
      <c r="C391" t="s">
        <v>0</v>
      </c>
      <c r="D391">
        <v>10960</v>
      </c>
      <c r="E391" s="5">
        <v>0.34375</v>
      </c>
      <c r="F391" s="5">
        <v>0.66319444444444398</v>
      </c>
    </row>
    <row r="392" spans="1:6" x14ac:dyDescent="0.2">
      <c r="A392">
        <f t="shared" si="6"/>
        <v>7892</v>
      </c>
      <c r="B392" s="1" t="s">
        <v>156</v>
      </c>
      <c r="C392" t="s">
        <v>0</v>
      </c>
      <c r="D392">
        <v>10960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7893</v>
      </c>
      <c r="B393" s="1" t="s">
        <v>156</v>
      </c>
      <c r="C393" t="s">
        <v>0</v>
      </c>
      <c r="D393">
        <v>10960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7894</v>
      </c>
      <c r="B394" s="1" t="s">
        <v>156</v>
      </c>
      <c r="C394" t="s">
        <v>0</v>
      </c>
      <c r="D394">
        <v>10960</v>
      </c>
      <c r="E394" s="5">
        <v>0.40625</v>
      </c>
      <c r="F394" s="5">
        <v>0.78819444444444398</v>
      </c>
    </row>
    <row r="395" spans="1:6" x14ac:dyDescent="0.2">
      <c r="A395">
        <f t="shared" si="6"/>
        <v>7895</v>
      </c>
      <c r="B395" s="1" t="s">
        <v>156</v>
      </c>
      <c r="C395" t="s">
        <v>0</v>
      </c>
      <c r="D395">
        <v>10960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7896</v>
      </c>
      <c r="B396" s="1" t="s">
        <v>156</v>
      </c>
      <c r="C396" t="s">
        <v>0</v>
      </c>
      <c r="D396">
        <v>10960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7897</v>
      </c>
      <c r="B397" s="1" t="s">
        <v>156</v>
      </c>
      <c r="C397" t="s">
        <v>0</v>
      </c>
      <c r="D397">
        <v>10960</v>
      </c>
      <c r="E397" s="5">
        <v>0.46875</v>
      </c>
      <c r="F397" s="5">
        <v>0.91319444444444398</v>
      </c>
    </row>
    <row r="398" spans="1:6" x14ac:dyDescent="0.2">
      <c r="A398">
        <f t="shared" si="6"/>
        <v>7898</v>
      </c>
      <c r="B398" s="1" t="s">
        <v>156</v>
      </c>
      <c r="C398" t="s">
        <v>0</v>
      </c>
      <c r="D398">
        <v>10960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7899</v>
      </c>
      <c r="B399" s="1" t="s">
        <v>156</v>
      </c>
      <c r="C399" t="s">
        <v>0</v>
      </c>
      <c r="D399">
        <v>10960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7900</v>
      </c>
      <c r="B400" s="1" t="s">
        <v>156</v>
      </c>
      <c r="C400" t="s">
        <v>0</v>
      </c>
      <c r="D400">
        <v>10960</v>
      </c>
      <c r="E400" s="5">
        <v>0.53125</v>
      </c>
      <c r="F400" s="5">
        <v>3.472222222222222E-3</v>
      </c>
    </row>
    <row r="401" spans="1:6" x14ac:dyDescent="0.2">
      <c r="A401">
        <f t="shared" si="6"/>
        <v>7901</v>
      </c>
      <c r="B401" t="s">
        <v>0</v>
      </c>
      <c r="C401" s="1" t="s">
        <v>157</v>
      </c>
      <c r="D401">
        <v>3432</v>
      </c>
      <c r="E401" s="5">
        <v>1.0416666666666666E-2</v>
      </c>
      <c r="F401" s="5">
        <v>0.5</v>
      </c>
    </row>
    <row r="402" spans="1:6" x14ac:dyDescent="0.2">
      <c r="A402">
        <f t="shared" si="6"/>
        <v>7902</v>
      </c>
      <c r="B402" t="s">
        <v>0</v>
      </c>
      <c r="C402" s="1" t="s">
        <v>157</v>
      </c>
      <c r="D402">
        <v>3432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7903</v>
      </c>
      <c r="B403" t="s">
        <v>0</v>
      </c>
      <c r="C403" s="1" t="s">
        <v>157</v>
      </c>
      <c r="D403">
        <v>3432</v>
      </c>
      <c r="E403" s="5">
        <v>9.375E-2</v>
      </c>
      <c r="F403" s="5">
        <v>0.54166666666666663</v>
      </c>
    </row>
    <row r="404" spans="1:6" x14ac:dyDescent="0.2">
      <c r="A404">
        <f t="shared" si="6"/>
        <v>7904</v>
      </c>
      <c r="B404" t="s">
        <v>0</v>
      </c>
      <c r="C404" s="1" t="s">
        <v>157</v>
      </c>
      <c r="D404">
        <v>3432</v>
      </c>
      <c r="E404" s="5">
        <v>0.13541666666666699</v>
      </c>
      <c r="F404" s="5">
        <v>0.5625</v>
      </c>
    </row>
    <row r="405" spans="1:6" x14ac:dyDescent="0.2">
      <c r="A405">
        <f t="shared" si="6"/>
        <v>7905</v>
      </c>
      <c r="B405" t="s">
        <v>0</v>
      </c>
      <c r="C405" s="1" t="s">
        <v>157</v>
      </c>
      <c r="D405">
        <v>3432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7906</v>
      </c>
      <c r="B406" t="s">
        <v>0</v>
      </c>
      <c r="C406" s="1" t="s">
        <v>157</v>
      </c>
      <c r="D406">
        <v>3432</v>
      </c>
      <c r="E406" s="5">
        <v>0.21875</v>
      </c>
      <c r="F406" s="5">
        <v>0.60416666666666596</v>
      </c>
    </row>
    <row r="407" spans="1:6" x14ac:dyDescent="0.2">
      <c r="A407">
        <f t="shared" si="6"/>
        <v>7907</v>
      </c>
      <c r="B407" t="s">
        <v>0</v>
      </c>
      <c r="C407" s="1" t="s">
        <v>157</v>
      </c>
      <c r="D407">
        <v>3432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7908</v>
      </c>
      <c r="B408" t="s">
        <v>0</v>
      </c>
      <c r="C408" s="1" t="s">
        <v>157</v>
      </c>
      <c r="D408">
        <v>3432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7909</v>
      </c>
      <c r="B409" t="s">
        <v>0</v>
      </c>
      <c r="C409" s="1" t="s">
        <v>157</v>
      </c>
      <c r="D409">
        <v>3432</v>
      </c>
      <c r="E409" s="5">
        <v>0.34375</v>
      </c>
      <c r="F409" s="5">
        <v>0.66666666666666596</v>
      </c>
    </row>
    <row r="410" spans="1:6" x14ac:dyDescent="0.2">
      <c r="A410">
        <f t="shared" si="6"/>
        <v>7910</v>
      </c>
      <c r="B410" t="s">
        <v>0</v>
      </c>
      <c r="C410" s="1" t="s">
        <v>157</v>
      </c>
      <c r="D410">
        <v>3432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7911</v>
      </c>
      <c r="B411" t="s">
        <v>0</v>
      </c>
      <c r="C411" s="1" t="s">
        <v>157</v>
      </c>
      <c r="D411">
        <v>3432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7912</v>
      </c>
      <c r="B412" t="s">
        <v>0</v>
      </c>
      <c r="C412" s="1" t="s">
        <v>157</v>
      </c>
      <c r="D412">
        <v>3432</v>
      </c>
      <c r="E412" s="5">
        <v>0.46875</v>
      </c>
      <c r="F412" s="5">
        <v>0.72916666666666596</v>
      </c>
    </row>
    <row r="413" spans="1:6" x14ac:dyDescent="0.2">
      <c r="A413">
        <f t="shared" si="6"/>
        <v>7913</v>
      </c>
      <c r="B413" t="s">
        <v>0</v>
      </c>
      <c r="C413" s="1" t="s">
        <v>157</v>
      </c>
      <c r="D413">
        <v>3432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7914</v>
      </c>
      <c r="B414" t="s">
        <v>0</v>
      </c>
      <c r="C414" s="1" t="s">
        <v>157</v>
      </c>
      <c r="D414">
        <v>3432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7915</v>
      </c>
      <c r="B415" t="s">
        <v>0</v>
      </c>
      <c r="C415" s="1" t="s">
        <v>157</v>
      </c>
      <c r="D415">
        <v>3432</v>
      </c>
      <c r="E415" s="5">
        <v>0.59375</v>
      </c>
      <c r="F415" s="5">
        <v>0.79166666666666496</v>
      </c>
    </row>
    <row r="416" spans="1:6" x14ac:dyDescent="0.2">
      <c r="A416">
        <f t="shared" si="6"/>
        <v>7916</v>
      </c>
      <c r="B416" t="s">
        <v>0</v>
      </c>
      <c r="C416" s="1" t="s">
        <v>157</v>
      </c>
      <c r="D416">
        <v>3432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7917</v>
      </c>
      <c r="B417" t="s">
        <v>0</v>
      </c>
      <c r="C417" s="1" t="s">
        <v>157</v>
      </c>
      <c r="D417">
        <v>3432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7918</v>
      </c>
      <c r="B418" t="s">
        <v>0</v>
      </c>
      <c r="C418" s="1" t="s">
        <v>157</v>
      </c>
      <c r="D418">
        <v>3432</v>
      </c>
      <c r="E418" s="5">
        <v>0.71875</v>
      </c>
      <c r="F418" s="5">
        <v>0.85416666666666496</v>
      </c>
    </row>
    <row r="419" spans="1:6" x14ac:dyDescent="0.2">
      <c r="A419">
        <f t="shared" si="6"/>
        <v>7919</v>
      </c>
      <c r="B419" t="s">
        <v>0</v>
      </c>
      <c r="C419" s="1" t="s">
        <v>157</v>
      </c>
      <c r="D419">
        <v>3432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7920</v>
      </c>
      <c r="B420" t="s">
        <v>0</v>
      </c>
      <c r="C420" s="1" t="s">
        <v>157</v>
      </c>
      <c r="D420">
        <v>3432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7921</v>
      </c>
      <c r="B421" t="s">
        <v>0</v>
      </c>
      <c r="C421" s="1" t="s">
        <v>157</v>
      </c>
      <c r="D421">
        <v>3432</v>
      </c>
      <c r="E421" s="5">
        <v>0.84375</v>
      </c>
      <c r="F421" s="5">
        <v>0.91666666666666496</v>
      </c>
    </row>
    <row r="422" spans="1:6" x14ac:dyDescent="0.2">
      <c r="A422">
        <f t="shared" si="6"/>
        <v>7922</v>
      </c>
      <c r="B422" t="s">
        <v>0</v>
      </c>
      <c r="C422" s="1" t="s">
        <v>157</v>
      </c>
      <c r="D422">
        <v>3432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7923</v>
      </c>
      <c r="B423" t="s">
        <v>0</v>
      </c>
      <c r="C423" s="1" t="s">
        <v>157</v>
      </c>
      <c r="D423">
        <v>3432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7924</v>
      </c>
      <c r="B424" t="s">
        <v>0</v>
      </c>
      <c r="C424" s="1" t="s">
        <v>157</v>
      </c>
      <c r="D424">
        <v>3432</v>
      </c>
      <c r="E424" s="5">
        <v>0.96875</v>
      </c>
      <c r="F424" s="5">
        <v>0.97916666666666496</v>
      </c>
    </row>
    <row r="425" spans="1:6" x14ac:dyDescent="0.2">
      <c r="A425">
        <f t="shared" si="6"/>
        <v>7925</v>
      </c>
      <c r="B425" t="s">
        <v>0</v>
      </c>
      <c r="C425" s="1" t="s">
        <v>157</v>
      </c>
      <c r="D425">
        <v>3432</v>
      </c>
      <c r="E425" s="5">
        <v>1.0416666666666666E-2</v>
      </c>
      <c r="F425" s="5">
        <v>0</v>
      </c>
    </row>
    <row r="426" spans="1:6" x14ac:dyDescent="0.2">
      <c r="A426">
        <f t="shared" si="6"/>
        <v>7926</v>
      </c>
      <c r="B426" s="1" t="s">
        <v>157</v>
      </c>
      <c r="C426" t="s">
        <v>0</v>
      </c>
      <c r="D426">
        <v>3432</v>
      </c>
      <c r="E426" s="5">
        <v>0.51388888888888895</v>
      </c>
      <c r="F426" s="5">
        <v>3.125E-2</v>
      </c>
    </row>
    <row r="427" spans="1:6" x14ac:dyDescent="0.2">
      <c r="A427">
        <f t="shared" si="6"/>
        <v>7927</v>
      </c>
      <c r="B427" s="1" t="s">
        <v>157</v>
      </c>
      <c r="C427" t="s">
        <v>0</v>
      </c>
      <c r="D427">
        <v>3432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7928</v>
      </c>
      <c r="B428" s="1" t="s">
        <v>157</v>
      </c>
      <c r="C428" t="s">
        <v>0</v>
      </c>
      <c r="D428">
        <v>3432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7929</v>
      </c>
      <c r="B429" s="1" t="s">
        <v>157</v>
      </c>
      <c r="C429" t="s">
        <v>0</v>
      </c>
      <c r="D429">
        <v>3432</v>
      </c>
      <c r="E429" s="5">
        <v>0.63888888888888895</v>
      </c>
      <c r="F429" s="5">
        <v>9.375E-2</v>
      </c>
    </row>
    <row r="430" spans="1:6" x14ac:dyDescent="0.2">
      <c r="A430">
        <f t="shared" si="6"/>
        <v>7930</v>
      </c>
      <c r="B430" s="1" t="s">
        <v>157</v>
      </c>
      <c r="C430" t="s">
        <v>0</v>
      </c>
      <c r="D430">
        <v>3432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7931</v>
      </c>
      <c r="B431" s="1" t="s">
        <v>157</v>
      </c>
      <c r="C431" t="s">
        <v>0</v>
      </c>
      <c r="D431">
        <v>3432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7932</v>
      </c>
      <c r="B432" s="1" t="s">
        <v>157</v>
      </c>
      <c r="C432" t="s">
        <v>0</v>
      </c>
      <c r="D432">
        <v>3432</v>
      </c>
      <c r="E432" s="5">
        <v>0.76388888888888895</v>
      </c>
      <c r="F432" s="5">
        <v>0.15625</v>
      </c>
    </row>
    <row r="433" spans="1:6" x14ac:dyDescent="0.2">
      <c r="A433">
        <f t="shared" si="6"/>
        <v>7933</v>
      </c>
      <c r="B433" s="1" t="s">
        <v>157</v>
      </c>
      <c r="C433" t="s">
        <v>0</v>
      </c>
      <c r="D433">
        <v>3432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7934</v>
      </c>
      <c r="B434" s="1" t="s">
        <v>157</v>
      </c>
      <c r="C434" t="s">
        <v>0</v>
      </c>
      <c r="D434">
        <v>3432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7935</v>
      </c>
      <c r="B435" s="1" t="s">
        <v>157</v>
      </c>
      <c r="C435" t="s">
        <v>0</v>
      </c>
      <c r="D435">
        <v>3432</v>
      </c>
      <c r="E435" s="5">
        <v>0.88888888888888895</v>
      </c>
      <c r="F435" s="5">
        <v>0.21875</v>
      </c>
    </row>
    <row r="436" spans="1:6" x14ac:dyDescent="0.2">
      <c r="A436">
        <f t="shared" si="6"/>
        <v>7936</v>
      </c>
      <c r="B436" s="1" t="s">
        <v>157</v>
      </c>
      <c r="C436" t="s">
        <v>0</v>
      </c>
      <c r="D436">
        <v>3432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7937</v>
      </c>
      <c r="B437" s="1" t="s">
        <v>157</v>
      </c>
      <c r="C437" t="s">
        <v>0</v>
      </c>
      <c r="D437">
        <v>3432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7938</v>
      </c>
      <c r="B438" s="1" t="s">
        <v>157</v>
      </c>
      <c r="C438" t="s">
        <v>0</v>
      </c>
      <c r="D438">
        <v>3432</v>
      </c>
      <c r="E438" s="5">
        <v>1.3888888888888888E-2</v>
      </c>
      <c r="F438" s="5">
        <v>0.28125</v>
      </c>
    </row>
    <row r="439" spans="1:6" x14ac:dyDescent="0.2">
      <c r="A439">
        <f t="shared" si="6"/>
        <v>7939</v>
      </c>
      <c r="B439" s="1" t="s">
        <v>157</v>
      </c>
      <c r="C439" t="s">
        <v>0</v>
      </c>
      <c r="D439">
        <v>3432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7940</v>
      </c>
      <c r="B440" s="1" t="s">
        <v>157</v>
      </c>
      <c r="C440" t="s">
        <v>0</v>
      </c>
      <c r="D440">
        <v>3432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7941</v>
      </c>
      <c r="B441" s="1" t="s">
        <v>157</v>
      </c>
      <c r="C441" t="s">
        <v>0</v>
      </c>
      <c r="D441">
        <v>3432</v>
      </c>
      <c r="E441" s="5">
        <v>0.13888888888888901</v>
      </c>
      <c r="F441" s="5">
        <v>0.34375</v>
      </c>
    </row>
    <row r="442" spans="1:6" x14ac:dyDescent="0.2">
      <c r="A442">
        <f t="shared" si="6"/>
        <v>7942</v>
      </c>
      <c r="B442" s="1" t="s">
        <v>157</v>
      </c>
      <c r="C442" t="s">
        <v>0</v>
      </c>
      <c r="D442">
        <v>3432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7943</v>
      </c>
      <c r="B443" s="1" t="s">
        <v>157</v>
      </c>
      <c r="C443" t="s">
        <v>0</v>
      </c>
      <c r="D443">
        <v>3432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7944</v>
      </c>
      <c r="B444" s="1" t="s">
        <v>157</v>
      </c>
      <c r="C444" t="s">
        <v>0</v>
      </c>
      <c r="D444">
        <v>3432</v>
      </c>
      <c r="E444" s="5">
        <v>0.26388888888888901</v>
      </c>
      <c r="F444" s="5">
        <v>0.40625</v>
      </c>
    </row>
    <row r="445" spans="1:6" x14ac:dyDescent="0.2">
      <c r="A445">
        <f t="shared" si="6"/>
        <v>7945</v>
      </c>
      <c r="B445" s="1" t="s">
        <v>157</v>
      </c>
      <c r="C445" t="s">
        <v>0</v>
      </c>
      <c r="D445">
        <v>3432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7946</v>
      </c>
      <c r="B446" s="1" t="s">
        <v>157</v>
      </c>
      <c r="C446" t="s">
        <v>0</v>
      </c>
      <c r="D446">
        <v>3432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7947</v>
      </c>
      <c r="B447" s="1" t="s">
        <v>157</v>
      </c>
      <c r="C447" t="s">
        <v>0</v>
      </c>
      <c r="D447">
        <v>3432</v>
      </c>
      <c r="E447" s="5">
        <v>0.38888888888888901</v>
      </c>
      <c r="F447" s="5">
        <v>0.46875</v>
      </c>
    </row>
    <row r="448" spans="1:6" x14ac:dyDescent="0.2">
      <c r="A448">
        <f t="shared" si="6"/>
        <v>7948</v>
      </c>
      <c r="B448" s="1" t="s">
        <v>157</v>
      </c>
      <c r="C448" t="s">
        <v>0</v>
      </c>
      <c r="D448">
        <v>3432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7949</v>
      </c>
      <c r="B449" s="1" t="s">
        <v>157</v>
      </c>
      <c r="C449" t="s">
        <v>0</v>
      </c>
      <c r="D449">
        <v>3432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7500+ROW()</f>
        <v>7950</v>
      </c>
      <c r="B450" s="1" t="s">
        <v>157</v>
      </c>
      <c r="C450" t="s">
        <v>0</v>
      </c>
      <c r="D450">
        <v>3432</v>
      </c>
      <c r="E450" s="5">
        <v>0.51388888888888895</v>
      </c>
      <c r="F450" s="5">
        <v>0.53125</v>
      </c>
    </row>
    <row r="451" spans="1:6" x14ac:dyDescent="0.2">
      <c r="A451">
        <f t="shared" si="7"/>
        <v>7951</v>
      </c>
      <c r="B451" t="s">
        <v>0</v>
      </c>
      <c r="C451" s="1" t="s">
        <v>158</v>
      </c>
      <c r="D451">
        <v>15990</v>
      </c>
      <c r="E451" s="5">
        <v>0.5</v>
      </c>
      <c r="F451" s="5">
        <v>0</v>
      </c>
    </row>
    <row r="452" spans="1:6" x14ac:dyDescent="0.2">
      <c r="A452">
        <f t="shared" si="7"/>
        <v>7952</v>
      </c>
      <c r="B452" t="s">
        <v>0</v>
      </c>
      <c r="C452" s="1" t="s">
        <v>158</v>
      </c>
      <c r="D452">
        <v>15990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7953</v>
      </c>
      <c r="B453" t="s">
        <v>0</v>
      </c>
      <c r="C453" s="1" t="s">
        <v>158</v>
      </c>
      <c r="D453">
        <v>15990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7954</v>
      </c>
      <c r="B454" t="s">
        <v>0</v>
      </c>
      <c r="C454" s="1" t="s">
        <v>158</v>
      </c>
      <c r="D454">
        <v>15990</v>
      </c>
      <c r="E454" s="5">
        <v>0.5625</v>
      </c>
      <c r="F454" s="5">
        <v>6.25E-2</v>
      </c>
    </row>
    <row r="455" spans="1:6" x14ac:dyDescent="0.2">
      <c r="A455">
        <f t="shared" si="7"/>
        <v>7955</v>
      </c>
      <c r="B455" t="s">
        <v>0</v>
      </c>
      <c r="C455" s="1" t="s">
        <v>158</v>
      </c>
      <c r="D455">
        <v>15990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7956</v>
      </c>
      <c r="B456" t="s">
        <v>0</v>
      </c>
      <c r="C456" s="1" t="s">
        <v>158</v>
      </c>
      <c r="D456">
        <v>15990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7957</v>
      </c>
      <c r="B457" t="s">
        <v>0</v>
      </c>
      <c r="C457" s="1" t="s">
        <v>158</v>
      </c>
      <c r="D457">
        <v>15990</v>
      </c>
      <c r="E457" s="5">
        <v>0.624999999999999</v>
      </c>
      <c r="F457" s="5">
        <v>0.125</v>
      </c>
    </row>
    <row r="458" spans="1:6" x14ac:dyDescent="0.2">
      <c r="A458">
        <f t="shared" si="7"/>
        <v>7958</v>
      </c>
      <c r="B458" t="s">
        <v>0</v>
      </c>
      <c r="C458" s="1" t="s">
        <v>158</v>
      </c>
      <c r="D458">
        <v>15990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7959</v>
      </c>
      <c r="B459" t="s">
        <v>0</v>
      </c>
      <c r="C459" s="1" t="s">
        <v>158</v>
      </c>
      <c r="D459">
        <v>15990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7960</v>
      </c>
      <c r="B460" t="s">
        <v>0</v>
      </c>
      <c r="C460" s="1" t="s">
        <v>158</v>
      </c>
      <c r="D460">
        <v>15990</v>
      </c>
      <c r="E460" s="5">
        <v>0.687499999999999</v>
      </c>
      <c r="F460" s="5">
        <v>0.1875</v>
      </c>
    </row>
    <row r="461" spans="1:6" x14ac:dyDescent="0.2">
      <c r="A461">
        <f t="shared" si="7"/>
        <v>7961</v>
      </c>
      <c r="B461" t="s">
        <v>0</v>
      </c>
      <c r="C461" s="1" t="s">
        <v>158</v>
      </c>
      <c r="D461">
        <v>15990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7962</v>
      </c>
      <c r="B462" t="s">
        <v>0</v>
      </c>
      <c r="C462" s="1" t="s">
        <v>158</v>
      </c>
      <c r="D462">
        <v>15990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7963</v>
      </c>
      <c r="B463" t="s">
        <v>0</v>
      </c>
      <c r="C463" s="1" t="s">
        <v>158</v>
      </c>
      <c r="D463">
        <v>15990</v>
      </c>
      <c r="E463" s="5">
        <v>0.749999999999999</v>
      </c>
      <c r="F463" s="5">
        <v>0.25</v>
      </c>
    </row>
    <row r="464" spans="1:6" x14ac:dyDescent="0.2">
      <c r="A464">
        <f t="shared" si="7"/>
        <v>7964</v>
      </c>
      <c r="B464" t="s">
        <v>0</v>
      </c>
      <c r="C464" s="1" t="s">
        <v>158</v>
      </c>
      <c r="D464">
        <v>15990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7965</v>
      </c>
      <c r="B465" t="s">
        <v>0</v>
      </c>
      <c r="C465" s="1" t="s">
        <v>158</v>
      </c>
      <c r="D465">
        <v>15990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7966</v>
      </c>
      <c r="B466" t="s">
        <v>0</v>
      </c>
      <c r="C466" s="1" t="s">
        <v>158</v>
      </c>
      <c r="D466">
        <v>15990</v>
      </c>
      <c r="E466" s="5">
        <v>0.812499999999999</v>
      </c>
      <c r="F466" s="5">
        <v>0.3125</v>
      </c>
    </row>
    <row r="467" spans="1:6" x14ac:dyDescent="0.2">
      <c r="A467">
        <f t="shared" si="7"/>
        <v>7967</v>
      </c>
      <c r="B467" t="s">
        <v>0</v>
      </c>
      <c r="C467" s="1" t="s">
        <v>158</v>
      </c>
      <c r="D467">
        <v>15990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7968</v>
      </c>
      <c r="B468" t="s">
        <v>0</v>
      </c>
      <c r="C468" s="1" t="s">
        <v>158</v>
      </c>
      <c r="D468">
        <v>15990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7969</v>
      </c>
      <c r="B469" t="s">
        <v>0</v>
      </c>
      <c r="C469" s="1" t="s">
        <v>158</v>
      </c>
      <c r="D469">
        <v>15990</v>
      </c>
      <c r="E469" s="5">
        <v>0.874999999999998</v>
      </c>
      <c r="F469" s="5">
        <v>0.375</v>
      </c>
    </row>
    <row r="470" spans="1:6" x14ac:dyDescent="0.2">
      <c r="A470">
        <f t="shared" si="7"/>
        <v>7970</v>
      </c>
      <c r="B470" t="s">
        <v>0</v>
      </c>
      <c r="C470" s="1" t="s">
        <v>158</v>
      </c>
      <c r="D470">
        <v>15990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7971</v>
      </c>
      <c r="B471" t="s">
        <v>0</v>
      </c>
      <c r="C471" s="1" t="s">
        <v>158</v>
      </c>
      <c r="D471">
        <v>15990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7972</v>
      </c>
      <c r="B472" t="s">
        <v>0</v>
      </c>
      <c r="C472" s="1" t="s">
        <v>158</v>
      </c>
      <c r="D472">
        <v>15990</v>
      </c>
      <c r="E472" s="5">
        <v>0.937499999999998</v>
      </c>
      <c r="F472" s="5">
        <v>0.4375</v>
      </c>
    </row>
    <row r="473" spans="1:6" x14ac:dyDescent="0.2">
      <c r="A473">
        <f t="shared" si="7"/>
        <v>7973</v>
      </c>
      <c r="B473" t="s">
        <v>0</v>
      </c>
      <c r="C473" s="1" t="s">
        <v>158</v>
      </c>
      <c r="D473">
        <v>15990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7974</v>
      </c>
      <c r="B474" t="s">
        <v>0</v>
      </c>
      <c r="C474" s="1" t="s">
        <v>158</v>
      </c>
      <c r="D474">
        <v>15990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7975</v>
      </c>
      <c r="B475" t="s">
        <v>0</v>
      </c>
      <c r="C475" s="1" t="s">
        <v>158</v>
      </c>
      <c r="D475">
        <v>15990</v>
      </c>
      <c r="E475" s="5">
        <v>0</v>
      </c>
      <c r="F475" s="5">
        <v>0.5</v>
      </c>
    </row>
    <row r="476" spans="1:6" x14ac:dyDescent="0.2">
      <c r="A476">
        <f t="shared" si="7"/>
        <v>7976</v>
      </c>
      <c r="B476" s="1" t="s">
        <v>158</v>
      </c>
      <c r="C476" t="s">
        <v>0</v>
      </c>
      <c r="D476">
        <v>15990</v>
      </c>
      <c r="E476" s="6">
        <v>0.53125</v>
      </c>
      <c r="F476" s="5">
        <v>1.0416666666666666E-2</v>
      </c>
    </row>
    <row r="477" spans="1:6" x14ac:dyDescent="0.2">
      <c r="A477">
        <f t="shared" si="7"/>
        <v>7977</v>
      </c>
      <c r="B477" s="1" t="s">
        <v>158</v>
      </c>
      <c r="C477" t="s">
        <v>0</v>
      </c>
      <c r="D477">
        <v>15990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7978</v>
      </c>
      <c r="B478" s="1" t="s">
        <v>158</v>
      </c>
      <c r="C478" t="s">
        <v>0</v>
      </c>
      <c r="D478">
        <v>15990</v>
      </c>
      <c r="E478" s="6">
        <v>0.61458333333333304</v>
      </c>
      <c r="F478" s="5">
        <v>9.375E-2</v>
      </c>
    </row>
    <row r="479" spans="1:6" x14ac:dyDescent="0.2">
      <c r="A479">
        <f t="shared" si="7"/>
        <v>7979</v>
      </c>
      <c r="B479" s="1" t="s">
        <v>158</v>
      </c>
      <c r="C479" t="s">
        <v>0</v>
      </c>
      <c r="D479">
        <v>15990</v>
      </c>
      <c r="E479" s="6">
        <v>0.65625</v>
      </c>
      <c r="F479" s="5">
        <v>0.13541666666666699</v>
      </c>
    </row>
    <row r="480" spans="1:6" x14ac:dyDescent="0.2">
      <c r="A480">
        <f t="shared" si="7"/>
        <v>7980</v>
      </c>
      <c r="B480" s="1" t="s">
        <v>158</v>
      </c>
      <c r="C480" t="s">
        <v>0</v>
      </c>
      <c r="D480">
        <v>15990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7981</v>
      </c>
      <c r="B481" s="1" t="s">
        <v>158</v>
      </c>
      <c r="C481" t="s">
        <v>0</v>
      </c>
      <c r="D481">
        <v>15990</v>
      </c>
      <c r="E481" s="6">
        <v>0.73958333333333304</v>
      </c>
      <c r="F481" s="5">
        <v>0.21875</v>
      </c>
    </row>
    <row r="482" spans="1:6" x14ac:dyDescent="0.2">
      <c r="A482">
        <f t="shared" si="7"/>
        <v>7982</v>
      </c>
      <c r="B482" s="1" t="s">
        <v>158</v>
      </c>
      <c r="C482" t="s">
        <v>0</v>
      </c>
      <c r="D482">
        <v>15990</v>
      </c>
      <c r="E482" s="6">
        <v>0.78125</v>
      </c>
      <c r="F482" s="5">
        <v>0.26041666666666702</v>
      </c>
    </row>
    <row r="483" spans="1:6" x14ac:dyDescent="0.2">
      <c r="A483">
        <f t="shared" si="7"/>
        <v>7983</v>
      </c>
      <c r="B483" s="1" t="s">
        <v>158</v>
      </c>
      <c r="C483" t="s">
        <v>0</v>
      </c>
      <c r="D483">
        <v>15990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7984</v>
      </c>
      <c r="B484" s="1" t="s">
        <v>158</v>
      </c>
      <c r="C484" t="s">
        <v>0</v>
      </c>
      <c r="D484">
        <v>15990</v>
      </c>
      <c r="E484" s="6">
        <v>0.86458333333333304</v>
      </c>
      <c r="F484" s="5">
        <v>0.34375</v>
      </c>
    </row>
    <row r="485" spans="1:6" x14ac:dyDescent="0.2">
      <c r="A485">
        <f t="shared" si="7"/>
        <v>7985</v>
      </c>
      <c r="B485" s="1" t="s">
        <v>158</v>
      </c>
      <c r="C485" t="s">
        <v>0</v>
      </c>
      <c r="D485">
        <v>15990</v>
      </c>
      <c r="E485" s="6">
        <v>0.90625</v>
      </c>
      <c r="F485" s="5">
        <v>0.38541666666666702</v>
      </c>
    </row>
    <row r="486" spans="1:6" x14ac:dyDescent="0.2">
      <c r="A486">
        <f t="shared" si="7"/>
        <v>7986</v>
      </c>
      <c r="B486" s="1" t="s">
        <v>158</v>
      </c>
      <c r="C486" t="s">
        <v>0</v>
      </c>
      <c r="D486">
        <v>15990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7987</v>
      </c>
      <c r="B487" s="1" t="s">
        <v>158</v>
      </c>
      <c r="C487" t="s">
        <v>0</v>
      </c>
      <c r="D487">
        <v>15990</v>
      </c>
      <c r="E487" s="6">
        <v>0.98958333333333304</v>
      </c>
      <c r="F487" s="5">
        <v>0.46875</v>
      </c>
    </row>
    <row r="488" spans="1:6" x14ac:dyDescent="0.2">
      <c r="A488">
        <f t="shared" si="7"/>
        <v>7988</v>
      </c>
      <c r="B488" s="1" t="s">
        <v>158</v>
      </c>
      <c r="C488" t="s">
        <v>0</v>
      </c>
      <c r="D488">
        <v>15990</v>
      </c>
      <c r="E488" s="5">
        <v>3.125E-2</v>
      </c>
      <c r="F488" s="5">
        <v>0.51041666666666696</v>
      </c>
    </row>
    <row r="489" spans="1:6" x14ac:dyDescent="0.2">
      <c r="A489">
        <f t="shared" si="7"/>
        <v>7989</v>
      </c>
      <c r="B489" s="1" t="s">
        <v>158</v>
      </c>
      <c r="C489" t="s">
        <v>0</v>
      </c>
      <c r="D489">
        <v>15990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7990</v>
      </c>
      <c r="B490" s="1" t="s">
        <v>158</v>
      </c>
      <c r="C490" t="s">
        <v>0</v>
      </c>
      <c r="D490">
        <v>15990</v>
      </c>
      <c r="E490" s="5">
        <v>0.114583333333333</v>
      </c>
      <c r="F490" s="5">
        <v>0.59375</v>
      </c>
    </row>
    <row r="491" spans="1:6" x14ac:dyDescent="0.2">
      <c r="A491">
        <f t="shared" si="7"/>
        <v>7991</v>
      </c>
      <c r="B491" s="1" t="s">
        <v>158</v>
      </c>
      <c r="C491" t="s">
        <v>0</v>
      </c>
      <c r="D491">
        <v>15990</v>
      </c>
      <c r="E491" s="5">
        <v>0.15625</v>
      </c>
      <c r="F491" s="5">
        <v>0.63541666666666696</v>
      </c>
    </row>
    <row r="492" spans="1:6" x14ac:dyDescent="0.2">
      <c r="A492">
        <f t="shared" si="7"/>
        <v>7992</v>
      </c>
      <c r="B492" s="1" t="s">
        <v>158</v>
      </c>
      <c r="C492" t="s">
        <v>0</v>
      </c>
      <c r="D492">
        <v>15990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7993</v>
      </c>
      <c r="B493" s="1" t="s">
        <v>158</v>
      </c>
      <c r="C493" t="s">
        <v>0</v>
      </c>
      <c r="D493">
        <v>15990</v>
      </c>
      <c r="E493" s="5">
        <v>0.23958333333333301</v>
      </c>
      <c r="F493" s="5">
        <v>0.71875</v>
      </c>
    </row>
    <row r="494" spans="1:6" x14ac:dyDescent="0.2">
      <c r="A494">
        <f t="shared" si="7"/>
        <v>7994</v>
      </c>
      <c r="B494" s="1" t="s">
        <v>158</v>
      </c>
      <c r="C494" t="s">
        <v>0</v>
      </c>
      <c r="D494">
        <v>15990</v>
      </c>
      <c r="E494" s="5">
        <v>0.28125</v>
      </c>
      <c r="F494" s="5">
        <v>0.76041666666666696</v>
      </c>
    </row>
    <row r="495" spans="1:6" x14ac:dyDescent="0.2">
      <c r="A495">
        <f t="shared" si="7"/>
        <v>7995</v>
      </c>
      <c r="B495" s="1" t="s">
        <v>158</v>
      </c>
      <c r="C495" t="s">
        <v>0</v>
      </c>
      <c r="D495">
        <v>15990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7996</v>
      </c>
      <c r="B496" s="1" t="s">
        <v>158</v>
      </c>
      <c r="C496" t="s">
        <v>0</v>
      </c>
      <c r="D496">
        <v>15990</v>
      </c>
      <c r="E496" s="5">
        <v>0.36458333333333298</v>
      </c>
      <c r="F496" s="5">
        <v>0.84375</v>
      </c>
    </row>
    <row r="497" spans="1:6" x14ac:dyDescent="0.2">
      <c r="A497">
        <f t="shared" si="7"/>
        <v>7997</v>
      </c>
      <c r="B497" s="1" t="s">
        <v>158</v>
      </c>
      <c r="C497" t="s">
        <v>0</v>
      </c>
      <c r="D497">
        <v>15990</v>
      </c>
      <c r="E497" s="5">
        <v>0.40625</v>
      </c>
      <c r="F497" s="5">
        <v>0.88541666666666696</v>
      </c>
    </row>
    <row r="498" spans="1:6" x14ac:dyDescent="0.2">
      <c r="A498">
        <f t="shared" si="7"/>
        <v>7998</v>
      </c>
      <c r="B498" s="1" t="s">
        <v>158</v>
      </c>
      <c r="C498" t="s">
        <v>0</v>
      </c>
      <c r="D498">
        <v>15990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7999</v>
      </c>
      <c r="B499" s="1" t="s">
        <v>158</v>
      </c>
      <c r="C499" t="s">
        <v>0</v>
      </c>
      <c r="D499">
        <v>15990</v>
      </c>
      <c r="E499" s="6">
        <v>1.4895833333333299</v>
      </c>
      <c r="F499" s="5">
        <v>0.96875</v>
      </c>
    </row>
    <row r="500" spans="1:6" x14ac:dyDescent="0.2">
      <c r="A500">
        <f t="shared" si="7"/>
        <v>8000</v>
      </c>
      <c r="B500" s="1" t="s">
        <v>158</v>
      </c>
      <c r="C500" t="s">
        <v>0</v>
      </c>
      <c r="D500">
        <v>15990</v>
      </c>
      <c r="E500" s="6">
        <v>1.53125</v>
      </c>
      <c r="F500" s="5">
        <v>1.0416666666666666E-2</v>
      </c>
    </row>
    <row r="501" spans="1:6" x14ac:dyDescent="0.2">
      <c r="A501">
        <f t="shared" si="7"/>
        <v>8001</v>
      </c>
      <c r="B501" t="s">
        <v>0</v>
      </c>
      <c r="C501" s="1" t="s">
        <v>159</v>
      </c>
      <c r="D501">
        <v>3353</v>
      </c>
      <c r="E501" s="5">
        <v>0.51388888888888895</v>
      </c>
      <c r="F501" s="5">
        <v>3.125E-2</v>
      </c>
    </row>
    <row r="502" spans="1:6" x14ac:dyDescent="0.2">
      <c r="A502">
        <f t="shared" si="7"/>
        <v>8002</v>
      </c>
      <c r="B502" t="s">
        <v>0</v>
      </c>
      <c r="C502" s="1" t="s">
        <v>159</v>
      </c>
      <c r="D502">
        <v>3353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8003</v>
      </c>
      <c r="B503" t="s">
        <v>0</v>
      </c>
      <c r="C503" s="1" t="s">
        <v>159</v>
      </c>
      <c r="D503">
        <v>3353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8004</v>
      </c>
      <c r="B504" t="s">
        <v>0</v>
      </c>
      <c r="C504" s="1" t="s">
        <v>159</v>
      </c>
      <c r="D504">
        <v>3353</v>
      </c>
      <c r="E504" s="5">
        <v>0.63888888888888895</v>
      </c>
      <c r="F504" s="5">
        <v>9.375E-2</v>
      </c>
    </row>
    <row r="505" spans="1:6" x14ac:dyDescent="0.2">
      <c r="A505">
        <f t="shared" si="7"/>
        <v>8005</v>
      </c>
      <c r="B505" t="s">
        <v>0</v>
      </c>
      <c r="C505" s="1" t="s">
        <v>159</v>
      </c>
      <c r="D505">
        <v>3353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8006</v>
      </c>
      <c r="B506" t="s">
        <v>0</v>
      </c>
      <c r="C506" s="1" t="s">
        <v>159</v>
      </c>
      <c r="D506">
        <v>3353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8007</v>
      </c>
      <c r="B507" t="s">
        <v>0</v>
      </c>
      <c r="C507" s="1" t="s">
        <v>159</v>
      </c>
      <c r="D507">
        <v>3353</v>
      </c>
      <c r="E507" s="5">
        <v>0.76388888888888895</v>
      </c>
      <c r="F507" s="5">
        <v>0.15625</v>
      </c>
    </row>
    <row r="508" spans="1:6" x14ac:dyDescent="0.2">
      <c r="A508">
        <f t="shared" si="7"/>
        <v>8008</v>
      </c>
      <c r="B508" t="s">
        <v>0</v>
      </c>
      <c r="C508" s="1" t="s">
        <v>159</v>
      </c>
      <c r="D508">
        <v>3353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8009</v>
      </c>
      <c r="B509" t="s">
        <v>0</v>
      </c>
      <c r="C509" s="1" t="s">
        <v>159</v>
      </c>
      <c r="D509">
        <v>3353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8010</v>
      </c>
      <c r="B510" t="s">
        <v>0</v>
      </c>
      <c r="C510" s="1" t="s">
        <v>159</v>
      </c>
      <c r="D510">
        <v>3353</v>
      </c>
      <c r="E510" s="5">
        <v>0.88888888888888895</v>
      </c>
      <c r="F510" s="5">
        <v>0.21875</v>
      </c>
    </row>
    <row r="511" spans="1:6" x14ac:dyDescent="0.2">
      <c r="A511">
        <f t="shared" si="7"/>
        <v>8011</v>
      </c>
      <c r="B511" t="s">
        <v>0</v>
      </c>
      <c r="C511" s="1" t="s">
        <v>159</v>
      </c>
      <c r="D511">
        <v>3353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8012</v>
      </c>
      <c r="B512" t="s">
        <v>0</v>
      </c>
      <c r="C512" s="1" t="s">
        <v>159</v>
      </c>
      <c r="D512">
        <v>3353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8013</v>
      </c>
      <c r="B513" t="s">
        <v>0</v>
      </c>
      <c r="C513" s="1" t="s">
        <v>159</v>
      </c>
      <c r="D513">
        <v>3353</v>
      </c>
      <c r="E513" s="5">
        <v>1.3888888888888888E-2</v>
      </c>
      <c r="F513" s="5">
        <v>0.28125</v>
      </c>
    </row>
    <row r="514" spans="1:6" x14ac:dyDescent="0.2">
      <c r="A514">
        <f t="shared" ref="A514:A577" si="8">7500+ROW()</f>
        <v>8014</v>
      </c>
      <c r="B514" t="s">
        <v>0</v>
      </c>
      <c r="C514" s="1" t="s">
        <v>159</v>
      </c>
      <c r="D514">
        <v>3353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8015</v>
      </c>
      <c r="B515" t="s">
        <v>0</v>
      </c>
      <c r="C515" s="1" t="s">
        <v>159</v>
      </c>
      <c r="D515">
        <v>3353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8016</v>
      </c>
      <c r="B516" t="s">
        <v>0</v>
      </c>
      <c r="C516" s="1" t="s">
        <v>159</v>
      </c>
      <c r="D516">
        <v>3353</v>
      </c>
      <c r="E516" s="5">
        <v>0.13888888888888901</v>
      </c>
      <c r="F516" s="5">
        <v>0.34375</v>
      </c>
    </row>
    <row r="517" spans="1:6" x14ac:dyDescent="0.2">
      <c r="A517">
        <f t="shared" si="8"/>
        <v>8017</v>
      </c>
      <c r="B517" t="s">
        <v>0</v>
      </c>
      <c r="C517" s="1" t="s">
        <v>159</v>
      </c>
      <c r="D517">
        <v>3353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8018</v>
      </c>
      <c r="B518" t="s">
        <v>0</v>
      </c>
      <c r="C518" s="1" t="s">
        <v>159</v>
      </c>
      <c r="D518">
        <v>3353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8019</v>
      </c>
      <c r="B519" t="s">
        <v>0</v>
      </c>
      <c r="C519" s="1" t="s">
        <v>159</v>
      </c>
      <c r="D519">
        <v>3353</v>
      </c>
      <c r="E519" s="5">
        <v>0.26388888888888901</v>
      </c>
      <c r="F519" s="5">
        <v>0.40625</v>
      </c>
    </row>
    <row r="520" spans="1:6" x14ac:dyDescent="0.2">
      <c r="A520">
        <f t="shared" si="8"/>
        <v>8020</v>
      </c>
      <c r="B520" t="s">
        <v>0</v>
      </c>
      <c r="C520" s="1" t="s">
        <v>159</v>
      </c>
      <c r="D520">
        <v>3353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8021</v>
      </c>
      <c r="B521" t="s">
        <v>0</v>
      </c>
      <c r="C521" s="1" t="s">
        <v>159</v>
      </c>
      <c r="D521">
        <v>3353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8022</v>
      </c>
      <c r="B522" t="s">
        <v>0</v>
      </c>
      <c r="C522" s="1" t="s">
        <v>159</v>
      </c>
      <c r="D522">
        <v>3353</v>
      </c>
      <c r="E522" s="5">
        <v>0.38888888888888901</v>
      </c>
      <c r="F522" s="5">
        <v>0.46875</v>
      </c>
    </row>
    <row r="523" spans="1:6" x14ac:dyDescent="0.2">
      <c r="A523">
        <f t="shared" si="8"/>
        <v>8023</v>
      </c>
      <c r="B523" t="s">
        <v>0</v>
      </c>
      <c r="C523" s="1" t="s">
        <v>159</v>
      </c>
      <c r="D523">
        <v>3353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8024</v>
      </c>
      <c r="B524" t="s">
        <v>0</v>
      </c>
      <c r="C524" s="1" t="s">
        <v>159</v>
      </c>
      <c r="D524">
        <v>3353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8025</v>
      </c>
      <c r="B525" t="s">
        <v>0</v>
      </c>
      <c r="C525" s="1" t="s">
        <v>159</v>
      </c>
      <c r="D525">
        <v>3353</v>
      </c>
      <c r="E525" s="5">
        <v>0.51388888888888895</v>
      </c>
      <c r="F525" s="5">
        <v>0.53125</v>
      </c>
    </row>
    <row r="526" spans="1:6" x14ac:dyDescent="0.2">
      <c r="A526">
        <f t="shared" si="8"/>
        <v>8026</v>
      </c>
      <c r="B526" s="1" t="s">
        <v>159</v>
      </c>
      <c r="C526" t="s">
        <v>0</v>
      </c>
      <c r="D526">
        <v>3353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8027</v>
      </c>
      <c r="B527" s="1" t="s">
        <v>159</v>
      </c>
      <c r="C527" t="s">
        <v>0</v>
      </c>
      <c r="D527">
        <v>3353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8028</v>
      </c>
      <c r="B528" s="1" t="s">
        <v>159</v>
      </c>
      <c r="C528" t="s">
        <v>0</v>
      </c>
      <c r="D528">
        <v>3353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8029</v>
      </c>
      <c r="B529" s="1" t="s">
        <v>159</v>
      </c>
      <c r="C529" t="s">
        <v>0</v>
      </c>
      <c r="D529">
        <v>3353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8030</v>
      </c>
      <c r="B530" s="1" t="s">
        <v>159</v>
      </c>
      <c r="C530" t="s">
        <v>0</v>
      </c>
      <c r="D530">
        <v>3353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8031</v>
      </c>
      <c r="B531" s="1" t="s">
        <v>159</v>
      </c>
      <c r="C531" t="s">
        <v>0</v>
      </c>
      <c r="D531">
        <v>3353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8032</v>
      </c>
      <c r="B532" s="1" t="s">
        <v>159</v>
      </c>
      <c r="C532" t="s">
        <v>0</v>
      </c>
      <c r="D532">
        <v>3353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8033</v>
      </c>
      <c r="B533" s="1" t="s">
        <v>159</v>
      </c>
      <c r="C533" t="s">
        <v>0</v>
      </c>
      <c r="D533">
        <v>3353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8034</v>
      </c>
      <c r="B534" s="1" t="s">
        <v>159</v>
      </c>
      <c r="C534" t="s">
        <v>0</v>
      </c>
      <c r="D534">
        <v>3353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8035</v>
      </c>
      <c r="B535" s="1" t="s">
        <v>159</v>
      </c>
      <c r="C535" t="s">
        <v>0</v>
      </c>
      <c r="D535">
        <v>3353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8036</v>
      </c>
      <c r="B536" s="1" t="s">
        <v>159</v>
      </c>
      <c r="C536" t="s">
        <v>0</v>
      </c>
      <c r="D536">
        <v>3353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8037</v>
      </c>
      <c r="B537" s="1" t="s">
        <v>159</v>
      </c>
      <c r="C537" t="s">
        <v>0</v>
      </c>
      <c r="D537">
        <v>3353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8038</v>
      </c>
      <c r="B538" s="1" t="s">
        <v>159</v>
      </c>
      <c r="C538" t="s">
        <v>0</v>
      </c>
      <c r="D538">
        <v>3353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8039</v>
      </c>
      <c r="B539" s="1" t="s">
        <v>159</v>
      </c>
      <c r="C539" t="s">
        <v>0</v>
      </c>
      <c r="D539">
        <v>3353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8040</v>
      </c>
      <c r="B540" s="1" t="s">
        <v>159</v>
      </c>
      <c r="C540" t="s">
        <v>0</v>
      </c>
      <c r="D540">
        <v>3353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8041</v>
      </c>
      <c r="B541" s="1" t="s">
        <v>159</v>
      </c>
      <c r="C541" t="s">
        <v>0</v>
      </c>
      <c r="D541">
        <v>3353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8042</v>
      </c>
      <c r="B542" s="1" t="s">
        <v>159</v>
      </c>
      <c r="C542" t="s">
        <v>0</v>
      </c>
      <c r="D542">
        <v>3353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8043</v>
      </c>
      <c r="B543" s="1" t="s">
        <v>159</v>
      </c>
      <c r="C543" t="s">
        <v>0</v>
      </c>
      <c r="D543">
        <v>3353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8044</v>
      </c>
      <c r="B544" s="1" t="s">
        <v>159</v>
      </c>
      <c r="C544" t="s">
        <v>0</v>
      </c>
      <c r="D544">
        <v>3353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8045</v>
      </c>
      <c r="B545" s="1" t="s">
        <v>159</v>
      </c>
      <c r="C545" t="s">
        <v>0</v>
      </c>
      <c r="D545">
        <v>3353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8046</v>
      </c>
      <c r="B546" s="1" t="s">
        <v>159</v>
      </c>
      <c r="C546" t="s">
        <v>0</v>
      </c>
      <c r="D546">
        <v>3353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8047</v>
      </c>
      <c r="B547" s="1" t="s">
        <v>159</v>
      </c>
      <c r="C547" t="s">
        <v>0</v>
      </c>
      <c r="D547">
        <v>3353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8048</v>
      </c>
      <c r="B548" s="1" t="s">
        <v>159</v>
      </c>
      <c r="C548" t="s">
        <v>0</v>
      </c>
      <c r="D548">
        <v>3353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8049</v>
      </c>
      <c r="B549" s="1" t="s">
        <v>159</v>
      </c>
      <c r="C549" t="s">
        <v>0</v>
      </c>
      <c r="D549">
        <v>3353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8050</v>
      </c>
      <c r="B550" s="1" t="s">
        <v>159</v>
      </c>
      <c r="C550" t="s">
        <v>0</v>
      </c>
      <c r="D550">
        <v>3353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8051</v>
      </c>
      <c r="B551" t="s">
        <v>0</v>
      </c>
      <c r="C551" s="1" t="s">
        <v>21</v>
      </c>
      <c r="D551">
        <v>10663</v>
      </c>
      <c r="E551" s="5">
        <v>0.5</v>
      </c>
      <c r="F551" s="6">
        <v>0.53125</v>
      </c>
    </row>
    <row r="552" spans="1:6" x14ac:dyDescent="0.2">
      <c r="A552">
        <f t="shared" si="8"/>
        <v>8052</v>
      </c>
      <c r="B552" t="s">
        <v>0</v>
      </c>
      <c r="C552" s="1" t="s">
        <v>21</v>
      </c>
      <c r="D552">
        <v>10663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8053</v>
      </c>
      <c r="B553" t="s">
        <v>0</v>
      </c>
      <c r="C553" s="1" t="s">
        <v>21</v>
      </c>
      <c r="D553">
        <v>10663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8054</v>
      </c>
      <c r="B554" t="s">
        <v>0</v>
      </c>
      <c r="C554" s="1" t="s">
        <v>21</v>
      </c>
      <c r="D554">
        <v>10663</v>
      </c>
      <c r="E554" s="5">
        <v>0.5625</v>
      </c>
      <c r="F554" s="6">
        <v>0.65625</v>
      </c>
    </row>
    <row r="555" spans="1:6" x14ac:dyDescent="0.2">
      <c r="A555">
        <f t="shared" si="8"/>
        <v>8055</v>
      </c>
      <c r="B555" t="s">
        <v>0</v>
      </c>
      <c r="C555" s="1" t="s">
        <v>21</v>
      </c>
      <c r="D555">
        <v>10663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8056</v>
      </c>
      <c r="B556" t="s">
        <v>0</v>
      </c>
      <c r="C556" s="1" t="s">
        <v>21</v>
      </c>
      <c r="D556">
        <v>10663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8057</v>
      </c>
      <c r="B557" t="s">
        <v>0</v>
      </c>
      <c r="C557" s="1" t="s">
        <v>21</v>
      </c>
      <c r="D557">
        <v>10663</v>
      </c>
      <c r="E557" s="5">
        <v>0.624999999999999</v>
      </c>
      <c r="F557" s="6">
        <v>0.78125</v>
      </c>
    </row>
    <row r="558" spans="1:6" x14ac:dyDescent="0.2">
      <c r="A558">
        <f t="shared" si="8"/>
        <v>8058</v>
      </c>
      <c r="B558" t="s">
        <v>0</v>
      </c>
      <c r="C558" s="1" t="s">
        <v>21</v>
      </c>
      <c r="D558">
        <v>10663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8059</v>
      </c>
      <c r="B559" t="s">
        <v>0</v>
      </c>
      <c r="C559" s="1" t="s">
        <v>21</v>
      </c>
      <c r="D559">
        <v>10663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8060</v>
      </c>
      <c r="B560" t="s">
        <v>0</v>
      </c>
      <c r="C560" s="1" t="s">
        <v>21</v>
      </c>
      <c r="D560">
        <v>10663</v>
      </c>
      <c r="E560" s="5">
        <v>0.687499999999999</v>
      </c>
      <c r="F560" s="6">
        <v>0.90625</v>
      </c>
    </row>
    <row r="561" spans="1:6" x14ac:dyDescent="0.2">
      <c r="A561">
        <f t="shared" si="8"/>
        <v>8061</v>
      </c>
      <c r="B561" t="s">
        <v>0</v>
      </c>
      <c r="C561" s="1" t="s">
        <v>21</v>
      </c>
      <c r="D561">
        <v>10663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8062</v>
      </c>
      <c r="B562" t="s">
        <v>0</v>
      </c>
      <c r="C562" s="1" t="s">
        <v>21</v>
      </c>
      <c r="D562">
        <v>10663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8063</v>
      </c>
      <c r="B563" t="s">
        <v>0</v>
      </c>
      <c r="C563" s="1" t="s">
        <v>21</v>
      </c>
      <c r="D563">
        <v>10663</v>
      </c>
      <c r="E563" s="5">
        <v>0.749999999999999</v>
      </c>
      <c r="F563" s="5">
        <v>3.125E-2</v>
      </c>
    </row>
    <row r="564" spans="1:6" x14ac:dyDescent="0.2">
      <c r="A564">
        <f t="shared" si="8"/>
        <v>8064</v>
      </c>
      <c r="B564" t="s">
        <v>0</v>
      </c>
      <c r="C564" s="1" t="s">
        <v>21</v>
      </c>
      <c r="D564">
        <v>10663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8065</v>
      </c>
      <c r="B565" t="s">
        <v>0</v>
      </c>
      <c r="C565" s="1" t="s">
        <v>21</v>
      </c>
      <c r="D565">
        <v>10663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8066</v>
      </c>
      <c r="B566" t="s">
        <v>0</v>
      </c>
      <c r="C566" s="1" t="s">
        <v>21</v>
      </c>
      <c r="D566">
        <v>10663</v>
      </c>
      <c r="E566" s="5">
        <v>0.812499999999999</v>
      </c>
      <c r="F566" s="5">
        <v>0.15625</v>
      </c>
    </row>
    <row r="567" spans="1:6" x14ac:dyDescent="0.2">
      <c r="A567">
        <f t="shared" si="8"/>
        <v>8067</v>
      </c>
      <c r="B567" t="s">
        <v>0</v>
      </c>
      <c r="C567" s="1" t="s">
        <v>21</v>
      </c>
      <c r="D567">
        <v>10663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8068</v>
      </c>
      <c r="B568" t="s">
        <v>0</v>
      </c>
      <c r="C568" s="1" t="s">
        <v>21</v>
      </c>
      <c r="D568">
        <v>10663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8069</v>
      </c>
      <c r="B569" t="s">
        <v>0</v>
      </c>
      <c r="C569" s="1" t="s">
        <v>21</v>
      </c>
      <c r="D569">
        <v>10663</v>
      </c>
      <c r="E569" s="5">
        <v>0.874999999999998</v>
      </c>
      <c r="F569" s="5">
        <v>0.28125</v>
      </c>
    </row>
    <row r="570" spans="1:6" x14ac:dyDescent="0.2">
      <c r="A570">
        <f t="shared" si="8"/>
        <v>8070</v>
      </c>
      <c r="B570" t="s">
        <v>0</v>
      </c>
      <c r="C570" s="1" t="s">
        <v>21</v>
      </c>
      <c r="D570">
        <v>10663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8071</v>
      </c>
      <c r="B571" t="s">
        <v>0</v>
      </c>
      <c r="C571" s="1" t="s">
        <v>21</v>
      </c>
      <c r="D571">
        <v>10663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8072</v>
      </c>
      <c r="B572" t="s">
        <v>0</v>
      </c>
      <c r="C572" s="1" t="s">
        <v>21</v>
      </c>
      <c r="D572">
        <v>10663</v>
      </c>
      <c r="E572" s="5">
        <v>0.937499999999998</v>
      </c>
      <c r="F572" s="5">
        <v>0.40625</v>
      </c>
    </row>
    <row r="573" spans="1:6" x14ac:dyDescent="0.2">
      <c r="A573">
        <f t="shared" si="8"/>
        <v>8073</v>
      </c>
      <c r="B573" t="s">
        <v>0</v>
      </c>
      <c r="C573" s="1" t="s">
        <v>21</v>
      </c>
      <c r="D573">
        <v>10663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8074</v>
      </c>
      <c r="B574" t="s">
        <v>0</v>
      </c>
      <c r="C574" s="1" t="s">
        <v>21</v>
      </c>
      <c r="D574">
        <v>10663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8075</v>
      </c>
      <c r="B575" t="s">
        <v>0</v>
      </c>
      <c r="C575" s="1" t="s">
        <v>21</v>
      </c>
      <c r="D575">
        <v>10663</v>
      </c>
      <c r="E575" s="5">
        <v>0</v>
      </c>
      <c r="F575" s="6">
        <v>1.53125</v>
      </c>
    </row>
    <row r="576" spans="1:6" x14ac:dyDescent="0.2">
      <c r="A576">
        <f t="shared" si="8"/>
        <v>8076</v>
      </c>
      <c r="B576" s="1" t="s">
        <v>21</v>
      </c>
      <c r="C576" t="s">
        <v>0</v>
      </c>
      <c r="D576">
        <v>10663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8077</v>
      </c>
      <c r="B577" s="1" t="s">
        <v>21</v>
      </c>
      <c r="C577" t="s">
        <v>0</v>
      </c>
      <c r="D577">
        <v>10663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7500+ROW()</f>
        <v>8078</v>
      </c>
      <c r="B578" s="1" t="s">
        <v>21</v>
      </c>
      <c r="C578" t="s">
        <v>0</v>
      </c>
      <c r="D578">
        <v>10663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8079</v>
      </c>
      <c r="B579" s="1" t="s">
        <v>21</v>
      </c>
      <c r="C579" t="s">
        <v>0</v>
      </c>
      <c r="D579">
        <v>10663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8080</v>
      </c>
      <c r="B580" s="1" t="s">
        <v>21</v>
      </c>
      <c r="C580" t="s">
        <v>0</v>
      </c>
      <c r="D580">
        <v>10663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8081</v>
      </c>
      <c r="B581" s="1" t="s">
        <v>21</v>
      </c>
      <c r="C581" t="s">
        <v>0</v>
      </c>
      <c r="D581">
        <v>10663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8082</v>
      </c>
      <c r="B582" s="1" t="s">
        <v>21</v>
      </c>
      <c r="C582" t="s">
        <v>0</v>
      </c>
      <c r="D582">
        <v>10663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8083</v>
      </c>
      <c r="B583" s="1" t="s">
        <v>21</v>
      </c>
      <c r="C583" t="s">
        <v>0</v>
      </c>
      <c r="D583">
        <v>10663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8084</v>
      </c>
      <c r="B584" s="1" t="s">
        <v>21</v>
      </c>
      <c r="C584" t="s">
        <v>0</v>
      </c>
      <c r="D584">
        <v>10663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8085</v>
      </c>
      <c r="B585" s="1" t="s">
        <v>21</v>
      </c>
      <c r="C585" t="s">
        <v>0</v>
      </c>
      <c r="D585">
        <v>10663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8086</v>
      </c>
      <c r="B586" s="1" t="s">
        <v>21</v>
      </c>
      <c r="C586" t="s">
        <v>0</v>
      </c>
      <c r="D586">
        <v>10663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8087</v>
      </c>
      <c r="B587" s="1" t="s">
        <v>21</v>
      </c>
      <c r="C587" t="s">
        <v>0</v>
      </c>
      <c r="D587">
        <v>10663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8088</v>
      </c>
      <c r="B588" s="1" t="s">
        <v>21</v>
      </c>
      <c r="C588" t="s">
        <v>0</v>
      </c>
      <c r="D588">
        <v>10663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8089</v>
      </c>
      <c r="B589" s="1" t="s">
        <v>21</v>
      </c>
      <c r="C589" t="s">
        <v>0</v>
      </c>
      <c r="D589">
        <v>10663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8090</v>
      </c>
      <c r="B590" s="1" t="s">
        <v>21</v>
      </c>
      <c r="C590" t="s">
        <v>0</v>
      </c>
      <c r="D590">
        <v>10663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8091</v>
      </c>
      <c r="B591" s="1" t="s">
        <v>21</v>
      </c>
      <c r="C591" t="s">
        <v>0</v>
      </c>
      <c r="D591">
        <v>10663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8092</v>
      </c>
      <c r="B592" s="1" t="s">
        <v>21</v>
      </c>
      <c r="C592" t="s">
        <v>0</v>
      </c>
      <c r="D592">
        <v>10663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8093</v>
      </c>
      <c r="B593" s="1" t="s">
        <v>21</v>
      </c>
      <c r="C593" t="s">
        <v>0</v>
      </c>
      <c r="D593">
        <v>10663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8094</v>
      </c>
      <c r="B594" s="1" t="s">
        <v>21</v>
      </c>
      <c r="C594" t="s">
        <v>0</v>
      </c>
      <c r="D594">
        <v>10663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8095</v>
      </c>
      <c r="B595" s="1" t="s">
        <v>21</v>
      </c>
      <c r="C595" t="s">
        <v>0</v>
      </c>
      <c r="D595">
        <v>10663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8096</v>
      </c>
      <c r="B596" s="1" t="s">
        <v>21</v>
      </c>
      <c r="C596" t="s">
        <v>0</v>
      </c>
      <c r="D596">
        <v>10663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8097</v>
      </c>
      <c r="B597" s="1" t="s">
        <v>21</v>
      </c>
      <c r="C597" t="s">
        <v>0</v>
      </c>
      <c r="D597">
        <v>10663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8098</v>
      </c>
      <c r="B598" s="1" t="s">
        <v>21</v>
      </c>
      <c r="C598" t="s">
        <v>0</v>
      </c>
      <c r="D598">
        <v>10663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8099</v>
      </c>
      <c r="B599" s="1" t="s">
        <v>21</v>
      </c>
      <c r="C599" t="s">
        <v>0</v>
      </c>
      <c r="D599">
        <v>10663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8100</v>
      </c>
      <c r="B600" s="1" t="s">
        <v>21</v>
      </c>
      <c r="C600" t="s">
        <v>0</v>
      </c>
      <c r="D600">
        <v>10663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8101</v>
      </c>
      <c r="B601" t="s">
        <v>0</v>
      </c>
      <c r="C601" s="1" t="s">
        <v>160</v>
      </c>
      <c r="D601">
        <v>16728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8102</v>
      </c>
      <c r="B602" t="s">
        <v>0</v>
      </c>
      <c r="C602" s="1" t="s">
        <v>160</v>
      </c>
      <c r="D602">
        <v>16728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8103</v>
      </c>
      <c r="B603" t="s">
        <v>0</v>
      </c>
      <c r="C603" s="1" t="s">
        <v>160</v>
      </c>
      <c r="D603">
        <v>16728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8104</v>
      </c>
      <c r="B604" t="s">
        <v>0</v>
      </c>
      <c r="C604" s="1" t="s">
        <v>160</v>
      </c>
      <c r="D604">
        <v>16728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8105</v>
      </c>
      <c r="B605" t="s">
        <v>0</v>
      </c>
      <c r="C605" s="1" t="s">
        <v>160</v>
      </c>
      <c r="D605">
        <v>16728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8106</v>
      </c>
      <c r="B606" t="s">
        <v>0</v>
      </c>
      <c r="C606" s="1" t="s">
        <v>160</v>
      </c>
      <c r="D606">
        <v>16728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8107</v>
      </c>
      <c r="B607" t="s">
        <v>0</v>
      </c>
      <c r="C607" s="1" t="s">
        <v>160</v>
      </c>
      <c r="D607">
        <v>16728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8108</v>
      </c>
      <c r="B608" t="s">
        <v>0</v>
      </c>
      <c r="C608" s="1" t="s">
        <v>160</v>
      </c>
      <c r="D608">
        <v>16728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8109</v>
      </c>
      <c r="B609" t="s">
        <v>0</v>
      </c>
      <c r="C609" s="1" t="s">
        <v>160</v>
      </c>
      <c r="D609">
        <v>16728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8110</v>
      </c>
      <c r="B610" t="s">
        <v>0</v>
      </c>
      <c r="C610" s="1" t="s">
        <v>160</v>
      </c>
      <c r="D610">
        <v>16728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8111</v>
      </c>
      <c r="B611" t="s">
        <v>0</v>
      </c>
      <c r="C611" s="1" t="s">
        <v>160</v>
      </c>
      <c r="D611">
        <v>16728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8112</v>
      </c>
      <c r="B612" t="s">
        <v>0</v>
      </c>
      <c r="C612" s="1" t="s">
        <v>160</v>
      </c>
      <c r="D612">
        <v>16728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8113</v>
      </c>
      <c r="B613" t="s">
        <v>0</v>
      </c>
      <c r="C613" s="1" t="s">
        <v>160</v>
      </c>
      <c r="D613">
        <v>16728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8114</v>
      </c>
      <c r="B614" t="s">
        <v>0</v>
      </c>
      <c r="C614" s="1" t="s">
        <v>160</v>
      </c>
      <c r="D614">
        <v>16728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8115</v>
      </c>
      <c r="B615" t="s">
        <v>0</v>
      </c>
      <c r="C615" s="1" t="s">
        <v>160</v>
      </c>
      <c r="D615">
        <v>16728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8116</v>
      </c>
      <c r="B616" t="s">
        <v>0</v>
      </c>
      <c r="C616" s="1" t="s">
        <v>160</v>
      </c>
      <c r="D616">
        <v>16728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8117</v>
      </c>
      <c r="B617" t="s">
        <v>0</v>
      </c>
      <c r="C617" s="1" t="s">
        <v>160</v>
      </c>
      <c r="D617">
        <v>16728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8118</v>
      </c>
      <c r="B618" t="s">
        <v>0</v>
      </c>
      <c r="C618" s="1" t="s">
        <v>160</v>
      </c>
      <c r="D618">
        <v>16728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8119</v>
      </c>
      <c r="B619" t="s">
        <v>0</v>
      </c>
      <c r="C619" s="1" t="s">
        <v>160</v>
      </c>
      <c r="D619">
        <v>16728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8120</v>
      </c>
      <c r="B620" t="s">
        <v>0</v>
      </c>
      <c r="C620" s="1" t="s">
        <v>160</v>
      </c>
      <c r="D620">
        <v>16728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8121</v>
      </c>
      <c r="B621" t="s">
        <v>0</v>
      </c>
      <c r="C621" s="1" t="s">
        <v>160</v>
      </c>
      <c r="D621">
        <v>16728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8122</v>
      </c>
      <c r="B622" t="s">
        <v>0</v>
      </c>
      <c r="C622" s="1" t="s">
        <v>160</v>
      </c>
      <c r="D622">
        <v>16728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8123</v>
      </c>
      <c r="B623" t="s">
        <v>0</v>
      </c>
      <c r="C623" s="1" t="s">
        <v>160</v>
      </c>
      <c r="D623">
        <v>16728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8124</v>
      </c>
      <c r="B624" t="s">
        <v>0</v>
      </c>
      <c r="C624" s="1" t="s">
        <v>160</v>
      </c>
      <c r="D624">
        <v>16728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8125</v>
      </c>
      <c r="B625" t="s">
        <v>0</v>
      </c>
      <c r="C625" s="1" t="s">
        <v>160</v>
      </c>
      <c r="D625">
        <v>16728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8126</v>
      </c>
      <c r="B626" s="1" t="s">
        <v>160</v>
      </c>
      <c r="C626" t="s">
        <v>0</v>
      </c>
      <c r="D626">
        <v>16728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8127</v>
      </c>
      <c r="B627" s="1" t="s">
        <v>160</v>
      </c>
      <c r="C627" t="s">
        <v>0</v>
      </c>
      <c r="D627">
        <v>16728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8128</v>
      </c>
      <c r="B628" s="1" t="s">
        <v>160</v>
      </c>
      <c r="C628" t="s">
        <v>0</v>
      </c>
      <c r="D628">
        <v>16728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8129</v>
      </c>
      <c r="B629" s="1" t="s">
        <v>160</v>
      </c>
      <c r="C629" t="s">
        <v>0</v>
      </c>
      <c r="D629">
        <v>16728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8130</v>
      </c>
      <c r="B630" s="1" t="s">
        <v>160</v>
      </c>
      <c r="C630" t="s">
        <v>0</v>
      </c>
      <c r="D630">
        <v>16728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8131</v>
      </c>
      <c r="B631" s="1" t="s">
        <v>160</v>
      </c>
      <c r="C631" t="s">
        <v>0</v>
      </c>
      <c r="D631">
        <v>16728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8132</v>
      </c>
      <c r="B632" s="1" t="s">
        <v>160</v>
      </c>
      <c r="C632" t="s">
        <v>0</v>
      </c>
      <c r="D632">
        <v>16728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8133</v>
      </c>
      <c r="B633" s="1" t="s">
        <v>160</v>
      </c>
      <c r="C633" t="s">
        <v>0</v>
      </c>
      <c r="D633">
        <v>16728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8134</v>
      </c>
      <c r="B634" s="1" t="s">
        <v>160</v>
      </c>
      <c r="C634" t="s">
        <v>0</v>
      </c>
      <c r="D634">
        <v>16728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8135</v>
      </c>
      <c r="B635" s="1" t="s">
        <v>160</v>
      </c>
      <c r="C635" t="s">
        <v>0</v>
      </c>
      <c r="D635">
        <v>16728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8136</v>
      </c>
      <c r="B636" s="1" t="s">
        <v>160</v>
      </c>
      <c r="C636" t="s">
        <v>0</v>
      </c>
      <c r="D636">
        <v>16728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8137</v>
      </c>
      <c r="B637" s="1" t="s">
        <v>160</v>
      </c>
      <c r="C637" t="s">
        <v>0</v>
      </c>
      <c r="D637">
        <v>16728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8138</v>
      </c>
      <c r="B638" s="1" t="s">
        <v>160</v>
      </c>
      <c r="C638" t="s">
        <v>0</v>
      </c>
      <c r="D638">
        <v>16728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8139</v>
      </c>
      <c r="B639" s="1" t="s">
        <v>160</v>
      </c>
      <c r="C639" t="s">
        <v>0</v>
      </c>
      <c r="D639">
        <v>16728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8140</v>
      </c>
      <c r="B640" s="1" t="s">
        <v>160</v>
      </c>
      <c r="C640" t="s">
        <v>0</v>
      </c>
      <c r="D640">
        <v>16728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8141</v>
      </c>
      <c r="B641" s="1" t="s">
        <v>160</v>
      </c>
      <c r="C641" t="s">
        <v>0</v>
      </c>
      <c r="D641">
        <v>16728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7500+ROW()</f>
        <v>8142</v>
      </c>
      <c r="B642" s="1" t="s">
        <v>160</v>
      </c>
      <c r="C642" t="s">
        <v>0</v>
      </c>
      <c r="D642">
        <v>16728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8143</v>
      </c>
      <c r="B643" s="1" t="s">
        <v>160</v>
      </c>
      <c r="C643" t="s">
        <v>0</v>
      </c>
      <c r="D643">
        <v>16728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8144</v>
      </c>
      <c r="B644" s="1" t="s">
        <v>160</v>
      </c>
      <c r="C644" t="s">
        <v>0</v>
      </c>
      <c r="D644">
        <v>16728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8145</v>
      </c>
      <c r="B645" s="1" t="s">
        <v>160</v>
      </c>
      <c r="C645" t="s">
        <v>0</v>
      </c>
      <c r="D645">
        <v>16728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8146</v>
      </c>
      <c r="B646" s="1" t="s">
        <v>160</v>
      </c>
      <c r="C646" t="s">
        <v>0</v>
      </c>
      <c r="D646">
        <v>16728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8147</v>
      </c>
      <c r="B647" s="1" t="s">
        <v>160</v>
      </c>
      <c r="C647" t="s">
        <v>0</v>
      </c>
      <c r="D647">
        <v>16728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8148</v>
      </c>
      <c r="B648" s="1" t="s">
        <v>160</v>
      </c>
      <c r="C648" t="s">
        <v>0</v>
      </c>
      <c r="D648">
        <v>16728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8149</v>
      </c>
      <c r="B649" s="1" t="s">
        <v>160</v>
      </c>
      <c r="C649" t="s">
        <v>0</v>
      </c>
      <c r="D649">
        <v>16728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8150</v>
      </c>
      <c r="B650" s="1" t="s">
        <v>160</v>
      </c>
      <c r="C650" t="s">
        <v>0</v>
      </c>
      <c r="D650">
        <v>16728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8151</v>
      </c>
      <c r="B651" t="s">
        <v>0</v>
      </c>
      <c r="C651" s="1" t="s">
        <v>161</v>
      </c>
      <c r="D651">
        <v>14906</v>
      </c>
      <c r="E651" s="6">
        <v>0.53125</v>
      </c>
      <c r="F651" s="5">
        <v>1.0416666666666666E-2</v>
      </c>
    </row>
    <row r="652" spans="1:6" x14ac:dyDescent="0.2">
      <c r="A652">
        <f t="shared" si="10"/>
        <v>8152</v>
      </c>
      <c r="B652" t="s">
        <v>0</v>
      </c>
      <c r="C652" s="1" t="s">
        <v>161</v>
      </c>
      <c r="D652">
        <v>14906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8153</v>
      </c>
      <c r="B653" t="s">
        <v>0</v>
      </c>
      <c r="C653" s="1" t="s">
        <v>161</v>
      </c>
      <c r="D653">
        <v>14906</v>
      </c>
      <c r="E653" s="6">
        <v>0.61458333333333304</v>
      </c>
      <c r="F653" s="5">
        <v>9.375E-2</v>
      </c>
    </row>
    <row r="654" spans="1:6" x14ac:dyDescent="0.2">
      <c r="A654">
        <f t="shared" si="10"/>
        <v>8154</v>
      </c>
      <c r="B654" t="s">
        <v>0</v>
      </c>
      <c r="C654" s="1" t="s">
        <v>161</v>
      </c>
      <c r="D654">
        <v>14906</v>
      </c>
      <c r="E654" s="6">
        <v>0.65625</v>
      </c>
      <c r="F654" s="5">
        <v>0.13541666666666699</v>
      </c>
    </row>
    <row r="655" spans="1:6" x14ac:dyDescent="0.2">
      <c r="A655">
        <f t="shared" si="10"/>
        <v>8155</v>
      </c>
      <c r="B655" t="s">
        <v>0</v>
      </c>
      <c r="C655" s="1" t="s">
        <v>161</v>
      </c>
      <c r="D655">
        <v>14906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8156</v>
      </c>
      <c r="B656" t="s">
        <v>0</v>
      </c>
      <c r="C656" s="1" t="s">
        <v>161</v>
      </c>
      <c r="D656">
        <v>14906</v>
      </c>
      <c r="E656" s="6">
        <v>0.73958333333333304</v>
      </c>
      <c r="F656" s="5">
        <v>0.21875</v>
      </c>
    </row>
    <row r="657" spans="1:6" x14ac:dyDescent="0.2">
      <c r="A657">
        <f t="shared" si="10"/>
        <v>8157</v>
      </c>
      <c r="B657" t="s">
        <v>0</v>
      </c>
      <c r="C657" s="1" t="s">
        <v>161</v>
      </c>
      <c r="D657">
        <v>14906</v>
      </c>
      <c r="E657" s="6">
        <v>0.78125</v>
      </c>
      <c r="F657" s="5">
        <v>0.26041666666666702</v>
      </c>
    </row>
    <row r="658" spans="1:6" x14ac:dyDescent="0.2">
      <c r="A658">
        <f t="shared" si="10"/>
        <v>8158</v>
      </c>
      <c r="B658" t="s">
        <v>0</v>
      </c>
      <c r="C658" s="1" t="s">
        <v>161</v>
      </c>
      <c r="D658">
        <v>14906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8159</v>
      </c>
      <c r="B659" t="s">
        <v>0</v>
      </c>
      <c r="C659" s="1" t="s">
        <v>161</v>
      </c>
      <c r="D659">
        <v>14906</v>
      </c>
      <c r="E659" s="6">
        <v>0.86458333333333304</v>
      </c>
      <c r="F659" s="5">
        <v>0.34375</v>
      </c>
    </row>
    <row r="660" spans="1:6" x14ac:dyDescent="0.2">
      <c r="A660">
        <f t="shared" si="10"/>
        <v>8160</v>
      </c>
      <c r="B660" t="s">
        <v>0</v>
      </c>
      <c r="C660" s="1" t="s">
        <v>161</v>
      </c>
      <c r="D660">
        <v>14906</v>
      </c>
      <c r="E660" s="6">
        <v>0.90625</v>
      </c>
      <c r="F660" s="5">
        <v>0.38541666666666702</v>
      </c>
    </row>
    <row r="661" spans="1:6" x14ac:dyDescent="0.2">
      <c r="A661">
        <f t="shared" si="10"/>
        <v>8161</v>
      </c>
      <c r="B661" t="s">
        <v>0</v>
      </c>
      <c r="C661" s="1" t="s">
        <v>161</v>
      </c>
      <c r="D661">
        <v>14906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8162</v>
      </c>
      <c r="B662" t="s">
        <v>0</v>
      </c>
      <c r="C662" s="1" t="s">
        <v>161</v>
      </c>
      <c r="D662">
        <v>14906</v>
      </c>
      <c r="E662" s="6">
        <v>0.98958333333333304</v>
      </c>
      <c r="F662" s="5">
        <v>0.46875</v>
      </c>
    </row>
    <row r="663" spans="1:6" x14ac:dyDescent="0.2">
      <c r="A663">
        <f t="shared" si="10"/>
        <v>8163</v>
      </c>
      <c r="B663" t="s">
        <v>0</v>
      </c>
      <c r="C663" s="1" t="s">
        <v>161</v>
      </c>
      <c r="D663">
        <v>14906</v>
      </c>
      <c r="E663" s="5">
        <v>3.125E-2</v>
      </c>
      <c r="F663" s="5">
        <v>0.51041666666666696</v>
      </c>
    </row>
    <row r="664" spans="1:6" x14ac:dyDescent="0.2">
      <c r="A664">
        <f t="shared" si="10"/>
        <v>8164</v>
      </c>
      <c r="B664" t="s">
        <v>0</v>
      </c>
      <c r="C664" s="1" t="s">
        <v>161</v>
      </c>
      <c r="D664">
        <v>14906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8165</v>
      </c>
      <c r="B665" t="s">
        <v>0</v>
      </c>
      <c r="C665" s="1" t="s">
        <v>161</v>
      </c>
      <c r="D665">
        <v>14906</v>
      </c>
      <c r="E665" s="5">
        <v>0.114583333333333</v>
      </c>
      <c r="F665" s="5">
        <v>0.59375</v>
      </c>
    </row>
    <row r="666" spans="1:6" x14ac:dyDescent="0.2">
      <c r="A666">
        <f t="shared" si="10"/>
        <v>8166</v>
      </c>
      <c r="B666" t="s">
        <v>0</v>
      </c>
      <c r="C666" s="1" t="s">
        <v>161</v>
      </c>
      <c r="D666">
        <v>14906</v>
      </c>
      <c r="E666" s="5">
        <v>0.15625</v>
      </c>
      <c r="F666" s="5">
        <v>0.63541666666666696</v>
      </c>
    </row>
    <row r="667" spans="1:6" x14ac:dyDescent="0.2">
      <c r="A667">
        <f t="shared" si="10"/>
        <v>8167</v>
      </c>
      <c r="B667" t="s">
        <v>0</v>
      </c>
      <c r="C667" s="1" t="s">
        <v>161</v>
      </c>
      <c r="D667">
        <v>14906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8168</v>
      </c>
      <c r="B668" t="s">
        <v>0</v>
      </c>
      <c r="C668" s="1" t="s">
        <v>161</v>
      </c>
      <c r="D668">
        <v>14906</v>
      </c>
      <c r="E668" s="5">
        <v>0.23958333333333301</v>
      </c>
      <c r="F668" s="5">
        <v>0.71875</v>
      </c>
    </row>
    <row r="669" spans="1:6" x14ac:dyDescent="0.2">
      <c r="A669">
        <f t="shared" si="10"/>
        <v>8169</v>
      </c>
      <c r="B669" t="s">
        <v>0</v>
      </c>
      <c r="C669" s="1" t="s">
        <v>161</v>
      </c>
      <c r="D669">
        <v>14906</v>
      </c>
      <c r="E669" s="5">
        <v>0.28125</v>
      </c>
      <c r="F669" s="5">
        <v>0.76041666666666696</v>
      </c>
    </row>
    <row r="670" spans="1:6" x14ac:dyDescent="0.2">
      <c r="A670">
        <f t="shared" si="10"/>
        <v>8170</v>
      </c>
      <c r="B670" t="s">
        <v>0</v>
      </c>
      <c r="C670" s="1" t="s">
        <v>161</v>
      </c>
      <c r="D670">
        <v>14906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8171</v>
      </c>
      <c r="B671" t="s">
        <v>0</v>
      </c>
      <c r="C671" s="1" t="s">
        <v>161</v>
      </c>
      <c r="D671">
        <v>14906</v>
      </c>
      <c r="E671" s="5">
        <v>0.36458333333333298</v>
      </c>
      <c r="F671" s="5">
        <v>0.84375</v>
      </c>
    </row>
    <row r="672" spans="1:6" x14ac:dyDescent="0.2">
      <c r="A672">
        <f t="shared" si="10"/>
        <v>8172</v>
      </c>
      <c r="B672" t="s">
        <v>0</v>
      </c>
      <c r="C672" s="1" t="s">
        <v>161</v>
      </c>
      <c r="D672">
        <v>14906</v>
      </c>
      <c r="E672" s="5">
        <v>0.40625</v>
      </c>
      <c r="F672" s="5">
        <v>0.88541666666666696</v>
      </c>
    </row>
    <row r="673" spans="1:6" x14ac:dyDescent="0.2">
      <c r="A673">
        <f t="shared" si="10"/>
        <v>8173</v>
      </c>
      <c r="B673" t="s">
        <v>0</v>
      </c>
      <c r="C673" s="1" t="s">
        <v>161</v>
      </c>
      <c r="D673">
        <v>14906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8174</v>
      </c>
      <c r="B674" t="s">
        <v>0</v>
      </c>
      <c r="C674" s="1" t="s">
        <v>161</v>
      </c>
      <c r="D674">
        <v>14906</v>
      </c>
      <c r="E674" s="6">
        <v>1.4895833333333299</v>
      </c>
      <c r="F674" s="5">
        <v>0.96875</v>
      </c>
    </row>
    <row r="675" spans="1:6" x14ac:dyDescent="0.2">
      <c r="A675">
        <f t="shared" si="10"/>
        <v>8175</v>
      </c>
      <c r="B675" t="s">
        <v>0</v>
      </c>
      <c r="C675" s="1" t="s">
        <v>161</v>
      </c>
      <c r="D675">
        <v>14906</v>
      </c>
      <c r="E675" s="6">
        <v>1.53125</v>
      </c>
      <c r="F675" s="5">
        <v>1.0416666666666666E-2</v>
      </c>
    </row>
    <row r="676" spans="1:6" x14ac:dyDescent="0.2">
      <c r="A676">
        <f t="shared" si="10"/>
        <v>8176</v>
      </c>
      <c r="B676" s="1" t="s">
        <v>161</v>
      </c>
      <c r="C676" t="s">
        <v>0</v>
      </c>
      <c r="D676">
        <v>14906</v>
      </c>
      <c r="E676" s="5">
        <v>0.5</v>
      </c>
      <c r="F676" s="5">
        <v>0</v>
      </c>
    </row>
    <row r="677" spans="1:6" x14ac:dyDescent="0.2">
      <c r="A677">
        <f t="shared" si="10"/>
        <v>8177</v>
      </c>
      <c r="B677" s="1" t="s">
        <v>161</v>
      </c>
      <c r="C677" t="s">
        <v>0</v>
      </c>
      <c r="D677">
        <v>14906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8178</v>
      </c>
      <c r="B678" s="1" t="s">
        <v>161</v>
      </c>
      <c r="C678" t="s">
        <v>0</v>
      </c>
      <c r="D678">
        <v>14906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8179</v>
      </c>
      <c r="B679" s="1" t="s">
        <v>161</v>
      </c>
      <c r="C679" t="s">
        <v>0</v>
      </c>
      <c r="D679">
        <v>14906</v>
      </c>
      <c r="E679" s="5">
        <v>0.5625</v>
      </c>
      <c r="F679" s="5">
        <v>6.25E-2</v>
      </c>
    </row>
    <row r="680" spans="1:6" x14ac:dyDescent="0.2">
      <c r="A680">
        <f t="shared" si="10"/>
        <v>8180</v>
      </c>
      <c r="B680" s="1" t="s">
        <v>161</v>
      </c>
      <c r="C680" t="s">
        <v>0</v>
      </c>
      <c r="D680">
        <v>14906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8181</v>
      </c>
      <c r="B681" s="1" t="s">
        <v>161</v>
      </c>
      <c r="C681" t="s">
        <v>0</v>
      </c>
      <c r="D681">
        <v>14906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8182</v>
      </c>
      <c r="B682" s="1" t="s">
        <v>161</v>
      </c>
      <c r="C682" t="s">
        <v>0</v>
      </c>
      <c r="D682">
        <v>14906</v>
      </c>
      <c r="E682" s="5">
        <v>0.624999999999999</v>
      </c>
      <c r="F682" s="5">
        <v>0.125</v>
      </c>
    </row>
    <row r="683" spans="1:6" x14ac:dyDescent="0.2">
      <c r="A683">
        <f t="shared" si="10"/>
        <v>8183</v>
      </c>
      <c r="B683" s="1" t="s">
        <v>161</v>
      </c>
      <c r="C683" t="s">
        <v>0</v>
      </c>
      <c r="D683">
        <v>14906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8184</v>
      </c>
      <c r="B684" s="1" t="s">
        <v>161</v>
      </c>
      <c r="C684" t="s">
        <v>0</v>
      </c>
      <c r="D684">
        <v>14906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8185</v>
      </c>
      <c r="B685" s="1" t="s">
        <v>161</v>
      </c>
      <c r="C685" t="s">
        <v>0</v>
      </c>
      <c r="D685">
        <v>14906</v>
      </c>
      <c r="E685" s="5">
        <v>0.687499999999999</v>
      </c>
      <c r="F685" s="5">
        <v>0.1875</v>
      </c>
    </row>
    <row r="686" spans="1:6" x14ac:dyDescent="0.2">
      <c r="A686">
        <f t="shared" si="10"/>
        <v>8186</v>
      </c>
      <c r="B686" s="1" t="s">
        <v>161</v>
      </c>
      <c r="C686" t="s">
        <v>0</v>
      </c>
      <c r="D686">
        <v>14906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8187</v>
      </c>
      <c r="B687" s="1" t="s">
        <v>161</v>
      </c>
      <c r="C687" t="s">
        <v>0</v>
      </c>
      <c r="D687">
        <v>14906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8188</v>
      </c>
      <c r="B688" s="1" t="s">
        <v>161</v>
      </c>
      <c r="C688" t="s">
        <v>0</v>
      </c>
      <c r="D688">
        <v>14906</v>
      </c>
      <c r="E688" s="5">
        <v>0.749999999999999</v>
      </c>
      <c r="F688" s="5">
        <v>0.25</v>
      </c>
    </row>
    <row r="689" spans="1:6" x14ac:dyDescent="0.2">
      <c r="A689">
        <f t="shared" si="10"/>
        <v>8189</v>
      </c>
      <c r="B689" s="1" t="s">
        <v>161</v>
      </c>
      <c r="C689" t="s">
        <v>0</v>
      </c>
      <c r="D689">
        <v>14906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8190</v>
      </c>
      <c r="B690" s="1" t="s">
        <v>161</v>
      </c>
      <c r="C690" t="s">
        <v>0</v>
      </c>
      <c r="D690">
        <v>14906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8191</v>
      </c>
      <c r="B691" s="1" t="s">
        <v>161</v>
      </c>
      <c r="C691" t="s">
        <v>0</v>
      </c>
      <c r="D691">
        <v>14906</v>
      </c>
      <c r="E691" s="5">
        <v>0.812499999999999</v>
      </c>
      <c r="F691" s="5">
        <v>0.3125</v>
      </c>
    </row>
    <row r="692" spans="1:6" x14ac:dyDescent="0.2">
      <c r="A692">
        <f t="shared" si="10"/>
        <v>8192</v>
      </c>
      <c r="B692" s="1" t="s">
        <v>161</v>
      </c>
      <c r="C692" t="s">
        <v>0</v>
      </c>
      <c r="D692">
        <v>14906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8193</v>
      </c>
      <c r="B693" s="1" t="s">
        <v>161</v>
      </c>
      <c r="C693" t="s">
        <v>0</v>
      </c>
      <c r="D693">
        <v>14906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8194</v>
      </c>
      <c r="B694" s="1" t="s">
        <v>161</v>
      </c>
      <c r="C694" t="s">
        <v>0</v>
      </c>
      <c r="D694">
        <v>14906</v>
      </c>
      <c r="E694" s="5">
        <v>0.874999999999998</v>
      </c>
      <c r="F694" s="5">
        <v>0.375</v>
      </c>
    </row>
    <row r="695" spans="1:6" x14ac:dyDescent="0.2">
      <c r="A695">
        <f t="shared" si="10"/>
        <v>8195</v>
      </c>
      <c r="B695" s="1" t="s">
        <v>161</v>
      </c>
      <c r="C695" t="s">
        <v>0</v>
      </c>
      <c r="D695">
        <v>14906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8196</v>
      </c>
      <c r="B696" s="1" t="s">
        <v>161</v>
      </c>
      <c r="C696" t="s">
        <v>0</v>
      </c>
      <c r="D696">
        <v>14906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8197</v>
      </c>
      <c r="B697" s="1" t="s">
        <v>161</v>
      </c>
      <c r="C697" t="s">
        <v>0</v>
      </c>
      <c r="D697">
        <v>14906</v>
      </c>
      <c r="E697" s="5">
        <v>0.937499999999998</v>
      </c>
      <c r="F697" s="5">
        <v>0.4375</v>
      </c>
    </row>
    <row r="698" spans="1:6" x14ac:dyDescent="0.2">
      <c r="A698">
        <f t="shared" si="10"/>
        <v>8198</v>
      </c>
      <c r="B698" s="1" t="s">
        <v>161</v>
      </c>
      <c r="C698" t="s">
        <v>0</v>
      </c>
      <c r="D698">
        <v>14906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8199</v>
      </c>
      <c r="B699" s="1" t="s">
        <v>161</v>
      </c>
      <c r="C699" t="s">
        <v>0</v>
      </c>
      <c r="D699">
        <v>14906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8200</v>
      </c>
      <c r="B700" s="1" t="s">
        <v>161</v>
      </c>
      <c r="C700" t="s">
        <v>0</v>
      </c>
      <c r="D700">
        <v>14906</v>
      </c>
      <c r="E700" s="5">
        <v>0</v>
      </c>
      <c r="F700" s="5">
        <v>0.5</v>
      </c>
    </row>
    <row r="701" spans="1:6" x14ac:dyDescent="0.2">
      <c r="A701">
        <f t="shared" si="10"/>
        <v>8201</v>
      </c>
      <c r="B701" t="s">
        <v>0</v>
      </c>
      <c r="C701" s="1" t="s">
        <v>162</v>
      </c>
      <c r="D701">
        <v>15116</v>
      </c>
      <c r="E701" s="5">
        <v>0.5</v>
      </c>
      <c r="F701" s="5">
        <v>1.0416666666666666E-2</v>
      </c>
    </row>
    <row r="702" spans="1:6" x14ac:dyDescent="0.2">
      <c r="A702">
        <f t="shared" si="10"/>
        <v>8202</v>
      </c>
      <c r="B702" t="s">
        <v>0</v>
      </c>
      <c r="C702" s="1" t="s">
        <v>162</v>
      </c>
      <c r="D702">
        <v>15116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8203</v>
      </c>
      <c r="B703" t="s">
        <v>0</v>
      </c>
      <c r="C703" s="1" t="s">
        <v>162</v>
      </c>
      <c r="D703">
        <v>15116</v>
      </c>
      <c r="E703" s="5">
        <v>0.54166666666666663</v>
      </c>
      <c r="F703" s="5">
        <v>9.375E-2</v>
      </c>
    </row>
    <row r="704" spans="1:6" x14ac:dyDescent="0.2">
      <c r="A704">
        <f t="shared" si="10"/>
        <v>8204</v>
      </c>
      <c r="B704" t="s">
        <v>0</v>
      </c>
      <c r="C704" s="1" t="s">
        <v>162</v>
      </c>
      <c r="D704">
        <v>15116</v>
      </c>
      <c r="E704" s="5">
        <v>0.5625</v>
      </c>
      <c r="F704" s="5">
        <v>0.13541666666666699</v>
      </c>
    </row>
    <row r="705" spans="1:6" x14ac:dyDescent="0.2">
      <c r="A705">
        <f t="shared" si="10"/>
        <v>8205</v>
      </c>
      <c r="B705" t="s">
        <v>0</v>
      </c>
      <c r="C705" s="1" t="s">
        <v>162</v>
      </c>
      <c r="D705">
        <v>15116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7500+ROW()</f>
        <v>8206</v>
      </c>
      <c r="B706" t="s">
        <v>0</v>
      </c>
      <c r="C706" s="1" t="s">
        <v>162</v>
      </c>
      <c r="D706">
        <v>15116</v>
      </c>
      <c r="E706" s="5">
        <v>0.60416666666666596</v>
      </c>
      <c r="F706" s="5">
        <v>0.21875</v>
      </c>
    </row>
    <row r="707" spans="1:6" x14ac:dyDescent="0.2">
      <c r="A707">
        <f t="shared" si="11"/>
        <v>8207</v>
      </c>
      <c r="B707" t="s">
        <v>0</v>
      </c>
      <c r="C707" s="1" t="s">
        <v>162</v>
      </c>
      <c r="D707">
        <v>15116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8208</v>
      </c>
      <c r="B708" t="s">
        <v>0</v>
      </c>
      <c r="C708" s="1" t="s">
        <v>162</v>
      </c>
      <c r="D708">
        <v>15116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8209</v>
      </c>
      <c r="B709" t="s">
        <v>0</v>
      </c>
      <c r="C709" s="1" t="s">
        <v>162</v>
      </c>
      <c r="D709">
        <v>15116</v>
      </c>
      <c r="E709" s="5">
        <v>0.66666666666666596</v>
      </c>
      <c r="F709" s="5">
        <v>0.34375</v>
      </c>
    </row>
    <row r="710" spans="1:6" x14ac:dyDescent="0.2">
      <c r="A710">
        <f t="shared" si="11"/>
        <v>8210</v>
      </c>
      <c r="B710" t="s">
        <v>0</v>
      </c>
      <c r="C710" s="1" t="s">
        <v>162</v>
      </c>
      <c r="D710">
        <v>15116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8211</v>
      </c>
      <c r="B711" t="s">
        <v>0</v>
      </c>
      <c r="C711" s="1" t="s">
        <v>162</v>
      </c>
      <c r="D711">
        <v>15116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8212</v>
      </c>
      <c r="B712" t="s">
        <v>0</v>
      </c>
      <c r="C712" s="1" t="s">
        <v>162</v>
      </c>
      <c r="D712">
        <v>15116</v>
      </c>
      <c r="E712" s="5">
        <v>0.72916666666666596</v>
      </c>
      <c r="F712" s="5">
        <v>0.46875</v>
      </c>
    </row>
    <row r="713" spans="1:6" x14ac:dyDescent="0.2">
      <c r="A713">
        <f t="shared" si="11"/>
        <v>8213</v>
      </c>
      <c r="B713" t="s">
        <v>0</v>
      </c>
      <c r="C713" s="1" t="s">
        <v>162</v>
      </c>
      <c r="D713">
        <v>15116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8214</v>
      </c>
      <c r="B714" t="s">
        <v>0</v>
      </c>
      <c r="C714" s="1" t="s">
        <v>162</v>
      </c>
      <c r="D714">
        <v>15116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8215</v>
      </c>
      <c r="B715" t="s">
        <v>0</v>
      </c>
      <c r="C715" s="1" t="s">
        <v>162</v>
      </c>
      <c r="D715">
        <v>15116</v>
      </c>
      <c r="E715" s="5">
        <v>0.79166666666666496</v>
      </c>
      <c r="F715" s="5">
        <v>0.59375</v>
      </c>
    </row>
    <row r="716" spans="1:6" x14ac:dyDescent="0.2">
      <c r="A716">
        <f t="shared" si="11"/>
        <v>8216</v>
      </c>
      <c r="B716" t="s">
        <v>0</v>
      </c>
      <c r="C716" s="1" t="s">
        <v>162</v>
      </c>
      <c r="D716">
        <v>15116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8217</v>
      </c>
      <c r="B717" t="s">
        <v>0</v>
      </c>
      <c r="C717" s="1" t="s">
        <v>162</v>
      </c>
      <c r="D717">
        <v>15116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8218</v>
      </c>
      <c r="B718" t="s">
        <v>0</v>
      </c>
      <c r="C718" s="1" t="s">
        <v>162</v>
      </c>
      <c r="D718">
        <v>15116</v>
      </c>
      <c r="E718" s="5">
        <v>0.85416666666666496</v>
      </c>
      <c r="F718" s="5">
        <v>0.71875</v>
      </c>
    </row>
    <row r="719" spans="1:6" x14ac:dyDescent="0.2">
      <c r="A719">
        <f t="shared" si="11"/>
        <v>8219</v>
      </c>
      <c r="B719" t="s">
        <v>0</v>
      </c>
      <c r="C719" s="1" t="s">
        <v>162</v>
      </c>
      <c r="D719">
        <v>15116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8220</v>
      </c>
      <c r="B720" t="s">
        <v>0</v>
      </c>
      <c r="C720" s="1" t="s">
        <v>162</v>
      </c>
      <c r="D720">
        <v>15116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8221</v>
      </c>
      <c r="B721" t="s">
        <v>0</v>
      </c>
      <c r="C721" s="1" t="s">
        <v>162</v>
      </c>
      <c r="D721">
        <v>15116</v>
      </c>
      <c r="E721" s="5">
        <v>0.91666666666666496</v>
      </c>
      <c r="F721" s="5">
        <v>0.84375</v>
      </c>
    </row>
    <row r="722" spans="1:6" x14ac:dyDescent="0.2">
      <c r="A722">
        <f t="shared" si="11"/>
        <v>8222</v>
      </c>
      <c r="B722" t="s">
        <v>0</v>
      </c>
      <c r="C722" s="1" t="s">
        <v>162</v>
      </c>
      <c r="D722">
        <v>15116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8223</v>
      </c>
      <c r="B723" t="s">
        <v>0</v>
      </c>
      <c r="C723" s="1" t="s">
        <v>162</v>
      </c>
      <c r="D723">
        <v>15116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8224</v>
      </c>
      <c r="B724" t="s">
        <v>0</v>
      </c>
      <c r="C724" s="1" t="s">
        <v>162</v>
      </c>
      <c r="D724">
        <v>15116</v>
      </c>
      <c r="E724" s="5">
        <v>0.97916666666666496</v>
      </c>
      <c r="F724" s="5">
        <v>0.96875</v>
      </c>
    </row>
    <row r="725" spans="1:6" x14ac:dyDescent="0.2">
      <c r="A725">
        <f t="shared" si="11"/>
        <v>8225</v>
      </c>
      <c r="B725" t="s">
        <v>0</v>
      </c>
      <c r="C725" s="1" t="s">
        <v>162</v>
      </c>
      <c r="D725">
        <v>15116</v>
      </c>
      <c r="E725" s="5">
        <v>0</v>
      </c>
      <c r="F725" s="5">
        <v>1.0416666666666666E-2</v>
      </c>
    </row>
    <row r="726" spans="1:6" x14ac:dyDescent="0.2">
      <c r="A726">
        <f t="shared" si="11"/>
        <v>8226</v>
      </c>
      <c r="B726" s="1" t="s">
        <v>162</v>
      </c>
      <c r="C726" t="s">
        <v>0</v>
      </c>
      <c r="D726">
        <v>15116</v>
      </c>
      <c r="E726" s="6">
        <v>0.53125</v>
      </c>
      <c r="F726" s="5">
        <v>3.125E-2</v>
      </c>
    </row>
    <row r="727" spans="1:6" x14ac:dyDescent="0.2">
      <c r="A727">
        <f t="shared" si="11"/>
        <v>8227</v>
      </c>
      <c r="B727" s="1" t="s">
        <v>162</v>
      </c>
      <c r="C727" t="s">
        <v>0</v>
      </c>
      <c r="D727">
        <v>15116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8228</v>
      </c>
      <c r="B728" s="1" t="s">
        <v>162</v>
      </c>
      <c r="C728" t="s">
        <v>0</v>
      </c>
      <c r="D728">
        <v>15116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8229</v>
      </c>
      <c r="B729" s="1" t="s">
        <v>162</v>
      </c>
      <c r="C729" t="s">
        <v>0</v>
      </c>
      <c r="D729">
        <v>15116</v>
      </c>
      <c r="E729" s="6">
        <v>0.65625</v>
      </c>
      <c r="F729" s="5">
        <v>9.375E-2</v>
      </c>
    </row>
    <row r="730" spans="1:6" x14ac:dyDescent="0.2">
      <c r="A730">
        <f t="shared" si="11"/>
        <v>8230</v>
      </c>
      <c r="B730" s="1" t="s">
        <v>162</v>
      </c>
      <c r="C730" t="s">
        <v>0</v>
      </c>
      <c r="D730">
        <v>15116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8231</v>
      </c>
      <c r="B731" s="1" t="s">
        <v>162</v>
      </c>
      <c r="C731" t="s">
        <v>0</v>
      </c>
      <c r="D731">
        <v>15116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8232</v>
      </c>
      <c r="B732" s="1" t="s">
        <v>162</v>
      </c>
      <c r="C732" t="s">
        <v>0</v>
      </c>
      <c r="D732">
        <v>15116</v>
      </c>
      <c r="E732" s="6">
        <v>0.78125</v>
      </c>
      <c r="F732" s="5">
        <v>0.15625</v>
      </c>
    </row>
    <row r="733" spans="1:6" x14ac:dyDescent="0.2">
      <c r="A733">
        <f t="shared" si="11"/>
        <v>8233</v>
      </c>
      <c r="B733" s="1" t="s">
        <v>162</v>
      </c>
      <c r="C733" t="s">
        <v>0</v>
      </c>
      <c r="D733">
        <v>15116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8234</v>
      </c>
      <c r="B734" s="1" t="s">
        <v>162</v>
      </c>
      <c r="C734" t="s">
        <v>0</v>
      </c>
      <c r="D734">
        <v>15116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8235</v>
      </c>
      <c r="B735" s="1" t="s">
        <v>162</v>
      </c>
      <c r="C735" t="s">
        <v>0</v>
      </c>
      <c r="D735">
        <v>15116</v>
      </c>
      <c r="E735" s="6">
        <v>0.90625</v>
      </c>
      <c r="F735" s="5">
        <v>0.21875</v>
      </c>
    </row>
    <row r="736" spans="1:6" x14ac:dyDescent="0.2">
      <c r="A736">
        <f t="shared" si="11"/>
        <v>8236</v>
      </c>
      <c r="B736" s="1" t="s">
        <v>162</v>
      </c>
      <c r="C736" t="s">
        <v>0</v>
      </c>
      <c r="D736">
        <v>15116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8237</v>
      </c>
      <c r="B737" s="1" t="s">
        <v>162</v>
      </c>
      <c r="C737" t="s">
        <v>0</v>
      </c>
      <c r="D737">
        <v>15116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8238</v>
      </c>
      <c r="B738" s="1" t="s">
        <v>162</v>
      </c>
      <c r="C738" t="s">
        <v>0</v>
      </c>
      <c r="D738">
        <v>15116</v>
      </c>
      <c r="E738" s="5">
        <v>3.125E-2</v>
      </c>
      <c r="F738" s="5">
        <v>0.28125</v>
      </c>
    </row>
    <row r="739" spans="1:6" x14ac:dyDescent="0.2">
      <c r="A739">
        <f t="shared" si="11"/>
        <v>8239</v>
      </c>
      <c r="B739" s="1" t="s">
        <v>162</v>
      </c>
      <c r="C739" t="s">
        <v>0</v>
      </c>
      <c r="D739">
        <v>15116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8240</v>
      </c>
      <c r="B740" s="1" t="s">
        <v>162</v>
      </c>
      <c r="C740" t="s">
        <v>0</v>
      </c>
      <c r="D740">
        <v>15116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8241</v>
      </c>
      <c r="B741" s="1" t="s">
        <v>162</v>
      </c>
      <c r="C741" t="s">
        <v>0</v>
      </c>
      <c r="D741">
        <v>15116</v>
      </c>
      <c r="E741" s="5">
        <v>0.15625</v>
      </c>
      <c r="F741" s="5">
        <v>0.34375</v>
      </c>
    </row>
    <row r="742" spans="1:6" x14ac:dyDescent="0.2">
      <c r="A742">
        <f t="shared" si="11"/>
        <v>8242</v>
      </c>
      <c r="B742" s="1" t="s">
        <v>162</v>
      </c>
      <c r="C742" t="s">
        <v>0</v>
      </c>
      <c r="D742">
        <v>15116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8243</v>
      </c>
      <c r="B743" s="1" t="s">
        <v>162</v>
      </c>
      <c r="C743" t="s">
        <v>0</v>
      </c>
      <c r="D743">
        <v>15116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8244</v>
      </c>
      <c r="B744" s="1" t="s">
        <v>162</v>
      </c>
      <c r="C744" t="s">
        <v>0</v>
      </c>
      <c r="D744">
        <v>15116</v>
      </c>
      <c r="E744" s="5">
        <v>0.28125</v>
      </c>
      <c r="F744" s="5">
        <v>0.40625</v>
      </c>
    </row>
    <row r="745" spans="1:6" x14ac:dyDescent="0.2">
      <c r="A745">
        <f t="shared" si="11"/>
        <v>8245</v>
      </c>
      <c r="B745" s="1" t="s">
        <v>162</v>
      </c>
      <c r="C745" t="s">
        <v>0</v>
      </c>
      <c r="D745">
        <v>15116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8246</v>
      </c>
      <c r="B746" s="1" t="s">
        <v>162</v>
      </c>
      <c r="C746" t="s">
        <v>0</v>
      </c>
      <c r="D746">
        <v>15116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8247</v>
      </c>
      <c r="B747" s="1" t="s">
        <v>162</v>
      </c>
      <c r="C747" t="s">
        <v>0</v>
      </c>
      <c r="D747">
        <v>15116</v>
      </c>
      <c r="E747" s="5">
        <v>0.40625</v>
      </c>
      <c r="F747" s="5">
        <v>0.46875</v>
      </c>
    </row>
    <row r="748" spans="1:6" x14ac:dyDescent="0.2">
      <c r="A748">
        <f t="shared" si="11"/>
        <v>8248</v>
      </c>
      <c r="B748" s="1" t="s">
        <v>162</v>
      </c>
      <c r="C748" t="s">
        <v>0</v>
      </c>
      <c r="D748">
        <v>15116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8249</v>
      </c>
      <c r="B749" s="1" t="s">
        <v>162</v>
      </c>
      <c r="C749" t="s">
        <v>0</v>
      </c>
      <c r="D749">
        <v>15116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8250</v>
      </c>
      <c r="B750" s="1" t="s">
        <v>162</v>
      </c>
      <c r="C750" t="s">
        <v>0</v>
      </c>
      <c r="D750">
        <v>15116</v>
      </c>
      <c r="E750" s="6">
        <v>1.53125</v>
      </c>
      <c r="F750" s="5">
        <v>0.53125</v>
      </c>
    </row>
    <row r="751" spans="1:6" x14ac:dyDescent="0.2">
      <c r="A751">
        <f t="shared" si="11"/>
        <v>8251</v>
      </c>
      <c r="B751" t="s">
        <v>0</v>
      </c>
      <c r="C751" s="1" t="s">
        <v>163</v>
      </c>
      <c r="D751">
        <v>13531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8252</v>
      </c>
      <c r="B752" t="s">
        <v>0</v>
      </c>
      <c r="C752" s="1" t="s">
        <v>163</v>
      </c>
      <c r="D752">
        <v>13531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8253</v>
      </c>
      <c r="B753" t="s">
        <v>0</v>
      </c>
      <c r="C753" s="1" t="s">
        <v>163</v>
      </c>
      <c r="D753">
        <v>13531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8254</v>
      </c>
      <c r="B754" t="s">
        <v>0</v>
      </c>
      <c r="C754" s="1" t="s">
        <v>163</v>
      </c>
      <c r="D754">
        <v>13531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8255</v>
      </c>
      <c r="B755" t="s">
        <v>0</v>
      </c>
      <c r="C755" s="1" t="s">
        <v>163</v>
      </c>
      <c r="D755">
        <v>13531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8256</v>
      </c>
      <c r="B756" t="s">
        <v>0</v>
      </c>
      <c r="C756" s="1" t="s">
        <v>163</v>
      </c>
      <c r="D756">
        <v>13531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8257</v>
      </c>
      <c r="B757" t="s">
        <v>0</v>
      </c>
      <c r="C757" s="1" t="s">
        <v>163</v>
      </c>
      <c r="D757">
        <v>13531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8258</v>
      </c>
      <c r="B758" t="s">
        <v>0</v>
      </c>
      <c r="C758" s="1" t="s">
        <v>163</v>
      </c>
      <c r="D758">
        <v>13531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8259</v>
      </c>
      <c r="B759" t="s">
        <v>0</v>
      </c>
      <c r="C759" s="1" t="s">
        <v>163</v>
      </c>
      <c r="D759">
        <v>13531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8260</v>
      </c>
      <c r="B760" t="s">
        <v>0</v>
      </c>
      <c r="C760" s="1" t="s">
        <v>163</v>
      </c>
      <c r="D760">
        <v>13531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8261</v>
      </c>
      <c r="B761" t="s">
        <v>0</v>
      </c>
      <c r="C761" s="1" t="s">
        <v>163</v>
      </c>
      <c r="D761">
        <v>13531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8262</v>
      </c>
      <c r="B762" t="s">
        <v>0</v>
      </c>
      <c r="C762" s="1" t="s">
        <v>163</v>
      </c>
      <c r="D762">
        <v>13531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8263</v>
      </c>
      <c r="B763" t="s">
        <v>0</v>
      </c>
      <c r="C763" s="1" t="s">
        <v>163</v>
      </c>
      <c r="D763">
        <v>13531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8264</v>
      </c>
      <c r="B764" t="s">
        <v>0</v>
      </c>
      <c r="C764" s="1" t="s">
        <v>163</v>
      </c>
      <c r="D764">
        <v>13531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8265</v>
      </c>
      <c r="B765" t="s">
        <v>0</v>
      </c>
      <c r="C765" s="1" t="s">
        <v>163</v>
      </c>
      <c r="D765">
        <v>13531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8266</v>
      </c>
      <c r="B766" t="s">
        <v>0</v>
      </c>
      <c r="C766" s="1" t="s">
        <v>163</v>
      </c>
      <c r="D766">
        <v>13531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8267</v>
      </c>
      <c r="B767" t="s">
        <v>0</v>
      </c>
      <c r="C767" s="1" t="s">
        <v>163</v>
      </c>
      <c r="D767">
        <v>13531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8268</v>
      </c>
      <c r="B768" t="s">
        <v>0</v>
      </c>
      <c r="C768" s="1" t="s">
        <v>163</v>
      </c>
      <c r="D768">
        <v>13531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8269</v>
      </c>
      <c r="B769" t="s">
        <v>0</v>
      </c>
      <c r="C769" s="1" t="s">
        <v>163</v>
      </c>
      <c r="D769">
        <v>13531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7500+ROW()</f>
        <v>8270</v>
      </c>
      <c r="B770" t="s">
        <v>0</v>
      </c>
      <c r="C770" s="1" t="s">
        <v>163</v>
      </c>
      <c r="D770">
        <v>13531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8271</v>
      </c>
      <c r="B771" t="s">
        <v>0</v>
      </c>
      <c r="C771" s="1" t="s">
        <v>163</v>
      </c>
      <c r="D771">
        <v>13531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8272</v>
      </c>
      <c r="B772" t="s">
        <v>0</v>
      </c>
      <c r="C772" s="1" t="s">
        <v>163</v>
      </c>
      <c r="D772">
        <v>13531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8273</v>
      </c>
      <c r="B773" t="s">
        <v>0</v>
      </c>
      <c r="C773" s="1" t="s">
        <v>163</v>
      </c>
      <c r="D773">
        <v>13531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8274</v>
      </c>
      <c r="B774" t="s">
        <v>0</v>
      </c>
      <c r="C774" s="1" t="s">
        <v>163</v>
      </c>
      <c r="D774">
        <v>13531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8275</v>
      </c>
      <c r="B775" t="s">
        <v>0</v>
      </c>
      <c r="C775" s="1" t="s">
        <v>163</v>
      </c>
      <c r="D775">
        <v>13531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8276</v>
      </c>
      <c r="B776" s="1" t="s">
        <v>163</v>
      </c>
      <c r="C776" t="s">
        <v>0</v>
      </c>
      <c r="D776">
        <v>13531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8277</v>
      </c>
      <c r="B777" s="1" t="s">
        <v>163</v>
      </c>
      <c r="C777" t="s">
        <v>0</v>
      </c>
      <c r="D777">
        <v>13531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8278</v>
      </c>
      <c r="B778" s="1" t="s">
        <v>163</v>
      </c>
      <c r="C778" t="s">
        <v>0</v>
      </c>
      <c r="D778">
        <v>13531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8279</v>
      </c>
      <c r="B779" s="1" t="s">
        <v>163</v>
      </c>
      <c r="C779" t="s">
        <v>0</v>
      </c>
      <c r="D779">
        <v>13531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8280</v>
      </c>
      <c r="B780" s="1" t="s">
        <v>163</v>
      </c>
      <c r="C780" t="s">
        <v>0</v>
      </c>
      <c r="D780">
        <v>13531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8281</v>
      </c>
      <c r="B781" s="1" t="s">
        <v>163</v>
      </c>
      <c r="C781" t="s">
        <v>0</v>
      </c>
      <c r="D781">
        <v>13531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8282</v>
      </c>
      <c r="B782" s="1" t="s">
        <v>163</v>
      </c>
      <c r="C782" t="s">
        <v>0</v>
      </c>
      <c r="D782">
        <v>13531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8283</v>
      </c>
      <c r="B783" s="1" t="s">
        <v>163</v>
      </c>
      <c r="C783" t="s">
        <v>0</v>
      </c>
      <c r="D783">
        <v>13531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8284</v>
      </c>
      <c r="B784" s="1" t="s">
        <v>163</v>
      </c>
      <c r="C784" t="s">
        <v>0</v>
      </c>
      <c r="D784">
        <v>13531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8285</v>
      </c>
      <c r="B785" s="1" t="s">
        <v>163</v>
      </c>
      <c r="C785" t="s">
        <v>0</v>
      </c>
      <c r="D785">
        <v>13531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8286</v>
      </c>
      <c r="B786" s="1" t="s">
        <v>163</v>
      </c>
      <c r="C786" t="s">
        <v>0</v>
      </c>
      <c r="D786">
        <v>13531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8287</v>
      </c>
      <c r="B787" s="1" t="s">
        <v>163</v>
      </c>
      <c r="C787" t="s">
        <v>0</v>
      </c>
      <c r="D787">
        <v>13531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8288</v>
      </c>
      <c r="B788" s="1" t="s">
        <v>163</v>
      </c>
      <c r="C788" t="s">
        <v>0</v>
      </c>
      <c r="D788">
        <v>13531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8289</v>
      </c>
      <c r="B789" s="1" t="s">
        <v>163</v>
      </c>
      <c r="C789" t="s">
        <v>0</v>
      </c>
      <c r="D789">
        <v>13531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8290</v>
      </c>
      <c r="B790" s="1" t="s">
        <v>163</v>
      </c>
      <c r="C790" t="s">
        <v>0</v>
      </c>
      <c r="D790">
        <v>13531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8291</v>
      </c>
      <c r="B791" s="1" t="s">
        <v>163</v>
      </c>
      <c r="C791" t="s">
        <v>0</v>
      </c>
      <c r="D791">
        <v>13531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8292</v>
      </c>
      <c r="B792" s="1" t="s">
        <v>163</v>
      </c>
      <c r="C792" t="s">
        <v>0</v>
      </c>
      <c r="D792">
        <v>13531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8293</v>
      </c>
      <c r="B793" s="1" t="s">
        <v>163</v>
      </c>
      <c r="C793" t="s">
        <v>0</v>
      </c>
      <c r="D793">
        <v>13531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8294</v>
      </c>
      <c r="B794" s="1" t="s">
        <v>163</v>
      </c>
      <c r="C794" t="s">
        <v>0</v>
      </c>
      <c r="D794">
        <v>13531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8295</v>
      </c>
      <c r="B795" s="1" t="s">
        <v>163</v>
      </c>
      <c r="C795" t="s">
        <v>0</v>
      </c>
      <c r="D795">
        <v>13531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8296</v>
      </c>
      <c r="B796" s="1" t="s">
        <v>163</v>
      </c>
      <c r="C796" t="s">
        <v>0</v>
      </c>
      <c r="D796">
        <v>13531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8297</v>
      </c>
      <c r="B797" s="1" t="s">
        <v>163</v>
      </c>
      <c r="C797" t="s">
        <v>0</v>
      </c>
      <c r="D797">
        <v>13531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8298</v>
      </c>
      <c r="B798" s="1" t="s">
        <v>163</v>
      </c>
      <c r="C798" t="s">
        <v>0</v>
      </c>
      <c r="D798">
        <v>13531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8299</v>
      </c>
      <c r="B799" s="1" t="s">
        <v>163</v>
      </c>
      <c r="C799" t="s">
        <v>0</v>
      </c>
      <c r="D799">
        <v>13531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8300</v>
      </c>
      <c r="B800" s="1" t="s">
        <v>163</v>
      </c>
      <c r="C800" t="s">
        <v>0</v>
      </c>
      <c r="D800">
        <v>13531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8301</v>
      </c>
      <c r="B801" t="s">
        <v>0</v>
      </c>
      <c r="C801" s="1" t="s">
        <v>164</v>
      </c>
      <c r="D801">
        <v>2536</v>
      </c>
      <c r="E801" s="5">
        <v>0.51736111111111105</v>
      </c>
      <c r="F801" s="5">
        <v>0</v>
      </c>
    </row>
    <row r="802" spans="1:6" x14ac:dyDescent="0.2">
      <c r="A802">
        <f t="shared" si="12"/>
        <v>8302</v>
      </c>
      <c r="B802" t="s">
        <v>0</v>
      </c>
      <c r="C802" s="1" t="s">
        <v>164</v>
      </c>
      <c r="D802">
        <v>2536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8303</v>
      </c>
      <c r="B803" t="s">
        <v>0</v>
      </c>
      <c r="C803" s="1" t="s">
        <v>164</v>
      </c>
      <c r="D803">
        <v>2536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8304</v>
      </c>
      <c r="B804" t="s">
        <v>0</v>
      </c>
      <c r="C804" s="1" t="s">
        <v>164</v>
      </c>
      <c r="D804">
        <v>2536</v>
      </c>
      <c r="E804" s="5">
        <v>0.64236111111111105</v>
      </c>
      <c r="F804" s="5">
        <v>6.25E-2</v>
      </c>
    </row>
    <row r="805" spans="1:6" x14ac:dyDescent="0.2">
      <c r="A805">
        <f t="shared" si="12"/>
        <v>8305</v>
      </c>
      <c r="B805" t="s">
        <v>0</v>
      </c>
      <c r="C805" s="1" t="s">
        <v>164</v>
      </c>
      <c r="D805">
        <v>2536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8306</v>
      </c>
      <c r="B806" t="s">
        <v>0</v>
      </c>
      <c r="C806" s="1" t="s">
        <v>164</v>
      </c>
      <c r="D806">
        <v>2536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8307</v>
      </c>
      <c r="B807" t="s">
        <v>0</v>
      </c>
      <c r="C807" s="1" t="s">
        <v>164</v>
      </c>
      <c r="D807">
        <v>2536</v>
      </c>
      <c r="E807" s="5">
        <v>0.76736111111111105</v>
      </c>
      <c r="F807" s="5">
        <v>0.125</v>
      </c>
    </row>
    <row r="808" spans="1:6" x14ac:dyDescent="0.2">
      <c r="A808">
        <f t="shared" si="12"/>
        <v>8308</v>
      </c>
      <c r="B808" t="s">
        <v>0</v>
      </c>
      <c r="C808" s="1" t="s">
        <v>164</v>
      </c>
      <c r="D808">
        <v>2536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8309</v>
      </c>
      <c r="B809" t="s">
        <v>0</v>
      </c>
      <c r="C809" s="1" t="s">
        <v>164</v>
      </c>
      <c r="D809">
        <v>2536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8310</v>
      </c>
      <c r="B810" t="s">
        <v>0</v>
      </c>
      <c r="C810" s="1" t="s">
        <v>164</v>
      </c>
      <c r="D810">
        <v>2536</v>
      </c>
      <c r="E810" s="5">
        <v>0.89236111111111105</v>
      </c>
      <c r="F810" s="5">
        <v>0.1875</v>
      </c>
    </row>
    <row r="811" spans="1:6" x14ac:dyDescent="0.2">
      <c r="A811">
        <f t="shared" si="12"/>
        <v>8311</v>
      </c>
      <c r="B811" t="s">
        <v>0</v>
      </c>
      <c r="C811" s="1" t="s">
        <v>164</v>
      </c>
      <c r="D811">
        <v>2536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8312</v>
      </c>
      <c r="B812" t="s">
        <v>0</v>
      </c>
      <c r="C812" s="1" t="s">
        <v>164</v>
      </c>
      <c r="D812">
        <v>2536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8313</v>
      </c>
      <c r="B813" t="s">
        <v>0</v>
      </c>
      <c r="C813" s="1" t="s">
        <v>164</v>
      </c>
      <c r="D813">
        <v>2536</v>
      </c>
      <c r="E813" s="5">
        <v>1.7361111111111112E-2</v>
      </c>
      <c r="F813" s="5">
        <v>0.25</v>
      </c>
    </row>
    <row r="814" spans="1:6" x14ac:dyDescent="0.2">
      <c r="A814">
        <f t="shared" si="12"/>
        <v>8314</v>
      </c>
      <c r="B814" t="s">
        <v>0</v>
      </c>
      <c r="C814" s="1" t="s">
        <v>164</v>
      </c>
      <c r="D814">
        <v>2536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8315</v>
      </c>
      <c r="B815" t="s">
        <v>0</v>
      </c>
      <c r="C815" s="1" t="s">
        <v>164</v>
      </c>
      <c r="D815">
        <v>2536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8316</v>
      </c>
      <c r="B816" t="s">
        <v>0</v>
      </c>
      <c r="C816" s="1" t="s">
        <v>164</v>
      </c>
      <c r="D816">
        <v>2536</v>
      </c>
      <c r="E816" s="5">
        <v>0.14236111111111099</v>
      </c>
      <c r="F816" s="5">
        <v>0.3125</v>
      </c>
    </row>
    <row r="817" spans="1:6" x14ac:dyDescent="0.2">
      <c r="A817">
        <f t="shared" si="12"/>
        <v>8317</v>
      </c>
      <c r="B817" t="s">
        <v>0</v>
      </c>
      <c r="C817" s="1" t="s">
        <v>164</v>
      </c>
      <c r="D817">
        <v>2536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8318</v>
      </c>
      <c r="B818" t="s">
        <v>0</v>
      </c>
      <c r="C818" s="1" t="s">
        <v>164</v>
      </c>
      <c r="D818">
        <v>2536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8319</v>
      </c>
      <c r="B819" t="s">
        <v>0</v>
      </c>
      <c r="C819" s="1" t="s">
        <v>164</v>
      </c>
      <c r="D819">
        <v>2536</v>
      </c>
      <c r="E819" s="5">
        <v>0.26736111111111099</v>
      </c>
      <c r="F819" s="5">
        <v>0.375</v>
      </c>
    </row>
    <row r="820" spans="1:6" x14ac:dyDescent="0.2">
      <c r="A820">
        <f t="shared" si="12"/>
        <v>8320</v>
      </c>
      <c r="B820" t="s">
        <v>0</v>
      </c>
      <c r="C820" s="1" t="s">
        <v>164</v>
      </c>
      <c r="D820">
        <v>2536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8321</v>
      </c>
      <c r="B821" t="s">
        <v>0</v>
      </c>
      <c r="C821" s="1" t="s">
        <v>164</v>
      </c>
      <c r="D821">
        <v>2536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8322</v>
      </c>
      <c r="B822" t="s">
        <v>0</v>
      </c>
      <c r="C822" s="1" t="s">
        <v>164</v>
      </c>
      <c r="D822">
        <v>2536</v>
      </c>
      <c r="E822" s="5">
        <v>0.39236111111111099</v>
      </c>
      <c r="F822" s="5">
        <v>0.4375</v>
      </c>
    </row>
    <row r="823" spans="1:6" x14ac:dyDescent="0.2">
      <c r="A823">
        <f t="shared" si="12"/>
        <v>8323</v>
      </c>
      <c r="B823" t="s">
        <v>0</v>
      </c>
      <c r="C823" s="1" t="s">
        <v>164</v>
      </c>
      <c r="D823">
        <v>2536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8324</v>
      </c>
      <c r="B824" t="s">
        <v>0</v>
      </c>
      <c r="C824" s="1" t="s">
        <v>164</v>
      </c>
      <c r="D824">
        <v>2536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8325</v>
      </c>
      <c r="B825" t="s">
        <v>0</v>
      </c>
      <c r="C825" s="1" t="s">
        <v>164</v>
      </c>
      <c r="D825">
        <v>2536</v>
      </c>
      <c r="E825" s="5">
        <v>0.52430555555555558</v>
      </c>
      <c r="F825" s="5">
        <v>0.5</v>
      </c>
    </row>
    <row r="826" spans="1:6" x14ac:dyDescent="0.2">
      <c r="A826">
        <f t="shared" si="12"/>
        <v>8326</v>
      </c>
      <c r="B826" s="1" t="s">
        <v>164</v>
      </c>
      <c r="C826" t="s">
        <v>0</v>
      </c>
      <c r="D826">
        <v>2536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8327</v>
      </c>
      <c r="B827" s="1" t="s">
        <v>164</v>
      </c>
      <c r="C827" t="s">
        <v>0</v>
      </c>
      <c r="D827">
        <v>2536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8328</v>
      </c>
      <c r="B828" s="1" t="s">
        <v>164</v>
      </c>
      <c r="C828" t="s">
        <v>0</v>
      </c>
      <c r="D828">
        <v>2536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8329</v>
      </c>
      <c r="B829" s="1" t="s">
        <v>164</v>
      </c>
      <c r="C829" t="s">
        <v>0</v>
      </c>
      <c r="D829">
        <v>2536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8330</v>
      </c>
      <c r="B830" s="1" t="s">
        <v>164</v>
      </c>
      <c r="C830" t="s">
        <v>0</v>
      </c>
      <c r="D830">
        <v>2536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8331</v>
      </c>
      <c r="B831" s="1" t="s">
        <v>164</v>
      </c>
      <c r="C831" t="s">
        <v>0</v>
      </c>
      <c r="D831">
        <v>2536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8332</v>
      </c>
      <c r="B832" s="1" t="s">
        <v>164</v>
      </c>
      <c r="C832" t="s">
        <v>0</v>
      </c>
      <c r="D832">
        <v>2536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8333</v>
      </c>
      <c r="B833" s="1" t="s">
        <v>164</v>
      </c>
      <c r="C833" t="s">
        <v>0</v>
      </c>
      <c r="D833">
        <v>2536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7500+ROW()</f>
        <v>8334</v>
      </c>
      <c r="B834" s="1" t="s">
        <v>164</v>
      </c>
      <c r="C834" t="s">
        <v>0</v>
      </c>
      <c r="D834">
        <v>2536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8335</v>
      </c>
      <c r="B835" s="1" t="s">
        <v>164</v>
      </c>
      <c r="C835" t="s">
        <v>0</v>
      </c>
      <c r="D835">
        <v>2536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8336</v>
      </c>
      <c r="B836" s="1" t="s">
        <v>164</v>
      </c>
      <c r="C836" t="s">
        <v>0</v>
      </c>
      <c r="D836">
        <v>2536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8337</v>
      </c>
      <c r="B837" s="1" t="s">
        <v>164</v>
      </c>
      <c r="C837" t="s">
        <v>0</v>
      </c>
      <c r="D837">
        <v>2536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8338</v>
      </c>
      <c r="B838" s="1" t="s">
        <v>164</v>
      </c>
      <c r="C838" t="s">
        <v>0</v>
      </c>
      <c r="D838">
        <v>2536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8339</v>
      </c>
      <c r="B839" s="1" t="s">
        <v>164</v>
      </c>
      <c r="C839" t="s">
        <v>0</v>
      </c>
      <c r="D839">
        <v>2536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8340</v>
      </c>
      <c r="B840" s="1" t="s">
        <v>164</v>
      </c>
      <c r="C840" t="s">
        <v>0</v>
      </c>
      <c r="D840">
        <v>2536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8341</v>
      </c>
      <c r="B841" s="1" t="s">
        <v>164</v>
      </c>
      <c r="C841" t="s">
        <v>0</v>
      </c>
      <c r="D841">
        <v>2536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8342</v>
      </c>
      <c r="B842" s="1" t="s">
        <v>164</v>
      </c>
      <c r="C842" t="s">
        <v>0</v>
      </c>
      <c r="D842">
        <v>2536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8343</v>
      </c>
      <c r="B843" s="1" t="s">
        <v>164</v>
      </c>
      <c r="C843" t="s">
        <v>0</v>
      </c>
      <c r="D843">
        <v>2536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8344</v>
      </c>
      <c r="B844" s="1" t="s">
        <v>164</v>
      </c>
      <c r="C844" t="s">
        <v>0</v>
      </c>
      <c r="D844">
        <v>2536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8345</v>
      </c>
      <c r="B845" s="1" t="s">
        <v>164</v>
      </c>
      <c r="C845" t="s">
        <v>0</v>
      </c>
      <c r="D845">
        <v>2536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8346</v>
      </c>
      <c r="B846" s="1" t="s">
        <v>164</v>
      </c>
      <c r="C846" t="s">
        <v>0</v>
      </c>
      <c r="D846">
        <v>2536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8347</v>
      </c>
      <c r="B847" s="1" t="s">
        <v>164</v>
      </c>
      <c r="C847" t="s">
        <v>0</v>
      </c>
      <c r="D847">
        <v>2536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8348</v>
      </c>
      <c r="B848" s="1" t="s">
        <v>164</v>
      </c>
      <c r="C848" t="s">
        <v>0</v>
      </c>
      <c r="D848">
        <v>2536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8349</v>
      </c>
      <c r="B849" s="1" t="s">
        <v>164</v>
      </c>
      <c r="C849" t="s">
        <v>0</v>
      </c>
      <c r="D849">
        <v>2536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8350</v>
      </c>
      <c r="B850" s="1" t="s">
        <v>164</v>
      </c>
      <c r="C850" t="s">
        <v>0</v>
      </c>
      <c r="D850">
        <v>2536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8351</v>
      </c>
      <c r="B851" t="s">
        <v>0</v>
      </c>
      <c r="C851" s="1" t="s">
        <v>165</v>
      </c>
      <c r="D851">
        <v>3417</v>
      </c>
      <c r="E851" s="5">
        <v>0.51388888888888895</v>
      </c>
      <c r="F851" s="6">
        <v>0.53125</v>
      </c>
    </row>
    <row r="852" spans="1:6" x14ac:dyDescent="0.2">
      <c r="A852">
        <f t="shared" si="13"/>
        <v>8352</v>
      </c>
      <c r="B852" t="s">
        <v>0</v>
      </c>
      <c r="C852" s="1" t="s">
        <v>165</v>
      </c>
      <c r="D852">
        <v>3417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8353</v>
      </c>
      <c r="B853" t="s">
        <v>0</v>
      </c>
      <c r="C853" s="1" t="s">
        <v>165</v>
      </c>
      <c r="D853">
        <v>3417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8354</v>
      </c>
      <c r="B854" t="s">
        <v>0</v>
      </c>
      <c r="C854" s="1" t="s">
        <v>165</v>
      </c>
      <c r="D854">
        <v>3417</v>
      </c>
      <c r="E854" s="5">
        <v>0.63888888888888895</v>
      </c>
      <c r="F854" s="6">
        <v>0.65625</v>
      </c>
    </row>
    <row r="855" spans="1:6" x14ac:dyDescent="0.2">
      <c r="A855">
        <f t="shared" si="13"/>
        <v>8355</v>
      </c>
      <c r="B855" t="s">
        <v>0</v>
      </c>
      <c r="C855" s="1" t="s">
        <v>165</v>
      </c>
      <c r="D855">
        <v>3417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8356</v>
      </c>
      <c r="B856" t="s">
        <v>0</v>
      </c>
      <c r="C856" s="1" t="s">
        <v>165</v>
      </c>
      <c r="D856">
        <v>3417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8357</v>
      </c>
      <c r="B857" t="s">
        <v>0</v>
      </c>
      <c r="C857" s="1" t="s">
        <v>165</v>
      </c>
      <c r="D857">
        <v>3417</v>
      </c>
      <c r="E857" s="5">
        <v>0.76388888888888895</v>
      </c>
      <c r="F857" s="6">
        <v>0.78125</v>
      </c>
    </row>
    <row r="858" spans="1:6" x14ac:dyDescent="0.2">
      <c r="A858">
        <f t="shared" si="13"/>
        <v>8358</v>
      </c>
      <c r="B858" t="s">
        <v>0</v>
      </c>
      <c r="C858" s="1" t="s">
        <v>165</v>
      </c>
      <c r="D858">
        <v>3417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8359</v>
      </c>
      <c r="B859" t="s">
        <v>0</v>
      </c>
      <c r="C859" s="1" t="s">
        <v>165</v>
      </c>
      <c r="D859">
        <v>3417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8360</v>
      </c>
      <c r="B860" t="s">
        <v>0</v>
      </c>
      <c r="C860" s="1" t="s">
        <v>165</v>
      </c>
      <c r="D860">
        <v>3417</v>
      </c>
      <c r="E860" s="5">
        <v>0.88888888888888895</v>
      </c>
      <c r="F860" s="6">
        <v>0.90625</v>
      </c>
    </row>
    <row r="861" spans="1:6" x14ac:dyDescent="0.2">
      <c r="A861">
        <f t="shared" si="13"/>
        <v>8361</v>
      </c>
      <c r="B861" t="s">
        <v>0</v>
      </c>
      <c r="C861" s="1" t="s">
        <v>165</v>
      </c>
      <c r="D861">
        <v>3417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8362</v>
      </c>
      <c r="B862" t="s">
        <v>0</v>
      </c>
      <c r="C862" s="1" t="s">
        <v>165</v>
      </c>
      <c r="D862">
        <v>3417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8363</v>
      </c>
      <c r="B863" t="s">
        <v>0</v>
      </c>
      <c r="C863" s="1" t="s">
        <v>165</v>
      </c>
      <c r="D863">
        <v>3417</v>
      </c>
      <c r="E863" s="5">
        <v>1.3888888888888888E-2</v>
      </c>
      <c r="F863" s="5">
        <v>3.125E-2</v>
      </c>
    </row>
    <row r="864" spans="1:6" x14ac:dyDescent="0.2">
      <c r="A864">
        <f t="shared" si="13"/>
        <v>8364</v>
      </c>
      <c r="B864" t="s">
        <v>0</v>
      </c>
      <c r="C864" s="1" t="s">
        <v>165</v>
      </c>
      <c r="D864">
        <v>3417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8365</v>
      </c>
      <c r="B865" t="s">
        <v>0</v>
      </c>
      <c r="C865" s="1" t="s">
        <v>165</v>
      </c>
      <c r="D865">
        <v>3417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8366</v>
      </c>
      <c r="B866" t="s">
        <v>0</v>
      </c>
      <c r="C866" s="1" t="s">
        <v>165</v>
      </c>
      <c r="D866">
        <v>3417</v>
      </c>
      <c r="E866" s="5">
        <v>0.13888888888888901</v>
      </c>
      <c r="F866" s="5">
        <v>0.15625</v>
      </c>
    </row>
    <row r="867" spans="1:6" x14ac:dyDescent="0.2">
      <c r="A867">
        <f t="shared" si="13"/>
        <v>8367</v>
      </c>
      <c r="B867" t="s">
        <v>0</v>
      </c>
      <c r="C867" s="1" t="s">
        <v>165</v>
      </c>
      <c r="D867">
        <v>3417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8368</v>
      </c>
      <c r="B868" t="s">
        <v>0</v>
      </c>
      <c r="C868" s="1" t="s">
        <v>165</v>
      </c>
      <c r="D868">
        <v>3417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8369</v>
      </c>
      <c r="B869" t="s">
        <v>0</v>
      </c>
      <c r="C869" s="1" t="s">
        <v>165</v>
      </c>
      <c r="D869">
        <v>3417</v>
      </c>
      <c r="E869" s="5">
        <v>0.26388888888888901</v>
      </c>
      <c r="F869" s="5">
        <v>0.28125</v>
      </c>
    </row>
    <row r="870" spans="1:6" x14ac:dyDescent="0.2">
      <c r="A870">
        <f t="shared" si="13"/>
        <v>8370</v>
      </c>
      <c r="B870" t="s">
        <v>0</v>
      </c>
      <c r="C870" s="1" t="s">
        <v>165</v>
      </c>
      <c r="D870">
        <v>3417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8371</v>
      </c>
      <c r="B871" t="s">
        <v>0</v>
      </c>
      <c r="C871" s="1" t="s">
        <v>165</v>
      </c>
      <c r="D871">
        <v>3417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8372</v>
      </c>
      <c r="B872" t="s">
        <v>0</v>
      </c>
      <c r="C872" s="1" t="s">
        <v>165</v>
      </c>
      <c r="D872">
        <v>3417</v>
      </c>
      <c r="E872" s="5">
        <v>0.38888888888888901</v>
      </c>
      <c r="F872" s="5">
        <v>0.40625</v>
      </c>
    </row>
    <row r="873" spans="1:6" x14ac:dyDescent="0.2">
      <c r="A873">
        <f t="shared" si="13"/>
        <v>8373</v>
      </c>
      <c r="B873" t="s">
        <v>0</v>
      </c>
      <c r="C873" s="1" t="s">
        <v>165</v>
      </c>
      <c r="D873">
        <v>3417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8374</v>
      </c>
      <c r="B874" t="s">
        <v>0</v>
      </c>
      <c r="C874" s="1" t="s">
        <v>165</v>
      </c>
      <c r="D874">
        <v>3417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8375</v>
      </c>
      <c r="B875" t="s">
        <v>0</v>
      </c>
      <c r="C875" s="1" t="s">
        <v>165</v>
      </c>
      <c r="D875">
        <v>3417</v>
      </c>
      <c r="E875" s="5">
        <v>0.51388888888888895</v>
      </c>
      <c r="F875" s="6">
        <v>1.53125</v>
      </c>
    </row>
    <row r="876" spans="1:6" x14ac:dyDescent="0.2">
      <c r="A876">
        <f t="shared" si="13"/>
        <v>8376</v>
      </c>
      <c r="B876" s="1" t="s">
        <v>165</v>
      </c>
      <c r="C876" t="s">
        <v>0</v>
      </c>
      <c r="D876">
        <v>3417</v>
      </c>
      <c r="E876" s="5">
        <v>0</v>
      </c>
      <c r="F876" s="5">
        <v>0.5</v>
      </c>
    </row>
    <row r="877" spans="1:6" x14ac:dyDescent="0.2">
      <c r="A877">
        <f t="shared" si="13"/>
        <v>8377</v>
      </c>
      <c r="B877" s="1" t="s">
        <v>165</v>
      </c>
      <c r="C877" t="s">
        <v>0</v>
      </c>
      <c r="D877">
        <v>3417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8378</v>
      </c>
      <c r="B878" s="1" t="s">
        <v>165</v>
      </c>
      <c r="C878" t="s">
        <v>0</v>
      </c>
      <c r="D878">
        <v>3417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8379</v>
      </c>
      <c r="B879" s="1" t="s">
        <v>165</v>
      </c>
      <c r="C879" t="s">
        <v>0</v>
      </c>
      <c r="D879">
        <v>3417</v>
      </c>
      <c r="E879" s="5">
        <v>6.25E-2</v>
      </c>
      <c r="F879" s="5">
        <v>0.5625</v>
      </c>
    </row>
    <row r="880" spans="1:6" x14ac:dyDescent="0.2">
      <c r="A880">
        <f t="shared" si="13"/>
        <v>8380</v>
      </c>
      <c r="B880" s="1" t="s">
        <v>165</v>
      </c>
      <c r="C880" t="s">
        <v>0</v>
      </c>
      <c r="D880">
        <v>3417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8381</v>
      </c>
      <c r="B881" s="1" t="s">
        <v>165</v>
      </c>
      <c r="C881" t="s">
        <v>0</v>
      </c>
      <c r="D881">
        <v>3417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8382</v>
      </c>
      <c r="B882" s="1" t="s">
        <v>165</v>
      </c>
      <c r="C882" t="s">
        <v>0</v>
      </c>
      <c r="D882">
        <v>3417</v>
      </c>
      <c r="E882" s="5">
        <v>0.125</v>
      </c>
      <c r="F882" s="5">
        <v>0.624999999999999</v>
      </c>
    </row>
    <row r="883" spans="1:6" x14ac:dyDescent="0.2">
      <c r="A883">
        <f t="shared" si="13"/>
        <v>8383</v>
      </c>
      <c r="B883" s="1" t="s">
        <v>165</v>
      </c>
      <c r="C883" t="s">
        <v>0</v>
      </c>
      <c r="D883">
        <v>3417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8384</v>
      </c>
      <c r="B884" s="1" t="s">
        <v>165</v>
      </c>
      <c r="C884" t="s">
        <v>0</v>
      </c>
      <c r="D884">
        <v>3417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8385</v>
      </c>
      <c r="B885" s="1" t="s">
        <v>165</v>
      </c>
      <c r="C885" t="s">
        <v>0</v>
      </c>
      <c r="D885">
        <v>3417</v>
      </c>
      <c r="E885" s="5">
        <v>0.1875</v>
      </c>
      <c r="F885" s="5">
        <v>0.687499999999999</v>
      </c>
    </row>
    <row r="886" spans="1:6" x14ac:dyDescent="0.2">
      <c r="A886">
        <f t="shared" si="13"/>
        <v>8386</v>
      </c>
      <c r="B886" s="1" t="s">
        <v>165</v>
      </c>
      <c r="C886" t="s">
        <v>0</v>
      </c>
      <c r="D886">
        <v>3417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8387</v>
      </c>
      <c r="B887" s="1" t="s">
        <v>165</v>
      </c>
      <c r="C887" t="s">
        <v>0</v>
      </c>
      <c r="D887">
        <v>3417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8388</v>
      </c>
      <c r="B888" s="1" t="s">
        <v>165</v>
      </c>
      <c r="C888" t="s">
        <v>0</v>
      </c>
      <c r="D888">
        <v>3417</v>
      </c>
      <c r="E888" s="5">
        <v>0.25</v>
      </c>
      <c r="F888" s="5">
        <v>0.749999999999999</v>
      </c>
    </row>
    <row r="889" spans="1:6" x14ac:dyDescent="0.2">
      <c r="A889">
        <f t="shared" si="13"/>
        <v>8389</v>
      </c>
      <c r="B889" s="1" t="s">
        <v>165</v>
      </c>
      <c r="C889" t="s">
        <v>0</v>
      </c>
      <c r="D889">
        <v>3417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8390</v>
      </c>
      <c r="B890" s="1" t="s">
        <v>165</v>
      </c>
      <c r="C890" t="s">
        <v>0</v>
      </c>
      <c r="D890">
        <v>3417</v>
      </c>
      <c r="E890" s="5">
        <v>0.59375</v>
      </c>
      <c r="F890" s="5">
        <v>0.114583333333333</v>
      </c>
    </row>
    <row r="891" spans="1:6" x14ac:dyDescent="0.2">
      <c r="A891">
        <f t="shared" si="13"/>
        <v>8391</v>
      </c>
      <c r="B891" s="1" t="s">
        <v>165</v>
      </c>
      <c r="C891" t="s">
        <v>0</v>
      </c>
      <c r="D891">
        <v>3417</v>
      </c>
      <c r="E891" s="5">
        <v>0.63541666666666696</v>
      </c>
      <c r="F891" s="5">
        <v>0.15625</v>
      </c>
    </row>
    <row r="892" spans="1:6" x14ac:dyDescent="0.2">
      <c r="A892">
        <f t="shared" si="13"/>
        <v>8392</v>
      </c>
      <c r="B892" s="1" t="s">
        <v>165</v>
      </c>
      <c r="C892" t="s">
        <v>0</v>
      </c>
      <c r="D892">
        <v>3417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8393</v>
      </c>
      <c r="B893" s="1" t="s">
        <v>165</v>
      </c>
      <c r="C893" t="s">
        <v>0</v>
      </c>
      <c r="D893">
        <v>3417</v>
      </c>
      <c r="E893" s="5">
        <v>0.71875</v>
      </c>
      <c r="F893" s="5">
        <v>0.23958333333333301</v>
      </c>
    </row>
    <row r="894" spans="1:6" x14ac:dyDescent="0.2">
      <c r="A894">
        <f t="shared" si="13"/>
        <v>8394</v>
      </c>
      <c r="B894" s="1" t="s">
        <v>165</v>
      </c>
      <c r="C894" t="s">
        <v>0</v>
      </c>
      <c r="D894">
        <v>3417</v>
      </c>
      <c r="E894" s="5">
        <v>0.76041666666666696</v>
      </c>
      <c r="F894" s="5">
        <v>0.28125</v>
      </c>
    </row>
    <row r="895" spans="1:6" x14ac:dyDescent="0.2">
      <c r="A895">
        <f t="shared" si="13"/>
        <v>8395</v>
      </c>
      <c r="B895" s="1" t="s">
        <v>165</v>
      </c>
      <c r="C895" t="s">
        <v>0</v>
      </c>
      <c r="D895">
        <v>3417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8396</v>
      </c>
      <c r="B896" s="1" t="s">
        <v>165</v>
      </c>
      <c r="C896" t="s">
        <v>0</v>
      </c>
      <c r="D896">
        <v>3417</v>
      </c>
      <c r="E896" s="5">
        <v>0.84375</v>
      </c>
      <c r="F896" s="5">
        <v>0.36458333333333298</v>
      </c>
    </row>
    <row r="897" spans="1:6" x14ac:dyDescent="0.2">
      <c r="A897">
        <f t="shared" si="13"/>
        <v>8397</v>
      </c>
      <c r="B897" s="1" t="s">
        <v>165</v>
      </c>
      <c r="C897" t="s">
        <v>0</v>
      </c>
      <c r="D897">
        <v>3417</v>
      </c>
      <c r="E897" s="5">
        <v>0.88541666666666696</v>
      </c>
      <c r="F897" s="5">
        <v>0.40625</v>
      </c>
    </row>
    <row r="898" spans="1:6" x14ac:dyDescent="0.2">
      <c r="A898">
        <f t="shared" ref="A898:A961" si="14">7500+ROW()</f>
        <v>8398</v>
      </c>
      <c r="B898" s="1" t="s">
        <v>165</v>
      </c>
      <c r="C898" t="s">
        <v>0</v>
      </c>
      <c r="D898">
        <v>3417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8399</v>
      </c>
      <c r="B899" s="1" t="s">
        <v>165</v>
      </c>
      <c r="C899" t="s">
        <v>0</v>
      </c>
      <c r="D899">
        <v>3417</v>
      </c>
      <c r="E899" s="5">
        <v>0.96875</v>
      </c>
      <c r="F899" s="6">
        <v>1.4895833333333299</v>
      </c>
    </row>
    <row r="900" spans="1:6" x14ac:dyDescent="0.2">
      <c r="A900">
        <f t="shared" si="14"/>
        <v>8400</v>
      </c>
      <c r="B900" s="1" t="s">
        <v>165</v>
      </c>
      <c r="C900" t="s">
        <v>0</v>
      </c>
      <c r="D900">
        <v>3417</v>
      </c>
      <c r="E900" s="5">
        <v>1.0416666666666666E-2</v>
      </c>
      <c r="F900" s="6">
        <v>1.53125</v>
      </c>
    </row>
    <row r="901" spans="1:6" x14ac:dyDescent="0.2">
      <c r="A901">
        <f t="shared" si="14"/>
        <v>8401</v>
      </c>
      <c r="B901" t="s">
        <v>0</v>
      </c>
      <c r="C901" s="1" t="s">
        <v>166</v>
      </c>
      <c r="D901">
        <v>2617</v>
      </c>
      <c r="E901" s="5">
        <v>1.0416666666666666E-2</v>
      </c>
      <c r="F901" s="6">
        <v>0.53125</v>
      </c>
    </row>
    <row r="902" spans="1:6" x14ac:dyDescent="0.2">
      <c r="A902">
        <f t="shared" si="14"/>
        <v>8402</v>
      </c>
      <c r="B902" t="s">
        <v>0</v>
      </c>
      <c r="C902" s="1" t="s">
        <v>166</v>
      </c>
      <c r="D902">
        <v>2617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8403</v>
      </c>
      <c r="B903" t="s">
        <v>0</v>
      </c>
      <c r="C903" s="1" t="s">
        <v>166</v>
      </c>
      <c r="D903">
        <v>2617</v>
      </c>
      <c r="E903" s="5">
        <v>9.375E-2</v>
      </c>
      <c r="F903" s="6">
        <v>0.61458333333333304</v>
      </c>
    </row>
    <row r="904" spans="1:6" x14ac:dyDescent="0.2">
      <c r="A904">
        <f t="shared" si="14"/>
        <v>8404</v>
      </c>
      <c r="B904" t="s">
        <v>0</v>
      </c>
      <c r="C904" s="1" t="s">
        <v>166</v>
      </c>
      <c r="D904">
        <v>2617</v>
      </c>
      <c r="E904" s="5">
        <v>0.13541666666666699</v>
      </c>
      <c r="F904" s="6">
        <v>0.65625</v>
      </c>
    </row>
    <row r="905" spans="1:6" x14ac:dyDescent="0.2">
      <c r="A905">
        <f t="shared" si="14"/>
        <v>8405</v>
      </c>
      <c r="B905" t="s">
        <v>0</v>
      </c>
      <c r="C905" s="1" t="s">
        <v>166</v>
      </c>
      <c r="D905">
        <v>2617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8406</v>
      </c>
      <c r="B906" t="s">
        <v>0</v>
      </c>
      <c r="C906" s="1" t="s">
        <v>166</v>
      </c>
      <c r="D906">
        <v>2617</v>
      </c>
      <c r="E906" s="5">
        <v>0.21875</v>
      </c>
      <c r="F906" s="6">
        <v>0.73958333333333304</v>
      </c>
    </row>
    <row r="907" spans="1:6" x14ac:dyDescent="0.2">
      <c r="A907">
        <f t="shared" si="14"/>
        <v>8407</v>
      </c>
      <c r="B907" t="s">
        <v>0</v>
      </c>
      <c r="C907" s="1" t="s">
        <v>166</v>
      </c>
      <c r="D907">
        <v>2617</v>
      </c>
      <c r="E907" s="5">
        <v>0.26041666666666702</v>
      </c>
      <c r="F907" s="6">
        <v>0.78125</v>
      </c>
    </row>
    <row r="908" spans="1:6" x14ac:dyDescent="0.2">
      <c r="A908">
        <f t="shared" si="14"/>
        <v>8408</v>
      </c>
      <c r="B908" t="s">
        <v>0</v>
      </c>
      <c r="C908" s="1" t="s">
        <v>166</v>
      </c>
      <c r="D908">
        <v>2617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8409</v>
      </c>
      <c r="B909" t="s">
        <v>0</v>
      </c>
      <c r="C909" s="1" t="s">
        <v>166</v>
      </c>
      <c r="D909">
        <v>2617</v>
      </c>
      <c r="E909" s="5">
        <v>0.34375</v>
      </c>
      <c r="F909" s="6">
        <v>0.86458333333333304</v>
      </c>
    </row>
    <row r="910" spans="1:6" x14ac:dyDescent="0.2">
      <c r="A910">
        <f t="shared" si="14"/>
        <v>8410</v>
      </c>
      <c r="B910" t="s">
        <v>0</v>
      </c>
      <c r="C910" s="1" t="s">
        <v>166</v>
      </c>
      <c r="D910">
        <v>2617</v>
      </c>
      <c r="E910" s="5">
        <v>0.38541666666666702</v>
      </c>
      <c r="F910" s="6">
        <v>0.90625</v>
      </c>
    </row>
    <row r="911" spans="1:6" x14ac:dyDescent="0.2">
      <c r="A911">
        <f t="shared" si="14"/>
        <v>8411</v>
      </c>
      <c r="B911" t="s">
        <v>0</v>
      </c>
      <c r="C911" s="1" t="s">
        <v>166</v>
      </c>
      <c r="D911">
        <v>2617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8412</v>
      </c>
      <c r="B912" t="s">
        <v>0</v>
      </c>
      <c r="C912" s="1" t="s">
        <v>166</v>
      </c>
      <c r="D912">
        <v>2617</v>
      </c>
      <c r="E912" s="5">
        <v>0.46875</v>
      </c>
      <c r="F912" s="6">
        <v>0.98958333333333304</v>
      </c>
    </row>
    <row r="913" spans="1:6" x14ac:dyDescent="0.2">
      <c r="A913">
        <f t="shared" si="14"/>
        <v>8413</v>
      </c>
      <c r="B913" t="s">
        <v>0</v>
      </c>
      <c r="C913" s="1" t="s">
        <v>166</v>
      </c>
      <c r="D913">
        <v>2617</v>
      </c>
      <c r="E913" s="5">
        <v>0.51041666666666696</v>
      </c>
      <c r="F913" s="5">
        <v>3.125E-2</v>
      </c>
    </row>
    <row r="914" spans="1:6" x14ac:dyDescent="0.2">
      <c r="A914">
        <f t="shared" si="14"/>
        <v>8414</v>
      </c>
      <c r="B914" t="s">
        <v>0</v>
      </c>
      <c r="C914" s="1" t="s">
        <v>166</v>
      </c>
      <c r="D914">
        <v>2617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8415</v>
      </c>
      <c r="B915" t="s">
        <v>0</v>
      </c>
      <c r="C915" s="1" t="s">
        <v>166</v>
      </c>
      <c r="D915">
        <v>2617</v>
      </c>
      <c r="E915" s="5">
        <v>0.59375</v>
      </c>
      <c r="F915" s="5">
        <v>0.114583333333333</v>
      </c>
    </row>
    <row r="916" spans="1:6" x14ac:dyDescent="0.2">
      <c r="A916">
        <f t="shared" si="14"/>
        <v>8416</v>
      </c>
      <c r="B916" t="s">
        <v>0</v>
      </c>
      <c r="C916" s="1" t="s">
        <v>166</v>
      </c>
      <c r="D916">
        <v>2617</v>
      </c>
      <c r="E916" s="5">
        <v>0.3125</v>
      </c>
      <c r="F916" s="5">
        <v>0.812499999999999</v>
      </c>
    </row>
    <row r="917" spans="1:6" x14ac:dyDescent="0.2">
      <c r="A917">
        <f t="shared" si="14"/>
        <v>8417</v>
      </c>
      <c r="B917" t="s">
        <v>0</v>
      </c>
      <c r="C917" s="1" t="s">
        <v>166</v>
      </c>
      <c r="D917">
        <v>2617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8418</v>
      </c>
      <c r="B918" t="s">
        <v>0</v>
      </c>
      <c r="C918" s="1" t="s">
        <v>166</v>
      </c>
      <c r="D918">
        <v>2617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8419</v>
      </c>
      <c r="B919" t="s">
        <v>0</v>
      </c>
      <c r="C919" s="1" t="s">
        <v>166</v>
      </c>
      <c r="D919">
        <v>2617</v>
      </c>
      <c r="E919" s="5">
        <v>0.375</v>
      </c>
      <c r="F919" s="5">
        <v>0.874999999999998</v>
      </c>
    </row>
    <row r="920" spans="1:6" x14ac:dyDescent="0.2">
      <c r="A920">
        <f t="shared" si="14"/>
        <v>8420</v>
      </c>
      <c r="B920" t="s">
        <v>0</v>
      </c>
      <c r="C920" s="1" t="s">
        <v>166</v>
      </c>
      <c r="D920">
        <v>2617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8421</v>
      </c>
      <c r="B921" t="s">
        <v>0</v>
      </c>
      <c r="C921" s="1" t="s">
        <v>166</v>
      </c>
      <c r="D921">
        <v>2617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8422</v>
      </c>
      <c r="B922" t="s">
        <v>0</v>
      </c>
      <c r="C922" s="1" t="s">
        <v>166</v>
      </c>
      <c r="D922">
        <v>2617</v>
      </c>
      <c r="E922" s="5">
        <v>0.4375</v>
      </c>
      <c r="F922" s="5">
        <v>0.937499999999998</v>
      </c>
    </row>
    <row r="923" spans="1:6" x14ac:dyDescent="0.2">
      <c r="A923">
        <f t="shared" si="14"/>
        <v>8423</v>
      </c>
      <c r="B923" t="s">
        <v>0</v>
      </c>
      <c r="C923" s="1" t="s">
        <v>166</v>
      </c>
      <c r="D923">
        <v>2617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8424</v>
      </c>
      <c r="B924" t="s">
        <v>0</v>
      </c>
      <c r="C924" s="1" t="s">
        <v>166</v>
      </c>
      <c r="D924">
        <v>2617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8425</v>
      </c>
      <c r="B925" t="s">
        <v>0</v>
      </c>
      <c r="C925" s="1" t="s">
        <v>166</v>
      </c>
      <c r="D925">
        <v>2617</v>
      </c>
      <c r="E925" s="5">
        <v>0.5</v>
      </c>
      <c r="F925" s="5">
        <v>0</v>
      </c>
    </row>
    <row r="926" spans="1:6" x14ac:dyDescent="0.2">
      <c r="A926">
        <f t="shared" si="14"/>
        <v>8426</v>
      </c>
      <c r="B926" s="1" t="s">
        <v>166</v>
      </c>
      <c r="C926" t="s">
        <v>0</v>
      </c>
      <c r="D926">
        <v>2617</v>
      </c>
      <c r="E926" s="5">
        <v>3.125E-2</v>
      </c>
      <c r="F926" s="5">
        <v>0.51388888888888895</v>
      </c>
    </row>
    <row r="927" spans="1:6" x14ac:dyDescent="0.2">
      <c r="A927">
        <f t="shared" si="14"/>
        <v>8427</v>
      </c>
      <c r="B927" s="1" t="s">
        <v>166</v>
      </c>
      <c r="C927" t="s">
        <v>0</v>
      </c>
      <c r="D927">
        <v>2617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8428</v>
      </c>
      <c r="B928" s="1" t="s">
        <v>166</v>
      </c>
      <c r="C928" t="s">
        <v>0</v>
      </c>
      <c r="D928">
        <v>2617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8429</v>
      </c>
      <c r="B929" s="1" t="s">
        <v>166</v>
      </c>
      <c r="C929" t="s">
        <v>0</v>
      </c>
      <c r="D929">
        <v>2617</v>
      </c>
      <c r="E929" s="5">
        <v>9.375E-2</v>
      </c>
      <c r="F929" s="5">
        <v>0.63888888888888895</v>
      </c>
    </row>
    <row r="930" spans="1:6" x14ac:dyDescent="0.2">
      <c r="A930">
        <f t="shared" si="14"/>
        <v>8430</v>
      </c>
      <c r="B930" s="1" t="s">
        <v>166</v>
      </c>
      <c r="C930" t="s">
        <v>0</v>
      </c>
      <c r="D930">
        <v>2617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8431</v>
      </c>
      <c r="B931" s="1" t="s">
        <v>166</v>
      </c>
      <c r="C931" t="s">
        <v>0</v>
      </c>
      <c r="D931">
        <v>2617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8432</v>
      </c>
      <c r="B932" s="1" t="s">
        <v>166</v>
      </c>
      <c r="C932" t="s">
        <v>0</v>
      </c>
      <c r="D932">
        <v>2617</v>
      </c>
      <c r="E932" s="5">
        <v>0.15625</v>
      </c>
      <c r="F932" s="5">
        <v>0.76388888888888895</v>
      </c>
    </row>
    <row r="933" spans="1:6" x14ac:dyDescent="0.2">
      <c r="A933">
        <f t="shared" si="14"/>
        <v>8433</v>
      </c>
      <c r="B933" s="1" t="s">
        <v>166</v>
      </c>
      <c r="C933" t="s">
        <v>0</v>
      </c>
      <c r="D933">
        <v>2617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8434</v>
      </c>
      <c r="B934" s="1" t="s">
        <v>166</v>
      </c>
      <c r="C934" t="s">
        <v>0</v>
      </c>
      <c r="D934">
        <v>2617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8435</v>
      </c>
      <c r="B935" s="1" t="s">
        <v>166</v>
      </c>
      <c r="C935" t="s">
        <v>0</v>
      </c>
      <c r="D935">
        <v>2617</v>
      </c>
      <c r="E935" s="5">
        <v>0.21875</v>
      </c>
      <c r="F935" s="5">
        <v>0.88888888888888895</v>
      </c>
    </row>
    <row r="936" spans="1:6" x14ac:dyDescent="0.2">
      <c r="A936">
        <f t="shared" si="14"/>
        <v>8436</v>
      </c>
      <c r="B936" s="1" t="s">
        <v>166</v>
      </c>
      <c r="C936" t="s">
        <v>0</v>
      </c>
      <c r="D936">
        <v>2617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8437</v>
      </c>
      <c r="B937" s="1" t="s">
        <v>166</v>
      </c>
      <c r="C937" t="s">
        <v>0</v>
      </c>
      <c r="D937">
        <v>2617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8438</v>
      </c>
      <c r="B938" s="1" t="s">
        <v>166</v>
      </c>
      <c r="C938" t="s">
        <v>0</v>
      </c>
      <c r="D938">
        <v>2617</v>
      </c>
      <c r="E938" s="5">
        <v>0.28125</v>
      </c>
      <c r="F938" s="5">
        <v>1.3888888888888888E-2</v>
      </c>
    </row>
    <row r="939" spans="1:6" x14ac:dyDescent="0.2">
      <c r="A939">
        <f t="shared" si="14"/>
        <v>8439</v>
      </c>
      <c r="B939" s="1" t="s">
        <v>166</v>
      </c>
      <c r="C939" t="s">
        <v>0</v>
      </c>
      <c r="D939">
        <v>2617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8440</v>
      </c>
      <c r="B940" s="1" t="s">
        <v>166</v>
      </c>
      <c r="C940" t="s">
        <v>0</v>
      </c>
      <c r="D940">
        <v>2617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8441</v>
      </c>
      <c r="B941" s="1" t="s">
        <v>166</v>
      </c>
      <c r="C941" t="s">
        <v>0</v>
      </c>
      <c r="D941">
        <v>2617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8442</v>
      </c>
      <c r="B942" s="1" t="s">
        <v>166</v>
      </c>
      <c r="C942" t="s">
        <v>0</v>
      </c>
      <c r="D942">
        <v>2617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8443</v>
      </c>
      <c r="B943" s="1" t="s">
        <v>166</v>
      </c>
      <c r="C943" t="s">
        <v>0</v>
      </c>
      <c r="D943">
        <v>2617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8444</v>
      </c>
      <c r="B944" s="1" t="s">
        <v>166</v>
      </c>
      <c r="C944" t="s">
        <v>0</v>
      </c>
      <c r="D944">
        <v>2617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8445</v>
      </c>
      <c r="B945" s="1" t="s">
        <v>166</v>
      </c>
      <c r="C945" t="s">
        <v>0</v>
      </c>
      <c r="D945">
        <v>2617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8446</v>
      </c>
      <c r="B946" s="1" t="s">
        <v>166</v>
      </c>
      <c r="C946" t="s">
        <v>0</v>
      </c>
      <c r="D946">
        <v>2617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8447</v>
      </c>
      <c r="B947" s="1" t="s">
        <v>166</v>
      </c>
      <c r="C947" t="s">
        <v>0</v>
      </c>
      <c r="D947">
        <v>2617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8448</v>
      </c>
      <c r="B948" s="1" t="s">
        <v>166</v>
      </c>
      <c r="C948" t="s">
        <v>0</v>
      </c>
      <c r="D948">
        <v>2617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8449</v>
      </c>
      <c r="B949" s="1" t="s">
        <v>166</v>
      </c>
      <c r="C949" t="s">
        <v>0</v>
      </c>
      <c r="D949">
        <v>2617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8450</v>
      </c>
      <c r="B950" s="1" t="s">
        <v>166</v>
      </c>
      <c r="C950" t="s">
        <v>0</v>
      </c>
      <c r="D950">
        <v>2617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8451</v>
      </c>
      <c r="B951" t="s">
        <v>0</v>
      </c>
      <c r="C951" s="1" t="s">
        <v>167</v>
      </c>
      <c r="D951">
        <v>5414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8452</v>
      </c>
      <c r="B952" t="s">
        <v>0</v>
      </c>
      <c r="C952" s="1" t="s">
        <v>167</v>
      </c>
      <c r="D952">
        <v>5414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8453</v>
      </c>
      <c r="B953" t="s">
        <v>0</v>
      </c>
      <c r="C953" s="1" t="s">
        <v>167</v>
      </c>
      <c r="D953">
        <v>5414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8454</v>
      </c>
      <c r="B954" t="s">
        <v>0</v>
      </c>
      <c r="C954" s="1" t="s">
        <v>167</v>
      </c>
      <c r="D954">
        <v>5414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8455</v>
      </c>
      <c r="B955" t="s">
        <v>0</v>
      </c>
      <c r="C955" s="1" t="s">
        <v>167</v>
      </c>
      <c r="D955">
        <v>5414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8456</v>
      </c>
      <c r="B956" t="s">
        <v>0</v>
      </c>
      <c r="C956" s="1" t="s">
        <v>167</v>
      </c>
      <c r="D956">
        <v>5414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8457</v>
      </c>
      <c r="B957" t="s">
        <v>0</v>
      </c>
      <c r="C957" s="1" t="s">
        <v>167</v>
      </c>
      <c r="D957">
        <v>5414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8458</v>
      </c>
      <c r="B958" t="s">
        <v>0</v>
      </c>
      <c r="C958" s="1" t="s">
        <v>167</v>
      </c>
      <c r="D958">
        <v>5414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8459</v>
      </c>
      <c r="B959" t="s">
        <v>0</v>
      </c>
      <c r="C959" s="1" t="s">
        <v>167</v>
      </c>
      <c r="D959">
        <v>5414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8460</v>
      </c>
      <c r="B960" t="s">
        <v>0</v>
      </c>
      <c r="C960" s="1" t="s">
        <v>167</v>
      </c>
      <c r="D960">
        <v>5414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8461</v>
      </c>
      <c r="B961" t="s">
        <v>0</v>
      </c>
      <c r="C961" s="1" t="s">
        <v>167</v>
      </c>
      <c r="D961">
        <v>5414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7500+ROW()</f>
        <v>8462</v>
      </c>
      <c r="B962" t="s">
        <v>0</v>
      </c>
      <c r="C962" s="1" t="s">
        <v>167</v>
      </c>
      <c r="D962">
        <v>5414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8463</v>
      </c>
      <c r="B963" t="s">
        <v>0</v>
      </c>
      <c r="C963" s="1" t="s">
        <v>167</v>
      </c>
      <c r="D963">
        <v>5414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8464</v>
      </c>
      <c r="B964" t="s">
        <v>0</v>
      </c>
      <c r="C964" s="1" t="s">
        <v>167</v>
      </c>
      <c r="D964">
        <v>5414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8465</v>
      </c>
      <c r="B965" t="s">
        <v>0</v>
      </c>
      <c r="C965" s="1" t="s">
        <v>167</v>
      </c>
      <c r="D965">
        <v>5414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8466</v>
      </c>
      <c r="B966" t="s">
        <v>0</v>
      </c>
      <c r="C966" s="1" t="s">
        <v>167</v>
      </c>
      <c r="D966">
        <v>5414</v>
      </c>
      <c r="E966" s="5">
        <v>0.34375</v>
      </c>
      <c r="F966" s="5">
        <v>0.13888888888888901</v>
      </c>
    </row>
    <row r="967" spans="1:6" x14ac:dyDescent="0.2">
      <c r="A967">
        <f t="shared" si="15"/>
        <v>8467</v>
      </c>
      <c r="B967" t="s">
        <v>0</v>
      </c>
      <c r="C967" s="1" t="s">
        <v>167</v>
      </c>
      <c r="D967">
        <v>5414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8468</v>
      </c>
      <c r="B968" t="s">
        <v>0</v>
      </c>
      <c r="C968" s="1" t="s">
        <v>167</v>
      </c>
      <c r="D968">
        <v>5414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8469</v>
      </c>
      <c r="B969" t="s">
        <v>0</v>
      </c>
      <c r="C969" s="1" t="s">
        <v>167</v>
      </c>
      <c r="D969">
        <v>5414</v>
      </c>
      <c r="E969" s="5">
        <v>0.40625</v>
      </c>
      <c r="F969" s="5">
        <v>0.26388888888888901</v>
      </c>
    </row>
    <row r="970" spans="1:6" x14ac:dyDescent="0.2">
      <c r="A970">
        <f t="shared" si="15"/>
        <v>8470</v>
      </c>
      <c r="B970" t="s">
        <v>0</v>
      </c>
      <c r="C970" s="1" t="s">
        <v>167</v>
      </c>
      <c r="D970">
        <v>5414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8471</v>
      </c>
      <c r="B971" t="s">
        <v>0</v>
      </c>
      <c r="C971" s="1" t="s">
        <v>167</v>
      </c>
      <c r="D971">
        <v>5414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8472</v>
      </c>
      <c r="B972" t="s">
        <v>0</v>
      </c>
      <c r="C972" s="1" t="s">
        <v>167</v>
      </c>
      <c r="D972">
        <v>5414</v>
      </c>
      <c r="E972" s="5">
        <v>0.46875</v>
      </c>
      <c r="F972" s="5">
        <v>0.38888888888888901</v>
      </c>
    </row>
    <row r="973" spans="1:6" x14ac:dyDescent="0.2">
      <c r="A973">
        <f t="shared" si="15"/>
        <v>8473</v>
      </c>
      <c r="B973" t="s">
        <v>0</v>
      </c>
      <c r="C973" s="1" t="s">
        <v>167</v>
      </c>
      <c r="D973">
        <v>5414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8474</v>
      </c>
      <c r="B974" t="s">
        <v>0</v>
      </c>
      <c r="C974" s="1" t="s">
        <v>167</v>
      </c>
      <c r="D974">
        <v>5414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8475</v>
      </c>
      <c r="B975" t="s">
        <v>0</v>
      </c>
      <c r="C975" s="1" t="s">
        <v>167</v>
      </c>
      <c r="D975">
        <v>5414</v>
      </c>
      <c r="E975" s="5">
        <v>0.53125</v>
      </c>
      <c r="F975" s="5">
        <v>0.51388888888888895</v>
      </c>
    </row>
    <row r="976" spans="1:6" x14ac:dyDescent="0.2">
      <c r="A976">
        <f t="shared" si="15"/>
        <v>8476</v>
      </c>
      <c r="B976" s="1" t="s">
        <v>167</v>
      </c>
      <c r="C976" t="s">
        <v>0</v>
      </c>
      <c r="D976">
        <v>5414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8477</v>
      </c>
      <c r="B977" s="1" t="s">
        <v>167</v>
      </c>
      <c r="C977" t="s">
        <v>0</v>
      </c>
      <c r="D977">
        <v>5414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8478</v>
      </c>
      <c r="B978" s="1" t="s">
        <v>167</v>
      </c>
      <c r="C978" t="s">
        <v>0</v>
      </c>
      <c r="D978">
        <v>5414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8479</v>
      </c>
      <c r="B979" s="1" t="s">
        <v>167</v>
      </c>
      <c r="C979" t="s">
        <v>0</v>
      </c>
      <c r="D979">
        <v>5414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8480</v>
      </c>
      <c r="B980" s="1" t="s">
        <v>167</v>
      </c>
      <c r="C980" t="s">
        <v>0</v>
      </c>
      <c r="D980">
        <v>5414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8481</v>
      </c>
      <c r="B981" s="1" t="s">
        <v>167</v>
      </c>
      <c r="C981" t="s">
        <v>0</v>
      </c>
      <c r="D981">
        <v>5414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8482</v>
      </c>
      <c r="B982" s="1" t="s">
        <v>167</v>
      </c>
      <c r="C982" t="s">
        <v>0</v>
      </c>
      <c r="D982">
        <v>5414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8483</v>
      </c>
      <c r="B983" s="1" t="s">
        <v>167</v>
      </c>
      <c r="C983" t="s">
        <v>0</v>
      </c>
      <c r="D983">
        <v>5414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8484</v>
      </c>
      <c r="B984" s="1" t="s">
        <v>167</v>
      </c>
      <c r="C984" t="s">
        <v>0</v>
      </c>
      <c r="D984">
        <v>5414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8485</v>
      </c>
      <c r="B985" s="1" t="s">
        <v>167</v>
      </c>
      <c r="C985" t="s">
        <v>0</v>
      </c>
      <c r="D985">
        <v>5414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8486</v>
      </c>
      <c r="B986" s="1" t="s">
        <v>167</v>
      </c>
      <c r="C986" t="s">
        <v>0</v>
      </c>
      <c r="D986">
        <v>5414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8487</v>
      </c>
      <c r="B987" s="1" t="s">
        <v>167</v>
      </c>
      <c r="C987" t="s">
        <v>0</v>
      </c>
      <c r="D987">
        <v>5414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8488</v>
      </c>
      <c r="B988" s="1" t="s">
        <v>167</v>
      </c>
      <c r="C988" t="s">
        <v>0</v>
      </c>
      <c r="D988">
        <v>5414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8489</v>
      </c>
      <c r="B989" s="1" t="s">
        <v>167</v>
      </c>
      <c r="C989" t="s">
        <v>0</v>
      </c>
      <c r="D989">
        <v>5414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8490</v>
      </c>
      <c r="B990" s="1" t="s">
        <v>167</v>
      </c>
      <c r="C990" t="s">
        <v>0</v>
      </c>
      <c r="D990">
        <v>5414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8491</v>
      </c>
      <c r="B991" s="1" t="s">
        <v>167</v>
      </c>
      <c r="C991" t="s">
        <v>0</v>
      </c>
      <c r="D991">
        <v>5414</v>
      </c>
      <c r="E991" s="5">
        <v>3.125E-2</v>
      </c>
      <c r="F991" s="5">
        <v>0.51388888888888895</v>
      </c>
    </row>
    <row r="992" spans="1:6" x14ac:dyDescent="0.2">
      <c r="A992">
        <f t="shared" si="15"/>
        <v>8492</v>
      </c>
      <c r="B992" s="1" t="s">
        <v>167</v>
      </c>
      <c r="C992" t="s">
        <v>0</v>
      </c>
      <c r="D992">
        <v>5414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8493</v>
      </c>
      <c r="B993" s="1" t="s">
        <v>167</v>
      </c>
      <c r="C993" t="s">
        <v>0</v>
      </c>
      <c r="D993">
        <v>5414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8494</v>
      </c>
      <c r="B994" s="1" t="s">
        <v>167</v>
      </c>
      <c r="C994" t="s">
        <v>0</v>
      </c>
      <c r="D994">
        <v>5414</v>
      </c>
      <c r="E994" s="5">
        <v>9.375E-2</v>
      </c>
      <c r="F994" s="5">
        <v>0.63888888888888895</v>
      </c>
    </row>
    <row r="995" spans="1:6" x14ac:dyDescent="0.2">
      <c r="A995">
        <f t="shared" si="15"/>
        <v>8495</v>
      </c>
      <c r="B995" s="1" t="s">
        <v>167</v>
      </c>
      <c r="C995" t="s">
        <v>0</v>
      </c>
      <c r="D995">
        <v>5414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8496</v>
      </c>
      <c r="B996" s="1" t="s">
        <v>167</v>
      </c>
      <c r="C996" t="s">
        <v>0</v>
      </c>
      <c r="D996">
        <v>5414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8497</v>
      </c>
      <c r="B997" s="1" t="s">
        <v>167</v>
      </c>
      <c r="C997" t="s">
        <v>0</v>
      </c>
      <c r="D997">
        <v>5414</v>
      </c>
      <c r="E997" s="5">
        <v>0.15625</v>
      </c>
      <c r="F997" s="5">
        <v>0.76388888888888895</v>
      </c>
    </row>
    <row r="998" spans="1:6" x14ac:dyDescent="0.2">
      <c r="A998">
        <f t="shared" si="15"/>
        <v>8498</v>
      </c>
      <c r="B998" s="1" t="s">
        <v>167</v>
      </c>
      <c r="C998" t="s">
        <v>0</v>
      </c>
      <c r="D998">
        <v>5414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8499</v>
      </c>
      <c r="B999" s="1" t="s">
        <v>167</v>
      </c>
      <c r="C999" t="s">
        <v>0</v>
      </c>
      <c r="D999">
        <v>5414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8500</v>
      </c>
      <c r="B1000" s="1" t="s">
        <v>167</v>
      </c>
      <c r="C1000" t="s">
        <v>0</v>
      </c>
      <c r="D1000">
        <v>5414</v>
      </c>
      <c r="E1000" s="5">
        <v>0.21875</v>
      </c>
      <c r="F1000" s="5">
        <v>0.88888888888888895</v>
      </c>
    </row>
    <row r="1001" spans="1:6" x14ac:dyDescent="0.2">
      <c r="A1001">
        <f t="shared" si="15"/>
        <v>8501</v>
      </c>
      <c r="B1001" t="s">
        <v>0</v>
      </c>
      <c r="C1001" s="1" t="s">
        <v>168</v>
      </c>
      <c r="D1001">
        <v>3857</v>
      </c>
      <c r="E1001" s="5">
        <v>1.0416666666666666E-2</v>
      </c>
      <c r="F1001" s="6">
        <v>0.53125</v>
      </c>
    </row>
    <row r="1002" spans="1:6" x14ac:dyDescent="0.2">
      <c r="A1002">
        <f t="shared" si="15"/>
        <v>8502</v>
      </c>
      <c r="B1002" t="s">
        <v>0</v>
      </c>
      <c r="C1002" s="1" t="s">
        <v>168</v>
      </c>
      <c r="D1002">
        <v>3857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8503</v>
      </c>
      <c r="B1003" t="s">
        <v>0</v>
      </c>
      <c r="C1003" s="1" t="s">
        <v>168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8504</v>
      </c>
      <c r="B1004" t="s">
        <v>0</v>
      </c>
      <c r="C1004" s="1" t="s">
        <v>168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8505</v>
      </c>
      <c r="B1005" t="s">
        <v>0</v>
      </c>
      <c r="C1005" s="1" t="s">
        <v>168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8506</v>
      </c>
      <c r="B1006" t="s">
        <v>0</v>
      </c>
      <c r="C1006" s="1" t="s">
        <v>168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8507</v>
      </c>
      <c r="B1007" t="s">
        <v>0</v>
      </c>
      <c r="C1007" s="1" t="s">
        <v>168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8508</v>
      </c>
      <c r="B1008" t="s">
        <v>0</v>
      </c>
      <c r="C1008" s="1" t="s">
        <v>168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8509</v>
      </c>
      <c r="B1009" t="s">
        <v>0</v>
      </c>
      <c r="C1009" s="1" t="s">
        <v>168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8510</v>
      </c>
      <c r="B1010" t="s">
        <v>0</v>
      </c>
      <c r="C1010" s="1" t="s">
        <v>168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8511</v>
      </c>
      <c r="B1011" t="s">
        <v>0</v>
      </c>
      <c r="C1011" s="1" t="s">
        <v>168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8512</v>
      </c>
      <c r="B1012" t="s">
        <v>0</v>
      </c>
      <c r="C1012" s="1" t="s">
        <v>168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8513</v>
      </c>
      <c r="B1013" t="s">
        <v>0</v>
      </c>
      <c r="C1013" s="1" t="s">
        <v>168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8514</v>
      </c>
      <c r="B1014" t="s">
        <v>0</v>
      </c>
      <c r="C1014" s="1" t="s">
        <v>168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8515</v>
      </c>
      <c r="B1015" t="s">
        <v>0</v>
      </c>
      <c r="C1015" s="1" t="s">
        <v>168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8516</v>
      </c>
      <c r="B1016" t="s">
        <v>0</v>
      </c>
      <c r="C1016" s="1" t="s">
        <v>168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8517</v>
      </c>
      <c r="B1017" t="s">
        <v>0</v>
      </c>
      <c r="C1017" s="1" t="s">
        <v>168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8518</v>
      </c>
      <c r="B1018" t="s">
        <v>0</v>
      </c>
      <c r="C1018" s="1" t="s">
        <v>168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8519</v>
      </c>
      <c r="B1019" t="s">
        <v>0</v>
      </c>
      <c r="C1019" s="1" t="s">
        <v>168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8520</v>
      </c>
      <c r="B1020" t="s">
        <v>0</v>
      </c>
      <c r="C1020" s="1" t="s">
        <v>168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8521</v>
      </c>
      <c r="B1021" t="s">
        <v>0</v>
      </c>
      <c r="C1021" s="1" t="s">
        <v>168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8522</v>
      </c>
      <c r="B1022" t="s">
        <v>0</v>
      </c>
      <c r="C1022" s="1" t="s">
        <v>168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8523</v>
      </c>
      <c r="B1023" t="s">
        <v>0</v>
      </c>
      <c r="C1023" s="1" t="s">
        <v>168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8524</v>
      </c>
      <c r="B1024" t="s">
        <v>0</v>
      </c>
      <c r="C1024" s="1" t="s">
        <v>168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8525</v>
      </c>
      <c r="B1025" t="s">
        <v>0</v>
      </c>
      <c r="C1025" s="1" t="s">
        <v>168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7500+ROW()</f>
        <v>8526</v>
      </c>
      <c r="B1026" s="1" t="s">
        <v>168</v>
      </c>
      <c r="C1026" t="s">
        <v>0</v>
      </c>
      <c r="D1026">
        <v>3857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8527</v>
      </c>
      <c r="B1027" s="1" t="s">
        <v>168</v>
      </c>
      <c r="C1027" t="s">
        <v>0</v>
      </c>
      <c r="D1027">
        <v>3857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8528</v>
      </c>
      <c r="B1028" s="1" t="s">
        <v>168</v>
      </c>
      <c r="C1028" t="s">
        <v>0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8529</v>
      </c>
      <c r="B1029" s="1" t="s">
        <v>168</v>
      </c>
      <c r="C1029" t="s">
        <v>0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8530</v>
      </c>
      <c r="B1030" s="1" t="s">
        <v>168</v>
      </c>
      <c r="C1030" t="s">
        <v>0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8531</v>
      </c>
      <c r="B1031" s="1" t="s">
        <v>168</v>
      </c>
      <c r="C1031" t="s">
        <v>0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8532</v>
      </c>
      <c r="B1032" s="1" t="s">
        <v>168</v>
      </c>
      <c r="C1032" t="s">
        <v>0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8533</v>
      </c>
      <c r="B1033" s="1" t="s">
        <v>168</v>
      </c>
      <c r="C1033" t="s">
        <v>0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8534</v>
      </c>
      <c r="B1034" s="1" t="s">
        <v>168</v>
      </c>
      <c r="C1034" t="s">
        <v>0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8535</v>
      </c>
      <c r="B1035" s="1" t="s">
        <v>168</v>
      </c>
      <c r="C1035" t="s">
        <v>0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8536</v>
      </c>
      <c r="B1036" s="1" t="s">
        <v>168</v>
      </c>
      <c r="C1036" t="s">
        <v>0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8537</v>
      </c>
      <c r="B1037" s="1" t="s">
        <v>168</v>
      </c>
      <c r="C1037" t="s">
        <v>0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8538</v>
      </c>
      <c r="B1038" s="1" t="s">
        <v>168</v>
      </c>
      <c r="C1038" t="s">
        <v>0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8539</v>
      </c>
      <c r="B1039" s="1" t="s">
        <v>168</v>
      </c>
      <c r="C1039" t="s">
        <v>0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8540</v>
      </c>
      <c r="B1040" s="1" t="s">
        <v>168</v>
      </c>
      <c r="C1040" t="s">
        <v>0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8541</v>
      </c>
      <c r="B1041" s="1" t="s">
        <v>168</v>
      </c>
      <c r="C1041" t="s">
        <v>0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8542</v>
      </c>
      <c r="B1042" s="1" t="s">
        <v>168</v>
      </c>
      <c r="C1042" t="s">
        <v>0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8543</v>
      </c>
      <c r="B1043" s="1" t="s">
        <v>168</v>
      </c>
      <c r="C1043" t="s">
        <v>0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8544</v>
      </c>
      <c r="B1044" s="1" t="s">
        <v>168</v>
      </c>
      <c r="C1044" t="s">
        <v>0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8545</v>
      </c>
      <c r="B1045" s="1" t="s">
        <v>168</v>
      </c>
      <c r="C1045" t="s">
        <v>0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8546</v>
      </c>
      <c r="B1046" s="1" t="s">
        <v>168</v>
      </c>
      <c r="C1046" t="s">
        <v>0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8547</v>
      </c>
      <c r="B1047" s="1" t="s">
        <v>168</v>
      </c>
      <c r="C1047" t="s">
        <v>0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8548</v>
      </c>
      <c r="B1048" s="1" t="s">
        <v>168</v>
      </c>
      <c r="C1048" t="s">
        <v>0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8549</v>
      </c>
      <c r="B1049" s="1" t="s">
        <v>168</v>
      </c>
      <c r="C1049" t="s">
        <v>0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8550</v>
      </c>
      <c r="B1050" s="1" t="s">
        <v>168</v>
      </c>
      <c r="C1050" t="s">
        <v>0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8551</v>
      </c>
      <c r="B1051" t="s">
        <v>0</v>
      </c>
      <c r="C1051" s="7" t="s">
        <v>170</v>
      </c>
      <c r="D1051">
        <v>16009</v>
      </c>
      <c r="E1051" s="5">
        <v>0.38541666666666702</v>
      </c>
      <c r="F1051" s="6">
        <v>0.90625</v>
      </c>
    </row>
    <row r="1052" spans="1:6" x14ac:dyDescent="0.2">
      <c r="A1052">
        <f t="shared" si="16"/>
        <v>8552</v>
      </c>
      <c r="B1052" t="s">
        <v>0</v>
      </c>
      <c r="C1052" s="7" t="s">
        <v>170</v>
      </c>
      <c r="D1052">
        <v>16009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8553</v>
      </c>
      <c r="B1053" t="s">
        <v>0</v>
      </c>
      <c r="C1053" s="7" t="s">
        <v>170</v>
      </c>
      <c r="D1053">
        <v>16009</v>
      </c>
      <c r="E1053" s="5">
        <v>0.46875</v>
      </c>
      <c r="F1053" s="6">
        <v>0.98958333333333304</v>
      </c>
    </row>
    <row r="1054" spans="1:6" x14ac:dyDescent="0.2">
      <c r="A1054">
        <f t="shared" si="16"/>
        <v>8554</v>
      </c>
      <c r="B1054" t="s">
        <v>0</v>
      </c>
      <c r="C1054" s="7" t="s">
        <v>170</v>
      </c>
      <c r="D1054">
        <v>16009</v>
      </c>
      <c r="E1054" s="5">
        <v>0.51041666666666696</v>
      </c>
      <c r="F1054" s="5">
        <v>3.125E-2</v>
      </c>
    </row>
    <row r="1055" spans="1:6" x14ac:dyDescent="0.2">
      <c r="A1055">
        <f t="shared" si="16"/>
        <v>8555</v>
      </c>
      <c r="B1055" t="s">
        <v>0</v>
      </c>
      <c r="C1055" s="7" t="s">
        <v>170</v>
      </c>
      <c r="D1055">
        <v>16009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8556</v>
      </c>
      <c r="B1056" t="s">
        <v>0</v>
      </c>
      <c r="C1056" s="7" t="s">
        <v>170</v>
      </c>
      <c r="D1056">
        <v>16009</v>
      </c>
      <c r="E1056" s="5">
        <v>0.59375</v>
      </c>
      <c r="F1056" s="5">
        <v>0.114583333333333</v>
      </c>
    </row>
    <row r="1057" spans="1:6" x14ac:dyDescent="0.2">
      <c r="A1057">
        <f t="shared" si="16"/>
        <v>8557</v>
      </c>
      <c r="B1057" t="s">
        <v>0</v>
      </c>
      <c r="C1057" s="7" t="s">
        <v>170</v>
      </c>
      <c r="D1057">
        <v>16009</v>
      </c>
      <c r="E1057" s="5">
        <v>0.63541666666666696</v>
      </c>
      <c r="F1057" s="5">
        <v>0.15625</v>
      </c>
    </row>
    <row r="1058" spans="1:6" x14ac:dyDescent="0.2">
      <c r="A1058">
        <f t="shared" si="16"/>
        <v>8558</v>
      </c>
      <c r="B1058" t="s">
        <v>0</v>
      </c>
      <c r="C1058" s="7" t="s">
        <v>170</v>
      </c>
      <c r="D1058">
        <v>16009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8559</v>
      </c>
      <c r="B1059" t="s">
        <v>0</v>
      </c>
      <c r="C1059" s="7" t="s">
        <v>170</v>
      </c>
      <c r="D1059">
        <v>16009</v>
      </c>
      <c r="E1059" s="5">
        <v>0.71875</v>
      </c>
      <c r="F1059" s="5">
        <v>0.23958333333333301</v>
      </c>
    </row>
    <row r="1060" spans="1:6" x14ac:dyDescent="0.2">
      <c r="A1060">
        <f t="shared" si="16"/>
        <v>8560</v>
      </c>
      <c r="B1060" t="s">
        <v>0</v>
      </c>
      <c r="C1060" s="7" t="s">
        <v>170</v>
      </c>
      <c r="D1060">
        <v>16009</v>
      </c>
      <c r="E1060" s="5">
        <v>0.76041666666666696</v>
      </c>
      <c r="F1060" s="5">
        <v>0.28125</v>
      </c>
    </row>
    <row r="1061" spans="1:6" x14ac:dyDescent="0.2">
      <c r="A1061">
        <f t="shared" si="16"/>
        <v>8561</v>
      </c>
      <c r="B1061" t="s">
        <v>0</v>
      </c>
      <c r="C1061" s="7" t="s">
        <v>170</v>
      </c>
      <c r="D1061">
        <v>16009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8562</v>
      </c>
      <c r="B1062" t="s">
        <v>0</v>
      </c>
      <c r="C1062" s="7" t="s">
        <v>170</v>
      </c>
      <c r="D1062">
        <v>16009</v>
      </c>
      <c r="E1062" s="5">
        <v>0.84375</v>
      </c>
      <c r="F1062" s="5">
        <v>0.36458333333333298</v>
      </c>
    </row>
    <row r="1063" spans="1:6" x14ac:dyDescent="0.2">
      <c r="A1063">
        <f t="shared" si="16"/>
        <v>8563</v>
      </c>
      <c r="B1063" t="s">
        <v>0</v>
      </c>
      <c r="C1063" s="7" t="s">
        <v>170</v>
      </c>
      <c r="D1063">
        <v>16009</v>
      </c>
      <c r="E1063" s="5">
        <v>0.88541666666666696</v>
      </c>
      <c r="F1063" s="5">
        <v>0.40625</v>
      </c>
    </row>
    <row r="1064" spans="1:6" x14ac:dyDescent="0.2">
      <c r="A1064">
        <f t="shared" si="16"/>
        <v>8564</v>
      </c>
      <c r="B1064" t="s">
        <v>0</v>
      </c>
      <c r="C1064" s="7" t="s">
        <v>170</v>
      </c>
      <c r="D1064">
        <v>16009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8565</v>
      </c>
      <c r="B1065" t="s">
        <v>0</v>
      </c>
      <c r="C1065" s="7" t="s">
        <v>170</v>
      </c>
      <c r="D1065">
        <v>16009</v>
      </c>
      <c r="E1065" s="5">
        <v>0.96875</v>
      </c>
      <c r="F1065" s="6">
        <v>1.4895833333333299</v>
      </c>
    </row>
    <row r="1066" spans="1:6" x14ac:dyDescent="0.2">
      <c r="A1066">
        <f t="shared" si="16"/>
        <v>8566</v>
      </c>
      <c r="B1066" t="s">
        <v>0</v>
      </c>
      <c r="C1066" s="7" t="s">
        <v>170</v>
      </c>
      <c r="D1066">
        <v>16009</v>
      </c>
      <c r="E1066" s="5">
        <v>1.0416666666666666E-2</v>
      </c>
      <c r="F1066" s="6">
        <v>1.53125</v>
      </c>
    </row>
    <row r="1067" spans="1:6" x14ac:dyDescent="0.2">
      <c r="A1067">
        <f t="shared" si="16"/>
        <v>8567</v>
      </c>
      <c r="B1067" t="s">
        <v>0</v>
      </c>
      <c r="C1067" s="7" t="s">
        <v>170</v>
      </c>
      <c r="D1067">
        <v>16009</v>
      </c>
      <c r="E1067" s="5">
        <v>3.125E-2</v>
      </c>
      <c r="F1067" s="5">
        <v>0.51388888888888895</v>
      </c>
    </row>
    <row r="1068" spans="1:6" x14ac:dyDescent="0.2">
      <c r="A1068">
        <f t="shared" si="16"/>
        <v>8568</v>
      </c>
      <c r="B1068" t="s">
        <v>0</v>
      </c>
      <c r="C1068" s="7" t="s">
        <v>170</v>
      </c>
      <c r="D1068">
        <v>16009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8569</v>
      </c>
      <c r="B1069" t="s">
        <v>0</v>
      </c>
      <c r="C1069" s="7" t="s">
        <v>170</v>
      </c>
      <c r="D1069">
        <v>16009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8570</v>
      </c>
      <c r="B1070" t="s">
        <v>0</v>
      </c>
      <c r="C1070" s="7" t="s">
        <v>170</v>
      </c>
      <c r="D1070">
        <v>16009</v>
      </c>
      <c r="E1070" s="5">
        <v>9.375E-2</v>
      </c>
      <c r="F1070" s="5">
        <v>0.63888888888888895</v>
      </c>
    </row>
    <row r="1071" spans="1:6" x14ac:dyDescent="0.2">
      <c r="A1071">
        <f t="shared" si="16"/>
        <v>8571</v>
      </c>
      <c r="B1071" t="s">
        <v>0</v>
      </c>
      <c r="C1071" s="7" t="s">
        <v>170</v>
      </c>
      <c r="D1071">
        <v>16009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8572</v>
      </c>
      <c r="B1072" t="s">
        <v>0</v>
      </c>
      <c r="C1072" s="7" t="s">
        <v>170</v>
      </c>
      <c r="D1072">
        <v>16009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8573</v>
      </c>
      <c r="B1073" t="s">
        <v>0</v>
      </c>
      <c r="C1073" s="7" t="s">
        <v>170</v>
      </c>
      <c r="D1073">
        <v>16009</v>
      </c>
      <c r="E1073" s="5">
        <v>0.15625</v>
      </c>
      <c r="F1073" s="5">
        <v>0.76388888888888895</v>
      </c>
    </row>
    <row r="1074" spans="1:6" x14ac:dyDescent="0.2">
      <c r="A1074">
        <f t="shared" si="16"/>
        <v>8574</v>
      </c>
      <c r="B1074" t="s">
        <v>0</v>
      </c>
      <c r="C1074" s="7" t="s">
        <v>170</v>
      </c>
      <c r="D1074">
        <v>16009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8575</v>
      </c>
      <c r="B1075" t="s">
        <v>0</v>
      </c>
      <c r="C1075" s="7" t="s">
        <v>170</v>
      </c>
      <c r="D1075">
        <v>16009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8576</v>
      </c>
      <c r="B1076" s="7" t="s">
        <v>170</v>
      </c>
      <c r="C1076" t="s">
        <v>0</v>
      </c>
      <c r="D1076">
        <v>16009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8577</v>
      </c>
      <c r="B1077" s="7" t="s">
        <v>170</v>
      </c>
      <c r="C1077" t="s">
        <v>0</v>
      </c>
      <c r="D1077">
        <v>16009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8578</v>
      </c>
      <c r="B1078" s="7" t="s">
        <v>170</v>
      </c>
      <c r="C1078" t="s">
        <v>0</v>
      </c>
      <c r="D1078">
        <v>16009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8579</v>
      </c>
      <c r="B1079" s="7" t="s">
        <v>170</v>
      </c>
      <c r="C1079" t="s">
        <v>0</v>
      </c>
      <c r="D1079">
        <v>16009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8580</v>
      </c>
      <c r="B1080" s="7" t="s">
        <v>170</v>
      </c>
      <c r="C1080" t="s">
        <v>0</v>
      </c>
      <c r="D1080">
        <v>16009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8581</v>
      </c>
      <c r="B1081" s="7" t="s">
        <v>170</v>
      </c>
      <c r="C1081" t="s">
        <v>0</v>
      </c>
      <c r="D1081">
        <v>16009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8582</v>
      </c>
      <c r="B1082" s="7" t="s">
        <v>170</v>
      </c>
      <c r="C1082" t="s">
        <v>0</v>
      </c>
      <c r="D1082">
        <v>16009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8583</v>
      </c>
      <c r="B1083" s="7" t="s">
        <v>170</v>
      </c>
      <c r="C1083" t="s">
        <v>0</v>
      </c>
      <c r="D1083">
        <v>16009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8584</v>
      </c>
      <c r="B1084" s="7" t="s">
        <v>170</v>
      </c>
      <c r="C1084" t="s">
        <v>0</v>
      </c>
      <c r="D1084">
        <v>16009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8585</v>
      </c>
      <c r="B1085" s="7" t="s">
        <v>170</v>
      </c>
      <c r="C1085" t="s">
        <v>0</v>
      </c>
      <c r="D1085">
        <v>16009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8586</v>
      </c>
      <c r="B1086" s="7" t="s">
        <v>170</v>
      </c>
      <c r="C1086" t="s">
        <v>0</v>
      </c>
      <c r="D1086">
        <v>16009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8587</v>
      </c>
      <c r="B1087" s="7" t="s">
        <v>170</v>
      </c>
      <c r="C1087" t="s">
        <v>0</v>
      </c>
      <c r="D1087">
        <v>16009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8588</v>
      </c>
      <c r="B1088" s="7" t="s">
        <v>170</v>
      </c>
      <c r="C1088" t="s">
        <v>0</v>
      </c>
      <c r="D1088">
        <v>16009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8589</v>
      </c>
      <c r="B1089" s="7" t="s">
        <v>170</v>
      </c>
      <c r="C1089" t="s">
        <v>0</v>
      </c>
      <c r="D1089">
        <v>16009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7500+ROW()</f>
        <v>8590</v>
      </c>
      <c r="B1090" s="7" t="s">
        <v>170</v>
      </c>
      <c r="C1090" t="s">
        <v>0</v>
      </c>
      <c r="D1090">
        <v>16009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8591</v>
      </c>
      <c r="B1091" s="7" t="s">
        <v>170</v>
      </c>
      <c r="C1091" t="s">
        <v>0</v>
      </c>
      <c r="D1091">
        <v>16009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8592</v>
      </c>
      <c r="B1092" s="7" t="s">
        <v>170</v>
      </c>
      <c r="C1092" t="s">
        <v>0</v>
      </c>
      <c r="D1092">
        <v>16009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8593</v>
      </c>
      <c r="B1093" s="7" t="s">
        <v>170</v>
      </c>
      <c r="C1093" t="s">
        <v>0</v>
      </c>
      <c r="D1093">
        <v>16009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8594</v>
      </c>
      <c r="B1094" s="7" t="s">
        <v>170</v>
      </c>
      <c r="C1094" t="s">
        <v>0</v>
      </c>
      <c r="D1094">
        <v>16009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8595</v>
      </c>
      <c r="B1095" s="7" t="s">
        <v>170</v>
      </c>
      <c r="C1095" t="s">
        <v>0</v>
      </c>
      <c r="D1095">
        <v>16009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8596</v>
      </c>
      <c r="B1096" s="7" t="s">
        <v>170</v>
      </c>
      <c r="C1096" t="s">
        <v>0</v>
      </c>
      <c r="D1096">
        <v>16009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8597</v>
      </c>
      <c r="B1097" s="7" t="s">
        <v>170</v>
      </c>
      <c r="C1097" t="s">
        <v>0</v>
      </c>
      <c r="D1097">
        <v>16009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8598</v>
      </c>
      <c r="B1098" s="7" t="s">
        <v>170</v>
      </c>
      <c r="C1098" t="s">
        <v>0</v>
      </c>
      <c r="D1098">
        <v>16009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8599</v>
      </c>
      <c r="B1099" s="7" t="s">
        <v>170</v>
      </c>
      <c r="C1099" t="s">
        <v>0</v>
      </c>
      <c r="D1099">
        <v>16009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8600</v>
      </c>
      <c r="B1100" s="7" t="s">
        <v>170</v>
      </c>
      <c r="C1100" t="s">
        <v>0</v>
      </c>
      <c r="D1100">
        <v>16009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8601</v>
      </c>
      <c r="B1101" t="s">
        <v>0</v>
      </c>
      <c r="C1101" s="1" t="s">
        <v>171</v>
      </c>
      <c r="D1101">
        <v>8420</v>
      </c>
      <c r="E1101" s="5">
        <v>0.21875</v>
      </c>
      <c r="F1101" s="5">
        <v>0.88888888888888895</v>
      </c>
    </row>
    <row r="1102" spans="1:6" x14ac:dyDescent="0.2">
      <c r="A1102">
        <f t="shared" si="17"/>
        <v>8602</v>
      </c>
      <c r="B1102" t="s">
        <v>0</v>
      </c>
      <c r="C1102" s="1" t="s">
        <v>171</v>
      </c>
      <c r="D1102">
        <v>8420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8603</v>
      </c>
      <c r="B1103" t="s">
        <v>0</v>
      </c>
      <c r="C1103" s="1" t="s">
        <v>171</v>
      </c>
      <c r="D1103">
        <v>8420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8604</v>
      </c>
      <c r="B1104" t="s">
        <v>0</v>
      </c>
      <c r="C1104" s="1" t="s">
        <v>171</v>
      </c>
      <c r="D1104">
        <v>8420</v>
      </c>
      <c r="E1104" s="5">
        <v>0.28125</v>
      </c>
      <c r="F1104" s="5">
        <v>1.3888888888888888E-2</v>
      </c>
    </row>
    <row r="1105" spans="1:6" x14ac:dyDescent="0.2">
      <c r="A1105">
        <f t="shared" si="17"/>
        <v>8605</v>
      </c>
      <c r="B1105" t="s">
        <v>0</v>
      </c>
      <c r="C1105" s="1" t="s">
        <v>171</v>
      </c>
      <c r="D1105">
        <v>8420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8606</v>
      </c>
      <c r="B1106" t="s">
        <v>0</v>
      </c>
      <c r="C1106" s="1" t="s">
        <v>171</v>
      </c>
      <c r="D1106">
        <v>8420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8607</v>
      </c>
      <c r="B1107" t="s">
        <v>0</v>
      </c>
      <c r="C1107" s="1" t="s">
        <v>171</v>
      </c>
      <c r="D1107">
        <v>8420</v>
      </c>
      <c r="E1107" s="5">
        <v>0.34375</v>
      </c>
      <c r="F1107" s="5">
        <v>0.13888888888888901</v>
      </c>
    </row>
    <row r="1108" spans="1:6" x14ac:dyDescent="0.2">
      <c r="A1108">
        <f t="shared" si="17"/>
        <v>8608</v>
      </c>
      <c r="B1108" t="s">
        <v>0</v>
      </c>
      <c r="C1108" s="1" t="s">
        <v>171</v>
      </c>
      <c r="D1108">
        <v>8420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8609</v>
      </c>
      <c r="B1109" t="s">
        <v>0</v>
      </c>
      <c r="C1109" s="1" t="s">
        <v>171</v>
      </c>
      <c r="D1109">
        <v>8420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8610</v>
      </c>
      <c r="B1110" t="s">
        <v>0</v>
      </c>
      <c r="C1110" s="1" t="s">
        <v>171</v>
      </c>
      <c r="D1110">
        <v>8420</v>
      </c>
      <c r="E1110" s="5">
        <v>0.40625</v>
      </c>
      <c r="F1110" s="5">
        <v>0.26388888888888901</v>
      </c>
    </row>
    <row r="1111" spans="1:6" x14ac:dyDescent="0.2">
      <c r="A1111">
        <f t="shared" si="17"/>
        <v>8611</v>
      </c>
      <c r="B1111" t="s">
        <v>0</v>
      </c>
      <c r="C1111" s="1" t="s">
        <v>171</v>
      </c>
      <c r="D1111">
        <v>8420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8612</v>
      </c>
      <c r="B1112" t="s">
        <v>0</v>
      </c>
      <c r="C1112" s="1" t="s">
        <v>171</v>
      </c>
      <c r="D1112">
        <v>8420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8613</v>
      </c>
      <c r="B1113" t="s">
        <v>0</v>
      </c>
      <c r="C1113" s="1" t="s">
        <v>171</v>
      </c>
      <c r="D1113">
        <v>8420</v>
      </c>
      <c r="E1113" s="5">
        <v>0.46875</v>
      </c>
      <c r="F1113" s="5">
        <v>0.38888888888888901</v>
      </c>
    </row>
    <row r="1114" spans="1:6" x14ac:dyDescent="0.2">
      <c r="A1114">
        <f t="shared" si="17"/>
        <v>8614</v>
      </c>
      <c r="B1114" t="s">
        <v>0</v>
      </c>
      <c r="C1114" s="1" t="s">
        <v>171</v>
      </c>
      <c r="D1114">
        <v>8420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8615</v>
      </c>
      <c r="B1115" t="s">
        <v>0</v>
      </c>
      <c r="C1115" s="1" t="s">
        <v>171</v>
      </c>
      <c r="D1115">
        <v>8420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8616</v>
      </c>
      <c r="B1116" t="s">
        <v>0</v>
      </c>
      <c r="C1116" s="1" t="s">
        <v>171</v>
      </c>
      <c r="D1116">
        <v>8420</v>
      </c>
      <c r="E1116" s="5">
        <v>0.53125</v>
      </c>
      <c r="F1116" s="5">
        <v>0.51388888888888895</v>
      </c>
    </row>
    <row r="1117" spans="1:6" x14ac:dyDescent="0.2">
      <c r="A1117">
        <f t="shared" si="17"/>
        <v>8617</v>
      </c>
      <c r="B1117" t="s">
        <v>0</v>
      </c>
      <c r="C1117" s="1" t="s">
        <v>171</v>
      </c>
      <c r="D1117">
        <v>8420</v>
      </c>
      <c r="E1117" s="5">
        <v>0</v>
      </c>
      <c r="F1117" s="5">
        <v>0.5</v>
      </c>
    </row>
    <row r="1118" spans="1:6" x14ac:dyDescent="0.2">
      <c r="A1118">
        <f t="shared" si="17"/>
        <v>8618</v>
      </c>
      <c r="B1118" t="s">
        <v>0</v>
      </c>
      <c r="C1118" s="1" t="s">
        <v>171</v>
      </c>
      <c r="D1118">
        <v>8420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8619</v>
      </c>
      <c r="B1119" t="s">
        <v>0</v>
      </c>
      <c r="C1119" s="1" t="s">
        <v>171</v>
      </c>
      <c r="D1119">
        <v>8420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8620</v>
      </c>
      <c r="B1120" t="s">
        <v>0</v>
      </c>
      <c r="C1120" s="1" t="s">
        <v>171</v>
      </c>
      <c r="D1120">
        <v>8420</v>
      </c>
      <c r="E1120" s="5">
        <v>6.25E-2</v>
      </c>
      <c r="F1120" s="5">
        <v>0.5625</v>
      </c>
    </row>
    <row r="1121" spans="1:6" x14ac:dyDescent="0.2">
      <c r="A1121">
        <f t="shared" si="17"/>
        <v>8621</v>
      </c>
      <c r="B1121" t="s">
        <v>0</v>
      </c>
      <c r="C1121" s="1" t="s">
        <v>171</v>
      </c>
      <c r="D1121">
        <v>8420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8622</v>
      </c>
      <c r="B1122" t="s">
        <v>0</v>
      </c>
      <c r="C1122" s="1" t="s">
        <v>171</v>
      </c>
      <c r="D1122">
        <v>8420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8623</v>
      </c>
      <c r="B1123" t="s">
        <v>0</v>
      </c>
      <c r="C1123" s="1" t="s">
        <v>171</v>
      </c>
      <c r="D1123">
        <v>8420</v>
      </c>
      <c r="E1123" s="5">
        <v>0.125</v>
      </c>
      <c r="F1123" s="5">
        <v>0.624999999999999</v>
      </c>
    </row>
    <row r="1124" spans="1:6" x14ac:dyDescent="0.2">
      <c r="A1124">
        <f t="shared" si="17"/>
        <v>8624</v>
      </c>
      <c r="B1124" t="s">
        <v>0</v>
      </c>
      <c r="C1124" s="1" t="s">
        <v>171</v>
      </c>
      <c r="D1124">
        <v>8420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8625</v>
      </c>
      <c r="B1125" t="s">
        <v>0</v>
      </c>
      <c r="C1125" s="1" t="s">
        <v>171</v>
      </c>
      <c r="D1125">
        <v>8420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8626</v>
      </c>
      <c r="B1126" s="1" t="s">
        <v>171</v>
      </c>
      <c r="C1126" t="s">
        <v>0</v>
      </c>
      <c r="D1126">
        <v>8420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8627</v>
      </c>
      <c r="B1127" s="1" t="s">
        <v>171</v>
      </c>
      <c r="C1127" t="s">
        <v>0</v>
      </c>
      <c r="D1127">
        <v>8420</v>
      </c>
      <c r="E1127" s="5">
        <v>0.46875</v>
      </c>
      <c r="F1127" s="6">
        <v>0.98958333333333304</v>
      </c>
    </row>
    <row r="1128" spans="1:6" x14ac:dyDescent="0.2">
      <c r="A1128">
        <f t="shared" si="17"/>
        <v>8628</v>
      </c>
      <c r="B1128" s="1" t="s">
        <v>171</v>
      </c>
      <c r="C1128" t="s">
        <v>0</v>
      </c>
      <c r="D1128">
        <v>8420</v>
      </c>
      <c r="E1128" s="5">
        <v>0.51041666666666696</v>
      </c>
      <c r="F1128" s="5">
        <v>3.125E-2</v>
      </c>
    </row>
    <row r="1129" spans="1:6" x14ac:dyDescent="0.2">
      <c r="A1129">
        <f t="shared" si="17"/>
        <v>8629</v>
      </c>
      <c r="B1129" s="1" t="s">
        <v>171</v>
      </c>
      <c r="C1129" t="s">
        <v>0</v>
      </c>
      <c r="D1129">
        <v>8420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8630</v>
      </c>
      <c r="B1130" s="1" t="s">
        <v>171</v>
      </c>
      <c r="C1130" t="s">
        <v>0</v>
      </c>
      <c r="D1130">
        <v>8420</v>
      </c>
      <c r="E1130" s="5">
        <v>0.59375</v>
      </c>
      <c r="F1130" s="5">
        <v>0.114583333333333</v>
      </c>
    </row>
    <row r="1131" spans="1:6" x14ac:dyDescent="0.2">
      <c r="A1131">
        <f t="shared" si="17"/>
        <v>8631</v>
      </c>
      <c r="B1131" s="1" t="s">
        <v>171</v>
      </c>
      <c r="C1131" t="s">
        <v>0</v>
      </c>
      <c r="D1131">
        <v>8420</v>
      </c>
      <c r="E1131" s="5">
        <v>0.63541666666666696</v>
      </c>
      <c r="F1131" s="5">
        <v>0.15625</v>
      </c>
    </row>
    <row r="1132" spans="1:6" x14ac:dyDescent="0.2">
      <c r="A1132">
        <f t="shared" si="17"/>
        <v>8632</v>
      </c>
      <c r="B1132" s="1" t="s">
        <v>171</v>
      </c>
      <c r="C1132" t="s">
        <v>0</v>
      </c>
      <c r="D1132">
        <v>8420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8633</v>
      </c>
      <c r="B1133" s="1" t="s">
        <v>171</v>
      </c>
      <c r="C1133" t="s">
        <v>0</v>
      </c>
      <c r="D1133">
        <v>8420</v>
      </c>
      <c r="E1133" s="5">
        <v>0.71875</v>
      </c>
      <c r="F1133" s="5">
        <v>0.23958333333333301</v>
      </c>
    </row>
    <row r="1134" spans="1:6" x14ac:dyDescent="0.2">
      <c r="A1134">
        <f t="shared" si="17"/>
        <v>8634</v>
      </c>
      <c r="B1134" s="1" t="s">
        <v>171</v>
      </c>
      <c r="C1134" t="s">
        <v>0</v>
      </c>
      <c r="D1134">
        <v>8420</v>
      </c>
      <c r="E1134" s="5">
        <v>0.76041666666666696</v>
      </c>
      <c r="F1134" s="5">
        <v>0.28125</v>
      </c>
    </row>
    <row r="1135" spans="1:6" x14ac:dyDescent="0.2">
      <c r="A1135">
        <f t="shared" si="17"/>
        <v>8635</v>
      </c>
      <c r="B1135" s="1" t="s">
        <v>171</v>
      </c>
      <c r="C1135" t="s">
        <v>0</v>
      </c>
      <c r="D1135">
        <v>8420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8636</v>
      </c>
      <c r="B1136" s="1" t="s">
        <v>171</v>
      </c>
      <c r="C1136" t="s">
        <v>0</v>
      </c>
      <c r="D1136">
        <v>8420</v>
      </c>
      <c r="E1136" s="5">
        <v>0.84375</v>
      </c>
      <c r="F1136" s="5">
        <v>0.36458333333333298</v>
      </c>
    </row>
    <row r="1137" spans="1:6" x14ac:dyDescent="0.2">
      <c r="A1137">
        <f t="shared" si="17"/>
        <v>8637</v>
      </c>
      <c r="B1137" s="1" t="s">
        <v>171</v>
      </c>
      <c r="C1137" t="s">
        <v>0</v>
      </c>
      <c r="D1137">
        <v>8420</v>
      </c>
      <c r="E1137" s="5">
        <v>0.88541666666666696</v>
      </c>
      <c r="F1137" s="5">
        <v>0.40625</v>
      </c>
    </row>
    <row r="1138" spans="1:6" x14ac:dyDescent="0.2">
      <c r="A1138">
        <f t="shared" si="17"/>
        <v>8638</v>
      </c>
      <c r="B1138" s="1" t="s">
        <v>171</v>
      </c>
      <c r="C1138" t="s">
        <v>0</v>
      </c>
      <c r="D1138">
        <v>8420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8639</v>
      </c>
      <c r="B1139" s="1" t="s">
        <v>171</v>
      </c>
      <c r="C1139" t="s">
        <v>0</v>
      </c>
      <c r="D1139">
        <v>8420</v>
      </c>
      <c r="E1139" s="5">
        <v>0.96875</v>
      </c>
      <c r="F1139" s="6">
        <v>1.4895833333333299</v>
      </c>
    </row>
    <row r="1140" spans="1:6" x14ac:dyDescent="0.2">
      <c r="A1140">
        <f t="shared" si="17"/>
        <v>8640</v>
      </c>
      <c r="B1140" s="1" t="s">
        <v>171</v>
      </c>
      <c r="C1140" t="s">
        <v>0</v>
      </c>
      <c r="D1140">
        <v>8420</v>
      </c>
      <c r="E1140" s="5">
        <v>1.0416666666666666E-2</v>
      </c>
      <c r="F1140" s="6">
        <v>1.53125</v>
      </c>
    </row>
    <row r="1141" spans="1:6" x14ac:dyDescent="0.2">
      <c r="A1141">
        <f t="shared" si="17"/>
        <v>8641</v>
      </c>
      <c r="B1141" s="1" t="s">
        <v>171</v>
      </c>
      <c r="C1141" t="s">
        <v>0</v>
      </c>
      <c r="D1141">
        <v>8420</v>
      </c>
      <c r="E1141" s="5">
        <v>3.125E-2</v>
      </c>
      <c r="F1141" s="5">
        <v>0.51388888888888895</v>
      </c>
    </row>
    <row r="1142" spans="1:6" x14ac:dyDescent="0.2">
      <c r="A1142">
        <f t="shared" si="17"/>
        <v>8642</v>
      </c>
      <c r="B1142" s="1" t="s">
        <v>171</v>
      </c>
      <c r="C1142" t="s">
        <v>0</v>
      </c>
      <c r="D1142">
        <v>8420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8643</v>
      </c>
      <c r="B1143" s="1" t="s">
        <v>171</v>
      </c>
      <c r="C1143" t="s">
        <v>0</v>
      </c>
      <c r="D1143">
        <v>8420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8644</v>
      </c>
      <c r="B1144" s="1" t="s">
        <v>171</v>
      </c>
      <c r="C1144" t="s">
        <v>0</v>
      </c>
      <c r="D1144">
        <v>8420</v>
      </c>
      <c r="E1144" s="5">
        <v>9.375E-2</v>
      </c>
      <c r="F1144" s="5">
        <v>0.63888888888888895</v>
      </c>
    </row>
    <row r="1145" spans="1:6" x14ac:dyDescent="0.2">
      <c r="A1145">
        <f t="shared" si="17"/>
        <v>8645</v>
      </c>
      <c r="B1145" s="1" t="s">
        <v>171</v>
      </c>
      <c r="C1145" t="s">
        <v>0</v>
      </c>
      <c r="D1145">
        <v>8420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8646</v>
      </c>
      <c r="B1146" s="1" t="s">
        <v>171</v>
      </c>
      <c r="C1146" t="s">
        <v>0</v>
      </c>
      <c r="D1146">
        <v>8420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8647</v>
      </c>
      <c r="B1147" s="1" t="s">
        <v>171</v>
      </c>
      <c r="C1147" t="s">
        <v>0</v>
      </c>
      <c r="D1147">
        <v>8420</v>
      </c>
      <c r="E1147" s="5">
        <v>0.15625</v>
      </c>
      <c r="F1147" s="5">
        <v>0.76388888888888895</v>
      </c>
    </row>
    <row r="1148" spans="1:6" x14ac:dyDescent="0.2">
      <c r="A1148">
        <f t="shared" si="17"/>
        <v>8648</v>
      </c>
      <c r="B1148" s="1" t="s">
        <v>171</v>
      </c>
      <c r="C1148" t="s">
        <v>0</v>
      </c>
      <c r="D1148">
        <v>8420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8649</v>
      </c>
      <c r="B1149" s="1" t="s">
        <v>171</v>
      </c>
      <c r="C1149" t="s">
        <v>0</v>
      </c>
      <c r="D1149">
        <v>8420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8650</v>
      </c>
      <c r="B1150" s="1" t="s">
        <v>171</v>
      </c>
      <c r="C1150" t="s">
        <v>0</v>
      </c>
      <c r="D1150">
        <v>8420</v>
      </c>
      <c r="E1150" s="5">
        <v>0.21875</v>
      </c>
      <c r="F1150" s="5">
        <v>0.88888888888888895</v>
      </c>
    </row>
    <row r="1151" spans="1:6" x14ac:dyDescent="0.2">
      <c r="A1151">
        <f t="shared" si="17"/>
        <v>8651</v>
      </c>
      <c r="B1151" t="s">
        <v>0</v>
      </c>
      <c r="C1151" s="1" t="s">
        <v>172</v>
      </c>
      <c r="D1151">
        <v>6312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8652</v>
      </c>
      <c r="B1152" t="s">
        <v>0</v>
      </c>
      <c r="C1152" s="1" t="s">
        <v>172</v>
      </c>
      <c r="D1152">
        <v>6312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8653</v>
      </c>
      <c r="B1153" t="s">
        <v>0</v>
      </c>
      <c r="C1153" s="1" t="s">
        <v>172</v>
      </c>
      <c r="D1153">
        <v>6312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7500+ROW()</f>
        <v>8654</v>
      </c>
      <c r="B1154" t="s">
        <v>0</v>
      </c>
      <c r="C1154" s="1" t="s">
        <v>172</v>
      </c>
      <c r="D1154">
        <v>6312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8655</v>
      </c>
      <c r="B1155" t="s">
        <v>0</v>
      </c>
      <c r="C1155" s="1" t="s">
        <v>172</v>
      </c>
      <c r="D1155">
        <v>6312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8656</v>
      </c>
      <c r="B1156" t="s">
        <v>0</v>
      </c>
      <c r="C1156" s="1" t="s">
        <v>172</v>
      </c>
      <c r="D1156">
        <v>6312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8657</v>
      </c>
      <c r="B1157" t="s">
        <v>0</v>
      </c>
      <c r="C1157" s="1" t="s">
        <v>172</v>
      </c>
      <c r="D1157">
        <v>6312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8658</v>
      </c>
      <c r="B1158" t="s">
        <v>0</v>
      </c>
      <c r="C1158" s="1" t="s">
        <v>172</v>
      </c>
      <c r="D1158">
        <v>6312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8659</v>
      </c>
      <c r="B1159" t="s">
        <v>0</v>
      </c>
      <c r="C1159" s="1" t="s">
        <v>172</v>
      </c>
      <c r="D1159">
        <v>6312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8660</v>
      </c>
      <c r="B1160" t="s">
        <v>0</v>
      </c>
      <c r="C1160" s="1" t="s">
        <v>172</v>
      </c>
      <c r="D1160">
        <v>6312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8661</v>
      </c>
      <c r="B1161" t="s">
        <v>0</v>
      </c>
      <c r="C1161" s="1" t="s">
        <v>172</v>
      </c>
      <c r="D1161">
        <v>6312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8662</v>
      </c>
      <c r="B1162" t="s">
        <v>0</v>
      </c>
      <c r="C1162" s="1" t="s">
        <v>172</v>
      </c>
      <c r="D1162">
        <v>6312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8663</v>
      </c>
      <c r="B1163" t="s">
        <v>0</v>
      </c>
      <c r="C1163" s="1" t="s">
        <v>172</v>
      </c>
      <c r="D1163">
        <v>6312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8664</v>
      </c>
      <c r="B1164" t="s">
        <v>0</v>
      </c>
      <c r="C1164" s="1" t="s">
        <v>172</v>
      </c>
      <c r="D1164">
        <v>6312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8665</v>
      </c>
      <c r="B1165" t="s">
        <v>0</v>
      </c>
      <c r="C1165" s="1" t="s">
        <v>172</v>
      </c>
      <c r="D1165">
        <v>6312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8666</v>
      </c>
      <c r="B1166" t="s">
        <v>0</v>
      </c>
      <c r="C1166" s="1" t="s">
        <v>172</v>
      </c>
      <c r="D1166">
        <v>6312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8667</v>
      </c>
      <c r="B1167" t="s">
        <v>0</v>
      </c>
      <c r="C1167" s="1" t="s">
        <v>172</v>
      </c>
      <c r="D1167">
        <v>6312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8668</v>
      </c>
      <c r="B1168" t="s">
        <v>0</v>
      </c>
      <c r="C1168" s="1" t="s">
        <v>172</v>
      </c>
      <c r="D1168">
        <v>6312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8669</v>
      </c>
      <c r="B1169" t="s">
        <v>0</v>
      </c>
      <c r="C1169" s="1" t="s">
        <v>172</v>
      </c>
      <c r="D1169">
        <v>6312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8670</v>
      </c>
      <c r="B1170" t="s">
        <v>0</v>
      </c>
      <c r="C1170" s="1" t="s">
        <v>172</v>
      </c>
      <c r="D1170">
        <v>6312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8671</v>
      </c>
      <c r="B1171" t="s">
        <v>0</v>
      </c>
      <c r="C1171" s="1" t="s">
        <v>172</v>
      </c>
      <c r="D1171">
        <v>6312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8672</v>
      </c>
      <c r="B1172" t="s">
        <v>0</v>
      </c>
      <c r="C1172" s="1" t="s">
        <v>172</v>
      </c>
      <c r="D1172">
        <v>6312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8673</v>
      </c>
      <c r="B1173" t="s">
        <v>0</v>
      </c>
      <c r="C1173" s="1" t="s">
        <v>172</v>
      </c>
      <c r="D1173">
        <v>6312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8674</v>
      </c>
      <c r="B1174" t="s">
        <v>0</v>
      </c>
      <c r="C1174" s="1" t="s">
        <v>172</v>
      </c>
      <c r="D1174">
        <v>6312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8675</v>
      </c>
      <c r="B1175" t="s">
        <v>0</v>
      </c>
      <c r="C1175" s="1" t="s">
        <v>172</v>
      </c>
      <c r="D1175">
        <v>6312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8676</v>
      </c>
      <c r="B1176" s="1" t="s">
        <v>172</v>
      </c>
      <c r="C1176" t="s">
        <v>0</v>
      </c>
      <c r="D1176">
        <v>6312</v>
      </c>
      <c r="E1176" s="5">
        <v>3.125E-2</v>
      </c>
      <c r="F1176" s="5">
        <v>0.51388888888888895</v>
      </c>
    </row>
    <row r="1177" spans="1:6" x14ac:dyDescent="0.2">
      <c r="A1177">
        <f t="shared" si="18"/>
        <v>8677</v>
      </c>
      <c r="B1177" s="1" t="s">
        <v>172</v>
      </c>
      <c r="C1177" t="s">
        <v>0</v>
      </c>
      <c r="D1177">
        <v>6312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8678</v>
      </c>
      <c r="B1178" s="1" t="s">
        <v>172</v>
      </c>
      <c r="C1178" t="s">
        <v>0</v>
      </c>
      <c r="D1178">
        <v>6312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8679</v>
      </c>
      <c r="B1179" s="1" t="s">
        <v>172</v>
      </c>
      <c r="C1179" t="s">
        <v>0</v>
      </c>
      <c r="D1179">
        <v>6312</v>
      </c>
      <c r="E1179" s="5">
        <v>9.375E-2</v>
      </c>
      <c r="F1179" s="5">
        <v>0.63888888888888895</v>
      </c>
    </row>
    <row r="1180" spans="1:6" x14ac:dyDescent="0.2">
      <c r="A1180">
        <f t="shared" si="18"/>
        <v>8680</v>
      </c>
      <c r="B1180" s="1" t="s">
        <v>172</v>
      </c>
      <c r="C1180" t="s">
        <v>0</v>
      </c>
      <c r="D1180">
        <v>6312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8681</v>
      </c>
      <c r="B1181" s="1" t="s">
        <v>172</v>
      </c>
      <c r="C1181" t="s">
        <v>0</v>
      </c>
      <c r="D1181">
        <v>6312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8682</v>
      </c>
      <c r="B1182" s="1" t="s">
        <v>172</v>
      </c>
      <c r="C1182" t="s">
        <v>0</v>
      </c>
      <c r="D1182">
        <v>6312</v>
      </c>
      <c r="E1182" s="5">
        <v>0.15625</v>
      </c>
      <c r="F1182" s="5">
        <v>0.76388888888888895</v>
      </c>
    </row>
    <row r="1183" spans="1:6" x14ac:dyDescent="0.2">
      <c r="A1183">
        <f t="shared" si="18"/>
        <v>8683</v>
      </c>
      <c r="B1183" s="1" t="s">
        <v>172</v>
      </c>
      <c r="C1183" t="s">
        <v>0</v>
      </c>
      <c r="D1183">
        <v>6312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8684</v>
      </c>
      <c r="B1184" s="1" t="s">
        <v>172</v>
      </c>
      <c r="C1184" t="s">
        <v>0</v>
      </c>
      <c r="D1184">
        <v>6312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8685</v>
      </c>
      <c r="B1185" s="1" t="s">
        <v>172</v>
      </c>
      <c r="C1185" t="s">
        <v>0</v>
      </c>
      <c r="D1185">
        <v>6312</v>
      </c>
      <c r="E1185" s="5">
        <v>0.21875</v>
      </c>
      <c r="F1185" s="5">
        <v>0.88888888888888895</v>
      </c>
    </row>
    <row r="1186" spans="1:6" x14ac:dyDescent="0.2">
      <c r="A1186">
        <f t="shared" si="18"/>
        <v>8686</v>
      </c>
      <c r="B1186" s="1" t="s">
        <v>172</v>
      </c>
      <c r="C1186" t="s">
        <v>0</v>
      </c>
      <c r="D1186">
        <v>6312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8687</v>
      </c>
      <c r="B1187" s="1" t="s">
        <v>172</v>
      </c>
      <c r="C1187" t="s">
        <v>0</v>
      </c>
      <c r="D1187">
        <v>6312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8688</v>
      </c>
      <c r="B1188" s="1" t="s">
        <v>172</v>
      </c>
      <c r="C1188" t="s">
        <v>0</v>
      </c>
      <c r="D1188">
        <v>6312</v>
      </c>
      <c r="E1188" s="5">
        <v>0.28125</v>
      </c>
      <c r="F1188" s="5">
        <v>1.3888888888888888E-2</v>
      </c>
    </row>
    <row r="1189" spans="1:6" x14ac:dyDescent="0.2">
      <c r="A1189">
        <f t="shared" si="18"/>
        <v>8689</v>
      </c>
      <c r="B1189" s="1" t="s">
        <v>172</v>
      </c>
      <c r="C1189" t="s">
        <v>0</v>
      </c>
      <c r="D1189">
        <v>6312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8690</v>
      </c>
      <c r="B1190" s="1" t="s">
        <v>172</v>
      </c>
      <c r="C1190" t="s">
        <v>0</v>
      </c>
      <c r="D1190">
        <v>6312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8691</v>
      </c>
      <c r="B1191" s="1" t="s">
        <v>172</v>
      </c>
      <c r="C1191" t="s">
        <v>0</v>
      </c>
      <c r="D1191">
        <v>6312</v>
      </c>
      <c r="E1191" s="5">
        <v>0.34375</v>
      </c>
      <c r="F1191" s="5">
        <v>0.13888888888888901</v>
      </c>
    </row>
    <row r="1192" spans="1:6" x14ac:dyDescent="0.2">
      <c r="A1192">
        <f t="shared" si="18"/>
        <v>8692</v>
      </c>
      <c r="B1192" s="1" t="s">
        <v>172</v>
      </c>
      <c r="C1192" t="s">
        <v>0</v>
      </c>
      <c r="D1192">
        <v>6312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8693</v>
      </c>
      <c r="B1193" s="1" t="s">
        <v>172</v>
      </c>
      <c r="C1193" t="s">
        <v>0</v>
      </c>
      <c r="D1193">
        <v>6312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8694</v>
      </c>
      <c r="B1194" s="1" t="s">
        <v>172</v>
      </c>
      <c r="C1194" t="s">
        <v>0</v>
      </c>
      <c r="D1194">
        <v>6312</v>
      </c>
      <c r="E1194" s="5">
        <v>0.40625</v>
      </c>
      <c r="F1194" s="5">
        <v>0.26388888888888901</v>
      </c>
    </row>
    <row r="1195" spans="1:6" x14ac:dyDescent="0.2">
      <c r="A1195">
        <f t="shared" si="18"/>
        <v>8695</v>
      </c>
      <c r="B1195" s="1" t="s">
        <v>172</v>
      </c>
      <c r="C1195" t="s">
        <v>0</v>
      </c>
      <c r="D1195">
        <v>6312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8696</v>
      </c>
      <c r="B1196" s="1" t="s">
        <v>172</v>
      </c>
      <c r="C1196" t="s">
        <v>0</v>
      </c>
      <c r="D1196">
        <v>6312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8697</v>
      </c>
      <c r="B1197" s="1" t="s">
        <v>172</v>
      </c>
      <c r="C1197" t="s">
        <v>0</v>
      </c>
      <c r="D1197">
        <v>6312</v>
      </c>
      <c r="E1197" s="5">
        <v>0.46875</v>
      </c>
      <c r="F1197" s="5">
        <v>0.38888888888888901</v>
      </c>
    </row>
    <row r="1198" spans="1:6" x14ac:dyDescent="0.2">
      <c r="A1198">
        <f t="shared" si="18"/>
        <v>8698</v>
      </c>
      <c r="B1198" s="1" t="s">
        <v>172</v>
      </c>
      <c r="C1198" t="s">
        <v>0</v>
      </c>
      <c r="D1198">
        <v>6312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8699</v>
      </c>
      <c r="B1199" s="1" t="s">
        <v>172</v>
      </c>
      <c r="C1199" t="s">
        <v>0</v>
      </c>
      <c r="D1199">
        <v>6312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8700</v>
      </c>
      <c r="B1200" s="1" t="s">
        <v>172</v>
      </c>
      <c r="C1200" t="s">
        <v>0</v>
      </c>
      <c r="D1200">
        <v>6312</v>
      </c>
      <c r="E1200" s="5">
        <v>0.53125</v>
      </c>
      <c r="F1200" s="5">
        <v>0.51388888888888895</v>
      </c>
    </row>
    <row r="1201" spans="1:6" x14ac:dyDescent="0.2">
      <c r="A1201">
        <f t="shared" si="18"/>
        <v>8701</v>
      </c>
      <c r="B1201" t="s">
        <v>0</v>
      </c>
      <c r="C1201" s="1" t="s">
        <v>173</v>
      </c>
      <c r="D1201">
        <v>1297</v>
      </c>
      <c r="E1201" s="5">
        <v>1.0416666666666666E-2</v>
      </c>
      <c r="F1201" s="6">
        <v>0.53125</v>
      </c>
    </row>
    <row r="1202" spans="1:6" x14ac:dyDescent="0.2">
      <c r="A1202">
        <f t="shared" si="18"/>
        <v>8702</v>
      </c>
      <c r="B1202" t="s">
        <v>0</v>
      </c>
      <c r="C1202" s="1" t="s">
        <v>173</v>
      </c>
      <c r="D1202">
        <v>1297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8703</v>
      </c>
      <c r="B1203" t="s">
        <v>0</v>
      </c>
      <c r="C1203" s="1" t="s">
        <v>173</v>
      </c>
      <c r="D1203">
        <v>1297</v>
      </c>
      <c r="E1203" s="5">
        <v>9.375E-2</v>
      </c>
      <c r="F1203" s="6">
        <v>0.61458333333333304</v>
      </c>
    </row>
    <row r="1204" spans="1:6" x14ac:dyDescent="0.2">
      <c r="A1204">
        <f t="shared" si="18"/>
        <v>8704</v>
      </c>
      <c r="B1204" t="s">
        <v>0</v>
      </c>
      <c r="C1204" s="1" t="s">
        <v>173</v>
      </c>
      <c r="D1204">
        <v>1297</v>
      </c>
      <c r="E1204" s="5">
        <v>0.13541666666666699</v>
      </c>
      <c r="F1204" s="6">
        <v>0.65625</v>
      </c>
    </row>
    <row r="1205" spans="1:6" x14ac:dyDescent="0.2">
      <c r="A1205">
        <f t="shared" si="18"/>
        <v>8705</v>
      </c>
      <c r="B1205" t="s">
        <v>0</v>
      </c>
      <c r="C1205" s="1" t="s">
        <v>173</v>
      </c>
      <c r="D1205">
        <v>1297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8706</v>
      </c>
      <c r="B1206" t="s">
        <v>0</v>
      </c>
      <c r="C1206" s="1" t="s">
        <v>173</v>
      </c>
      <c r="D1206">
        <v>1297</v>
      </c>
      <c r="E1206" s="5">
        <v>0.21875</v>
      </c>
      <c r="F1206" s="6">
        <v>0.73958333333333304</v>
      </c>
    </row>
    <row r="1207" spans="1:6" x14ac:dyDescent="0.2">
      <c r="A1207">
        <f t="shared" si="18"/>
        <v>8707</v>
      </c>
      <c r="B1207" t="s">
        <v>0</v>
      </c>
      <c r="C1207" s="1" t="s">
        <v>173</v>
      </c>
      <c r="D1207">
        <v>1297</v>
      </c>
      <c r="E1207" s="5">
        <v>0.26041666666666702</v>
      </c>
      <c r="F1207" s="6">
        <v>0.78125</v>
      </c>
    </row>
    <row r="1208" spans="1:6" x14ac:dyDescent="0.2">
      <c r="A1208">
        <f t="shared" si="18"/>
        <v>8708</v>
      </c>
      <c r="B1208" t="s">
        <v>0</v>
      </c>
      <c r="C1208" s="1" t="s">
        <v>173</v>
      </c>
      <c r="D1208">
        <v>1297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8709</v>
      </c>
      <c r="B1209" t="s">
        <v>0</v>
      </c>
      <c r="C1209" s="1" t="s">
        <v>173</v>
      </c>
      <c r="D1209">
        <v>1297</v>
      </c>
      <c r="E1209" s="5">
        <v>0.34375</v>
      </c>
      <c r="F1209" s="6">
        <v>0.86458333333333304</v>
      </c>
    </row>
    <row r="1210" spans="1:6" x14ac:dyDescent="0.2">
      <c r="A1210">
        <f t="shared" si="18"/>
        <v>8710</v>
      </c>
      <c r="B1210" t="s">
        <v>0</v>
      </c>
      <c r="C1210" s="1" t="s">
        <v>173</v>
      </c>
      <c r="D1210">
        <v>1297</v>
      </c>
      <c r="E1210" s="5">
        <v>0.38541666666666702</v>
      </c>
      <c r="F1210" s="6">
        <v>0.90625</v>
      </c>
    </row>
    <row r="1211" spans="1:6" x14ac:dyDescent="0.2">
      <c r="A1211">
        <f t="shared" si="18"/>
        <v>8711</v>
      </c>
      <c r="B1211" t="s">
        <v>0</v>
      </c>
      <c r="C1211" s="1" t="s">
        <v>173</v>
      </c>
      <c r="D1211">
        <v>1297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8712</v>
      </c>
      <c r="B1212" t="s">
        <v>0</v>
      </c>
      <c r="C1212" s="1" t="s">
        <v>173</v>
      </c>
      <c r="D1212">
        <v>1297</v>
      </c>
      <c r="E1212" s="5">
        <v>0.46875</v>
      </c>
      <c r="F1212" s="6">
        <v>0.98958333333333304</v>
      </c>
    </row>
    <row r="1213" spans="1:6" x14ac:dyDescent="0.2">
      <c r="A1213">
        <f t="shared" si="18"/>
        <v>8713</v>
      </c>
      <c r="B1213" t="s">
        <v>0</v>
      </c>
      <c r="C1213" s="1" t="s">
        <v>173</v>
      </c>
      <c r="D1213">
        <v>1297</v>
      </c>
      <c r="E1213" s="5">
        <v>0.51041666666666696</v>
      </c>
      <c r="F1213" s="5">
        <v>3.125E-2</v>
      </c>
    </row>
    <row r="1214" spans="1:6" x14ac:dyDescent="0.2">
      <c r="A1214">
        <f t="shared" si="18"/>
        <v>8714</v>
      </c>
      <c r="B1214" t="s">
        <v>0</v>
      </c>
      <c r="C1214" s="1" t="s">
        <v>173</v>
      </c>
      <c r="D1214">
        <v>1297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8715</v>
      </c>
      <c r="B1215" t="s">
        <v>0</v>
      </c>
      <c r="C1215" s="1" t="s">
        <v>173</v>
      </c>
      <c r="D1215">
        <v>1297</v>
      </c>
      <c r="E1215" s="5">
        <v>0.59375</v>
      </c>
      <c r="F1215" s="5">
        <v>0.114583333333333</v>
      </c>
    </row>
    <row r="1216" spans="1:6" x14ac:dyDescent="0.2">
      <c r="A1216">
        <f t="shared" si="18"/>
        <v>8716</v>
      </c>
      <c r="B1216" t="s">
        <v>0</v>
      </c>
      <c r="C1216" s="1" t="s">
        <v>173</v>
      </c>
      <c r="D1216">
        <v>1297</v>
      </c>
      <c r="E1216" s="5">
        <v>0.63541666666666696</v>
      </c>
      <c r="F1216" s="5">
        <v>0.15625</v>
      </c>
    </row>
    <row r="1217" spans="1:6" x14ac:dyDescent="0.2">
      <c r="A1217">
        <f t="shared" si="18"/>
        <v>8717</v>
      </c>
      <c r="B1217" t="s">
        <v>0</v>
      </c>
      <c r="C1217" s="1" t="s">
        <v>173</v>
      </c>
      <c r="D1217">
        <v>1297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7500+ROW()</f>
        <v>8718</v>
      </c>
      <c r="B1218" t="s">
        <v>0</v>
      </c>
      <c r="C1218" s="1" t="s">
        <v>173</v>
      </c>
      <c r="D1218">
        <v>1297</v>
      </c>
      <c r="E1218" s="5">
        <v>0.71875</v>
      </c>
      <c r="F1218" s="5">
        <v>0.23958333333333301</v>
      </c>
    </row>
    <row r="1219" spans="1:6" x14ac:dyDescent="0.2">
      <c r="A1219">
        <f t="shared" si="19"/>
        <v>8719</v>
      </c>
      <c r="B1219" t="s">
        <v>0</v>
      </c>
      <c r="C1219" s="1" t="s">
        <v>173</v>
      </c>
      <c r="D1219">
        <v>1297</v>
      </c>
      <c r="E1219" s="5">
        <v>0.76041666666666696</v>
      </c>
      <c r="F1219" s="5">
        <v>0.28125</v>
      </c>
    </row>
    <row r="1220" spans="1:6" x14ac:dyDescent="0.2">
      <c r="A1220">
        <f t="shared" si="19"/>
        <v>8720</v>
      </c>
      <c r="B1220" t="s">
        <v>0</v>
      </c>
      <c r="C1220" s="1" t="s">
        <v>173</v>
      </c>
      <c r="D1220">
        <v>1297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8721</v>
      </c>
      <c r="B1221" t="s">
        <v>0</v>
      </c>
      <c r="C1221" s="1" t="s">
        <v>173</v>
      </c>
      <c r="D1221">
        <v>1297</v>
      </c>
      <c r="E1221" s="5">
        <v>0.84375</v>
      </c>
      <c r="F1221" s="5">
        <v>0.36458333333333298</v>
      </c>
    </row>
    <row r="1222" spans="1:6" x14ac:dyDescent="0.2">
      <c r="A1222">
        <f t="shared" si="19"/>
        <v>8722</v>
      </c>
      <c r="B1222" t="s">
        <v>0</v>
      </c>
      <c r="C1222" s="1" t="s">
        <v>173</v>
      </c>
      <c r="D1222">
        <v>1297</v>
      </c>
      <c r="E1222" s="5">
        <v>0.88541666666666696</v>
      </c>
      <c r="F1222" s="5">
        <v>0.40625</v>
      </c>
    </row>
    <row r="1223" spans="1:6" x14ac:dyDescent="0.2">
      <c r="A1223">
        <f t="shared" si="19"/>
        <v>8723</v>
      </c>
      <c r="B1223" t="s">
        <v>0</v>
      </c>
      <c r="C1223" s="1" t="s">
        <v>173</v>
      </c>
      <c r="D1223">
        <v>1297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8724</v>
      </c>
      <c r="B1224" t="s">
        <v>0</v>
      </c>
      <c r="C1224" s="1" t="s">
        <v>173</v>
      </c>
      <c r="D1224">
        <v>1297</v>
      </c>
      <c r="E1224" s="5">
        <v>0.96875</v>
      </c>
      <c r="F1224" s="6">
        <v>1.4895833333333299</v>
      </c>
    </row>
    <row r="1225" spans="1:6" x14ac:dyDescent="0.2">
      <c r="A1225">
        <f t="shared" si="19"/>
        <v>8725</v>
      </c>
      <c r="B1225" t="s">
        <v>0</v>
      </c>
      <c r="C1225" s="1" t="s">
        <v>173</v>
      </c>
      <c r="D1225">
        <v>1297</v>
      </c>
      <c r="E1225" s="5">
        <v>1.0416666666666666E-2</v>
      </c>
      <c r="F1225" s="6">
        <v>1.53125</v>
      </c>
    </row>
    <row r="1226" spans="1:6" x14ac:dyDescent="0.2">
      <c r="A1226">
        <f t="shared" si="19"/>
        <v>8726</v>
      </c>
      <c r="B1226" s="1" t="s">
        <v>173</v>
      </c>
      <c r="C1226" t="s">
        <v>0</v>
      </c>
      <c r="D1226">
        <v>1297</v>
      </c>
      <c r="E1226" s="5">
        <v>0</v>
      </c>
      <c r="F1226" s="5">
        <v>0.5</v>
      </c>
    </row>
    <row r="1227" spans="1:6" x14ac:dyDescent="0.2">
      <c r="A1227">
        <f t="shared" si="19"/>
        <v>8727</v>
      </c>
      <c r="B1227" s="1" t="s">
        <v>173</v>
      </c>
      <c r="C1227" t="s">
        <v>0</v>
      </c>
      <c r="D1227">
        <v>1297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8728</v>
      </c>
      <c r="B1228" s="1" t="s">
        <v>173</v>
      </c>
      <c r="C1228" t="s">
        <v>0</v>
      </c>
      <c r="D1228">
        <v>1297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8729</v>
      </c>
      <c r="B1229" s="1" t="s">
        <v>173</v>
      </c>
      <c r="C1229" t="s">
        <v>0</v>
      </c>
      <c r="D1229">
        <v>1297</v>
      </c>
      <c r="E1229" s="5">
        <v>6.25E-2</v>
      </c>
      <c r="F1229" s="5">
        <v>0.5625</v>
      </c>
    </row>
    <row r="1230" spans="1:6" x14ac:dyDescent="0.2">
      <c r="A1230">
        <f t="shared" si="19"/>
        <v>8730</v>
      </c>
      <c r="B1230" s="1" t="s">
        <v>173</v>
      </c>
      <c r="C1230" t="s">
        <v>0</v>
      </c>
      <c r="D1230">
        <v>1297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8731</v>
      </c>
      <c r="B1231" s="1" t="s">
        <v>173</v>
      </c>
      <c r="C1231" t="s">
        <v>0</v>
      </c>
      <c r="D1231">
        <v>1297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8732</v>
      </c>
      <c r="B1232" s="1" t="s">
        <v>173</v>
      </c>
      <c r="C1232" t="s">
        <v>0</v>
      </c>
      <c r="D1232">
        <v>1297</v>
      </c>
      <c r="E1232" s="5">
        <v>0.125</v>
      </c>
      <c r="F1232" s="5">
        <v>0.624999999999999</v>
      </c>
    </row>
    <row r="1233" spans="1:6" x14ac:dyDescent="0.2">
      <c r="A1233">
        <f t="shared" si="19"/>
        <v>8733</v>
      </c>
      <c r="B1233" s="1" t="s">
        <v>173</v>
      </c>
      <c r="C1233" t="s">
        <v>0</v>
      </c>
      <c r="D1233">
        <v>1297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8734</v>
      </c>
      <c r="B1234" s="1" t="s">
        <v>173</v>
      </c>
      <c r="C1234" t="s">
        <v>0</v>
      </c>
      <c r="D1234">
        <v>1297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8735</v>
      </c>
      <c r="B1235" s="1" t="s">
        <v>173</v>
      </c>
      <c r="C1235" t="s">
        <v>0</v>
      </c>
      <c r="D1235">
        <v>1297</v>
      </c>
      <c r="E1235" s="5">
        <v>0.1875</v>
      </c>
      <c r="F1235" s="5">
        <v>0.687499999999999</v>
      </c>
    </row>
    <row r="1236" spans="1:6" x14ac:dyDescent="0.2">
      <c r="A1236">
        <f t="shared" si="19"/>
        <v>8736</v>
      </c>
      <c r="B1236" s="1" t="s">
        <v>173</v>
      </c>
      <c r="C1236" t="s">
        <v>0</v>
      </c>
      <c r="D1236">
        <v>1297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8737</v>
      </c>
      <c r="B1237" s="1" t="s">
        <v>173</v>
      </c>
      <c r="C1237" t="s">
        <v>0</v>
      </c>
      <c r="D1237">
        <v>1297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8738</v>
      </c>
      <c r="B1238" s="1" t="s">
        <v>173</v>
      </c>
      <c r="C1238" t="s">
        <v>0</v>
      </c>
      <c r="D1238">
        <v>1297</v>
      </c>
      <c r="E1238" s="5">
        <v>0.25</v>
      </c>
      <c r="F1238" s="5">
        <v>0.749999999999999</v>
      </c>
    </row>
    <row r="1239" spans="1:6" x14ac:dyDescent="0.2">
      <c r="A1239">
        <f t="shared" si="19"/>
        <v>8739</v>
      </c>
      <c r="B1239" s="1" t="s">
        <v>173</v>
      </c>
      <c r="C1239" t="s">
        <v>0</v>
      </c>
      <c r="D1239">
        <v>1297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8740</v>
      </c>
      <c r="B1240" s="1" t="s">
        <v>173</v>
      </c>
      <c r="C1240" t="s">
        <v>0</v>
      </c>
      <c r="D1240">
        <v>1297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8741</v>
      </c>
      <c r="B1241" s="1" t="s">
        <v>173</v>
      </c>
      <c r="C1241" t="s">
        <v>0</v>
      </c>
      <c r="D1241">
        <v>1297</v>
      </c>
      <c r="E1241" s="5">
        <v>0.3125</v>
      </c>
      <c r="F1241" s="5">
        <v>0.812499999999999</v>
      </c>
    </row>
    <row r="1242" spans="1:6" x14ac:dyDescent="0.2">
      <c r="A1242">
        <f t="shared" si="19"/>
        <v>8742</v>
      </c>
      <c r="B1242" s="1" t="s">
        <v>173</v>
      </c>
      <c r="C1242" t="s">
        <v>0</v>
      </c>
      <c r="D1242">
        <v>1297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8743</v>
      </c>
      <c r="B1243" s="1" t="s">
        <v>173</v>
      </c>
      <c r="C1243" t="s">
        <v>0</v>
      </c>
      <c r="D1243">
        <v>1297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8744</v>
      </c>
      <c r="B1244" s="1" t="s">
        <v>173</v>
      </c>
      <c r="C1244" t="s">
        <v>0</v>
      </c>
      <c r="D1244">
        <v>1297</v>
      </c>
      <c r="E1244" s="5">
        <v>0.375</v>
      </c>
      <c r="F1244" s="5">
        <v>0.874999999999998</v>
      </c>
    </row>
    <row r="1245" spans="1:6" x14ac:dyDescent="0.2">
      <c r="A1245">
        <f t="shared" si="19"/>
        <v>8745</v>
      </c>
      <c r="B1245" s="1" t="s">
        <v>173</v>
      </c>
      <c r="C1245" t="s">
        <v>0</v>
      </c>
      <c r="D1245">
        <v>1297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8746</v>
      </c>
      <c r="B1246" s="1" t="s">
        <v>173</v>
      </c>
      <c r="C1246" t="s">
        <v>0</v>
      </c>
      <c r="D1246">
        <v>1297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8747</v>
      </c>
      <c r="B1247" s="1" t="s">
        <v>173</v>
      </c>
      <c r="C1247" t="s">
        <v>0</v>
      </c>
      <c r="D1247">
        <v>1297</v>
      </c>
      <c r="E1247" s="5">
        <v>0.4375</v>
      </c>
      <c r="F1247" s="5">
        <v>0.937499999999998</v>
      </c>
    </row>
    <row r="1248" spans="1:6" x14ac:dyDescent="0.2">
      <c r="A1248">
        <f t="shared" si="19"/>
        <v>8748</v>
      </c>
      <c r="B1248" s="1" t="s">
        <v>173</v>
      </c>
      <c r="C1248" t="s">
        <v>0</v>
      </c>
      <c r="D1248">
        <v>1297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8749</v>
      </c>
      <c r="B1249" s="1" t="s">
        <v>173</v>
      </c>
      <c r="C1249" t="s">
        <v>0</v>
      </c>
      <c r="D1249">
        <v>1297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8750</v>
      </c>
      <c r="B1250" s="1" t="s">
        <v>173</v>
      </c>
      <c r="C1250" t="s">
        <v>0</v>
      </c>
      <c r="D1250">
        <v>1297</v>
      </c>
      <c r="E1250" s="5">
        <v>0.5</v>
      </c>
      <c r="F1250" s="5">
        <v>0</v>
      </c>
    </row>
    <row r="1251" spans="1:6" x14ac:dyDescent="0.2">
      <c r="A1251">
        <f t="shared" si="19"/>
        <v>8751</v>
      </c>
      <c r="B1251" t="s">
        <v>0</v>
      </c>
      <c r="C1251" s="1" t="s">
        <v>174</v>
      </c>
      <c r="D1251">
        <v>15118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8752</v>
      </c>
      <c r="B1252" t="s">
        <v>0</v>
      </c>
      <c r="C1252" s="1" t="s">
        <v>174</v>
      </c>
      <c r="D1252">
        <v>15118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8753</v>
      </c>
      <c r="B1253" t="s">
        <v>0</v>
      </c>
      <c r="C1253" s="1" t="s">
        <v>174</v>
      </c>
      <c r="D1253">
        <v>15118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8754</v>
      </c>
      <c r="B1254" t="s">
        <v>0</v>
      </c>
      <c r="C1254" s="1" t="s">
        <v>174</v>
      </c>
      <c r="D1254">
        <v>15118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8755</v>
      </c>
      <c r="B1255" t="s">
        <v>0</v>
      </c>
      <c r="C1255" s="1" t="s">
        <v>174</v>
      </c>
      <c r="D1255">
        <v>15118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8756</v>
      </c>
      <c r="B1256" t="s">
        <v>0</v>
      </c>
      <c r="C1256" s="1" t="s">
        <v>174</v>
      </c>
      <c r="D1256">
        <v>15118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8757</v>
      </c>
      <c r="B1257" t="s">
        <v>0</v>
      </c>
      <c r="C1257" s="1" t="s">
        <v>174</v>
      </c>
      <c r="D1257">
        <v>15118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8758</v>
      </c>
      <c r="B1258" t="s">
        <v>0</v>
      </c>
      <c r="C1258" s="1" t="s">
        <v>174</v>
      </c>
      <c r="D1258">
        <v>15118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8759</v>
      </c>
      <c r="B1259" t="s">
        <v>0</v>
      </c>
      <c r="C1259" s="1" t="s">
        <v>174</v>
      </c>
      <c r="D1259">
        <v>15118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8760</v>
      </c>
      <c r="B1260" t="s">
        <v>0</v>
      </c>
      <c r="C1260" s="1" t="s">
        <v>174</v>
      </c>
      <c r="D1260">
        <v>15118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8761</v>
      </c>
      <c r="B1261" t="s">
        <v>0</v>
      </c>
      <c r="C1261" s="1" t="s">
        <v>174</v>
      </c>
      <c r="D1261">
        <v>15118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8762</v>
      </c>
      <c r="B1262" t="s">
        <v>0</v>
      </c>
      <c r="C1262" s="1" t="s">
        <v>174</v>
      </c>
      <c r="D1262">
        <v>15118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8763</v>
      </c>
      <c r="B1263" t="s">
        <v>0</v>
      </c>
      <c r="C1263" s="1" t="s">
        <v>174</v>
      </c>
      <c r="D1263">
        <v>15118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8764</v>
      </c>
      <c r="B1264" t="s">
        <v>0</v>
      </c>
      <c r="C1264" s="1" t="s">
        <v>174</v>
      </c>
      <c r="D1264">
        <v>15118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8765</v>
      </c>
      <c r="B1265" t="s">
        <v>0</v>
      </c>
      <c r="C1265" s="1" t="s">
        <v>174</v>
      </c>
      <c r="D1265">
        <v>15118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8766</v>
      </c>
      <c r="B1266" t="s">
        <v>0</v>
      </c>
      <c r="C1266" s="1" t="s">
        <v>174</v>
      </c>
      <c r="D1266">
        <v>15118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8767</v>
      </c>
      <c r="B1267" t="s">
        <v>0</v>
      </c>
      <c r="C1267" s="1" t="s">
        <v>174</v>
      </c>
      <c r="D1267">
        <v>15118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8768</v>
      </c>
      <c r="B1268" t="s">
        <v>0</v>
      </c>
      <c r="C1268" s="1" t="s">
        <v>174</v>
      </c>
      <c r="D1268">
        <v>15118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8769</v>
      </c>
      <c r="B1269" t="s">
        <v>0</v>
      </c>
      <c r="C1269" s="1" t="s">
        <v>174</v>
      </c>
      <c r="D1269">
        <v>15118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8770</v>
      </c>
      <c r="B1270" t="s">
        <v>0</v>
      </c>
      <c r="C1270" s="1" t="s">
        <v>174</v>
      </c>
      <c r="D1270">
        <v>15118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8771</v>
      </c>
      <c r="B1271" t="s">
        <v>0</v>
      </c>
      <c r="C1271" s="1" t="s">
        <v>174</v>
      </c>
      <c r="D1271">
        <v>15118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8772</v>
      </c>
      <c r="B1272" t="s">
        <v>0</v>
      </c>
      <c r="C1272" s="1" t="s">
        <v>174</v>
      </c>
      <c r="D1272">
        <v>15118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8773</v>
      </c>
      <c r="B1273" t="s">
        <v>0</v>
      </c>
      <c r="C1273" s="1" t="s">
        <v>174</v>
      </c>
      <c r="D1273">
        <v>15118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8774</v>
      </c>
      <c r="B1274" t="s">
        <v>0</v>
      </c>
      <c r="C1274" s="1" t="s">
        <v>174</v>
      </c>
      <c r="D1274">
        <v>15118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8775</v>
      </c>
      <c r="B1275" t="s">
        <v>0</v>
      </c>
      <c r="C1275" s="1" t="s">
        <v>174</v>
      </c>
      <c r="D1275">
        <v>15118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8776</v>
      </c>
      <c r="B1276" s="1" t="s">
        <v>174</v>
      </c>
      <c r="C1276" t="s">
        <v>0</v>
      </c>
      <c r="D1276">
        <v>15118</v>
      </c>
      <c r="E1276" s="5">
        <v>0.51388888888888895</v>
      </c>
      <c r="F1276" s="5">
        <v>0.28125</v>
      </c>
    </row>
    <row r="1277" spans="1:6" x14ac:dyDescent="0.2">
      <c r="A1277">
        <f t="shared" si="19"/>
        <v>8777</v>
      </c>
      <c r="B1277" s="1" t="s">
        <v>174</v>
      </c>
      <c r="C1277" t="s">
        <v>0</v>
      </c>
      <c r="D1277">
        <v>15118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8778</v>
      </c>
      <c r="B1278" s="1" t="s">
        <v>174</v>
      </c>
      <c r="C1278" t="s">
        <v>0</v>
      </c>
      <c r="D1278">
        <v>15118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8779</v>
      </c>
      <c r="B1279" s="1" t="s">
        <v>174</v>
      </c>
      <c r="C1279" t="s">
        <v>0</v>
      </c>
      <c r="D1279">
        <v>15118</v>
      </c>
      <c r="E1279" s="5">
        <v>0.63888888888888895</v>
      </c>
      <c r="F1279" s="5">
        <v>0.34375</v>
      </c>
    </row>
    <row r="1280" spans="1:6" x14ac:dyDescent="0.2">
      <c r="A1280">
        <f t="shared" si="19"/>
        <v>8780</v>
      </c>
      <c r="B1280" s="1" t="s">
        <v>174</v>
      </c>
      <c r="C1280" t="s">
        <v>0</v>
      </c>
      <c r="D1280">
        <v>15118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8781</v>
      </c>
      <c r="B1281" s="1" t="s">
        <v>174</v>
      </c>
      <c r="C1281" t="s">
        <v>0</v>
      </c>
      <c r="D1281">
        <v>15118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7500+ROW()</f>
        <v>8782</v>
      </c>
      <c r="B1282" s="1" t="s">
        <v>174</v>
      </c>
      <c r="C1282" t="s">
        <v>0</v>
      </c>
      <c r="D1282">
        <v>15118</v>
      </c>
      <c r="E1282" s="5">
        <v>0.76388888888888895</v>
      </c>
      <c r="F1282" s="5">
        <v>0.40625</v>
      </c>
    </row>
    <row r="1283" spans="1:6" x14ac:dyDescent="0.2">
      <c r="A1283">
        <f t="shared" si="20"/>
        <v>8783</v>
      </c>
      <c r="B1283" s="1" t="s">
        <v>174</v>
      </c>
      <c r="C1283" t="s">
        <v>0</v>
      </c>
      <c r="D1283">
        <v>15118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8784</v>
      </c>
      <c r="B1284" s="1" t="s">
        <v>174</v>
      </c>
      <c r="C1284" t="s">
        <v>0</v>
      </c>
      <c r="D1284">
        <v>15118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8785</v>
      </c>
      <c r="B1285" s="1" t="s">
        <v>174</v>
      </c>
      <c r="C1285" t="s">
        <v>0</v>
      </c>
      <c r="D1285">
        <v>15118</v>
      </c>
      <c r="E1285" s="5">
        <v>0.88888888888888895</v>
      </c>
      <c r="F1285" s="5">
        <v>0.46875</v>
      </c>
    </row>
    <row r="1286" spans="1:6" x14ac:dyDescent="0.2">
      <c r="A1286">
        <f t="shared" si="20"/>
        <v>8786</v>
      </c>
      <c r="B1286" s="1" t="s">
        <v>174</v>
      </c>
      <c r="C1286" t="s">
        <v>0</v>
      </c>
      <c r="D1286">
        <v>15118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8787</v>
      </c>
      <c r="B1287" s="1" t="s">
        <v>174</v>
      </c>
      <c r="C1287" t="s">
        <v>0</v>
      </c>
      <c r="D1287">
        <v>15118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8788</v>
      </c>
      <c r="B1288" s="1" t="s">
        <v>174</v>
      </c>
      <c r="C1288" t="s">
        <v>0</v>
      </c>
      <c r="D1288">
        <v>15118</v>
      </c>
      <c r="E1288" s="5">
        <v>1.3888888888888888E-2</v>
      </c>
      <c r="F1288" s="5">
        <v>0.53125</v>
      </c>
    </row>
    <row r="1289" spans="1:6" x14ac:dyDescent="0.2">
      <c r="A1289">
        <f t="shared" si="20"/>
        <v>8789</v>
      </c>
      <c r="B1289" s="1" t="s">
        <v>174</v>
      </c>
      <c r="C1289" t="s">
        <v>0</v>
      </c>
      <c r="D1289">
        <v>15118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8790</v>
      </c>
      <c r="B1290" s="1" t="s">
        <v>174</v>
      </c>
      <c r="C1290" t="s">
        <v>0</v>
      </c>
      <c r="D1290">
        <v>15118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8791</v>
      </c>
      <c r="B1291" s="1" t="s">
        <v>174</v>
      </c>
      <c r="C1291" t="s">
        <v>0</v>
      </c>
      <c r="D1291">
        <v>15118</v>
      </c>
      <c r="E1291" s="5">
        <v>0.13888888888888901</v>
      </c>
      <c r="F1291" s="5">
        <v>9.375E-2</v>
      </c>
    </row>
    <row r="1292" spans="1:6" x14ac:dyDescent="0.2">
      <c r="A1292">
        <f t="shared" si="20"/>
        <v>8792</v>
      </c>
      <c r="B1292" s="1" t="s">
        <v>174</v>
      </c>
      <c r="C1292" t="s">
        <v>0</v>
      </c>
      <c r="D1292">
        <v>15118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8793</v>
      </c>
      <c r="B1293" s="1" t="s">
        <v>174</v>
      </c>
      <c r="C1293" t="s">
        <v>0</v>
      </c>
      <c r="D1293">
        <v>15118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8794</v>
      </c>
      <c r="B1294" s="1" t="s">
        <v>174</v>
      </c>
      <c r="C1294" t="s">
        <v>0</v>
      </c>
      <c r="D1294">
        <v>15118</v>
      </c>
      <c r="E1294" s="5">
        <v>0.26388888888888901</v>
      </c>
      <c r="F1294" s="5">
        <v>0.21875</v>
      </c>
    </row>
    <row r="1295" spans="1:6" x14ac:dyDescent="0.2">
      <c r="A1295">
        <f t="shared" si="20"/>
        <v>8795</v>
      </c>
      <c r="B1295" s="1" t="s">
        <v>174</v>
      </c>
      <c r="C1295" t="s">
        <v>0</v>
      </c>
      <c r="D1295">
        <v>15118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8796</v>
      </c>
      <c r="B1296" s="1" t="s">
        <v>174</v>
      </c>
      <c r="C1296" t="s">
        <v>0</v>
      </c>
      <c r="D1296">
        <v>15118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8797</v>
      </c>
      <c r="B1297" s="1" t="s">
        <v>174</v>
      </c>
      <c r="C1297" t="s">
        <v>0</v>
      </c>
      <c r="D1297">
        <v>15118</v>
      </c>
      <c r="E1297" s="5">
        <v>0.38888888888888901</v>
      </c>
      <c r="F1297" s="5">
        <v>0.34375</v>
      </c>
    </row>
    <row r="1298" spans="1:6" x14ac:dyDescent="0.2">
      <c r="A1298">
        <f t="shared" si="20"/>
        <v>8798</v>
      </c>
      <c r="B1298" s="1" t="s">
        <v>174</v>
      </c>
      <c r="C1298" t="s">
        <v>0</v>
      </c>
      <c r="D1298">
        <v>15118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8799</v>
      </c>
      <c r="B1299" s="1" t="s">
        <v>174</v>
      </c>
      <c r="C1299" t="s">
        <v>0</v>
      </c>
      <c r="D1299">
        <v>15118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8800</v>
      </c>
      <c r="B1300" s="1" t="s">
        <v>174</v>
      </c>
      <c r="C1300" t="s">
        <v>0</v>
      </c>
      <c r="D1300">
        <v>15118</v>
      </c>
      <c r="E1300" s="5">
        <v>0.51388888888888895</v>
      </c>
      <c r="F1300" s="5">
        <v>0.46875</v>
      </c>
    </row>
    <row r="1301" spans="1:6" x14ac:dyDescent="0.2">
      <c r="A1301">
        <f t="shared" si="20"/>
        <v>8801</v>
      </c>
      <c r="B1301" t="s">
        <v>0</v>
      </c>
      <c r="C1301" s="1" t="s">
        <v>175</v>
      </c>
      <c r="D1301">
        <v>15062</v>
      </c>
      <c r="E1301" s="6">
        <v>0.53125</v>
      </c>
      <c r="F1301" s="5">
        <v>0.20833333333333301</v>
      </c>
    </row>
    <row r="1302" spans="1:6" x14ac:dyDescent="0.2">
      <c r="A1302">
        <f t="shared" si="20"/>
        <v>8802</v>
      </c>
      <c r="B1302" t="s">
        <v>0</v>
      </c>
      <c r="C1302" s="1" t="s">
        <v>175</v>
      </c>
      <c r="D1302">
        <v>15062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8803</v>
      </c>
      <c r="B1303" t="s">
        <v>0</v>
      </c>
      <c r="C1303" s="1" t="s">
        <v>175</v>
      </c>
      <c r="D1303">
        <v>15062</v>
      </c>
      <c r="E1303" s="6">
        <v>0.61458333333333304</v>
      </c>
      <c r="F1303" s="5">
        <v>0.25</v>
      </c>
    </row>
    <row r="1304" spans="1:6" x14ac:dyDescent="0.2">
      <c r="A1304">
        <f t="shared" si="20"/>
        <v>8804</v>
      </c>
      <c r="B1304" t="s">
        <v>0</v>
      </c>
      <c r="C1304" s="1" t="s">
        <v>175</v>
      </c>
      <c r="D1304">
        <v>15062</v>
      </c>
      <c r="E1304" s="6">
        <v>0.65625</v>
      </c>
      <c r="F1304" s="5">
        <v>0.27083333333333298</v>
      </c>
    </row>
    <row r="1305" spans="1:6" x14ac:dyDescent="0.2">
      <c r="A1305">
        <f t="shared" si="20"/>
        <v>8805</v>
      </c>
      <c r="B1305" t="s">
        <v>0</v>
      </c>
      <c r="C1305" s="1" t="s">
        <v>175</v>
      </c>
      <c r="D1305">
        <v>15062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8806</v>
      </c>
      <c r="B1306" t="s">
        <v>0</v>
      </c>
      <c r="C1306" s="1" t="s">
        <v>175</v>
      </c>
      <c r="D1306">
        <v>15062</v>
      </c>
      <c r="E1306" s="6">
        <v>0.73958333333333304</v>
      </c>
      <c r="F1306" s="5">
        <v>0.3125</v>
      </c>
    </row>
    <row r="1307" spans="1:6" x14ac:dyDescent="0.2">
      <c r="A1307">
        <f t="shared" si="20"/>
        <v>8807</v>
      </c>
      <c r="B1307" t="s">
        <v>0</v>
      </c>
      <c r="C1307" s="1" t="s">
        <v>175</v>
      </c>
      <c r="D1307">
        <v>15062</v>
      </c>
      <c r="E1307" s="6">
        <v>0.78125</v>
      </c>
      <c r="F1307" s="5">
        <v>0.33333333333333298</v>
      </c>
    </row>
    <row r="1308" spans="1:6" x14ac:dyDescent="0.2">
      <c r="A1308">
        <f t="shared" si="20"/>
        <v>8808</v>
      </c>
      <c r="B1308" t="s">
        <v>0</v>
      </c>
      <c r="C1308" s="1" t="s">
        <v>175</v>
      </c>
      <c r="D1308">
        <v>15062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8809</v>
      </c>
      <c r="B1309" t="s">
        <v>0</v>
      </c>
      <c r="C1309" s="1" t="s">
        <v>175</v>
      </c>
      <c r="D1309">
        <v>15062</v>
      </c>
      <c r="E1309" s="6">
        <v>0.86458333333333304</v>
      </c>
      <c r="F1309" s="5">
        <v>0.375</v>
      </c>
    </row>
    <row r="1310" spans="1:6" x14ac:dyDescent="0.2">
      <c r="A1310">
        <f t="shared" si="20"/>
        <v>8810</v>
      </c>
      <c r="B1310" t="s">
        <v>0</v>
      </c>
      <c r="C1310" s="1" t="s">
        <v>175</v>
      </c>
      <c r="D1310">
        <v>15062</v>
      </c>
      <c r="E1310" s="6">
        <v>0.90625</v>
      </c>
      <c r="F1310" s="5">
        <v>0.39583333333333298</v>
      </c>
    </row>
    <row r="1311" spans="1:6" x14ac:dyDescent="0.2">
      <c r="A1311">
        <f t="shared" si="20"/>
        <v>8811</v>
      </c>
      <c r="B1311" t="s">
        <v>0</v>
      </c>
      <c r="C1311" s="1" t="s">
        <v>175</v>
      </c>
      <c r="D1311">
        <v>15062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8812</v>
      </c>
      <c r="B1312" t="s">
        <v>0</v>
      </c>
      <c r="C1312" s="1" t="s">
        <v>175</v>
      </c>
      <c r="D1312">
        <v>15062</v>
      </c>
      <c r="E1312" s="5">
        <v>0.26041666666666702</v>
      </c>
      <c r="F1312" s="5">
        <v>0.4375</v>
      </c>
    </row>
    <row r="1313" spans="1:6" x14ac:dyDescent="0.2">
      <c r="A1313">
        <f t="shared" si="20"/>
        <v>8813</v>
      </c>
      <c r="B1313" t="s">
        <v>0</v>
      </c>
      <c r="C1313" s="1" t="s">
        <v>175</v>
      </c>
      <c r="D1313">
        <v>15062</v>
      </c>
      <c r="E1313" s="5">
        <v>0.28125</v>
      </c>
      <c r="F1313" s="5">
        <v>0.45833333333333298</v>
      </c>
    </row>
    <row r="1314" spans="1:6" x14ac:dyDescent="0.2">
      <c r="A1314">
        <f t="shared" si="20"/>
        <v>8814</v>
      </c>
      <c r="B1314" t="s">
        <v>0</v>
      </c>
      <c r="C1314" s="1" t="s">
        <v>175</v>
      </c>
      <c r="D1314">
        <v>15062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8815</v>
      </c>
      <c r="B1315" t="s">
        <v>0</v>
      </c>
      <c r="C1315" s="1" t="s">
        <v>175</v>
      </c>
      <c r="D1315">
        <v>15062</v>
      </c>
      <c r="E1315" s="5">
        <v>0.32291666666666702</v>
      </c>
      <c r="F1315" s="5">
        <v>0.5</v>
      </c>
    </row>
    <row r="1316" spans="1:6" x14ac:dyDescent="0.2">
      <c r="A1316">
        <f t="shared" si="20"/>
        <v>8816</v>
      </c>
      <c r="B1316" t="s">
        <v>0</v>
      </c>
      <c r="C1316" s="1" t="s">
        <v>175</v>
      </c>
      <c r="D1316">
        <v>15062</v>
      </c>
      <c r="E1316" s="5">
        <v>0.34375</v>
      </c>
      <c r="F1316" s="5">
        <v>1.0416666666666666E-2</v>
      </c>
    </row>
    <row r="1317" spans="1:6" x14ac:dyDescent="0.2">
      <c r="A1317">
        <f t="shared" si="20"/>
        <v>8817</v>
      </c>
      <c r="B1317" t="s">
        <v>0</v>
      </c>
      <c r="C1317" s="1" t="s">
        <v>175</v>
      </c>
      <c r="D1317">
        <v>15062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8818</v>
      </c>
      <c r="B1318" t="s">
        <v>0</v>
      </c>
      <c r="C1318" s="1" t="s">
        <v>175</v>
      </c>
      <c r="D1318">
        <v>15062</v>
      </c>
      <c r="E1318" s="5">
        <v>0.38541666666666702</v>
      </c>
      <c r="F1318" s="5">
        <v>9.375E-2</v>
      </c>
    </row>
    <row r="1319" spans="1:6" x14ac:dyDescent="0.2">
      <c r="A1319">
        <f t="shared" si="20"/>
        <v>8819</v>
      </c>
      <c r="B1319" t="s">
        <v>0</v>
      </c>
      <c r="C1319" s="1" t="s">
        <v>175</v>
      </c>
      <c r="D1319">
        <v>15062</v>
      </c>
      <c r="E1319" s="5">
        <v>0.40625</v>
      </c>
      <c r="F1319" s="5">
        <v>0.13541666666666699</v>
      </c>
    </row>
    <row r="1320" spans="1:6" x14ac:dyDescent="0.2">
      <c r="A1320">
        <f t="shared" si="20"/>
        <v>8820</v>
      </c>
      <c r="B1320" t="s">
        <v>0</v>
      </c>
      <c r="C1320" s="1" t="s">
        <v>175</v>
      </c>
      <c r="D1320">
        <v>15062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8821</v>
      </c>
      <c r="B1321" t="s">
        <v>0</v>
      </c>
      <c r="C1321" s="1" t="s">
        <v>175</v>
      </c>
      <c r="D1321">
        <v>15062</v>
      </c>
      <c r="E1321" s="5">
        <v>0.44791666666666702</v>
      </c>
      <c r="F1321" s="5">
        <v>0.21875</v>
      </c>
    </row>
    <row r="1322" spans="1:6" x14ac:dyDescent="0.2">
      <c r="A1322">
        <f t="shared" si="20"/>
        <v>8822</v>
      </c>
      <c r="B1322" t="s">
        <v>0</v>
      </c>
      <c r="C1322" s="1" t="s">
        <v>175</v>
      </c>
      <c r="D1322">
        <v>15062</v>
      </c>
      <c r="E1322" s="5">
        <v>0.46875</v>
      </c>
      <c r="F1322" s="5">
        <v>0.26041666666666702</v>
      </c>
    </row>
    <row r="1323" spans="1:6" x14ac:dyDescent="0.2">
      <c r="A1323">
        <f t="shared" si="20"/>
        <v>8823</v>
      </c>
      <c r="B1323" t="s">
        <v>0</v>
      </c>
      <c r="C1323" s="1" t="s">
        <v>175</v>
      </c>
      <c r="D1323">
        <v>15062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8824</v>
      </c>
      <c r="B1324" t="s">
        <v>0</v>
      </c>
      <c r="C1324" s="1" t="s">
        <v>175</v>
      </c>
      <c r="D1324">
        <v>15062</v>
      </c>
      <c r="E1324" s="5">
        <v>0.51041666666666696</v>
      </c>
      <c r="F1324" s="5">
        <v>0.34375</v>
      </c>
    </row>
    <row r="1325" spans="1:6" x14ac:dyDescent="0.2">
      <c r="A1325">
        <f t="shared" si="20"/>
        <v>8825</v>
      </c>
      <c r="B1325" t="s">
        <v>0</v>
      </c>
      <c r="C1325" s="1" t="s">
        <v>175</v>
      </c>
      <c r="D1325">
        <v>15062</v>
      </c>
      <c r="E1325" s="5">
        <v>0.53125</v>
      </c>
      <c r="F1325" s="5">
        <v>0.38541666666666702</v>
      </c>
    </row>
    <row r="1326" spans="1:6" x14ac:dyDescent="0.2">
      <c r="A1326">
        <f t="shared" si="20"/>
        <v>8826</v>
      </c>
      <c r="B1326" s="1" t="s">
        <v>175</v>
      </c>
      <c r="C1326" t="s">
        <v>0</v>
      </c>
      <c r="D1326">
        <v>15062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8827</v>
      </c>
      <c r="B1327" s="1" t="s">
        <v>175</v>
      </c>
      <c r="C1327" t="s">
        <v>0</v>
      </c>
      <c r="D1327">
        <v>15062</v>
      </c>
      <c r="E1327" s="5">
        <v>0.15625</v>
      </c>
      <c r="F1327" s="5">
        <v>0.76388888888888895</v>
      </c>
    </row>
    <row r="1328" spans="1:6" x14ac:dyDescent="0.2">
      <c r="A1328">
        <f t="shared" si="20"/>
        <v>8828</v>
      </c>
      <c r="B1328" s="1" t="s">
        <v>175</v>
      </c>
      <c r="C1328" t="s">
        <v>0</v>
      </c>
      <c r="D1328">
        <v>15062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8829</v>
      </c>
      <c r="B1329" s="1" t="s">
        <v>175</v>
      </c>
      <c r="C1329" t="s">
        <v>0</v>
      </c>
      <c r="D1329">
        <v>15062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8830</v>
      </c>
      <c r="B1330" s="1" t="s">
        <v>175</v>
      </c>
      <c r="C1330" t="s">
        <v>0</v>
      </c>
      <c r="D1330">
        <v>15062</v>
      </c>
      <c r="E1330" s="5">
        <v>0.21875</v>
      </c>
      <c r="F1330" s="5">
        <v>0.88888888888888895</v>
      </c>
    </row>
    <row r="1331" spans="1:6" x14ac:dyDescent="0.2">
      <c r="A1331">
        <f t="shared" si="20"/>
        <v>8831</v>
      </c>
      <c r="B1331" s="1" t="s">
        <v>175</v>
      </c>
      <c r="C1331" t="s">
        <v>0</v>
      </c>
      <c r="D1331">
        <v>15062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8832</v>
      </c>
      <c r="B1332" s="1" t="s">
        <v>175</v>
      </c>
      <c r="C1332" t="s">
        <v>0</v>
      </c>
      <c r="D1332">
        <v>15062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8833</v>
      </c>
      <c r="B1333" s="1" t="s">
        <v>175</v>
      </c>
      <c r="C1333" t="s">
        <v>0</v>
      </c>
      <c r="D1333">
        <v>15062</v>
      </c>
      <c r="E1333" s="5">
        <v>0.28125</v>
      </c>
      <c r="F1333" s="5">
        <v>1.3888888888888888E-2</v>
      </c>
    </row>
    <row r="1334" spans="1:6" x14ac:dyDescent="0.2">
      <c r="A1334">
        <f t="shared" si="20"/>
        <v>8834</v>
      </c>
      <c r="B1334" s="1" t="s">
        <v>175</v>
      </c>
      <c r="C1334" t="s">
        <v>0</v>
      </c>
      <c r="D1334">
        <v>15062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8835</v>
      </c>
      <c r="B1335" s="1" t="s">
        <v>175</v>
      </c>
      <c r="C1335" t="s">
        <v>0</v>
      </c>
      <c r="D1335">
        <v>15062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8836</v>
      </c>
      <c r="B1336" s="1" t="s">
        <v>175</v>
      </c>
      <c r="C1336" t="s">
        <v>0</v>
      </c>
      <c r="D1336">
        <v>15062</v>
      </c>
      <c r="E1336" s="5">
        <v>0.34375</v>
      </c>
      <c r="F1336" s="5">
        <v>0.13888888888888901</v>
      </c>
    </row>
    <row r="1337" spans="1:6" x14ac:dyDescent="0.2">
      <c r="A1337">
        <f t="shared" si="20"/>
        <v>8837</v>
      </c>
      <c r="B1337" s="1" t="s">
        <v>175</v>
      </c>
      <c r="C1337" t="s">
        <v>0</v>
      </c>
      <c r="D1337">
        <v>15062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8838</v>
      </c>
      <c r="B1338" s="1" t="s">
        <v>175</v>
      </c>
      <c r="C1338" t="s">
        <v>0</v>
      </c>
      <c r="D1338">
        <v>15062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8839</v>
      </c>
      <c r="B1339" s="1" t="s">
        <v>175</v>
      </c>
      <c r="C1339" t="s">
        <v>0</v>
      </c>
      <c r="D1339">
        <v>15062</v>
      </c>
      <c r="E1339" s="5">
        <v>0.40625</v>
      </c>
      <c r="F1339" s="5">
        <v>0.26388888888888901</v>
      </c>
    </row>
    <row r="1340" spans="1:6" x14ac:dyDescent="0.2">
      <c r="A1340">
        <f t="shared" si="20"/>
        <v>8840</v>
      </c>
      <c r="B1340" s="1" t="s">
        <v>175</v>
      </c>
      <c r="C1340" t="s">
        <v>0</v>
      </c>
      <c r="D1340">
        <v>15062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8841</v>
      </c>
      <c r="B1341" s="1" t="s">
        <v>175</v>
      </c>
      <c r="C1341" t="s">
        <v>0</v>
      </c>
      <c r="D1341">
        <v>15062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8842</v>
      </c>
      <c r="B1342" s="1" t="s">
        <v>175</v>
      </c>
      <c r="C1342" t="s">
        <v>0</v>
      </c>
      <c r="D1342">
        <v>15062</v>
      </c>
      <c r="E1342" s="5">
        <v>0.46875</v>
      </c>
      <c r="F1342" s="5">
        <v>0.38888888888888901</v>
      </c>
    </row>
    <row r="1343" spans="1:6" x14ac:dyDescent="0.2">
      <c r="A1343">
        <f t="shared" si="20"/>
        <v>8843</v>
      </c>
      <c r="B1343" s="1" t="s">
        <v>175</v>
      </c>
      <c r="C1343" t="s">
        <v>0</v>
      </c>
      <c r="D1343">
        <v>15062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8844</v>
      </c>
      <c r="B1344" s="1" t="s">
        <v>175</v>
      </c>
      <c r="C1344" t="s">
        <v>0</v>
      </c>
      <c r="D1344">
        <v>15062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8845</v>
      </c>
      <c r="B1345" s="1" t="s">
        <v>175</v>
      </c>
      <c r="C1345" t="s">
        <v>0</v>
      </c>
      <c r="D1345">
        <v>15062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7500+ROW()</f>
        <v>8846</v>
      </c>
      <c r="B1346" s="1" t="s">
        <v>175</v>
      </c>
      <c r="C1346" t="s">
        <v>0</v>
      </c>
      <c r="D1346">
        <v>15062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8847</v>
      </c>
      <c r="B1347" s="1" t="s">
        <v>175</v>
      </c>
      <c r="C1347" t="s">
        <v>0</v>
      </c>
      <c r="D1347">
        <v>15062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8848</v>
      </c>
      <c r="B1348" s="1" t="s">
        <v>175</v>
      </c>
      <c r="C1348" t="s">
        <v>0</v>
      </c>
      <c r="D1348">
        <v>15062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8849</v>
      </c>
      <c r="B1349" s="1" t="s">
        <v>175</v>
      </c>
      <c r="C1349" t="s">
        <v>0</v>
      </c>
      <c r="D1349">
        <v>15062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8850</v>
      </c>
      <c r="B1350" s="1" t="s">
        <v>175</v>
      </c>
      <c r="C1350" t="s">
        <v>0</v>
      </c>
      <c r="D1350">
        <v>15062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8851</v>
      </c>
      <c r="B1351" t="s">
        <v>0</v>
      </c>
      <c r="C1351" s="1" t="s">
        <v>176</v>
      </c>
      <c r="D1351">
        <v>15360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8852</v>
      </c>
      <c r="B1352" t="s">
        <v>0</v>
      </c>
      <c r="C1352" s="1" t="s">
        <v>176</v>
      </c>
      <c r="D1352">
        <v>15360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8853</v>
      </c>
      <c r="B1353" t="s">
        <v>0</v>
      </c>
      <c r="C1353" s="1" t="s">
        <v>176</v>
      </c>
      <c r="D1353">
        <v>15360</v>
      </c>
      <c r="E1353" s="5">
        <v>0.1875</v>
      </c>
      <c r="F1353" s="5">
        <v>0.687499999999999</v>
      </c>
    </row>
    <row r="1354" spans="1:6" x14ac:dyDescent="0.2">
      <c r="A1354">
        <f t="shared" si="21"/>
        <v>8854</v>
      </c>
      <c r="B1354" t="s">
        <v>0</v>
      </c>
      <c r="C1354" s="1" t="s">
        <v>176</v>
      </c>
      <c r="D1354">
        <v>15360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8855</v>
      </c>
      <c r="B1355" t="s">
        <v>0</v>
      </c>
      <c r="C1355" s="1" t="s">
        <v>176</v>
      </c>
      <c r="D1355">
        <v>15360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8856</v>
      </c>
      <c r="B1356" t="s">
        <v>0</v>
      </c>
      <c r="C1356" s="1" t="s">
        <v>176</v>
      </c>
      <c r="D1356">
        <v>15360</v>
      </c>
      <c r="E1356" s="5">
        <v>0.25</v>
      </c>
      <c r="F1356" s="5">
        <v>0.749999999999999</v>
      </c>
    </row>
    <row r="1357" spans="1:6" x14ac:dyDescent="0.2">
      <c r="A1357">
        <f t="shared" si="21"/>
        <v>8857</v>
      </c>
      <c r="B1357" t="s">
        <v>0</v>
      </c>
      <c r="C1357" s="1" t="s">
        <v>176</v>
      </c>
      <c r="D1357">
        <v>15360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8858</v>
      </c>
      <c r="B1358" t="s">
        <v>0</v>
      </c>
      <c r="C1358" s="1" t="s">
        <v>176</v>
      </c>
      <c r="D1358">
        <v>15360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8859</v>
      </c>
      <c r="B1359" t="s">
        <v>0</v>
      </c>
      <c r="C1359" s="1" t="s">
        <v>176</v>
      </c>
      <c r="D1359">
        <v>15360</v>
      </c>
      <c r="E1359" s="5">
        <v>0.3125</v>
      </c>
      <c r="F1359" s="5">
        <v>0.812499999999999</v>
      </c>
    </row>
    <row r="1360" spans="1:6" x14ac:dyDescent="0.2">
      <c r="A1360">
        <f t="shared" si="21"/>
        <v>8860</v>
      </c>
      <c r="B1360" t="s">
        <v>0</v>
      </c>
      <c r="C1360" s="1" t="s">
        <v>176</v>
      </c>
      <c r="D1360">
        <v>15360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8861</v>
      </c>
      <c r="B1361" t="s">
        <v>0</v>
      </c>
      <c r="C1361" s="1" t="s">
        <v>176</v>
      </c>
      <c r="D1361">
        <v>15360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8862</v>
      </c>
      <c r="B1362" t="s">
        <v>0</v>
      </c>
      <c r="C1362" s="1" t="s">
        <v>176</v>
      </c>
      <c r="D1362">
        <v>15360</v>
      </c>
      <c r="E1362" s="5">
        <v>0.375</v>
      </c>
      <c r="F1362" s="5">
        <v>0.874999999999998</v>
      </c>
    </row>
    <row r="1363" spans="1:6" x14ac:dyDescent="0.2">
      <c r="A1363">
        <f t="shared" si="21"/>
        <v>8863</v>
      </c>
      <c r="B1363" t="s">
        <v>0</v>
      </c>
      <c r="C1363" s="1" t="s">
        <v>176</v>
      </c>
      <c r="D1363">
        <v>15360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8864</v>
      </c>
      <c r="B1364" t="s">
        <v>0</v>
      </c>
      <c r="C1364" s="1" t="s">
        <v>176</v>
      </c>
      <c r="D1364">
        <v>15360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8865</v>
      </c>
      <c r="B1365" t="s">
        <v>0</v>
      </c>
      <c r="C1365" s="1" t="s">
        <v>176</v>
      </c>
      <c r="D1365">
        <v>15360</v>
      </c>
      <c r="E1365" s="5">
        <v>0.4375</v>
      </c>
      <c r="F1365" s="5">
        <v>0.937499999999998</v>
      </c>
    </row>
    <row r="1366" spans="1:6" x14ac:dyDescent="0.2">
      <c r="A1366">
        <f t="shared" si="21"/>
        <v>8866</v>
      </c>
      <c r="B1366" t="s">
        <v>0</v>
      </c>
      <c r="C1366" s="1" t="s">
        <v>176</v>
      </c>
      <c r="D1366">
        <v>15360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8867</v>
      </c>
      <c r="B1367" t="s">
        <v>0</v>
      </c>
      <c r="C1367" s="1" t="s">
        <v>176</v>
      </c>
      <c r="D1367">
        <v>15360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8868</v>
      </c>
      <c r="B1368" t="s">
        <v>0</v>
      </c>
      <c r="C1368" s="1" t="s">
        <v>176</v>
      </c>
      <c r="D1368">
        <v>15360</v>
      </c>
      <c r="E1368" s="5">
        <v>0.5</v>
      </c>
      <c r="F1368" s="5">
        <v>0</v>
      </c>
    </row>
    <row r="1369" spans="1:6" x14ac:dyDescent="0.2">
      <c r="A1369">
        <f t="shared" si="21"/>
        <v>8869</v>
      </c>
      <c r="B1369" t="s">
        <v>0</v>
      </c>
      <c r="C1369" s="1" t="s">
        <v>176</v>
      </c>
      <c r="D1369">
        <v>15360</v>
      </c>
      <c r="E1369" s="5">
        <v>3.125E-2</v>
      </c>
      <c r="F1369" s="5">
        <v>0.51388888888888895</v>
      </c>
    </row>
    <row r="1370" spans="1:6" x14ac:dyDescent="0.2">
      <c r="A1370">
        <f t="shared" si="21"/>
        <v>8870</v>
      </c>
      <c r="B1370" t="s">
        <v>0</v>
      </c>
      <c r="C1370" s="1" t="s">
        <v>176</v>
      </c>
      <c r="D1370">
        <v>15360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8871</v>
      </c>
      <c r="B1371" t="s">
        <v>0</v>
      </c>
      <c r="C1371" s="1" t="s">
        <v>176</v>
      </c>
      <c r="D1371">
        <v>15360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8872</v>
      </c>
      <c r="B1372" t="s">
        <v>0</v>
      </c>
      <c r="C1372" s="1" t="s">
        <v>176</v>
      </c>
      <c r="D1372">
        <v>15360</v>
      </c>
      <c r="E1372" s="5">
        <v>9.375E-2</v>
      </c>
      <c r="F1372" s="5">
        <v>0.63888888888888895</v>
      </c>
    </row>
    <row r="1373" spans="1:6" x14ac:dyDescent="0.2">
      <c r="A1373">
        <f t="shared" si="21"/>
        <v>8873</v>
      </c>
      <c r="B1373" t="s">
        <v>0</v>
      </c>
      <c r="C1373" s="1" t="s">
        <v>176</v>
      </c>
      <c r="D1373">
        <v>15360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8874</v>
      </c>
      <c r="B1374" t="s">
        <v>0</v>
      </c>
      <c r="C1374" s="1" t="s">
        <v>176</v>
      </c>
      <c r="D1374">
        <v>15360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8875</v>
      </c>
      <c r="B1375" t="s">
        <v>0</v>
      </c>
      <c r="C1375" s="1" t="s">
        <v>176</v>
      </c>
      <c r="D1375">
        <v>15360</v>
      </c>
      <c r="E1375" s="5">
        <v>0.15625</v>
      </c>
      <c r="F1375" s="5">
        <v>0.76388888888888895</v>
      </c>
    </row>
    <row r="1376" spans="1:6" x14ac:dyDescent="0.2">
      <c r="A1376">
        <f t="shared" si="21"/>
        <v>8876</v>
      </c>
      <c r="B1376" s="1" t="s">
        <v>176</v>
      </c>
      <c r="C1376" t="s">
        <v>0</v>
      </c>
      <c r="D1376">
        <v>15360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8877</v>
      </c>
      <c r="B1377" s="1" t="s">
        <v>176</v>
      </c>
      <c r="C1377" t="s">
        <v>0</v>
      </c>
      <c r="D1377">
        <v>15360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8878</v>
      </c>
      <c r="B1378" s="1" t="s">
        <v>176</v>
      </c>
      <c r="C1378" t="s">
        <v>0</v>
      </c>
      <c r="D1378">
        <v>15360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8879</v>
      </c>
      <c r="B1379" s="1" t="s">
        <v>176</v>
      </c>
      <c r="C1379" t="s">
        <v>0</v>
      </c>
      <c r="D1379">
        <v>15360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8880</v>
      </c>
      <c r="B1380" s="1" t="s">
        <v>176</v>
      </c>
      <c r="C1380" t="s">
        <v>0</v>
      </c>
      <c r="D1380">
        <v>15360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8881</v>
      </c>
      <c r="B1381" s="1" t="s">
        <v>176</v>
      </c>
      <c r="C1381" t="s">
        <v>0</v>
      </c>
      <c r="D1381">
        <v>15360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8882</v>
      </c>
      <c r="B1382" s="1" t="s">
        <v>176</v>
      </c>
      <c r="C1382" t="s">
        <v>0</v>
      </c>
      <c r="D1382">
        <v>15360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8883</v>
      </c>
      <c r="B1383" s="1" t="s">
        <v>176</v>
      </c>
      <c r="C1383" t="s">
        <v>0</v>
      </c>
      <c r="D1383">
        <v>15360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8884</v>
      </c>
      <c r="B1384" s="1" t="s">
        <v>176</v>
      </c>
      <c r="C1384" t="s">
        <v>0</v>
      </c>
      <c r="D1384">
        <v>15360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8885</v>
      </c>
      <c r="B1385" s="1" t="s">
        <v>176</v>
      </c>
      <c r="C1385" t="s">
        <v>0</v>
      </c>
      <c r="D1385">
        <v>15360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8886</v>
      </c>
      <c r="B1386" s="1" t="s">
        <v>176</v>
      </c>
      <c r="C1386" t="s">
        <v>0</v>
      </c>
      <c r="D1386">
        <v>15360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8887</v>
      </c>
      <c r="B1387" s="1" t="s">
        <v>176</v>
      </c>
      <c r="C1387" t="s">
        <v>0</v>
      </c>
      <c r="D1387">
        <v>15360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8888</v>
      </c>
      <c r="B1388" s="1" t="s">
        <v>176</v>
      </c>
      <c r="C1388" t="s">
        <v>0</v>
      </c>
      <c r="D1388">
        <v>15360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8889</v>
      </c>
      <c r="B1389" s="1" t="s">
        <v>176</v>
      </c>
      <c r="C1389" t="s">
        <v>0</v>
      </c>
      <c r="D1389">
        <v>15360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8890</v>
      </c>
      <c r="B1390" s="1" t="s">
        <v>176</v>
      </c>
      <c r="C1390" t="s">
        <v>0</v>
      </c>
      <c r="D1390">
        <v>15360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8891</v>
      </c>
      <c r="B1391" s="1" t="s">
        <v>176</v>
      </c>
      <c r="C1391" t="s">
        <v>0</v>
      </c>
      <c r="D1391">
        <v>15360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8892</v>
      </c>
      <c r="B1392" s="1" t="s">
        <v>176</v>
      </c>
      <c r="C1392" t="s">
        <v>0</v>
      </c>
      <c r="D1392">
        <v>15360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8893</v>
      </c>
      <c r="B1393" s="1" t="s">
        <v>176</v>
      </c>
      <c r="C1393" t="s">
        <v>0</v>
      </c>
      <c r="D1393">
        <v>15360</v>
      </c>
      <c r="E1393" s="5">
        <v>3.125E-2</v>
      </c>
      <c r="F1393" s="5">
        <v>0.51388888888888895</v>
      </c>
    </row>
    <row r="1394" spans="1:6" x14ac:dyDescent="0.2">
      <c r="A1394">
        <f t="shared" si="21"/>
        <v>8894</v>
      </c>
      <c r="B1394" s="1" t="s">
        <v>176</v>
      </c>
      <c r="C1394" t="s">
        <v>0</v>
      </c>
      <c r="D1394">
        <v>15360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8895</v>
      </c>
      <c r="B1395" s="1" t="s">
        <v>176</v>
      </c>
      <c r="C1395" t="s">
        <v>0</v>
      </c>
      <c r="D1395">
        <v>15360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8896</v>
      </c>
      <c r="B1396" s="1" t="s">
        <v>176</v>
      </c>
      <c r="C1396" t="s">
        <v>0</v>
      </c>
      <c r="D1396">
        <v>15360</v>
      </c>
      <c r="E1396" s="5">
        <v>9.375E-2</v>
      </c>
      <c r="F1396" s="5">
        <v>0.63888888888888895</v>
      </c>
    </row>
    <row r="1397" spans="1:6" x14ac:dyDescent="0.2">
      <c r="A1397">
        <f t="shared" si="21"/>
        <v>8897</v>
      </c>
      <c r="B1397" s="1" t="s">
        <v>176</v>
      </c>
      <c r="C1397" t="s">
        <v>0</v>
      </c>
      <c r="D1397">
        <v>15360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8898</v>
      </c>
      <c r="B1398" s="1" t="s">
        <v>176</v>
      </c>
      <c r="C1398" t="s">
        <v>0</v>
      </c>
      <c r="D1398">
        <v>15360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8899</v>
      </c>
      <c r="B1399" s="1" t="s">
        <v>176</v>
      </c>
      <c r="C1399" t="s">
        <v>0</v>
      </c>
      <c r="D1399">
        <v>15360</v>
      </c>
      <c r="E1399" s="5">
        <v>0.15625</v>
      </c>
      <c r="F1399" s="5">
        <v>0.76388888888888895</v>
      </c>
    </row>
    <row r="1400" spans="1:6" x14ac:dyDescent="0.2">
      <c r="A1400">
        <f t="shared" si="21"/>
        <v>8900</v>
      </c>
      <c r="B1400" s="1" t="s">
        <v>176</v>
      </c>
      <c r="C1400" t="s">
        <v>0</v>
      </c>
      <c r="D1400">
        <v>15360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8901</v>
      </c>
      <c r="B1401" t="s">
        <v>0</v>
      </c>
      <c r="C1401" s="1" t="s">
        <v>177</v>
      </c>
      <c r="D1401">
        <v>1683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8902</v>
      </c>
      <c r="B1402" t="s">
        <v>0</v>
      </c>
      <c r="C1402" s="1" t="s">
        <v>177</v>
      </c>
      <c r="D1402">
        <v>1683</v>
      </c>
      <c r="E1402" s="5">
        <v>0.34375</v>
      </c>
      <c r="F1402" s="6">
        <v>0.86458333333333304</v>
      </c>
    </row>
    <row r="1403" spans="1:6" x14ac:dyDescent="0.2">
      <c r="A1403">
        <f t="shared" si="21"/>
        <v>8903</v>
      </c>
      <c r="B1403" t="s">
        <v>0</v>
      </c>
      <c r="C1403" s="1" t="s">
        <v>177</v>
      </c>
      <c r="D1403">
        <v>1683</v>
      </c>
      <c r="E1403" s="5">
        <v>0.38541666666666702</v>
      </c>
      <c r="F1403" s="6">
        <v>0.90625</v>
      </c>
    </row>
    <row r="1404" spans="1:6" x14ac:dyDescent="0.2">
      <c r="A1404">
        <f t="shared" si="21"/>
        <v>8904</v>
      </c>
      <c r="B1404" t="s">
        <v>0</v>
      </c>
      <c r="C1404" s="1" t="s">
        <v>177</v>
      </c>
      <c r="D1404">
        <v>1683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8905</v>
      </c>
      <c r="B1405" t="s">
        <v>0</v>
      </c>
      <c r="C1405" s="1" t="s">
        <v>177</v>
      </c>
      <c r="D1405">
        <v>1683</v>
      </c>
      <c r="E1405" s="5">
        <v>0.46875</v>
      </c>
      <c r="F1405" s="6">
        <v>0.98958333333333304</v>
      </c>
    </row>
    <row r="1406" spans="1:6" x14ac:dyDescent="0.2">
      <c r="A1406">
        <f t="shared" si="21"/>
        <v>8906</v>
      </c>
      <c r="B1406" t="s">
        <v>0</v>
      </c>
      <c r="C1406" s="1" t="s">
        <v>177</v>
      </c>
      <c r="D1406">
        <v>1683</v>
      </c>
      <c r="E1406" s="5">
        <v>0.51041666666666696</v>
      </c>
      <c r="F1406" s="5">
        <v>3.125E-2</v>
      </c>
    </row>
    <row r="1407" spans="1:6" x14ac:dyDescent="0.2">
      <c r="A1407">
        <f t="shared" si="21"/>
        <v>8907</v>
      </c>
      <c r="B1407" t="s">
        <v>0</v>
      </c>
      <c r="C1407" s="1" t="s">
        <v>177</v>
      </c>
      <c r="D1407">
        <v>1683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8908</v>
      </c>
      <c r="B1408" t="s">
        <v>0</v>
      </c>
      <c r="C1408" s="1" t="s">
        <v>177</v>
      </c>
      <c r="D1408">
        <v>1683</v>
      </c>
      <c r="E1408" s="5">
        <v>0.59375</v>
      </c>
      <c r="F1408" s="5">
        <v>0.114583333333333</v>
      </c>
    </row>
    <row r="1409" spans="1:6" x14ac:dyDescent="0.2">
      <c r="A1409">
        <f t="shared" si="21"/>
        <v>8909</v>
      </c>
      <c r="B1409" t="s">
        <v>0</v>
      </c>
      <c r="C1409" s="1" t="s">
        <v>177</v>
      </c>
      <c r="D1409">
        <v>1683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7500+ROW()</f>
        <v>8910</v>
      </c>
      <c r="B1410" t="s">
        <v>0</v>
      </c>
      <c r="C1410" s="1" t="s">
        <v>177</v>
      </c>
      <c r="D1410">
        <v>1683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8911</v>
      </c>
      <c r="B1411" t="s">
        <v>0</v>
      </c>
      <c r="C1411" s="1" t="s">
        <v>177</v>
      </c>
      <c r="D1411">
        <v>1683</v>
      </c>
      <c r="E1411" s="5">
        <v>0.71875</v>
      </c>
      <c r="F1411" s="5">
        <v>0.23958333333333301</v>
      </c>
    </row>
    <row r="1412" spans="1:6" x14ac:dyDescent="0.2">
      <c r="A1412">
        <f t="shared" si="22"/>
        <v>8912</v>
      </c>
      <c r="B1412" t="s">
        <v>0</v>
      </c>
      <c r="C1412" s="1" t="s">
        <v>177</v>
      </c>
      <c r="D1412">
        <v>1683</v>
      </c>
      <c r="E1412" s="5">
        <v>0.76041666666666696</v>
      </c>
      <c r="F1412" s="5">
        <v>0.28125</v>
      </c>
    </row>
    <row r="1413" spans="1:6" x14ac:dyDescent="0.2">
      <c r="A1413">
        <f t="shared" si="22"/>
        <v>8913</v>
      </c>
      <c r="B1413" t="s">
        <v>0</v>
      </c>
      <c r="C1413" s="1" t="s">
        <v>177</v>
      </c>
      <c r="D1413">
        <v>1683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8914</v>
      </c>
      <c r="B1414" t="s">
        <v>0</v>
      </c>
      <c r="C1414" s="1" t="s">
        <v>177</v>
      </c>
      <c r="D1414">
        <v>1683</v>
      </c>
      <c r="E1414" s="5">
        <v>0.84375</v>
      </c>
      <c r="F1414" s="5">
        <v>0.36458333333333298</v>
      </c>
    </row>
    <row r="1415" spans="1:6" x14ac:dyDescent="0.2">
      <c r="A1415">
        <f t="shared" si="22"/>
        <v>8915</v>
      </c>
      <c r="B1415" t="s">
        <v>0</v>
      </c>
      <c r="C1415" s="1" t="s">
        <v>177</v>
      </c>
      <c r="D1415">
        <v>1683</v>
      </c>
      <c r="E1415" s="5">
        <v>0.88541666666666696</v>
      </c>
      <c r="F1415" s="5">
        <v>0.40625</v>
      </c>
    </row>
    <row r="1416" spans="1:6" x14ac:dyDescent="0.2">
      <c r="A1416">
        <f t="shared" si="22"/>
        <v>8916</v>
      </c>
      <c r="B1416" t="s">
        <v>0</v>
      </c>
      <c r="C1416" s="1" t="s">
        <v>177</v>
      </c>
      <c r="D1416">
        <v>1683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8917</v>
      </c>
      <c r="B1417" t="s">
        <v>0</v>
      </c>
      <c r="C1417" s="1" t="s">
        <v>177</v>
      </c>
      <c r="D1417">
        <v>1683</v>
      </c>
      <c r="E1417" s="5">
        <v>0.96875</v>
      </c>
      <c r="F1417" s="6">
        <v>1.4895833333333299</v>
      </c>
    </row>
    <row r="1418" spans="1:6" x14ac:dyDescent="0.2">
      <c r="A1418">
        <f t="shared" si="22"/>
        <v>8918</v>
      </c>
      <c r="B1418" t="s">
        <v>0</v>
      </c>
      <c r="C1418" s="1" t="s">
        <v>177</v>
      </c>
      <c r="D1418">
        <v>1683</v>
      </c>
      <c r="E1418" s="5">
        <v>1.0416666666666666E-2</v>
      </c>
      <c r="F1418" s="6">
        <v>1.53125</v>
      </c>
    </row>
    <row r="1419" spans="1:6" x14ac:dyDescent="0.2">
      <c r="A1419">
        <f t="shared" si="22"/>
        <v>8919</v>
      </c>
      <c r="B1419" t="s">
        <v>0</v>
      </c>
      <c r="C1419" s="1" t="s">
        <v>177</v>
      </c>
      <c r="D1419">
        <v>1683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8920</v>
      </c>
      <c r="B1420" t="s">
        <v>0</v>
      </c>
      <c r="C1420" s="1" t="s">
        <v>177</v>
      </c>
      <c r="D1420">
        <v>1683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8921</v>
      </c>
      <c r="B1421" t="s">
        <v>0</v>
      </c>
      <c r="C1421" s="1" t="s">
        <v>177</v>
      </c>
      <c r="D1421">
        <v>1683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8922</v>
      </c>
      <c r="B1422" t="s">
        <v>0</v>
      </c>
      <c r="C1422" s="1" t="s">
        <v>177</v>
      </c>
      <c r="D1422">
        <v>1683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8923</v>
      </c>
      <c r="B1423" t="s">
        <v>0</v>
      </c>
      <c r="C1423" s="1" t="s">
        <v>177</v>
      </c>
      <c r="D1423">
        <v>1683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8924</v>
      </c>
      <c r="B1424" t="s">
        <v>0</v>
      </c>
      <c r="C1424" s="1" t="s">
        <v>177</v>
      </c>
      <c r="D1424">
        <v>1683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8925</v>
      </c>
      <c r="B1425" t="s">
        <v>0</v>
      </c>
      <c r="C1425" s="1" t="s">
        <v>177</v>
      </c>
      <c r="D1425">
        <v>1683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8926</v>
      </c>
      <c r="B1426" s="1" t="s">
        <v>177</v>
      </c>
      <c r="C1426" t="s">
        <v>0</v>
      </c>
      <c r="D1426">
        <v>1683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8927</v>
      </c>
      <c r="B1427" s="1" t="s">
        <v>177</v>
      </c>
      <c r="C1427" t="s">
        <v>0</v>
      </c>
      <c r="D1427">
        <v>1683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8928</v>
      </c>
      <c r="B1428" s="1" t="s">
        <v>177</v>
      </c>
      <c r="C1428" t="s">
        <v>0</v>
      </c>
      <c r="D1428">
        <v>1683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8929</v>
      </c>
      <c r="B1429" s="1" t="s">
        <v>177</v>
      </c>
      <c r="C1429" t="s">
        <v>0</v>
      </c>
      <c r="D1429">
        <v>1683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8930</v>
      </c>
      <c r="B1430" s="1" t="s">
        <v>177</v>
      </c>
      <c r="C1430" t="s">
        <v>0</v>
      </c>
      <c r="D1430">
        <v>1683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8931</v>
      </c>
      <c r="B1431" s="1" t="s">
        <v>177</v>
      </c>
      <c r="C1431" t="s">
        <v>0</v>
      </c>
      <c r="D1431">
        <v>1683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8932</v>
      </c>
      <c r="B1432" s="1" t="s">
        <v>177</v>
      </c>
      <c r="C1432" t="s">
        <v>0</v>
      </c>
      <c r="D1432">
        <v>1683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8933</v>
      </c>
      <c r="B1433" s="1" t="s">
        <v>177</v>
      </c>
      <c r="C1433" t="s">
        <v>0</v>
      </c>
      <c r="D1433">
        <v>1683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8934</v>
      </c>
      <c r="B1434" s="1" t="s">
        <v>177</v>
      </c>
      <c r="C1434" t="s">
        <v>0</v>
      </c>
      <c r="D1434">
        <v>1683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8935</v>
      </c>
      <c r="B1435" s="1" t="s">
        <v>177</v>
      </c>
      <c r="C1435" t="s">
        <v>0</v>
      </c>
      <c r="D1435">
        <v>1683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8936</v>
      </c>
      <c r="B1436" s="1" t="s">
        <v>177</v>
      </c>
      <c r="C1436" t="s">
        <v>0</v>
      </c>
      <c r="D1436">
        <v>1683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8937</v>
      </c>
      <c r="B1437" s="1" t="s">
        <v>177</v>
      </c>
      <c r="C1437" t="s">
        <v>0</v>
      </c>
      <c r="D1437">
        <v>1683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8938</v>
      </c>
      <c r="B1438" s="1" t="s">
        <v>177</v>
      </c>
      <c r="C1438" t="s">
        <v>0</v>
      </c>
      <c r="D1438">
        <v>1683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8939</v>
      </c>
      <c r="B1439" s="1" t="s">
        <v>177</v>
      </c>
      <c r="C1439" t="s">
        <v>0</v>
      </c>
      <c r="D1439">
        <v>1683</v>
      </c>
      <c r="E1439" s="5">
        <v>0.1875</v>
      </c>
      <c r="F1439" s="5">
        <v>0.687499999999999</v>
      </c>
    </row>
    <row r="1440" spans="1:6" x14ac:dyDescent="0.2">
      <c r="A1440">
        <f t="shared" si="22"/>
        <v>8940</v>
      </c>
      <c r="B1440" s="1" t="s">
        <v>177</v>
      </c>
      <c r="C1440" t="s">
        <v>0</v>
      </c>
      <c r="D1440">
        <v>1683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8941</v>
      </c>
      <c r="B1441" s="1" t="s">
        <v>177</v>
      </c>
      <c r="C1441" t="s">
        <v>0</v>
      </c>
      <c r="D1441">
        <v>1683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8942</v>
      </c>
      <c r="B1442" s="1" t="s">
        <v>177</v>
      </c>
      <c r="C1442" t="s">
        <v>0</v>
      </c>
      <c r="D1442">
        <v>1683</v>
      </c>
      <c r="E1442" s="5">
        <v>0.25</v>
      </c>
      <c r="F1442" s="5">
        <v>0.749999999999999</v>
      </c>
    </row>
    <row r="1443" spans="1:6" x14ac:dyDescent="0.2">
      <c r="A1443">
        <f t="shared" si="22"/>
        <v>8943</v>
      </c>
      <c r="B1443" s="1" t="s">
        <v>177</v>
      </c>
      <c r="C1443" t="s">
        <v>0</v>
      </c>
      <c r="D1443">
        <v>1683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8944</v>
      </c>
      <c r="B1444" s="1" t="s">
        <v>177</v>
      </c>
      <c r="C1444" t="s">
        <v>0</v>
      </c>
      <c r="D1444">
        <v>1683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8945</v>
      </c>
      <c r="B1445" s="1" t="s">
        <v>177</v>
      </c>
      <c r="C1445" t="s">
        <v>0</v>
      </c>
      <c r="D1445">
        <v>1683</v>
      </c>
      <c r="E1445" s="5">
        <v>0.3125</v>
      </c>
      <c r="F1445" s="5">
        <v>0.812499999999999</v>
      </c>
    </row>
    <row r="1446" spans="1:6" x14ac:dyDescent="0.2">
      <c r="A1446">
        <f t="shared" si="22"/>
        <v>8946</v>
      </c>
      <c r="B1446" s="1" t="s">
        <v>177</v>
      </c>
      <c r="C1446" t="s">
        <v>0</v>
      </c>
      <c r="D1446">
        <v>1683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8947</v>
      </c>
      <c r="B1447" s="1" t="s">
        <v>177</v>
      </c>
      <c r="C1447" t="s">
        <v>0</v>
      </c>
      <c r="D1447">
        <v>1683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8948</v>
      </c>
      <c r="B1448" s="1" t="s">
        <v>177</v>
      </c>
      <c r="C1448" t="s">
        <v>0</v>
      </c>
      <c r="D1448">
        <v>1683</v>
      </c>
      <c r="E1448" s="5">
        <v>0.375</v>
      </c>
      <c r="F1448" s="5">
        <v>0.874999999999998</v>
      </c>
    </row>
    <row r="1449" spans="1:6" x14ac:dyDescent="0.2">
      <c r="A1449">
        <f t="shared" si="22"/>
        <v>8949</v>
      </c>
      <c r="B1449" s="1" t="s">
        <v>177</v>
      </c>
      <c r="C1449" t="s">
        <v>0</v>
      </c>
      <c r="D1449">
        <v>1683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8950</v>
      </c>
      <c r="B1450" s="1" t="s">
        <v>177</v>
      </c>
      <c r="C1450" t="s">
        <v>0</v>
      </c>
      <c r="D1450">
        <v>1683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8951</v>
      </c>
      <c r="B1451" t="s">
        <v>0</v>
      </c>
      <c r="C1451" s="1" t="s">
        <v>178</v>
      </c>
      <c r="D1451">
        <v>10373</v>
      </c>
      <c r="E1451" s="5">
        <v>0.15625</v>
      </c>
      <c r="F1451" s="5">
        <v>0.76388888888888895</v>
      </c>
    </row>
    <row r="1452" spans="1:6" x14ac:dyDescent="0.2">
      <c r="A1452">
        <f t="shared" si="22"/>
        <v>8952</v>
      </c>
      <c r="B1452" t="s">
        <v>0</v>
      </c>
      <c r="C1452" s="1" t="s">
        <v>178</v>
      </c>
      <c r="D1452">
        <v>10373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8953</v>
      </c>
      <c r="B1453" t="s">
        <v>0</v>
      </c>
      <c r="C1453" s="1" t="s">
        <v>178</v>
      </c>
      <c r="D1453">
        <v>10373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8954</v>
      </c>
      <c r="B1454" t="s">
        <v>0</v>
      </c>
      <c r="C1454" s="1" t="s">
        <v>178</v>
      </c>
      <c r="D1454">
        <v>10373</v>
      </c>
      <c r="E1454" s="5">
        <v>0.21875</v>
      </c>
      <c r="F1454" s="5">
        <v>0.88888888888888895</v>
      </c>
    </row>
    <row r="1455" spans="1:6" x14ac:dyDescent="0.2">
      <c r="A1455">
        <f t="shared" si="22"/>
        <v>8955</v>
      </c>
      <c r="B1455" t="s">
        <v>0</v>
      </c>
      <c r="C1455" s="1" t="s">
        <v>178</v>
      </c>
      <c r="D1455">
        <v>10373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8956</v>
      </c>
      <c r="B1456" t="s">
        <v>0</v>
      </c>
      <c r="C1456" s="1" t="s">
        <v>178</v>
      </c>
      <c r="D1456">
        <v>10373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8957</v>
      </c>
      <c r="B1457" t="s">
        <v>0</v>
      </c>
      <c r="C1457" s="1" t="s">
        <v>178</v>
      </c>
      <c r="D1457">
        <v>10373</v>
      </c>
      <c r="E1457" s="5">
        <v>0.28125</v>
      </c>
      <c r="F1457" s="5">
        <v>1.3888888888888888E-2</v>
      </c>
    </row>
    <row r="1458" spans="1:6" x14ac:dyDescent="0.2">
      <c r="A1458">
        <f t="shared" si="22"/>
        <v>8958</v>
      </c>
      <c r="B1458" t="s">
        <v>0</v>
      </c>
      <c r="C1458" s="1" t="s">
        <v>178</v>
      </c>
      <c r="D1458">
        <v>10373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8959</v>
      </c>
      <c r="B1459" t="s">
        <v>0</v>
      </c>
      <c r="C1459" s="1" t="s">
        <v>178</v>
      </c>
      <c r="D1459">
        <v>10373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8960</v>
      </c>
      <c r="B1460" t="s">
        <v>0</v>
      </c>
      <c r="C1460" s="1" t="s">
        <v>178</v>
      </c>
      <c r="D1460">
        <v>10373</v>
      </c>
      <c r="E1460" s="5">
        <v>0.34375</v>
      </c>
      <c r="F1460" s="5">
        <v>0.13888888888888901</v>
      </c>
    </row>
    <row r="1461" spans="1:6" x14ac:dyDescent="0.2">
      <c r="A1461">
        <f t="shared" si="22"/>
        <v>8961</v>
      </c>
      <c r="B1461" t="s">
        <v>0</v>
      </c>
      <c r="C1461" s="1" t="s">
        <v>178</v>
      </c>
      <c r="D1461">
        <v>10373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8962</v>
      </c>
      <c r="B1462" t="s">
        <v>0</v>
      </c>
      <c r="C1462" s="1" t="s">
        <v>178</v>
      </c>
      <c r="D1462">
        <v>10373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8963</v>
      </c>
      <c r="B1463" t="s">
        <v>0</v>
      </c>
      <c r="C1463" s="1" t="s">
        <v>178</v>
      </c>
      <c r="D1463">
        <v>10373</v>
      </c>
      <c r="E1463" s="5">
        <v>0.40625</v>
      </c>
      <c r="F1463" s="5">
        <v>0.26388888888888901</v>
      </c>
    </row>
    <row r="1464" spans="1:6" x14ac:dyDescent="0.2">
      <c r="A1464">
        <f t="shared" si="22"/>
        <v>8964</v>
      </c>
      <c r="B1464" t="s">
        <v>0</v>
      </c>
      <c r="C1464" s="1" t="s">
        <v>178</v>
      </c>
      <c r="D1464">
        <v>10373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8965</v>
      </c>
      <c r="B1465" t="s">
        <v>0</v>
      </c>
      <c r="C1465" s="1" t="s">
        <v>178</v>
      </c>
      <c r="D1465">
        <v>10373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8966</v>
      </c>
      <c r="B1466" t="s">
        <v>0</v>
      </c>
      <c r="C1466" s="1" t="s">
        <v>178</v>
      </c>
      <c r="D1466">
        <v>10373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8967</v>
      </c>
      <c r="B1467" t="s">
        <v>0</v>
      </c>
      <c r="C1467" s="1" t="s">
        <v>178</v>
      </c>
      <c r="D1467">
        <v>10373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8968</v>
      </c>
      <c r="B1468" t="s">
        <v>0</v>
      </c>
      <c r="C1468" s="1" t="s">
        <v>178</v>
      </c>
      <c r="D1468">
        <v>10373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8969</v>
      </c>
      <c r="B1469" t="s">
        <v>0</v>
      </c>
      <c r="C1469" s="1" t="s">
        <v>178</v>
      </c>
      <c r="D1469">
        <v>10373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8970</v>
      </c>
      <c r="B1470" t="s">
        <v>0</v>
      </c>
      <c r="C1470" s="1" t="s">
        <v>178</v>
      </c>
      <c r="D1470">
        <v>10373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8971</v>
      </c>
      <c r="B1471" t="s">
        <v>0</v>
      </c>
      <c r="C1471" s="1" t="s">
        <v>178</v>
      </c>
      <c r="D1471">
        <v>10373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8972</v>
      </c>
      <c r="B1472" t="s">
        <v>0</v>
      </c>
      <c r="C1472" s="1" t="s">
        <v>178</v>
      </c>
      <c r="D1472">
        <v>10373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8973</v>
      </c>
      <c r="B1473" t="s">
        <v>0</v>
      </c>
      <c r="C1473" s="1" t="s">
        <v>178</v>
      </c>
      <c r="D1473">
        <v>10373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7500+ROW()</f>
        <v>8974</v>
      </c>
      <c r="B1474" t="s">
        <v>0</v>
      </c>
      <c r="C1474" s="1" t="s">
        <v>178</v>
      </c>
      <c r="D1474">
        <v>10373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8975</v>
      </c>
      <c r="B1475" t="s">
        <v>0</v>
      </c>
      <c r="C1475" s="1" t="s">
        <v>178</v>
      </c>
      <c r="D1475">
        <v>10373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8976</v>
      </c>
      <c r="B1476" s="1" t="s">
        <v>178</v>
      </c>
      <c r="C1476" t="s">
        <v>0</v>
      </c>
      <c r="D1476">
        <v>10373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8977</v>
      </c>
      <c r="B1477" s="1" t="s">
        <v>178</v>
      </c>
      <c r="C1477" t="s">
        <v>0</v>
      </c>
      <c r="D1477">
        <v>10373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8978</v>
      </c>
      <c r="B1478" s="1" t="s">
        <v>178</v>
      </c>
      <c r="C1478" t="s">
        <v>0</v>
      </c>
      <c r="D1478">
        <v>10373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8979</v>
      </c>
      <c r="B1479" s="1" t="s">
        <v>178</v>
      </c>
      <c r="C1479" t="s">
        <v>0</v>
      </c>
      <c r="D1479">
        <v>10373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8980</v>
      </c>
      <c r="B1480" s="1" t="s">
        <v>178</v>
      </c>
      <c r="C1480" t="s">
        <v>0</v>
      </c>
      <c r="D1480">
        <v>10373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8981</v>
      </c>
      <c r="B1481" s="1" t="s">
        <v>178</v>
      </c>
      <c r="C1481" t="s">
        <v>0</v>
      </c>
      <c r="D1481">
        <v>10373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8982</v>
      </c>
      <c r="B1482" s="1" t="s">
        <v>178</v>
      </c>
      <c r="C1482" t="s">
        <v>0</v>
      </c>
      <c r="D1482">
        <v>10373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8983</v>
      </c>
      <c r="B1483" s="1" t="s">
        <v>178</v>
      </c>
      <c r="C1483" t="s">
        <v>0</v>
      </c>
      <c r="D1483">
        <v>10373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8984</v>
      </c>
      <c r="B1484" s="1" t="s">
        <v>178</v>
      </c>
      <c r="C1484" t="s">
        <v>0</v>
      </c>
      <c r="D1484">
        <v>10373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8985</v>
      </c>
      <c r="B1485" s="1" t="s">
        <v>178</v>
      </c>
      <c r="C1485" t="s">
        <v>0</v>
      </c>
      <c r="D1485">
        <v>10373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8986</v>
      </c>
      <c r="B1486" s="1" t="s">
        <v>178</v>
      </c>
      <c r="C1486" t="s">
        <v>0</v>
      </c>
      <c r="D1486">
        <v>10373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8987</v>
      </c>
      <c r="B1487" s="1" t="s">
        <v>178</v>
      </c>
      <c r="C1487" t="s">
        <v>0</v>
      </c>
      <c r="D1487">
        <v>10373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8988</v>
      </c>
      <c r="B1488" s="1" t="s">
        <v>178</v>
      </c>
      <c r="C1488" t="s">
        <v>0</v>
      </c>
      <c r="D1488">
        <v>10373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8989</v>
      </c>
      <c r="B1489" s="1" t="s">
        <v>178</v>
      </c>
      <c r="C1489" t="s">
        <v>0</v>
      </c>
      <c r="D1489">
        <v>10373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8990</v>
      </c>
      <c r="B1490" s="1" t="s">
        <v>178</v>
      </c>
      <c r="C1490" t="s">
        <v>0</v>
      </c>
      <c r="D1490">
        <v>10373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8991</v>
      </c>
      <c r="B1491" s="1" t="s">
        <v>178</v>
      </c>
      <c r="C1491" t="s">
        <v>0</v>
      </c>
      <c r="D1491">
        <v>10373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8992</v>
      </c>
      <c r="B1492" s="1" t="s">
        <v>178</v>
      </c>
      <c r="C1492" t="s">
        <v>0</v>
      </c>
      <c r="D1492">
        <v>10373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8993</v>
      </c>
      <c r="B1493" s="1" t="s">
        <v>178</v>
      </c>
      <c r="C1493" t="s">
        <v>0</v>
      </c>
      <c r="D1493">
        <v>10373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8994</v>
      </c>
      <c r="B1494" s="1" t="s">
        <v>178</v>
      </c>
      <c r="C1494" t="s">
        <v>0</v>
      </c>
      <c r="D1494">
        <v>10373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8995</v>
      </c>
      <c r="B1495" s="1" t="s">
        <v>178</v>
      </c>
      <c r="C1495" t="s">
        <v>0</v>
      </c>
      <c r="D1495">
        <v>10373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8996</v>
      </c>
      <c r="B1496" s="1" t="s">
        <v>178</v>
      </c>
      <c r="C1496" t="s">
        <v>0</v>
      </c>
      <c r="D1496">
        <v>10373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8997</v>
      </c>
      <c r="B1497" s="1" t="s">
        <v>178</v>
      </c>
      <c r="C1497" t="s">
        <v>0</v>
      </c>
      <c r="D1497">
        <v>10373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8998</v>
      </c>
      <c r="B1498" s="1" t="s">
        <v>178</v>
      </c>
      <c r="C1498" t="s">
        <v>0</v>
      </c>
      <c r="D1498">
        <v>10373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8999</v>
      </c>
      <c r="B1499" s="1" t="s">
        <v>178</v>
      </c>
      <c r="C1499" t="s">
        <v>0</v>
      </c>
      <c r="D1499">
        <v>10373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9000</v>
      </c>
      <c r="B1500" s="1" t="s">
        <v>178</v>
      </c>
      <c r="C1500" t="s">
        <v>0</v>
      </c>
      <c r="D1500">
        <v>10373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979" workbookViewId="0">
      <selection activeCell="A1000" sqref="A10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9000+ROW()</f>
        <v>9001</v>
      </c>
      <c r="B1" t="s">
        <v>0</v>
      </c>
      <c r="C1" s="1" t="s">
        <v>180</v>
      </c>
      <c r="D1">
        <v>2959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9000+ROW()</f>
        <v>9002</v>
      </c>
      <c r="B2" t="s">
        <v>0</v>
      </c>
      <c r="C2" s="1" t="s">
        <v>180</v>
      </c>
      <c r="D2">
        <v>2959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9003</v>
      </c>
      <c r="B3" t="s">
        <v>0</v>
      </c>
      <c r="C3" s="1" t="s">
        <v>180</v>
      </c>
      <c r="D3">
        <v>2959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9004</v>
      </c>
      <c r="B4" t="s">
        <v>0</v>
      </c>
      <c r="C4" s="1" t="s">
        <v>180</v>
      </c>
      <c r="D4">
        <v>2959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9005</v>
      </c>
      <c r="B5" t="s">
        <v>0</v>
      </c>
      <c r="C5" s="1" t="s">
        <v>180</v>
      </c>
      <c r="D5">
        <v>2959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9006</v>
      </c>
      <c r="B6" t="s">
        <v>0</v>
      </c>
      <c r="C6" s="1" t="s">
        <v>180</v>
      </c>
      <c r="D6">
        <v>2959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9007</v>
      </c>
      <c r="B7" t="s">
        <v>0</v>
      </c>
      <c r="C7" s="1" t="s">
        <v>180</v>
      </c>
      <c r="D7">
        <v>2959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9008</v>
      </c>
      <c r="B8" t="s">
        <v>0</v>
      </c>
      <c r="C8" s="1" t="s">
        <v>180</v>
      </c>
      <c r="D8">
        <v>2959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9009</v>
      </c>
      <c r="B9" t="s">
        <v>0</v>
      </c>
      <c r="C9" s="1" t="s">
        <v>180</v>
      </c>
      <c r="D9">
        <v>2959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9010</v>
      </c>
      <c r="B10" t="s">
        <v>0</v>
      </c>
      <c r="C10" s="1" t="s">
        <v>180</v>
      </c>
      <c r="D10">
        <v>2959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9011</v>
      </c>
      <c r="B11" t="s">
        <v>0</v>
      </c>
      <c r="C11" s="1" t="s">
        <v>180</v>
      </c>
      <c r="D11">
        <v>2959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9012</v>
      </c>
      <c r="B12" t="s">
        <v>0</v>
      </c>
      <c r="C12" s="1" t="s">
        <v>180</v>
      </c>
      <c r="D12">
        <v>2959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9013</v>
      </c>
      <c r="B13" t="s">
        <v>0</v>
      </c>
      <c r="C13" s="1" t="s">
        <v>180</v>
      </c>
      <c r="D13">
        <v>2959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9014</v>
      </c>
      <c r="B14" t="s">
        <v>0</v>
      </c>
      <c r="C14" s="1" t="s">
        <v>180</v>
      </c>
      <c r="D14">
        <v>2959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9015</v>
      </c>
      <c r="B15" t="s">
        <v>0</v>
      </c>
      <c r="C15" s="1" t="s">
        <v>180</v>
      </c>
      <c r="D15">
        <v>2959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9016</v>
      </c>
      <c r="B16" t="s">
        <v>0</v>
      </c>
      <c r="C16" s="1" t="s">
        <v>180</v>
      </c>
      <c r="D16">
        <v>2959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9017</v>
      </c>
      <c r="B17" t="s">
        <v>0</v>
      </c>
      <c r="C17" s="1" t="s">
        <v>180</v>
      </c>
      <c r="D17">
        <v>2959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9018</v>
      </c>
      <c r="B18" t="s">
        <v>0</v>
      </c>
      <c r="C18" s="1" t="s">
        <v>180</v>
      </c>
      <c r="D18">
        <v>2959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9019</v>
      </c>
      <c r="B19" t="s">
        <v>0</v>
      </c>
      <c r="C19" s="1" t="s">
        <v>180</v>
      </c>
      <c r="D19">
        <v>2959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9020</v>
      </c>
      <c r="B20" t="s">
        <v>0</v>
      </c>
      <c r="C20" s="1" t="s">
        <v>180</v>
      </c>
      <c r="D20">
        <v>2959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9021</v>
      </c>
      <c r="B21" t="s">
        <v>0</v>
      </c>
      <c r="C21" s="1" t="s">
        <v>180</v>
      </c>
      <c r="D21">
        <v>2959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9022</v>
      </c>
      <c r="B22" t="s">
        <v>0</v>
      </c>
      <c r="C22" s="1" t="s">
        <v>180</v>
      </c>
      <c r="D22">
        <v>2959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9023</v>
      </c>
      <c r="B23" t="s">
        <v>0</v>
      </c>
      <c r="C23" s="1" t="s">
        <v>180</v>
      </c>
      <c r="D23">
        <v>2959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9024</v>
      </c>
      <c r="B24" t="s">
        <v>0</v>
      </c>
      <c r="C24" s="1" t="s">
        <v>180</v>
      </c>
      <c r="D24">
        <v>2959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9025</v>
      </c>
      <c r="B25" t="s">
        <v>0</v>
      </c>
      <c r="C25" s="1" t="s">
        <v>180</v>
      </c>
      <c r="D25">
        <v>2959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9026</v>
      </c>
      <c r="B26" s="1" t="s">
        <v>180</v>
      </c>
      <c r="C26" t="s">
        <v>0</v>
      </c>
      <c r="D26">
        <v>2959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9027</v>
      </c>
      <c r="B27" s="1" t="s">
        <v>180</v>
      </c>
      <c r="C27" t="s">
        <v>0</v>
      </c>
      <c r="D27">
        <v>2959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9028</v>
      </c>
      <c r="B28" s="1" t="s">
        <v>180</v>
      </c>
      <c r="C28" t="s">
        <v>0</v>
      </c>
      <c r="D28">
        <v>2959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9029</v>
      </c>
      <c r="B29" s="1" t="s">
        <v>180</v>
      </c>
      <c r="C29" t="s">
        <v>0</v>
      </c>
      <c r="D29">
        <v>2959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9030</v>
      </c>
      <c r="B30" s="1" t="s">
        <v>180</v>
      </c>
      <c r="C30" t="s">
        <v>0</v>
      </c>
      <c r="D30">
        <v>2959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9031</v>
      </c>
      <c r="B31" s="1" t="s">
        <v>180</v>
      </c>
      <c r="C31" t="s">
        <v>0</v>
      </c>
      <c r="D31">
        <v>2959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9032</v>
      </c>
      <c r="B32" s="1" t="s">
        <v>180</v>
      </c>
      <c r="C32" t="s">
        <v>0</v>
      </c>
      <c r="D32">
        <v>2959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9033</v>
      </c>
      <c r="B33" s="1" t="s">
        <v>180</v>
      </c>
      <c r="C33" t="s">
        <v>0</v>
      </c>
      <c r="D33">
        <v>2959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9034</v>
      </c>
      <c r="B34" s="1" t="s">
        <v>180</v>
      </c>
      <c r="C34" t="s">
        <v>0</v>
      </c>
      <c r="D34">
        <v>2959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9035</v>
      </c>
      <c r="B35" s="1" t="s">
        <v>180</v>
      </c>
      <c r="C35" t="s">
        <v>0</v>
      </c>
      <c r="D35">
        <v>2959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9036</v>
      </c>
      <c r="B36" s="1" t="s">
        <v>180</v>
      </c>
      <c r="C36" t="s">
        <v>0</v>
      </c>
      <c r="D36">
        <v>2959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9037</v>
      </c>
      <c r="B37" s="1" t="s">
        <v>180</v>
      </c>
      <c r="C37" t="s">
        <v>0</v>
      </c>
      <c r="D37">
        <v>2959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9038</v>
      </c>
      <c r="B38" s="1" t="s">
        <v>180</v>
      </c>
      <c r="C38" t="s">
        <v>0</v>
      </c>
      <c r="D38">
        <v>2959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9039</v>
      </c>
      <c r="B39" s="1" t="s">
        <v>180</v>
      </c>
      <c r="C39" t="s">
        <v>0</v>
      </c>
      <c r="D39">
        <v>2959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9040</v>
      </c>
      <c r="B40" s="1" t="s">
        <v>180</v>
      </c>
      <c r="C40" t="s">
        <v>0</v>
      </c>
      <c r="D40">
        <v>2959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9041</v>
      </c>
      <c r="B41" s="1" t="s">
        <v>180</v>
      </c>
      <c r="C41" t="s">
        <v>0</v>
      </c>
      <c r="D41">
        <v>2959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9042</v>
      </c>
      <c r="B42" s="1" t="s">
        <v>180</v>
      </c>
      <c r="C42" t="s">
        <v>0</v>
      </c>
      <c r="D42">
        <v>2959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9043</v>
      </c>
      <c r="B43" s="1" t="s">
        <v>180</v>
      </c>
      <c r="C43" t="s">
        <v>0</v>
      </c>
      <c r="D43">
        <v>2959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9044</v>
      </c>
      <c r="B44" s="1" t="s">
        <v>180</v>
      </c>
      <c r="C44" t="s">
        <v>0</v>
      </c>
      <c r="D44">
        <v>2959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9045</v>
      </c>
      <c r="B45" s="1" t="s">
        <v>180</v>
      </c>
      <c r="C45" t="s">
        <v>0</v>
      </c>
      <c r="D45">
        <v>2959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9046</v>
      </c>
      <c r="B46" s="1" t="s">
        <v>180</v>
      </c>
      <c r="C46" t="s">
        <v>0</v>
      </c>
      <c r="D46">
        <v>2959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9047</v>
      </c>
      <c r="B47" s="1" t="s">
        <v>180</v>
      </c>
      <c r="C47" t="s">
        <v>0</v>
      </c>
      <c r="D47">
        <v>2959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9048</v>
      </c>
      <c r="B48" s="1" t="s">
        <v>180</v>
      </c>
      <c r="C48" t="s">
        <v>0</v>
      </c>
      <c r="D48">
        <v>2959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9049</v>
      </c>
      <c r="B49" s="1" t="s">
        <v>180</v>
      </c>
      <c r="C49" t="s">
        <v>0</v>
      </c>
      <c r="D49">
        <v>2959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9050</v>
      </c>
      <c r="B50" s="1" t="s">
        <v>180</v>
      </c>
      <c r="C50" t="s">
        <v>0</v>
      </c>
      <c r="D50">
        <v>2959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9051</v>
      </c>
      <c r="B51" s="1" t="s">
        <v>0</v>
      </c>
      <c r="C51" s="1" t="s">
        <v>181</v>
      </c>
      <c r="D51">
        <v>1453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9052</v>
      </c>
      <c r="B52" s="1" t="s">
        <v>0</v>
      </c>
      <c r="C52" s="1" t="s">
        <v>181</v>
      </c>
      <c r="D52">
        <v>1453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9053</v>
      </c>
      <c r="B53" s="1" t="s">
        <v>0</v>
      </c>
      <c r="C53" s="1" t="s">
        <v>181</v>
      </c>
      <c r="D53">
        <v>1453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9054</v>
      </c>
      <c r="B54" s="1" t="s">
        <v>0</v>
      </c>
      <c r="C54" s="1" t="s">
        <v>181</v>
      </c>
      <c r="D54">
        <v>1453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9055</v>
      </c>
      <c r="B55" s="1" t="s">
        <v>0</v>
      </c>
      <c r="C55" s="1" t="s">
        <v>181</v>
      </c>
      <c r="D55">
        <v>1453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9056</v>
      </c>
      <c r="B56" s="1" t="s">
        <v>0</v>
      </c>
      <c r="C56" s="1" t="s">
        <v>181</v>
      </c>
      <c r="D56">
        <v>1453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9057</v>
      </c>
      <c r="B57" s="1" t="s">
        <v>0</v>
      </c>
      <c r="C57" s="1" t="s">
        <v>181</v>
      </c>
      <c r="D57">
        <v>1453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9058</v>
      </c>
      <c r="B58" s="1" t="s">
        <v>0</v>
      </c>
      <c r="C58" s="1" t="s">
        <v>181</v>
      </c>
      <c r="D58">
        <v>1453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9059</v>
      </c>
      <c r="B59" s="1" t="s">
        <v>0</v>
      </c>
      <c r="C59" s="1" t="s">
        <v>181</v>
      </c>
      <c r="D59">
        <v>1453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9060</v>
      </c>
      <c r="B60" s="1" t="s">
        <v>0</v>
      </c>
      <c r="C60" s="1" t="s">
        <v>181</v>
      </c>
      <c r="D60">
        <v>1453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9061</v>
      </c>
      <c r="B61" s="1" t="s">
        <v>0</v>
      </c>
      <c r="C61" s="1" t="s">
        <v>181</v>
      </c>
      <c r="D61">
        <v>1453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9062</v>
      </c>
      <c r="B62" s="1" t="s">
        <v>0</v>
      </c>
      <c r="C62" s="1" t="s">
        <v>181</v>
      </c>
      <c r="D62">
        <v>1453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9063</v>
      </c>
      <c r="B63" s="1" t="s">
        <v>0</v>
      </c>
      <c r="C63" s="1" t="s">
        <v>181</v>
      </c>
      <c r="D63">
        <v>1453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9064</v>
      </c>
      <c r="B64" s="1" t="s">
        <v>0</v>
      </c>
      <c r="C64" s="1" t="s">
        <v>181</v>
      </c>
      <c r="D64">
        <v>1453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9065</v>
      </c>
      <c r="B65" s="1" t="s">
        <v>0</v>
      </c>
      <c r="C65" s="1" t="s">
        <v>181</v>
      </c>
      <c r="D65">
        <v>1453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9000+ROW()</f>
        <v>9066</v>
      </c>
      <c r="B66" s="1" t="s">
        <v>0</v>
      </c>
      <c r="C66" s="1" t="s">
        <v>181</v>
      </c>
      <c r="D66">
        <v>1453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9067</v>
      </c>
      <c r="B67" s="1" t="s">
        <v>0</v>
      </c>
      <c r="C67" s="1" t="s">
        <v>181</v>
      </c>
      <c r="D67">
        <v>1453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9068</v>
      </c>
      <c r="B68" s="1" t="s">
        <v>0</v>
      </c>
      <c r="C68" s="1" t="s">
        <v>181</v>
      </c>
      <c r="D68">
        <v>1453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9069</v>
      </c>
      <c r="B69" s="1" t="s">
        <v>0</v>
      </c>
      <c r="C69" s="1" t="s">
        <v>181</v>
      </c>
      <c r="D69">
        <v>1453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9070</v>
      </c>
      <c r="B70" s="1" t="s">
        <v>0</v>
      </c>
      <c r="C70" s="1" t="s">
        <v>181</v>
      </c>
      <c r="D70">
        <v>1453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9071</v>
      </c>
      <c r="B71" s="1" t="s">
        <v>0</v>
      </c>
      <c r="C71" s="1" t="s">
        <v>181</v>
      </c>
      <c r="D71">
        <v>1453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9072</v>
      </c>
      <c r="B72" s="1" t="s">
        <v>0</v>
      </c>
      <c r="C72" s="1" t="s">
        <v>181</v>
      </c>
      <c r="D72">
        <v>1453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9073</v>
      </c>
      <c r="B73" s="1" t="s">
        <v>0</v>
      </c>
      <c r="C73" s="1" t="s">
        <v>181</v>
      </c>
      <c r="D73">
        <v>1453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9074</v>
      </c>
      <c r="B74" s="1" t="s">
        <v>0</v>
      </c>
      <c r="C74" s="1" t="s">
        <v>181</v>
      </c>
      <c r="D74">
        <v>1453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9075</v>
      </c>
      <c r="B75" s="1" t="s">
        <v>0</v>
      </c>
      <c r="C75" s="1" t="s">
        <v>181</v>
      </c>
      <c r="D75">
        <v>1453</v>
      </c>
      <c r="E75" s="5">
        <v>0.53125</v>
      </c>
      <c r="F75" s="5">
        <v>0</v>
      </c>
    </row>
    <row r="76" spans="1:12" x14ac:dyDescent="0.2">
      <c r="A76">
        <f t="shared" si="1"/>
        <v>9076</v>
      </c>
      <c r="B76" s="1" t="s">
        <v>181</v>
      </c>
      <c r="C76" s="1" t="s">
        <v>0</v>
      </c>
      <c r="D76">
        <v>1453</v>
      </c>
      <c r="E76" s="5">
        <v>0</v>
      </c>
      <c r="F76" s="5">
        <v>0.5</v>
      </c>
    </row>
    <row r="77" spans="1:12" x14ac:dyDescent="0.2">
      <c r="A77">
        <f t="shared" si="1"/>
        <v>9077</v>
      </c>
      <c r="B77" s="1" t="s">
        <v>181</v>
      </c>
      <c r="C77" s="1" t="s">
        <v>0</v>
      </c>
      <c r="D77">
        <v>1453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9078</v>
      </c>
      <c r="B78" s="1" t="s">
        <v>181</v>
      </c>
      <c r="C78" s="1" t="s">
        <v>0</v>
      </c>
      <c r="D78">
        <v>1453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9079</v>
      </c>
      <c r="B79" s="1" t="s">
        <v>181</v>
      </c>
      <c r="C79" s="1" t="s">
        <v>0</v>
      </c>
      <c r="D79">
        <v>1453</v>
      </c>
      <c r="E79" s="5">
        <v>6.25E-2</v>
      </c>
      <c r="F79" s="5">
        <v>0.5625</v>
      </c>
    </row>
    <row r="80" spans="1:12" x14ac:dyDescent="0.2">
      <c r="A80">
        <f t="shared" si="1"/>
        <v>9080</v>
      </c>
      <c r="B80" s="1" t="s">
        <v>181</v>
      </c>
      <c r="C80" s="1" t="s">
        <v>0</v>
      </c>
      <c r="D80">
        <v>1453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9081</v>
      </c>
      <c r="B81" s="1" t="s">
        <v>181</v>
      </c>
      <c r="C81" s="1" t="s">
        <v>0</v>
      </c>
      <c r="D81">
        <v>1453</v>
      </c>
      <c r="E81" s="5">
        <v>0.104166666666667</v>
      </c>
      <c r="F81" s="5">
        <v>0.60416666666666596</v>
      </c>
    </row>
    <row r="82" spans="1:6" x14ac:dyDescent="0.2">
      <c r="A82">
        <f t="shared" si="1"/>
        <v>9082</v>
      </c>
      <c r="B82" s="1" t="s">
        <v>181</v>
      </c>
      <c r="C82" s="1" t="s">
        <v>0</v>
      </c>
      <c r="D82">
        <v>1453</v>
      </c>
      <c r="E82" s="5">
        <v>0.125</v>
      </c>
      <c r="F82" s="5">
        <v>0.624999999999999</v>
      </c>
    </row>
    <row r="83" spans="1:6" x14ac:dyDescent="0.2">
      <c r="A83">
        <f t="shared" si="1"/>
        <v>9083</v>
      </c>
      <c r="B83" s="1" t="s">
        <v>181</v>
      </c>
      <c r="C83" s="1" t="s">
        <v>0</v>
      </c>
      <c r="D83">
        <v>1453</v>
      </c>
      <c r="E83" s="5">
        <v>0.14583333333333301</v>
      </c>
      <c r="F83" s="5">
        <v>0.64583333333333304</v>
      </c>
    </row>
    <row r="84" spans="1:6" x14ac:dyDescent="0.2">
      <c r="A84">
        <f t="shared" si="1"/>
        <v>9084</v>
      </c>
      <c r="B84" s="1" t="s">
        <v>181</v>
      </c>
      <c r="C84" s="1" t="s">
        <v>0</v>
      </c>
      <c r="D84">
        <v>1453</v>
      </c>
      <c r="E84" s="5">
        <v>0.16666666666666599</v>
      </c>
      <c r="F84" s="5">
        <v>0.66666666666666596</v>
      </c>
    </row>
    <row r="85" spans="1:6" x14ac:dyDescent="0.2">
      <c r="A85">
        <f t="shared" si="1"/>
        <v>9085</v>
      </c>
      <c r="B85" s="1" t="s">
        <v>181</v>
      </c>
      <c r="C85" s="1" t="s">
        <v>0</v>
      </c>
      <c r="D85">
        <v>1453</v>
      </c>
      <c r="E85" s="5">
        <v>0.1875</v>
      </c>
      <c r="F85" s="5">
        <v>0.687499999999999</v>
      </c>
    </row>
    <row r="86" spans="1:6" x14ac:dyDescent="0.2">
      <c r="A86">
        <f t="shared" si="1"/>
        <v>9086</v>
      </c>
      <c r="B86" s="1" t="s">
        <v>181</v>
      </c>
      <c r="C86" s="1" t="s">
        <v>0</v>
      </c>
      <c r="D86">
        <v>1453</v>
      </c>
      <c r="E86" s="5">
        <v>0.20833333333333301</v>
      </c>
      <c r="F86" s="5">
        <v>0.70833333333333204</v>
      </c>
    </row>
    <row r="87" spans="1:6" x14ac:dyDescent="0.2">
      <c r="A87">
        <f t="shared" si="1"/>
        <v>9087</v>
      </c>
      <c r="B87" s="1" t="s">
        <v>181</v>
      </c>
      <c r="C87" s="1" t="s">
        <v>0</v>
      </c>
      <c r="D87">
        <v>1453</v>
      </c>
      <c r="E87" s="5">
        <v>0.22916666666666599</v>
      </c>
      <c r="F87" s="5">
        <v>0.72916666666666596</v>
      </c>
    </row>
    <row r="88" spans="1:6" x14ac:dyDescent="0.2">
      <c r="A88">
        <f t="shared" si="1"/>
        <v>9088</v>
      </c>
      <c r="B88" s="1" t="s">
        <v>181</v>
      </c>
      <c r="C88" s="1" t="s">
        <v>0</v>
      </c>
      <c r="D88">
        <v>1453</v>
      </c>
      <c r="E88" s="5">
        <v>0.25</v>
      </c>
      <c r="F88" s="5">
        <v>0.749999999999999</v>
      </c>
    </row>
    <row r="89" spans="1:6" x14ac:dyDescent="0.2">
      <c r="A89">
        <f t="shared" si="1"/>
        <v>9089</v>
      </c>
      <c r="B89" s="1" t="s">
        <v>181</v>
      </c>
      <c r="C89" s="1" t="s">
        <v>0</v>
      </c>
      <c r="D89">
        <v>1453</v>
      </c>
      <c r="E89" s="5">
        <v>0.27083333333333298</v>
      </c>
      <c r="F89" s="5">
        <v>0.77083333333333204</v>
      </c>
    </row>
    <row r="90" spans="1:6" x14ac:dyDescent="0.2">
      <c r="A90">
        <f t="shared" si="1"/>
        <v>9090</v>
      </c>
      <c r="B90" s="1" t="s">
        <v>181</v>
      </c>
      <c r="C90" s="1" t="s">
        <v>0</v>
      </c>
      <c r="D90">
        <v>1453</v>
      </c>
      <c r="E90" s="5">
        <v>0.29166666666666602</v>
      </c>
      <c r="F90" s="5">
        <v>0.79166666666666496</v>
      </c>
    </row>
    <row r="91" spans="1:6" x14ac:dyDescent="0.2">
      <c r="A91">
        <f t="shared" si="1"/>
        <v>9091</v>
      </c>
      <c r="B91" s="1" t="s">
        <v>181</v>
      </c>
      <c r="C91" s="1" t="s">
        <v>0</v>
      </c>
      <c r="D91">
        <v>1453</v>
      </c>
      <c r="E91" s="5">
        <v>0.3125</v>
      </c>
      <c r="F91" s="5">
        <v>0.812499999999999</v>
      </c>
    </row>
    <row r="92" spans="1:6" x14ac:dyDescent="0.2">
      <c r="A92">
        <f t="shared" si="1"/>
        <v>9092</v>
      </c>
      <c r="B92" s="1" t="s">
        <v>181</v>
      </c>
      <c r="C92" s="1" t="s">
        <v>0</v>
      </c>
      <c r="D92">
        <v>1453</v>
      </c>
      <c r="E92" s="5">
        <v>0.33333333333333298</v>
      </c>
      <c r="F92" s="5">
        <v>0.83333333333333204</v>
      </c>
    </row>
    <row r="93" spans="1:6" x14ac:dyDescent="0.2">
      <c r="A93">
        <f t="shared" si="1"/>
        <v>9093</v>
      </c>
      <c r="B93" s="1" t="s">
        <v>181</v>
      </c>
      <c r="C93" s="1" t="s">
        <v>0</v>
      </c>
      <c r="D93">
        <v>1453</v>
      </c>
      <c r="E93" s="5">
        <v>0.35416666666666602</v>
      </c>
      <c r="F93" s="5">
        <v>0.85416666666666496</v>
      </c>
    </row>
    <row r="94" spans="1:6" x14ac:dyDescent="0.2">
      <c r="A94">
        <f t="shared" si="1"/>
        <v>9094</v>
      </c>
      <c r="B94" s="1" t="s">
        <v>181</v>
      </c>
      <c r="C94" s="1" t="s">
        <v>0</v>
      </c>
      <c r="D94">
        <v>1453</v>
      </c>
      <c r="E94" s="5">
        <v>0.375</v>
      </c>
      <c r="F94" s="5">
        <v>0.874999999999998</v>
      </c>
    </row>
    <row r="95" spans="1:6" x14ac:dyDescent="0.2">
      <c r="A95">
        <f t="shared" si="1"/>
        <v>9095</v>
      </c>
      <c r="B95" s="1" t="s">
        <v>181</v>
      </c>
      <c r="C95" s="1" t="s">
        <v>0</v>
      </c>
      <c r="D95">
        <v>1453</v>
      </c>
      <c r="E95" s="5">
        <v>0.39583333333333298</v>
      </c>
      <c r="F95" s="5">
        <v>0.89583333333333204</v>
      </c>
    </row>
    <row r="96" spans="1:6" x14ac:dyDescent="0.2">
      <c r="A96">
        <f t="shared" si="1"/>
        <v>9096</v>
      </c>
      <c r="B96" s="1" t="s">
        <v>181</v>
      </c>
      <c r="C96" s="1" t="s">
        <v>0</v>
      </c>
      <c r="D96">
        <v>1453</v>
      </c>
      <c r="E96" s="5">
        <v>0.41666666666666602</v>
      </c>
      <c r="F96" s="5">
        <v>0.91666666666666496</v>
      </c>
    </row>
    <row r="97" spans="1:6" x14ac:dyDescent="0.2">
      <c r="A97">
        <f t="shared" si="1"/>
        <v>9097</v>
      </c>
      <c r="B97" s="1" t="s">
        <v>181</v>
      </c>
      <c r="C97" s="1" t="s">
        <v>0</v>
      </c>
      <c r="D97">
        <v>1453</v>
      </c>
      <c r="E97" s="5">
        <v>0.4375</v>
      </c>
      <c r="F97" s="5">
        <v>0.937499999999998</v>
      </c>
    </row>
    <row r="98" spans="1:6" x14ac:dyDescent="0.2">
      <c r="A98">
        <f t="shared" si="1"/>
        <v>9098</v>
      </c>
      <c r="B98" s="1" t="s">
        <v>181</v>
      </c>
      <c r="C98" s="1" t="s">
        <v>0</v>
      </c>
      <c r="D98">
        <v>1453</v>
      </c>
      <c r="E98" s="5">
        <v>0.45833333333333298</v>
      </c>
      <c r="F98" s="5">
        <v>0.95833333333333104</v>
      </c>
    </row>
    <row r="99" spans="1:6" x14ac:dyDescent="0.2">
      <c r="A99">
        <f t="shared" si="1"/>
        <v>9099</v>
      </c>
      <c r="B99" s="1" t="s">
        <v>181</v>
      </c>
      <c r="C99" s="1" t="s">
        <v>0</v>
      </c>
      <c r="D99">
        <v>1453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9100</v>
      </c>
      <c r="B100" s="1" t="s">
        <v>181</v>
      </c>
      <c r="C100" s="1" t="s">
        <v>0</v>
      </c>
      <c r="D100">
        <v>1453</v>
      </c>
      <c r="E100" s="5">
        <v>0.5</v>
      </c>
      <c r="F100" s="5">
        <v>0</v>
      </c>
    </row>
    <row r="101" spans="1:6" x14ac:dyDescent="0.2">
      <c r="A101">
        <f t="shared" si="1"/>
        <v>9101</v>
      </c>
      <c r="B101" t="s">
        <v>0</v>
      </c>
      <c r="C101" s="1" t="s">
        <v>182</v>
      </c>
      <c r="D101">
        <v>11115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9102</v>
      </c>
      <c r="B102" t="s">
        <v>0</v>
      </c>
      <c r="C102" s="1" t="s">
        <v>182</v>
      </c>
      <c r="D102">
        <v>11115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9103</v>
      </c>
      <c r="B103" t="s">
        <v>0</v>
      </c>
      <c r="C103" s="1" t="s">
        <v>182</v>
      </c>
      <c r="D103">
        <v>11115</v>
      </c>
      <c r="E103" s="5">
        <v>0.121527777777778</v>
      </c>
      <c r="F103" s="5">
        <v>0.118055555555556</v>
      </c>
    </row>
    <row r="104" spans="1:6" x14ac:dyDescent="0.2">
      <c r="A104">
        <f t="shared" si="1"/>
        <v>9104</v>
      </c>
      <c r="B104" t="s">
        <v>0</v>
      </c>
      <c r="C104" s="1" t="s">
        <v>182</v>
      </c>
      <c r="D104">
        <v>11115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9105</v>
      </c>
      <c r="B105" t="s">
        <v>0</v>
      </c>
      <c r="C105" s="1" t="s">
        <v>182</v>
      </c>
      <c r="D105">
        <v>11115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9106</v>
      </c>
      <c r="B106" t="s">
        <v>0</v>
      </c>
      <c r="C106" s="1" t="s">
        <v>182</v>
      </c>
      <c r="D106">
        <v>11115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9107</v>
      </c>
      <c r="B107" t="s">
        <v>0</v>
      </c>
      <c r="C107" s="1" t="s">
        <v>182</v>
      </c>
      <c r="D107">
        <v>11115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9108</v>
      </c>
      <c r="B108" t="s">
        <v>0</v>
      </c>
      <c r="C108" s="1" t="s">
        <v>182</v>
      </c>
      <c r="D108">
        <v>11115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9109</v>
      </c>
      <c r="B109" t="s">
        <v>0</v>
      </c>
      <c r="C109" s="1" t="s">
        <v>182</v>
      </c>
      <c r="D109">
        <v>11115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9110</v>
      </c>
      <c r="B110" t="s">
        <v>0</v>
      </c>
      <c r="C110" s="1" t="s">
        <v>182</v>
      </c>
      <c r="D110">
        <v>11115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9111</v>
      </c>
      <c r="B111" t="s">
        <v>0</v>
      </c>
      <c r="C111" s="1" t="s">
        <v>182</v>
      </c>
      <c r="D111">
        <v>11115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9112</v>
      </c>
      <c r="B112" t="s">
        <v>0</v>
      </c>
      <c r="C112" s="1" t="s">
        <v>182</v>
      </c>
      <c r="D112">
        <v>11115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9113</v>
      </c>
      <c r="B113" t="s">
        <v>0</v>
      </c>
      <c r="C113" s="1" t="s">
        <v>182</v>
      </c>
      <c r="D113">
        <v>11115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9114</v>
      </c>
      <c r="B114" t="s">
        <v>0</v>
      </c>
      <c r="C114" s="1" t="s">
        <v>182</v>
      </c>
      <c r="D114">
        <v>11115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9115</v>
      </c>
      <c r="B115" t="s">
        <v>0</v>
      </c>
      <c r="C115" s="1" t="s">
        <v>182</v>
      </c>
      <c r="D115">
        <v>11115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9116</v>
      </c>
      <c r="B116" t="s">
        <v>0</v>
      </c>
      <c r="C116" s="1" t="s">
        <v>182</v>
      </c>
      <c r="D116">
        <v>11115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9117</v>
      </c>
      <c r="B117" t="s">
        <v>0</v>
      </c>
      <c r="C117" s="1" t="s">
        <v>182</v>
      </c>
      <c r="D117">
        <v>11115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9118</v>
      </c>
      <c r="B118" t="s">
        <v>0</v>
      </c>
      <c r="C118" s="1" t="s">
        <v>182</v>
      </c>
      <c r="D118">
        <v>11115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9119</v>
      </c>
      <c r="B119" t="s">
        <v>0</v>
      </c>
      <c r="C119" s="1" t="s">
        <v>182</v>
      </c>
      <c r="D119">
        <v>11115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9120</v>
      </c>
      <c r="B120" t="s">
        <v>0</v>
      </c>
      <c r="C120" s="1" t="s">
        <v>182</v>
      </c>
      <c r="D120">
        <v>11115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9121</v>
      </c>
      <c r="B121" t="s">
        <v>0</v>
      </c>
      <c r="C121" s="1" t="s">
        <v>182</v>
      </c>
      <c r="D121">
        <v>11115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9122</v>
      </c>
      <c r="B122" t="s">
        <v>0</v>
      </c>
      <c r="C122" s="1" t="s">
        <v>182</v>
      </c>
      <c r="D122">
        <v>11115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9123</v>
      </c>
      <c r="B123" t="s">
        <v>0</v>
      </c>
      <c r="C123" s="1" t="s">
        <v>182</v>
      </c>
      <c r="D123">
        <v>11115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9124</v>
      </c>
      <c r="B124" t="s">
        <v>0</v>
      </c>
      <c r="C124" s="1" t="s">
        <v>182</v>
      </c>
      <c r="D124">
        <v>11115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9125</v>
      </c>
      <c r="B125" t="s">
        <v>0</v>
      </c>
      <c r="C125" s="1" t="s">
        <v>182</v>
      </c>
      <c r="D125">
        <v>11115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9126</v>
      </c>
      <c r="B126" s="1" t="s">
        <v>182</v>
      </c>
      <c r="C126" t="s">
        <v>0</v>
      </c>
      <c r="D126">
        <v>11115</v>
      </c>
      <c r="E126" s="5">
        <v>6.9444444444444441E-3</v>
      </c>
      <c r="F126" s="6">
        <v>0.53125</v>
      </c>
    </row>
    <row r="127" spans="1:6" x14ac:dyDescent="0.2">
      <c r="A127">
        <f t="shared" si="1"/>
        <v>9127</v>
      </c>
      <c r="B127" s="1" t="s">
        <v>182</v>
      </c>
      <c r="C127" t="s">
        <v>0</v>
      </c>
      <c r="D127">
        <v>11115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9128</v>
      </c>
      <c r="B128" s="1" t="s">
        <v>182</v>
      </c>
      <c r="C128" t="s">
        <v>0</v>
      </c>
      <c r="D128">
        <v>11115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9129</v>
      </c>
      <c r="B129" s="1" t="s">
        <v>182</v>
      </c>
      <c r="C129" t="s">
        <v>0</v>
      </c>
      <c r="D129">
        <v>11115</v>
      </c>
      <c r="E129" s="5">
        <v>0.131944444444444</v>
      </c>
      <c r="F129" s="6">
        <v>0.65625</v>
      </c>
    </row>
    <row r="130" spans="1:6" x14ac:dyDescent="0.2">
      <c r="A130">
        <f t="shared" ref="A130:A193" si="2">9000+ROW()</f>
        <v>9130</v>
      </c>
      <c r="B130" s="1" t="s">
        <v>182</v>
      </c>
      <c r="C130" t="s">
        <v>0</v>
      </c>
      <c r="D130">
        <v>11115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9131</v>
      </c>
      <c r="B131" s="1" t="s">
        <v>182</v>
      </c>
      <c r="C131" t="s">
        <v>0</v>
      </c>
      <c r="D131">
        <v>11115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9132</v>
      </c>
      <c r="B132" s="1" t="s">
        <v>182</v>
      </c>
      <c r="C132" t="s">
        <v>0</v>
      </c>
      <c r="D132">
        <v>11115</v>
      </c>
      <c r="E132" s="5">
        <v>0.25694444444444398</v>
      </c>
      <c r="F132" s="6">
        <v>0.78125</v>
      </c>
    </row>
    <row r="133" spans="1:6" x14ac:dyDescent="0.2">
      <c r="A133">
        <f t="shared" si="2"/>
        <v>9133</v>
      </c>
      <c r="B133" s="1" t="s">
        <v>182</v>
      </c>
      <c r="C133" t="s">
        <v>0</v>
      </c>
      <c r="D133">
        <v>11115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9134</v>
      </c>
      <c r="B134" s="1" t="s">
        <v>182</v>
      </c>
      <c r="C134" t="s">
        <v>0</v>
      </c>
      <c r="D134">
        <v>11115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9135</v>
      </c>
      <c r="B135" s="1" t="s">
        <v>182</v>
      </c>
      <c r="C135" t="s">
        <v>0</v>
      </c>
      <c r="D135">
        <v>11115</v>
      </c>
      <c r="E135" s="5">
        <v>0.38194444444444398</v>
      </c>
      <c r="F135" s="6">
        <v>0.90625</v>
      </c>
    </row>
    <row r="136" spans="1:6" x14ac:dyDescent="0.2">
      <c r="A136">
        <f t="shared" si="2"/>
        <v>9136</v>
      </c>
      <c r="B136" s="1" t="s">
        <v>182</v>
      </c>
      <c r="C136" t="s">
        <v>0</v>
      </c>
      <c r="D136">
        <v>11115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9137</v>
      </c>
      <c r="B137" s="1" t="s">
        <v>182</v>
      </c>
      <c r="C137" t="s">
        <v>0</v>
      </c>
      <c r="D137">
        <v>11115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9138</v>
      </c>
      <c r="B138" s="1" t="s">
        <v>182</v>
      </c>
      <c r="C138" t="s">
        <v>0</v>
      </c>
      <c r="D138">
        <v>11115</v>
      </c>
      <c r="E138" s="5">
        <v>0.50694444444444398</v>
      </c>
      <c r="F138" s="5">
        <v>3.125E-2</v>
      </c>
    </row>
    <row r="139" spans="1:6" x14ac:dyDescent="0.2">
      <c r="A139">
        <f t="shared" si="2"/>
        <v>9139</v>
      </c>
      <c r="B139" s="1" t="s">
        <v>182</v>
      </c>
      <c r="C139" t="s">
        <v>0</v>
      </c>
      <c r="D139">
        <v>11115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9140</v>
      </c>
      <c r="B140" s="1" t="s">
        <v>182</v>
      </c>
      <c r="C140" t="s">
        <v>0</v>
      </c>
      <c r="D140">
        <v>11115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9141</v>
      </c>
      <c r="B141" s="1" t="s">
        <v>182</v>
      </c>
      <c r="C141" t="s">
        <v>0</v>
      </c>
      <c r="D141">
        <v>11115</v>
      </c>
      <c r="E141" s="5">
        <v>0.63194444444444398</v>
      </c>
      <c r="F141" s="5">
        <v>0.15625</v>
      </c>
    </row>
    <row r="142" spans="1:6" x14ac:dyDescent="0.2">
      <c r="A142">
        <f t="shared" si="2"/>
        <v>9142</v>
      </c>
      <c r="B142" s="1" t="s">
        <v>182</v>
      </c>
      <c r="C142" t="s">
        <v>0</v>
      </c>
      <c r="D142">
        <v>11115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9143</v>
      </c>
      <c r="B143" s="1" t="s">
        <v>182</v>
      </c>
      <c r="C143" t="s">
        <v>0</v>
      </c>
      <c r="D143">
        <v>11115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9144</v>
      </c>
      <c r="B144" s="1" t="s">
        <v>182</v>
      </c>
      <c r="C144" t="s">
        <v>0</v>
      </c>
      <c r="D144">
        <v>11115</v>
      </c>
      <c r="E144" s="5">
        <v>0.75694444444444398</v>
      </c>
      <c r="F144" s="5">
        <v>0.28125</v>
      </c>
    </row>
    <row r="145" spans="1:6" x14ac:dyDescent="0.2">
      <c r="A145">
        <f t="shared" si="2"/>
        <v>9145</v>
      </c>
      <c r="B145" s="1" t="s">
        <v>182</v>
      </c>
      <c r="C145" t="s">
        <v>0</v>
      </c>
      <c r="D145">
        <v>11115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9146</v>
      </c>
      <c r="B146" s="1" t="s">
        <v>182</v>
      </c>
      <c r="C146" t="s">
        <v>0</v>
      </c>
      <c r="D146">
        <v>11115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9147</v>
      </c>
      <c r="B147" s="1" t="s">
        <v>182</v>
      </c>
      <c r="C147" t="s">
        <v>0</v>
      </c>
      <c r="D147">
        <v>11115</v>
      </c>
      <c r="E147" s="5">
        <v>0.88194444444444398</v>
      </c>
      <c r="F147" s="5">
        <v>0.40625</v>
      </c>
    </row>
    <row r="148" spans="1:6" x14ac:dyDescent="0.2">
      <c r="A148">
        <f t="shared" si="2"/>
        <v>9148</v>
      </c>
      <c r="B148" s="1" t="s">
        <v>182</v>
      </c>
      <c r="C148" t="s">
        <v>0</v>
      </c>
      <c r="D148">
        <v>11115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9149</v>
      </c>
      <c r="B149" s="1" t="s">
        <v>182</v>
      </c>
      <c r="C149" t="s">
        <v>0</v>
      </c>
      <c r="D149">
        <v>11115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9150</v>
      </c>
      <c r="B150" s="1" t="s">
        <v>182</v>
      </c>
      <c r="C150" t="s">
        <v>0</v>
      </c>
      <c r="D150">
        <v>11115</v>
      </c>
      <c r="E150" s="5">
        <v>1.7361111111111112E-2</v>
      </c>
      <c r="F150" s="6">
        <v>1.53125</v>
      </c>
    </row>
    <row r="151" spans="1:6" x14ac:dyDescent="0.2">
      <c r="A151">
        <f t="shared" si="2"/>
        <v>9151</v>
      </c>
      <c r="B151" t="s">
        <v>0</v>
      </c>
      <c r="C151" s="1" t="s">
        <v>183</v>
      </c>
      <c r="D151">
        <v>2462</v>
      </c>
      <c r="E151" s="5">
        <v>0.5</v>
      </c>
      <c r="F151" s="5">
        <v>3.4722222222222224E-2</v>
      </c>
    </row>
    <row r="152" spans="1:6" x14ac:dyDescent="0.2">
      <c r="A152">
        <f t="shared" si="2"/>
        <v>9152</v>
      </c>
      <c r="B152" t="s">
        <v>0</v>
      </c>
      <c r="C152" s="1" t="s">
        <v>183</v>
      </c>
      <c r="D152">
        <v>2462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9153</v>
      </c>
      <c r="B153" t="s">
        <v>0</v>
      </c>
      <c r="C153" s="1" t="s">
        <v>183</v>
      </c>
      <c r="D153">
        <v>2462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9154</v>
      </c>
      <c r="B154" t="s">
        <v>0</v>
      </c>
      <c r="C154" s="1" t="s">
        <v>183</v>
      </c>
      <c r="D154">
        <v>2462</v>
      </c>
      <c r="E154" s="5">
        <v>0.5625</v>
      </c>
      <c r="F154" s="5">
        <v>0.15972222222222199</v>
      </c>
    </row>
    <row r="155" spans="1:6" x14ac:dyDescent="0.2">
      <c r="A155">
        <f t="shared" si="2"/>
        <v>9155</v>
      </c>
      <c r="B155" t="s">
        <v>0</v>
      </c>
      <c r="C155" s="1" t="s">
        <v>183</v>
      </c>
      <c r="D155">
        <v>2462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9156</v>
      </c>
      <c r="B156" t="s">
        <v>0</v>
      </c>
      <c r="C156" s="1" t="s">
        <v>183</v>
      </c>
      <c r="D156">
        <v>2462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9157</v>
      </c>
      <c r="B157" t="s">
        <v>0</v>
      </c>
      <c r="C157" s="1" t="s">
        <v>183</v>
      </c>
      <c r="D157">
        <v>2462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9158</v>
      </c>
      <c r="B158" t="s">
        <v>0</v>
      </c>
      <c r="C158" s="1" t="s">
        <v>183</v>
      </c>
      <c r="D158">
        <v>2462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9159</v>
      </c>
      <c r="B159" t="s">
        <v>0</v>
      </c>
      <c r="C159" s="1" t="s">
        <v>183</v>
      </c>
      <c r="D159">
        <v>2462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9160</v>
      </c>
      <c r="B160" t="s">
        <v>0</v>
      </c>
      <c r="C160" s="1" t="s">
        <v>183</v>
      </c>
      <c r="D160">
        <v>2462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9161</v>
      </c>
      <c r="B161" t="s">
        <v>0</v>
      </c>
      <c r="C161" s="1" t="s">
        <v>183</v>
      </c>
      <c r="D161">
        <v>2462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9162</v>
      </c>
      <c r="B162" t="s">
        <v>0</v>
      </c>
      <c r="C162" s="1" t="s">
        <v>183</v>
      </c>
      <c r="D162">
        <v>2462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9163</v>
      </c>
      <c r="B163" t="s">
        <v>0</v>
      </c>
      <c r="C163" s="1" t="s">
        <v>183</v>
      </c>
      <c r="D163">
        <v>2462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9164</v>
      </c>
      <c r="B164" t="s">
        <v>0</v>
      </c>
      <c r="C164" s="1" t="s">
        <v>183</v>
      </c>
      <c r="D164">
        <v>2462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9165</v>
      </c>
      <c r="B165" t="s">
        <v>0</v>
      </c>
      <c r="C165" s="1" t="s">
        <v>183</v>
      </c>
      <c r="D165">
        <v>2462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9166</v>
      </c>
      <c r="B166" t="s">
        <v>0</v>
      </c>
      <c r="C166" s="1" t="s">
        <v>183</v>
      </c>
      <c r="D166">
        <v>2462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9167</v>
      </c>
      <c r="B167" t="s">
        <v>0</v>
      </c>
      <c r="C167" s="1" t="s">
        <v>183</v>
      </c>
      <c r="D167">
        <v>2462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9168</v>
      </c>
      <c r="B168" t="s">
        <v>0</v>
      </c>
      <c r="C168" s="1" t="s">
        <v>183</v>
      </c>
      <c r="D168">
        <v>2462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9169</v>
      </c>
      <c r="B169" t="s">
        <v>0</v>
      </c>
      <c r="C169" s="1" t="s">
        <v>183</v>
      </c>
      <c r="D169">
        <v>2462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9170</v>
      </c>
      <c r="B170" t="s">
        <v>0</v>
      </c>
      <c r="C170" s="1" t="s">
        <v>183</v>
      </c>
      <c r="D170">
        <v>2462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9171</v>
      </c>
      <c r="B171" t="s">
        <v>0</v>
      </c>
      <c r="C171" s="1" t="s">
        <v>183</v>
      </c>
      <c r="D171">
        <v>2462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9172</v>
      </c>
      <c r="B172" t="s">
        <v>0</v>
      </c>
      <c r="C172" s="1" t="s">
        <v>183</v>
      </c>
      <c r="D172">
        <v>2462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9173</v>
      </c>
      <c r="B173" t="s">
        <v>0</v>
      </c>
      <c r="C173" s="1" t="s">
        <v>183</v>
      </c>
      <c r="D173">
        <v>2462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9174</v>
      </c>
      <c r="B174" t="s">
        <v>0</v>
      </c>
      <c r="C174" s="1" t="s">
        <v>183</v>
      </c>
      <c r="D174">
        <v>2462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9175</v>
      </c>
      <c r="B175" t="s">
        <v>0</v>
      </c>
      <c r="C175" s="1" t="s">
        <v>183</v>
      </c>
      <c r="D175">
        <v>2462</v>
      </c>
      <c r="E175" s="5">
        <v>0</v>
      </c>
      <c r="F175" s="5">
        <v>3.4722222222222224E-2</v>
      </c>
    </row>
    <row r="176" spans="1:6" x14ac:dyDescent="0.2">
      <c r="A176">
        <f t="shared" si="2"/>
        <v>9176</v>
      </c>
      <c r="B176" s="1" t="s">
        <v>183</v>
      </c>
      <c r="C176" t="s">
        <v>0</v>
      </c>
      <c r="D176">
        <v>2462</v>
      </c>
      <c r="E176" s="5">
        <v>1.0416666666666666E-2</v>
      </c>
      <c r="F176" s="6">
        <v>0.53125</v>
      </c>
    </row>
    <row r="177" spans="1:6" x14ac:dyDescent="0.2">
      <c r="A177">
        <f t="shared" si="2"/>
        <v>9177</v>
      </c>
      <c r="B177" s="1" t="s">
        <v>183</v>
      </c>
      <c r="C177" t="s">
        <v>0</v>
      </c>
      <c r="D177">
        <v>2462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9178</v>
      </c>
      <c r="B178" s="1" t="s">
        <v>183</v>
      </c>
      <c r="C178" t="s">
        <v>0</v>
      </c>
      <c r="D178">
        <v>2462</v>
      </c>
      <c r="E178" s="5">
        <v>9.375E-2</v>
      </c>
      <c r="F178" s="6">
        <v>0.61458333333333304</v>
      </c>
    </row>
    <row r="179" spans="1:6" x14ac:dyDescent="0.2">
      <c r="A179">
        <f t="shared" si="2"/>
        <v>9179</v>
      </c>
      <c r="B179" s="1" t="s">
        <v>183</v>
      </c>
      <c r="C179" t="s">
        <v>0</v>
      </c>
      <c r="D179">
        <v>2462</v>
      </c>
      <c r="E179" s="5">
        <v>0.13541666666666699</v>
      </c>
      <c r="F179" s="6">
        <v>0.65625</v>
      </c>
    </row>
    <row r="180" spans="1:6" x14ac:dyDescent="0.2">
      <c r="A180">
        <f t="shared" si="2"/>
        <v>9180</v>
      </c>
      <c r="B180" s="1" t="s">
        <v>183</v>
      </c>
      <c r="C180" t="s">
        <v>0</v>
      </c>
      <c r="D180">
        <v>2462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9181</v>
      </c>
      <c r="B181" s="1" t="s">
        <v>183</v>
      </c>
      <c r="C181" t="s">
        <v>0</v>
      </c>
      <c r="D181">
        <v>2462</v>
      </c>
      <c r="E181" s="5">
        <v>0.21875</v>
      </c>
      <c r="F181" s="6">
        <v>0.73958333333333304</v>
      </c>
    </row>
    <row r="182" spans="1:6" x14ac:dyDescent="0.2">
      <c r="A182">
        <f t="shared" si="2"/>
        <v>9182</v>
      </c>
      <c r="B182" s="1" t="s">
        <v>183</v>
      </c>
      <c r="C182" t="s">
        <v>0</v>
      </c>
      <c r="D182">
        <v>2462</v>
      </c>
      <c r="E182" s="5">
        <v>0.26041666666666702</v>
      </c>
      <c r="F182" s="6">
        <v>0.78125</v>
      </c>
    </row>
    <row r="183" spans="1:6" x14ac:dyDescent="0.2">
      <c r="A183">
        <f t="shared" si="2"/>
        <v>9183</v>
      </c>
      <c r="B183" s="1" t="s">
        <v>183</v>
      </c>
      <c r="C183" t="s">
        <v>0</v>
      </c>
      <c r="D183">
        <v>2462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9184</v>
      </c>
      <c r="B184" s="1" t="s">
        <v>183</v>
      </c>
      <c r="C184" t="s">
        <v>0</v>
      </c>
      <c r="D184">
        <v>2462</v>
      </c>
      <c r="E184" s="5">
        <v>0.34375</v>
      </c>
      <c r="F184" s="6">
        <v>0.86458333333333304</v>
      </c>
    </row>
    <row r="185" spans="1:6" x14ac:dyDescent="0.2">
      <c r="A185">
        <f t="shared" si="2"/>
        <v>9185</v>
      </c>
      <c r="B185" s="1" t="s">
        <v>183</v>
      </c>
      <c r="C185" t="s">
        <v>0</v>
      </c>
      <c r="D185">
        <v>2462</v>
      </c>
      <c r="E185" s="5">
        <v>0.38541666666666702</v>
      </c>
      <c r="F185" s="6">
        <v>0.90625</v>
      </c>
    </row>
    <row r="186" spans="1:6" x14ac:dyDescent="0.2">
      <c r="A186">
        <f t="shared" si="2"/>
        <v>9186</v>
      </c>
      <c r="B186" s="1" t="s">
        <v>183</v>
      </c>
      <c r="C186" t="s">
        <v>0</v>
      </c>
      <c r="D186">
        <v>2462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9187</v>
      </c>
      <c r="B187" s="1" t="s">
        <v>183</v>
      </c>
      <c r="C187" t="s">
        <v>0</v>
      </c>
      <c r="D187">
        <v>2462</v>
      </c>
      <c r="E187" s="5">
        <v>0.46875</v>
      </c>
      <c r="F187" s="6">
        <v>0.98958333333333304</v>
      </c>
    </row>
    <row r="188" spans="1:6" x14ac:dyDescent="0.2">
      <c r="A188">
        <f t="shared" si="2"/>
        <v>9188</v>
      </c>
      <c r="B188" s="1" t="s">
        <v>183</v>
      </c>
      <c r="C188" t="s">
        <v>0</v>
      </c>
      <c r="D188">
        <v>2462</v>
      </c>
      <c r="E188" s="5">
        <v>0.51041666666666696</v>
      </c>
      <c r="F188" s="5">
        <v>3.125E-2</v>
      </c>
    </row>
    <row r="189" spans="1:6" x14ac:dyDescent="0.2">
      <c r="A189">
        <f t="shared" si="2"/>
        <v>9189</v>
      </c>
      <c r="B189" s="1" t="s">
        <v>183</v>
      </c>
      <c r="C189" t="s">
        <v>0</v>
      </c>
      <c r="D189">
        <v>2462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9190</v>
      </c>
      <c r="B190" s="1" t="s">
        <v>183</v>
      </c>
      <c r="C190" t="s">
        <v>0</v>
      </c>
      <c r="D190">
        <v>2462</v>
      </c>
      <c r="E190" s="5">
        <v>0.59375</v>
      </c>
      <c r="F190" s="5">
        <v>0.114583333333333</v>
      </c>
    </row>
    <row r="191" spans="1:6" x14ac:dyDescent="0.2">
      <c r="A191">
        <f t="shared" si="2"/>
        <v>9191</v>
      </c>
      <c r="B191" s="1" t="s">
        <v>183</v>
      </c>
      <c r="C191" t="s">
        <v>0</v>
      </c>
      <c r="D191">
        <v>2462</v>
      </c>
      <c r="E191" s="5">
        <v>0.63541666666666696</v>
      </c>
      <c r="F191" s="5">
        <v>0.15625</v>
      </c>
    </row>
    <row r="192" spans="1:6" x14ac:dyDescent="0.2">
      <c r="A192">
        <f t="shared" si="2"/>
        <v>9192</v>
      </c>
      <c r="B192" s="1" t="s">
        <v>183</v>
      </c>
      <c r="C192" t="s">
        <v>0</v>
      </c>
      <c r="D192">
        <v>2462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9193</v>
      </c>
      <c r="B193" s="1" t="s">
        <v>183</v>
      </c>
      <c r="C193" t="s">
        <v>0</v>
      </c>
      <c r="D193">
        <v>2462</v>
      </c>
      <c r="E193" s="5">
        <v>0.71875</v>
      </c>
      <c r="F193" s="5">
        <v>0.23958333333333301</v>
      </c>
    </row>
    <row r="194" spans="1:6" x14ac:dyDescent="0.2">
      <c r="A194">
        <f t="shared" ref="A194:A257" si="3">9000+ROW()</f>
        <v>9194</v>
      </c>
      <c r="B194" s="1" t="s">
        <v>183</v>
      </c>
      <c r="C194" t="s">
        <v>0</v>
      </c>
      <c r="D194">
        <v>2462</v>
      </c>
      <c r="E194" s="5">
        <v>0.76041666666666696</v>
      </c>
      <c r="F194" s="5">
        <v>0.28125</v>
      </c>
    </row>
    <row r="195" spans="1:6" x14ac:dyDescent="0.2">
      <c r="A195">
        <f t="shared" si="3"/>
        <v>9195</v>
      </c>
      <c r="B195" s="1" t="s">
        <v>183</v>
      </c>
      <c r="C195" t="s">
        <v>0</v>
      </c>
      <c r="D195">
        <v>2462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9196</v>
      </c>
      <c r="B196" s="1" t="s">
        <v>183</v>
      </c>
      <c r="C196" t="s">
        <v>0</v>
      </c>
      <c r="D196">
        <v>2462</v>
      </c>
      <c r="E196" s="5">
        <v>0.84375</v>
      </c>
      <c r="F196" s="5">
        <v>0.36458333333333298</v>
      </c>
    </row>
    <row r="197" spans="1:6" x14ac:dyDescent="0.2">
      <c r="A197">
        <f t="shared" si="3"/>
        <v>9197</v>
      </c>
      <c r="B197" s="1" t="s">
        <v>183</v>
      </c>
      <c r="C197" t="s">
        <v>0</v>
      </c>
      <c r="D197">
        <v>2462</v>
      </c>
      <c r="E197" s="5">
        <v>0.88541666666666696</v>
      </c>
      <c r="F197" s="5">
        <v>0.40625</v>
      </c>
    </row>
    <row r="198" spans="1:6" x14ac:dyDescent="0.2">
      <c r="A198">
        <f t="shared" si="3"/>
        <v>9198</v>
      </c>
      <c r="B198" s="1" t="s">
        <v>183</v>
      </c>
      <c r="C198" t="s">
        <v>0</v>
      </c>
      <c r="D198">
        <v>2462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9199</v>
      </c>
      <c r="B199" s="1" t="s">
        <v>183</v>
      </c>
      <c r="C199" t="s">
        <v>0</v>
      </c>
      <c r="D199">
        <v>2462</v>
      </c>
      <c r="E199" s="5">
        <v>0.96875</v>
      </c>
      <c r="F199" s="6">
        <v>1.4895833333333299</v>
      </c>
    </row>
    <row r="200" spans="1:6" x14ac:dyDescent="0.2">
      <c r="A200">
        <f t="shared" si="3"/>
        <v>9200</v>
      </c>
      <c r="B200" s="1" t="s">
        <v>183</v>
      </c>
      <c r="C200" t="s">
        <v>0</v>
      </c>
      <c r="D200">
        <v>2462</v>
      </c>
      <c r="E200" s="5">
        <v>1.0416666666666666E-2</v>
      </c>
      <c r="F200" s="6">
        <v>1.53125</v>
      </c>
    </row>
    <row r="201" spans="1:6" x14ac:dyDescent="0.2">
      <c r="A201">
        <f t="shared" si="3"/>
        <v>9201</v>
      </c>
      <c r="B201" t="s">
        <v>0</v>
      </c>
      <c r="C201" s="1" t="s">
        <v>184</v>
      </c>
      <c r="D201">
        <v>5219</v>
      </c>
      <c r="E201" s="5">
        <v>3.8194444444444441E-2</v>
      </c>
      <c r="F201" s="5">
        <v>0.5</v>
      </c>
    </row>
    <row r="202" spans="1:6" x14ac:dyDescent="0.2">
      <c r="A202">
        <f t="shared" si="3"/>
        <v>9202</v>
      </c>
      <c r="B202" t="s">
        <v>0</v>
      </c>
      <c r="C202" s="1" t="s">
        <v>184</v>
      </c>
      <c r="D202">
        <v>5219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9203</v>
      </c>
      <c r="B203" t="s">
        <v>0</v>
      </c>
      <c r="C203" s="1" t="s">
        <v>184</v>
      </c>
      <c r="D203">
        <v>5219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9204</v>
      </c>
      <c r="B204" t="s">
        <v>0</v>
      </c>
      <c r="C204" s="1" t="s">
        <v>184</v>
      </c>
      <c r="D204">
        <v>5219</v>
      </c>
      <c r="E204" s="5">
        <v>0.163194444444444</v>
      </c>
      <c r="F204" s="5">
        <v>0.5625</v>
      </c>
    </row>
    <row r="205" spans="1:6" x14ac:dyDescent="0.2">
      <c r="A205">
        <f t="shared" si="3"/>
        <v>9205</v>
      </c>
      <c r="B205" t="s">
        <v>0</v>
      </c>
      <c r="C205" s="1" t="s">
        <v>184</v>
      </c>
      <c r="D205">
        <v>5219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9206</v>
      </c>
      <c r="B206" t="s">
        <v>0</v>
      </c>
      <c r="C206" s="1" t="s">
        <v>184</v>
      </c>
      <c r="D206">
        <v>5219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9207</v>
      </c>
      <c r="B207" t="s">
        <v>0</v>
      </c>
      <c r="C207" s="1" t="s">
        <v>184</v>
      </c>
      <c r="D207">
        <v>5219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9208</v>
      </c>
      <c r="B208" t="s">
        <v>0</v>
      </c>
      <c r="C208" s="1" t="s">
        <v>184</v>
      </c>
      <c r="D208">
        <v>5219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9209</v>
      </c>
      <c r="B209" t="s">
        <v>0</v>
      </c>
      <c r="C209" s="1" t="s">
        <v>184</v>
      </c>
      <c r="D209">
        <v>5219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9210</v>
      </c>
      <c r="B210" t="s">
        <v>0</v>
      </c>
      <c r="C210" s="1" t="s">
        <v>184</v>
      </c>
      <c r="D210">
        <v>5219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9211</v>
      </c>
      <c r="B211" t="s">
        <v>0</v>
      </c>
      <c r="C211" s="1" t="s">
        <v>184</v>
      </c>
      <c r="D211">
        <v>5219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9212</v>
      </c>
      <c r="B212" t="s">
        <v>0</v>
      </c>
      <c r="C212" s="1" t="s">
        <v>184</v>
      </c>
      <c r="D212">
        <v>5219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9213</v>
      </c>
      <c r="B213" t="s">
        <v>0</v>
      </c>
      <c r="C213" s="1" t="s">
        <v>184</v>
      </c>
      <c r="D213">
        <v>5219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9214</v>
      </c>
      <c r="B214" t="s">
        <v>0</v>
      </c>
      <c r="C214" s="1" t="s">
        <v>184</v>
      </c>
      <c r="D214">
        <v>5219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9215</v>
      </c>
      <c r="B215" t="s">
        <v>0</v>
      </c>
      <c r="C215" s="1" t="s">
        <v>184</v>
      </c>
      <c r="D215">
        <v>5219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9216</v>
      </c>
      <c r="B216" t="s">
        <v>0</v>
      </c>
      <c r="C216" s="1" t="s">
        <v>184</v>
      </c>
      <c r="D216">
        <v>5219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9217</v>
      </c>
      <c r="B217" t="s">
        <v>0</v>
      </c>
      <c r="C217" s="1" t="s">
        <v>184</v>
      </c>
      <c r="D217">
        <v>5219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9218</v>
      </c>
      <c r="B218" t="s">
        <v>0</v>
      </c>
      <c r="C218" s="1" t="s">
        <v>184</v>
      </c>
      <c r="D218">
        <v>5219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9219</v>
      </c>
      <c r="B219" t="s">
        <v>0</v>
      </c>
      <c r="C219" s="1" t="s">
        <v>184</v>
      </c>
      <c r="D219">
        <v>5219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9220</v>
      </c>
      <c r="B220" t="s">
        <v>0</v>
      </c>
      <c r="C220" s="1" t="s">
        <v>184</v>
      </c>
      <c r="D220">
        <v>5219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9221</v>
      </c>
      <c r="B221" t="s">
        <v>0</v>
      </c>
      <c r="C221" s="1" t="s">
        <v>184</v>
      </c>
      <c r="D221">
        <v>5219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9222</v>
      </c>
      <c r="B222" t="s">
        <v>0</v>
      </c>
      <c r="C222" s="1" t="s">
        <v>184</v>
      </c>
      <c r="D222">
        <v>5219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9223</v>
      </c>
      <c r="B223" t="s">
        <v>0</v>
      </c>
      <c r="C223" s="1" t="s">
        <v>184</v>
      </c>
      <c r="D223">
        <v>5219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9224</v>
      </c>
      <c r="B224" t="s">
        <v>0</v>
      </c>
      <c r="C224" s="1" t="s">
        <v>184</v>
      </c>
      <c r="D224">
        <v>5219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9225</v>
      </c>
      <c r="B225" t="s">
        <v>0</v>
      </c>
      <c r="C225" s="1" t="s">
        <v>184</v>
      </c>
      <c r="D225">
        <v>5219</v>
      </c>
      <c r="E225" s="5">
        <v>3.472222222222222E-3</v>
      </c>
      <c r="F225" s="5">
        <v>0</v>
      </c>
    </row>
    <row r="226" spans="1:6" x14ac:dyDescent="0.2">
      <c r="A226">
        <f t="shared" si="3"/>
        <v>9226</v>
      </c>
      <c r="B226" s="1" t="s">
        <v>184</v>
      </c>
      <c r="C226" t="s">
        <v>0</v>
      </c>
      <c r="D226">
        <v>5219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9227</v>
      </c>
      <c r="B227" s="1" t="s">
        <v>184</v>
      </c>
      <c r="C227" t="s">
        <v>0</v>
      </c>
      <c r="D227">
        <v>5219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9228</v>
      </c>
      <c r="B228" s="1" t="s">
        <v>184</v>
      </c>
      <c r="C228" t="s">
        <v>0</v>
      </c>
      <c r="D228">
        <v>5219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9229</v>
      </c>
      <c r="B229" s="1" t="s">
        <v>184</v>
      </c>
      <c r="C229" t="s">
        <v>0</v>
      </c>
      <c r="D229">
        <v>5219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9230</v>
      </c>
      <c r="B230" s="1" t="s">
        <v>184</v>
      </c>
      <c r="C230" t="s">
        <v>0</v>
      </c>
      <c r="D230">
        <v>5219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9231</v>
      </c>
      <c r="B231" s="1" t="s">
        <v>184</v>
      </c>
      <c r="C231" t="s">
        <v>0</v>
      </c>
      <c r="D231">
        <v>5219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9232</v>
      </c>
      <c r="B232" s="1" t="s">
        <v>184</v>
      </c>
      <c r="C232" t="s">
        <v>0</v>
      </c>
      <c r="D232">
        <v>5219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9233</v>
      </c>
      <c r="B233" s="1" t="s">
        <v>184</v>
      </c>
      <c r="C233" t="s">
        <v>0</v>
      </c>
      <c r="D233">
        <v>5219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9234</v>
      </c>
      <c r="B234" s="1" t="s">
        <v>184</v>
      </c>
      <c r="C234" t="s">
        <v>0</v>
      </c>
      <c r="D234">
        <v>5219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9235</v>
      </c>
      <c r="B235" s="1" t="s">
        <v>184</v>
      </c>
      <c r="C235" t="s">
        <v>0</v>
      </c>
      <c r="D235">
        <v>5219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9236</v>
      </c>
      <c r="B236" s="1" t="s">
        <v>184</v>
      </c>
      <c r="C236" t="s">
        <v>0</v>
      </c>
      <c r="D236">
        <v>5219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9237</v>
      </c>
      <c r="B237" s="1" t="s">
        <v>184</v>
      </c>
      <c r="C237" t="s">
        <v>0</v>
      </c>
      <c r="D237">
        <v>5219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9238</v>
      </c>
      <c r="B238" s="1" t="s">
        <v>184</v>
      </c>
      <c r="C238" t="s">
        <v>0</v>
      </c>
      <c r="D238">
        <v>5219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9239</v>
      </c>
      <c r="B239" s="1" t="s">
        <v>184</v>
      </c>
      <c r="C239" t="s">
        <v>0</v>
      </c>
      <c r="D239">
        <v>5219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9240</v>
      </c>
      <c r="B240" s="1" t="s">
        <v>184</v>
      </c>
      <c r="C240" t="s">
        <v>0</v>
      </c>
      <c r="D240">
        <v>5219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9241</v>
      </c>
      <c r="B241" s="1" t="s">
        <v>184</v>
      </c>
      <c r="C241" t="s">
        <v>0</v>
      </c>
      <c r="D241">
        <v>5219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9242</v>
      </c>
      <c r="B242" s="1" t="s">
        <v>184</v>
      </c>
      <c r="C242" t="s">
        <v>0</v>
      </c>
      <c r="D242">
        <v>5219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9243</v>
      </c>
      <c r="B243" s="1" t="s">
        <v>184</v>
      </c>
      <c r="C243" t="s">
        <v>0</v>
      </c>
      <c r="D243">
        <v>5219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9244</v>
      </c>
      <c r="B244" s="1" t="s">
        <v>184</v>
      </c>
      <c r="C244" t="s">
        <v>0</v>
      </c>
      <c r="D244">
        <v>5219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9245</v>
      </c>
      <c r="B245" s="1" t="s">
        <v>184</v>
      </c>
      <c r="C245" t="s">
        <v>0</v>
      </c>
      <c r="D245">
        <v>5219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9246</v>
      </c>
      <c r="B246" s="1" t="s">
        <v>184</v>
      </c>
      <c r="C246" t="s">
        <v>0</v>
      </c>
      <c r="D246">
        <v>5219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9247</v>
      </c>
      <c r="B247" s="1" t="s">
        <v>184</v>
      </c>
      <c r="C247" t="s">
        <v>0</v>
      </c>
      <c r="D247">
        <v>5219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9248</v>
      </c>
      <c r="B248" s="1" t="s">
        <v>184</v>
      </c>
      <c r="C248" t="s">
        <v>0</v>
      </c>
      <c r="D248">
        <v>5219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9249</v>
      </c>
      <c r="B249" s="1" t="s">
        <v>184</v>
      </c>
      <c r="C249" t="s">
        <v>0</v>
      </c>
      <c r="D249">
        <v>5219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9250</v>
      </c>
      <c r="B250" s="1" t="s">
        <v>184</v>
      </c>
      <c r="C250" t="s">
        <v>0</v>
      </c>
      <c r="D250">
        <v>5219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9251</v>
      </c>
      <c r="B251" t="s">
        <v>0</v>
      </c>
      <c r="C251" s="1" t="s">
        <v>185</v>
      </c>
      <c r="D251">
        <v>6057</v>
      </c>
      <c r="E251" s="5">
        <v>6.9444444444444441E-3</v>
      </c>
      <c r="F251" s="5">
        <v>0.5</v>
      </c>
    </row>
    <row r="252" spans="1:6" x14ac:dyDescent="0.2">
      <c r="A252">
        <f t="shared" si="3"/>
        <v>9252</v>
      </c>
      <c r="B252" t="s">
        <v>0</v>
      </c>
      <c r="C252" s="1" t="s">
        <v>185</v>
      </c>
      <c r="D252">
        <v>6057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9253</v>
      </c>
      <c r="B253" t="s">
        <v>0</v>
      </c>
      <c r="C253" s="1" t="s">
        <v>185</v>
      </c>
      <c r="D253">
        <v>6057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9254</v>
      </c>
      <c r="B254" t="s">
        <v>0</v>
      </c>
      <c r="C254" s="1" t="s">
        <v>185</v>
      </c>
      <c r="D254">
        <v>6057</v>
      </c>
      <c r="E254" s="5">
        <v>0.131944444444444</v>
      </c>
      <c r="F254" s="5">
        <v>0.5625</v>
      </c>
    </row>
    <row r="255" spans="1:6" x14ac:dyDescent="0.2">
      <c r="A255">
        <f t="shared" si="3"/>
        <v>9255</v>
      </c>
      <c r="B255" t="s">
        <v>0</v>
      </c>
      <c r="C255" s="1" t="s">
        <v>185</v>
      </c>
      <c r="D255">
        <v>6057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9256</v>
      </c>
      <c r="B256" t="s">
        <v>0</v>
      </c>
      <c r="C256" s="1" t="s">
        <v>185</v>
      </c>
      <c r="D256">
        <v>6057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9257</v>
      </c>
      <c r="B257" t="s">
        <v>0</v>
      </c>
      <c r="C257" s="1" t="s">
        <v>185</v>
      </c>
      <c r="D257">
        <v>6057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9000+ROW()</f>
        <v>9258</v>
      </c>
      <c r="B258" t="s">
        <v>0</v>
      </c>
      <c r="C258" s="1" t="s">
        <v>185</v>
      </c>
      <c r="D258">
        <v>6057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9259</v>
      </c>
      <c r="B259" t="s">
        <v>0</v>
      </c>
      <c r="C259" s="1" t="s">
        <v>185</v>
      </c>
      <c r="D259">
        <v>6057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9260</v>
      </c>
      <c r="B260" t="s">
        <v>0</v>
      </c>
      <c r="C260" s="1" t="s">
        <v>185</v>
      </c>
      <c r="D260">
        <v>6057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9261</v>
      </c>
      <c r="B261" t="s">
        <v>0</v>
      </c>
      <c r="C261" s="1" t="s">
        <v>185</v>
      </c>
      <c r="D261">
        <v>6057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9262</v>
      </c>
      <c r="B262" t="s">
        <v>0</v>
      </c>
      <c r="C262" s="1" t="s">
        <v>185</v>
      </c>
      <c r="D262">
        <v>6057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9263</v>
      </c>
      <c r="B263" t="s">
        <v>0</v>
      </c>
      <c r="C263" s="1" t="s">
        <v>185</v>
      </c>
      <c r="D263">
        <v>6057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9264</v>
      </c>
      <c r="B264" t="s">
        <v>0</v>
      </c>
      <c r="C264" s="1" t="s">
        <v>185</v>
      </c>
      <c r="D264">
        <v>6057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9265</v>
      </c>
      <c r="B265" t="s">
        <v>0</v>
      </c>
      <c r="C265" s="1" t="s">
        <v>185</v>
      </c>
      <c r="D265">
        <v>6057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9266</v>
      </c>
      <c r="B266" t="s">
        <v>0</v>
      </c>
      <c r="C266" s="1" t="s">
        <v>185</v>
      </c>
      <c r="D266">
        <v>6057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9267</v>
      </c>
      <c r="B267" t="s">
        <v>0</v>
      </c>
      <c r="C267" s="1" t="s">
        <v>185</v>
      </c>
      <c r="D267">
        <v>6057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9268</v>
      </c>
      <c r="B268" t="s">
        <v>0</v>
      </c>
      <c r="C268" s="1" t="s">
        <v>185</v>
      </c>
      <c r="D268">
        <v>6057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9269</v>
      </c>
      <c r="B269" t="s">
        <v>0</v>
      </c>
      <c r="C269" s="1" t="s">
        <v>185</v>
      </c>
      <c r="D269">
        <v>6057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9270</v>
      </c>
      <c r="B270" t="s">
        <v>0</v>
      </c>
      <c r="C270" s="1" t="s">
        <v>185</v>
      </c>
      <c r="D270">
        <v>6057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9271</v>
      </c>
      <c r="B271" t="s">
        <v>0</v>
      </c>
      <c r="C271" s="1" t="s">
        <v>185</v>
      </c>
      <c r="D271">
        <v>6057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9272</v>
      </c>
      <c r="B272" t="s">
        <v>0</v>
      </c>
      <c r="C272" s="1" t="s">
        <v>185</v>
      </c>
      <c r="D272">
        <v>6057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9273</v>
      </c>
      <c r="B273" t="s">
        <v>0</v>
      </c>
      <c r="C273" s="1" t="s">
        <v>185</v>
      </c>
      <c r="D273">
        <v>6057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9274</v>
      </c>
      <c r="B274" t="s">
        <v>0</v>
      </c>
      <c r="C274" s="1" t="s">
        <v>185</v>
      </c>
      <c r="D274">
        <v>6057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9275</v>
      </c>
      <c r="B275" t="s">
        <v>0</v>
      </c>
      <c r="C275" s="1" t="s">
        <v>185</v>
      </c>
      <c r="D275">
        <v>6057</v>
      </c>
      <c r="E275" s="5">
        <v>1.7361111111111112E-2</v>
      </c>
      <c r="F275" s="5">
        <v>0</v>
      </c>
    </row>
    <row r="276" spans="1:6" x14ac:dyDescent="0.2">
      <c r="A276">
        <f t="shared" si="4"/>
        <v>9276</v>
      </c>
      <c r="B276" s="1" t="s">
        <v>185</v>
      </c>
      <c r="C276" t="s">
        <v>0</v>
      </c>
      <c r="D276">
        <v>6057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9277</v>
      </c>
      <c r="B277" s="1" t="s">
        <v>185</v>
      </c>
      <c r="C277" t="s">
        <v>0</v>
      </c>
      <c r="D277">
        <v>6057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9278</v>
      </c>
      <c r="B278" s="1" t="s">
        <v>185</v>
      </c>
      <c r="C278" t="s">
        <v>0</v>
      </c>
      <c r="D278">
        <v>6057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9279</v>
      </c>
      <c r="B279" s="1" t="s">
        <v>185</v>
      </c>
      <c r="C279" t="s">
        <v>0</v>
      </c>
      <c r="D279">
        <v>6057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9280</v>
      </c>
      <c r="B280" s="1" t="s">
        <v>185</v>
      </c>
      <c r="C280" t="s">
        <v>0</v>
      </c>
      <c r="D280">
        <v>6057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9281</v>
      </c>
      <c r="B281" s="1" t="s">
        <v>185</v>
      </c>
      <c r="C281" t="s">
        <v>0</v>
      </c>
      <c r="D281">
        <v>6057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9282</v>
      </c>
      <c r="B282" s="1" t="s">
        <v>185</v>
      </c>
      <c r="C282" t="s">
        <v>0</v>
      </c>
      <c r="D282">
        <v>6057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9283</v>
      </c>
      <c r="B283" s="1" t="s">
        <v>185</v>
      </c>
      <c r="C283" t="s">
        <v>0</v>
      </c>
      <c r="D283">
        <v>6057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9284</v>
      </c>
      <c r="B284" s="1" t="s">
        <v>185</v>
      </c>
      <c r="C284" t="s">
        <v>0</v>
      </c>
      <c r="D284">
        <v>6057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9285</v>
      </c>
      <c r="B285" s="1" t="s">
        <v>185</v>
      </c>
      <c r="C285" t="s">
        <v>0</v>
      </c>
      <c r="D285">
        <v>6057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9286</v>
      </c>
      <c r="B286" s="1" t="s">
        <v>185</v>
      </c>
      <c r="C286" t="s">
        <v>0</v>
      </c>
      <c r="D286">
        <v>6057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9287</v>
      </c>
      <c r="B287" s="1" t="s">
        <v>185</v>
      </c>
      <c r="C287" t="s">
        <v>0</v>
      </c>
      <c r="D287">
        <v>6057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9288</v>
      </c>
      <c r="B288" s="1" t="s">
        <v>185</v>
      </c>
      <c r="C288" t="s">
        <v>0</v>
      </c>
      <c r="D288">
        <v>6057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9289</v>
      </c>
      <c r="B289" s="1" t="s">
        <v>185</v>
      </c>
      <c r="C289" t="s">
        <v>0</v>
      </c>
      <c r="D289">
        <v>6057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9290</v>
      </c>
      <c r="B290" s="1" t="s">
        <v>185</v>
      </c>
      <c r="C290" t="s">
        <v>0</v>
      </c>
      <c r="D290">
        <v>6057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9291</v>
      </c>
      <c r="B291" s="1" t="s">
        <v>185</v>
      </c>
      <c r="C291" t="s">
        <v>0</v>
      </c>
      <c r="D291">
        <v>6057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9292</v>
      </c>
      <c r="B292" s="1" t="s">
        <v>185</v>
      </c>
      <c r="C292" t="s">
        <v>0</v>
      </c>
      <c r="D292">
        <v>6057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9293</v>
      </c>
      <c r="B293" s="1" t="s">
        <v>185</v>
      </c>
      <c r="C293" t="s">
        <v>0</v>
      </c>
      <c r="D293">
        <v>6057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9294</v>
      </c>
      <c r="B294" s="1" t="s">
        <v>185</v>
      </c>
      <c r="C294" t="s">
        <v>0</v>
      </c>
      <c r="D294">
        <v>6057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9295</v>
      </c>
      <c r="B295" s="1" t="s">
        <v>185</v>
      </c>
      <c r="C295" t="s">
        <v>0</v>
      </c>
      <c r="D295">
        <v>6057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9296</v>
      </c>
      <c r="B296" s="1" t="s">
        <v>185</v>
      </c>
      <c r="C296" t="s">
        <v>0</v>
      </c>
      <c r="D296">
        <v>6057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9297</v>
      </c>
      <c r="B297" s="1" t="s">
        <v>185</v>
      </c>
      <c r="C297" t="s">
        <v>0</v>
      </c>
      <c r="D297">
        <v>6057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9298</v>
      </c>
      <c r="B298" s="1" t="s">
        <v>185</v>
      </c>
      <c r="C298" t="s">
        <v>0</v>
      </c>
      <c r="D298">
        <v>6057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9299</v>
      </c>
      <c r="B299" s="1" t="s">
        <v>185</v>
      </c>
      <c r="C299" t="s">
        <v>0</v>
      </c>
      <c r="D299">
        <v>6057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9300</v>
      </c>
      <c r="B300" s="1" t="s">
        <v>185</v>
      </c>
      <c r="C300" t="s">
        <v>0</v>
      </c>
      <c r="D300">
        <v>6057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9301</v>
      </c>
      <c r="B301" t="s">
        <v>0</v>
      </c>
      <c r="C301" s="1" t="s">
        <v>186</v>
      </c>
      <c r="D301">
        <v>5941</v>
      </c>
      <c r="E301" s="6">
        <v>0.53125</v>
      </c>
      <c r="F301" s="5">
        <v>6.9444444444444441E-3</v>
      </c>
    </row>
    <row r="302" spans="1:6" x14ac:dyDescent="0.2">
      <c r="A302">
        <f t="shared" si="4"/>
        <v>9302</v>
      </c>
      <c r="B302" t="s">
        <v>0</v>
      </c>
      <c r="C302" s="1" t="s">
        <v>186</v>
      </c>
      <c r="D302">
        <v>5941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9303</v>
      </c>
      <c r="B303" t="s">
        <v>0</v>
      </c>
      <c r="C303" s="1" t="s">
        <v>186</v>
      </c>
      <c r="D303">
        <v>5941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9304</v>
      </c>
      <c r="B304" t="s">
        <v>0</v>
      </c>
      <c r="C304" s="1" t="s">
        <v>186</v>
      </c>
      <c r="D304">
        <v>5941</v>
      </c>
      <c r="E304" s="6">
        <v>0.65625</v>
      </c>
      <c r="F304" s="5">
        <v>0.131944444444444</v>
      </c>
    </row>
    <row r="305" spans="1:6" x14ac:dyDescent="0.2">
      <c r="A305">
        <f t="shared" si="4"/>
        <v>9305</v>
      </c>
      <c r="B305" t="s">
        <v>0</v>
      </c>
      <c r="C305" s="1" t="s">
        <v>186</v>
      </c>
      <c r="D305">
        <v>5941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9306</v>
      </c>
      <c r="B306" t="s">
        <v>0</v>
      </c>
      <c r="C306" s="1" t="s">
        <v>186</v>
      </c>
      <c r="D306">
        <v>5941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9307</v>
      </c>
      <c r="B307" t="s">
        <v>0</v>
      </c>
      <c r="C307" s="1" t="s">
        <v>186</v>
      </c>
      <c r="D307">
        <v>5941</v>
      </c>
      <c r="E307" s="6">
        <v>0.78125</v>
      </c>
      <c r="F307" s="5">
        <v>0.25694444444444398</v>
      </c>
    </row>
    <row r="308" spans="1:6" x14ac:dyDescent="0.2">
      <c r="A308">
        <f t="shared" si="4"/>
        <v>9308</v>
      </c>
      <c r="B308" t="s">
        <v>0</v>
      </c>
      <c r="C308" s="1" t="s">
        <v>186</v>
      </c>
      <c r="D308">
        <v>5941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9309</v>
      </c>
      <c r="B309" t="s">
        <v>0</v>
      </c>
      <c r="C309" s="1" t="s">
        <v>186</v>
      </c>
      <c r="D309">
        <v>5941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9310</v>
      </c>
      <c r="B310" t="s">
        <v>0</v>
      </c>
      <c r="C310" s="1" t="s">
        <v>186</v>
      </c>
      <c r="D310">
        <v>5941</v>
      </c>
      <c r="E310" s="6">
        <v>0.90625</v>
      </c>
      <c r="F310" s="5">
        <v>0.38194444444444398</v>
      </c>
    </row>
    <row r="311" spans="1:6" x14ac:dyDescent="0.2">
      <c r="A311">
        <f t="shared" si="4"/>
        <v>9311</v>
      </c>
      <c r="B311" t="s">
        <v>0</v>
      </c>
      <c r="C311" s="1" t="s">
        <v>186</v>
      </c>
      <c r="D311">
        <v>5941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9312</v>
      </c>
      <c r="B312" t="s">
        <v>0</v>
      </c>
      <c r="C312" s="1" t="s">
        <v>186</v>
      </c>
      <c r="D312">
        <v>5941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9313</v>
      </c>
      <c r="B313" t="s">
        <v>0</v>
      </c>
      <c r="C313" s="1" t="s">
        <v>186</v>
      </c>
      <c r="D313">
        <v>5941</v>
      </c>
      <c r="E313" s="5">
        <v>3.125E-2</v>
      </c>
      <c r="F313" s="5">
        <v>0.50694444444444398</v>
      </c>
    </row>
    <row r="314" spans="1:6" x14ac:dyDescent="0.2">
      <c r="A314">
        <f t="shared" si="4"/>
        <v>9314</v>
      </c>
      <c r="B314" t="s">
        <v>0</v>
      </c>
      <c r="C314" s="1" t="s">
        <v>186</v>
      </c>
      <c r="D314">
        <v>5941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9315</v>
      </c>
      <c r="B315" t="s">
        <v>0</v>
      </c>
      <c r="C315" s="1" t="s">
        <v>186</v>
      </c>
      <c r="D315">
        <v>5941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9316</v>
      </c>
      <c r="B316" t="s">
        <v>0</v>
      </c>
      <c r="C316" s="1" t="s">
        <v>186</v>
      </c>
      <c r="D316">
        <v>5941</v>
      </c>
      <c r="E316" s="5">
        <v>0.15625</v>
      </c>
      <c r="F316" s="5">
        <v>0.63194444444444398</v>
      </c>
    </row>
    <row r="317" spans="1:6" x14ac:dyDescent="0.2">
      <c r="A317">
        <f t="shared" si="4"/>
        <v>9317</v>
      </c>
      <c r="B317" t="s">
        <v>0</v>
      </c>
      <c r="C317" s="1" t="s">
        <v>186</v>
      </c>
      <c r="D317">
        <v>5941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9318</v>
      </c>
      <c r="B318" t="s">
        <v>0</v>
      </c>
      <c r="C318" s="1" t="s">
        <v>186</v>
      </c>
      <c r="D318">
        <v>5941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9319</v>
      </c>
      <c r="B319" t="s">
        <v>0</v>
      </c>
      <c r="C319" s="1" t="s">
        <v>186</v>
      </c>
      <c r="D319">
        <v>5941</v>
      </c>
      <c r="E319" s="5">
        <v>0.28125</v>
      </c>
      <c r="F319" s="5">
        <v>0.75694444444444398</v>
      </c>
    </row>
    <row r="320" spans="1:6" x14ac:dyDescent="0.2">
      <c r="A320">
        <f t="shared" si="4"/>
        <v>9320</v>
      </c>
      <c r="B320" t="s">
        <v>0</v>
      </c>
      <c r="C320" s="1" t="s">
        <v>186</v>
      </c>
      <c r="D320">
        <v>5941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9321</v>
      </c>
      <c r="B321" t="s">
        <v>0</v>
      </c>
      <c r="C321" s="1" t="s">
        <v>186</v>
      </c>
      <c r="D321">
        <v>5941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9000+ROW()</f>
        <v>9322</v>
      </c>
      <c r="B322" t="s">
        <v>0</v>
      </c>
      <c r="C322" s="1" t="s">
        <v>186</v>
      </c>
      <c r="D322">
        <v>5941</v>
      </c>
      <c r="E322" s="5">
        <v>0.40625</v>
      </c>
      <c r="F322" s="5">
        <v>0.88194444444444398</v>
      </c>
    </row>
    <row r="323" spans="1:6" x14ac:dyDescent="0.2">
      <c r="A323">
        <f t="shared" si="5"/>
        <v>9323</v>
      </c>
      <c r="B323" t="s">
        <v>0</v>
      </c>
      <c r="C323" s="1" t="s">
        <v>186</v>
      </c>
      <c r="D323">
        <v>5941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9324</v>
      </c>
      <c r="B324" t="s">
        <v>0</v>
      </c>
      <c r="C324" s="1" t="s">
        <v>186</v>
      </c>
      <c r="D324">
        <v>5941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9325</v>
      </c>
      <c r="B325" t="s">
        <v>0</v>
      </c>
      <c r="C325" s="1" t="s">
        <v>186</v>
      </c>
      <c r="D325">
        <v>5941</v>
      </c>
      <c r="E325" s="6">
        <v>1.53125</v>
      </c>
      <c r="F325" s="5">
        <v>1.7361111111111112E-2</v>
      </c>
    </row>
    <row r="326" spans="1:6" x14ac:dyDescent="0.2">
      <c r="A326">
        <f t="shared" si="5"/>
        <v>9326</v>
      </c>
      <c r="B326" s="1" t="s">
        <v>186</v>
      </c>
      <c r="C326" t="s">
        <v>0</v>
      </c>
      <c r="D326">
        <v>5941</v>
      </c>
      <c r="E326" s="5">
        <v>0.51388888888888895</v>
      </c>
      <c r="F326" s="5">
        <v>0</v>
      </c>
    </row>
    <row r="327" spans="1:6" x14ac:dyDescent="0.2">
      <c r="A327">
        <f t="shared" si="5"/>
        <v>9327</v>
      </c>
      <c r="B327" s="1" t="s">
        <v>186</v>
      </c>
      <c r="C327" t="s">
        <v>0</v>
      </c>
      <c r="D327">
        <v>5941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9328</v>
      </c>
      <c r="B328" s="1" t="s">
        <v>186</v>
      </c>
      <c r="C328" t="s">
        <v>0</v>
      </c>
      <c r="D328">
        <v>5941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9329</v>
      </c>
      <c r="B329" s="1" t="s">
        <v>186</v>
      </c>
      <c r="C329" t="s">
        <v>0</v>
      </c>
      <c r="D329">
        <v>5941</v>
      </c>
      <c r="E329" s="5">
        <v>0.63888888888888895</v>
      </c>
      <c r="F329" s="5">
        <v>6.25E-2</v>
      </c>
    </row>
    <row r="330" spans="1:6" x14ac:dyDescent="0.2">
      <c r="A330">
        <f t="shared" si="5"/>
        <v>9330</v>
      </c>
      <c r="B330" s="1" t="s">
        <v>186</v>
      </c>
      <c r="C330" t="s">
        <v>0</v>
      </c>
      <c r="D330">
        <v>5941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9331</v>
      </c>
      <c r="B331" s="1" t="s">
        <v>186</v>
      </c>
      <c r="C331" t="s">
        <v>0</v>
      </c>
      <c r="D331">
        <v>5941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9332</v>
      </c>
      <c r="B332" s="1" t="s">
        <v>186</v>
      </c>
      <c r="C332" t="s">
        <v>0</v>
      </c>
      <c r="D332">
        <v>5941</v>
      </c>
      <c r="E332" s="5">
        <v>0.76388888888888895</v>
      </c>
      <c r="F332" s="5">
        <v>0.125</v>
      </c>
    </row>
    <row r="333" spans="1:6" x14ac:dyDescent="0.2">
      <c r="A333">
        <f t="shared" si="5"/>
        <v>9333</v>
      </c>
      <c r="B333" s="1" t="s">
        <v>186</v>
      </c>
      <c r="C333" t="s">
        <v>0</v>
      </c>
      <c r="D333">
        <v>5941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9334</v>
      </c>
      <c r="B334" s="1" t="s">
        <v>186</v>
      </c>
      <c r="C334" t="s">
        <v>0</v>
      </c>
      <c r="D334">
        <v>5941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9335</v>
      </c>
      <c r="B335" s="1" t="s">
        <v>186</v>
      </c>
      <c r="C335" t="s">
        <v>0</v>
      </c>
      <c r="D335">
        <v>5941</v>
      </c>
      <c r="E335" s="5">
        <v>0.88888888888888895</v>
      </c>
      <c r="F335" s="5">
        <v>0.1875</v>
      </c>
    </row>
    <row r="336" spans="1:6" x14ac:dyDescent="0.2">
      <c r="A336">
        <f t="shared" si="5"/>
        <v>9336</v>
      </c>
      <c r="B336" s="1" t="s">
        <v>186</v>
      </c>
      <c r="C336" t="s">
        <v>0</v>
      </c>
      <c r="D336">
        <v>5941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9337</v>
      </c>
      <c r="B337" s="1" t="s">
        <v>186</v>
      </c>
      <c r="C337" t="s">
        <v>0</v>
      </c>
      <c r="D337">
        <v>5941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9338</v>
      </c>
      <c r="B338" s="1" t="s">
        <v>186</v>
      </c>
      <c r="C338" t="s">
        <v>0</v>
      </c>
      <c r="D338">
        <v>5941</v>
      </c>
      <c r="E338" s="5">
        <v>1.3888888888888888E-2</v>
      </c>
      <c r="F338" s="5">
        <v>0.25</v>
      </c>
    </row>
    <row r="339" spans="1:6" x14ac:dyDescent="0.2">
      <c r="A339">
        <f t="shared" si="5"/>
        <v>9339</v>
      </c>
      <c r="B339" s="1" t="s">
        <v>186</v>
      </c>
      <c r="C339" t="s">
        <v>0</v>
      </c>
      <c r="D339">
        <v>5941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9340</v>
      </c>
      <c r="B340" s="1" t="s">
        <v>186</v>
      </c>
      <c r="C340" t="s">
        <v>0</v>
      </c>
      <c r="D340">
        <v>5941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9341</v>
      </c>
      <c r="B341" s="1" t="s">
        <v>186</v>
      </c>
      <c r="C341" t="s">
        <v>0</v>
      </c>
      <c r="D341">
        <v>5941</v>
      </c>
      <c r="E341" s="5">
        <v>0.13888888888888901</v>
      </c>
      <c r="F341" s="5">
        <v>0.3125</v>
      </c>
    </row>
    <row r="342" spans="1:6" x14ac:dyDescent="0.2">
      <c r="A342">
        <f t="shared" si="5"/>
        <v>9342</v>
      </c>
      <c r="B342" s="1" t="s">
        <v>186</v>
      </c>
      <c r="C342" t="s">
        <v>0</v>
      </c>
      <c r="D342">
        <v>5941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9343</v>
      </c>
      <c r="B343" s="1" t="s">
        <v>186</v>
      </c>
      <c r="C343" t="s">
        <v>0</v>
      </c>
      <c r="D343">
        <v>5941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9344</v>
      </c>
      <c r="B344" s="1" t="s">
        <v>186</v>
      </c>
      <c r="C344" t="s">
        <v>0</v>
      </c>
      <c r="D344">
        <v>5941</v>
      </c>
      <c r="E344" s="5">
        <v>0.26388888888888901</v>
      </c>
      <c r="F344" s="5">
        <v>0.375</v>
      </c>
    </row>
    <row r="345" spans="1:6" x14ac:dyDescent="0.2">
      <c r="A345">
        <f t="shared" si="5"/>
        <v>9345</v>
      </c>
      <c r="B345" s="1" t="s">
        <v>186</v>
      </c>
      <c r="C345" t="s">
        <v>0</v>
      </c>
      <c r="D345">
        <v>5941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9346</v>
      </c>
      <c r="B346" s="1" t="s">
        <v>186</v>
      </c>
      <c r="C346" t="s">
        <v>0</v>
      </c>
      <c r="D346">
        <v>5941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9347</v>
      </c>
      <c r="B347" s="1" t="s">
        <v>186</v>
      </c>
      <c r="C347" t="s">
        <v>0</v>
      </c>
      <c r="D347">
        <v>5941</v>
      </c>
      <c r="E347" s="5">
        <v>0.38888888888888901</v>
      </c>
      <c r="F347" s="5">
        <v>0.4375</v>
      </c>
    </row>
    <row r="348" spans="1:6" x14ac:dyDescent="0.2">
      <c r="A348">
        <f t="shared" si="5"/>
        <v>9348</v>
      </c>
      <c r="B348" s="1" t="s">
        <v>186</v>
      </c>
      <c r="C348" t="s">
        <v>0</v>
      </c>
      <c r="D348">
        <v>5941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9349</v>
      </c>
      <c r="B349" s="1" t="s">
        <v>186</v>
      </c>
      <c r="C349" t="s">
        <v>0</v>
      </c>
      <c r="D349">
        <v>5941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9350</v>
      </c>
      <c r="B350" s="1" t="s">
        <v>186</v>
      </c>
      <c r="C350" t="s">
        <v>0</v>
      </c>
      <c r="D350">
        <v>5941</v>
      </c>
      <c r="E350" s="5">
        <v>0.51388888888888895</v>
      </c>
      <c r="F350" s="5">
        <v>0.5</v>
      </c>
    </row>
    <row r="351" spans="1:6" x14ac:dyDescent="0.2">
      <c r="A351">
        <f t="shared" si="5"/>
        <v>9351</v>
      </c>
      <c r="B351" t="s">
        <v>0</v>
      </c>
      <c r="C351" s="1" t="s">
        <v>187</v>
      </c>
      <c r="D351">
        <v>6649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9352</v>
      </c>
      <c r="B352" t="s">
        <v>0</v>
      </c>
      <c r="C352" s="1" t="s">
        <v>187</v>
      </c>
      <c r="D352">
        <v>6649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9353</v>
      </c>
      <c r="B353" t="s">
        <v>0</v>
      </c>
      <c r="C353" s="1" t="s">
        <v>187</v>
      </c>
      <c r="D353">
        <v>6649</v>
      </c>
      <c r="E353" s="5">
        <v>0.60069444444444398</v>
      </c>
      <c r="F353" s="5">
        <v>9.375E-2</v>
      </c>
    </row>
    <row r="354" spans="1:6" x14ac:dyDescent="0.2">
      <c r="A354">
        <f t="shared" si="5"/>
        <v>9354</v>
      </c>
      <c r="B354" t="s">
        <v>0</v>
      </c>
      <c r="C354" s="1" t="s">
        <v>187</v>
      </c>
      <c r="D354">
        <v>6649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9355</v>
      </c>
      <c r="B355" t="s">
        <v>0</v>
      </c>
      <c r="C355" s="1" t="s">
        <v>187</v>
      </c>
      <c r="D355">
        <v>6649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9356</v>
      </c>
      <c r="B356" t="s">
        <v>0</v>
      </c>
      <c r="C356" s="1" t="s">
        <v>187</v>
      </c>
      <c r="D356">
        <v>6649</v>
      </c>
      <c r="E356" s="5">
        <v>0.72569444444444398</v>
      </c>
      <c r="F356" s="5">
        <v>0.21875</v>
      </c>
    </row>
    <row r="357" spans="1:6" x14ac:dyDescent="0.2">
      <c r="A357">
        <f t="shared" si="5"/>
        <v>9357</v>
      </c>
      <c r="B357" t="s">
        <v>0</v>
      </c>
      <c r="C357" s="1" t="s">
        <v>187</v>
      </c>
      <c r="D357">
        <v>6649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9358</v>
      </c>
      <c r="B358" t="s">
        <v>0</v>
      </c>
      <c r="C358" s="1" t="s">
        <v>187</v>
      </c>
      <c r="D358">
        <v>6649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9359</v>
      </c>
      <c r="B359" t="s">
        <v>0</v>
      </c>
      <c r="C359" s="1" t="s">
        <v>187</v>
      </c>
      <c r="D359">
        <v>6649</v>
      </c>
      <c r="E359" s="5">
        <v>0.85069444444444398</v>
      </c>
      <c r="F359" s="5">
        <v>0.34375</v>
      </c>
    </row>
    <row r="360" spans="1:6" x14ac:dyDescent="0.2">
      <c r="A360">
        <f t="shared" si="5"/>
        <v>9360</v>
      </c>
      <c r="B360" t="s">
        <v>0</v>
      </c>
      <c r="C360" s="1" t="s">
        <v>187</v>
      </c>
      <c r="D360">
        <v>6649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9361</v>
      </c>
      <c r="B361" t="s">
        <v>0</v>
      </c>
      <c r="C361" s="1" t="s">
        <v>187</v>
      </c>
      <c r="D361">
        <v>6649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9362</v>
      </c>
      <c r="B362" t="s">
        <v>0</v>
      </c>
      <c r="C362" s="1" t="s">
        <v>187</v>
      </c>
      <c r="D362">
        <v>6649</v>
      </c>
      <c r="E362" s="5">
        <v>0.97569444444444398</v>
      </c>
      <c r="F362" s="5">
        <v>0.46875</v>
      </c>
    </row>
    <row r="363" spans="1:6" x14ac:dyDescent="0.2">
      <c r="A363">
        <f t="shared" si="5"/>
        <v>9363</v>
      </c>
      <c r="B363" t="s">
        <v>0</v>
      </c>
      <c r="C363" s="1" t="s">
        <v>187</v>
      </c>
      <c r="D363">
        <v>6649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9364</v>
      </c>
      <c r="B364" t="s">
        <v>0</v>
      </c>
      <c r="C364" s="1" t="s">
        <v>187</v>
      </c>
      <c r="D364">
        <v>6649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9365</v>
      </c>
      <c r="B365" t="s">
        <v>0</v>
      </c>
      <c r="C365" s="1" t="s">
        <v>187</v>
      </c>
      <c r="D365">
        <v>6649</v>
      </c>
      <c r="E365" s="5">
        <v>0.100694444444444</v>
      </c>
      <c r="F365" s="5">
        <v>0.59375</v>
      </c>
    </row>
    <row r="366" spans="1:6" x14ac:dyDescent="0.2">
      <c r="A366">
        <f t="shared" si="5"/>
        <v>9366</v>
      </c>
      <c r="B366" t="s">
        <v>0</v>
      </c>
      <c r="C366" s="1" t="s">
        <v>187</v>
      </c>
      <c r="D366">
        <v>6649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9367</v>
      </c>
      <c r="B367" t="s">
        <v>0</v>
      </c>
      <c r="C367" s="1" t="s">
        <v>187</v>
      </c>
      <c r="D367">
        <v>6649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9368</v>
      </c>
      <c r="B368" t="s">
        <v>0</v>
      </c>
      <c r="C368" s="1" t="s">
        <v>187</v>
      </c>
      <c r="D368">
        <v>6649</v>
      </c>
      <c r="E368" s="5">
        <v>0.225694444444444</v>
      </c>
      <c r="F368" s="5">
        <v>0.71875</v>
      </c>
    </row>
    <row r="369" spans="1:6" x14ac:dyDescent="0.2">
      <c r="A369">
        <f t="shared" si="5"/>
        <v>9369</v>
      </c>
      <c r="B369" t="s">
        <v>0</v>
      </c>
      <c r="C369" s="1" t="s">
        <v>187</v>
      </c>
      <c r="D369">
        <v>6649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9370</v>
      </c>
      <c r="B370" t="s">
        <v>0</v>
      </c>
      <c r="C370" s="1" t="s">
        <v>187</v>
      </c>
      <c r="D370">
        <v>6649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9371</v>
      </c>
      <c r="B371" t="s">
        <v>0</v>
      </c>
      <c r="C371" s="1" t="s">
        <v>187</v>
      </c>
      <c r="D371">
        <v>6649</v>
      </c>
      <c r="E371" s="5">
        <v>0.35069444444444398</v>
      </c>
      <c r="F371" s="5">
        <v>0.84375</v>
      </c>
    </row>
    <row r="372" spans="1:6" x14ac:dyDescent="0.2">
      <c r="A372">
        <f t="shared" si="5"/>
        <v>9372</v>
      </c>
      <c r="B372" t="s">
        <v>0</v>
      </c>
      <c r="C372" s="1" t="s">
        <v>187</v>
      </c>
      <c r="D372">
        <v>6649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9373</v>
      </c>
      <c r="B373" t="s">
        <v>0</v>
      </c>
      <c r="C373" s="1" t="s">
        <v>187</v>
      </c>
      <c r="D373">
        <v>6649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9374</v>
      </c>
      <c r="B374" t="s">
        <v>0</v>
      </c>
      <c r="C374" s="1" t="s">
        <v>187</v>
      </c>
      <c r="D374">
        <v>6649</v>
      </c>
      <c r="E374" s="5">
        <v>0.47569444444444398</v>
      </c>
      <c r="F374" s="5">
        <v>0.96875</v>
      </c>
    </row>
    <row r="375" spans="1:6" x14ac:dyDescent="0.2">
      <c r="A375">
        <f t="shared" si="5"/>
        <v>9375</v>
      </c>
      <c r="B375" t="s">
        <v>0</v>
      </c>
      <c r="C375" s="1" t="s">
        <v>187</v>
      </c>
      <c r="D375">
        <v>6649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9376</v>
      </c>
      <c r="B376" s="1" t="s">
        <v>187</v>
      </c>
      <c r="C376" t="s">
        <v>0</v>
      </c>
      <c r="D376">
        <v>6649</v>
      </c>
      <c r="E376" s="5">
        <v>3.125E-2</v>
      </c>
      <c r="F376" s="5">
        <v>3.8194444444444441E-2</v>
      </c>
    </row>
    <row r="377" spans="1:6" x14ac:dyDescent="0.2">
      <c r="A377">
        <f t="shared" si="5"/>
        <v>9377</v>
      </c>
      <c r="B377" s="1" t="s">
        <v>187</v>
      </c>
      <c r="C377" t="s">
        <v>0</v>
      </c>
      <c r="D377">
        <v>6649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9378</v>
      </c>
      <c r="B378" s="1" t="s">
        <v>187</v>
      </c>
      <c r="C378" t="s">
        <v>0</v>
      </c>
      <c r="D378">
        <v>6649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9379</v>
      </c>
      <c r="B379" s="1" t="s">
        <v>187</v>
      </c>
      <c r="C379" t="s">
        <v>0</v>
      </c>
      <c r="D379">
        <v>6649</v>
      </c>
      <c r="E379" s="5">
        <v>9.375E-2</v>
      </c>
      <c r="F379" s="5">
        <v>0.163194444444444</v>
      </c>
    </row>
    <row r="380" spans="1:6" x14ac:dyDescent="0.2">
      <c r="A380">
        <f t="shared" si="5"/>
        <v>9380</v>
      </c>
      <c r="B380" s="1" t="s">
        <v>187</v>
      </c>
      <c r="C380" t="s">
        <v>0</v>
      </c>
      <c r="D380">
        <v>6649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9381</v>
      </c>
      <c r="B381" s="1" t="s">
        <v>187</v>
      </c>
      <c r="C381" t="s">
        <v>0</v>
      </c>
      <c r="D381">
        <v>6649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9382</v>
      </c>
      <c r="B382" s="1" t="s">
        <v>187</v>
      </c>
      <c r="C382" t="s">
        <v>0</v>
      </c>
      <c r="D382">
        <v>6649</v>
      </c>
      <c r="E382" s="5">
        <v>0.15625</v>
      </c>
      <c r="F382" s="5">
        <v>0.28819444444444398</v>
      </c>
    </row>
    <row r="383" spans="1:6" x14ac:dyDescent="0.2">
      <c r="A383">
        <f t="shared" si="5"/>
        <v>9383</v>
      </c>
      <c r="B383" s="1" t="s">
        <v>187</v>
      </c>
      <c r="C383" t="s">
        <v>0</v>
      </c>
      <c r="D383">
        <v>6649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9384</v>
      </c>
      <c r="B384" s="1" t="s">
        <v>187</v>
      </c>
      <c r="C384" t="s">
        <v>0</v>
      </c>
      <c r="D384">
        <v>6649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9385</v>
      </c>
      <c r="B385" s="1" t="s">
        <v>187</v>
      </c>
      <c r="C385" t="s">
        <v>0</v>
      </c>
      <c r="D385">
        <v>6649</v>
      </c>
      <c r="E385" s="5">
        <v>0.21875</v>
      </c>
      <c r="F385" s="5">
        <v>0.41319444444444398</v>
      </c>
    </row>
    <row r="386" spans="1:6" x14ac:dyDescent="0.2">
      <c r="A386">
        <f t="shared" ref="A386:A449" si="6">9000+ROW()</f>
        <v>9386</v>
      </c>
      <c r="B386" s="1" t="s">
        <v>187</v>
      </c>
      <c r="C386" t="s">
        <v>0</v>
      </c>
      <c r="D386">
        <v>6649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9387</v>
      </c>
      <c r="B387" s="1" t="s">
        <v>187</v>
      </c>
      <c r="C387" t="s">
        <v>0</v>
      </c>
      <c r="D387">
        <v>6649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9388</v>
      </c>
      <c r="B388" s="1" t="s">
        <v>187</v>
      </c>
      <c r="C388" t="s">
        <v>0</v>
      </c>
      <c r="D388">
        <v>6649</v>
      </c>
      <c r="E388" s="5">
        <v>0.28125</v>
      </c>
      <c r="F388" s="5">
        <v>0.53819444444444398</v>
      </c>
    </row>
    <row r="389" spans="1:6" x14ac:dyDescent="0.2">
      <c r="A389">
        <f t="shared" si="6"/>
        <v>9389</v>
      </c>
      <c r="B389" s="1" t="s">
        <v>187</v>
      </c>
      <c r="C389" t="s">
        <v>0</v>
      </c>
      <c r="D389">
        <v>6649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9390</v>
      </c>
      <c r="B390" s="1" t="s">
        <v>187</v>
      </c>
      <c r="C390" t="s">
        <v>0</v>
      </c>
      <c r="D390">
        <v>6649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9391</v>
      </c>
      <c r="B391" s="1" t="s">
        <v>187</v>
      </c>
      <c r="C391" t="s">
        <v>0</v>
      </c>
      <c r="D391">
        <v>6649</v>
      </c>
      <c r="E391" s="5">
        <v>0.34375</v>
      </c>
      <c r="F391" s="5">
        <v>0.66319444444444398</v>
      </c>
    </row>
    <row r="392" spans="1:6" x14ac:dyDescent="0.2">
      <c r="A392">
        <f t="shared" si="6"/>
        <v>9392</v>
      </c>
      <c r="B392" s="1" t="s">
        <v>187</v>
      </c>
      <c r="C392" t="s">
        <v>0</v>
      </c>
      <c r="D392">
        <v>6649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9393</v>
      </c>
      <c r="B393" s="1" t="s">
        <v>187</v>
      </c>
      <c r="C393" t="s">
        <v>0</v>
      </c>
      <c r="D393">
        <v>6649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9394</v>
      </c>
      <c r="B394" s="1" t="s">
        <v>187</v>
      </c>
      <c r="C394" t="s">
        <v>0</v>
      </c>
      <c r="D394">
        <v>6649</v>
      </c>
      <c r="E394" s="5">
        <v>0.40625</v>
      </c>
      <c r="F394" s="5">
        <v>0.78819444444444398</v>
      </c>
    </row>
    <row r="395" spans="1:6" x14ac:dyDescent="0.2">
      <c r="A395">
        <f t="shared" si="6"/>
        <v>9395</v>
      </c>
      <c r="B395" s="1" t="s">
        <v>187</v>
      </c>
      <c r="C395" t="s">
        <v>0</v>
      </c>
      <c r="D395">
        <v>6649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9396</v>
      </c>
      <c r="B396" s="1" t="s">
        <v>187</v>
      </c>
      <c r="C396" t="s">
        <v>0</v>
      </c>
      <c r="D396">
        <v>6649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9397</v>
      </c>
      <c r="B397" s="1" t="s">
        <v>187</v>
      </c>
      <c r="C397" t="s">
        <v>0</v>
      </c>
      <c r="D397">
        <v>6649</v>
      </c>
      <c r="E397" s="5">
        <v>0.46875</v>
      </c>
      <c r="F397" s="5">
        <v>0.91319444444444398</v>
      </c>
    </row>
    <row r="398" spans="1:6" x14ac:dyDescent="0.2">
      <c r="A398">
        <f t="shared" si="6"/>
        <v>9398</v>
      </c>
      <c r="B398" s="1" t="s">
        <v>187</v>
      </c>
      <c r="C398" t="s">
        <v>0</v>
      </c>
      <c r="D398">
        <v>6649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9399</v>
      </c>
      <c r="B399" s="1" t="s">
        <v>187</v>
      </c>
      <c r="C399" t="s">
        <v>0</v>
      </c>
      <c r="D399">
        <v>6649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9400</v>
      </c>
      <c r="B400" s="1" t="s">
        <v>187</v>
      </c>
      <c r="C400" t="s">
        <v>0</v>
      </c>
      <c r="D400">
        <v>6649</v>
      </c>
      <c r="E400" s="5">
        <v>0.53125</v>
      </c>
      <c r="F400" s="5">
        <v>3.472222222222222E-3</v>
      </c>
    </row>
    <row r="401" spans="1:6" x14ac:dyDescent="0.2">
      <c r="A401">
        <f t="shared" si="6"/>
        <v>9401</v>
      </c>
      <c r="B401" t="s">
        <v>0</v>
      </c>
      <c r="C401" s="1" t="s">
        <v>188</v>
      </c>
      <c r="D401">
        <v>4944</v>
      </c>
      <c r="E401" s="5">
        <v>1.0416666666666666E-2</v>
      </c>
      <c r="F401" s="5">
        <v>0.5</v>
      </c>
    </row>
    <row r="402" spans="1:6" x14ac:dyDescent="0.2">
      <c r="A402">
        <f t="shared" si="6"/>
        <v>9402</v>
      </c>
      <c r="B402" t="s">
        <v>0</v>
      </c>
      <c r="C402" s="1" t="s">
        <v>188</v>
      </c>
      <c r="D402">
        <v>4944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9403</v>
      </c>
      <c r="B403" t="s">
        <v>0</v>
      </c>
      <c r="C403" s="1" t="s">
        <v>188</v>
      </c>
      <c r="D403">
        <v>4944</v>
      </c>
      <c r="E403" s="5">
        <v>9.375E-2</v>
      </c>
      <c r="F403" s="5">
        <v>0.54166666666666663</v>
      </c>
    </row>
    <row r="404" spans="1:6" x14ac:dyDescent="0.2">
      <c r="A404">
        <f t="shared" si="6"/>
        <v>9404</v>
      </c>
      <c r="B404" t="s">
        <v>0</v>
      </c>
      <c r="C404" s="1" t="s">
        <v>188</v>
      </c>
      <c r="D404">
        <v>4944</v>
      </c>
      <c r="E404" s="5">
        <v>0.13541666666666699</v>
      </c>
      <c r="F404" s="5">
        <v>0.5625</v>
      </c>
    </row>
    <row r="405" spans="1:6" x14ac:dyDescent="0.2">
      <c r="A405">
        <f t="shared" si="6"/>
        <v>9405</v>
      </c>
      <c r="B405" t="s">
        <v>0</v>
      </c>
      <c r="C405" s="1" t="s">
        <v>188</v>
      </c>
      <c r="D405">
        <v>4944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9406</v>
      </c>
      <c r="B406" t="s">
        <v>0</v>
      </c>
      <c r="C406" s="1" t="s">
        <v>188</v>
      </c>
      <c r="D406">
        <v>4944</v>
      </c>
      <c r="E406" s="5">
        <v>0.21875</v>
      </c>
      <c r="F406" s="5">
        <v>0.60416666666666596</v>
      </c>
    </row>
    <row r="407" spans="1:6" x14ac:dyDescent="0.2">
      <c r="A407">
        <f t="shared" si="6"/>
        <v>9407</v>
      </c>
      <c r="B407" t="s">
        <v>0</v>
      </c>
      <c r="C407" s="1" t="s">
        <v>188</v>
      </c>
      <c r="D407">
        <v>4944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9408</v>
      </c>
      <c r="B408" t="s">
        <v>0</v>
      </c>
      <c r="C408" s="1" t="s">
        <v>188</v>
      </c>
      <c r="D408">
        <v>4944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9409</v>
      </c>
      <c r="B409" t="s">
        <v>0</v>
      </c>
      <c r="C409" s="1" t="s">
        <v>188</v>
      </c>
      <c r="D409">
        <v>4944</v>
      </c>
      <c r="E409" s="5">
        <v>0.34375</v>
      </c>
      <c r="F409" s="5">
        <v>0.66666666666666596</v>
      </c>
    </row>
    <row r="410" spans="1:6" x14ac:dyDescent="0.2">
      <c r="A410">
        <f t="shared" si="6"/>
        <v>9410</v>
      </c>
      <c r="B410" t="s">
        <v>0</v>
      </c>
      <c r="C410" s="1" t="s">
        <v>188</v>
      </c>
      <c r="D410">
        <v>4944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9411</v>
      </c>
      <c r="B411" t="s">
        <v>0</v>
      </c>
      <c r="C411" s="1" t="s">
        <v>188</v>
      </c>
      <c r="D411">
        <v>4944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9412</v>
      </c>
      <c r="B412" t="s">
        <v>0</v>
      </c>
      <c r="C412" s="1" t="s">
        <v>188</v>
      </c>
      <c r="D412">
        <v>4944</v>
      </c>
      <c r="E412" s="5">
        <v>0.46875</v>
      </c>
      <c r="F412" s="5">
        <v>0.72916666666666596</v>
      </c>
    </row>
    <row r="413" spans="1:6" x14ac:dyDescent="0.2">
      <c r="A413">
        <f t="shared" si="6"/>
        <v>9413</v>
      </c>
      <c r="B413" t="s">
        <v>0</v>
      </c>
      <c r="C413" s="1" t="s">
        <v>188</v>
      </c>
      <c r="D413">
        <v>4944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9414</v>
      </c>
      <c r="B414" t="s">
        <v>0</v>
      </c>
      <c r="C414" s="1" t="s">
        <v>188</v>
      </c>
      <c r="D414">
        <v>4944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9415</v>
      </c>
      <c r="B415" t="s">
        <v>0</v>
      </c>
      <c r="C415" s="1" t="s">
        <v>188</v>
      </c>
      <c r="D415">
        <v>4944</v>
      </c>
      <c r="E415" s="5">
        <v>0.59375</v>
      </c>
      <c r="F415" s="5">
        <v>0.79166666666666496</v>
      </c>
    </row>
    <row r="416" spans="1:6" x14ac:dyDescent="0.2">
      <c r="A416">
        <f t="shared" si="6"/>
        <v>9416</v>
      </c>
      <c r="B416" t="s">
        <v>0</v>
      </c>
      <c r="C416" s="1" t="s">
        <v>188</v>
      </c>
      <c r="D416">
        <v>4944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9417</v>
      </c>
      <c r="B417" t="s">
        <v>0</v>
      </c>
      <c r="C417" s="1" t="s">
        <v>188</v>
      </c>
      <c r="D417">
        <v>4944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9418</v>
      </c>
      <c r="B418" t="s">
        <v>0</v>
      </c>
      <c r="C418" s="1" t="s">
        <v>188</v>
      </c>
      <c r="D418">
        <v>4944</v>
      </c>
      <c r="E418" s="5">
        <v>0.71875</v>
      </c>
      <c r="F418" s="5">
        <v>0.85416666666666496</v>
      </c>
    </row>
    <row r="419" spans="1:6" x14ac:dyDescent="0.2">
      <c r="A419">
        <f t="shared" si="6"/>
        <v>9419</v>
      </c>
      <c r="B419" t="s">
        <v>0</v>
      </c>
      <c r="C419" s="1" t="s">
        <v>188</v>
      </c>
      <c r="D419">
        <v>4944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9420</v>
      </c>
      <c r="B420" t="s">
        <v>0</v>
      </c>
      <c r="C420" s="1" t="s">
        <v>188</v>
      </c>
      <c r="D420">
        <v>4944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9421</v>
      </c>
      <c r="B421" t="s">
        <v>0</v>
      </c>
      <c r="C421" s="1" t="s">
        <v>188</v>
      </c>
      <c r="D421">
        <v>4944</v>
      </c>
      <c r="E421" s="5">
        <v>0.84375</v>
      </c>
      <c r="F421" s="5">
        <v>0.91666666666666496</v>
      </c>
    </row>
    <row r="422" spans="1:6" x14ac:dyDescent="0.2">
      <c r="A422">
        <f t="shared" si="6"/>
        <v>9422</v>
      </c>
      <c r="B422" t="s">
        <v>0</v>
      </c>
      <c r="C422" s="1" t="s">
        <v>188</v>
      </c>
      <c r="D422">
        <v>4944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9423</v>
      </c>
      <c r="B423" t="s">
        <v>0</v>
      </c>
      <c r="C423" s="1" t="s">
        <v>188</v>
      </c>
      <c r="D423">
        <v>4944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9424</v>
      </c>
      <c r="B424" t="s">
        <v>0</v>
      </c>
      <c r="C424" s="1" t="s">
        <v>188</v>
      </c>
      <c r="D424">
        <v>4944</v>
      </c>
      <c r="E424" s="5">
        <v>0.96875</v>
      </c>
      <c r="F424" s="5">
        <v>0.97916666666666496</v>
      </c>
    </row>
    <row r="425" spans="1:6" x14ac:dyDescent="0.2">
      <c r="A425">
        <f t="shared" si="6"/>
        <v>9425</v>
      </c>
      <c r="B425" t="s">
        <v>0</v>
      </c>
      <c r="C425" s="1" t="s">
        <v>188</v>
      </c>
      <c r="D425">
        <v>4944</v>
      </c>
      <c r="E425" s="5">
        <v>1.0416666666666666E-2</v>
      </c>
      <c r="F425" s="5">
        <v>0</v>
      </c>
    </row>
    <row r="426" spans="1:6" x14ac:dyDescent="0.2">
      <c r="A426">
        <f t="shared" si="6"/>
        <v>9426</v>
      </c>
      <c r="B426" s="1" t="s">
        <v>188</v>
      </c>
      <c r="C426" t="s">
        <v>0</v>
      </c>
      <c r="D426">
        <v>4944</v>
      </c>
      <c r="E426" s="5">
        <v>0.51388888888888895</v>
      </c>
      <c r="F426" s="5">
        <v>3.125E-2</v>
      </c>
    </row>
    <row r="427" spans="1:6" x14ac:dyDescent="0.2">
      <c r="A427">
        <f t="shared" si="6"/>
        <v>9427</v>
      </c>
      <c r="B427" s="1" t="s">
        <v>188</v>
      </c>
      <c r="C427" t="s">
        <v>0</v>
      </c>
      <c r="D427">
        <v>4944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9428</v>
      </c>
      <c r="B428" s="1" t="s">
        <v>188</v>
      </c>
      <c r="C428" t="s">
        <v>0</v>
      </c>
      <c r="D428">
        <v>4944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9429</v>
      </c>
      <c r="B429" s="1" t="s">
        <v>188</v>
      </c>
      <c r="C429" t="s">
        <v>0</v>
      </c>
      <c r="D429">
        <v>4944</v>
      </c>
      <c r="E429" s="5">
        <v>0.63888888888888895</v>
      </c>
      <c r="F429" s="5">
        <v>9.375E-2</v>
      </c>
    </row>
    <row r="430" spans="1:6" x14ac:dyDescent="0.2">
      <c r="A430">
        <f t="shared" si="6"/>
        <v>9430</v>
      </c>
      <c r="B430" s="1" t="s">
        <v>188</v>
      </c>
      <c r="C430" t="s">
        <v>0</v>
      </c>
      <c r="D430">
        <v>4944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9431</v>
      </c>
      <c r="B431" s="1" t="s">
        <v>188</v>
      </c>
      <c r="C431" t="s">
        <v>0</v>
      </c>
      <c r="D431">
        <v>4944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9432</v>
      </c>
      <c r="B432" s="1" t="s">
        <v>188</v>
      </c>
      <c r="C432" t="s">
        <v>0</v>
      </c>
      <c r="D432">
        <v>4944</v>
      </c>
      <c r="E432" s="5">
        <v>0.76388888888888895</v>
      </c>
      <c r="F432" s="5">
        <v>0.15625</v>
      </c>
    </row>
    <row r="433" spans="1:6" x14ac:dyDescent="0.2">
      <c r="A433">
        <f t="shared" si="6"/>
        <v>9433</v>
      </c>
      <c r="B433" s="1" t="s">
        <v>188</v>
      </c>
      <c r="C433" t="s">
        <v>0</v>
      </c>
      <c r="D433">
        <v>4944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9434</v>
      </c>
      <c r="B434" s="1" t="s">
        <v>188</v>
      </c>
      <c r="C434" t="s">
        <v>0</v>
      </c>
      <c r="D434">
        <v>4944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9435</v>
      </c>
      <c r="B435" s="1" t="s">
        <v>188</v>
      </c>
      <c r="C435" t="s">
        <v>0</v>
      </c>
      <c r="D435">
        <v>4944</v>
      </c>
      <c r="E435" s="5">
        <v>0.88888888888888895</v>
      </c>
      <c r="F435" s="5">
        <v>0.21875</v>
      </c>
    </row>
    <row r="436" spans="1:6" x14ac:dyDescent="0.2">
      <c r="A436">
        <f t="shared" si="6"/>
        <v>9436</v>
      </c>
      <c r="B436" s="1" t="s">
        <v>188</v>
      </c>
      <c r="C436" t="s">
        <v>0</v>
      </c>
      <c r="D436">
        <v>4944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9437</v>
      </c>
      <c r="B437" s="1" t="s">
        <v>188</v>
      </c>
      <c r="C437" t="s">
        <v>0</v>
      </c>
      <c r="D437">
        <v>4944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9438</v>
      </c>
      <c r="B438" s="1" t="s">
        <v>188</v>
      </c>
      <c r="C438" t="s">
        <v>0</v>
      </c>
      <c r="D438">
        <v>4944</v>
      </c>
      <c r="E438" s="5">
        <v>1.3888888888888888E-2</v>
      </c>
      <c r="F438" s="5">
        <v>0.28125</v>
      </c>
    </row>
    <row r="439" spans="1:6" x14ac:dyDescent="0.2">
      <c r="A439">
        <f t="shared" si="6"/>
        <v>9439</v>
      </c>
      <c r="B439" s="1" t="s">
        <v>188</v>
      </c>
      <c r="C439" t="s">
        <v>0</v>
      </c>
      <c r="D439">
        <v>4944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9440</v>
      </c>
      <c r="B440" s="1" t="s">
        <v>188</v>
      </c>
      <c r="C440" t="s">
        <v>0</v>
      </c>
      <c r="D440">
        <v>4944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9441</v>
      </c>
      <c r="B441" s="1" t="s">
        <v>188</v>
      </c>
      <c r="C441" t="s">
        <v>0</v>
      </c>
      <c r="D441">
        <v>4944</v>
      </c>
      <c r="E441" s="5">
        <v>0.13888888888888901</v>
      </c>
      <c r="F441" s="5">
        <v>0.34375</v>
      </c>
    </row>
    <row r="442" spans="1:6" x14ac:dyDescent="0.2">
      <c r="A442">
        <f t="shared" si="6"/>
        <v>9442</v>
      </c>
      <c r="B442" s="1" t="s">
        <v>188</v>
      </c>
      <c r="C442" t="s">
        <v>0</v>
      </c>
      <c r="D442">
        <v>4944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9443</v>
      </c>
      <c r="B443" s="1" t="s">
        <v>188</v>
      </c>
      <c r="C443" t="s">
        <v>0</v>
      </c>
      <c r="D443">
        <v>4944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9444</v>
      </c>
      <c r="B444" s="1" t="s">
        <v>188</v>
      </c>
      <c r="C444" t="s">
        <v>0</v>
      </c>
      <c r="D444">
        <v>4944</v>
      </c>
      <c r="E444" s="5">
        <v>0.26388888888888901</v>
      </c>
      <c r="F444" s="5">
        <v>0.40625</v>
      </c>
    </row>
    <row r="445" spans="1:6" x14ac:dyDescent="0.2">
      <c r="A445">
        <f t="shared" si="6"/>
        <v>9445</v>
      </c>
      <c r="B445" s="1" t="s">
        <v>188</v>
      </c>
      <c r="C445" t="s">
        <v>0</v>
      </c>
      <c r="D445">
        <v>4944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9446</v>
      </c>
      <c r="B446" s="1" t="s">
        <v>188</v>
      </c>
      <c r="C446" t="s">
        <v>0</v>
      </c>
      <c r="D446">
        <v>4944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9447</v>
      </c>
      <c r="B447" s="1" t="s">
        <v>188</v>
      </c>
      <c r="C447" t="s">
        <v>0</v>
      </c>
      <c r="D447">
        <v>4944</v>
      </c>
      <c r="E447" s="5">
        <v>0.38888888888888901</v>
      </c>
      <c r="F447" s="5">
        <v>0.46875</v>
      </c>
    </row>
    <row r="448" spans="1:6" x14ac:dyDescent="0.2">
      <c r="A448">
        <f t="shared" si="6"/>
        <v>9448</v>
      </c>
      <c r="B448" s="1" t="s">
        <v>188</v>
      </c>
      <c r="C448" t="s">
        <v>0</v>
      </c>
      <c r="D448">
        <v>4944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9449</v>
      </c>
      <c r="B449" s="1" t="s">
        <v>188</v>
      </c>
      <c r="C449" t="s">
        <v>0</v>
      </c>
      <c r="D449">
        <v>4944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9000+ROW()</f>
        <v>9450</v>
      </c>
      <c r="B450" s="1" t="s">
        <v>188</v>
      </c>
      <c r="C450" t="s">
        <v>0</v>
      </c>
      <c r="D450">
        <v>4944</v>
      </c>
      <c r="E450" s="5">
        <v>0.51388888888888895</v>
      </c>
      <c r="F450" s="5">
        <v>0.53125</v>
      </c>
    </row>
    <row r="451" spans="1:6" x14ac:dyDescent="0.2">
      <c r="A451">
        <f t="shared" si="7"/>
        <v>9451</v>
      </c>
      <c r="B451" t="s">
        <v>0</v>
      </c>
      <c r="C451" s="1" t="s">
        <v>189</v>
      </c>
      <c r="D451">
        <v>5579</v>
      </c>
      <c r="E451" s="5">
        <v>0.5</v>
      </c>
      <c r="F451" s="5">
        <v>0</v>
      </c>
    </row>
    <row r="452" spans="1:6" x14ac:dyDescent="0.2">
      <c r="A452">
        <f t="shared" si="7"/>
        <v>9452</v>
      </c>
      <c r="B452" t="s">
        <v>0</v>
      </c>
      <c r="C452" s="1" t="s">
        <v>189</v>
      </c>
      <c r="D452">
        <v>5579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9453</v>
      </c>
      <c r="B453" t="s">
        <v>0</v>
      </c>
      <c r="C453" s="1" t="s">
        <v>189</v>
      </c>
      <c r="D453">
        <v>5579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9454</v>
      </c>
      <c r="B454" t="s">
        <v>0</v>
      </c>
      <c r="C454" s="1" t="s">
        <v>189</v>
      </c>
      <c r="D454">
        <v>5579</v>
      </c>
      <c r="E454" s="5">
        <v>0.5625</v>
      </c>
      <c r="F454" s="5">
        <v>6.25E-2</v>
      </c>
    </row>
    <row r="455" spans="1:6" x14ac:dyDescent="0.2">
      <c r="A455">
        <f t="shared" si="7"/>
        <v>9455</v>
      </c>
      <c r="B455" t="s">
        <v>0</v>
      </c>
      <c r="C455" s="1" t="s">
        <v>189</v>
      </c>
      <c r="D455">
        <v>5579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9456</v>
      </c>
      <c r="B456" t="s">
        <v>0</v>
      </c>
      <c r="C456" s="1" t="s">
        <v>189</v>
      </c>
      <c r="D456">
        <v>5579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9457</v>
      </c>
      <c r="B457" t="s">
        <v>0</v>
      </c>
      <c r="C457" s="1" t="s">
        <v>189</v>
      </c>
      <c r="D457">
        <v>5579</v>
      </c>
      <c r="E457" s="5">
        <v>0.624999999999999</v>
      </c>
      <c r="F457" s="5">
        <v>0.125</v>
      </c>
    </row>
    <row r="458" spans="1:6" x14ac:dyDescent="0.2">
      <c r="A458">
        <f t="shared" si="7"/>
        <v>9458</v>
      </c>
      <c r="B458" t="s">
        <v>0</v>
      </c>
      <c r="C458" s="1" t="s">
        <v>189</v>
      </c>
      <c r="D458">
        <v>5579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9459</v>
      </c>
      <c r="B459" t="s">
        <v>0</v>
      </c>
      <c r="C459" s="1" t="s">
        <v>189</v>
      </c>
      <c r="D459">
        <v>5579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9460</v>
      </c>
      <c r="B460" t="s">
        <v>0</v>
      </c>
      <c r="C460" s="1" t="s">
        <v>189</v>
      </c>
      <c r="D460">
        <v>5579</v>
      </c>
      <c r="E460" s="5">
        <v>0.687499999999999</v>
      </c>
      <c r="F460" s="5">
        <v>0.1875</v>
      </c>
    </row>
    <row r="461" spans="1:6" x14ac:dyDescent="0.2">
      <c r="A461">
        <f t="shared" si="7"/>
        <v>9461</v>
      </c>
      <c r="B461" t="s">
        <v>0</v>
      </c>
      <c r="C461" s="1" t="s">
        <v>189</v>
      </c>
      <c r="D461">
        <v>5579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9462</v>
      </c>
      <c r="B462" t="s">
        <v>0</v>
      </c>
      <c r="C462" s="1" t="s">
        <v>189</v>
      </c>
      <c r="D462">
        <v>5579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9463</v>
      </c>
      <c r="B463" t="s">
        <v>0</v>
      </c>
      <c r="C463" s="1" t="s">
        <v>189</v>
      </c>
      <c r="D463">
        <v>5579</v>
      </c>
      <c r="E463" s="5">
        <v>0.749999999999999</v>
      </c>
      <c r="F463" s="5">
        <v>0.25</v>
      </c>
    </row>
    <row r="464" spans="1:6" x14ac:dyDescent="0.2">
      <c r="A464">
        <f t="shared" si="7"/>
        <v>9464</v>
      </c>
      <c r="B464" t="s">
        <v>0</v>
      </c>
      <c r="C464" s="1" t="s">
        <v>189</v>
      </c>
      <c r="D464">
        <v>5579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9465</v>
      </c>
      <c r="B465" t="s">
        <v>0</v>
      </c>
      <c r="C465" s="1" t="s">
        <v>189</v>
      </c>
      <c r="D465">
        <v>5579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9466</v>
      </c>
      <c r="B466" t="s">
        <v>0</v>
      </c>
      <c r="C466" s="1" t="s">
        <v>189</v>
      </c>
      <c r="D466">
        <v>5579</v>
      </c>
      <c r="E466" s="5">
        <v>0.812499999999999</v>
      </c>
      <c r="F466" s="5">
        <v>0.3125</v>
      </c>
    </row>
    <row r="467" spans="1:6" x14ac:dyDescent="0.2">
      <c r="A467">
        <f t="shared" si="7"/>
        <v>9467</v>
      </c>
      <c r="B467" t="s">
        <v>0</v>
      </c>
      <c r="C467" s="1" t="s">
        <v>189</v>
      </c>
      <c r="D467">
        <v>5579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9468</v>
      </c>
      <c r="B468" t="s">
        <v>0</v>
      </c>
      <c r="C468" s="1" t="s">
        <v>189</v>
      </c>
      <c r="D468">
        <v>5579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9469</v>
      </c>
      <c r="B469" t="s">
        <v>0</v>
      </c>
      <c r="C469" s="1" t="s">
        <v>189</v>
      </c>
      <c r="D469">
        <v>5579</v>
      </c>
      <c r="E469" s="5">
        <v>0.874999999999998</v>
      </c>
      <c r="F469" s="5">
        <v>0.375</v>
      </c>
    </row>
    <row r="470" spans="1:6" x14ac:dyDescent="0.2">
      <c r="A470">
        <f t="shared" si="7"/>
        <v>9470</v>
      </c>
      <c r="B470" t="s">
        <v>0</v>
      </c>
      <c r="C470" s="1" t="s">
        <v>189</v>
      </c>
      <c r="D470">
        <v>5579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9471</v>
      </c>
      <c r="B471" t="s">
        <v>0</v>
      </c>
      <c r="C471" s="1" t="s">
        <v>189</v>
      </c>
      <c r="D471">
        <v>5579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9472</v>
      </c>
      <c r="B472" t="s">
        <v>0</v>
      </c>
      <c r="C472" s="1" t="s">
        <v>189</v>
      </c>
      <c r="D472">
        <v>5579</v>
      </c>
      <c r="E472" s="5">
        <v>0.937499999999998</v>
      </c>
      <c r="F472" s="5">
        <v>0.4375</v>
      </c>
    </row>
    <row r="473" spans="1:6" x14ac:dyDescent="0.2">
      <c r="A473">
        <f t="shared" si="7"/>
        <v>9473</v>
      </c>
      <c r="B473" t="s">
        <v>0</v>
      </c>
      <c r="C473" s="1" t="s">
        <v>189</v>
      </c>
      <c r="D473">
        <v>5579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9474</v>
      </c>
      <c r="B474" t="s">
        <v>0</v>
      </c>
      <c r="C474" s="1" t="s">
        <v>189</v>
      </c>
      <c r="D474">
        <v>5579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9475</v>
      </c>
      <c r="B475" t="s">
        <v>0</v>
      </c>
      <c r="C475" s="1" t="s">
        <v>189</v>
      </c>
      <c r="D475">
        <v>5579</v>
      </c>
      <c r="E475" s="5">
        <v>0</v>
      </c>
      <c r="F475" s="5">
        <v>0.5</v>
      </c>
    </row>
    <row r="476" spans="1:6" x14ac:dyDescent="0.2">
      <c r="A476">
        <f t="shared" si="7"/>
        <v>9476</v>
      </c>
      <c r="B476" s="1" t="s">
        <v>189</v>
      </c>
      <c r="C476" t="s">
        <v>0</v>
      </c>
      <c r="D476">
        <v>5579</v>
      </c>
      <c r="E476" s="6">
        <v>0.53125</v>
      </c>
      <c r="F476" s="5">
        <v>1.0416666666666666E-2</v>
      </c>
    </row>
    <row r="477" spans="1:6" x14ac:dyDescent="0.2">
      <c r="A477">
        <f t="shared" si="7"/>
        <v>9477</v>
      </c>
      <c r="B477" s="1" t="s">
        <v>189</v>
      </c>
      <c r="C477" t="s">
        <v>0</v>
      </c>
      <c r="D477">
        <v>5579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9478</v>
      </c>
      <c r="B478" s="1" t="s">
        <v>189</v>
      </c>
      <c r="C478" t="s">
        <v>0</v>
      </c>
      <c r="D478">
        <v>5579</v>
      </c>
      <c r="E478" s="6">
        <v>0.61458333333333304</v>
      </c>
      <c r="F478" s="5">
        <v>9.375E-2</v>
      </c>
    </row>
    <row r="479" spans="1:6" x14ac:dyDescent="0.2">
      <c r="A479">
        <f t="shared" si="7"/>
        <v>9479</v>
      </c>
      <c r="B479" s="1" t="s">
        <v>189</v>
      </c>
      <c r="C479" t="s">
        <v>0</v>
      </c>
      <c r="D479">
        <v>5579</v>
      </c>
      <c r="E479" s="6">
        <v>0.65625</v>
      </c>
      <c r="F479" s="5">
        <v>0.13541666666666699</v>
      </c>
    </row>
    <row r="480" spans="1:6" x14ac:dyDescent="0.2">
      <c r="A480">
        <f t="shared" si="7"/>
        <v>9480</v>
      </c>
      <c r="B480" s="1" t="s">
        <v>189</v>
      </c>
      <c r="C480" t="s">
        <v>0</v>
      </c>
      <c r="D480">
        <v>5579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9481</v>
      </c>
      <c r="B481" s="1" t="s">
        <v>189</v>
      </c>
      <c r="C481" t="s">
        <v>0</v>
      </c>
      <c r="D481">
        <v>5579</v>
      </c>
      <c r="E481" s="6">
        <v>0.73958333333333304</v>
      </c>
      <c r="F481" s="5">
        <v>0.21875</v>
      </c>
    </row>
    <row r="482" spans="1:6" x14ac:dyDescent="0.2">
      <c r="A482">
        <f t="shared" si="7"/>
        <v>9482</v>
      </c>
      <c r="B482" s="1" t="s">
        <v>189</v>
      </c>
      <c r="C482" t="s">
        <v>0</v>
      </c>
      <c r="D482">
        <v>5579</v>
      </c>
      <c r="E482" s="6">
        <v>0.78125</v>
      </c>
      <c r="F482" s="5">
        <v>0.26041666666666702</v>
      </c>
    </row>
    <row r="483" spans="1:6" x14ac:dyDescent="0.2">
      <c r="A483">
        <f t="shared" si="7"/>
        <v>9483</v>
      </c>
      <c r="B483" s="1" t="s">
        <v>189</v>
      </c>
      <c r="C483" t="s">
        <v>0</v>
      </c>
      <c r="D483">
        <v>5579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9484</v>
      </c>
      <c r="B484" s="1" t="s">
        <v>189</v>
      </c>
      <c r="C484" t="s">
        <v>0</v>
      </c>
      <c r="D484">
        <v>5579</v>
      </c>
      <c r="E484" s="6">
        <v>0.86458333333333304</v>
      </c>
      <c r="F484" s="5">
        <v>0.34375</v>
      </c>
    </row>
    <row r="485" spans="1:6" x14ac:dyDescent="0.2">
      <c r="A485">
        <f t="shared" si="7"/>
        <v>9485</v>
      </c>
      <c r="B485" s="1" t="s">
        <v>189</v>
      </c>
      <c r="C485" t="s">
        <v>0</v>
      </c>
      <c r="D485">
        <v>5579</v>
      </c>
      <c r="E485" s="6">
        <v>0.90625</v>
      </c>
      <c r="F485" s="5">
        <v>0.38541666666666702</v>
      </c>
    </row>
    <row r="486" spans="1:6" x14ac:dyDescent="0.2">
      <c r="A486">
        <f t="shared" si="7"/>
        <v>9486</v>
      </c>
      <c r="B486" s="1" t="s">
        <v>189</v>
      </c>
      <c r="C486" t="s">
        <v>0</v>
      </c>
      <c r="D486">
        <v>5579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9487</v>
      </c>
      <c r="B487" s="1" t="s">
        <v>189</v>
      </c>
      <c r="C487" t="s">
        <v>0</v>
      </c>
      <c r="D487">
        <v>5579</v>
      </c>
      <c r="E487" s="6">
        <v>0.98958333333333304</v>
      </c>
      <c r="F487" s="5">
        <v>0.46875</v>
      </c>
    </row>
    <row r="488" spans="1:6" x14ac:dyDescent="0.2">
      <c r="A488">
        <f t="shared" si="7"/>
        <v>9488</v>
      </c>
      <c r="B488" s="1" t="s">
        <v>189</v>
      </c>
      <c r="C488" t="s">
        <v>0</v>
      </c>
      <c r="D488">
        <v>5579</v>
      </c>
      <c r="E488" s="5">
        <v>3.125E-2</v>
      </c>
      <c r="F488" s="5">
        <v>0.51041666666666696</v>
      </c>
    </row>
    <row r="489" spans="1:6" x14ac:dyDescent="0.2">
      <c r="A489">
        <f t="shared" si="7"/>
        <v>9489</v>
      </c>
      <c r="B489" s="1" t="s">
        <v>189</v>
      </c>
      <c r="C489" t="s">
        <v>0</v>
      </c>
      <c r="D489">
        <v>5579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9490</v>
      </c>
      <c r="B490" s="1" t="s">
        <v>189</v>
      </c>
      <c r="C490" t="s">
        <v>0</v>
      </c>
      <c r="D490">
        <v>5579</v>
      </c>
      <c r="E490" s="5">
        <v>0.114583333333333</v>
      </c>
      <c r="F490" s="5">
        <v>0.59375</v>
      </c>
    </row>
    <row r="491" spans="1:6" x14ac:dyDescent="0.2">
      <c r="A491">
        <f t="shared" si="7"/>
        <v>9491</v>
      </c>
      <c r="B491" s="1" t="s">
        <v>189</v>
      </c>
      <c r="C491" t="s">
        <v>0</v>
      </c>
      <c r="D491">
        <v>5579</v>
      </c>
      <c r="E491" s="5">
        <v>0.15625</v>
      </c>
      <c r="F491" s="5">
        <v>0.63541666666666696</v>
      </c>
    </row>
    <row r="492" spans="1:6" x14ac:dyDescent="0.2">
      <c r="A492">
        <f t="shared" si="7"/>
        <v>9492</v>
      </c>
      <c r="B492" s="1" t="s">
        <v>189</v>
      </c>
      <c r="C492" t="s">
        <v>0</v>
      </c>
      <c r="D492">
        <v>5579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9493</v>
      </c>
      <c r="B493" s="1" t="s">
        <v>189</v>
      </c>
      <c r="C493" t="s">
        <v>0</v>
      </c>
      <c r="D493">
        <v>5579</v>
      </c>
      <c r="E493" s="5">
        <v>0.23958333333333301</v>
      </c>
      <c r="F493" s="5">
        <v>0.71875</v>
      </c>
    </row>
    <row r="494" spans="1:6" x14ac:dyDescent="0.2">
      <c r="A494">
        <f t="shared" si="7"/>
        <v>9494</v>
      </c>
      <c r="B494" s="1" t="s">
        <v>189</v>
      </c>
      <c r="C494" t="s">
        <v>0</v>
      </c>
      <c r="D494">
        <v>5579</v>
      </c>
      <c r="E494" s="5">
        <v>0.28125</v>
      </c>
      <c r="F494" s="5">
        <v>0.76041666666666696</v>
      </c>
    </row>
    <row r="495" spans="1:6" x14ac:dyDescent="0.2">
      <c r="A495">
        <f t="shared" si="7"/>
        <v>9495</v>
      </c>
      <c r="B495" s="1" t="s">
        <v>189</v>
      </c>
      <c r="C495" t="s">
        <v>0</v>
      </c>
      <c r="D495">
        <v>5579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9496</v>
      </c>
      <c r="B496" s="1" t="s">
        <v>189</v>
      </c>
      <c r="C496" t="s">
        <v>0</v>
      </c>
      <c r="D496">
        <v>5579</v>
      </c>
      <c r="E496" s="5">
        <v>0.36458333333333298</v>
      </c>
      <c r="F496" s="5">
        <v>0.84375</v>
      </c>
    </row>
    <row r="497" spans="1:6" x14ac:dyDescent="0.2">
      <c r="A497">
        <f t="shared" si="7"/>
        <v>9497</v>
      </c>
      <c r="B497" s="1" t="s">
        <v>189</v>
      </c>
      <c r="C497" t="s">
        <v>0</v>
      </c>
      <c r="D497">
        <v>5579</v>
      </c>
      <c r="E497" s="5">
        <v>0.40625</v>
      </c>
      <c r="F497" s="5">
        <v>0.88541666666666696</v>
      </c>
    </row>
    <row r="498" spans="1:6" x14ac:dyDescent="0.2">
      <c r="A498">
        <f t="shared" si="7"/>
        <v>9498</v>
      </c>
      <c r="B498" s="1" t="s">
        <v>189</v>
      </c>
      <c r="C498" t="s">
        <v>0</v>
      </c>
      <c r="D498">
        <v>5579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9499</v>
      </c>
      <c r="B499" s="1" t="s">
        <v>189</v>
      </c>
      <c r="C499" t="s">
        <v>0</v>
      </c>
      <c r="D499">
        <v>5579</v>
      </c>
      <c r="E499" s="6">
        <v>1.4895833333333299</v>
      </c>
      <c r="F499" s="5">
        <v>0.96875</v>
      </c>
    </row>
    <row r="500" spans="1:6" x14ac:dyDescent="0.2">
      <c r="A500">
        <f t="shared" si="7"/>
        <v>9500</v>
      </c>
      <c r="B500" s="1" t="s">
        <v>189</v>
      </c>
      <c r="C500" t="s">
        <v>0</v>
      </c>
      <c r="D500">
        <v>5579</v>
      </c>
      <c r="E500" s="6">
        <v>1.53125</v>
      </c>
      <c r="F500" s="5">
        <v>1.0416666666666666E-2</v>
      </c>
    </row>
    <row r="501" spans="1:6" x14ac:dyDescent="0.2">
      <c r="A501">
        <f t="shared" si="7"/>
        <v>9501</v>
      </c>
      <c r="B501" t="s">
        <v>0</v>
      </c>
      <c r="C501" s="1" t="s">
        <v>190</v>
      </c>
      <c r="D501">
        <v>15340</v>
      </c>
      <c r="E501" s="5">
        <v>0.51388888888888895</v>
      </c>
      <c r="F501" s="5">
        <v>3.125E-2</v>
      </c>
    </row>
    <row r="502" spans="1:6" x14ac:dyDescent="0.2">
      <c r="A502">
        <f t="shared" si="7"/>
        <v>9502</v>
      </c>
      <c r="B502" t="s">
        <v>0</v>
      </c>
      <c r="C502" s="1" t="s">
        <v>190</v>
      </c>
      <c r="D502">
        <v>15340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9503</v>
      </c>
      <c r="B503" t="s">
        <v>0</v>
      </c>
      <c r="C503" s="1" t="s">
        <v>190</v>
      </c>
      <c r="D503">
        <v>15340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9504</v>
      </c>
      <c r="B504" t="s">
        <v>0</v>
      </c>
      <c r="C504" s="1" t="s">
        <v>190</v>
      </c>
      <c r="D504">
        <v>15340</v>
      </c>
      <c r="E504" s="5">
        <v>0.63888888888888895</v>
      </c>
      <c r="F504" s="5">
        <v>9.375E-2</v>
      </c>
    </row>
    <row r="505" spans="1:6" x14ac:dyDescent="0.2">
      <c r="A505">
        <f t="shared" si="7"/>
        <v>9505</v>
      </c>
      <c r="B505" t="s">
        <v>0</v>
      </c>
      <c r="C505" s="1" t="s">
        <v>190</v>
      </c>
      <c r="D505">
        <v>15340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9506</v>
      </c>
      <c r="B506" t="s">
        <v>0</v>
      </c>
      <c r="C506" s="1" t="s">
        <v>190</v>
      </c>
      <c r="D506">
        <v>15340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9507</v>
      </c>
      <c r="B507" t="s">
        <v>0</v>
      </c>
      <c r="C507" s="1" t="s">
        <v>190</v>
      </c>
      <c r="D507">
        <v>15340</v>
      </c>
      <c r="E507" s="5">
        <v>0.76388888888888895</v>
      </c>
      <c r="F507" s="5">
        <v>0.15625</v>
      </c>
    </row>
    <row r="508" spans="1:6" x14ac:dyDescent="0.2">
      <c r="A508">
        <f t="shared" si="7"/>
        <v>9508</v>
      </c>
      <c r="B508" t="s">
        <v>0</v>
      </c>
      <c r="C508" s="1" t="s">
        <v>190</v>
      </c>
      <c r="D508">
        <v>15340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9509</v>
      </c>
      <c r="B509" t="s">
        <v>0</v>
      </c>
      <c r="C509" s="1" t="s">
        <v>190</v>
      </c>
      <c r="D509">
        <v>15340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9510</v>
      </c>
      <c r="B510" t="s">
        <v>0</v>
      </c>
      <c r="C510" s="1" t="s">
        <v>190</v>
      </c>
      <c r="D510">
        <v>15340</v>
      </c>
      <c r="E510" s="5">
        <v>0.88888888888888895</v>
      </c>
      <c r="F510" s="5">
        <v>0.21875</v>
      </c>
    </row>
    <row r="511" spans="1:6" x14ac:dyDescent="0.2">
      <c r="A511">
        <f t="shared" si="7"/>
        <v>9511</v>
      </c>
      <c r="B511" t="s">
        <v>0</v>
      </c>
      <c r="C511" s="1" t="s">
        <v>190</v>
      </c>
      <c r="D511">
        <v>15340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9512</v>
      </c>
      <c r="B512" t="s">
        <v>0</v>
      </c>
      <c r="C512" s="1" t="s">
        <v>190</v>
      </c>
      <c r="D512">
        <v>15340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9513</v>
      </c>
      <c r="B513" t="s">
        <v>0</v>
      </c>
      <c r="C513" s="1" t="s">
        <v>190</v>
      </c>
      <c r="D513">
        <v>15340</v>
      </c>
      <c r="E513" s="5">
        <v>1.3888888888888888E-2</v>
      </c>
      <c r="F513" s="5">
        <v>0.28125</v>
      </c>
    </row>
    <row r="514" spans="1:6" x14ac:dyDescent="0.2">
      <c r="A514">
        <f t="shared" ref="A514:A577" si="8">9000+ROW()</f>
        <v>9514</v>
      </c>
      <c r="B514" t="s">
        <v>0</v>
      </c>
      <c r="C514" s="1" t="s">
        <v>190</v>
      </c>
      <c r="D514">
        <v>15340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9515</v>
      </c>
      <c r="B515" t="s">
        <v>0</v>
      </c>
      <c r="C515" s="1" t="s">
        <v>190</v>
      </c>
      <c r="D515">
        <v>15340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9516</v>
      </c>
      <c r="B516" t="s">
        <v>0</v>
      </c>
      <c r="C516" s="1" t="s">
        <v>190</v>
      </c>
      <c r="D516">
        <v>15340</v>
      </c>
      <c r="E516" s="5">
        <v>0.13888888888888901</v>
      </c>
      <c r="F516" s="5">
        <v>0.34375</v>
      </c>
    </row>
    <row r="517" spans="1:6" x14ac:dyDescent="0.2">
      <c r="A517">
        <f t="shared" si="8"/>
        <v>9517</v>
      </c>
      <c r="B517" t="s">
        <v>0</v>
      </c>
      <c r="C517" s="1" t="s">
        <v>190</v>
      </c>
      <c r="D517">
        <v>15340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9518</v>
      </c>
      <c r="B518" t="s">
        <v>0</v>
      </c>
      <c r="C518" s="1" t="s">
        <v>190</v>
      </c>
      <c r="D518">
        <v>15340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9519</v>
      </c>
      <c r="B519" t="s">
        <v>0</v>
      </c>
      <c r="C519" s="1" t="s">
        <v>190</v>
      </c>
      <c r="D519">
        <v>15340</v>
      </c>
      <c r="E519" s="5">
        <v>0.26388888888888901</v>
      </c>
      <c r="F519" s="5">
        <v>0.40625</v>
      </c>
    </row>
    <row r="520" spans="1:6" x14ac:dyDescent="0.2">
      <c r="A520">
        <f t="shared" si="8"/>
        <v>9520</v>
      </c>
      <c r="B520" t="s">
        <v>0</v>
      </c>
      <c r="C520" s="1" t="s">
        <v>190</v>
      </c>
      <c r="D520">
        <v>15340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9521</v>
      </c>
      <c r="B521" t="s">
        <v>0</v>
      </c>
      <c r="C521" s="1" t="s">
        <v>190</v>
      </c>
      <c r="D521">
        <v>15340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9522</v>
      </c>
      <c r="B522" t="s">
        <v>0</v>
      </c>
      <c r="C522" s="1" t="s">
        <v>190</v>
      </c>
      <c r="D522">
        <v>15340</v>
      </c>
      <c r="E522" s="5">
        <v>0.38888888888888901</v>
      </c>
      <c r="F522" s="5">
        <v>0.46875</v>
      </c>
    </row>
    <row r="523" spans="1:6" x14ac:dyDescent="0.2">
      <c r="A523">
        <f t="shared" si="8"/>
        <v>9523</v>
      </c>
      <c r="B523" t="s">
        <v>0</v>
      </c>
      <c r="C523" s="1" t="s">
        <v>190</v>
      </c>
      <c r="D523">
        <v>15340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9524</v>
      </c>
      <c r="B524" t="s">
        <v>0</v>
      </c>
      <c r="C524" s="1" t="s">
        <v>190</v>
      </c>
      <c r="D524">
        <v>15340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9525</v>
      </c>
      <c r="B525" t="s">
        <v>0</v>
      </c>
      <c r="C525" s="1" t="s">
        <v>190</v>
      </c>
      <c r="D525">
        <v>15340</v>
      </c>
      <c r="E525" s="5">
        <v>0.51388888888888895</v>
      </c>
      <c r="F525" s="5">
        <v>0.53125</v>
      </c>
    </row>
    <row r="526" spans="1:6" x14ac:dyDescent="0.2">
      <c r="A526">
        <f t="shared" si="8"/>
        <v>9526</v>
      </c>
      <c r="B526" s="1" t="s">
        <v>190</v>
      </c>
      <c r="C526" t="s">
        <v>0</v>
      </c>
      <c r="D526">
        <v>15340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9527</v>
      </c>
      <c r="B527" s="1" t="s">
        <v>190</v>
      </c>
      <c r="C527" t="s">
        <v>0</v>
      </c>
      <c r="D527">
        <v>15340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9528</v>
      </c>
      <c r="B528" s="1" t="s">
        <v>190</v>
      </c>
      <c r="C528" t="s">
        <v>0</v>
      </c>
      <c r="D528">
        <v>15340</v>
      </c>
      <c r="E528" s="5">
        <v>0.118055555555556</v>
      </c>
      <c r="F528" s="5">
        <v>0.121527777777778</v>
      </c>
    </row>
    <row r="529" spans="1:6" x14ac:dyDescent="0.2">
      <c r="A529">
        <f t="shared" si="8"/>
        <v>9529</v>
      </c>
      <c r="B529" s="1" t="s">
        <v>190</v>
      </c>
      <c r="C529" t="s">
        <v>0</v>
      </c>
      <c r="D529">
        <v>15340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9530</v>
      </c>
      <c r="B530" s="1" t="s">
        <v>190</v>
      </c>
      <c r="C530" t="s">
        <v>0</v>
      </c>
      <c r="D530">
        <v>15340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9531</v>
      </c>
      <c r="B531" s="1" t="s">
        <v>190</v>
      </c>
      <c r="C531" t="s">
        <v>0</v>
      </c>
      <c r="D531">
        <v>15340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9532</v>
      </c>
      <c r="B532" s="1" t="s">
        <v>190</v>
      </c>
      <c r="C532" t="s">
        <v>0</v>
      </c>
      <c r="D532">
        <v>15340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9533</v>
      </c>
      <c r="B533" s="1" t="s">
        <v>190</v>
      </c>
      <c r="C533" t="s">
        <v>0</v>
      </c>
      <c r="D533">
        <v>15340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9534</v>
      </c>
      <c r="B534" s="1" t="s">
        <v>190</v>
      </c>
      <c r="C534" t="s">
        <v>0</v>
      </c>
      <c r="D534">
        <v>15340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9535</v>
      </c>
      <c r="B535" s="1" t="s">
        <v>190</v>
      </c>
      <c r="C535" t="s">
        <v>0</v>
      </c>
      <c r="D535">
        <v>15340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9536</v>
      </c>
      <c r="B536" s="1" t="s">
        <v>190</v>
      </c>
      <c r="C536" t="s">
        <v>0</v>
      </c>
      <c r="D536">
        <v>15340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9537</v>
      </c>
      <c r="B537" s="1" t="s">
        <v>190</v>
      </c>
      <c r="C537" t="s">
        <v>0</v>
      </c>
      <c r="D537">
        <v>15340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9538</v>
      </c>
      <c r="B538" s="1" t="s">
        <v>190</v>
      </c>
      <c r="C538" t="s">
        <v>0</v>
      </c>
      <c r="D538">
        <v>15340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9539</v>
      </c>
      <c r="B539" s="1" t="s">
        <v>190</v>
      </c>
      <c r="C539" t="s">
        <v>0</v>
      </c>
      <c r="D539">
        <v>15340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9540</v>
      </c>
      <c r="B540" s="1" t="s">
        <v>190</v>
      </c>
      <c r="C540" t="s">
        <v>0</v>
      </c>
      <c r="D540">
        <v>15340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9541</v>
      </c>
      <c r="B541" s="1" t="s">
        <v>190</v>
      </c>
      <c r="C541" t="s">
        <v>0</v>
      </c>
      <c r="D541">
        <v>15340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9542</v>
      </c>
      <c r="B542" s="1" t="s">
        <v>190</v>
      </c>
      <c r="C542" t="s">
        <v>0</v>
      </c>
      <c r="D542">
        <v>15340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9543</v>
      </c>
      <c r="B543" s="1" t="s">
        <v>190</v>
      </c>
      <c r="C543" t="s">
        <v>0</v>
      </c>
      <c r="D543">
        <v>15340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9544</v>
      </c>
      <c r="B544" s="1" t="s">
        <v>190</v>
      </c>
      <c r="C544" t="s">
        <v>0</v>
      </c>
      <c r="D544">
        <v>15340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9545</v>
      </c>
      <c r="B545" s="1" t="s">
        <v>190</v>
      </c>
      <c r="C545" t="s">
        <v>0</v>
      </c>
      <c r="D545">
        <v>15340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9546</v>
      </c>
      <c r="B546" s="1" t="s">
        <v>190</v>
      </c>
      <c r="C546" t="s">
        <v>0</v>
      </c>
      <c r="D546">
        <v>15340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9547</v>
      </c>
      <c r="B547" s="1" t="s">
        <v>190</v>
      </c>
      <c r="C547" t="s">
        <v>0</v>
      </c>
      <c r="D547">
        <v>15340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9548</v>
      </c>
      <c r="B548" s="1" t="s">
        <v>190</v>
      </c>
      <c r="C548" t="s">
        <v>0</v>
      </c>
      <c r="D548">
        <v>15340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9549</v>
      </c>
      <c r="B549" s="1" t="s">
        <v>190</v>
      </c>
      <c r="C549" t="s">
        <v>0</v>
      </c>
      <c r="D549">
        <v>15340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9550</v>
      </c>
      <c r="B550" s="1" t="s">
        <v>190</v>
      </c>
      <c r="C550" t="s">
        <v>0</v>
      </c>
      <c r="D550">
        <v>15340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9551</v>
      </c>
      <c r="B551" t="s">
        <v>0</v>
      </c>
      <c r="C551" s="1" t="s">
        <v>191</v>
      </c>
      <c r="D551">
        <v>16959</v>
      </c>
      <c r="E551" s="5">
        <v>0.5</v>
      </c>
      <c r="F551" s="6">
        <v>0.53125</v>
      </c>
    </row>
    <row r="552" spans="1:6" x14ac:dyDescent="0.2">
      <c r="A552">
        <f t="shared" si="8"/>
        <v>9552</v>
      </c>
      <c r="B552" t="s">
        <v>0</v>
      </c>
      <c r="C552" s="1" t="s">
        <v>191</v>
      </c>
      <c r="D552">
        <v>16959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9553</v>
      </c>
      <c r="B553" t="s">
        <v>0</v>
      </c>
      <c r="C553" s="1" t="s">
        <v>191</v>
      </c>
      <c r="D553">
        <v>16959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9554</v>
      </c>
      <c r="B554" t="s">
        <v>0</v>
      </c>
      <c r="C554" s="1" t="s">
        <v>191</v>
      </c>
      <c r="D554">
        <v>16959</v>
      </c>
      <c r="E554" s="5">
        <v>0.5625</v>
      </c>
      <c r="F554" s="6">
        <v>0.65625</v>
      </c>
    </row>
    <row r="555" spans="1:6" x14ac:dyDescent="0.2">
      <c r="A555">
        <f t="shared" si="8"/>
        <v>9555</v>
      </c>
      <c r="B555" t="s">
        <v>0</v>
      </c>
      <c r="C555" s="1" t="s">
        <v>191</v>
      </c>
      <c r="D555">
        <v>16959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9556</v>
      </c>
      <c r="B556" t="s">
        <v>0</v>
      </c>
      <c r="C556" s="1" t="s">
        <v>191</v>
      </c>
      <c r="D556">
        <v>16959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9557</v>
      </c>
      <c r="B557" t="s">
        <v>0</v>
      </c>
      <c r="C557" s="1" t="s">
        <v>191</v>
      </c>
      <c r="D557">
        <v>16959</v>
      </c>
      <c r="E557" s="5">
        <v>0.624999999999999</v>
      </c>
      <c r="F557" s="6">
        <v>0.78125</v>
      </c>
    </row>
    <row r="558" spans="1:6" x14ac:dyDescent="0.2">
      <c r="A558">
        <f t="shared" si="8"/>
        <v>9558</v>
      </c>
      <c r="B558" t="s">
        <v>0</v>
      </c>
      <c r="C558" s="1" t="s">
        <v>191</v>
      </c>
      <c r="D558">
        <v>16959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9559</v>
      </c>
      <c r="B559" t="s">
        <v>0</v>
      </c>
      <c r="C559" s="1" t="s">
        <v>191</v>
      </c>
      <c r="D559">
        <v>16959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9560</v>
      </c>
      <c r="B560" t="s">
        <v>0</v>
      </c>
      <c r="C560" s="1" t="s">
        <v>191</v>
      </c>
      <c r="D560">
        <v>16959</v>
      </c>
      <c r="E560" s="5">
        <v>0.687499999999999</v>
      </c>
      <c r="F560" s="6">
        <v>0.90625</v>
      </c>
    </row>
    <row r="561" spans="1:6" x14ac:dyDescent="0.2">
      <c r="A561">
        <f t="shared" si="8"/>
        <v>9561</v>
      </c>
      <c r="B561" t="s">
        <v>0</v>
      </c>
      <c r="C561" s="1" t="s">
        <v>191</v>
      </c>
      <c r="D561">
        <v>16959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9562</v>
      </c>
      <c r="B562" t="s">
        <v>0</v>
      </c>
      <c r="C562" s="1" t="s">
        <v>191</v>
      </c>
      <c r="D562">
        <v>16959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9563</v>
      </c>
      <c r="B563" t="s">
        <v>0</v>
      </c>
      <c r="C563" s="1" t="s">
        <v>191</v>
      </c>
      <c r="D563">
        <v>16959</v>
      </c>
      <c r="E563" s="5">
        <v>0.749999999999999</v>
      </c>
      <c r="F563" s="5">
        <v>3.125E-2</v>
      </c>
    </row>
    <row r="564" spans="1:6" x14ac:dyDescent="0.2">
      <c r="A564">
        <f t="shared" si="8"/>
        <v>9564</v>
      </c>
      <c r="B564" t="s">
        <v>0</v>
      </c>
      <c r="C564" s="1" t="s">
        <v>191</v>
      </c>
      <c r="D564">
        <v>16959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9565</v>
      </c>
      <c r="B565" t="s">
        <v>0</v>
      </c>
      <c r="C565" s="1" t="s">
        <v>191</v>
      </c>
      <c r="D565">
        <v>16959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9566</v>
      </c>
      <c r="B566" t="s">
        <v>0</v>
      </c>
      <c r="C566" s="1" t="s">
        <v>191</v>
      </c>
      <c r="D566">
        <v>16959</v>
      </c>
      <c r="E566" s="5">
        <v>0.812499999999999</v>
      </c>
      <c r="F566" s="5">
        <v>0.15625</v>
      </c>
    </row>
    <row r="567" spans="1:6" x14ac:dyDescent="0.2">
      <c r="A567">
        <f t="shared" si="8"/>
        <v>9567</v>
      </c>
      <c r="B567" t="s">
        <v>0</v>
      </c>
      <c r="C567" s="1" t="s">
        <v>191</v>
      </c>
      <c r="D567">
        <v>16959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9568</v>
      </c>
      <c r="B568" t="s">
        <v>0</v>
      </c>
      <c r="C568" s="1" t="s">
        <v>191</v>
      </c>
      <c r="D568">
        <v>16959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9569</v>
      </c>
      <c r="B569" t="s">
        <v>0</v>
      </c>
      <c r="C569" s="1" t="s">
        <v>191</v>
      </c>
      <c r="D569">
        <v>16959</v>
      </c>
      <c r="E569" s="5">
        <v>0.874999999999998</v>
      </c>
      <c r="F569" s="5">
        <v>0.28125</v>
      </c>
    </row>
    <row r="570" spans="1:6" x14ac:dyDescent="0.2">
      <c r="A570">
        <f t="shared" si="8"/>
        <v>9570</v>
      </c>
      <c r="B570" t="s">
        <v>0</v>
      </c>
      <c r="C570" s="1" t="s">
        <v>191</v>
      </c>
      <c r="D570">
        <v>16959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9571</v>
      </c>
      <c r="B571" t="s">
        <v>0</v>
      </c>
      <c r="C571" s="1" t="s">
        <v>191</v>
      </c>
      <c r="D571">
        <v>16959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9572</v>
      </c>
      <c r="B572" t="s">
        <v>0</v>
      </c>
      <c r="C572" s="1" t="s">
        <v>191</v>
      </c>
      <c r="D572">
        <v>16959</v>
      </c>
      <c r="E572" s="5">
        <v>0.937499999999998</v>
      </c>
      <c r="F572" s="5">
        <v>0.40625</v>
      </c>
    </row>
    <row r="573" spans="1:6" x14ac:dyDescent="0.2">
      <c r="A573">
        <f t="shared" si="8"/>
        <v>9573</v>
      </c>
      <c r="B573" t="s">
        <v>0</v>
      </c>
      <c r="C573" s="1" t="s">
        <v>191</v>
      </c>
      <c r="D573">
        <v>16959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9574</v>
      </c>
      <c r="B574" t="s">
        <v>0</v>
      </c>
      <c r="C574" s="1" t="s">
        <v>191</v>
      </c>
      <c r="D574">
        <v>16959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9575</v>
      </c>
      <c r="B575" t="s">
        <v>0</v>
      </c>
      <c r="C575" s="1" t="s">
        <v>191</v>
      </c>
      <c r="D575">
        <v>16959</v>
      </c>
      <c r="E575" s="5">
        <v>0</v>
      </c>
      <c r="F575" s="6">
        <v>1.53125</v>
      </c>
    </row>
    <row r="576" spans="1:6" x14ac:dyDescent="0.2">
      <c r="A576">
        <f t="shared" si="8"/>
        <v>9576</v>
      </c>
      <c r="B576" s="1" t="s">
        <v>191</v>
      </c>
      <c r="C576" t="s">
        <v>0</v>
      </c>
      <c r="D576">
        <v>16959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9577</v>
      </c>
      <c r="B577" s="1" t="s">
        <v>191</v>
      </c>
      <c r="C577" t="s">
        <v>0</v>
      </c>
      <c r="D577">
        <v>16959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9000+ROW()</f>
        <v>9578</v>
      </c>
      <c r="B578" s="1" t="s">
        <v>191</v>
      </c>
      <c r="C578" t="s">
        <v>0</v>
      </c>
      <c r="D578">
        <v>16959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9579</v>
      </c>
      <c r="B579" s="1" t="s">
        <v>191</v>
      </c>
      <c r="C579" t="s">
        <v>0</v>
      </c>
      <c r="D579">
        <v>16959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9580</v>
      </c>
      <c r="B580" s="1" t="s">
        <v>191</v>
      </c>
      <c r="C580" t="s">
        <v>0</v>
      </c>
      <c r="D580">
        <v>16959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9581</v>
      </c>
      <c r="B581" s="1" t="s">
        <v>191</v>
      </c>
      <c r="C581" t="s">
        <v>0</v>
      </c>
      <c r="D581">
        <v>16959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9582</v>
      </c>
      <c r="B582" s="1" t="s">
        <v>191</v>
      </c>
      <c r="C582" t="s">
        <v>0</v>
      </c>
      <c r="D582">
        <v>16959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9583</v>
      </c>
      <c r="B583" s="1" t="s">
        <v>191</v>
      </c>
      <c r="C583" t="s">
        <v>0</v>
      </c>
      <c r="D583">
        <v>16959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9584</v>
      </c>
      <c r="B584" s="1" t="s">
        <v>191</v>
      </c>
      <c r="C584" t="s">
        <v>0</v>
      </c>
      <c r="D584">
        <v>16959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9585</v>
      </c>
      <c r="B585" s="1" t="s">
        <v>191</v>
      </c>
      <c r="C585" t="s">
        <v>0</v>
      </c>
      <c r="D585">
        <v>16959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9586</v>
      </c>
      <c r="B586" s="1" t="s">
        <v>191</v>
      </c>
      <c r="C586" t="s">
        <v>0</v>
      </c>
      <c r="D586">
        <v>16959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9587</v>
      </c>
      <c r="B587" s="1" t="s">
        <v>191</v>
      </c>
      <c r="C587" t="s">
        <v>0</v>
      </c>
      <c r="D587">
        <v>16959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9588</v>
      </c>
      <c r="B588" s="1" t="s">
        <v>191</v>
      </c>
      <c r="C588" t="s">
        <v>0</v>
      </c>
      <c r="D588">
        <v>16959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9589</v>
      </c>
      <c r="B589" s="1" t="s">
        <v>191</v>
      </c>
      <c r="C589" t="s">
        <v>0</v>
      </c>
      <c r="D589">
        <v>16959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9590</v>
      </c>
      <c r="B590" s="1" t="s">
        <v>191</v>
      </c>
      <c r="C590" t="s">
        <v>0</v>
      </c>
      <c r="D590">
        <v>16959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9591</v>
      </c>
      <c r="B591" s="1" t="s">
        <v>191</v>
      </c>
      <c r="C591" t="s">
        <v>0</v>
      </c>
      <c r="D591">
        <v>16959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9592</v>
      </c>
      <c r="B592" s="1" t="s">
        <v>191</v>
      </c>
      <c r="C592" t="s">
        <v>0</v>
      </c>
      <c r="D592">
        <v>16959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9593</v>
      </c>
      <c r="B593" s="1" t="s">
        <v>191</v>
      </c>
      <c r="C593" t="s">
        <v>0</v>
      </c>
      <c r="D593">
        <v>16959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9594</v>
      </c>
      <c r="B594" s="1" t="s">
        <v>191</v>
      </c>
      <c r="C594" t="s">
        <v>0</v>
      </c>
      <c r="D594">
        <v>16959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9595</v>
      </c>
      <c r="B595" s="1" t="s">
        <v>191</v>
      </c>
      <c r="C595" t="s">
        <v>0</v>
      </c>
      <c r="D595">
        <v>16959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9596</v>
      </c>
      <c r="B596" s="1" t="s">
        <v>191</v>
      </c>
      <c r="C596" t="s">
        <v>0</v>
      </c>
      <c r="D596">
        <v>16959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9597</v>
      </c>
      <c r="B597" s="1" t="s">
        <v>191</v>
      </c>
      <c r="C597" t="s">
        <v>0</v>
      </c>
      <c r="D597">
        <v>16959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9598</v>
      </c>
      <c r="B598" s="1" t="s">
        <v>191</v>
      </c>
      <c r="C598" t="s">
        <v>0</v>
      </c>
      <c r="D598">
        <v>16959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9599</v>
      </c>
      <c r="B599" s="1" t="s">
        <v>191</v>
      </c>
      <c r="C599" t="s">
        <v>0</v>
      </c>
      <c r="D599">
        <v>16959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9600</v>
      </c>
      <c r="B600" s="1" t="s">
        <v>191</v>
      </c>
      <c r="C600" t="s">
        <v>0</v>
      </c>
      <c r="D600">
        <v>16959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9601</v>
      </c>
      <c r="B601" t="s">
        <v>0</v>
      </c>
      <c r="C601" s="1" t="s">
        <v>192</v>
      </c>
      <c r="D601">
        <v>3357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9602</v>
      </c>
      <c r="B602" t="s">
        <v>0</v>
      </c>
      <c r="C602" s="1" t="s">
        <v>192</v>
      </c>
      <c r="D602">
        <v>3357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9603</v>
      </c>
      <c r="B603" t="s">
        <v>0</v>
      </c>
      <c r="C603" s="1" t="s">
        <v>192</v>
      </c>
      <c r="D603">
        <v>3357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9604</v>
      </c>
      <c r="B604" t="s">
        <v>0</v>
      </c>
      <c r="C604" s="1" t="s">
        <v>192</v>
      </c>
      <c r="D604">
        <v>3357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9605</v>
      </c>
      <c r="B605" t="s">
        <v>0</v>
      </c>
      <c r="C605" s="1" t="s">
        <v>192</v>
      </c>
      <c r="D605">
        <v>3357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9606</v>
      </c>
      <c r="B606" t="s">
        <v>0</v>
      </c>
      <c r="C606" s="1" t="s">
        <v>192</v>
      </c>
      <c r="D606">
        <v>3357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9607</v>
      </c>
      <c r="B607" t="s">
        <v>0</v>
      </c>
      <c r="C607" s="1" t="s">
        <v>192</v>
      </c>
      <c r="D607">
        <v>3357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9608</v>
      </c>
      <c r="B608" t="s">
        <v>0</v>
      </c>
      <c r="C608" s="1" t="s">
        <v>192</v>
      </c>
      <c r="D608">
        <v>3357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9609</v>
      </c>
      <c r="B609" t="s">
        <v>0</v>
      </c>
      <c r="C609" s="1" t="s">
        <v>192</v>
      </c>
      <c r="D609">
        <v>3357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9610</v>
      </c>
      <c r="B610" t="s">
        <v>0</v>
      </c>
      <c r="C610" s="1" t="s">
        <v>192</v>
      </c>
      <c r="D610">
        <v>3357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9611</v>
      </c>
      <c r="B611" t="s">
        <v>0</v>
      </c>
      <c r="C611" s="1" t="s">
        <v>192</v>
      </c>
      <c r="D611">
        <v>3357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9612</v>
      </c>
      <c r="B612" t="s">
        <v>0</v>
      </c>
      <c r="C612" s="1" t="s">
        <v>192</v>
      </c>
      <c r="D612">
        <v>3357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9613</v>
      </c>
      <c r="B613" t="s">
        <v>0</v>
      </c>
      <c r="C613" s="1" t="s">
        <v>192</v>
      </c>
      <c r="D613">
        <v>3357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9614</v>
      </c>
      <c r="B614" t="s">
        <v>0</v>
      </c>
      <c r="C614" s="1" t="s">
        <v>192</v>
      </c>
      <c r="D614">
        <v>3357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9615</v>
      </c>
      <c r="B615" t="s">
        <v>0</v>
      </c>
      <c r="C615" s="1" t="s">
        <v>192</v>
      </c>
      <c r="D615">
        <v>3357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9616</v>
      </c>
      <c r="B616" t="s">
        <v>0</v>
      </c>
      <c r="C616" s="1" t="s">
        <v>192</v>
      </c>
      <c r="D616">
        <v>3357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9617</v>
      </c>
      <c r="B617" t="s">
        <v>0</v>
      </c>
      <c r="C617" s="1" t="s">
        <v>192</v>
      </c>
      <c r="D617">
        <v>3357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9618</v>
      </c>
      <c r="B618" t="s">
        <v>0</v>
      </c>
      <c r="C618" s="1" t="s">
        <v>192</v>
      </c>
      <c r="D618">
        <v>3357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9619</v>
      </c>
      <c r="B619" t="s">
        <v>0</v>
      </c>
      <c r="C619" s="1" t="s">
        <v>192</v>
      </c>
      <c r="D619">
        <v>3357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9620</v>
      </c>
      <c r="B620" t="s">
        <v>0</v>
      </c>
      <c r="C620" s="1" t="s">
        <v>192</v>
      </c>
      <c r="D620">
        <v>3357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9621</v>
      </c>
      <c r="B621" t="s">
        <v>0</v>
      </c>
      <c r="C621" s="1" t="s">
        <v>192</v>
      </c>
      <c r="D621">
        <v>3357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9622</v>
      </c>
      <c r="B622" t="s">
        <v>0</v>
      </c>
      <c r="C622" s="1" t="s">
        <v>192</v>
      </c>
      <c r="D622">
        <v>3357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9623</v>
      </c>
      <c r="B623" t="s">
        <v>0</v>
      </c>
      <c r="C623" s="1" t="s">
        <v>192</v>
      </c>
      <c r="D623">
        <v>3357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9624</v>
      </c>
      <c r="B624" t="s">
        <v>0</v>
      </c>
      <c r="C624" s="1" t="s">
        <v>192</v>
      </c>
      <c r="D624">
        <v>3357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9625</v>
      </c>
      <c r="B625" t="s">
        <v>0</v>
      </c>
      <c r="C625" s="1" t="s">
        <v>192</v>
      </c>
      <c r="D625">
        <v>3357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9626</v>
      </c>
      <c r="B626" s="1" t="s">
        <v>192</v>
      </c>
      <c r="C626" t="s">
        <v>0</v>
      </c>
      <c r="D626">
        <v>3357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9627</v>
      </c>
      <c r="B627" s="1" t="s">
        <v>192</v>
      </c>
      <c r="C627" t="s">
        <v>0</v>
      </c>
      <c r="D627">
        <v>3357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9628</v>
      </c>
      <c r="B628" s="1" t="s">
        <v>192</v>
      </c>
      <c r="C628" t="s">
        <v>0</v>
      </c>
      <c r="D628">
        <v>3357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9629</v>
      </c>
      <c r="B629" s="1" t="s">
        <v>192</v>
      </c>
      <c r="C629" t="s">
        <v>0</v>
      </c>
      <c r="D629">
        <v>3357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9630</v>
      </c>
      <c r="B630" s="1" t="s">
        <v>192</v>
      </c>
      <c r="C630" t="s">
        <v>0</v>
      </c>
      <c r="D630">
        <v>3357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9631</v>
      </c>
      <c r="B631" s="1" t="s">
        <v>192</v>
      </c>
      <c r="C631" t="s">
        <v>0</v>
      </c>
      <c r="D631">
        <v>3357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9632</v>
      </c>
      <c r="B632" s="1" t="s">
        <v>192</v>
      </c>
      <c r="C632" t="s">
        <v>0</v>
      </c>
      <c r="D632">
        <v>3357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9633</v>
      </c>
      <c r="B633" s="1" t="s">
        <v>192</v>
      </c>
      <c r="C633" t="s">
        <v>0</v>
      </c>
      <c r="D633">
        <v>3357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9634</v>
      </c>
      <c r="B634" s="1" t="s">
        <v>192</v>
      </c>
      <c r="C634" t="s">
        <v>0</v>
      </c>
      <c r="D634">
        <v>3357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9635</v>
      </c>
      <c r="B635" s="1" t="s">
        <v>192</v>
      </c>
      <c r="C635" t="s">
        <v>0</v>
      </c>
      <c r="D635">
        <v>3357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9636</v>
      </c>
      <c r="B636" s="1" t="s">
        <v>192</v>
      </c>
      <c r="C636" t="s">
        <v>0</v>
      </c>
      <c r="D636">
        <v>3357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9637</v>
      </c>
      <c r="B637" s="1" t="s">
        <v>192</v>
      </c>
      <c r="C637" t="s">
        <v>0</v>
      </c>
      <c r="D637">
        <v>3357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9638</v>
      </c>
      <c r="B638" s="1" t="s">
        <v>192</v>
      </c>
      <c r="C638" t="s">
        <v>0</v>
      </c>
      <c r="D638">
        <v>3357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9639</v>
      </c>
      <c r="B639" s="1" t="s">
        <v>192</v>
      </c>
      <c r="C639" t="s">
        <v>0</v>
      </c>
      <c r="D639">
        <v>3357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9640</v>
      </c>
      <c r="B640" s="1" t="s">
        <v>192</v>
      </c>
      <c r="C640" t="s">
        <v>0</v>
      </c>
      <c r="D640">
        <v>3357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9641</v>
      </c>
      <c r="B641" s="1" t="s">
        <v>192</v>
      </c>
      <c r="C641" t="s">
        <v>0</v>
      </c>
      <c r="D641">
        <v>3357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9000+ROW()</f>
        <v>9642</v>
      </c>
      <c r="B642" s="1" t="s">
        <v>192</v>
      </c>
      <c r="C642" t="s">
        <v>0</v>
      </c>
      <c r="D642">
        <v>3357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9643</v>
      </c>
      <c r="B643" s="1" t="s">
        <v>192</v>
      </c>
      <c r="C643" t="s">
        <v>0</v>
      </c>
      <c r="D643">
        <v>3357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9644</v>
      </c>
      <c r="B644" s="1" t="s">
        <v>192</v>
      </c>
      <c r="C644" t="s">
        <v>0</v>
      </c>
      <c r="D644">
        <v>3357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9645</v>
      </c>
      <c r="B645" s="1" t="s">
        <v>192</v>
      </c>
      <c r="C645" t="s">
        <v>0</v>
      </c>
      <c r="D645">
        <v>3357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9646</v>
      </c>
      <c r="B646" s="1" t="s">
        <v>192</v>
      </c>
      <c r="C646" t="s">
        <v>0</v>
      </c>
      <c r="D646">
        <v>3357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9647</v>
      </c>
      <c r="B647" s="1" t="s">
        <v>192</v>
      </c>
      <c r="C647" t="s">
        <v>0</v>
      </c>
      <c r="D647">
        <v>3357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9648</v>
      </c>
      <c r="B648" s="1" t="s">
        <v>192</v>
      </c>
      <c r="C648" t="s">
        <v>0</v>
      </c>
      <c r="D648">
        <v>3357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9649</v>
      </c>
      <c r="B649" s="1" t="s">
        <v>192</v>
      </c>
      <c r="C649" t="s">
        <v>0</v>
      </c>
      <c r="D649">
        <v>3357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9650</v>
      </c>
      <c r="B650" s="1" t="s">
        <v>192</v>
      </c>
      <c r="C650" t="s">
        <v>0</v>
      </c>
      <c r="D650">
        <v>3357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9651</v>
      </c>
      <c r="B651" t="s">
        <v>0</v>
      </c>
      <c r="C651" s="1" t="s">
        <v>193</v>
      </c>
      <c r="D651">
        <v>3300</v>
      </c>
      <c r="E651" s="6">
        <v>0.53125</v>
      </c>
      <c r="F651" s="5">
        <v>1.0416666666666666E-2</v>
      </c>
    </row>
    <row r="652" spans="1:6" x14ac:dyDescent="0.2">
      <c r="A652">
        <f t="shared" si="10"/>
        <v>9652</v>
      </c>
      <c r="B652" t="s">
        <v>0</v>
      </c>
      <c r="C652" s="1" t="s">
        <v>193</v>
      </c>
      <c r="D652">
        <v>3300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9653</v>
      </c>
      <c r="B653" t="s">
        <v>0</v>
      </c>
      <c r="C653" s="1" t="s">
        <v>193</v>
      </c>
      <c r="D653">
        <v>3300</v>
      </c>
      <c r="E653" s="6">
        <v>0.61458333333333304</v>
      </c>
      <c r="F653" s="5">
        <v>9.375E-2</v>
      </c>
    </row>
    <row r="654" spans="1:6" x14ac:dyDescent="0.2">
      <c r="A654">
        <f t="shared" si="10"/>
        <v>9654</v>
      </c>
      <c r="B654" t="s">
        <v>0</v>
      </c>
      <c r="C654" s="1" t="s">
        <v>193</v>
      </c>
      <c r="D654">
        <v>3300</v>
      </c>
      <c r="E654" s="6">
        <v>0.65625</v>
      </c>
      <c r="F654" s="5">
        <v>0.13541666666666699</v>
      </c>
    </row>
    <row r="655" spans="1:6" x14ac:dyDescent="0.2">
      <c r="A655">
        <f t="shared" si="10"/>
        <v>9655</v>
      </c>
      <c r="B655" t="s">
        <v>0</v>
      </c>
      <c r="C655" s="1" t="s">
        <v>193</v>
      </c>
      <c r="D655">
        <v>3300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9656</v>
      </c>
      <c r="B656" t="s">
        <v>0</v>
      </c>
      <c r="C656" s="1" t="s">
        <v>193</v>
      </c>
      <c r="D656">
        <v>3300</v>
      </c>
      <c r="E656" s="6">
        <v>0.73958333333333304</v>
      </c>
      <c r="F656" s="5">
        <v>0.21875</v>
      </c>
    </row>
    <row r="657" spans="1:6" x14ac:dyDescent="0.2">
      <c r="A657">
        <f t="shared" si="10"/>
        <v>9657</v>
      </c>
      <c r="B657" t="s">
        <v>0</v>
      </c>
      <c r="C657" s="1" t="s">
        <v>193</v>
      </c>
      <c r="D657">
        <v>3300</v>
      </c>
      <c r="E657" s="6">
        <v>0.78125</v>
      </c>
      <c r="F657" s="5">
        <v>0.26041666666666702</v>
      </c>
    </row>
    <row r="658" spans="1:6" x14ac:dyDescent="0.2">
      <c r="A658">
        <f t="shared" si="10"/>
        <v>9658</v>
      </c>
      <c r="B658" t="s">
        <v>0</v>
      </c>
      <c r="C658" s="1" t="s">
        <v>193</v>
      </c>
      <c r="D658">
        <v>3300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9659</v>
      </c>
      <c r="B659" t="s">
        <v>0</v>
      </c>
      <c r="C659" s="1" t="s">
        <v>193</v>
      </c>
      <c r="D659">
        <v>3300</v>
      </c>
      <c r="E659" s="6">
        <v>0.86458333333333304</v>
      </c>
      <c r="F659" s="5">
        <v>0.34375</v>
      </c>
    </row>
    <row r="660" spans="1:6" x14ac:dyDescent="0.2">
      <c r="A660">
        <f t="shared" si="10"/>
        <v>9660</v>
      </c>
      <c r="B660" t="s">
        <v>0</v>
      </c>
      <c r="C660" s="1" t="s">
        <v>193</v>
      </c>
      <c r="D660">
        <v>3300</v>
      </c>
      <c r="E660" s="6">
        <v>0.90625</v>
      </c>
      <c r="F660" s="5">
        <v>0.38541666666666702</v>
      </c>
    </row>
    <row r="661" spans="1:6" x14ac:dyDescent="0.2">
      <c r="A661">
        <f t="shared" si="10"/>
        <v>9661</v>
      </c>
      <c r="B661" t="s">
        <v>0</v>
      </c>
      <c r="C661" s="1" t="s">
        <v>193</v>
      </c>
      <c r="D661">
        <v>3300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9662</v>
      </c>
      <c r="B662" t="s">
        <v>0</v>
      </c>
      <c r="C662" s="1" t="s">
        <v>193</v>
      </c>
      <c r="D662">
        <v>3300</v>
      </c>
      <c r="E662" s="6">
        <v>0.98958333333333304</v>
      </c>
      <c r="F662" s="5">
        <v>0.46875</v>
      </c>
    </row>
    <row r="663" spans="1:6" x14ac:dyDescent="0.2">
      <c r="A663">
        <f t="shared" si="10"/>
        <v>9663</v>
      </c>
      <c r="B663" t="s">
        <v>0</v>
      </c>
      <c r="C663" s="1" t="s">
        <v>193</v>
      </c>
      <c r="D663">
        <v>3300</v>
      </c>
      <c r="E663" s="5">
        <v>3.125E-2</v>
      </c>
      <c r="F663" s="5">
        <v>0.51041666666666696</v>
      </c>
    </row>
    <row r="664" spans="1:6" x14ac:dyDescent="0.2">
      <c r="A664">
        <f t="shared" si="10"/>
        <v>9664</v>
      </c>
      <c r="B664" t="s">
        <v>0</v>
      </c>
      <c r="C664" s="1" t="s">
        <v>193</v>
      </c>
      <c r="D664">
        <v>3300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9665</v>
      </c>
      <c r="B665" t="s">
        <v>0</v>
      </c>
      <c r="C665" s="1" t="s">
        <v>193</v>
      </c>
      <c r="D665">
        <v>3300</v>
      </c>
      <c r="E665" s="5">
        <v>0.114583333333333</v>
      </c>
      <c r="F665" s="5">
        <v>0.59375</v>
      </c>
    </row>
    <row r="666" spans="1:6" x14ac:dyDescent="0.2">
      <c r="A666">
        <f t="shared" si="10"/>
        <v>9666</v>
      </c>
      <c r="B666" t="s">
        <v>0</v>
      </c>
      <c r="C666" s="1" t="s">
        <v>193</v>
      </c>
      <c r="D666">
        <v>3300</v>
      </c>
      <c r="E666" s="5">
        <v>0.15625</v>
      </c>
      <c r="F666" s="5">
        <v>0.63541666666666696</v>
      </c>
    </row>
    <row r="667" spans="1:6" x14ac:dyDescent="0.2">
      <c r="A667">
        <f t="shared" si="10"/>
        <v>9667</v>
      </c>
      <c r="B667" t="s">
        <v>0</v>
      </c>
      <c r="C667" s="1" t="s">
        <v>193</v>
      </c>
      <c r="D667">
        <v>3300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9668</v>
      </c>
      <c r="B668" t="s">
        <v>0</v>
      </c>
      <c r="C668" s="1" t="s">
        <v>193</v>
      </c>
      <c r="D668">
        <v>3300</v>
      </c>
      <c r="E668" s="5">
        <v>0.23958333333333301</v>
      </c>
      <c r="F668" s="5">
        <v>0.71875</v>
      </c>
    </row>
    <row r="669" spans="1:6" x14ac:dyDescent="0.2">
      <c r="A669">
        <f t="shared" si="10"/>
        <v>9669</v>
      </c>
      <c r="B669" t="s">
        <v>0</v>
      </c>
      <c r="C669" s="1" t="s">
        <v>193</v>
      </c>
      <c r="D669">
        <v>3300</v>
      </c>
      <c r="E669" s="5">
        <v>0.28125</v>
      </c>
      <c r="F669" s="5">
        <v>0.76041666666666696</v>
      </c>
    </row>
    <row r="670" spans="1:6" x14ac:dyDescent="0.2">
      <c r="A670">
        <f t="shared" si="10"/>
        <v>9670</v>
      </c>
      <c r="B670" t="s">
        <v>0</v>
      </c>
      <c r="C670" s="1" t="s">
        <v>193</v>
      </c>
      <c r="D670">
        <v>3300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9671</v>
      </c>
      <c r="B671" t="s">
        <v>0</v>
      </c>
      <c r="C671" s="1" t="s">
        <v>193</v>
      </c>
      <c r="D671">
        <v>3300</v>
      </c>
      <c r="E671" s="5">
        <v>0.36458333333333298</v>
      </c>
      <c r="F671" s="5">
        <v>0.84375</v>
      </c>
    </row>
    <row r="672" spans="1:6" x14ac:dyDescent="0.2">
      <c r="A672">
        <f t="shared" si="10"/>
        <v>9672</v>
      </c>
      <c r="B672" t="s">
        <v>0</v>
      </c>
      <c r="C672" s="1" t="s">
        <v>193</v>
      </c>
      <c r="D672">
        <v>3300</v>
      </c>
      <c r="E672" s="5">
        <v>0.40625</v>
      </c>
      <c r="F672" s="5">
        <v>0.88541666666666696</v>
      </c>
    </row>
    <row r="673" spans="1:6" x14ac:dyDescent="0.2">
      <c r="A673">
        <f t="shared" si="10"/>
        <v>9673</v>
      </c>
      <c r="B673" t="s">
        <v>0</v>
      </c>
      <c r="C673" s="1" t="s">
        <v>193</v>
      </c>
      <c r="D673">
        <v>3300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9674</v>
      </c>
      <c r="B674" t="s">
        <v>0</v>
      </c>
      <c r="C674" s="1" t="s">
        <v>193</v>
      </c>
      <c r="D674">
        <v>3300</v>
      </c>
      <c r="E674" s="6">
        <v>1.4895833333333299</v>
      </c>
      <c r="F674" s="5">
        <v>0.96875</v>
      </c>
    </row>
    <row r="675" spans="1:6" x14ac:dyDescent="0.2">
      <c r="A675">
        <f t="shared" si="10"/>
        <v>9675</v>
      </c>
      <c r="B675" t="s">
        <v>0</v>
      </c>
      <c r="C675" s="1" t="s">
        <v>193</v>
      </c>
      <c r="D675">
        <v>3300</v>
      </c>
      <c r="E675" s="6">
        <v>1.53125</v>
      </c>
      <c r="F675" s="5">
        <v>1.0416666666666666E-2</v>
      </c>
    </row>
    <row r="676" spans="1:6" x14ac:dyDescent="0.2">
      <c r="A676">
        <f t="shared" si="10"/>
        <v>9676</v>
      </c>
      <c r="B676" s="1" t="s">
        <v>193</v>
      </c>
      <c r="C676" t="s">
        <v>0</v>
      </c>
      <c r="D676">
        <v>3300</v>
      </c>
      <c r="E676" s="5">
        <v>0.5</v>
      </c>
      <c r="F676" s="5">
        <v>0</v>
      </c>
    </row>
    <row r="677" spans="1:6" x14ac:dyDescent="0.2">
      <c r="A677">
        <f t="shared" si="10"/>
        <v>9677</v>
      </c>
      <c r="B677" s="1" t="s">
        <v>193</v>
      </c>
      <c r="C677" t="s">
        <v>0</v>
      </c>
      <c r="D677">
        <v>3300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9678</v>
      </c>
      <c r="B678" s="1" t="s">
        <v>193</v>
      </c>
      <c r="C678" t="s">
        <v>0</v>
      </c>
      <c r="D678">
        <v>3300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9679</v>
      </c>
      <c r="B679" s="1" t="s">
        <v>193</v>
      </c>
      <c r="C679" t="s">
        <v>0</v>
      </c>
      <c r="D679">
        <v>3300</v>
      </c>
      <c r="E679" s="5">
        <v>0.5625</v>
      </c>
      <c r="F679" s="5">
        <v>6.25E-2</v>
      </c>
    </row>
    <row r="680" spans="1:6" x14ac:dyDescent="0.2">
      <c r="A680">
        <f t="shared" si="10"/>
        <v>9680</v>
      </c>
      <c r="B680" s="1" t="s">
        <v>193</v>
      </c>
      <c r="C680" t="s">
        <v>0</v>
      </c>
      <c r="D680">
        <v>3300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9681</v>
      </c>
      <c r="B681" s="1" t="s">
        <v>193</v>
      </c>
      <c r="C681" t="s">
        <v>0</v>
      </c>
      <c r="D681">
        <v>3300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9682</v>
      </c>
      <c r="B682" s="1" t="s">
        <v>193</v>
      </c>
      <c r="C682" t="s">
        <v>0</v>
      </c>
      <c r="D682">
        <v>3300</v>
      </c>
      <c r="E682" s="5">
        <v>0.624999999999999</v>
      </c>
      <c r="F682" s="5">
        <v>0.125</v>
      </c>
    </row>
    <row r="683" spans="1:6" x14ac:dyDescent="0.2">
      <c r="A683">
        <f t="shared" si="10"/>
        <v>9683</v>
      </c>
      <c r="B683" s="1" t="s">
        <v>193</v>
      </c>
      <c r="C683" t="s">
        <v>0</v>
      </c>
      <c r="D683">
        <v>3300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9684</v>
      </c>
      <c r="B684" s="1" t="s">
        <v>193</v>
      </c>
      <c r="C684" t="s">
        <v>0</v>
      </c>
      <c r="D684">
        <v>3300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9685</v>
      </c>
      <c r="B685" s="1" t="s">
        <v>193</v>
      </c>
      <c r="C685" t="s">
        <v>0</v>
      </c>
      <c r="D685">
        <v>3300</v>
      </c>
      <c r="E685" s="5">
        <v>0.687499999999999</v>
      </c>
      <c r="F685" s="5">
        <v>0.1875</v>
      </c>
    </row>
    <row r="686" spans="1:6" x14ac:dyDescent="0.2">
      <c r="A686">
        <f t="shared" si="10"/>
        <v>9686</v>
      </c>
      <c r="B686" s="1" t="s">
        <v>193</v>
      </c>
      <c r="C686" t="s">
        <v>0</v>
      </c>
      <c r="D686">
        <v>3300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9687</v>
      </c>
      <c r="B687" s="1" t="s">
        <v>193</v>
      </c>
      <c r="C687" t="s">
        <v>0</v>
      </c>
      <c r="D687">
        <v>3300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9688</v>
      </c>
      <c r="B688" s="1" t="s">
        <v>193</v>
      </c>
      <c r="C688" t="s">
        <v>0</v>
      </c>
      <c r="D688">
        <v>3300</v>
      </c>
      <c r="E688" s="5">
        <v>0.749999999999999</v>
      </c>
      <c r="F688" s="5">
        <v>0.25</v>
      </c>
    </row>
    <row r="689" spans="1:6" x14ac:dyDescent="0.2">
      <c r="A689">
        <f t="shared" si="10"/>
        <v>9689</v>
      </c>
      <c r="B689" s="1" t="s">
        <v>193</v>
      </c>
      <c r="C689" t="s">
        <v>0</v>
      </c>
      <c r="D689">
        <v>3300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9690</v>
      </c>
      <c r="B690" s="1" t="s">
        <v>193</v>
      </c>
      <c r="C690" t="s">
        <v>0</v>
      </c>
      <c r="D690">
        <v>3300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9691</v>
      </c>
      <c r="B691" s="1" t="s">
        <v>193</v>
      </c>
      <c r="C691" t="s">
        <v>0</v>
      </c>
      <c r="D691">
        <v>3300</v>
      </c>
      <c r="E691" s="5">
        <v>0.812499999999999</v>
      </c>
      <c r="F691" s="5">
        <v>0.3125</v>
      </c>
    </row>
    <row r="692" spans="1:6" x14ac:dyDescent="0.2">
      <c r="A692">
        <f t="shared" si="10"/>
        <v>9692</v>
      </c>
      <c r="B692" s="1" t="s">
        <v>193</v>
      </c>
      <c r="C692" t="s">
        <v>0</v>
      </c>
      <c r="D692">
        <v>3300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9693</v>
      </c>
      <c r="B693" s="1" t="s">
        <v>193</v>
      </c>
      <c r="C693" t="s">
        <v>0</v>
      </c>
      <c r="D693">
        <v>3300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9694</v>
      </c>
      <c r="B694" s="1" t="s">
        <v>193</v>
      </c>
      <c r="C694" t="s">
        <v>0</v>
      </c>
      <c r="D694">
        <v>3300</v>
      </c>
      <c r="E694" s="5">
        <v>0.874999999999998</v>
      </c>
      <c r="F694" s="5">
        <v>0.375</v>
      </c>
    </row>
    <row r="695" spans="1:6" x14ac:dyDescent="0.2">
      <c r="A695">
        <f t="shared" si="10"/>
        <v>9695</v>
      </c>
      <c r="B695" s="1" t="s">
        <v>193</v>
      </c>
      <c r="C695" t="s">
        <v>0</v>
      </c>
      <c r="D695">
        <v>3300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9696</v>
      </c>
      <c r="B696" s="1" t="s">
        <v>193</v>
      </c>
      <c r="C696" t="s">
        <v>0</v>
      </c>
      <c r="D696">
        <v>3300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9697</v>
      </c>
      <c r="B697" s="1" t="s">
        <v>193</v>
      </c>
      <c r="C697" t="s">
        <v>0</v>
      </c>
      <c r="D697">
        <v>3300</v>
      </c>
      <c r="E697" s="5">
        <v>0.937499999999998</v>
      </c>
      <c r="F697" s="5">
        <v>0.4375</v>
      </c>
    </row>
    <row r="698" spans="1:6" x14ac:dyDescent="0.2">
      <c r="A698">
        <f t="shared" si="10"/>
        <v>9698</v>
      </c>
      <c r="B698" s="1" t="s">
        <v>193</v>
      </c>
      <c r="C698" t="s">
        <v>0</v>
      </c>
      <c r="D698">
        <v>3300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9699</v>
      </c>
      <c r="B699" s="1" t="s">
        <v>193</v>
      </c>
      <c r="C699" t="s">
        <v>0</v>
      </c>
      <c r="D699">
        <v>3300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9700</v>
      </c>
      <c r="B700" s="1" t="s">
        <v>193</v>
      </c>
      <c r="C700" t="s">
        <v>0</v>
      </c>
      <c r="D700">
        <v>3300</v>
      </c>
      <c r="E700" s="5">
        <v>0</v>
      </c>
      <c r="F700" s="5">
        <v>0.5</v>
      </c>
    </row>
    <row r="701" spans="1:6" x14ac:dyDescent="0.2">
      <c r="A701">
        <f t="shared" si="10"/>
        <v>9701</v>
      </c>
      <c r="B701" t="s">
        <v>0</v>
      </c>
      <c r="C701" s="1" t="s">
        <v>194</v>
      </c>
      <c r="D701">
        <v>5030</v>
      </c>
      <c r="E701" s="5">
        <v>0.5</v>
      </c>
      <c r="F701" s="5">
        <v>1.0416666666666666E-2</v>
      </c>
    </row>
    <row r="702" spans="1:6" x14ac:dyDescent="0.2">
      <c r="A702">
        <f t="shared" si="10"/>
        <v>9702</v>
      </c>
      <c r="B702" t="s">
        <v>0</v>
      </c>
      <c r="C702" s="1" t="s">
        <v>194</v>
      </c>
      <c r="D702">
        <v>5030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9703</v>
      </c>
      <c r="B703" t="s">
        <v>0</v>
      </c>
      <c r="C703" s="1" t="s">
        <v>194</v>
      </c>
      <c r="D703">
        <v>5030</v>
      </c>
      <c r="E703" s="5">
        <v>0.54166666666666663</v>
      </c>
      <c r="F703" s="5">
        <v>9.375E-2</v>
      </c>
    </row>
    <row r="704" spans="1:6" x14ac:dyDescent="0.2">
      <c r="A704">
        <f t="shared" si="10"/>
        <v>9704</v>
      </c>
      <c r="B704" t="s">
        <v>0</v>
      </c>
      <c r="C704" s="1" t="s">
        <v>194</v>
      </c>
      <c r="D704">
        <v>5030</v>
      </c>
      <c r="E704" s="5">
        <v>0.5625</v>
      </c>
      <c r="F704" s="5">
        <v>0.13541666666666699</v>
      </c>
    </row>
    <row r="705" spans="1:6" x14ac:dyDescent="0.2">
      <c r="A705">
        <f t="shared" si="10"/>
        <v>9705</v>
      </c>
      <c r="B705" t="s">
        <v>0</v>
      </c>
      <c r="C705" s="1" t="s">
        <v>194</v>
      </c>
      <c r="D705">
        <v>5030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9000+ROW()</f>
        <v>9706</v>
      </c>
      <c r="B706" t="s">
        <v>0</v>
      </c>
      <c r="C706" s="1" t="s">
        <v>194</v>
      </c>
      <c r="D706">
        <v>5030</v>
      </c>
      <c r="E706" s="5">
        <v>0.60416666666666596</v>
      </c>
      <c r="F706" s="5">
        <v>0.21875</v>
      </c>
    </row>
    <row r="707" spans="1:6" x14ac:dyDescent="0.2">
      <c r="A707">
        <f t="shared" si="11"/>
        <v>9707</v>
      </c>
      <c r="B707" t="s">
        <v>0</v>
      </c>
      <c r="C707" s="1" t="s">
        <v>194</v>
      </c>
      <c r="D707">
        <v>5030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9708</v>
      </c>
      <c r="B708" t="s">
        <v>0</v>
      </c>
      <c r="C708" s="1" t="s">
        <v>194</v>
      </c>
      <c r="D708">
        <v>5030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9709</v>
      </c>
      <c r="B709" t="s">
        <v>0</v>
      </c>
      <c r="C709" s="1" t="s">
        <v>194</v>
      </c>
      <c r="D709">
        <v>5030</v>
      </c>
      <c r="E709" s="5">
        <v>0.66666666666666596</v>
      </c>
      <c r="F709" s="5">
        <v>0.34375</v>
      </c>
    </row>
    <row r="710" spans="1:6" x14ac:dyDescent="0.2">
      <c r="A710">
        <f t="shared" si="11"/>
        <v>9710</v>
      </c>
      <c r="B710" t="s">
        <v>0</v>
      </c>
      <c r="C710" s="1" t="s">
        <v>194</v>
      </c>
      <c r="D710">
        <v>5030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9711</v>
      </c>
      <c r="B711" t="s">
        <v>0</v>
      </c>
      <c r="C711" s="1" t="s">
        <v>194</v>
      </c>
      <c r="D711">
        <v>5030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9712</v>
      </c>
      <c r="B712" t="s">
        <v>0</v>
      </c>
      <c r="C712" s="1" t="s">
        <v>194</v>
      </c>
      <c r="D712">
        <v>5030</v>
      </c>
      <c r="E712" s="5">
        <v>0.72916666666666596</v>
      </c>
      <c r="F712" s="5">
        <v>0.46875</v>
      </c>
    </row>
    <row r="713" spans="1:6" x14ac:dyDescent="0.2">
      <c r="A713">
        <f t="shared" si="11"/>
        <v>9713</v>
      </c>
      <c r="B713" t="s">
        <v>0</v>
      </c>
      <c r="C713" s="1" t="s">
        <v>194</v>
      </c>
      <c r="D713">
        <v>5030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9714</v>
      </c>
      <c r="B714" t="s">
        <v>0</v>
      </c>
      <c r="C714" s="1" t="s">
        <v>194</v>
      </c>
      <c r="D714">
        <v>5030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9715</v>
      </c>
      <c r="B715" t="s">
        <v>0</v>
      </c>
      <c r="C715" s="1" t="s">
        <v>194</v>
      </c>
      <c r="D715">
        <v>5030</v>
      </c>
      <c r="E715" s="5">
        <v>0.79166666666666496</v>
      </c>
      <c r="F715" s="5">
        <v>0.59375</v>
      </c>
    </row>
    <row r="716" spans="1:6" x14ac:dyDescent="0.2">
      <c r="A716">
        <f t="shared" si="11"/>
        <v>9716</v>
      </c>
      <c r="B716" t="s">
        <v>0</v>
      </c>
      <c r="C716" s="1" t="s">
        <v>194</v>
      </c>
      <c r="D716">
        <v>5030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9717</v>
      </c>
      <c r="B717" t="s">
        <v>0</v>
      </c>
      <c r="C717" s="1" t="s">
        <v>194</v>
      </c>
      <c r="D717">
        <v>5030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9718</v>
      </c>
      <c r="B718" t="s">
        <v>0</v>
      </c>
      <c r="C718" s="1" t="s">
        <v>194</v>
      </c>
      <c r="D718">
        <v>5030</v>
      </c>
      <c r="E718" s="5">
        <v>0.85416666666666496</v>
      </c>
      <c r="F718" s="5">
        <v>0.71875</v>
      </c>
    </row>
    <row r="719" spans="1:6" x14ac:dyDescent="0.2">
      <c r="A719">
        <f t="shared" si="11"/>
        <v>9719</v>
      </c>
      <c r="B719" t="s">
        <v>0</v>
      </c>
      <c r="C719" s="1" t="s">
        <v>194</v>
      </c>
      <c r="D719">
        <v>5030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9720</v>
      </c>
      <c r="B720" t="s">
        <v>0</v>
      </c>
      <c r="C720" s="1" t="s">
        <v>194</v>
      </c>
      <c r="D720">
        <v>5030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9721</v>
      </c>
      <c r="B721" t="s">
        <v>0</v>
      </c>
      <c r="C721" s="1" t="s">
        <v>194</v>
      </c>
      <c r="D721">
        <v>5030</v>
      </c>
      <c r="E721" s="5">
        <v>0.91666666666666496</v>
      </c>
      <c r="F721" s="5">
        <v>0.84375</v>
      </c>
    </row>
    <row r="722" spans="1:6" x14ac:dyDescent="0.2">
      <c r="A722">
        <f t="shared" si="11"/>
        <v>9722</v>
      </c>
      <c r="B722" t="s">
        <v>0</v>
      </c>
      <c r="C722" s="1" t="s">
        <v>194</v>
      </c>
      <c r="D722">
        <v>5030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9723</v>
      </c>
      <c r="B723" t="s">
        <v>0</v>
      </c>
      <c r="C723" s="1" t="s">
        <v>194</v>
      </c>
      <c r="D723">
        <v>5030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9724</v>
      </c>
      <c r="B724" t="s">
        <v>0</v>
      </c>
      <c r="C724" s="1" t="s">
        <v>194</v>
      </c>
      <c r="D724">
        <v>5030</v>
      </c>
      <c r="E724" s="5">
        <v>0.97916666666666496</v>
      </c>
      <c r="F724" s="5">
        <v>0.96875</v>
      </c>
    </row>
    <row r="725" spans="1:6" x14ac:dyDescent="0.2">
      <c r="A725">
        <f t="shared" si="11"/>
        <v>9725</v>
      </c>
      <c r="B725" t="s">
        <v>0</v>
      </c>
      <c r="C725" s="1" t="s">
        <v>194</v>
      </c>
      <c r="D725">
        <v>5030</v>
      </c>
      <c r="E725" s="5">
        <v>0</v>
      </c>
      <c r="F725" s="5">
        <v>1.0416666666666666E-2</v>
      </c>
    </row>
    <row r="726" spans="1:6" x14ac:dyDescent="0.2">
      <c r="A726">
        <f t="shared" si="11"/>
        <v>9726</v>
      </c>
      <c r="B726" s="1" t="s">
        <v>194</v>
      </c>
      <c r="C726" t="s">
        <v>0</v>
      </c>
      <c r="D726">
        <v>5030</v>
      </c>
      <c r="E726" s="6">
        <v>0.53125</v>
      </c>
      <c r="F726" s="5">
        <v>3.125E-2</v>
      </c>
    </row>
    <row r="727" spans="1:6" x14ac:dyDescent="0.2">
      <c r="A727">
        <f t="shared" si="11"/>
        <v>9727</v>
      </c>
      <c r="B727" s="1" t="s">
        <v>194</v>
      </c>
      <c r="C727" t="s">
        <v>0</v>
      </c>
      <c r="D727">
        <v>5030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9728</v>
      </c>
      <c r="B728" s="1" t="s">
        <v>194</v>
      </c>
      <c r="C728" t="s">
        <v>0</v>
      </c>
      <c r="D728">
        <v>5030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9729</v>
      </c>
      <c r="B729" s="1" t="s">
        <v>194</v>
      </c>
      <c r="C729" t="s">
        <v>0</v>
      </c>
      <c r="D729">
        <v>5030</v>
      </c>
      <c r="E729" s="6">
        <v>0.65625</v>
      </c>
      <c r="F729" s="5">
        <v>9.375E-2</v>
      </c>
    </row>
    <row r="730" spans="1:6" x14ac:dyDescent="0.2">
      <c r="A730">
        <f t="shared" si="11"/>
        <v>9730</v>
      </c>
      <c r="B730" s="1" t="s">
        <v>194</v>
      </c>
      <c r="C730" t="s">
        <v>0</v>
      </c>
      <c r="D730">
        <v>5030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9731</v>
      </c>
      <c r="B731" s="1" t="s">
        <v>194</v>
      </c>
      <c r="C731" t="s">
        <v>0</v>
      </c>
      <c r="D731">
        <v>5030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9732</v>
      </c>
      <c r="B732" s="1" t="s">
        <v>194</v>
      </c>
      <c r="C732" t="s">
        <v>0</v>
      </c>
      <c r="D732">
        <v>5030</v>
      </c>
      <c r="E732" s="6">
        <v>0.78125</v>
      </c>
      <c r="F732" s="5">
        <v>0.15625</v>
      </c>
    </row>
    <row r="733" spans="1:6" x14ac:dyDescent="0.2">
      <c r="A733">
        <f t="shared" si="11"/>
        <v>9733</v>
      </c>
      <c r="B733" s="1" t="s">
        <v>194</v>
      </c>
      <c r="C733" t="s">
        <v>0</v>
      </c>
      <c r="D733">
        <v>5030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9734</v>
      </c>
      <c r="B734" s="1" t="s">
        <v>194</v>
      </c>
      <c r="C734" t="s">
        <v>0</v>
      </c>
      <c r="D734">
        <v>5030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9735</v>
      </c>
      <c r="B735" s="1" t="s">
        <v>194</v>
      </c>
      <c r="C735" t="s">
        <v>0</v>
      </c>
      <c r="D735">
        <v>5030</v>
      </c>
      <c r="E735" s="6">
        <v>0.90625</v>
      </c>
      <c r="F735" s="5">
        <v>0.21875</v>
      </c>
    </row>
    <row r="736" spans="1:6" x14ac:dyDescent="0.2">
      <c r="A736">
        <f t="shared" si="11"/>
        <v>9736</v>
      </c>
      <c r="B736" s="1" t="s">
        <v>194</v>
      </c>
      <c r="C736" t="s">
        <v>0</v>
      </c>
      <c r="D736">
        <v>5030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9737</v>
      </c>
      <c r="B737" s="1" t="s">
        <v>194</v>
      </c>
      <c r="C737" t="s">
        <v>0</v>
      </c>
      <c r="D737">
        <v>5030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9738</v>
      </c>
      <c r="B738" s="1" t="s">
        <v>194</v>
      </c>
      <c r="C738" t="s">
        <v>0</v>
      </c>
      <c r="D738">
        <v>5030</v>
      </c>
      <c r="E738" s="5">
        <v>3.125E-2</v>
      </c>
      <c r="F738" s="5">
        <v>0.28125</v>
      </c>
    </row>
    <row r="739" spans="1:6" x14ac:dyDescent="0.2">
      <c r="A739">
        <f t="shared" si="11"/>
        <v>9739</v>
      </c>
      <c r="B739" s="1" t="s">
        <v>194</v>
      </c>
      <c r="C739" t="s">
        <v>0</v>
      </c>
      <c r="D739">
        <v>5030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9740</v>
      </c>
      <c r="B740" s="1" t="s">
        <v>194</v>
      </c>
      <c r="C740" t="s">
        <v>0</v>
      </c>
      <c r="D740">
        <v>5030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9741</v>
      </c>
      <c r="B741" s="1" t="s">
        <v>194</v>
      </c>
      <c r="C741" t="s">
        <v>0</v>
      </c>
      <c r="D741">
        <v>5030</v>
      </c>
      <c r="E741" s="5">
        <v>0.15625</v>
      </c>
      <c r="F741" s="5">
        <v>0.34375</v>
      </c>
    </row>
    <row r="742" spans="1:6" x14ac:dyDescent="0.2">
      <c r="A742">
        <f t="shared" si="11"/>
        <v>9742</v>
      </c>
      <c r="B742" s="1" t="s">
        <v>194</v>
      </c>
      <c r="C742" t="s">
        <v>0</v>
      </c>
      <c r="D742">
        <v>5030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9743</v>
      </c>
      <c r="B743" s="1" t="s">
        <v>194</v>
      </c>
      <c r="C743" t="s">
        <v>0</v>
      </c>
      <c r="D743">
        <v>5030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9744</v>
      </c>
      <c r="B744" s="1" t="s">
        <v>194</v>
      </c>
      <c r="C744" t="s">
        <v>0</v>
      </c>
      <c r="D744">
        <v>5030</v>
      </c>
      <c r="E744" s="5">
        <v>0.28125</v>
      </c>
      <c r="F744" s="5">
        <v>0.40625</v>
      </c>
    </row>
    <row r="745" spans="1:6" x14ac:dyDescent="0.2">
      <c r="A745">
        <f t="shared" si="11"/>
        <v>9745</v>
      </c>
      <c r="B745" s="1" t="s">
        <v>194</v>
      </c>
      <c r="C745" t="s">
        <v>0</v>
      </c>
      <c r="D745">
        <v>5030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9746</v>
      </c>
      <c r="B746" s="1" t="s">
        <v>194</v>
      </c>
      <c r="C746" t="s">
        <v>0</v>
      </c>
      <c r="D746">
        <v>5030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9747</v>
      </c>
      <c r="B747" s="1" t="s">
        <v>194</v>
      </c>
      <c r="C747" t="s">
        <v>0</v>
      </c>
      <c r="D747">
        <v>5030</v>
      </c>
      <c r="E747" s="5">
        <v>0.40625</v>
      </c>
      <c r="F747" s="5">
        <v>0.46875</v>
      </c>
    </row>
    <row r="748" spans="1:6" x14ac:dyDescent="0.2">
      <c r="A748">
        <f t="shared" si="11"/>
        <v>9748</v>
      </c>
      <c r="B748" s="1" t="s">
        <v>194</v>
      </c>
      <c r="C748" t="s">
        <v>0</v>
      </c>
      <c r="D748">
        <v>5030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9749</v>
      </c>
      <c r="B749" s="1" t="s">
        <v>194</v>
      </c>
      <c r="C749" t="s">
        <v>0</v>
      </c>
      <c r="D749">
        <v>5030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9750</v>
      </c>
      <c r="B750" s="1" t="s">
        <v>194</v>
      </c>
      <c r="C750" t="s">
        <v>0</v>
      </c>
      <c r="D750">
        <v>5030</v>
      </c>
      <c r="E750" s="6">
        <v>1.53125</v>
      </c>
      <c r="F750" s="5">
        <v>0.53125</v>
      </c>
    </row>
    <row r="751" spans="1:6" x14ac:dyDescent="0.2">
      <c r="A751">
        <f t="shared" si="11"/>
        <v>9751</v>
      </c>
      <c r="B751" t="s">
        <v>0</v>
      </c>
      <c r="C751" s="1" t="s">
        <v>195</v>
      </c>
      <c r="D751">
        <v>3207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9752</v>
      </c>
      <c r="B752" t="s">
        <v>0</v>
      </c>
      <c r="C752" s="1" t="s">
        <v>195</v>
      </c>
      <c r="D752">
        <v>3207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9753</v>
      </c>
      <c r="B753" t="s">
        <v>0</v>
      </c>
      <c r="C753" s="1" t="s">
        <v>195</v>
      </c>
      <c r="D753">
        <v>3207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9754</v>
      </c>
      <c r="B754" t="s">
        <v>0</v>
      </c>
      <c r="C754" s="1" t="s">
        <v>195</v>
      </c>
      <c r="D754">
        <v>3207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9755</v>
      </c>
      <c r="B755" t="s">
        <v>0</v>
      </c>
      <c r="C755" s="1" t="s">
        <v>195</v>
      </c>
      <c r="D755">
        <v>3207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9756</v>
      </c>
      <c r="B756" t="s">
        <v>0</v>
      </c>
      <c r="C756" s="1" t="s">
        <v>195</v>
      </c>
      <c r="D756">
        <v>3207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9757</v>
      </c>
      <c r="B757" t="s">
        <v>0</v>
      </c>
      <c r="C757" s="1" t="s">
        <v>195</v>
      </c>
      <c r="D757">
        <v>3207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9758</v>
      </c>
      <c r="B758" t="s">
        <v>0</v>
      </c>
      <c r="C758" s="1" t="s">
        <v>195</v>
      </c>
      <c r="D758">
        <v>3207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9759</v>
      </c>
      <c r="B759" t="s">
        <v>0</v>
      </c>
      <c r="C759" s="1" t="s">
        <v>195</v>
      </c>
      <c r="D759">
        <v>3207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9760</v>
      </c>
      <c r="B760" t="s">
        <v>0</v>
      </c>
      <c r="C760" s="1" t="s">
        <v>195</v>
      </c>
      <c r="D760">
        <v>3207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9761</v>
      </c>
      <c r="B761" t="s">
        <v>0</v>
      </c>
      <c r="C761" s="1" t="s">
        <v>195</v>
      </c>
      <c r="D761">
        <v>3207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9762</v>
      </c>
      <c r="B762" t="s">
        <v>0</v>
      </c>
      <c r="C762" s="1" t="s">
        <v>195</v>
      </c>
      <c r="D762">
        <v>3207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9763</v>
      </c>
      <c r="B763" t="s">
        <v>0</v>
      </c>
      <c r="C763" s="1" t="s">
        <v>195</v>
      </c>
      <c r="D763">
        <v>3207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9764</v>
      </c>
      <c r="B764" t="s">
        <v>0</v>
      </c>
      <c r="C764" s="1" t="s">
        <v>195</v>
      </c>
      <c r="D764">
        <v>3207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9765</v>
      </c>
      <c r="B765" t="s">
        <v>0</v>
      </c>
      <c r="C765" s="1" t="s">
        <v>195</v>
      </c>
      <c r="D765">
        <v>3207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9766</v>
      </c>
      <c r="B766" t="s">
        <v>0</v>
      </c>
      <c r="C766" s="1" t="s">
        <v>195</v>
      </c>
      <c r="D766">
        <v>3207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9767</v>
      </c>
      <c r="B767" t="s">
        <v>0</v>
      </c>
      <c r="C767" s="1" t="s">
        <v>195</v>
      </c>
      <c r="D767">
        <v>3207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9768</v>
      </c>
      <c r="B768" t="s">
        <v>0</v>
      </c>
      <c r="C768" s="1" t="s">
        <v>195</v>
      </c>
      <c r="D768">
        <v>3207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9769</v>
      </c>
      <c r="B769" t="s">
        <v>0</v>
      </c>
      <c r="C769" s="1" t="s">
        <v>195</v>
      </c>
      <c r="D769">
        <v>3207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9000+ROW()</f>
        <v>9770</v>
      </c>
      <c r="B770" t="s">
        <v>0</v>
      </c>
      <c r="C770" s="1" t="s">
        <v>195</v>
      </c>
      <c r="D770">
        <v>3207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9771</v>
      </c>
      <c r="B771" t="s">
        <v>0</v>
      </c>
      <c r="C771" s="1" t="s">
        <v>195</v>
      </c>
      <c r="D771">
        <v>3207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9772</v>
      </c>
      <c r="B772" t="s">
        <v>0</v>
      </c>
      <c r="C772" s="1" t="s">
        <v>195</v>
      </c>
      <c r="D772">
        <v>3207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9773</v>
      </c>
      <c r="B773" t="s">
        <v>0</v>
      </c>
      <c r="C773" s="1" t="s">
        <v>195</v>
      </c>
      <c r="D773">
        <v>3207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9774</v>
      </c>
      <c r="B774" t="s">
        <v>0</v>
      </c>
      <c r="C774" s="1" t="s">
        <v>195</v>
      </c>
      <c r="D774">
        <v>3207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9775</v>
      </c>
      <c r="B775" t="s">
        <v>0</v>
      </c>
      <c r="C775" s="1" t="s">
        <v>195</v>
      </c>
      <c r="D775">
        <v>3207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9776</v>
      </c>
      <c r="B776" s="1" t="s">
        <v>195</v>
      </c>
      <c r="C776" t="s">
        <v>0</v>
      </c>
      <c r="D776">
        <v>3207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9777</v>
      </c>
      <c r="B777" s="1" t="s">
        <v>195</v>
      </c>
      <c r="C777" t="s">
        <v>0</v>
      </c>
      <c r="D777">
        <v>3207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9778</v>
      </c>
      <c r="B778" s="1" t="s">
        <v>195</v>
      </c>
      <c r="C778" t="s">
        <v>0</v>
      </c>
      <c r="D778">
        <v>3207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9779</v>
      </c>
      <c r="B779" s="1" t="s">
        <v>195</v>
      </c>
      <c r="C779" t="s">
        <v>0</v>
      </c>
      <c r="D779">
        <v>3207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9780</v>
      </c>
      <c r="B780" s="1" t="s">
        <v>195</v>
      </c>
      <c r="C780" t="s">
        <v>0</v>
      </c>
      <c r="D780">
        <v>3207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9781</v>
      </c>
      <c r="B781" s="1" t="s">
        <v>195</v>
      </c>
      <c r="C781" t="s">
        <v>0</v>
      </c>
      <c r="D781">
        <v>3207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9782</v>
      </c>
      <c r="B782" s="1" t="s">
        <v>195</v>
      </c>
      <c r="C782" t="s">
        <v>0</v>
      </c>
      <c r="D782">
        <v>3207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9783</v>
      </c>
      <c r="B783" s="1" t="s">
        <v>195</v>
      </c>
      <c r="C783" t="s">
        <v>0</v>
      </c>
      <c r="D783">
        <v>3207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9784</v>
      </c>
      <c r="B784" s="1" t="s">
        <v>195</v>
      </c>
      <c r="C784" t="s">
        <v>0</v>
      </c>
      <c r="D784">
        <v>3207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9785</v>
      </c>
      <c r="B785" s="1" t="s">
        <v>195</v>
      </c>
      <c r="C785" t="s">
        <v>0</v>
      </c>
      <c r="D785">
        <v>3207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9786</v>
      </c>
      <c r="B786" s="1" t="s">
        <v>195</v>
      </c>
      <c r="C786" t="s">
        <v>0</v>
      </c>
      <c r="D786">
        <v>3207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9787</v>
      </c>
      <c r="B787" s="1" t="s">
        <v>195</v>
      </c>
      <c r="C787" t="s">
        <v>0</v>
      </c>
      <c r="D787">
        <v>3207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9788</v>
      </c>
      <c r="B788" s="1" t="s">
        <v>195</v>
      </c>
      <c r="C788" t="s">
        <v>0</v>
      </c>
      <c r="D788">
        <v>3207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9789</v>
      </c>
      <c r="B789" s="1" t="s">
        <v>195</v>
      </c>
      <c r="C789" t="s">
        <v>0</v>
      </c>
      <c r="D789">
        <v>3207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9790</v>
      </c>
      <c r="B790" s="1" t="s">
        <v>195</v>
      </c>
      <c r="C790" t="s">
        <v>0</v>
      </c>
      <c r="D790">
        <v>3207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9791</v>
      </c>
      <c r="B791" s="1" t="s">
        <v>195</v>
      </c>
      <c r="C791" t="s">
        <v>0</v>
      </c>
      <c r="D791">
        <v>3207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9792</v>
      </c>
      <c r="B792" s="1" t="s">
        <v>195</v>
      </c>
      <c r="C792" t="s">
        <v>0</v>
      </c>
      <c r="D792">
        <v>3207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9793</v>
      </c>
      <c r="B793" s="1" t="s">
        <v>195</v>
      </c>
      <c r="C793" t="s">
        <v>0</v>
      </c>
      <c r="D793">
        <v>3207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9794</v>
      </c>
      <c r="B794" s="1" t="s">
        <v>195</v>
      </c>
      <c r="C794" t="s">
        <v>0</v>
      </c>
      <c r="D794">
        <v>3207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9795</v>
      </c>
      <c r="B795" s="1" t="s">
        <v>195</v>
      </c>
      <c r="C795" t="s">
        <v>0</v>
      </c>
      <c r="D795">
        <v>3207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9796</v>
      </c>
      <c r="B796" s="1" t="s">
        <v>195</v>
      </c>
      <c r="C796" t="s">
        <v>0</v>
      </c>
      <c r="D796">
        <v>3207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9797</v>
      </c>
      <c r="B797" s="1" t="s">
        <v>195</v>
      </c>
      <c r="C797" t="s">
        <v>0</v>
      </c>
      <c r="D797">
        <v>3207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9798</v>
      </c>
      <c r="B798" s="1" t="s">
        <v>195</v>
      </c>
      <c r="C798" t="s">
        <v>0</v>
      </c>
      <c r="D798">
        <v>3207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9799</v>
      </c>
      <c r="B799" s="1" t="s">
        <v>195</v>
      </c>
      <c r="C799" t="s">
        <v>0</v>
      </c>
      <c r="D799">
        <v>3207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9800</v>
      </c>
      <c r="B800" s="1" t="s">
        <v>195</v>
      </c>
      <c r="C800" t="s">
        <v>0</v>
      </c>
      <c r="D800">
        <v>3207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9801</v>
      </c>
      <c r="B801" t="s">
        <v>0</v>
      </c>
      <c r="C801" s="1" t="s">
        <v>196</v>
      </c>
      <c r="D801">
        <v>1998</v>
      </c>
      <c r="E801" s="5">
        <v>0.51736111111111105</v>
      </c>
      <c r="F801" s="5">
        <v>0</v>
      </c>
    </row>
    <row r="802" spans="1:6" x14ac:dyDescent="0.2">
      <c r="A802">
        <f t="shared" si="12"/>
        <v>9802</v>
      </c>
      <c r="B802" t="s">
        <v>0</v>
      </c>
      <c r="C802" s="1" t="s">
        <v>196</v>
      </c>
      <c r="D802">
        <v>1998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9803</v>
      </c>
      <c r="B803" t="s">
        <v>0</v>
      </c>
      <c r="C803" s="1" t="s">
        <v>196</v>
      </c>
      <c r="D803">
        <v>1998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9804</v>
      </c>
      <c r="B804" t="s">
        <v>0</v>
      </c>
      <c r="C804" s="1" t="s">
        <v>196</v>
      </c>
      <c r="D804">
        <v>1998</v>
      </c>
      <c r="E804" s="5">
        <v>0.64236111111111105</v>
      </c>
      <c r="F804" s="5">
        <v>6.25E-2</v>
      </c>
    </row>
    <row r="805" spans="1:6" x14ac:dyDescent="0.2">
      <c r="A805">
        <f t="shared" si="12"/>
        <v>9805</v>
      </c>
      <c r="B805" t="s">
        <v>0</v>
      </c>
      <c r="C805" s="1" t="s">
        <v>196</v>
      </c>
      <c r="D805">
        <v>1998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9806</v>
      </c>
      <c r="B806" t="s">
        <v>0</v>
      </c>
      <c r="C806" s="1" t="s">
        <v>196</v>
      </c>
      <c r="D806">
        <v>1998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9807</v>
      </c>
      <c r="B807" t="s">
        <v>0</v>
      </c>
      <c r="C807" s="1" t="s">
        <v>196</v>
      </c>
      <c r="D807">
        <v>1998</v>
      </c>
      <c r="E807" s="5">
        <v>0.76736111111111105</v>
      </c>
      <c r="F807" s="5">
        <v>0.125</v>
      </c>
    </row>
    <row r="808" spans="1:6" x14ac:dyDescent="0.2">
      <c r="A808">
        <f t="shared" si="12"/>
        <v>9808</v>
      </c>
      <c r="B808" t="s">
        <v>0</v>
      </c>
      <c r="C808" s="1" t="s">
        <v>196</v>
      </c>
      <c r="D808">
        <v>1998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9809</v>
      </c>
      <c r="B809" t="s">
        <v>0</v>
      </c>
      <c r="C809" s="1" t="s">
        <v>196</v>
      </c>
      <c r="D809">
        <v>1998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9810</v>
      </c>
      <c r="B810" t="s">
        <v>0</v>
      </c>
      <c r="C810" s="1" t="s">
        <v>196</v>
      </c>
      <c r="D810">
        <v>1998</v>
      </c>
      <c r="E810" s="5">
        <v>0.89236111111111105</v>
      </c>
      <c r="F810" s="5">
        <v>0.1875</v>
      </c>
    </row>
    <row r="811" spans="1:6" x14ac:dyDescent="0.2">
      <c r="A811">
        <f t="shared" si="12"/>
        <v>9811</v>
      </c>
      <c r="B811" t="s">
        <v>0</v>
      </c>
      <c r="C811" s="1" t="s">
        <v>196</v>
      </c>
      <c r="D811">
        <v>1998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9812</v>
      </c>
      <c r="B812" t="s">
        <v>0</v>
      </c>
      <c r="C812" s="1" t="s">
        <v>196</v>
      </c>
      <c r="D812">
        <v>1998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9813</v>
      </c>
      <c r="B813" t="s">
        <v>0</v>
      </c>
      <c r="C813" s="1" t="s">
        <v>196</v>
      </c>
      <c r="D813">
        <v>1998</v>
      </c>
      <c r="E813" s="5">
        <v>1.7361111111111112E-2</v>
      </c>
      <c r="F813" s="5">
        <v>0.25</v>
      </c>
    </row>
    <row r="814" spans="1:6" x14ac:dyDescent="0.2">
      <c r="A814">
        <f t="shared" si="12"/>
        <v>9814</v>
      </c>
      <c r="B814" t="s">
        <v>0</v>
      </c>
      <c r="C814" s="1" t="s">
        <v>196</v>
      </c>
      <c r="D814">
        <v>1998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9815</v>
      </c>
      <c r="B815" t="s">
        <v>0</v>
      </c>
      <c r="C815" s="1" t="s">
        <v>196</v>
      </c>
      <c r="D815">
        <v>1998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9816</v>
      </c>
      <c r="B816" t="s">
        <v>0</v>
      </c>
      <c r="C816" s="1" t="s">
        <v>196</v>
      </c>
      <c r="D816">
        <v>1998</v>
      </c>
      <c r="E816" s="5">
        <v>0.14236111111111099</v>
      </c>
      <c r="F816" s="5">
        <v>0.3125</v>
      </c>
    </row>
    <row r="817" spans="1:6" x14ac:dyDescent="0.2">
      <c r="A817">
        <f t="shared" si="12"/>
        <v>9817</v>
      </c>
      <c r="B817" t="s">
        <v>0</v>
      </c>
      <c r="C817" s="1" t="s">
        <v>196</v>
      </c>
      <c r="D817">
        <v>1998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9818</v>
      </c>
      <c r="B818" t="s">
        <v>0</v>
      </c>
      <c r="C818" s="1" t="s">
        <v>196</v>
      </c>
      <c r="D818">
        <v>1998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9819</v>
      </c>
      <c r="B819" t="s">
        <v>0</v>
      </c>
      <c r="C819" s="1" t="s">
        <v>196</v>
      </c>
      <c r="D819">
        <v>1998</v>
      </c>
      <c r="E819" s="5">
        <v>0.26736111111111099</v>
      </c>
      <c r="F819" s="5">
        <v>0.375</v>
      </c>
    </row>
    <row r="820" spans="1:6" x14ac:dyDescent="0.2">
      <c r="A820">
        <f t="shared" si="12"/>
        <v>9820</v>
      </c>
      <c r="B820" t="s">
        <v>0</v>
      </c>
      <c r="C820" s="1" t="s">
        <v>196</v>
      </c>
      <c r="D820">
        <v>1998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9821</v>
      </c>
      <c r="B821" t="s">
        <v>0</v>
      </c>
      <c r="C821" s="1" t="s">
        <v>196</v>
      </c>
      <c r="D821">
        <v>1998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9822</v>
      </c>
      <c r="B822" t="s">
        <v>0</v>
      </c>
      <c r="C822" s="1" t="s">
        <v>196</v>
      </c>
      <c r="D822">
        <v>1998</v>
      </c>
      <c r="E822" s="5">
        <v>0.39236111111111099</v>
      </c>
      <c r="F822" s="5">
        <v>0.4375</v>
      </c>
    </row>
    <row r="823" spans="1:6" x14ac:dyDescent="0.2">
      <c r="A823">
        <f t="shared" si="12"/>
        <v>9823</v>
      </c>
      <c r="B823" t="s">
        <v>0</v>
      </c>
      <c r="C823" s="1" t="s">
        <v>196</v>
      </c>
      <c r="D823">
        <v>1998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9824</v>
      </c>
      <c r="B824" t="s">
        <v>0</v>
      </c>
      <c r="C824" s="1" t="s">
        <v>196</v>
      </c>
      <c r="D824">
        <v>1998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9825</v>
      </c>
      <c r="B825" t="s">
        <v>0</v>
      </c>
      <c r="C825" s="1" t="s">
        <v>196</v>
      </c>
      <c r="D825">
        <v>1998</v>
      </c>
      <c r="E825" s="5">
        <v>0.52430555555555558</v>
      </c>
      <c r="F825" s="5">
        <v>0.5</v>
      </c>
    </row>
    <row r="826" spans="1:6" x14ac:dyDescent="0.2">
      <c r="A826">
        <f t="shared" si="12"/>
        <v>9826</v>
      </c>
      <c r="B826" s="1" t="s">
        <v>196</v>
      </c>
      <c r="C826" t="s">
        <v>0</v>
      </c>
      <c r="D826">
        <v>1998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9827</v>
      </c>
      <c r="B827" s="1" t="s">
        <v>196</v>
      </c>
      <c r="C827" t="s">
        <v>0</v>
      </c>
      <c r="D827">
        <v>1998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9828</v>
      </c>
      <c r="B828" s="1" t="s">
        <v>196</v>
      </c>
      <c r="C828" t="s">
        <v>0</v>
      </c>
      <c r="D828">
        <v>1998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9829</v>
      </c>
      <c r="B829" s="1" t="s">
        <v>196</v>
      </c>
      <c r="C829" t="s">
        <v>0</v>
      </c>
      <c r="D829">
        <v>1998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9830</v>
      </c>
      <c r="B830" s="1" t="s">
        <v>196</v>
      </c>
      <c r="C830" t="s">
        <v>0</v>
      </c>
      <c r="D830">
        <v>1998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9831</v>
      </c>
      <c r="B831" s="1" t="s">
        <v>196</v>
      </c>
      <c r="C831" t="s">
        <v>0</v>
      </c>
      <c r="D831">
        <v>1998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9832</v>
      </c>
      <c r="B832" s="1" t="s">
        <v>196</v>
      </c>
      <c r="C832" t="s">
        <v>0</v>
      </c>
      <c r="D832">
        <v>1998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9833</v>
      </c>
      <c r="B833" s="1" t="s">
        <v>196</v>
      </c>
      <c r="C833" t="s">
        <v>0</v>
      </c>
      <c r="D833">
        <v>1998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9000+ROW()</f>
        <v>9834</v>
      </c>
      <c r="B834" s="1" t="s">
        <v>196</v>
      </c>
      <c r="C834" t="s">
        <v>0</v>
      </c>
      <c r="D834">
        <v>1998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9835</v>
      </c>
      <c r="B835" s="1" t="s">
        <v>196</v>
      </c>
      <c r="C835" t="s">
        <v>0</v>
      </c>
      <c r="D835">
        <v>1998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9836</v>
      </c>
      <c r="B836" s="1" t="s">
        <v>196</v>
      </c>
      <c r="C836" t="s">
        <v>0</v>
      </c>
      <c r="D836">
        <v>1998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9837</v>
      </c>
      <c r="B837" s="1" t="s">
        <v>196</v>
      </c>
      <c r="C837" t="s">
        <v>0</v>
      </c>
      <c r="D837">
        <v>1998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9838</v>
      </c>
      <c r="B838" s="1" t="s">
        <v>196</v>
      </c>
      <c r="C838" t="s">
        <v>0</v>
      </c>
      <c r="D838">
        <v>1998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9839</v>
      </c>
      <c r="B839" s="1" t="s">
        <v>196</v>
      </c>
      <c r="C839" t="s">
        <v>0</v>
      </c>
      <c r="D839">
        <v>1998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9840</v>
      </c>
      <c r="B840" s="1" t="s">
        <v>196</v>
      </c>
      <c r="C840" t="s">
        <v>0</v>
      </c>
      <c r="D840">
        <v>1998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9841</v>
      </c>
      <c r="B841" s="1" t="s">
        <v>196</v>
      </c>
      <c r="C841" t="s">
        <v>0</v>
      </c>
      <c r="D841">
        <v>1998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9842</v>
      </c>
      <c r="B842" s="1" t="s">
        <v>196</v>
      </c>
      <c r="C842" t="s">
        <v>0</v>
      </c>
      <c r="D842">
        <v>1998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9843</v>
      </c>
      <c r="B843" s="1" t="s">
        <v>196</v>
      </c>
      <c r="C843" t="s">
        <v>0</v>
      </c>
      <c r="D843">
        <v>1998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9844</v>
      </c>
      <c r="B844" s="1" t="s">
        <v>196</v>
      </c>
      <c r="C844" t="s">
        <v>0</v>
      </c>
      <c r="D844">
        <v>1998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9845</v>
      </c>
      <c r="B845" s="1" t="s">
        <v>196</v>
      </c>
      <c r="C845" t="s">
        <v>0</v>
      </c>
      <c r="D845">
        <v>1998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9846</v>
      </c>
      <c r="B846" s="1" t="s">
        <v>196</v>
      </c>
      <c r="C846" t="s">
        <v>0</v>
      </c>
      <c r="D846">
        <v>1998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9847</v>
      </c>
      <c r="B847" s="1" t="s">
        <v>196</v>
      </c>
      <c r="C847" t="s">
        <v>0</v>
      </c>
      <c r="D847">
        <v>1998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9848</v>
      </c>
      <c r="B848" s="1" t="s">
        <v>196</v>
      </c>
      <c r="C848" t="s">
        <v>0</v>
      </c>
      <c r="D848">
        <v>1998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9849</v>
      </c>
      <c r="B849" s="1" t="s">
        <v>196</v>
      </c>
      <c r="C849" t="s">
        <v>0</v>
      </c>
      <c r="D849">
        <v>1998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9850</v>
      </c>
      <c r="B850" s="1" t="s">
        <v>196</v>
      </c>
      <c r="C850" t="s">
        <v>0</v>
      </c>
      <c r="D850">
        <v>1998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9851</v>
      </c>
      <c r="B851" t="s">
        <v>0</v>
      </c>
      <c r="C851" s="1" t="s">
        <v>197</v>
      </c>
      <c r="D851">
        <v>950</v>
      </c>
      <c r="E851" s="5">
        <v>0.51388888888888895</v>
      </c>
      <c r="F851" s="6">
        <v>0.53125</v>
      </c>
    </row>
    <row r="852" spans="1:6" x14ac:dyDescent="0.2">
      <c r="A852">
        <f t="shared" si="13"/>
        <v>9852</v>
      </c>
      <c r="B852" t="s">
        <v>0</v>
      </c>
      <c r="C852" s="1" t="s">
        <v>197</v>
      </c>
      <c r="D852">
        <v>950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9853</v>
      </c>
      <c r="B853" t="s">
        <v>0</v>
      </c>
      <c r="C853" s="1" t="s">
        <v>197</v>
      </c>
      <c r="D853">
        <v>950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9854</v>
      </c>
      <c r="B854" t="s">
        <v>0</v>
      </c>
      <c r="C854" s="1" t="s">
        <v>197</v>
      </c>
      <c r="D854">
        <v>950</v>
      </c>
      <c r="E854" s="5">
        <v>0.63888888888888895</v>
      </c>
      <c r="F854" s="6">
        <v>0.65625</v>
      </c>
    </row>
    <row r="855" spans="1:6" x14ac:dyDescent="0.2">
      <c r="A855">
        <f t="shared" si="13"/>
        <v>9855</v>
      </c>
      <c r="B855" t="s">
        <v>0</v>
      </c>
      <c r="C855" s="1" t="s">
        <v>197</v>
      </c>
      <c r="D855">
        <v>950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9856</v>
      </c>
      <c r="B856" t="s">
        <v>0</v>
      </c>
      <c r="C856" s="1" t="s">
        <v>197</v>
      </c>
      <c r="D856">
        <v>950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9857</v>
      </c>
      <c r="B857" t="s">
        <v>0</v>
      </c>
      <c r="C857" s="1" t="s">
        <v>197</v>
      </c>
      <c r="D857">
        <v>950</v>
      </c>
      <c r="E857" s="5">
        <v>0.76388888888888895</v>
      </c>
      <c r="F857" s="6">
        <v>0.78125</v>
      </c>
    </row>
    <row r="858" spans="1:6" x14ac:dyDescent="0.2">
      <c r="A858">
        <f t="shared" si="13"/>
        <v>9858</v>
      </c>
      <c r="B858" t="s">
        <v>0</v>
      </c>
      <c r="C858" s="1" t="s">
        <v>197</v>
      </c>
      <c r="D858">
        <v>950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9859</v>
      </c>
      <c r="B859" t="s">
        <v>0</v>
      </c>
      <c r="C859" s="1" t="s">
        <v>197</v>
      </c>
      <c r="D859">
        <v>950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9860</v>
      </c>
      <c r="B860" t="s">
        <v>0</v>
      </c>
      <c r="C860" s="1" t="s">
        <v>197</v>
      </c>
      <c r="D860">
        <v>950</v>
      </c>
      <c r="E860" s="5">
        <v>0.88888888888888895</v>
      </c>
      <c r="F860" s="6">
        <v>0.90625</v>
      </c>
    </row>
    <row r="861" spans="1:6" x14ac:dyDescent="0.2">
      <c r="A861">
        <f t="shared" si="13"/>
        <v>9861</v>
      </c>
      <c r="B861" t="s">
        <v>0</v>
      </c>
      <c r="C861" s="1" t="s">
        <v>197</v>
      </c>
      <c r="D861">
        <v>950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9862</v>
      </c>
      <c r="B862" t="s">
        <v>0</v>
      </c>
      <c r="C862" s="1" t="s">
        <v>197</v>
      </c>
      <c r="D862">
        <v>950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9863</v>
      </c>
      <c r="B863" t="s">
        <v>0</v>
      </c>
      <c r="C863" s="1" t="s">
        <v>197</v>
      </c>
      <c r="D863">
        <v>950</v>
      </c>
      <c r="E863" s="5">
        <v>1.3888888888888888E-2</v>
      </c>
      <c r="F863" s="5">
        <v>3.125E-2</v>
      </c>
    </row>
    <row r="864" spans="1:6" x14ac:dyDescent="0.2">
      <c r="A864">
        <f t="shared" si="13"/>
        <v>9864</v>
      </c>
      <c r="B864" t="s">
        <v>0</v>
      </c>
      <c r="C864" s="1" t="s">
        <v>197</v>
      </c>
      <c r="D864">
        <v>950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9865</v>
      </c>
      <c r="B865" t="s">
        <v>0</v>
      </c>
      <c r="C865" s="1" t="s">
        <v>197</v>
      </c>
      <c r="D865">
        <v>950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9866</v>
      </c>
      <c r="B866" t="s">
        <v>0</v>
      </c>
      <c r="C866" s="1" t="s">
        <v>197</v>
      </c>
      <c r="D866">
        <v>950</v>
      </c>
      <c r="E866" s="5">
        <v>0.13888888888888901</v>
      </c>
      <c r="F866" s="5">
        <v>0.15625</v>
      </c>
    </row>
    <row r="867" spans="1:6" x14ac:dyDescent="0.2">
      <c r="A867">
        <f t="shared" si="13"/>
        <v>9867</v>
      </c>
      <c r="B867" t="s">
        <v>0</v>
      </c>
      <c r="C867" s="1" t="s">
        <v>197</v>
      </c>
      <c r="D867">
        <v>950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9868</v>
      </c>
      <c r="B868" t="s">
        <v>0</v>
      </c>
      <c r="C868" s="1" t="s">
        <v>197</v>
      </c>
      <c r="D868">
        <v>950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9869</v>
      </c>
      <c r="B869" t="s">
        <v>0</v>
      </c>
      <c r="C869" s="1" t="s">
        <v>197</v>
      </c>
      <c r="D869">
        <v>950</v>
      </c>
      <c r="E869" s="5">
        <v>0.26388888888888901</v>
      </c>
      <c r="F869" s="5">
        <v>0.28125</v>
      </c>
    </row>
    <row r="870" spans="1:6" x14ac:dyDescent="0.2">
      <c r="A870">
        <f t="shared" si="13"/>
        <v>9870</v>
      </c>
      <c r="B870" t="s">
        <v>0</v>
      </c>
      <c r="C870" s="1" t="s">
        <v>197</v>
      </c>
      <c r="D870">
        <v>950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9871</v>
      </c>
      <c r="B871" t="s">
        <v>0</v>
      </c>
      <c r="C871" s="1" t="s">
        <v>197</v>
      </c>
      <c r="D871">
        <v>950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9872</v>
      </c>
      <c r="B872" t="s">
        <v>0</v>
      </c>
      <c r="C872" s="1" t="s">
        <v>197</v>
      </c>
      <c r="D872">
        <v>950</v>
      </c>
      <c r="E872" s="5">
        <v>0.38888888888888901</v>
      </c>
      <c r="F872" s="5">
        <v>0.40625</v>
      </c>
    </row>
    <row r="873" spans="1:6" x14ac:dyDescent="0.2">
      <c r="A873">
        <f t="shared" si="13"/>
        <v>9873</v>
      </c>
      <c r="B873" t="s">
        <v>0</v>
      </c>
      <c r="C873" s="1" t="s">
        <v>197</v>
      </c>
      <c r="D873">
        <v>950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9874</v>
      </c>
      <c r="B874" t="s">
        <v>0</v>
      </c>
      <c r="C874" s="1" t="s">
        <v>197</v>
      </c>
      <c r="D874">
        <v>950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9875</v>
      </c>
      <c r="B875" t="s">
        <v>0</v>
      </c>
      <c r="C875" s="1" t="s">
        <v>197</v>
      </c>
      <c r="D875">
        <v>950</v>
      </c>
      <c r="E875" s="5">
        <v>0.51388888888888895</v>
      </c>
      <c r="F875" s="6">
        <v>1.53125</v>
      </c>
    </row>
    <row r="876" spans="1:6" x14ac:dyDescent="0.2">
      <c r="A876">
        <f t="shared" si="13"/>
        <v>9876</v>
      </c>
      <c r="B876" s="1" t="s">
        <v>197</v>
      </c>
      <c r="C876" t="s">
        <v>0</v>
      </c>
      <c r="D876">
        <v>950</v>
      </c>
      <c r="E876" s="5">
        <v>0</v>
      </c>
      <c r="F876" s="5">
        <v>0.5</v>
      </c>
    </row>
    <row r="877" spans="1:6" x14ac:dyDescent="0.2">
      <c r="A877">
        <f t="shared" si="13"/>
        <v>9877</v>
      </c>
      <c r="B877" s="1" t="s">
        <v>197</v>
      </c>
      <c r="C877" t="s">
        <v>0</v>
      </c>
      <c r="D877">
        <v>950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9878</v>
      </c>
      <c r="B878" s="1" t="s">
        <v>197</v>
      </c>
      <c r="C878" t="s">
        <v>0</v>
      </c>
      <c r="D878">
        <v>950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9879</v>
      </c>
      <c r="B879" s="1" t="s">
        <v>197</v>
      </c>
      <c r="C879" t="s">
        <v>0</v>
      </c>
      <c r="D879">
        <v>950</v>
      </c>
      <c r="E879" s="5">
        <v>6.25E-2</v>
      </c>
      <c r="F879" s="5">
        <v>0.5625</v>
      </c>
    </row>
    <row r="880" spans="1:6" x14ac:dyDescent="0.2">
      <c r="A880">
        <f t="shared" si="13"/>
        <v>9880</v>
      </c>
      <c r="B880" s="1" t="s">
        <v>197</v>
      </c>
      <c r="C880" t="s">
        <v>0</v>
      </c>
      <c r="D880">
        <v>950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9881</v>
      </c>
      <c r="B881" s="1" t="s">
        <v>197</v>
      </c>
      <c r="C881" t="s">
        <v>0</v>
      </c>
      <c r="D881">
        <v>950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9882</v>
      </c>
      <c r="B882" s="1" t="s">
        <v>197</v>
      </c>
      <c r="C882" t="s">
        <v>0</v>
      </c>
      <c r="D882">
        <v>950</v>
      </c>
      <c r="E882" s="5">
        <v>0.125</v>
      </c>
      <c r="F882" s="5">
        <v>0.624999999999999</v>
      </c>
    </row>
    <row r="883" spans="1:6" x14ac:dyDescent="0.2">
      <c r="A883">
        <f t="shared" si="13"/>
        <v>9883</v>
      </c>
      <c r="B883" s="1" t="s">
        <v>197</v>
      </c>
      <c r="C883" t="s">
        <v>0</v>
      </c>
      <c r="D883">
        <v>950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9884</v>
      </c>
      <c r="B884" s="1" t="s">
        <v>197</v>
      </c>
      <c r="C884" t="s">
        <v>0</v>
      </c>
      <c r="D884">
        <v>950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9885</v>
      </c>
      <c r="B885" s="1" t="s">
        <v>197</v>
      </c>
      <c r="C885" t="s">
        <v>0</v>
      </c>
      <c r="D885">
        <v>950</v>
      </c>
      <c r="E885" s="5">
        <v>0.1875</v>
      </c>
      <c r="F885" s="5">
        <v>0.687499999999999</v>
      </c>
    </row>
    <row r="886" spans="1:6" x14ac:dyDescent="0.2">
      <c r="A886">
        <f t="shared" si="13"/>
        <v>9886</v>
      </c>
      <c r="B886" s="1" t="s">
        <v>197</v>
      </c>
      <c r="C886" t="s">
        <v>0</v>
      </c>
      <c r="D886">
        <v>950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9887</v>
      </c>
      <c r="B887" s="1" t="s">
        <v>197</v>
      </c>
      <c r="C887" t="s">
        <v>0</v>
      </c>
      <c r="D887">
        <v>950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9888</v>
      </c>
      <c r="B888" s="1" t="s">
        <v>197</v>
      </c>
      <c r="C888" t="s">
        <v>0</v>
      </c>
      <c r="D888">
        <v>950</v>
      </c>
      <c r="E888" s="5">
        <v>0.25</v>
      </c>
      <c r="F888" s="5">
        <v>0.749999999999999</v>
      </c>
    </row>
    <row r="889" spans="1:6" x14ac:dyDescent="0.2">
      <c r="A889">
        <f t="shared" si="13"/>
        <v>9889</v>
      </c>
      <c r="B889" s="1" t="s">
        <v>197</v>
      </c>
      <c r="C889" t="s">
        <v>0</v>
      </c>
      <c r="D889">
        <v>950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9890</v>
      </c>
      <c r="B890" s="1" t="s">
        <v>197</v>
      </c>
      <c r="C890" t="s">
        <v>0</v>
      </c>
      <c r="D890">
        <v>950</v>
      </c>
      <c r="E890" s="5">
        <v>0.59375</v>
      </c>
      <c r="F890" s="5">
        <v>0.114583333333333</v>
      </c>
    </row>
    <row r="891" spans="1:6" x14ac:dyDescent="0.2">
      <c r="A891">
        <f t="shared" si="13"/>
        <v>9891</v>
      </c>
      <c r="B891" s="1" t="s">
        <v>197</v>
      </c>
      <c r="C891" t="s">
        <v>0</v>
      </c>
      <c r="D891">
        <v>950</v>
      </c>
      <c r="E891" s="5">
        <v>0.63541666666666696</v>
      </c>
      <c r="F891" s="5">
        <v>0.15625</v>
      </c>
    </row>
    <row r="892" spans="1:6" x14ac:dyDescent="0.2">
      <c r="A892">
        <f t="shared" si="13"/>
        <v>9892</v>
      </c>
      <c r="B892" s="1" t="s">
        <v>197</v>
      </c>
      <c r="C892" t="s">
        <v>0</v>
      </c>
      <c r="D892">
        <v>950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9893</v>
      </c>
      <c r="B893" s="1" t="s">
        <v>197</v>
      </c>
      <c r="C893" t="s">
        <v>0</v>
      </c>
      <c r="D893">
        <v>950</v>
      </c>
      <c r="E893" s="5">
        <v>0.71875</v>
      </c>
      <c r="F893" s="5">
        <v>0.23958333333333301</v>
      </c>
    </row>
    <row r="894" spans="1:6" x14ac:dyDescent="0.2">
      <c r="A894">
        <f t="shared" si="13"/>
        <v>9894</v>
      </c>
      <c r="B894" s="1" t="s">
        <v>197</v>
      </c>
      <c r="C894" t="s">
        <v>0</v>
      </c>
      <c r="D894">
        <v>950</v>
      </c>
      <c r="E894" s="5">
        <v>0.76041666666666696</v>
      </c>
      <c r="F894" s="5">
        <v>0.28125</v>
      </c>
    </row>
    <row r="895" spans="1:6" x14ac:dyDescent="0.2">
      <c r="A895">
        <f t="shared" si="13"/>
        <v>9895</v>
      </c>
      <c r="B895" s="1" t="s">
        <v>197</v>
      </c>
      <c r="C895" t="s">
        <v>0</v>
      </c>
      <c r="D895">
        <v>950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9896</v>
      </c>
      <c r="B896" s="1" t="s">
        <v>197</v>
      </c>
      <c r="C896" t="s">
        <v>0</v>
      </c>
      <c r="D896">
        <v>950</v>
      </c>
      <c r="E896" s="5">
        <v>0.84375</v>
      </c>
      <c r="F896" s="5">
        <v>0.36458333333333298</v>
      </c>
    </row>
    <row r="897" spans="1:6" x14ac:dyDescent="0.2">
      <c r="A897">
        <f t="shared" si="13"/>
        <v>9897</v>
      </c>
      <c r="B897" s="1" t="s">
        <v>197</v>
      </c>
      <c r="C897" t="s">
        <v>0</v>
      </c>
      <c r="D897">
        <v>950</v>
      </c>
      <c r="E897" s="5">
        <v>0.88541666666666696</v>
      </c>
      <c r="F897" s="5">
        <v>0.40625</v>
      </c>
    </row>
    <row r="898" spans="1:6" x14ac:dyDescent="0.2">
      <c r="A898">
        <f t="shared" ref="A898:A961" si="14">9000+ROW()</f>
        <v>9898</v>
      </c>
      <c r="B898" s="1" t="s">
        <v>197</v>
      </c>
      <c r="C898" t="s">
        <v>0</v>
      </c>
      <c r="D898">
        <v>950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9899</v>
      </c>
      <c r="B899" s="1" t="s">
        <v>197</v>
      </c>
      <c r="C899" t="s">
        <v>0</v>
      </c>
      <c r="D899">
        <v>950</v>
      </c>
      <c r="E899" s="5">
        <v>0.96875</v>
      </c>
      <c r="F899" s="6">
        <v>1.4895833333333299</v>
      </c>
    </row>
    <row r="900" spans="1:6" x14ac:dyDescent="0.2">
      <c r="A900">
        <f t="shared" si="14"/>
        <v>9900</v>
      </c>
      <c r="B900" s="1" t="s">
        <v>197</v>
      </c>
      <c r="C900" t="s">
        <v>0</v>
      </c>
      <c r="D900">
        <v>950</v>
      </c>
      <c r="E900" s="5">
        <v>1.0416666666666666E-2</v>
      </c>
      <c r="F900" s="6">
        <v>1.53125</v>
      </c>
    </row>
    <row r="901" spans="1:6" x14ac:dyDescent="0.2">
      <c r="A901">
        <f t="shared" si="14"/>
        <v>9901</v>
      </c>
      <c r="B901" t="s">
        <v>0</v>
      </c>
      <c r="C901" s="1" t="s">
        <v>198</v>
      </c>
      <c r="D901">
        <v>4707</v>
      </c>
      <c r="E901" s="5">
        <v>1.0416666666666666E-2</v>
      </c>
      <c r="F901" s="6">
        <v>0.53125</v>
      </c>
    </row>
    <row r="902" spans="1:6" x14ac:dyDescent="0.2">
      <c r="A902">
        <f t="shared" si="14"/>
        <v>9902</v>
      </c>
      <c r="B902" t="s">
        <v>0</v>
      </c>
      <c r="C902" s="1" t="s">
        <v>198</v>
      </c>
      <c r="D902">
        <v>4707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9903</v>
      </c>
      <c r="B903" t="s">
        <v>0</v>
      </c>
      <c r="C903" s="1" t="s">
        <v>198</v>
      </c>
      <c r="D903">
        <v>4707</v>
      </c>
      <c r="E903" s="5">
        <v>9.375E-2</v>
      </c>
      <c r="F903" s="6">
        <v>0.61458333333333304</v>
      </c>
    </row>
    <row r="904" spans="1:6" x14ac:dyDescent="0.2">
      <c r="A904">
        <f t="shared" si="14"/>
        <v>9904</v>
      </c>
      <c r="B904" t="s">
        <v>0</v>
      </c>
      <c r="C904" s="1" t="s">
        <v>198</v>
      </c>
      <c r="D904">
        <v>4707</v>
      </c>
      <c r="E904" s="5">
        <v>0.13541666666666699</v>
      </c>
      <c r="F904" s="6">
        <v>0.65625</v>
      </c>
    </row>
    <row r="905" spans="1:6" x14ac:dyDescent="0.2">
      <c r="A905">
        <f t="shared" si="14"/>
        <v>9905</v>
      </c>
      <c r="B905" t="s">
        <v>0</v>
      </c>
      <c r="C905" s="1" t="s">
        <v>198</v>
      </c>
      <c r="D905">
        <v>4707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9906</v>
      </c>
      <c r="B906" t="s">
        <v>0</v>
      </c>
      <c r="C906" s="1" t="s">
        <v>198</v>
      </c>
      <c r="D906">
        <v>4707</v>
      </c>
      <c r="E906" s="5">
        <v>0.21875</v>
      </c>
      <c r="F906" s="6">
        <v>0.73958333333333304</v>
      </c>
    </row>
    <row r="907" spans="1:6" x14ac:dyDescent="0.2">
      <c r="A907">
        <f t="shared" si="14"/>
        <v>9907</v>
      </c>
      <c r="B907" t="s">
        <v>0</v>
      </c>
      <c r="C907" s="1" t="s">
        <v>198</v>
      </c>
      <c r="D907">
        <v>4707</v>
      </c>
      <c r="E907" s="5">
        <v>0.26041666666666702</v>
      </c>
      <c r="F907" s="6">
        <v>0.78125</v>
      </c>
    </row>
    <row r="908" spans="1:6" x14ac:dyDescent="0.2">
      <c r="A908">
        <f t="shared" si="14"/>
        <v>9908</v>
      </c>
      <c r="B908" t="s">
        <v>0</v>
      </c>
      <c r="C908" s="1" t="s">
        <v>198</v>
      </c>
      <c r="D908">
        <v>4707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9909</v>
      </c>
      <c r="B909" t="s">
        <v>0</v>
      </c>
      <c r="C909" s="1" t="s">
        <v>198</v>
      </c>
      <c r="D909">
        <v>4707</v>
      </c>
      <c r="E909" s="5">
        <v>0.34375</v>
      </c>
      <c r="F909" s="6">
        <v>0.86458333333333304</v>
      </c>
    </row>
    <row r="910" spans="1:6" x14ac:dyDescent="0.2">
      <c r="A910">
        <f t="shared" si="14"/>
        <v>9910</v>
      </c>
      <c r="B910" t="s">
        <v>0</v>
      </c>
      <c r="C910" s="1" t="s">
        <v>198</v>
      </c>
      <c r="D910">
        <v>4707</v>
      </c>
      <c r="E910" s="5">
        <v>0.38541666666666702</v>
      </c>
      <c r="F910" s="6">
        <v>0.90625</v>
      </c>
    </row>
    <row r="911" spans="1:6" x14ac:dyDescent="0.2">
      <c r="A911">
        <f t="shared" si="14"/>
        <v>9911</v>
      </c>
      <c r="B911" t="s">
        <v>0</v>
      </c>
      <c r="C911" s="1" t="s">
        <v>198</v>
      </c>
      <c r="D911">
        <v>4707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9912</v>
      </c>
      <c r="B912" t="s">
        <v>0</v>
      </c>
      <c r="C912" s="1" t="s">
        <v>198</v>
      </c>
      <c r="D912">
        <v>4707</v>
      </c>
      <c r="E912" s="5">
        <v>0.46875</v>
      </c>
      <c r="F912" s="6">
        <v>0.98958333333333304</v>
      </c>
    </row>
    <row r="913" spans="1:6" x14ac:dyDescent="0.2">
      <c r="A913">
        <f t="shared" si="14"/>
        <v>9913</v>
      </c>
      <c r="B913" t="s">
        <v>0</v>
      </c>
      <c r="C913" s="1" t="s">
        <v>198</v>
      </c>
      <c r="D913">
        <v>4707</v>
      </c>
      <c r="E913" s="5">
        <v>0.51041666666666696</v>
      </c>
      <c r="F913" s="5">
        <v>3.125E-2</v>
      </c>
    </row>
    <row r="914" spans="1:6" x14ac:dyDescent="0.2">
      <c r="A914">
        <f t="shared" si="14"/>
        <v>9914</v>
      </c>
      <c r="B914" t="s">
        <v>0</v>
      </c>
      <c r="C914" s="1" t="s">
        <v>198</v>
      </c>
      <c r="D914">
        <v>4707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9915</v>
      </c>
      <c r="B915" t="s">
        <v>0</v>
      </c>
      <c r="C915" s="1" t="s">
        <v>198</v>
      </c>
      <c r="D915">
        <v>4707</v>
      </c>
      <c r="E915" s="5">
        <v>0.59375</v>
      </c>
      <c r="F915" s="5">
        <v>0.114583333333333</v>
      </c>
    </row>
    <row r="916" spans="1:6" x14ac:dyDescent="0.2">
      <c r="A916">
        <f t="shared" si="14"/>
        <v>9916</v>
      </c>
      <c r="B916" t="s">
        <v>0</v>
      </c>
      <c r="C916" s="1" t="s">
        <v>198</v>
      </c>
      <c r="D916">
        <v>4707</v>
      </c>
      <c r="E916" s="5">
        <v>0.3125</v>
      </c>
      <c r="F916" s="5">
        <v>0.812499999999999</v>
      </c>
    </row>
    <row r="917" spans="1:6" x14ac:dyDescent="0.2">
      <c r="A917">
        <f t="shared" si="14"/>
        <v>9917</v>
      </c>
      <c r="B917" t="s">
        <v>0</v>
      </c>
      <c r="C917" s="1" t="s">
        <v>198</v>
      </c>
      <c r="D917">
        <v>4707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9918</v>
      </c>
      <c r="B918" t="s">
        <v>0</v>
      </c>
      <c r="C918" s="1" t="s">
        <v>198</v>
      </c>
      <c r="D918">
        <v>4707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9919</v>
      </c>
      <c r="B919" t="s">
        <v>0</v>
      </c>
      <c r="C919" s="1" t="s">
        <v>198</v>
      </c>
      <c r="D919">
        <v>4707</v>
      </c>
      <c r="E919" s="5">
        <v>0.375</v>
      </c>
      <c r="F919" s="5">
        <v>0.874999999999998</v>
      </c>
    </row>
    <row r="920" spans="1:6" x14ac:dyDescent="0.2">
      <c r="A920">
        <f t="shared" si="14"/>
        <v>9920</v>
      </c>
      <c r="B920" t="s">
        <v>0</v>
      </c>
      <c r="C920" s="1" t="s">
        <v>198</v>
      </c>
      <c r="D920">
        <v>4707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9921</v>
      </c>
      <c r="B921" t="s">
        <v>0</v>
      </c>
      <c r="C921" s="1" t="s">
        <v>198</v>
      </c>
      <c r="D921">
        <v>4707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9922</v>
      </c>
      <c r="B922" t="s">
        <v>0</v>
      </c>
      <c r="C922" s="1" t="s">
        <v>198</v>
      </c>
      <c r="D922">
        <v>4707</v>
      </c>
      <c r="E922" s="5">
        <v>0.4375</v>
      </c>
      <c r="F922" s="5">
        <v>0.937499999999998</v>
      </c>
    </row>
    <row r="923" spans="1:6" x14ac:dyDescent="0.2">
      <c r="A923">
        <f t="shared" si="14"/>
        <v>9923</v>
      </c>
      <c r="B923" t="s">
        <v>0</v>
      </c>
      <c r="C923" s="1" t="s">
        <v>198</v>
      </c>
      <c r="D923">
        <v>4707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9924</v>
      </c>
      <c r="B924" t="s">
        <v>0</v>
      </c>
      <c r="C924" s="1" t="s">
        <v>198</v>
      </c>
      <c r="D924">
        <v>4707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9925</v>
      </c>
      <c r="B925" t="s">
        <v>0</v>
      </c>
      <c r="C925" s="1" t="s">
        <v>198</v>
      </c>
      <c r="D925">
        <v>4707</v>
      </c>
      <c r="E925" s="5">
        <v>0.5</v>
      </c>
      <c r="F925" s="5">
        <v>0</v>
      </c>
    </row>
    <row r="926" spans="1:6" x14ac:dyDescent="0.2">
      <c r="A926">
        <f t="shared" si="14"/>
        <v>9926</v>
      </c>
      <c r="B926" s="1" t="s">
        <v>198</v>
      </c>
      <c r="C926" t="s">
        <v>0</v>
      </c>
      <c r="D926">
        <v>4707</v>
      </c>
      <c r="E926" s="5">
        <v>3.125E-2</v>
      </c>
      <c r="F926" s="5">
        <v>0.51388888888888895</v>
      </c>
    </row>
    <row r="927" spans="1:6" x14ac:dyDescent="0.2">
      <c r="A927">
        <f t="shared" si="14"/>
        <v>9927</v>
      </c>
      <c r="B927" s="1" t="s">
        <v>198</v>
      </c>
      <c r="C927" t="s">
        <v>0</v>
      </c>
      <c r="D927">
        <v>4707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9928</v>
      </c>
      <c r="B928" s="1" t="s">
        <v>198</v>
      </c>
      <c r="C928" t="s">
        <v>0</v>
      </c>
      <c r="D928">
        <v>4707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9929</v>
      </c>
      <c r="B929" s="1" t="s">
        <v>198</v>
      </c>
      <c r="C929" t="s">
        <v>0</v>
      </c>
      <c r="D929">
        <v>4707</v>
      </c>
      <c r="E929" s="5">
        <v>9.375E-2</v>
      </c>
      <c r="F929" s="5">
        <v>0.63888888888888895</v>
      </c>
    </row>
    <row r="930" spans="1:6" x14ac:dyDescent="0.2">
      <c r="A930">
        <f t="shared" si="14"/>
        <v>9930</v>
      </c>
      <c r="B930" s="1" t="s">
        <v>198</v>
      </c>
      <c r="C930" t="s">
        <v>0</v>
      </c>
      <c r="D930">
        <v>4707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9931</v>
      </c>
      <c r="B931" s="1" t="s">
        <v>198</v>
      </c>
      <c r="C931" t="s">
        <v>0</v>
      </c>
      <c r="D931">
        <v>4707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9932</v>
      </c>
      <c r="B932" s="1" t="s">
        <v>198</v>
      </c>
      <c r="C932" t="s">
        <v>0</v>
      </c>
      <c r="D932">
        <v>4707</v>
      </c>
      <c r="E932" s="5">
        <v>0.15625</v>
      </c>
      <c r="F932" s="5">
        <v>0.76388888888888895</v>
      </c>
    </row>
    <row r="933" spans="1:6" x14ac:dyDescent="0.2">
      <c r="A933">
        <f t="shared" si="14"/>
        <v>9933</v>
      </c>
      <c r="B933" s="1" t="s">
        <v>198</v>
      </c>
      <c r="C933" t="s">
        <v>0</v>
      </c>
      <c r="D933">
        <v>4707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9934</v>
      </c>
      <c r="B934" s="1" t="s">
        <v>198</v>
      </c>
      <c r="C934" t="s">
        <v>0</v>
      </c>
      <c r="D934">
        <v>4707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9935</v>
      </c>
      <c r="B935" s="1" t="s">
        <v>198</v>
      </c>
      <c r="C935" t="s">
        <v>0</v>
      </c>
      <c r="D935">
        <v>4707</v>
      </c>
      <c r="E935" s="5">
        <v>0.21875</v>
      </c>
      <c r="F935" s="5">
        <v>0.88888888888888895</v>
      </c>
    </row>
    <row r="936" spans="1:6" x14ac:dyDescent="0.2">
      <c r="A936">
        <f t="shared" si="14"/>
        <v>9936</v>
      </c>
      <c r="B936" s="1" t="s">
        <v>198</v>
      </c>
      <c r="C936" t="s">
        <v>0</v>
      </c>
      <c r="D936">
        <v>4707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9937</v>
      </c>
      <c r="B937" s="1" t="s">
        <v>198</v>
      </c>
      <c r="C937" t="s">
        <v>0</v>
      </c>
      <c r="D937">
        <v>4707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9938</v>
      </c>
      <c r="B938" s="1" t="s">
        <v>198</v>
      </c>
      <c r="C938" t="s">
        <v>0</v>
      </c>
      <c r="D938">
        <v>4707</v>
      </c>
      <c r="E938" s="5">
        <v>0.28125</v>
      </c>
      <c r="F938" s="5">
        <v>1.3888888888888888E-2</v>
      </c>
    </row>
    <row r="939" spans="1:6" x14ac:dyDescent="0.2">
      <c r="A939">
        <f t="shared" si="14"/>
        <v>9939</v>
      </c>
      <c r="B939" s="1" t="s">
        <v>198</v>
      </c>
      <c r="C939" t="s">
        <v>0</v>
      </c>
      <c r="D939">
        <v>4707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9940</v>
      </c>
      <c r="B940" s="1" t="s">
        <v>198</v>
      </c>
      <c r="C940" t="s">
        <v>0</v>
      </c>
      <c r="D940">
        <v>4707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9941</v>
      </c>
      <c r="B941" s="1" t="s">
        <v>198</v>
      </c>
      <c r="C941" t="s">
        <v>0</v>
      </c>
      <c r="D941">
        <v>4707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9942</v>
      </c>
      <c r="B942" s="1" t="s">
        <v>198</v>
      </c>
      <c r="C942" t="s">
        <v>0</v>
      </c>
      <c r="D942">
        <v>4707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9943</v>
      </c>
      <c r="B943" s="1" t="s">
        <v>198</v>
      </c>
      <c r="C943" t="s">
        <v>0</v>
      </c>
      <c r="D943">
        <v>4707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9944</v>
      </c>
      <c r="B944" s="1" t="s">
        <v>198</v>
      </c>
      <c r="C944" t="s">
        <v>0</v>
      </c>
      <c r="D944">
        <v>4707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9945</v>
      </c>
      <c r="B945" s="1" t="s">
        <v>198</v>
      </c>
      <c r="C945" t="s">
        <v>0</v>
      </c>
      <c r="D945">
        <v>4707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9946</v>
      </c>
      <c r="B946" s="1" t="s">
        <v>198</v>
      </c>
      <c r="C946" t="s">
        <v>0</v>
      </c>
      <c r="D946">
        <v>4707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9947</v>
      </c>
      <c r="B947" s="1" t="s">
        <v>198</v>
      </c>
      <c r="C947" t="s">
        <v>0</v>
      </c>
      <c r="D947">
        <v>4707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9948</v>
      </c>
      <c r="B948" s="1" t="s">
        <v>198</v>
      </c>
      <c r="C948" t="s">
        <v>0</v>
      </c>
      <c r="D948">
        <v>4707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9949</v>
      </c>
      <c r="B949" s="1" t="s">
        <v>198</v>
      </c>
      <c r="C949" t="s">
        <v>0</v>
      </c>
      <c r="D949">
        <v>4707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9950</v>
      </c>
      <c r="B950" s="1" t="s">
        <v>198</v>
      </c>
      <c r="C950" t="s">
        <v>0</v>
      </c>
      <c r="D950">
        <v>4707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9951</v>
      </c>
      <c r="B951" t="s">
        <v>0</v>
      </c>
      <c r="C951" s="1" t="s">
        <v>199</v>
      </c>
      <c r="D951">
        <v>4752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9952</v>
      </c>
      <c r="B952" t="s">
        <v>0</v>
      </c>
      <c r="C952" s="1" t="s">
        <v>199</v>
      </c>
      <c r="D952">
        <v>4752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9953</v>
      </c>
      <c r="B953" t="s">
        <v>0</v>
      </c>
      <c r="C953" s="1" t="s">
        <v>199</v>
      </c>
      <c r="D953">
        <v>4752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9954</v>
      </c>
      <c r="B954" t="s">
        <v>0</v>
      </c>
      <c r="C954" s="1" t="s">
        <v>199</v>
      </c>
      <c r="D954">
        <v>4752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9955</v>
      </c>
      <c r="B955" t="s">
        <v>0</v>
      </c>
      <c r="C955" s="1" t="s">
        <v>199</v>
      </c>
      <c r="D955">
        <v>4752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9956</v>
      </c>
      <c r="B956" t="s">
        <v>0</v>
      </c>
      <c r="C956" s="1" t="s">
        <v>199</v>
      </c>
      <c r="D956">
        <v>4752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9957</v>
      </c>
      <c r="B957" t="s">
        <v>0</v>
      </c>
      <c r="C957" s="1" t="s">
        <v>199</v>
      </c>
      <c r="D957">
        <v>4752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9958</v>
      </c>
      <c r="B958" t="s">
        <v>0</v>
      </c>
      <c r="C958" s="1" t="s">
        <v>199</v>
      </c>
      <c r="D958">
        <v>4752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9959</v>
      </c>
      <c r="B959" t="s">
        <v>0</v>
      </c>
      <c r="C959" s="1" t="s">
        <v>199</v>
      </c>
      <c r="D959">
        <v>4752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9960</v>
      </c>
      <c r="B960" t="s">
        <v>0</v>
      </c>
      <c r="C960" s="1" t="s">
        <v>199</v>
      </c>
      <c r="D960">
        <v>4752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9961</v>
      </c>
      <c r="B961" t="s">
        <v>0</v>
      </c>
      <c r="C961" s="1" t="s">
        <v>199</v>
      </c>
      <c r="D961">
        <v>4752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9000+ROW()</f>
        <v>9962</v>
      </c>
      <c r="B962" t="s">
        <v>0</v>
      </c>
      <c r="C962" s="1" t="s">
        <v>199</v>
      </c>
      <c r="D962">
        <v>4752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9963</v>
      </c>
      <c r="B963" t="s">
        <v>0</v>
      </c>
      <c r="C963" s="1" t="s">
        <v>199</v>
      </c>
      <c r="D963">
        <v>4752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9964</v>
      </c>
      <c r="B964" t="s">
        <v>0</v>
      </c>
      <c r="C964" s="1" t="s">
        <v>199</v>
      </c>
      <c r="D964">
        <v>4752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9965</v>
      </c>
      <c r="B965" t="s">
        <v>0</v>
      </c>
      <c r="C965" s="1" t="s">
        <v>199</v>
      </c>
      <c r="D965">
        <v>4752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9966</v>
      </c>
      <c r="B966" t="s">
        <v>0</v>
      </c>
      <c r="C966" s="1" t="s">
        <v>199</v>
      </c>
      <c r="D966">
        <v>4752</v>
      </c>
      <c r="E966" s="5">
        <v>0.34375</v>
      </c>
      <c r="F966" s="5">
        <v>0.13888888888888901</v>
      </c>
    </row>
    <row r="967" spans="1:6" x14ac:dyDescent="0.2">
      <c r="A967">
        <f t="shared" si="15"/>
        <v>9967</v>
      </c>
      <c r="B967" t="s">
        <v>0</v>
      </c>
      <c r="C967" s="1" t="s">
        <v>199</v>
      </c>
      <c r="D967">
        <v>4752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9968</v>
      </c>
      <c r="B968" t="s">
        <v>0</v>
      </c>
      <c r="C968" s="1" t="s">
        <v>199</v>
      </c>
      <c r="D968">
        <v>4752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9969</v>
      </c>
      <c r="B969" t="s">
        <v>0</v>
      </c>
      <c r="C969" s="1" t="s">
        <v>199</v>
      </c>
      <c r="D969">
        <v>4752</v>
      </c>
      <c r="E969" s="5">
        <v>0.40625</v>
      </c>
      <c r="F969" s="5">
        <v>0.26388888888888901</v>
      </c>
    </row>
    <row r="970" spans="1:6" x14ac:dyDescent="0.2">
      <c r="A970">
        <f t="shared" si="15"/>
        <v>9970</v>
      </c>
      <c r="B970" t="s">
        <v>0</v>
      </c>
      <c r="C970" s="1" t="s">
        <v>199</v>
      </c>
      <c r="D970">
        <v>4752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9971</v>
      </c>
      <c r="B971" t="s">
        <v>0</v>
      </c>
      <c r="C971" s="1" t="s">
        <v>199</v>
      </c>
      <c r="D971">
        <v>4752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9972</v>
      </c>
      <c r="B972" t="s">
        <v>0</v>
      </c>
      <c r="C972" s="1" t="s">
        <v>199</v>
      </c>
      <c r="D972">
        <v>4752</v>
      </c>
      <c r="E972" s="5">
        <v>0.46875</v>
      </c>
      <c r="F972" s="5">
        <v>0.38888888888888901</v>
      </c>
    </row>
    <row r="973" spans="1:6" x14ac:dyDescent="0.2">
      <c r="A973">
        <f t="shared" si="15"/>
        <v>9973</v>
      </c>
      <c r="B973" t="s">
        <v>0</v>
      </c>
      <c r="C973" s="1" t="s">
        <v>199</v>
      </c>
      <c r="D973">
        <v>4752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9974</v>
      </c>
      <c r="B974" t="s">
        <v>0</v>
      </c>
      <c r="C974" s="1" t="s">
        <v>199</v>
      </c>
      <c r="D974">
        <v>4752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9975</v>
      </c>
      <c r="B975" t="s">
        <v>0</v>
      </c>
      <c r="C975" s="1" t="s">
        <v>199</v>
      </c>
      <c r="D975">
        <v>4752</v>
      </c>
      <c r="E975" s="5">
        <v>0.53125</v>
      </c>
      <c r="F975" s="5">
        <v>0.51388888888888895</v>
      </c>
    </row>
    <row r="976" spans="1:6" x14ac:dyDescent="0.2">
      <c r="A976">
        <f t="shared" si="15"/>
        <v>9976</v>
      </c>
      <c r="B976" s="1" t="s">
        <v>199</v>
      </c>
      <c r="C976" t="s">
        <v>0</v>
      </c>
      <c r="D976">
        <v>4752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9977</v>
      </c>
      <c r="B977" s="1" t="s">
        <v>199</v>
      </c>
      <c r="C977" t="s">
        <v>0</v>
      </c>
      <c r="D977">
        <v>4752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9978</v>
      </c>
      <c r="B978" s="1" t="s">
        <v>199</v>
      </c>
      <c r="C978" t="s">
        <v>0</v>
      </c>
      <c r="D978">
        <v>4752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9979</v>
      </c>
      <c r="B979" s="1" t="s">
        <v>199</v>
      </c>
      <c r="C979" t="s">
        <v>0</v>
      </c>
      <c r="D979">
        <v>4752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9980</v>
      </c>
      <c r="B980" s="1" t="s">
        <v>199</v>
      </c>
      <c r="C980" t="s">
        <v>0</v>
      </c>
      <c r="D980">
        <v>4752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9981</v>
      </c>
      <c r="B981" s="1" t="s">
        <v>199</v>
      </c>
      <c r="C981" t="s">
        <v>0</v>
      </c>
      <c r="D981">
        <v>4752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9982</v>
      </c>
      <c r="B982" s="1" t="s">
        <v>199</v>
      </c>
      <c r="C982" t="s">
        <v>0</v>
      </c>
      <c r="D982">
        <v>4752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9983</v>
      </c>
      <c r="B983" s="1" t="s">
        <v>199</v>
      </c>
      <c r="C983" t="s">
        <v>0</v>
      </c>
      <c r="D983">
        <v>4752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9984</v>
      </c>
      <c r="B984" s="1" t="s">
        <v>199</v>
      </c>
      <c r="C984" t="s">
        <v>0</v>
      </c>
      <c r="D984">
        <v>4752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9985</v>
      </c>
      <c r="B985" s="1" t="s">
        <v>199</v>
      </c>
      <c r="C985" t="s">
        <v>0</v>
      </c>
      <c r="D985">
        <v>4752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9986</v>
      </c>
      <c r="B986" s="1" t="s">
        <v>199</v>
      </c>
      <c r="C986" t="s">
        <v>0</v>
      </c>
      <c r="D986">
        <v>4752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9987</v>
      </c>
      <c r="B987" s="1" t="s">
        <v>199</v>
      </c>
      <c r="C987" t="s">
        <v>0</v>
      </c>
      <c r="D987">
        <v>4752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9988</v>
      </c>
      <c r="B988" s="1" t="s">
        <v>199</v>
      </c>
      <c r="C988" t="s">
        <v>0</v>
      </c>
      <c r="D988">
        <v>4752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9989</v>
      </c>
      <c r="B989" s="1" t="s">
        <v>199</v>
      </c>
      <c r="C989" t="s">
        <v>0</v>
      </c>
      <c r="D989">
        <v>4752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9990</v>
      </c>
      <c r="B990" s="1" t="s">
        <v>199</v>
      </c>
      <c r="C990" t="s">
        <v>0</v>
      </c>
      <c r="D990">
        <v>4752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9991</v>
      </c>
      <c r="B991" s="1" t="s">
        <v>199</v>
      </c>
      <c r="C991" t="s">
        <v>0</v>
      </c>
      <c r="D991">
        <v>4752</v>
      </c>
      <c r="E991" s="5">
        <v>3.125E-2</v>
      </c>
      <c r="F991" s="5">
        <v>0.51388888888888895</v>
      </c>
    </row>
    <row r="992" spans="1:6" x14ac:dyDescent="0.2">
      <c r="A992">
        <f t="shared" si="15"/>
        <v>9992</v>
      </c>
      <c r="B992" s="1" t="s">
        <v>199</v>
      </c>
      <c r="C992" t="s">
        <v>0</v>
      </c>
      <c r="D992">
        <v>4752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9993</v>
      </c>
      <c r="B993" s="1" t="s">
        <v>199</v>
      </c>
      <c r="C993" t="s">
        <v>0</v>
      </c>
      <c r="D993">
        <v>4752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9994</v>
      </c>
      <c r="B994" s="1" t="s">
        <v>199</v>
      </c>
      <c r="C994" t="s">
        <v>0</v>
      </c>
      <c r="D994">
        <v>4752</v>
      </c>
      <c r="E994" s="5">
        <v>9.375E-2</v>
      </c>
      <c r="F994" s="5">
        <v>0.63888888888888895</v>
      </c>
    </row>
    <row r="995" spans="1:6" x14ac:dyDescent="0.2">
      <c r="A995">
        <f t="shared" si="15"/>
        <v>9995</v>
      </c>
      <c r="B995" s="1" t="s">
        <v>199</v>
      </c>
      <c r="C995" t="s">
        <v>0</v>
      </c>
      <c r="D995">
        <v>4752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9996</v>
      </c>
      <c r="B996" s="1" t="s">
        <v>199</v>
      </c>
      <c r="C996" t="s">
        <v>0</v>
      </c>
      <c r="D996">
        <v>4752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9997</v>
      </c>
      <c r="B997" s="1" t="s">
        <v>199</v>
      </c>
      <c r="C997" t="s">
        <v>0</v>
      </c>
      <c r="D997">
        <v>4752</v>
      </c>
      <c r="E997" s="5">
        <v>0.15625</v>
      </c>
      <c r="F997" s="5">
        <v>0.76388888888888895</v>
      </c>
    </row>
    <row r="998" spans="1:6" x14ac:dyDescent="0.2">
      <c r="A998">
        <f t="shared" si="15"/>
        <v>9998</v>
      </c>
      <c r="B998" s="1" t="s">
        <v>199</v>
      </c>
      <c r="C998" t="s">
        <v>0</v>
      </c>
      <c r="D998">
        <v>4752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9999</v>
      </c>
      <c r="B999" s="1" t="s">
        <v>199</v>
      </c>
      <c r="C999" t="s">
        <v>0</v>
      </c>
      <c r="D999">
        <v>4752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10000</v>
      </c>
      <c r="B1000" s="1" t="s">
        <v>199</v>
      </c>
      <c r="C1000" t="s">
        <v>0</v>
      </c>
      <c r="D1000">
        <v>4752</v>
      </c>
      <c r="E1000" s="5">
        <v>0.21875</v>
      </c>
      <c r="F1000" s="5">
        <v>0.88888888888888895</v>
      </c>
    </row>
    <row r="1001" spans="1:6" x14ac:dyDescent="0.2">
      <c r="E1001" s="5"/>
      <c r="F1001" s="6"/>
    </row>
    <row r="1002" spans="1:6" x14ac:dyDescent="0.2">
      <c r="E1002" s="5"/>
      <c r="F1002" s="6"/>
    </row>
    <row r="1003" spans="1:6" x14ac:dyDescent="0.2">
      <c r="E1003" s="5"/>
      <c r="F1003" s="6"/>
    </row>
    <row r="1004" spans="1:6" x14ac:dyDescent="0.2">
      <c r="E1004" s="5"/>
      <c r="F1004" s="6"/>
    </row>
    <row r="1005" spans="1:6" x14ac:dyDescent="0.2">
      <c r="E1005" s="5"/>
      <c r="F1005" s="6"/>
    </row>
    <row r="1006" spans="1:6" x14ac:dyDescent="0.2">
      <c r="E1006" s="5"/>
      <c r="F1006" s="6"/>
    </row>
    <row r="1007" spans="1:6" x14ac:dyDescent="0.2">
      <c r="E1007" s="5"/>
      <c r="F1007" s="6"/>
    </row>
    <row r="1008" spans="1:6" x14ac:dyDescent="0.2">
      <c r="E1008" s="5"/>
      <c r="F1008" s="6"/>
    </row>
    <row r="1009" spans="5:6" x14ac:dyDescent="0.2">
      <c r="E1009" s="5"/>
      <c r="F1009" s="6"/>
    </row>
    <row r="1010" spans="5:6" x14ac:dyDescent="0.2">
      <c r="E1010" s="5"/>
      <c r="F1010" s="6"/>
    </row>
    <row r="1011" spans="5:6" x14ac:dyDescent="0.2">
      <c r="E1011" s="5"/>
      <c r="F1011" s="6"/>
    </row>
    <row r="1012" spans="5:6" x14ac:dyDescent="0.2">
      <c r="E1012" s="5"/>
      <c r="F1012" s="6"/>
    </row>
    <row r="1013" spans="5:6" x14ac:dyDescent="0.2">
      <c r="E1013" s="5"/>
      <c r="F1013" s="5"/>
    </row>
    <row r="1014" spans="5:6" x14ac:dyDescent="0.2">
      <c r="E1014" s="5"/>
      <c r="F1014" s="5"/>
    </row>
    <row r="1015" spans="5:6" x14ac:dyDescent="0.2">
      <c r="E1015" s="5"/>
      <c r="F1015" s="5"/>
    </row>
    <row r="1016" spans="5:6" x14ac:dyDescent="0.2">
      <c r="E1016" s="5"/>
      <c r="F1016" s="5"/>
    </row>
    <row r="1017" spans="5:6" x14ac:dyDescent="0.2">
      <c r="E1017" s="5"/>
      <c r="F1017" s="5"/>
    </row>
    <row r="1018" spans="5:6" x14ac:dyDescent="0.2">
      <c r="E1018" s="5"/>
      <c r="F1018" s="5"/>
    </row>
    <row r="1019" spans="5:6" x14ac:dyDescent="0.2">
      <c r="E1019" s="5"/>
      <c r="F1019" s="5"/>
    </row>
    <row r="1020" spans="5:6" x14ac:dyDescent="0.2">
      <c r="E1020" s="5"/>
      <c r="F1020" s="5"/>
    </row>
    <row r="1021" spans="5:6" x14ac:dyDescent="0.2">
      <c r="E1021" s="5"/>
      <c r="F1021" s="5"/>
    </row>
    <row r="1022" spans="5:6" x14ac:dyDescent="0.2">
      <c r="E1022" s="5"/>
      <c r="F1022" s="5"/>
    </row>
    <row r="1023" spans="5:6" x14ac:dyDescent="0.2">
      <c r="E1023" s="5"/>
      <c r="F1023" s="5"/>
    </row>
    <row r="1024" spans="5:6" x14ac:dyDescent="0.2">
      <c r="E1024" s="5"/>
      <c r="F1024" s="5"/>
    </row>
    <row r="1025" spans="2:6" x14ac:dyDescent="0.2">
      <c r="E1025" s="5"/>
      <c r="F1025" s="5"/>
    </row>
    <row r="1026" spans="2:6" x14ac:dyDescent="0.2">
      <c r="B1026" s="1"/>
      <c r="C1026"/>
      <c r="E1026" s="5"/>
      <c r="F1026" s="5"/>
    </row>
    <row r="1027" spans="2:6" x14ac:dyDescent="0.2">
      <c r="B1027" s="1"/>
      <c r="C1027"/>
      <c r="E1027" s="5"/>
      <c r="F1027" s="5"/>
    </row>
    <row r="1028" spans="2:6" x14ac:dyDescent="0.2">
      <c r="B1028" s="1"/>
      <c r="C1028"/>
      <c r="E1028" s="5"/>
      <c r="F1028" s="5"/>
    </row>
    <row r="1029" spans="2:6" x14ac:dyDescent="0.2">
      <c r="B1029" s="1"/>
      <c r="C1029"/>
      <c r="E1029" s="5"/>
      <c r="F1029" s="5"/>
    </row>
    <row r="1030" spans="2:6" x14ac:dyDescent="0.2">
      <c r="B1030" s="1"/>
      <c r="C1030"/>
      <c r="E1030" s="5"/>
      <c r="F1030" s="5"/>
    </row>
    <row r="1031" spans="2:6" x14ac:dyDescent="0.2">
      <c r="B1031" s="1"/>
      <c r="C1031"/>
      <c r="E1031" s="5"/>
      <c r="F1031" s="5"/>
    </row>
    <row r="1032" spans="2:6" x14ac:dyDescent="0.2">
      <c r="B1032" s="1"/>
      <c r="C1032"/>
      <c r="E1032" s="5"/>
      <c r="F1032" s="5"/>
    </row>
    <row r="1033" spans="2:6" x14ac:dyDescent="0.2">
      <c r="B1033" s="1"/>
      <c r="C1033"/>
      <c r="E1033" s="5"/>
      <c r="F1033" s="5"/>
    </row>
    <row r="1034" spans="2:6" x14ac:dyDescent="0.2">
      <c r="B1034" s="1"/>
      <c r="C1034"/>
      <c r="E1034" s="5"/>
      <c r="F1034" s="5"/>
    </row>
    <row r="1035" spans="2:6" x14ac:dyDescent="0.2">
      <c r="B1035" s="1"/>
      <c r="C1035"/>
      <c r="E1035" s="5"/>
      <c r="F1035" s="5"/>
    </row>
    <row r="1036" spans="2:6" x14ac:dyDescent="0.2">
      <c r="B1036" s="1"/>
      <c r="C1036"/>
      <c r="E1036" s="5"/>
      <c r="F1036" s="5"/>
    </row>
    <row r="1037" spans="2:6" x14ac:dyDescent="0.2">
      <c r="B1037" s="1"/>
      <c r="C1037"/>
      <c r="E1037" s="5"/>
      <c r="F1037" s="5"/>
    </row>
    <row r="1038" spans="2:6" x14ac:dyDescent="0.2">
      <c r="B1038" s="1"/>
      <c r="C1038"/>
      <c r="E1038" s="5"/>
      <c r="F1038" s="5"/>
    </row>
    <row r="1039" spans="2:6" x14ac:dyDescent="0.2">
      <c r="B1039" s="1"/>
      <c r="C1039"/>
      <c r="E1039" s="5"/>
      <c r="F1039" s="5"/>
    </row>
    <row r="1040" spans="2:6" x14ac:dyDescent="0.2">
      <c r="B1040" s="1"/>
      <c r="C1040"/>
      <c r="E1040" s="5"/>
      <c r="F1040" s="5"/>
    </row>
    <row r="1041" spans="2:6" x14ac:dyDescent="0.2">
      <c r="B1041" s="1"/>
      <c r="C1041"/>
      <c r="E1041" s="5"/>
      <c r="F1041" s="5"/>
    </row>
    <row r="1042" spans="2:6" x14ac:dyDescent="0.2">
      <c r="B1042" s="1"/>
      <c r="C1042"/>
      <c r="E1042" s="5"/>
      <c r="F1042" s="5"/>
    </row>
    <row r="1043" spans="2:6" x14ac:dyDescent="0.2">
      <c r="B1043" s="1"/>
      <c r="C1043"/>
      <c r="E1043" s="5"/>
      <c r="F1043" s="5"/>
    </row>
    <row r="1044" spans="2:6" x14ac:dyDescent="0.2">
      <c r="B1044" s="1"/>
      <c r="C1044"/>
      <c r="E1044" s="5"/>
      <c r="F1044" s="5"/>
    </row>
    <row r="1045" spans="2:6" x14ac:dyDescent="0.2">
      <c r="B1045" s="1"/>
      <c r="C1045"/>
      <c r="E1045" s="5"/>
      <c r="F1045" s="5"/>
    </row>
    <row r="1046" spans="2:6" x14ac:dyDescent="0.2">
      <c r="B1046" s="1"/>
      <c r="C1046"/>
      <c r="E1046" s="5"/>
      <c r="F1046" s="5"/>
    </row>
    <row r="1047" spans="2:6" x14ac:dyDescent="0.2">
      <c r="B1047" s="1"/>
      <c r="C1047"/>
      <c r="E1047" s="5"/>
      <c r="F1047" s="5"/>
    </row>
    <row r="1048" spans="2:6" x14ac:dyDescent="0.2">
      <c r="B1048" s="1"/>
      <c r="C1048"/>
      <c r="E1048" s="5"/>
      <c r="F1048" s="5"/>
    </row>
    <row r="1049" spans="2:6" x14ac:dyDescent="0.2">
      <c r="B1049" s="1"/>
      <c r="C1049"/>
      <c r="E1049" s="5"/>
      <c r="F1049" s="5"/>
    </row>
    <row r="1050" spans="2:6" x14ac:dyDescent="0.2">
      <c r="B1050" s="1"/>
      <c r="C1050"/>
      <c r="E1050" s="5"/>
      <c r="F1050" s="5"/>
    </row>
    <row r="1051" spans="2:6" x14ac:dyDescent="0.2">
      <c r="C1051" s="7"/>
      <c r="E1051" s="5"/>
      <c r="F1051" s="6"/>
    </row>
    <row r="1052" spans="2:6" x14ac:dyDescent="0.2">
      <c r="C1052" s="7"/>
      <c r="E1052" s="5"/>
      <c r="F1052" s="6"/>
    </row>
    <row r="1053" spans="2:6" x14ac:dyDescent="0.2">
      <c r="C1053" s="7"/>
      <c r="E1053" s="5"/>
      <c r="F1053" s="6"/>
    </row>
    <row r="1054" spans="2:6" x14ac:dyDescent="0.2">
      <c r="C1054" s="7"/>
      <c r="E1054" s="5"/>
      <c r="F1054" s="5"/>
    </row>
    <row r="1055" spans="2:6" x14ac:dyDescent="0.2">
      <c r="C1055" s="7"/>
      <c r="E1055" s="5"/>
      <c r="F1055" s="5"/>
    </row>
    <row r="1056" spans="2:6" x14ac:dyDescent="0.2">
      <c r="C1056" s="7"/>
      <c r="E1056" s="5"/>
      <c r="F1056" s="5"/>
    </row>
    <row r="1057" spans="3:6" x14ac:dyDescent="0.2">
      <c r="C1057" s="7"/>
      <c r="E1057" s="5"/>
      <c r="F1057" s="5"/>
    </row>
    <row r="1058" spans="3:6" x14ac:dyDescent="0.2">
      <c r="C1058" s="7"/>
      <c r="E1058" s="5"/>
      <c r="F1058" s="5"/>
    </row>
    <row r="1059" spans="3:6" x14ac:dyDescent="0.2">
      <c r="C1059" s="7"/>
      <c r="E1059" s="5"/>
      <c r="F1059" s="5"/>
    </row>
    <row r="1060" spans="3:6" x14ac:dyDescent="0.2">
      <c r="C1060" s="7"/>
      <c r="E1060" s="5"/>
      <c r="F1060" s="5"/>
    </row>
    <row r="1061" spans="3:6" x14ac:dyDescent="0.2">
      <c r="C1061" s="7"/>
      <c r="E1061" s="5"/>
      <c r="F1061" s="5"/>
    </row>
    <row r="1062" spans="3:6" x14ac:dyDescent="0.2">
      <c r="C1062" s="7"/>
      <c r="E1062" s="5"/>
      <c r="F1062" s="5"/>
    </row>
    <row r="1063" spans="3:6" x14ac:dyDescent="0.2">
      <c r="C1063" s="7"/>
      <c r="E1063" s="5"/>
      <c r="F1063" s="5"/>
    </row>
    <row r="1064" spans="3:6" x14ac:dyDescent="0.2">
      <c r="C1064" s="7"/>
      <c r="E1064" s="5"/>
      <c r="F1064" s="6"/>
    </row>
    <row r="1065" spans="3:6" x14ac:dyDescent="0.2">
      <c r="C1065" s="7"/>
      <c r="E1065" s="5"/>
      <c r="F1065" s="6"/>
    </row>
    <row r="1066" spans="3:6" x14ac:dyDescent="0.2">
      <c r="C1066" s="7"/>
      <c r="E1066" s="5"/>
      <c r="F1066" s="6"/>
    </row>
    <row r="1067" spans="3:6" x14ac:dyDescent="0.2">
      <c r="C1067" s="7"/>
      <c r="E1067" s="5"/>
      <c r="F1067" s="5"/>
    </row>
    <row r="1068" spans="3:6" x14ac:dyDescent="0.2">
      <c r="C1068" s="7"/>
      <c r="E1068" s="5"/>
      <c r="F1068" s="5"/>
    </row>
    <row r="1069" spans="3:6" x14ac:dyDescent="0.2">
      <c r="C1069" s="7"/>
      <c r="E1069" s="5"/>
      <c r="F1069" s="5"/>
    </row>
    <row r="1070" spans="3:6" x14ac:dyDescent="0.2">
      <c r="C1070" s="7"/>
      <c r="E1070" s="5"/>
      <c r="F1070" s="5"/>
    </row>
    <row r="1071" spans="3:6" x14ac:dyDescent="0.2">
      <c r="C1071" s="7"/>
      <c r="E1071" s="5"/>
      <c r="F1071" s="5"/>
    </row>
    <row r="1072" spans="3:6" x14ac:dyDescent="0.2">
      <c r="C1072" s="7"/>
      <c r="E1072" s="5"/>
      <c r="F1072" s="5"/>
    </row>
    <row r="1073" spans="2:6" x14ac:dyDescent="0.2">
      <c r="C1073" s="7"/>
      <c r="E1073" s="5"/>
      <c r="F1073" s="5"/>
    </row>
    <row r="1074" spans="2:6" x14ac:dyDescent="0.2">
      <c r="C1074" s="7"/>
      <c r="E1074" s="5"/>
      <c r="F1074" s="5"/>
    </row>
    <row r="1075" spans="2:6" x14ac:dyDescent="0.2">
      <c r="C1075" s="7"/>
      <c r="E1075" s="5"/>
      <c r="F1075" s="5"/>
    </row>
    <row r="1076" spans="2:6" x14ac:dyDescent="0.2">
      <c r="B1076" s="7"/>
      <c r="C1076"/>
      <c r="E1076" s="5"/>
      <c r="F1076" s="5"/>
    </row>
    <row r="1077" spans="2:6" x14ac:dyDescent="0.2">
      <c r="B1077" s="7"/>
      <c r="C1077"/>
      <c r="E1077" s="5"/>
      <c r="F1077" s="5"/>
    </row>
    <row r="1078" spans="2:6" x14ac:dyDescent="0.2">
      <c r="B1078" s="7"/>
      <c r="C1078"/>
      <c r="E1078" s="5"/>
      <c r="F1078" s="5"/>
    </row>
    <row r="1079" spans="2:6" x14ac:dyDescent="0.2">
      <c r="B1079" s="7"/>
      <c r="C1079"/>
      <c r="E1079" s="5"/>
      <c r="F1079" s="5"/>
    </row>
    <row r="1080" spans="2:6" x14ac:dyDescent="0.2">
      <c r="B1080" s="7"/>
      <c r="C1080"/>
      <c r="E1080" s="5"/>
      <c r="F1080" s="5"/>
    </row>
    <row r="1081" spans="2:6" x14ac:dyDescent="0.2">
      <c r="B1081" s="7"/>
      <c r="C1081"/>
      <c r="E1081" s="5"/>
      <c r="F1081" s="5"/>
    </row>
    <row r="1082" spans="2:6" x14ac:dyDescent="0.2">
      <c r="B1082" s="7"/>
      <c r="C1082"/>
      <c r="E1082" s="5"/>
      <c r="F1082" s="5"/>
    </row>
    <row r="1083" spans="2:6" x14ac:dyDescent="0.2">
      <c r="B1083" s="7"/>
      <c r="C1083"/>
      <c r="E1083" s="5"/>
      <c r="F1083" s="5"/>
    </row>
    <row r="1084" spans="2:6" x14ac:dyDescent="0.2">
      <c r="B1084" s="7"/>
      <c r="C1084"/>
      <c r="E1084" s="5"/>
      <c r="F1084" s="5"/>
    </row>
    <row r="1085" spans="2:6" x14ac:dyDescent="0.2">
      <c r="B1085" s="7"/>
      <c r="C1085"/>
      <c r="E1085" s="5"/>
      <c r="F1085" s="5"/>
    </row>
    <row r="1086" spans="2:6" x14ac:dyDescent="0.2">
      <c r="B1086" s="7"/>
      <c r="C1086"/>
      <c r="E1086" s="5"/>
      <c r="F1086" s="5"/>
    </row>
    <row r="1087" spans="2:6" x14ac:dyDescent="0.2">
      <c r="B1087" s="7"/>
      <c r="C1087"/>
      <c r="E1087" s="5"/>
      <c r="F1087" s="5"/>
    </row>
    <row r="1088" spans="2:6" x14ac:dyDescent="0.2">
      <c r="B1088" s="7"/>
      <c r="C1088"/>
      <c r="E1088" s="5"/>
      <c r="F1088" s="5"/>
    </row>
    <row r="1089" spans="2:6" x14ac:dyDescent="0.2">
      <c r="B1089" s="7"/>
      <c r="C1089"/>
      <c r="E1089" s="5"/>
      <c r="F1089" s="5"/>
    </row>
    <row r="1090" spans="2:6" x14ac:dyDescent="0.2">
      <c r="B1090" s="7"/>
      <c r="C1090"/>
      <c r="E1090" s="5"/>
      <c r="F1090" s="5"/>
    </row>
    <row r="1091" spans="2:6" x14ac:dyDescent="0.2">
      <c r="B1091" s="7"/>
      <c r="C1091"/>
      <c r="E1091" s="5"/>
      <c r="F1091" s="5"/>
    </row>
    <row r="1092" spans="2:6" x14ac:dyDescent="0.2">
      <c r="B1092" s="7"/>
      <c r="C1092"/>
      <c r="E1092" s="5"/>
      <c r="F1092" s="5"/>
    </row>
    <row r="1093" spans="2:6" x14ac:dyDescent="0.2">
      <c r="B1093" s="7"/>
      <c r="C1093"/>
      <c r="E1093" s="5"/>
      <c r="F1093" s="5"/>
    </row>
    <row r="1094" spans="2:6" x14ac:dyDescent="0.2">
      <c r="B1094" s="7"/>
      <c r="C1094"/>
      <c r="E1094" s="5"/>
      <c r="F1094" s="5"/>
    </row>
    <row r="1095" spans="2:6" x14ac:dyDescent="0.2">
      <c r="B1095" s="7"/>
      <c r="C1095"/>
      <c r="E1095" s="5"/>
      <c r="F1095" s="5"/>
    </row>
    <row r="1096" spans="2:6" x14ac:dyDescent="0.2">
      <c r="B1096" s="7"/>
      <c r="C1096"/>
      <c r="E1096" s="5"/>
      <c r="F1096" s="5"/>
    </row>
    <row r="1097" spans="2:6" x14ac:dyDescent="0.2">
      <c r="B1097" s="7"/>
      <c r="C1097"/>
      <c r="E1097" s="5"/>
      <c r="F1097" s="5"/>
    </row>
    <row r="1098" spans="2:6" x14ac:dyDescent="0.2">
      <c r="B1098" s="7"/>
      <c r="C1098"/>
      <c r="E1098" s="5"/>
      <c r="F1098" s="5"/>
    </row>
    <row r="1099" spans="2:6" x14ac:dyDescent="0.2">
      <c r="B1099" s="7"/>
      <c r="C1099"/>
      <c r="E1099" s="5"/>
      <c r="F1099" s="5"/>
    </row>
    <row r="1100" spans="2:6" x14ac:dyDescent="0.2">
      <c r="B1100" s="7"/>
      <c r="C1100"/>
      <c r="E1100" s="5"/>
      <c r="F1100" s="5"/>
    </row>
    <row r="1101" spans="2:6" x14ac:dyDescent="0.2">
      <c r="E1101" s="5"/>
      <c r="F1101" s="5"/>
    </row>
    <row r="1102" spans="2:6" x14ac:dyDescent="0.2">
      <c r="E1102" s="5"/>
      <c r="F1102" s="5"/>
    </row>
    <row r="1103" spans="2:6" x14ac:dyDescent="0.2">
      <c r="E1103" s="5"/>
      <c r="F1103" s="5"/>
    </row>
    <row r="1104" spans="2:6" x14ac:dyDescent="0.2">
      <c r="E1104" s="5"/>
      <c r="F1104" s="5"/>
    </row>
    <row r="1105" spans="5:6" x14ac:dyDescent="0.2">
      <c r="E1105" s="5"/>
      <c r="F1105" s="5"/>
    </row>
    <row r="1106" spans="5:6" x14ac:dyDescent="0.2">
      <c r="E1106" s="5"/>
      <c r="F1106" s="5"/>
    </row>
    <row r="1107" spans="5:6" x14ac:dyDescent="0.2">
      <c r="E1107" s="5"/>
      <c r="F1107" s="5"/>
    </row>
    <row r="1108" spans="5:6" x14ac:dyDescent="0.2">
      <c r="E1108" s="5"/>
      <c r="F1108" s="5"/>
    </row>
    <row r="1109" spans="5:6" x14ac:dyDescent="0.2">
      <c r="E1109" s="5"/>
      <c r="F1109" s="5"/>
    </row>
    <row r="1110" spans="5:6" x14ac:dyDescent="0.2">
      <c r="E1110" s="5"/>
      <c r="F1110" s="5"/>
    </row>
    <row r="1111" spans="5:6" x14ac:dyDescent="0.2">
      <c r="E1111" s="5"/>
      <c r="F1111" s="5"/>
    </row>
    <row r="1112" spans="5:6" x14ac:dyDescent="0.2">
      <c r="E1112" s="5"/>
      <c r="F1112" s="5"/>
    </row>
    <row r="1113" spans="5:6" x14ac:dyDescent="0.2">
      <c r="E1113" s="5"/>
      <c r="F1113" s="5"/>
    </row>
    <row r="1114" spans="5:6" x14ac:dyDescent="0.2">
      <c r="E1114" s="5"/>
      <c r="F1114" s="5"/>
    </row>
    <row r="1115" spans="5:6" x14ac:dyDescent="0.2">
      <c r="E1115" s="5"/>
      <c r="F1115" s="5"/>
    </row>
    <row r="1116" spans="5:6" x14ac:dyDescent="0.2">
      <c r="E1116" s="5"/>
      <c r="F1116" s="5"/>
    </row>
    <row r="1117" spans="5:6" x14ac:dyDescent="0.2">
      <c r="E1117" s="5"/>
      <c r="F1117" s="5"/>
    </row>
    <row r="1118" spans="5:6" x14ac:dyDescent="0.2">
      <c r="E1118" s="5"/>
      <c r="F1118" s="5"/>
    </row>
    <row r="1119" spans="5:6" x14ac:dyDescent="0.2">
      <c r="E1119" s="5"/>
      <c r="F1119" s="5"/>
    </row>
    <row r="1120" spans="5:6" x14ac:dyDescent="0.2">
      <c r="E1120" s="5"/>
      <c r="F1120" s="5"/>
    </row>
    <row r="1121" spans="2:6" x14ac:dyDescent="0.2">
      <c r="E1121" s="5"/>
      <c r="F1121" s="5"/>
    </row>
    <row r="1122" spans="2:6" x14ac:dyDescent="0.2">
      <c r="E1122" s="5"/>
      <c r="F1122" s="5"/>
    </row>
    <row r="1123" spans="2:6" x14ac:dyDescent="0.2">
      <c r="E1123" s="5"/>
      <c r="F1123" s="5"/>
    </row>
    <row r="1124" spans="2:6" x14ac:dyDescent="0.2">
      <c r="E1124" s="5"/>
      <c r="F1124" s="5"/>
    </row>
    <row r="1125" spans="2:6" x14ac:dyDescent="0.2">
      <c r="E1125" s="5"/>
      <c r="F1125" s="5"/>
    </row>
    <row r="1126" spans="2:6" x14ac:dyDescent="0.2">
      <c r="B1126" s="1"/>
      <c r="C1126"/>
      <c r="E1126" s="5"/>
      <c r="F1126" s="6"/>
    </row>
    <row r="1127" spans="2:6" x14ac:dyDescent="0.2">
      <c r="B1127" s="1"/>
      <c r="C1127"/>
      <c r="E1127" s="5"/>
      <c r="F1127" s="6"/>
    </row>
    <row r="1128" spans="2:6" x14ac:dyDescent="0.2">
      <c r="B1128" s="1"/>
      <c r="C1128"/>
      <c r="E1128" s="5"/>
      <c r="F1128" s="5"/>
    </row>
    <row r="1129" spans="2:6" x14ac:dyDescent="0.2">
      <c r="B1129" s="1"/>
      <c r="C1129"/>
      <c r="E1129" s="5"/>
      <c r="F1129" s="5"/>
    </row>
    <row r="1130" spans="2:6" x14ac:dyDescent="0.2">
      <c r="B1130" s="1"/>
      <c r="C1130"/>
      <c r="E1130" s="5"/>
      <c r="F1130" s="5"/>
    </row>
    <row r="1131" spans="2:6" x14ac:dyDescent="0.2">
      <c r="B1131" s="1"/>
      <c r="C1131"/>
      <c r="E1131" s="5"/>
      <c r="F1131" s="5"/>
    </row>
    <row r="1132" spans="2:6" x14ac:dyDescent="0.2">
      <c r="B1132" s="1"/>
      <c r="C1132"/>
      <c r="E1132" s="5"/>
      <c r="F1132" s="5"/>
    </row>
    <row r="1133" spans="2:6" x14ac:dyDescent="0.2">
      <c r="B1133" s="1"/>
      <c r="C1133"/>
      <c r="E1133" s="5"/>
      <c r="F1133" s="5"/>
    </row>
    <row r="1134" spans="2:6" x14ac:dyDescent="0.2">
      <c r="B1134" s="1"/>
      <c r="C1134"/>
      <c r="E1134" s="5"/>
      <c r="F1134" s="5"/>
    </row>
    <row r="1135" spans="2:6" x14ac:dyDescent="0.2">
      <c r="B1135" s="1"/>
      <c r="C1135"/>
      <c r="E1135" s="5"/>
      <c r="F1135" s="5"/>
    </row>
    <row r="1136" spans="2:6" x14ac:dyDescent="0.2">
      <c r="B1136" s="1"/>
      <c r="C1136"/>
      <c r="E1136" s="5"/>
      <c r="F1136" s="5"/>
    </row>
    <row r="1137" spans="2:6" x14ac:dyDescent="0.2">
      <c r="B1137" s="1"/>
      <c r="C1137"/>
      <c r="E1137" s="5"/>
      <c r="F1137" s="5"/>
    </row>
    <row r="1138" spans="2:6" x14ac:dyDescent="0.2">
      <c r="B1138" s="1"/>
      <c r="C1138"/>
      <c r="E1138" s="5"/>
      <c r="F1138" s="6"/>
    </row>
    <row r="1139" spans="2:6" x14ac:dyDescent="0.2">
      <c r="B1139" s="1"/>
      <c r="C1139"/>
      <c r="E1139" s="5"/>
      <c r="F1139" s="6"/>
    </row>
    <row r="1140" spans="2:6" x14ac:dyDescent="0.2">
      <c r="B1140" s="1"/>
      <c r="C1140"/>
      <c r="E1140" s="5"/>
      <c r="F1140" s="6"/>
    </row>
    <row r="1141" spans="2:6" x14ac:dyDescent="0.2">
      <c r="B1141" s="1"/>
      <c r="C1141"/>
      <c r="E1141" s="5"/>
      <c r="F1141" s="5"/>
    </row>
    <row r="1142" spans="2:6" x14ac:dyDescent="0.2">
      <c r="B1142" s="1"/>
      <c r="C1142"/>
      <c r="E1142" s="5"/>
      <c r="F1142" s="5"/>
    </row>
    <row r="1143" spans="2:6" x14ac:dyDescent="0.2">
      <c r="B1143" s="1"/>
      <c r="C1143"/>
      <c r="E1143" s="5"/>
      <c r="F1143" s="5"/>
    </row>
    <row r="1144" spans="2:6" x14ac:dyDescent="0.2">
      <c r="B1144" s="1"/>
      <c r="C1144"/>
      <c r="E1144" s="5"/>
      <c r="F1144" s="5"/>
    </row>
    <row r="1145" spans="2:6" x14ac:dyDescent="0.2">
      <c r="B1145" s="1"/>
      <c r="C1145"/>
      <c r="E1145" s="5"/>
      <c r="F1145" s="5"/>
    </row>
    <row r="1146" spans="2:6" x14ac:dyDescent="0.2">
      <c r="B1146" s="1"/>
      <c r="C1146"/>
      <c r="E1146" s="5"/>
      <c r="F1146" s="5"/>
    </row>
    <row r="1147" spans="2:6" x14ac:dyDescent="0.2">
      <c r="B1147" s="1"/>
      <c r="C1147"/>
      <c r="E1147" s="5"/>
      <c r="F1147" s="5"/>
    </row>
    <row r="1148" spans="2:6" x14ac:dyDescent="0.2">
      <c r="B1148" s="1"/>
      <c r="C1148"/>
      <c r="E1148" s="5"/>
      <c r="F1148" s="5"/>
    </row>
    <row r="1149" spans="2:6" x14ac:dyDescent="0.2">
      <c r="B1149" s="1"/>
      <c r="C1149"/>
      <c r="E1149" s="5"/>
      <c r="F1149" s="5"/>
    </row>
    <row r="1150" spans="2:6" x14ac:dyDescent="0.2">
      <c r="B1150" s="1"/>
      <c r="C1150"/>
      <c r="E1150" s="5"/>
      <c r="F1150" s="5"/>
    </row>
    <row r="1151" spans="2:6" x14ac:dyDescent="0.2">
      <c r="E1151" s="5"/>
      <c r="F1151" s="5"/>
    </row>
    <row r="1152" spans="2:6" x14ac:dyDescent="0.2">
      <c r="E1152" s="5"/>
      <c r="F1152" s="5"/>
    </row>
    <row r="1153" spans="5:6" x14ac:dyDescent="0.2">
      <c r="E1153" s="5"/>
      <c r="F1153" s="5"/>
    </row>
    <row r="1154" spans="5:6" x14ac:dyDescent="0.2">
      <c r="E1154" s="5"/>
      <c r="F1154" s="5"/>
    </row>
    <row r="1155" spans="5:6" x14ac:dyDescent="0.2">
      <c r="E1155" s="5"/>
      <c r="F1155" s="5"/>
    </row>
    <row r="1156" spans="5:6" x14ac:dyDescent="0.2">
      <c r="E1156" s="5"/>
      <c r="F1156" s="5"/>
    </row>
    <row r="1157" spans="5:6" x14ac:dyDescent="0.2">
      <c r="E1157" s="5"/>
      <c r="F1157" s="5"/>
    </row>
    <row r="1158" spans="5:6" x14ac:dyDescent="0.2">
      <c r="E1158" s="5"/>
      <c r="F1158" s="5"/>
    </row>
    <row r="1159" spans="5:6" x14ac:dyDescent="0.2">
      <c r="E1159" s="5"/>
      <c r="F1159" s="5"/>
    </row>
    <row r="1160" spans="5:6" x14ac:dyDescent="0.2">
      <c r="E1160" s="5"/>
      <c r="F1160" s="5"/>
    </row>
    <row r="1161" spans="5:6" x14ac:dyDescent="0.2">
      <c r="E1161" s="5"/>
      <c r="F1161" s="5"/>
    </row>
    <row r="1162" spans="5:6" x14ac:dyDescent="0.2">
      <c r="E1162" s="5"/>
      <c r="F1162" s="5"/>
    </row>
    <row r="1163" spans="5:6" x14ac:dyDescent="0.2">
      <c r="E1163" s="5"/>
      <c r="F1163" s="5"/>
    </row>
    <row r="1164" spans="5:6" x14ac:dyDescent="0.2">
      <c r="E1164" s="5"/>
      <c r="F1164" s="5"/>
    </row>
    <row r="1165" spans="5:6" x14ac:dyDescent="0.2">
      <c r="E1165" s="5"/>
      <c r="F1165" s="5"/>
    </row>
    <row r="1166" spans="5:6" x14ac:dyDescent="0.2">
      <c r="E1166" s="5"/>
      <c r="F1166" s="5"/>
    </row>
    <row r="1167" spans="5:6" x14ac:dyDescent="0.2">
      <c r="E1167" s="5"/>
      <c r="F1167" s="5"/>
    </row>
    <row r="1168" spans="5:6" x14ac:dyDescent="0.2">
      <c r="E1168" s="5"/>
      <c r="F1168" s="5"/>
    </row>
    <row r="1169" spans="2:6" x14ac:dyDescent="0.2">
      <c r="E1169" s="5"/>
      <c r="F1169" s="5"/>
    </row>
    <row r="1170" spans="2:6" x14ac:dyDescent="0.2">
      <c r="E1170" s="5"/>
      <c r="F1170" s="5"/>
    </row>
    <row r="1171" spans="2:6" x14ac:dyDescent="0.2">
      <c r="E1171" s="5"/>
      <c r="F1171" s="5"/>
    </row>
    <row r="1172" spans="2:6" x14ac:dyDescent="0.2">
      <c r="E1172" s="5"/>
      <c r="F1172" s="5"/>
    </row>
    <row r="1173" spans="2:6" x14ac:dyDescent="0.2">
      <c r="E1173" s="5"/>
      <c r="F1173" s="5"/>
    </row>
    <row r="1174" spans="2:6" x14ac:dyDescent="0.2">
      <c r="E1174" s="5"/>
      <c r="F1174" s="5"/>
    </row>
    <row r="1175" spans="2:6" x14ac:dyDescent="0.2">
      <c r="E1175" s="5"/>
      <c r="F1175" s="5"/>
    </row>
    <row r="1176" spans="2:6" x14ac:dyDescent="0.2">
      <c r="B1176" s="1"/>
      <c r="C1176"/>
      <c r="E1176" s="5"/>
      <c r="F1176" s="5"/>
    </row>
    <row r="1177" spans="2:6" x14ac:dyDescent="0.2">
      <c r="B1177" s="1"/>
      <c r="C1177"/>
      <c r="E1177" s="5"/>
      <c r="F1177" s="5"/>
    </row>
    <row r="1178" spans="2:6" x14ac:dyDescent="0.2">
      <c r="B1178" s="1"/>
      <c r="C1178"/>
      <c r="E1178" s="5"/>
      <c r="F1178" s="5"/>
    </row>
    <row r="1179" spans="2:6" x14ac:dyDescent="0.2">
      <c r="B1179" s="1"/>
      <c r="C1179"/>
      <c r="E1179" s="5"/>
      <c r="F1179" s="5"/>
    </row>
    <row r="1180" spans="2:6" x14ac:dyDescent="0.2">
      <c r="B1180" s="1"/>
      <c r="C1180"/>
      <c r="E1180" s="5"/>
      <c r="F1180" s="5"/>
    </row>
    <row r="1181" spans="2:6" x14ac:dyDescent="0.2">
      <c r="B1181" s="1"/>
      <c r="C1181"/>
      <c r="E1181" s="5"/>
      <c r="F1181" s="5"/>
    </row>
    <row r="1182" spans="2:6" x14ac:dyDescent="0.2">
      <c r="B1182" s="1"/>
      <c r="C1182"/>
      <c r="E1182" s="5"/>
      <c r="F1182" s="5"/>
    </row>
    <row r="1183" spans="2:6" x14ac:dyDescent="0.2">
      <c r="B1183" s="1"/>
      <c r="C1183"/>
      <c r="E1183" s="5"/>
      <c r="F1183" s="5"/>
    </row>
    <row r="1184" spans="2:6" x14ac:dyDescent="0.2">
      <c r="B1184" s="1"/>
      <c r="C1184"/>
      <c r="E1184" s="5"/>
      <c r="F1184" s="5"/>
    </row>
    <row r="1185" spans="2:6" x14ac:dyDescent="0.2">
      <c r="B1185" s="1"/>
      <c r="C1185"/>
      <c r="E1185" s="5"/>
      <c r="F1185" s="5"/>
    </row>
    <row r="1186" spans="2:6" x14ac:dyDescent="0.2">
      <c r="B1186" s="1"/>
      <c r="C1186"/>
      <c r="E1186" s="5"/>
      <c r="F1186" s="5"/>
    </row>
    <row r="1187" spans="2:6" x14ac:dyDescent="0.2">
      <c r="B1187" s="1"/>
      <c r="C1187"/>
      <c r="E1187" s="5"/>
      <c r="F1187" s="5"/>
    </row>
    <row r="1188" spans="2:6" x14ac:dyDescent="0.2">
      <c r="B1188" s="1"/>
      <c r="C1188"/>
      <c r="E1188" s="5"/>
      <c r="F1188" s="5"/>
    </row>
    <row r="1189" spans="2:6" x14ac:dyDescent="0.2">
      <c r="B1189" s="1"/>
      <c r="C1189"/>
      <c r="E1189" s="5"/>
      <c r="F1189" s="5"/>
    </row>
    <row r="1190" spans="2:6" x14ac:dyDescent="0.2">
      <c r="B1190" s="1"/>
      <c r="C1190"/>
      <c r="E1190" s="5"/>
      <c r="F1190" s="5"/>
    </row>
    <row r="1191" spans="2:6" x14ac:dyDescent="0.2">
      <c r="B1191" s="1"/>
      <c r="C1191"/>
      <c r="E1191" s="5"/>
      <c r="F1191" s="5"/>
    </row>
    <row r="1192" spans="2:6" x14ac:dyDescent="0.2">
      <c r="B1192" s="1"/>
      <c r="C1192"/>
      <c r="E1192" s="5"/>
      <c r="F1192" s="5"/>
    </row>
    <row r="1193" spans="2:6" x14ac:dyDescent="0.2">
      <c r="B1193" s="1"/>
      <c r="C1193"/>
      <c r="E1193" s="5"/>
      <c r="F1193" s="5"/>
    </row>
    <row r="1194" spans="2:6" x14ac:dyDescent="0.2">
      <c r="B1194" s="1"/>
      <c r="C1194"/>
      <c r="E1194" s="5"/>
      <c r="F1194" s="5"/>
    </row>
    <row r="1195" spans="2:6" x14ac:dyDescent="0.2">
      <c r="B1195" s="1"/>
      <c r="C1195"/>
      <c r="E1195" s="5"/>
      <c r="F1195" s="5"/>
    </row>
    <row r="1196" spans="2:6" x14ac:dyDescent="0.2">
      <c r="B1196" s="1"/>
      <c r="C1196"/>
      <c r="E1196" s="5"/>
      <c r="F1196" s="5"/>
    </row>
    <row r="1197" spans="2:6" x14ac:dyDescent="0.2">
      <c r="B1197" s="1"/>
      <c r="C1197"/>
      <c r="E1197" s="5"/>
      <c r="F1197" s="5"/>
    </row>
    <row r="1198" spans="2:6" x14ac:dyDescent="0.2">
      <c r="B1198" s="1"/>
      <c r="C1198"/>
      <c r="E1198" s="5"/>
      <c r="F1198" s="5"/>
    </row>
    <row r="1199" spans="2:6" x14ac:dyDescent="0.2">
      <c r="B1199" s="1"/>
      <c r="C1199"/>
      <c r="E1199" s="5"/>
      <c r="F1199" s="5"/>
    </row>
    <row r="1200" spans="2:6" x14ac:dyDescent="0.2">
      <c r="B1200" s="1"/>
      <c r="C1200"/>
      <c r="E1200" s="5"/>
      <c r="F1200" s="5"/>
    </row>
    <row r="1201" spans="5:6" x14ac:dyDescent="0.2">
      <c r="E1201" s="5"/>
      <c r="F1201" s="6"/>
    </row>
    <row r="1202" spans="5:6" x14ac:dyDescent="0.2">
      <c r="E1202" s="5"/>
      <c r="F1202" s="6"/>
    </row>
    <row r="1203" spans="5:6" x14ac:dyDescent="0.2">
      <c r="E1203" s="5"/>
      <c r="F1203" s="6"/>
    </row>
    <row r="1204" spans="5:6" x14ac:dyDescent="0.2">
      <c r="E1204" s="5"/>
      <c r="F1204" s="6"/>
    </row>
    <row r="1205" spans="5:6" x14ac:dyDescent="0.2">
      <c r="E1205" s="5"/>
      <c r="F1205" s="6"/>
    </row>
    <row r="1206" spans="5:6" x14ac:dyDescent="0.2">
      <c r="E1206" s="5"/>
      <c r="F1206" s="6"/>
    </row>
    <row r="1207" spans="5:6" x14ac:dyDescent="0.2">
      <c r="E1207" s="5"/>
      <c r="F1207" s="6"/>
    </row>
    <row r="1208" spans="5:6" x14ac:dyDescent="0.2">
      <c r="E1208" s="5"/>
      <c r="F1208" s="6"/>
    </row>
    <row r="1209" spans="5:6" x14ac:dyDescent="0.2">
      <c r="E1209" s="5"/>
      <c r="F1209" s="6"/>
    </row>
    <row r="1210" spans="5:6" x14ac:dyDescent="0.2">
      <c r="E1210" s="5"/>
      <c r="F1210" s="6"/>
    </row>
    <row r="1211" spans="5:6" x14ac:dyDescent="0.2">
      <c r="E1211" s="5"/>
      <c r="F1211" s="6"/>
    </row>
    <row r="1212" spans="5:6" x14ac:dyDescent="0.2">
      <c r="E1212" s="5"/>
      <c r="F1212" s="6"/>
    </row>
    <row r="1213" spans="5:6" x14ac:dyDescent="0.2">
      <c r="E1213" s="5"/>
      <c r="F1213" s="5"/>
    </row>
    <row r="1214" spans="5:6" x14ac:dyDescent="0.2">
      <c r="E1214" s="5"/>
      <c r="F1214" s="5"/>
    </row>
    <row r="1215" spans="5:6" x14ac:dyDescent="0.2">
      <c r="E1215" s="5"/>
      <c r="F1215" s="5"/>
    </row>
    <row r="1216" spans="5:6" x14ac:dyDescent="0.2">
      <c r="E1216" s="5"/>
      <c r="F1216" s="5"/>
    </row>
    <row r="1217" spans="2:6" x14ac:dyDescent="0.2">
      <c r="E1217" s="5"/>
      <c r="F1217" s="5"/>
    </row>
    <row r="1218" spans="2:6" x14ac:dyDescent="0.2">
      <c r="E1218" s="5"/>
      <c r="F1218" s="5"/>
    </row>
    <row r="1219" spans="2:6" x14ac:dyDescent="0.2">
      <c r="E1219" s="5"/>
      <c r="F1219" s="5"/>
    </row>
    <row r="1220" spans="2:6" x14ac:dyDescent="0.2">
      <c r="E1220" s="5"/>
      <c r="F1220" s="5"/>
    </row>
    <row r="1221" spans="2:6" x14ac:dyDescent="0.2">
      <c r="E1221" s="5"/>
      <c r="F1221" s="5"/>
    </row>
    <row r="1222" spans="2:6" x14ac:dyDescent="0.2">
      <c r="E1222" s="5"/>
      <c r="F1222" s="5"/>
    </row>
    <row r="1223" spans="2:6" x14ac:dyDescent="0.2">
      <c r="E1223" s="5"/>
      <c r="F1223" s="6"/>
    </row>
    <row r="1224" spans="2:6" x14ac:dyDescent="0.2">
      <c r="E1224" s="5"/>
      <c r="F1224" s="6"/>
    </row>
    <row r="1225" spans="2:6" x14ac:dyDescent="0.2">
      <c r="E1225" s="5"/>
      <c r="F1225" s="6"/>
    </row>
    <row r="1226" spans="2:6" x14ac:dyDescent="0.2">
      <c r="B1226" s="1"/>
      <c r="C1226"/>
      <c r="E1226" s="5"/>
      <c r="F1226" s="5"/>
    </row>
    <row r="1227" spans="2:6" x14ac:dyDescent="0.2">
      <c r="B1227" s="1"/>
      <c r="C1227"/>
      <c r="E1227" s="5"/>
      <c r="F1227" s="5"/>
    </row>
    <row r="1228" spans="2:6" x14ac:dyDescent="0.2">
      <c r="B1228" s="1"/>
      <c r="C1228"/>
      <c r="E1228" s="5"/>
      <c r="F1228" s="5"/>
    </row>
    <row r="1229" spans="2:6" x14ac:dyDescent="0.2">
      <c r="B1229" s="1"/>
      <c r="C1229"/>
      <c r="E1229" s="5"/>
      <c r="F1229" s="5"/>
    </row>
    <row r="1230" spans="2:6" x14ac:dyDescent="0.2">
      <c r="B1230" s="1"/>
      <c r="C1230"/>
      <c r="E1230" s="5"/>
      <c r="F1230" s="5"/>
    </row>
    <row r="1231" spans="2:6" x14ac:dyDescent="0.2">
      <c r="B1231" s="1"/>
      <c r="C1231"/>
      <c r="E1231" s="5"/>
      <c r="F1231" s="5"/>
    </row>
    <row r="1232" spans="2:6" x14ac:dyDescent="0.2">
      <c r="B1232" s="1"/>
      <c r="C1232"/>
      <c r="E1232" s="5"/>
      <c r="F1232" s="5"/>
    </row>
    <row r="1233" spans="2:6" x14ac:dyDescent="0.2">
      <c r="B1233" s="1"/>
      <c r="C1233"/>
      <c r="E1233" s="5"/>
      <c r="F1233" s="5"/>
    </row>
    <row r="1234" spans="2:6" x14ac:dyDescent="0.2">
      <c r="B1234" s="1"/>
      <c r="C1234"/>
      <c r="E1234" s="5"/>
      <c r="F1234" s="5"/>
    </row>
    <row r="1235" spans="2:6" x14ac:dyDescent="0.2">
      <c r="B1235" s="1"/>
      <c r="C1235"/>
      <c r="E1235" s="5"/>
      <c r="F1235" s="5"/>
    </row>
    <row r="1236" spans="2:6" x14ac:dyDescent="0.2">
      <c r="B1236" s="1"/>
      <c r="C1236"/>
      <c r="E1236" s="5"/>
      <c r="F1236" s="5"/>
    </row>
    <row r="1237" spans="2:6" x14ac:dyDescent="0.2">
      <c r="B1237" s="1"/>
      <c r="C1237"/>
      <c r="E1237" s="5"/>
      <c r="F1237" s="5"/>
    </row>
    <row r="1238" spans="2:6" x14ac:dyDescent="0.2">
      <c r="B1238" s="1"/>
      <c r="C1238"/>
      <c r="E1238" s="5"/>
      <c r="F1238" s="5"/>
    </row>
    <row r="1239" spans="2:6" x14ac:dyDescent="0.2">
      <c r="B1239" s="1"/>
      <c r="C1239"/>
      <c r="E1239" s="5"/>
      <c r="F1239" s="5"/>
    </row>
    <row r="1240" spans="2:6" x14ac:dyDescent="0.2">
      <c r="B1240" s="1"/>
      <c r="C1240"/>
      <c r="E1240" s="5"/>
      <c r="F1240" s="5"/>
    </row>
    <row r="1241" spans="2:6" x14ac:dyDescent="0.2">
      <c r="B1241" s="1"/>
      <c r="C1241"/>
      <c r="E1241" s="5"/>
      <c r="F1241" s="5"/>
    </row>
    <row r="1242" spans="2:6" x14ac:dyDescent="0.2">
      <c r="B1242" s="1"/>
      <c r="C1242"/>
      <c r="E1242" s="5"/>
      <c r="F1242" s="5"/>
    </row>
    <row r="1243" spans="2:6" x14ac:dyDescent="0.2">
      <c r="B1243" s="1"/>
      <c r="C1243"/>
      <c r="E1243" s="5"/>
      <c r="F1243" s="5"/>
    </row>
    <row r="1244" spans="2:6" x14ac:dyDescent="0.2">
      <c r="B1244" s="1"/>
      <c r="C1244"/>
      <c r="E1244" s="5"/>
      <c r="F1244" s="5"/>
    </row>
    <row r="1245" spans="2:6" x14ac:dyDescent="0.2">
      <c r="B1245" s="1"/>
      <c r="C1245"/>
      <c r="E1245" s="5"/>
      <c r="F1245" s="5"/>
    </row>
    <row r="1246" spans="2:6" x14ac:dyDescent="0.2">
      <c r="B1246" s="1"/>
      <c r="C1246"/>
      <c r="E1246" s="5"/>
      <c r="F1246" s="5"/>
    </row>
    <row r="1247" spans="2:6" x14ac:dyDescent="0.2">
      <c r="B1247" s="1"/>
      <c r="C1247"/>
      <c r="E1247" s="5"/>
      <c r="F1247" s="5"/>
    </row>
    <row r="1248" spans="2:6" x14ac:dyDescent="0.2">
      <c r="B1248" s="1"/>
      <c r="C1248"/>
      <c r="E1248" s="5"/>
      <c r="F1248" s="5"/>
    </row>
    <row r="1249" spans="2:6" x14ac:dyDescent="0.2">
      <c r="B1249" s="1"/>
      <c r="C1249"/>
      <c r="E1249" s="5"/>
      <c r="F1249" s="5"/>
    </row>
    <row r="1250" spans="2:6" x14ac:dyDescent="0.2">
      <c r="B1250" s="1"/>
      <c r="C1250"/>
      <c r="E1250" s="5"/>
      <c r="F1250" s="5"/>
    </row>
    <row r="1251" spans="2:6" x14ac:dyDescent="0.2">
      <c r="E1251" s="5"/>
      <c r="F1251" s="5"/>
    </row>
    <row r="1252" spans="2:6" x14ac:dyDescent="0.2">
      <c r="E1252" s="5"/>
      <c r="F1252" s="5"/>
    </row>
    <row r="1253" spans="2:6" x14ac:dyDescent="0.2">
      <c r="E1253" s="5"/>
      <c r="F1253" s="5"/>
    </row>
    <row r="1254" spans="2:6" x14ac:dyDescent="0.2">
      <c r="E1254" s="5"/>
      <c r="F1254" s="5"/>
    </row>
    <row r="1255" spans="2:6" x14ac:dyDescent="0.2">
      <c r="E1255" s="5"/>
      <c r="F1255" s="5"/>
    </row>
    <row r="1256" spans="2:6" x14ac:dyDescent="0.2">
      <c r="E1256" s="5"/>
      <c r="F1256" s="5"/>
    </row>
    <row r="1257" spans="2:6" x14ac:dyDescent="0.2">
      <c r="E1257" s="5"/>
      <c r="F1257" s="5"/>
    </row>
    <row r="1258" spans="2:6" x14ac:dyDescent="0.2">
      <c r="E1258" s="5"/>
      <c r="F1258" s="5"/>
    </row>
    <row r="1259" spans="2:6" x14ac:dyDescent="0.2">
      <c r="E1259" s="5"/>
      <c r="F1259" s="5"/>
    </row>
    <row r="1260" spans="2:6" x14ac:dyDescent="0.2">
      <c r="E1260" s="5"/>
      <c r="F1260" s="5"/>
    </row>
    <row r="1261" spans="2:6" x14ac:dyDescent="0.2">
      <c r="E1261" s="5"/>
      <c r="F1261" s="5"/>
    </row>
    <row r="1262" spans="2:6" x14ac:dyDescent="0.2">
      <c r="E1262" s="5"/>
      <c r="F1262" s="5"/>
    </row>
    <row r="1263" spans="2:6" x14ac:dyDescent="0.2">
      <c r="E1263" s="5"/>
      <c r="F1263" s="5"/>
    </row>
    <row r="1264" spans="2:6" x14ac:dyDescent="0.2">
      <c r="E1264" s="5"/>
      <c r="F1264" s="5"/>
    </row>
    <row r="1265" spans="2:6" x14ac:dyDescent="0.2">
      <c r="E1265" s="5"/>
      <c r="F1265" s="5"/>
    </row>
    <row r="1266" spans="2:6" x14ac:dyDescent="0.2">
      <c r="E1266" s="5"/>
      <c r="F1266" s="5"/>
    </row>
    <row r="1267" spans="2:6" x14ac:dyDescent="0.2">
      <c r="E1267" s="5"/>
      <c r="F1267" s="5"/>
    </row>
    <row r="1268" spans="2:6" x14ac:dyDescent="0.2">
      <c r="E1268" s="5"/>
      <c r="F1268" s="5"/>
    </row>
    <row r="1269" spans="2:6" x14ac:dyDescent="0.2">
      <c r="E1269" s="5"/>
      <c r="F1269" s="5"/>
    </row>
    <row r="1270" spans="2:6" x14ac:dyDescent="0.2">
      <c r="E1270" s="5"/>
      <c r="F1270" s="5"/>
    </row>
    <row r="1271" spans="2:6" x14ac:dyDescent="0.2">
      <c r="E1271" s="5"/>
      <c r="F1271" s="5"/>
    </row>
    <row r="1272" spans="2:6" x14ac:dyDescent="0.2">
      <c r="E1272" s="5"/>
      <c r="F1272" s="5"/>
    </row>
    <row r="1273" spans="2:6" x14ac:dyDescent="0.2">
      <c r="E1273" s="5"/>
      <c r="F1273" s="5"/>
    </row>
    <row r="1274" spans="2:6" x14ac:dyDescent="0.2">
      <c r="E1274" s="5"/>
      <c r="F1274" s="5"/>
    </row>
    <row r="1275" spans="2:6" x14ac:dyDescent="0.2">
      <c r="E1275" s="5"/>
      <c r="F1275" s="5"/>
    </row>
    <row r="1276" spans="2:6" x14ac:dyDescent="0.2">
      <c r="B1276" s="1"/>
      <c r="C1276"/>
      <c r="E1276" s="5"/>
      <c r="F1276" s="5"/>
    </row>
    <row r="1277" spans="2:6" x14ac:dyDescent="0.2">
      <c r="B1277" s="1"/>
      <c r="C1277"/>
      <c r="E1277" s="5"/>
      <c r="F1277" s="5"/>
    </row>
    <row r="1278" spans="2:6" x14ac:dyDescent="0.2">
      <c r="B1278" s="1"/>
      <c r="C1278"/>
      <c r="E1278" s="5"/>
      <c r="F1278" s="5"/>
    </row>
    <row r="1279" spans="2:6" x14ac:dyDescent="0.2">
      <c r="B1279" s="1"/>
      <c r="C1279"/>
      <c r="E1279" s="5"/>
      <c r="F1279" s="5"/>
    </row>
    <row r="1280" spans="2:6" x14ac:dyDescent="0.2">
      <c r="B1280" s="1"/>
      <c r="C1280"/>
      <c r="E1280" s="5"/>
      <c r="F1280" s="5"/>
    </row>
    <row r="1281" spans="2:6" x14ac:dyDescent="0.2">
      <c r="B1281" s="1"/>
      <c r="C1281"/>
      <c r="E1281" s="5"/>
      <c r="F1281" s="5"/>
    </row>
    <row r="1282" spans="2:6" x14ac:dyDescent="0.2">
      <c r="B1282" s="1"/>
      <c r="C1282"/>
      <c r="E1282" s="5"/>
      <c r="F1282" s="5"/>
    </row>
    <row r="1283" spans="2:6" x14ac:dyDescent="0.2">
      <c r="B1283" s="1"/>
      <c r="C1283"/>
      <c r="E1283" s="5"/>
      <c r="F1283" s="5"/>
    </row>
    <row r="1284" spans="2:6" x14ac:dyDescent="0.2">
      <c r="B1284" s="1"/>
      <c r="C1284"/>
      <c r="E1284" s="5"/>
      <c r="F1284" s="5"/>
    </row>
    <row r="1285" spans="2:6" x14ac:dyDescent="0.2">
      <c r="B1285" s="1"/>
      <c r="C1285"/>
      <c r="E1285" s="5"/>
      <c r="F1285" s="5"/>
    </row>
    <row r="1286" spans="2:6" x14ac:dyDescent="0.2">
      <c r="B1286" s="1"/>
      <c r="C1286"/>
      <c r="E1286" s="5"/>
      <c r="F1286" s="5"/>
    </row>
    <row r="1287" spans="2:6" x14ac:dyDescent="0.2">
      <c r="B1287" s="1"/>
      <c r="C1287"/>
      <c r="E1287" s="5"/>
      <c r="F1287" s="5"/>
    </row>
    <row r="1288" spans="2:6" x14ac:dyDescent="0.2">
      <c r="B1288" s="1"/>
      <c r="C1288"/>
      <c r="E1288" s="5"/>
      <c r="F1288" s="5"/>
    </row>
    <row r="1289" spans="2:6" x14ac:dyDescent="0.2">
      <c r="B1289" s="1"/>
      <c r="C1289"/>
      <c r="E1289" s="5"/>
      <c r="F1289" s="5"/>
    </row>
    <row r="1290" spans="2:6" x14ac:dyDescent="0.2">
      <c r="B1290" s="1"/>
      <c r="C1290"/>
      <c r="E1290" s="5"/>
      <c r="F1290" s="5"/>
    </row>
    <row r="1291" spans="2:6" x14ac:dyDescent="0.2">
      <c r="B1291" s="1"/>
      <c r="C1291"/>
      <c r="E1291" s="5"/>
      <c r="F1291" s="5"/>
    </row>
    <row r="1292" spans="2:6" x14ac:dyDescent="0.2">
      <c r="B1292" s="1"/>
      <c r="C1292"/>
      <c r="E1292" s="5"/>
      <c r="F1292" s="5"/>
    </row>
    <row r="1293" spans="2:6" x14ac:dyDescent="0.2">
      <c r="B1293" s="1"/>
      <c r="C1293"/>
      <c r="E1293" s="5"/>
      <c r="F1293" s="5"/>
    </row>
    <row r="1294" spans="2:6" x14ac:dyDescent="0.2">
      <c r="B1294" s="1"/>
      <c r="C1294"/>
      <c r="E1294" s="5"/>
      <c r="F1294" s="5"/>
    </row>
    <row r="1295" spans="2:6" x14ac:dyDescent="0.2">
      <c r="B1295" s="1"/>
      <c r="C1295"/>
      <c r="E1295" s="5"/>
      <c r="F1295" s="5"/>
    </row>
    <row r="1296" spans="2:6" x14ac:dyDescent="0.2">
      <c r="B1296" s="1"/>
      <c r="C1296"/>
      <c r="E1296" s="5"/>
      <c r="F1296" s="5"/>
    </row>
    <row r="1297" spans="2:6" x14ac:dyDescent="0.2">
      <c r="B1297" s="1"/>
      <c r="C1297"/>
      <c r="E1297" s="5"/>
      <c r="F1297" s="5"/>
    </row>
    <row r="1298" spans="2:6" x14ac:dyDescent="0.2">
      <c r="B1298" s="1"/>
      <c r="C1298"/>
      <c r="E1298" s="5"/>
      <c r="F1298" s="5"/>
    </row>
    <row r="1299" spans="2:6" x14ac:dyDescent="0.2">
      <c r="B1299" s="1"/>
      <c r="C1299"/>
      <c r="E1299" s="5"/>
      <c r="F1299" s="5"/>
    </row>
    <row r="1300" spans="2:6" x14ac:dyDescent="0.2">
      <c r="B1300" s="1"/>
      <c r="C1300"/>
      <c r="E1300" s="5"/>
      <c r="F1300" s="5"/>
    </row>
    <row r="1301" spans="2:6" x14ac:dyDescent="0.2">
      <c r="E1301" s="6"/>
      <c r="F1301" s="5"/>
    </row>
    <row r="1302" spans="2:6" x14ac:dyDescent="0.2">
      <c r="E1302" s="6"/>
      <c r="F1302" s="5"/>
    </row>
    <row r="1303" spans="2:6" x14ac:dyDescent="0.2">
      <c r="E1303" s="6"/>
      <c r="F1303" s="5"/>
    </row>
    <row r="1304" spans="2:6" x14ac:dyDescent="0.2">
      <c r="E1304" s="6"/>
      <c r="F1304" s="5"/>
    </row>
    <row r="1305" spans="2:6" x14ac:dyDescent="0.2">
      <c r="E1305" s="6"/>
      <c r="F1305" s="5"/>
    </row>
    <row r="1306" spans="2:6" x14ac:dyDescent="0.2">
      <c r="E1306" s="6"/>
      <c r="F1306" s="5"/>
    </row>
    <row r="1307" spans="2:6" x14ac:dyDescent="0.2">
      <c r="E1307" s="6"/>
      <c r="F1307" s="5"/>
    </row>
    <row r="1308" spans="2:6" x14ac:dyDescent="0.2">
      <c r="E1308" s="6"/>
      <c r="F1308" s="5"/>
    </row>
    <row r="1309" spans="2:6" x14ac:dyDescent="0.2">
      <c r="E1309" s="6"/>
      <c r="F1309" s="5"/>
    </row>
    <row r="1310" spans="2:6" x14ac:dyDescent="0.2">
      <c r="E1310" s="6"/>
      <c r="F1310" s="5"/>
    </row>
    <row r="1311" spans="2:6" x14ac:dyDescent="0.2">
      <c r="E1311" s="6"/>
      <c r="F1311" s="5"/>
    </row>
    <row r="1312" spans="2:6" x14ac:dyDescent="0.2">
      <c r="E1312" s="5"/>
      <c r="F1312" s="5"/>
    </row>
    <row r="1313" spans="2:6" x14ac:dyDescent="0.2">
      <c r="E1313" s="5"/>
      <c r="F1313" s="5"/>
    </row>
    <row r="1314" spans="2:6" x14ac:dyDescent="0.2">
      <c r="E1314" s="5"/>
      <c r="F1314" s="5"/>
    </row>
    <row r="1315" spans="2:6" x14ac:dyDescent="0.2">
      <c r="E1315" s="5"/>
      <c r="F1315" s="5"/>
    </row>
    <row r="1316" spans="2:6" x14ac:dyDescent="0.2">
      <c r="E1316" s="5"/>
      <c r="F1316" s="5"/>
    </row>
    <row r="1317" spans="2:6" x14ac:dyDescent="0.2">
      <c r="E1317" s="5"/>
      <c r="F1317" s="5"/>
    </row>
    <row r="1318" spans="2:6" x14ac:dyDescent="0.2">
      <c r="E1318" s="5"/>
      <c r="F1318" s="5"/>
    </row>
    <row r="1319" spans="2:6" x14ac:dyDescent="0.2">
      <c r="E1319" s="5"/>
      <c r="F1319" s="5"/>
    </row>
    <row r="1320" spans="2:6" x14ac:dyDescent="0.2">
      <c r="E1320" s="5"/>
      <c r="F1320" s="5"/>
    </row>
    <row r="1321" spans="2:6" x14ac:dyDescent="0.2">
      <c r="E1321" s="5"/>
      <c r="F1321" s="5"/>
    </row>
    <row r="1322" spans="2:6" x14ac:dyDescent="0.2">
      <c r="E1322" s="5"/>
      <c r="F1322" s="5"/>
    </row>
    <row r="1323" spans="2:6" x14ac:dyDescent="0.2">
      <c r="E1323" s="5"/>
      <c r="F1323" s="5"/>
    </row>
    <row r="1324" spans="2:6" x14ac:dyDescent="0.2">
      <c r="E1324" s="5"/>
      <c r="F1324" s="5"/>
    </row>
    <row r="1325" spans="2:6" x14ac:dyDescent="0.2">
      <c r="E1325" s="5"/>
      <c r="F1325" s="5"/>
    </row>
    <row r="1326" spans="2:6" x14ac:dyDescent="0.2">
      <c r="B1326" s="1"/>
      <c r="C1326"/>
      <c r="E1326" s="5"/>
      <c r="F1326" s="5"/>
    </row>
    <row r="1327" spans="2:6" x14ac:dyDescent="0.2">
      <c r="B1327" s="1"/>
      <c r="C1327"/>
      <c r="E1327" s="5"/>
      <c r="F1327" s="5"/>
    </row>
    <row r="1328" spans="2:6" x14ac:dyDescent="0.2">
      <c r="B1328" s="1"/>
      <c r="C1328"/>
      <c r="E1328" s="5"/>
      <c r="F1328" s="5"/>
    </row>
    <row r="1329" spans="2:6" x14ac:dyDescent="0.2">
      <c r="B1329" s="1"/>
      <c r="C1329"/>
      <c r="E1329" s="5"/>
      <c r="F1329" s="5"/>
    </row>
    <row r="1330" spans="2:6" x14ac:dyDescent="0.2">
      <c r="B1330" s="1"/>
      <c r="C1330"/>
      <c r="E1330" s="5"/>
      <c r="F1330" s="5"/>
    </row>
    <row r="1331" spans="2:6" x14ac:dyDescent="0.2">
      <c r="B1331" s="1"/>
      <c r="C1331"/>
      <c r="E1331" s="5"/>
      <c r="F1331" s="5"/>
    </row>
    <row r="1332" spans="2:6" x14ac:dyDescent="0.2">
      <c r="B1332" s="1"/>
      <c r="C1332"/>
      <c r="E1332" s="5"/>
      <c r="F1332" s="5"/>
    </row>
    <row r="1333" spans="2:6" x14ac:dyDescent="0.2">
      <c r="B1333" s="1"/>
      <c r="C1333"/>
      <c r="E1333" s="5"/>
      <c r="F1333" s="5"/>
    </row>
    <row r="1334" spans="2:6" x14ac:dyDescent="0.2">
      <c r="B1334" s="1"/>
      <c r="C1334"/>
      <c r="E1334" s="5"/>
      <c r="F1334" s="5"/>
    </row>
    <row r="1335" spans="2:6" x14ac:dyDescent="0.2">
      <c r="B1335" s="1"/>
      <c r="C1335"/>
      <c r="E1335" s="5"/>
      <c r="F1335" s="5"/>
    </row>
    <row r="1336" spans="2:6" x14ac:dyDescent="0.2">
      <c r="B1336" s="1"/>
      <c r="C1336"/>
      <c r="E1336" s="5"/>
      <c r="F1336" s="5"/>
    </row>
    <row r="1337" spans="2:6" x14ac:dyDescent="0.2">
      <c r="B1337" s="1"/>
      <c r="C1337"/>
      <c r="E1337" s="5"/>
      <c r="F1337" s="5"/>
    </row>
    <row r="1338" spans="2:6" x14ac:dyDescent="0.2">
      <c r="B1338" s="1"/>
      <c r="C1338"/>
      <c r="E1338" s="5"/>
      <c r="F1338" s="5"/>
    </row>
    <row r="1339" spans="2:6" x14ac:dyDescent="0.2">
      <c r="B1339" s="1"/>
      <c r="C1339"/>
      <c r="E1339" s="5"/>
      <c r="F1339" s="5"/>
    </row>
    <row r="1340" spans="2:6" x14ac:dyDescent="0.2">
      <c r="B1340" s="1"/>
      <c r="C1340"/>
      <c r="E1340" s="5"/>
      <c r="F1340" s="5"/>
    </row>
    <row r="1341" spans="2:6" x14ac:dyDescent="0.2">
      <c r="B1341" s="1"/>
      <c r="C1341"/>
      <c r="E1341" s="5"/>
      <c r="F1341" s="5"/>
    </row>
    <row r="1342" spans="2:6" x14ac:dyDescent="0.2">
      <c r="B1342" s="1"/>
      <c r="C1342"/>
      <c r="E1342" s="5"/>
      <c r="F1342" s="5"/>
    </row>
    <row r="1343" spans="2:6" x14ac:dyDescent="0.2">
      <c r="B1343" s="1"/>
      <c r="C1343"/>
      <c r="E1343" s="5"/>
      <c r="F1343" s="5"/>
    </row>
    <row r="1344" spans="2:6" x14ac:dyDescent="0.2">
      <c r="B1344" s="1"/>
      <c r="C1344"/>
      <c r="E1344" s="5"/>
      <c r="F1344" s="5"/>
    </row>
    <row r="1345" spans="2:6" x14ac:dyDescent="0.2">
      <c r="B1345" s="1"/>
      <c r="C1345"/>
      <c r="E1345" s="5"/>
      <c r="F1345" s="5"/>
    </row>
    <row r="1346" spans="2:6" x14ac:dyDescent="0.2">
      <c r="B1346" s="1"/>
      <c r="C1346"/>
      <c r="E1346" s="5"/>
      <c r="F1346" s="5"/>
    </row>
    <row r="1347" spans="2:6" x14ac:dyDescent="0.2">
      <c r="B1347" s="1"/>
      <c r="C1347"/>
      <c r="E1347" s="5"/>
      <c r="F1347" s="5"/>
    </row>
    <row r="1348" spans="2:6" x14ac:dyDescent="0.2">
      <c r="B1348" s="1"/>
      <c r="C1348"/>
      <c r="E1348" s="5"/>
      <c r="F1348" s="5"/>
    </row>
    <row r="1349" spans="2:6" x14ac:dyDescent="0.2">
      <c r="B1349" s="1"/>
      <c r="C1349"/>
      <c r="E1349" s="5"/>
      <c r="F1349" s="5"/>
    </row>
    <row r="1350" spans="2:6" x14ac:dyDescent="0.2">
      <c r="B1350" s="1"/>
      <c r="C1350"/>
      <c r="E1350" s="5"/>
      <c r="F1350" s="5"/>
    </row>
    <row r="1351" spans="2:6" x14ac:dyDescent="0.2">
      <c r="E1351" s="5"/>
      <c r="F1351" s="5"/>
    </row>
    <row r="1352" spans="2:6" x14ac:dyDescent="0.2">
      <c r="E1352" s="5"/>
      <c r="F1352" s="5"/>
    </row>
    <row r="1353" spans="2:6" x14ac:dyDescent="0.2">
      <c r="E1353" s="5"/>
      <c r="F1353" s="5"/>
    </row>
    <row r="1354" spans="2:6" x14ac:dyDescent="0.2">
      <c r="E1354" s="5"/>
      <c r="F1354" s="5"/>
    </row>
    <row r="1355" spans="2:6" x14ac:dyDescent="0.2">
      <c r="E1355" s="5"/>
      <c r="F1355" s="5"/>
    </row>
    <row r="1356" spans="2:6" x14ac:dyDescent="0.2">
      <c r="E1356" s="5"/>
      <c r="F1356" s="5"/>
    </row>
    <row r="1357" spans="2:6" x14ac:dyDescent="0.2">
      <c r="E1357" s="5"/>
      <c r="F1357" s="5"/>
    </row>
    <row r="1358" spans="2:6" x14ac:dyDescent="0.2">
      <c r="E1358" s="5"/>
      <c r="F1358" s="5"/>
    </row>
    <row r="1359" spans="2:6" x14ac:dyDescent="0.2">
      <c r="E1359" s="5"/>
      <c r="F1359" s="5"/>
    </row>
    <row r="1360" spans="2:6" x14ac:dyDescent="0.2">
      <c r="E1360" s="5"/>
      <c r="F1360" s="5"/>
    </row>
    <row r="1361" spans="2:6" x14ac:dyDescent="0.2">
      <c r="E1361" s="5"/>
      <c r="F1361" s="5"/>
    </row>
    <row r="1362" spans="2:6" x14ac:dyDescent="0.2">
      <c r="E1362" s="5"/>
      <c r="F1362" s="5"/>
    </row>
    <row r="1363" spans="2:6" x14ac:dyDescent="0.2">
      <c r="E1363" s="5"/>
      <c r="F1363" s="5"/>
    </row>
    <row r="1364" spans="2:6" x14ac:dyDescent="0.2">
      <c r="E1364" s="5"/>
      <c r="F1364" s="5"/>
    </row>
    <row r="1365" spans="2:6" x14ac:dyDescent="0.2">
      <c r="E1365" s="5"/>
      <c r="F1365" s="5"/>
    </row>
    <row r="1366" spans="2:6" x14ac:dyDescent="0.2">
      <c r="E1366" s="5"/>
      <c r="F1366" s="5"/>
    </row>
    <row r="1367" spans="2:6" x14ac:dyDescent="0.2">
      <c r="E1367" s="5"/>
      <c r="F1367" s="5"/>
    </row>
    <row r="1368" spans="2:6" x14ac:dyDescent="0.2">
      <c r="E1368" s="5"/>
      <c r="F1368" s="5"/>
    </row>
    <row r="1369" spans="2:6" x14ac:dyDescent="0.2">
      <c r="E1369" s="5"/>
      <c r="F1369" s="5"/>
    </row>
    <row r="1370" spans="2:6" x14ac:dyDescent="0.2">
      <c r="E1370" s="5"/>
      <c r="F1370" s="5"/>
    </row>
    <row r="1371" spans="2:6" x14ac:dyDescent="0.2">
      <c r="E1371" s="5"/>
      <c r="F1371" s="5"/>
    </row>
    <row r="1372" spans="2:6" x14ac:dyDescent="0.2">
      <c r="E1372" s="5"/>
      <c r="F1372" s="5"/>
    </row>
    <row r="1373" spans="2:6" x14ac:dyDescent="0.2">
      <c r="E1373" s="5"/>
      <c r="F1373" s="5"/>
    </row>
    <row r="1374" spans="2:6" x14ac:dyDescent="0.2">
      <c r="E1374" s="5"/>
      <c r="F1374" s="5"/>
    </row>
    <row r="1375" spans="2:6" x14ac:dyDescent="0.2">
      <c r="E1375" s="5"/>
      <c r="F1375" s="5"/>
    </row>
    <row r="1376" spans="2:6" x14ac:dyDescent="0.2">
      <c r="B1376" s="1"/>
      <c r="C1376"/>
      <c r="E1376" s="5"/>
      <c r="F1376" s="5"/>
    </row>
    <row r="1377" spans="2:6" x14ac:dyDescent="0.2">
      <c r="B1377" s="1"/>
      <c r="C1377"/>
      <c r="E1377" s="5"/>
      <c r="F1377" s="5"/>
    </row>
    <row r="1378" spans="2:6" x14ac:dyDescent="0.2">
      <c r="B1378" s="1"/>
      <c r="C1378"/>
      <c r="E1378" s="5"/>
      <c r="F1378" s="5"/>
    </row>
    <row r="1379" spans="2:6" x14ac:dyDescent="0.2">
      <c r="B1379" s="1"/>
      <c r="C1379"/>
      <c r="E1379" s="5"/>
      <c r="F1379" s="5"/>
    </row>
    <row r="1380" spans="2:6" x14ac:dyDescent="0.2">
      <c r="B1380" s="1"/>
      <c r="C1380"/>
      <c r="E1380" s="5"/>
      <c r="F1380" s="5"/>
    </row>
    <row r="1381" spans="2:6" x14ac:dyDescent="0.2">
      <c r="B1381" s="1"/>
      <c r="C1381"/>
      <c r="E1381" s="5"/>
      <c r="F1381" s="5"/>
    </row>
    <row r="1382" spans="2:6" x14ac:dyDescent="0.2">
      <c r="B1382" s="1"/>
      <c r="C1382"/>
      <c r="E1382" s="5"/>
      <c r="F1382" s="5"/>
    </row>
    <row r="1383" spans="2:6" x14ac:dyDescent="0.2">
      <c r="B1383" s="1"/>
      <c r="C1383"/>
      <c r="E1383" s="5"/>
      <c r="F1383" s="5"/>
    </row>
    <row r="1384" spans="2:6" x14ac:dyDescent="0.2">
      <c r="B1384" s="1"/>
      <c r="C1384"/>
      <c r="E1384" s="5"/>
      <c r="F1384" s="5"/>
    </row>
    <row r="1385" spans="2:6" x14ac:dyDescent="0.2">
      <c r="B1385" s="1"/>
      <c r="C1385"/>
      <c r="E1385" s="5"/>
      <c r="F1385" s="5"/>
    </row>
    <row r="1386" spans="2:6" x14ac:dyDescent="0.2">
      <c r="B1386" s="1"/>
      <c r="C1386"/>
      <c r="E1386" s="5"/>
      <c r="F1386" s="5"/>
    </row>
    <row r="1387" spans="2:6" x14ac:dyDescent="0.2">
      <c r="B1387" s="1"/>
      <c r="C1387"/>
      <c r="E1387" s="5"/>
      <c r="F1387" s="5"/>
    </row>
    <row r="1388" spans="2:6" x14ac:dyDescent="0.2">
      <c r="B1388" s="1"/>
      <c r="C1388"/>
      <c r="E1388" s="5"/>
      <c r="F1388" s="5"/>
    </row>
    <row r="1389" spans="2:6" x14ac:dyDescent="0.2">
      <c r="B1389" s="1"/>
      <c r="C1389"/>
      <c r="E1389" s="5"/>
      <c r="F1389" s="5"/>
    </row>
    <row r="1390" spans="2:6" x14ac:dyDescent="0.2">
      <c r="B1390" s="1"/>
      <c r="C1390"/>
      <c r="E1390" s="5"/>
      <c r="F1390" s="5"/>
    </row>
    <row r="1391" spans="2:6" x14ac:dyDescent="0.2">
      <c r="B1391" s="1"/>
      <c r="C1391"/>
      <c r="E1391" s="5"/>
      <c r="F1391" s="5"/>
    </row>
    <row r="1392" spans="2:6" x14ac:dyDescent="0.2">
      <c r="B1392" s="1"/>
      <c r="C1392"/>
      <c r="E1392" s="5"/>
      <c r="F1392" s="5"/>
    </row>
    <row r="1393" spans="2:6" x14ac:dyDescent="0.2">
      <c r="B1393" s="1"/>
      <c r="C1393"/>
      <c r="E1393" s="5"/>
      <c r="F1393" s="5"/>
    </row>
    <row r="1394" spans="2:6" x14ac:dyDescent="0.2">
      <c r="B1394" s="1"/>
      <c r="C1394"/>
      <c r="E1394" s="5"/>
      <c r="F1394" s="5"/>
    </row>
    <row r="1395" spans="2:6" x14ac:dyDescent="0.2">
      <c r="B1395" s="1"/>
      <c r="C1395"/>
      <c r="E1395" s="5"/>
      <c r="F1395" s="5"/>
    </row>
    <row r="1396" spans="2:6" x14ac:dyDescent="0.2">
      <c r="B1396" s="1"/>
      <c r="C1396"/>
      <c r="E1396" s="5"/>
      <c r="F1396" s="5"/>
    </row>
    <row r="1397" spans="2:6" x14ac:dyDescent="0.2">
      <c r="B1397" s="1"/>
      <c r="C1397"/>
      <c r="E1397" s="5"/>
      <c r="F1397" s="5"/>
    </row>
    <row r="1398" spans="2:6" x14ac:dyDescent="0.2">
      <c r="B1398" s="1"/>
      <c r="C1398"/>
      <c r="E1398" s="5"/>
      <c r="F1398" s="5"/>
    </row>
    <row r="1399" spans="2:6" x14ac:dyDescent="0.2">
      <c r="B1399" s="1"/>
      <c r="C1399"/>
      <c r="E1399" s="5"/>
      <c r="F1399" s="5"/>
    </row>
    <row r="1400" spans="2:6" x14ac:dyDescent="0.2">
      <c r="B1400" s="1"/>
      <c r="C1400"/>
      <c r="E1400" s="5"/>
      <c r="F1400" s="5"/>
    </row>
    <row r="1401" spans="2:6" x14ac:dyDescent="0.2">
      <c r="E1401" s="5"/>
      <c r="F1401" s="6"/>
    </row>
    <row r="1402" spans="2:6" x14ac:dyDescent="0.2">
      <c r="E1402" s="5"/>
      <c r="F1402" s="6"/>
    </row>
    <row r="1403" spans="2:6" x14ac:dyDescent="0.2">
      <c r="E1403" s="5"/>
      <c r="F1403" s="6"/>
    </row>
    <row r="1404" spans="2:6" x14ac:dyDescent="0.2">
      <c r="E1404" s="5"/>
      <c r="F1404" s="6"/>
    </row>
    <row r="1405" spans="2:6" x14ac:dyDescent="0.2">
      <c r="E1405" s="5"/>
      <c r="F1405" s="6"/>
    </row>
    <row r="1406" spans="2:6" x14ac:dyDescent="0.2">
      <c r="E1406" s="5"/>
      <c r="F1406" s="5"/>
    </row>
    <row r="1407" spans="2:6" x14ac:dyDescent="0.2">
      <c r="E1407" s="5"/>
      <c r="F1407" s="5"/>
    </row>
    <row r="1408" spans="2:6" x14ac:dyDescent="0.2">
      <c r="E1408" s="5"/>
      <c r="F1408" s="5"/>
    </row>
    <row r="1409" spans="5:6" x14ac:dyDescent="0.2">
      <c r="E1409" s="5"/>
      <c r="F1409" s="5"/>
    </row>
    <row r="1410" spans="5:6" x14ac:dyDescent="0.2">
      <c r="E1410" s="5"/>
      <c r="F1410" s="5"/>
    </row>
    <row r="1411" spans="5:6" x14ac:dyDescent="0.2">
      <c r="E1411" s="5"/>
      <c r="F1411" s="5"/>
    </row>
    <row r="1412" spans="5:6" x14ac:dyDescent="0.2">
      <c r="E1412" s="5"/>
      <c r="F1412" s="5"/>
    </row>
    <row r="1413" spans="5:6" x14ac:dyDescent="0.2">
      <c r="E1413" s="5"/>
      <c r="F1413" s="5"/>
    </row>
    <row r="1414" spans="5:6" x14ac:dyDescent="0.2">
      <c r="E1414" s="5"/>
      <c r="F1414" s="5"/>
    </row>
    <row r="1415" spans="5:6" x14ac:dyDescent="0.2">
      <c r="E1415" s="5"/>
      <c r="F1415" s="5"/>
    </row>
    <row r="1416" spans="5:6" x14ac:dyDescent="0.2">
      <c r="E1416" s="5"/>
      <c r="F1416" s="6"/>
    </row>
    <row r="1417" spans="5:6" x14ac:dyDescent="0.2">
      <c r="E1417" s="5"/>
      <c r="F1417" s="6"/>
    </row>
    <row r="1418" spans="5:6" x14ac:dyDescent="0.2">
      <c r="E1418" s="5"/>
      <c r="F1418" s="6"/>
    </row>
    <row r="1419" spans="5:6" x14ac:dyDescent="0.2">
      <c r="E1419" s="5"/>
      <c r="F1419" s="5"/>
    </row>
    <row r="1420" spans="5:6" x14ac:dyDescent="0.2">
      <c r="E1420" s="5"/>
      <c r="F1420" s="5"/>
    </row>
    <row r="1421" spans="5:6" x14ac:dyDescent="0.2">
      <c r="E1421" s="5"/>
      <c r="F1421" s="5"/>
    </row>
    <row r="1422" spans="5:6" x14ac:dyDescent="0.2">
      <c r="E1422" s="5"/>
      <c r="F1422" s="5"/>
    </row>
    <row r="1423" spans="5:6" x14ac:dyDescent="0.2">
      <c r="E1423" s="5"/>
      <c r="F1423" s="5"/>
    </row>
    <row r="1424" spans="5:6" x14ac:dyDescent="0.2">
      <c r="E1424" s="5"/>
      <c r="F1424" s="5"/>
    </row>
    <row r="1425" spans="2:6" x14ac:dyDescent="0.2">
      <c r="E1425" s="5"/>
      <c r="F1425" s="5"/>
    </row>
    <row r="1426" spans="2:6" x14ac:dyDescent="0.2">
      <c r="B1426" s="1"/>
      <c r="C1426"/>
      <c r="E1426" s="5"/>
      <c r="F1426" s="5"/>
    </row>
    <row r="1427" spans="2:6" x14ac:dyDescent="0.2">
      <c r="B1427" s="1"/>
      <c r="C1427"/>
      <c r="E1427" s="5"/>
      <c r="F1427" s="5"/>
    </row>
    <row r="1428" spans="2:6" x14ac:dyDescent="0.2">
      <c r="B1428" s="1"/>
      <c r="C1428"/>
      <c r="E1428" s="5"/>
      <c r="F1428" s="5"/>
    </row>
    <row r="1429" spans="2:6" x14ac:dyDescent="0.2">
      <c r="B1429" s="1"/>
      <c r="C1429"/>
      <c r="E1429" s="5"/>
      <c r="F1429" s="5"/>
    </row>
    <row r="1430" spans="2:6" x14ac:dyDescent="0.2">
      <c r="B1430" s="1"/>
      <c r="C1430"/>
      <c r="E1430" s="5"/>
      <c r="F1430" s="5"/>
    </row>
    <row r="1431" spans="2:6" x14ac:dyDescent="0.2">
      <c r="B1431" s="1"/>
      <c r="C1431"/>
      <c r="E1431" s="5"/>
      <c r="F1431" s="5"/>
    </row>
    <row r="1432" spans="2:6" x14ac:dyDescent="0.2">
      <c r="B1432" s="1"/>
      <c r="C1432"/>
      <c r="E1432" s="5"/>
      <c r="F1432" s="5"/>
    </row>
    <row r="1433" spans="2:6" x14ac:dyDescent="0.2">
      <c r="B1433" s="1"/>
      <c r="C1433"/>
      <c r="E1433" s="5"/>
      <c r="F1433" s="5"/>
    </row>
    <row r="1434" spans="2:6" x14ac:dyDescent="0.2">
      <c r="B1434" s="1"/>
      <c r="C1434"/>
      <c r="E1434" s="5"/>
      <c r="F1434" s="5"/>
    </row>
    <row r="1435" spans="2:6" x14ac:dyDescent="0.2">
      <c r="B1435" s="1"/>
      <c r="C1435"/>
      <c r="E1435" s="5"/>
      <c r="F1435" s="5"/>
    </row>
    <row r="1436" spans="2:6" x14ac:dyDescent="0.2">
      <c r="B1436" s="1"/>
      <c r="C1436"/>
      <c r="E1436" s="5"/>
      <c r="F1436" s="5"/>
    </row>
    <row r="1437" spans="2:6" x14ac:dyDescent="0.2">
      <c r="B1437" s="1"/>
      <c r="C1437"/>
      <c r="E1437" s="5"/>
      <c r="F1437" s="5"/>
    </row>
    <row r="1438" spans="2:6" x14ac:dyDescent="0.2">
      <c r="B1438" s="1"/>
      <c r="C1438"/>
      <c r="E1438" s="5"/>
      <c r="F1438" s="5"/>
    </row>
    <row r="1439" spans="2:6" x14ac:dyDescent="0.2">
      <c r="B1439" s="1"/>
      <c r="C1439"/>
      <c r="E1439" s="5"/>
      <c r="F1439" s="5"/>
    </row>
    <row r="1440" spans="2:6" x14ac:dyDescent="0.2">
      <c r="B1440" s="1"/>
      <c r="C1440"/>
      <c r="E1440" s="5"/>
      <c r="F1440" s="5"/>
    </row>
    <row r="1441" spans="2:6" x14ac:dyDescent="0.2">
      <c r="B1441" s="1"/>
      <c r="C1441"/>
      <c r="E1441" s="5"/>
      <c r="F1441" s="5"/>
    </row>
    <row r="1442" spans="2:6" x14ac:dyDescent="0.2">
      <c r="B1442" s="1"/>
      <c r="C1442"/>
      <c r="E1442" s="5"/>
      <c r="F1442" s="5"/>
    </row>
    <row r="1443" spans="2:6" x14ac:dyDescent="0.2">
      <c r="B1443" s="1"/>
      <c r="C1443"/>
      <c r="E1443" s="5"/>
      <c r="F1443" s="5"/>
    </row>
    <row r="1444" spans="2:6" x14ac:dyDescent="0.2">
      <c r="B1444" s="1"/>
      <c r="C1444"/>
      <c r="E1444" s="5"/>
      <c r="F1444" s="5"/>
    </row>
    <row r="1445" spans="2:6" x14ac:dyDescent="0.2">
      <c r="B1445" s="1"/>
      <c r="C1445"/>
      <c r="E1445" s="5"/>
      <c r="F1445" s="5"/>
    </row>
    <row r="1446" spans="2:6" x14ac:dyDescent="0.2">
      <c r="B1446" s="1"/>
      <c r="C1446"/>
      <c r="E1446" s="5"/>
      <c r="F1446" s="5"/>
    </row>
    <row r="1447" spans="2:6" x14ac:dyDescent="0.2">
      <c r="B1447" s="1"/>
      <c r="C1447"/>
      <c r="E1447" s="5"/>
      <c r="F1447" s="5"/>
    </row>
    <row r="1448" spans="2:6" x14ac:dyDescent="0.2">
      <c r="B1448" s="1"/>
      <c r="C1448"/>
      <c r="E1448" s="5"/>
      <c r="F1448" s="5"/>
    </row>
    <row r="1449" spans="2:6" x14ac:dyDescent="0.2">
      <c r="B1449" s="1"/>
      <c r="C1449"/>
      <c r="E1449" s="5"/>
      <c r="F1449" s="5"/>
    </row>
    <row r="1450" spans="2:6" x14ac:dyDescent="0.2">
      <c r="B1450" s="1"/>
      <c r="C1450"/>
      <c r="E1450" s="5"/>
      <c r="F1450" s="5"/>
    </row>
    <row r="1451" spans="2:6" x14ac:dyDescent="0.2">
      <c r="E1451" s="5"/>
      <c r="F1451" s="5"/>
    </row>
    <row r="1452" spans="2:6" x14ac:dyDescent="0.2">
      <c r="E1452" s="5"/>
      <c r="F1452" s="5"/>
    </row>
    <row r="1453" spans="2:6" x14ac:dyDescent="0.2">
      <c r="E1453" s="5"/>
      <c r="F1453" s="5"/>
    </row>
    <row r="1454" spans="2:6" x14ac:dyDescent="0.2">
      <c r="E1454" s="5"/>
      <c r="F1454" s="5"/>
    </row>
    <row r="1455" spans="2:6" x14ac:dyDescent="0.2">
      <c r="E1455" s="5"/>
      <c r="F1455" s="5"/>
    </row>
    <row r="1456" spans="2:6" x14ac:dyDescent="0.2">
      <c r="E1456" s="5"/>
      <c r="F1456" s="5"/>
    </row>
    <row r="1457" spans="5:6" x14ac:dyDescent="0.2">
      <c r="E1457" s="5"/>
      <c r="F1457" s="5"/>
    </row>
    <row r="1458" spans="5:6" x14ac:dyDescent="0.2">
      <c r="E1458" s="5"/>
      <c r="F1458" s="5"/>
    </row>
    <row r="1459" spans="5:6" x14ac:dyDescent="0.2">
      <c r="E1459" s="5"/>
      <c r="F1459" s="5"/>
    </row>
    <row r="1460" spans="5:6" x14ac:dyDescent="0.2">
      <c r="E1460" s="5"/>
      <c r="F1460" s="5"/>
    </row>
    <row r="1461" spans="5:6" x14ac:dyDescent="0.2">
      <c r="E1461" s="5"/>
      <c r="F1461" s="5"/>
    </row>
    <row r="1462" spans="5:6" x14ac:dyDescent="0.2">
      <c r="E1462" s="5"/>
      <c r="F1462" s="5"/>
    </row>
    <row r="1463" spans="5:6" x14ac:dyDescent="0.2">
      <c r="E1463" s="5"/>
      <c r="F1463" s="5"/>
    </row>
    <row r="1464" spans="5:6" x14ac:dyDescent="0.2">
      <c r="E1464" s="5"/>
      <c r="F1464" s="5"/>
    </row>
    <row r="1465" spans="5:6" x14ac:dyDescent="0.2">
      <c r="E1465" s="5"/>
      <c r="F1465" s="5"/>
    </row>
    <row r="1466" spans="5:6" x14ac:dyDescent="0.2">
      <c r="E1466" s="5"/>
      <c r="F1466" s="5"/>
    </row>
    <row r="1467" spans="5:6" x14ac:dyDescent="0.2">
      <c r="E1467" s="5"/>
      <c r="F1467" s="5"/>
    </row>
    <row r="1468" spans="5:6" x14ac:dyDescent="0.2">
      <c r="E1468" s="5"/>
      <c r="F1468" s="5"/>
    </row>
    <row r="1469" spans="5:6" x14ac:dyDescent="0.2">
      <c r="E1469" s="5"/>
      <c r="F1469" s="5"/>
    </row>
    <row r="1470" spans="5:6" x14ac:dyDescent="0.2">
      <c r="E1470" s="5"/>
      <c r="F1470" s="5"/>
    </row>
    <row r="1471" spans="5:6" x14ac:dyDescent="0.2">
      <c r="E1471" s="5"/>
      <c r="F1471" s="5"/>
    </row>
    <row r="1472" spans="5:6" x14ac:dyDescent="0.2">
      <c r="E1472" s="5"/>
      <c r="F1472" s="5"/>
    </row>
    <row r="1473" spans="2:6" x14ac:dyDescent="0.2">
      <c r="E1473" s="5"/>
      <c r="F1473" s="5"/>
    </row>
    <row r="1474" spans="2:6" x14ac:dyDescent="0.2">
      <c r="E1474" s="5"/>
      <c r="F1474" s="5"/>
    </row>
    <row r="1475" spans="2:6" x14ac:dyDescent="0.2">
      <c r="E1475" s="5"/>
      <c r="F1475" s="5"/>
    </row>
    <row r="1476" spans="2:6" x14ac:dyDescent="0.2">
      <c r="B1476" s="1"/>
      <c r="C1476"/>
      <c r="E1476" s="5"/>
      <c r="F1476" s="5"/>
    </row>
    <row r="1477" spans="2:6" x14ac:dyDescent="0.2">
      <c r="B1477" s="1"/>
      <c r="C1477"/>
      <c r="E1477" s="5"/>
      <c r="F1477" s="5"/>
    </row>
    <row r="1478" spans="2:6" x14ac:dyDescent="0.2">
      <c r="B1478" s="1"/>
      <c r="C1478"/>
      <c r="E1478" s="5"/>
      <c r="F1478" s="5"/>
    </row>
    <row r="1479" spans="2:6" x14ac:dyDescent="0.2">
      <c r="B1479" s="1"/>
      <c r="C1479"/>
      <c r="E1479" s="5"/>
      <c r="F1479" s="5"/>
    </row>
    <row r="1480" spans="2:6" x14ac:dyDescent="0.2">
      <c r="B1480" s="1"/>
      <c r="C1480"/>
      <c r="E1480" s="5"/>
      <c r="F1480" s="5"/>
    </row>
    <row r="1481" spans="2:6" x14ac:dyDescent="0.2">
      <c r="B1481" s="1"/>
      <c r="C1481"/>
      <c r="E1481" s="5"/>
      <c r="F1481" s="5"/>
    </row>
    <row r="1482" spans="2:6" x14ac:dyDescent="0.2">
      <c r="B1482" s="1"/>
      <c r="C1482"/>
      <c r="E1482" s="5"/>
      <c r="F1482" s="5"/>
    </row>
    <row r="1483" spans="2:6" x14ac:dyDescent="0.2">
      <c r="B1483" s="1"/>
      <c r="C1483"/>
      <c r="E1483" s="5"/>
      <c r="F1483" s="5"/>
    </row>
    <row r="1484" spans="2:6" x14ac:dyDescent="0.2">
      <c r="B1484" s="1"/>
      <c r="C1484"/>
      <c r="E1484" s="5"/>
      <c r="F1484" s="5"/>
    </row>
    <row r="1485" spans="2:6" x14ac:dyDescent="0.2">
      <c r="B1485" s="1"/>
      <c r="C1485"/>
      <c r="E1485" s="5"/>
      <c r="F1485" s="5"/>
    </row>
    <row r="1486" spans="2:6" x14ac:dyDescent="0.2">
      <c r="B1486" s="1"/>
      <c r="C1486"/>
      <c r="E1486" s="5"/>
      <c r="F1486" s="5"/>
    </row>
    <row r="1487" spans="2:6" x14ac:dyDescent="0.2">
      <c r="B1487" s="1"/>
      <c r="C1487"/>
      <c r="E1487" s="5"/>
      <c r="F1487" s="5"/>
    </row>
    <row r="1488" spans="2:6" x14ac:dyDescent="0.2">
      <c r="B1488" s="1"/>
      <c r="C1488"/>
      <c r="E1488" s="5"/>
      <c r="F1488" s="5"/>
    </row>
    <row r="1489" spans="2:6" x14ac:dyDescent="0.2">
      <c r="B1489" s="1"/>
      <c r="C1489"/>
      <c r="E1489" s="5"/>
      <c r="F1489" s="5"/>
    </row>
    <row r="1490" spans="2:6" x14ac:dyDescent="0.2">
      <c r="B1490" s="1"/>
      <c r="C1490"/>
      <c r="E1490" s="5"/>
      <c r="F1490" s="5"/>
    </row>
    <row r="1491" spans="2:6" x14ac:dyDescent="0.2">
      <c r="B1491" s="1"/>
      <c r="C1491"/>
      <c r="E1491" s="5"/>
      <c r="F1491" s="5"/>
    </row>
    <row r="1492" spans="2:6" x14ac:dyDescent="0.2">
      <c r="B1492" s="1"/>
      <c r="C1492"/>
      <c r="E1492" s="5"/>
      <c r="F1492" s="5"/>
    </row>
    <row r="1493" spans="2:6" x14ac:dyDescent="0.2">
      <c r="B1493" s="1"/>
      <c r="C1493"/>
      <c r="E1493" s="5"/>
      <c r="F1493" s="5"/>
    </row>
    <row r="1494" spans="2:6" x14ac:dyDescent="0.2">
      <c r="B1494" s="1"/>
      <c r="C1494"/>
      <c r="E1494" s="5"/>
      <c r="F1494" s="5"/>
    </row>
    <row r="1495" spans="2:6" x14ac:dyDescent="0.2">
      <c r="B1495" s="1"/>
      <c r="C1495"/>
      <c r="E1495" s="5"/>
      <c r="F1495" s="5"/>
    </row>
    <row r="1496" spans="2:6" x14ac:dyDescent="0.2">
      <c r="B1496" s="1"/>
      <c r="C1496"/>
      <c r="E1496" s="5"/>
      <c r="F1496" s="5"/>
    </row>
    <row r="1497" spans="2:6" x14ac:dyDescent="0.2">
      <c r="B1497" s="1"/>
      <c r="C1497"/>
      <c r="E1497" s="5"/>
      <c r="F1497" s="5"/>
    </row>
    <row r="1498" spans="2:6" x14ac:dyDescent="0.2">
      <c r="B1498" s="1"/>
      <c r="C1498"/>
      <c r="E1498" s="5"/>
      <c r="F1498" s="5"/>
    </row>
    <row r="1499" spans="2:6" x14ac:dyDescent="0.2">
      <c r="B1499" s="1"/>
      <c r="C1499"/>
      <c r="E1499" s="5"/>
      <c r="F1499" s="5"/>
    </row>
    <row r="1500" spans="2:6" x14ac:dyDescent="0.2">
      <c r="B1500" s="1"/>
      <c r="C1500"/>
      <c r="E1500" s="5"/>
      <c r="F15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0" zoomScale="110" zoomScaleNormal="110" zoomScalePageLayoutView="110" workbookViewId="0">
      <selection activeCell="A1500" sqref="A15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10000+ROW()</f>
        <v>10001</v>
      </c>
      <c r="B1" t="s">
        <v>199</v>
      </c>
      <c r="C1" s="1" t="s">
        <v>2</v>
      </c>
      <c r="D1">
        <v>7832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10000+ROW()</f>
        <v>10002</v>
      </c>
      <c r="B2" t="s">
        <v>199</v>
      </c>
      <c r="C2" s="1" t="s">
        <v>2</v>
      </c>
      <c r="D2">
        <v>7832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10003</v>
      </c>
      <c r="B3" t="s">
        <v>199</v>
      </c>
      <c r="C3" s="1" t="s">
        <v>2</v>
      </c>
      <c r="D3">
        <v>7832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10004</v>
      </c>
      <c r="B4" t="s">
        <v>199</v>
      </c>
      <c r="C4" s="1" t="s">
        <v>2</v>
      </c>
      <c r="D4">
        <v>7832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10005</v>
      </c>
      <c r="B5" t="s">
        <v>199</v>
      </c>
      <c r="C5" s="1" t="s">
        <v>2</v>
      </c>
      <c r="D5">
        <v>7832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10006</v>
      </c>
      <c r="B6" t="s">
        <v>199</v>
      </c>
      <c r="C6" s="1" t="s">
        <v>2</v>
      </c>
      <c r="D6">
        <v>7832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10007</v>
      </c>
      <c r="B7" t="s">
        <v>199</v>
      </c>
      <c r="C7" s="1" t="s">
        <v>2</v>
      </c>
      <c r="D7">
        <v>7832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10008</v>
      </c>
      <c r="B8" t="s">
        <v>199</v>
      </c>
      <c r="C8" s="1" t="s">
        <v>2</v>
      </c>
      <c r="D8">
        <v>7832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10009</v>
      </c>
      <c r="B9" t="s">
        <v>199</v>
      </c>
      <c r="C9" s="1" t="s">
        <v>2</v>
      </c>
      <c r="D9">
        <v>7832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10010</v>
      </c>
      <c r="B10" t="s">
        <v>199</v>
      </c>
      <c r="C10" s="1" t="s">
        <v>2</v>
      </c>
      <c r="D10">
        <v>7832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10011</v>
      </c>
      <c r="B11" t="s">
        <v>199</v>
      </c>
      <c r="C11" s="1" t="s">
        <v>2</v>
      </c>
      <c r="D11">
        <v>7832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10012</v>
      </c>
      <c r="B12" t="s">
        <v>199</v>
      </c>
      <c r="C12" s="1" t="s">
        <v>2</v>
      </c>
      <c r="D12">
        <v>7832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10013</v>
      </c>
      <c r="B13" t="s">
        <v>199</v>
      </c>
      <c r="C13" s="1" t="s">
        <v>2</v>
      </c>
      <c r="D13">
        <v>7832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10014</v>
      </c>
      <c r="B14" t="s">
        <v>199</v>
      </c>
      <c r="C14" s="1" t="s">
        <v>2</v>
      </c>
      <c r="D14">
        <v>7832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10015</v>
      </c>
      <c r="B15" t="s">
        <v>199</v>
      </c>
      <c r="C15" s="1" t="s">
        <v>2</v>
      </c>
      <c r="D15">
        <v>7832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10016</v>
      </c>
      <c r="B16" t="s">
        <v>199</v>
      </c>
      <c r="C16" s="1" t="s">
        <v>2</v>
      </c>
      <c r="D16">
        <v>7832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10017</v>
      </c>
      <c r="B17" t="s">
        <v>199</v>
      </c>
      <c r="C17" s="1" t="s">
        <v>2</v>
      </c>
      <c r="D17">
        <v>7832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10018</v>
      </c>
      <c r="B18" t="s">
        <v>199</v>
      </c>
      <c r="C18" s="1" t="s">
        <v>2</v>
      </c>
      <c r="D18">
        <v>7832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10019</v>
      </c>
      <c r="B19" t="s">
        <v>199</v>
      </c>
      <c r="C19" s="1" t="s">
        <v>2</v>
      </c>
      <c r="D19">
        <v>7832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10020</v>
      </c>
      <c r="B20" t="s">
        <v>199</v>
      </c>
      <c r="C20" s="1" t="s">
        <v>2</v>
      </c>
      <c r="D20">
        <v>7832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10021</v>
      </c>
      <c r="B21" t="s">
        <v>199</v>
      </c>
      <c r="C21" s="1" t="s">
        <v>2</v>
      </c>
      <c r="D21">
        <v>7832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10022</v>
      </c>
      <c r="B22" t="s">
        <v>199</v>
      </c>
      <c r="C22" s="1" t="s">
        <v>2</v>
      </c>
      <c r="D22">
        <v>7832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10023</v>
      </c>
      <c r="B23" t="s">
        <v>199</v>
      </c>
      <c r="C23" s="1" t="s">
        <v>2</v>
      </c>
      <c r="D23">
        <v>7832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10024</v>
      </c>
      <c r="B24" t="s">
        <v>199</v>
      </c>
      <c r="C24" s="1" t="s">
        <v>2</v>
      </c>
      <c r="D24">
        <v>7832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10025</v>
      </c>
      <c r="B25" t="s">
        <v>199</v>
      </c>
      <c r="C25" s="1" t="s">
        <v>2</v>
      </c>
      <c r="D25">
        <v>7832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10026</v>
      </c>
      <c r="B26" s="1" t="s">
        <v>2</v>
      </c>
      <c r="C26" t="s">
        <v>199</v>
      </c>
      <c r="D26">
        <v>7832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10027</v>
      </c>
      <c r="B27" s="1" t="s">
        <v>2</v>
      </c>
      <c r="C27" t="s">
        <v>199</v>
      </c>
      <c r="D27">
        <v>7832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10028</v>
      </c>
      <c r="B28" s="1" t="s">
        <v>2</v>
      </c>
      <c r="C28" t="s">
        <v>199</v>
      </c>
      <c r="D28">
        <v>7832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10029</v>
      </c>
      <c r="B29" s="1" t="s">
        <v>2</v>
      </c>
      <c r="C29" t="s">
        <v>199</v>
      </c>
      <c r="D29">
        <v>7832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10030</v>
      </c>
      <c r="B30" s="1" t="s">
        <v>2</v>
      </c>
      <c r="C30" t="s">
        <v>199</v>
      </c>
      <c r="D30">
        <v>7832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10031</v>
      </c>
      <c r="B31" s="1" t="s">
        <v>2</v>
      </c>
      <c r="C31" t="s">
        <v>199</v>
      </c>
      <c r="D31">
        <v>7832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10032</v>
      </c>
      <c r="B32" s="1" t="s">
        <v>2</v>
      </c>
      <c r="C32" t="s">
        <v>199</v>
      </c>
      <c r="D32">
        <v>7832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10033</v>
      </c>
      <c r="B33" s="1" t="s">
        <v>2</v>
      </c>
      <c r="C33" t="s">
        <v>199</v>
      </c>
      <c r="D33">
        <v>7832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10034</v>
      </c>
      <c r="B34" s="1" t="s">
        <v>2</v>
      </c>
      <c r="C34" t="s">
        <v>199</v>
      </c>
      <c r="D34">
        <v>7832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10035</v>
      </c>
      <c r="B35" s="1" t="s">
        <v>2</v>
      </c>
      <c r="C35" t="s">
        <v>199</v>
      </c>
      <c r="D35">
        <v>7832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10036</v>
      </c>
      <c r="B36" s="1" t="s">
        <v>2</v>
      </c>
      <c r="C36" t="s">
        <v>199</v>
      </c>
      <c r="D36">
        <v>7832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10037</v>
      </c>
      <c r="B37" s="1" t="s">
        <v>2</v>
      </c>
      <c r="C37" t="s">
        <v>199</v>
      </c>
      <c r="D37">
        <v>7832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10038</v>
      </c>
      <c r="B38" s="1" t="s">
        <v>2</v>
      </c>
      <c r="C38" t="s">
        <v>199</v>
      </c>
      <c r="D38">
        <v>7832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10039</v>
      </c>
      <c r="B39" s="1" t="s">
        <v>2</v>
      </c>
      <c r="C39" t="s">
        <v>199</v>
      </c>
      <c r="D39">
        <v>7832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10040</v>
      </c>
      <c r="B40" s="1" t="s">
        <v>2</v>
      </c>
      <c r="C40" t="s">
        <v>199</v>
      </c>
      <c r="D40">
        <v>7832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10041</v>
      </c>
      <c r="B41" s="1" t="s">
        <v>2</v>
      </c>
      <c r="C41" t="s">
        <v>199</v>
      </c>
      <c r="D41">
        <v>7832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10042</v>
      </c>
      <c r="B42" s="1" t="s">
        <v>2</v>
      </c>
      <c r="C42" t="s">
        <v>199</v>
      </c>
      <c r="D42">
        <v>7832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10043</v>
      </c>
      <c r="B43" s="1" t="s">
        <v>2</v>
      </c>
      <c r="C43" t="s">
        <v>199</v>
      </c>
      <c r="D43">
        <v>7832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10044</v>
      </c>
      <c r="B44" s="1" t="s">
        <v>2</v>
      </c>
      <c r="C44" t="s">
        <v>199</v>
      </c>
      <c r="D44">
        <v>7832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10045</v>
      </c>
      <c r="B45" s="1" t="s">
        <v>2</v>
      </c>
      <c r="C45" t="s">
        <v>199</v>
      </c>
      <c r="D45">
        <v>7832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10046</v>
      </c>
      <c r="B46" s="1" t="s">
        <v>2</v>
      </c>
      <c r="C46" t="s">
        <v>199</v>
      </c>
      <c r="D46">
        <v>7832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10047</v>
      </c>
      <c r="B47" s="1" t="s">
        <v>2</v>
      </c>
      <c r="C47" t="s">
        <v>199</v>
      </c>
      <c r="D47">
        <v>7832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10048</v>
      </c>
      <c r="B48" s="1" t="s">
        <v>2</v>
      </c>
      <c r="C48" t="s">
        <v>199</v>
      </c>
      <c r="D48">
        <v>7832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10049</v>
      </c>
      <c r="B49" s="1" t="s">
        <v>2</v>
      </c>
      <c r="C49" t="s">
        <v>199</v>
      </c>
      <c r="D49">
        <v>7832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10050</v>
      </c>
      <c r="B50" s="1" t="s">
        <v>2</v>
      </c>
      <c r="C50" t="s">
        <v>199</v>
      </c>
      <c r="D50">
        <v>7832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10051</v>
      </c>
      <c r="B51" s="1" t="s">
        <v>199</v>
      </c>
      <c r="C51" s="1" t="s">
        <v>3</v>
      </c>
      <c r="D51">
        <v>7573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10052</v>
      </c>
      <c r="B52" s="1" t="s">
        <v>199</v>
      </c>
      <c r="C52" s="1" t="s">
        <v>3</v>
      </c>
      <c r="D52">
        <v>7573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10053</v>
      </c>
      <c r="B53" s="1" t="s">
        <v>199</v>
      </c>
      <c r="C53" s="1" t="s">
        <v>3</v>
      </c>
      <c r="D53">
        <v>7573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10054</v>
      </c>
      <c r="B54" s="1" t="s">
        <v>199</v>
      </c>
      <c r="C54" s="1" t="s">
        <v>3</v>
      </c>
      <c r="D54">
        <v>7573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10055</v>
      </c>
      <c r="B55" s="1" t="s">
        <v>199</v>
      </c>
      <c r="C55" s="1" t="s">
        <v>3</v>
      </c>
      <c r="D55">
        <v>7573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10056</v>
      </c>
      <c r="B56" s="1" t="s">
        <v>199</v>
      </c>
      <c r="C56" s="1" t="s">
        <v>3</v>
      </c>
      <c r="D56">
        <v>7573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10057</v>
      </c>
      <c r="B57" s="1" t="s">
        <v>199</v>
      </c>
      <c r="C57" s="1" t="s">
        <v>3</v>
      </c>
      <c r="D57">
        <v>7573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10058</v>
      </c>
      <c r="B58" s="1" t="s">
        <v>199</v>
      </c>
      <c r="C58" s="1" t="s">
        <v>3</v>
      </c>
      <c r="D58">
        <v>7573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10059</v>
      </c>
      <c r="B59" s="1" t="s">
        <v>199</v>
      </c>
      <c r="C59" s="1" t="s">
        <v>3</v>
      </c>
      <c r="D59">
        <v>7573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10060</v>
      </c>
      <c r="B60" s="1" t="s">
        <v>199</v>
      </c>
      <c r="C60" s="1" t="s">
        <v>3</v>
      </c>
      <c r="D60">
        <v>7573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10061</v>
      </c>
      <c r="B61" s="1" t="s">
        <v>199</v>
      </c>
      <c r="C61" s="1" t="s">
        <v>3</v>
      </c>
      <c r="D61">
        <v>7573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10062</v>
      </c>
      <c r="B62" s="1" t="s">
        <v>199</v>
      </c>
      <c r="C62" s="1" t="s">
        <v>3</v>
      </c>
      <c r="D62">
        <v>7573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10063</v>
      </c>
      <c r="B63" s="1" t="s">
        <v>199</v>
      </c>
      <c r="C63" s="1" t="s">
        <v>3</v>
      </c>
      <c r="D63">
        <v>7573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10064</v>
      </c>
      <c r="B64" s="1" t="s">
        <v>199</v>
      </c>
      <c r="C64" s="1" t="s">
        <v>3</v>
      </c>
      <c r="D64">
        <v>7573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10065</v>
      </c>
      <c r="B65" s="1" t="s">
        <v>199</v>
      </c>
      <c r="C65" s="1" t="s">
        <v>3</v>
      </c>
      <c r="D65">
        <v>7573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10000+ROW()</f>
        <v>10066</v>
      </c>
      <c r="B66" s="1" t="s">
        <v>199</v>
      </c>
      <c r="C66" s="1" t="s">
        <v>3</v>
      </c>
      <c r="D66">
        <v>7573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10067</v>
      </c>
      <c r="B67" s="1" t="s">
        <v>199</v>
      </c>
      <c r="C67" s="1" t="s">
        <v>3</v>
      </c>
      <c r="D67">
        <v>7573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10068</v>
      </c>
      <c r="B68" s="1" t="s">
        <v>199</v>
      </c>
      <c r="C68" s="1" t="s">
        <v>3</v>
      </c>
      <c r="D68">
        <v>7573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10069</v>
      </c>
      <c r="B69" s="1" t="s">
        <v>199</v>
      </c>
      <c r="C69" s="1" t="s">
        <v>3</v>
      </c>
      <c r="D69">
        <v>7573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10070</v>
      </c>
      <c r="B70" s="1" t="s">
        <v>199</v>
      </c>
      <c r="C70" s="1" t="s">
        <v>3</v>
      </c>
      <c r="D70">
        <v>7573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10071</v>
      </c>
      <c r="B71" s="1" t="s">
        <v>199</v>
      </c>
      <c r="C71" s="1" t="s">
        <v>3</v>
      </c>
      <c r="D71">
        <v>7573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10072</v>
      </c>
      <c r="B72" s="1" t="s">
        <v>199</v>
      </c>
      <c r="C72" s="1" t="s">
        <v>3</v>
      </c>
      <c r="D72">
        <v>7573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10073</v>
      </c>
      <c r="B73" s="1" t="s">
        <v>199</v>
      </c>
      <c r="C73" s="1" t="s">
        <v>3</v>
      </c>
      <c r="D73">
        <v>7573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10074</v>
      </c>
      <c r="B74" s="1" t="s">
        <v>199</v>
      </c>
      <c r="C74" s="1" t="s">
        <v>3</v>
      </c>
      <c r="D74">
        <v>7573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10075</v>
      </c>
      <c r="B75" s="1" t="s">
        <v>199</v>
      </c>
      <c r="C75" s="1" t="s">
        <v>3</v>
      </c>
      <c r="D75">
        <v>7573</v>
      </c>
      <c r="E75" s="5">
        <v>0.53125</v>
      </c>
      <c r="F75" s="5">
        <v>0</v>
      </c>
    </row>
    <row r="76" spans="1:12" x14ac:dyDescent="0.2">
      <c r="A76">
        <f t="shared" si="1"/>
        <v>10076</v>
      </c>
      <c r="B76" s="1" t="s">
        <v>3</v>
      </c>
      <c r="C76" s="1" t="s">
        <v>199</v>
      </c>
      <c r="D76">
        <v>7573</v>
      </c>
      <c r="E76" s="5">
        <v>0</v>
      </c>
      <c r="F76" s="5">
        <v>0.5</v>
      </c>
    </row>
    <row r="77" spans="1:12" x14ac:dyDescent="0.2">
      <c r="A77">
        <f t="shared" si="1"/>
        <v>10077</v>
      </c>
      <c r="B77" s="1" t="s">
        <v>3</v>
      </c>
      <c r="C77" s="1" t="s">
        <v>199</v>
      </c>
      <c r="D77">
        <v>7573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10078</v>
      </c>
      <c r="B78" s="1" t="s">
        <v>3</v>
      </c>
      <c r="C78" s="1" t="s">
        <v>199</v>
      </c>
      <c r="D78">
        <v>7573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10079</v>
      </c>
      <c r="B79" s="1" t="s">
        <v>3</v>
      </c>
      <c r="C79" s="1" t="s">
        <v>199</v>
      </c>
      <c r="D79">
        <v>7573</v>
      </c>
      <c r="E79" s="5">
        <v>6.25E-2</v>
      </c>
      <c r="F79" s="5">
        <v>0.5625</v>
      </c>
    </row>
    <row r="80" spans="1:12" x14ac:dyDescent="0.2">
      <c r="A80">
        <f t="shared" si="1"/>
        <v>10080</v>
      </c>
      <c r="B80" s="1" t="s">
        <v>3</v>
      </c>
      <c r="C80" s="1" t="s">
        <v>199</v>
      </c>
      <c r="D80">
        <v>7573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10081</v>
      </c>
      <c r="B81" s="1" t="s">
        <v>3</v>
      </c>
      <c r="C81" s="1" t="s">
        <v>199</v>
      </c>
      <c r="D81">
        <v>7573</v>
      </c>
      <c r="E81" s="5">
        <v>0.104166666666667</v>
      </c>
      <c r="F81" s="5">
        <v>0.60416666666666596</v>
      </c>
    </row>
    <row r="82" spans="1:6" x14ac:dyDescent="0.2">
      <c r="A82">
        <f t="shared" si="1"/>
        <v>10082</v>
      </c>
      <c r="B82" s="1" t="s">
        <v>3</v>
      </c>
      <c r="C82" s="1" t="s">
        <v>199</v>
      </c>
      <c r="D82">
        <v>7573</v>
      </c>
      <c r="E82" s="5">
        <v>0.125</v>
      </c>
      <c r="F82" s="5">
        <v>0.624999999999999</v>
      </c>
    </row>
    <row r="83" spans="1:6" x14ac:dyDescent="0.2">
      <c r="A83">
        <f t="shared" si="1"/>
        <v>10083</v>
      </c>
      <c r="B83" s="1" t="s">
        <v>3</v>
      </c>
      <c r="C83" s="1" t="s">
        <v>199</v>
      </c>
      <c r="D83">
        <v>7573</v>
      </c>
      <c r="E83" s="5">
        <v>0.14583333333333301</v>
      </c>
      <c r="F83" s="5">
        <v>0.64583333333333304</v>
      </c>
    </row>
    <row r="84" spans="1:6" x14ac:dyDescent="0.2">
      <c r="A84">
        <f t="shared" si="1"/>
        <v>10084</v>
      </c>
      <c r="B84" s="1" t="s">
        <v>3</v>
      </c>
      <c r="C84" s="1" t="s">
        <v>199</v>
      </c>
      <c r="D84">
        <v>7573</v>
      </c>
      <c r="E84" s="5">
        <v>0.16666666666666599</v>
      </c>
      <c r="F84" s="5">
        <v>0.66666666666666596</v>
      </c>
    </row>
    <row r="85" spans="1:6" x14ac:dyDescent="0.2">
      <c r="A85">
        <f t="shared" si="1"/>
        <v>10085</v>
      </c>
      <c r="B85" s="1" t="s">
        <v>3</v>
      </c>
      <c r="C85" s="1" t="s">
        <v>199</v>
      </c>
      <c r="D85">
        <v>7573</v>
      </c>
      <c r="E85" s="5">
        <v>0.1875</v>
      </c>
      <c r="F85" s="5">
        <v>0.687499999999999</v>
      </c>
    </row>
    <row r="86" spans="1:6" x14ac:dyDescent="0.2">
      <c r="A86">
        <f t="shared" si="1"/>
        <v>10086</v>
      </c>
      <c r="B86" s="1" t="s">
        <v>3</v>
      </c>
      <c r="C86" s="1" t="s">
        <v>199</v>
      </c>
      <c r="D86">
        <v>7573</v>
      </c>
      <c r="E86" s="5">
        <v>0.20833333333333301</v>
      </c>
      <c r="F86" s="5">
        <v>0.70833333333333204</v>
      </c>
    </row>
    <row r="87" spans="1:6" x14ac:dyDescent="0.2">
      <c r="A87">
        <f t="shared" si="1"/>
        <v>10087</v>
      </c>
      <c r="B87" s="1" t="s">
        <v>3</v>
      </c>
      <c r="C87" s="1" t="s">
        <v>199</v>
      </c>
      <c r="D87">
        <v>7573</v>
      </c>
      <c r="E87" s="5">
        <v>0.22916666666666599</v>
      </c>
      <c r="F87" s="5">
        <v>0.72916666666666596</v>
      </c>
    </row>
    <row r="88" spans="1:6" x14ac:dyDescent="0.2">
      <c r="A88">
        <f t="shared" si="1"/>
        <v>10088</v>
      </c>
      <c r="B88" s="1" t="s">
        <v>3</v>
      </c>
      <c r="C88" s="1" t="s">
        <v>199</v>
      </c>
      <c r="D88">
        <v>7573</v>
      </c>
      <c r="E88" s="5">
        <v>0.25</v>
      </c>
      <c r="F88" s="5">
        <v>0.749999999999999</v>
      </c>
    </row>
    <row r="89" spans="1:6" x14ac:dyDescent="0.2">
      <c r="A89">
        <f t="shared" si="1"/>
        <v>10089</v>
      </c>
      <c r="B89" s="1" t="s">
        <v>3</v>
      </c>
      <c r="C89" s="1" t="s">
        <v>199</v>
      </c>
      <c r="D89">
        <v>7573</v>
      </c>
      <c r="E89" s="5">
        <v>0.27083333333333298</v>
      </c>
      <c r="F89" s="5">
        <v>0.77083333333333204</v>
      </c>
    </row>
    <row r="90" spans="1:6" x14ac:dyDescent="0.2">
      <c r="A90">
        <f t="shared" si="1"/>
        <v>10090</v>
      </c>
      <c r="B90" s="1" t="s">
        <v>3</v>
      </c>
      <c r="C90" s="1" t="s">
        <v>199</v>
      </c>
      <c r="D90">
        <v>7573</v>
      </c>
      <c r="E90" s="5">
        <v>0.29166666666666602</v>
      </c>
      <c r="F90" s="5">
        <v>0.79166666666666496</v>
      </c>
    </row>
    <row r="91" spans="1:6" x14ac:dyDescent="0.2">
      <c r="A91">
        <f t="shared" si="1"/>
        <v>10091</v>
      </c>
      <c r="B91" s="1" t="s">
        <v>3</v>
      </c>
      <c r="C91" s="1" t="s">
        <v>199</v>
      </c>
      <c r="D91">
        <v>7573</v>
      </c>
      <c r="E91" s="5">
        <v>0.3125</v>
      </c>
      <c r="F91" s="5">
        <v>0.812499999999999</v>
      </c>
    </row>
    <row r="92" spans="1:6" x14ac:dyDescent="0.2">
      <c r="A92">
        <f t="shared" si="1"/>
        <v>10092</v>
      </c>
      <c r="B92" s="1" t="s">
        <v>3</v>
      </c>
      <c r="C92" s="1" t="s">
        <v>199</v>
      </c>
      <c r="D92">
        <v>7573</v>
      </c>
      <c r="E92" s="5">
        <v>0.33333333333333298</v>
      </c>
      <c r="F92" s="5">
        <v>0.83333333333333204</v>
      </c>
    </row>
    <row r="93" spans="1:6" x14ac:dyDescent="0.2">
      <c r="A93">
        <f t="shared" si="1"/>
        <v>10093</v>
      </c>
      <c r="B93" s="1" t="s">
        <v>3</v>
      </c>
      <c r="C93" s="1" t="s">
        <v>199</v>
      </c>
      <c r="D93">
        <v>7573</v>
      </c>
      <c r="E93" s="5">
        <v>0.35416666666666602</v>
      </c>
      <c r="F93" s="5">
        <v>0.85416666666666496</v>
      </c>
    </row>
    <row r="94" spans="1:6" x14ac:dyDescent="0.2">
      <c r="A94">
        <f t="shared" si="1"/>
        <v>10094</v>
      </c>
      <c r="B94" s="1" t="s">
        <v>3</v>
      </c>
      <c r="C94" s="1" t="s">
        <v>199</v>
      </c>
      <c r="D94">
        <v>7573</v>
      </c>
      <c r="E94" s="5">
        <v>0.375</v>
      </c>
      <c r="F94" s="5">
        <v>0.874999999999998</v>
      </c>
    </row>
    <row r="95" spans="1:6" x14ac:dyDescent="0.2">
      <c r="A95">
        <f t="shared" si="1"/>
        <v>10095</v>
      </c>
      <c r="B95" s="1" t="s">
        <v>3</v>
      </c>
      <c r="C95" s="1" t="s">
        <v>199</v>
      </c>
      <c r="D95">
        <v>7573</v>
      </c>
      <c r="E95" s="5">
        <v>0.39583333333333298</v>
      </c>
      <c r="F95" s="5">
        <v>0.89583333333333204</v>
      </c>
    </row>
    <row r="96" spans="1:6" x14ac:dyDescent="0.2">
      <c r="A96">
        <f t="shared" si="1"/>
        <v>10096</v>
      </c>
      <c r="B96" s="1" t="s">
        <v>3</v>
      </c>
      <c r="C96" s="1" t="s">
        <v>199</v>
      </c>
      <c r="D96">
        <v>7573</v>
      </c>
      <c r="E96" s="5">
        <v>0.41666666666666602</v>
      </c>
      <c r="F96" s="5">
        <v>0.91666666666666496</v>
      </c>
    </row>
    <row r="97" spans="1:6" x14ac:dyDescent="0.2">
      <c r="A97">
        <f t="shared" si="1"/>
        <v>10097</v>
      </c>
      <c r="B97" s="1" t="s">
        <v>3</v>
      </c>
      <c r="C97" s="1" t="s">
        <v>199</v>
      </c>
      <c r="D97">
        <v>7573</v>
      </c>
      <c r="E97" s="5">
        <v>0.4375</v>
      </c>
      <c r="F97" s="5">
        <v>0.937499999999998</v>
      </c>
    </row>
    <row r="98" spans="1:6" x14ac:dyDescent="0.2">
      <c r="A98">
        <f t="shared" si="1"/>
        <v>10098</v>
      </c>
      <c r="B98" s="1" t="s">
        <v>3</v>
      </c>
      <c r="C98" s="1" t="s">
        <v>199</v>
      </c>
      <c r="D98">
        <v>7573</v>
      </c>
      <c r="E98" s="5">
        <v>0.45833333333333298</v>
      </c>
      <c r="F98" s="5">
        <v>0.95833333333333104</v>
      </c>
    </row>
    <row r="99" spans="1:6" x14ac:dyDescent="0.2">
      <c r="A99">
        <f t="shared" si="1"/>
        <v>10099</v>
      </c>
      <c r="B99" s="1" t="s">
        <v>3</v>
      </c>
      <c r="C99" s="1" t="s">
        <v>199</v>
      </c>
      <c r="D99">
        <v>7573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10100</v>
      </c>
      <c r="B100" s="1" t="s">
        <v>3</v>
      </c>
      <c r="C100" s="1" t="s">
        <v>199</v>
      </c>
      <c r="D100">
        <v>7573</v>
      </c>
      <c r="E100" s="5">
        <v>0.5</v>
      </c>
      <c r="F100" s="5">
        <v>0</v>
      </c>
    </row>
    <row r="101" spans="1:6" x14ac:dyDescent="0.2">
      <c r="A101">
        <f t="shared" si="1"/>
        <v>10101</v>
      </c>
      <c r="B101" t="s">
        <v>199</v>
      </c>
      <c r="C101" s="1" t="s">
        <v>4</v>
      </c>
      <c r="D101">
        <v>8126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10102</v>
      </c>
      <c r="B102" t="s">
        <v>199</v>
      </c>
      <c r="C102" s="1" t="s">
        <v>4</v>
      </c>
      <c r="D102">
        <v>8126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10103</v>
      </c>
      <c r="B103" t="s">
        <v>199</v>
      </c>
      <c r="C103" s="1" t="s">
        <v>4</v>
      </c>
      <c r="D103">
        <v>8126</v>
      </c>
      <c r="E103" s="5">
        <v>0.121527777777778</v>
      </c>
      <c r="F103" s="5">
        <v>0.118055555555556</v>
      </c>
    </row>
    <row r="104" spans="1:6" x14ac:dyDescent="0.2">
      <c r="A104">
        <f t="shared" si="1"/>
        <v>10104</v>
      </c>
      <c r="B104" t="s">
        <v>199</v>
      </c>
      <c r="C104" s="1" t="s">
        <v>4</v>
      </c>
      <c r="D104">
        <v>8126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10105</v>
      </c>
      <c r="B105" t="s">
        <v>199</v>
      </c>
      <c r="C105" s="1" t="s">
        <v>4</v>
      </c>
      <c r="D105">
        <v>8126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10106</v>
      </c>
      <c r="B106" t="s">
        <v>199</v>
      </c>
      <c r="C106" s="1" t="s">
        <v>4</v>
      </c>
      <c r="D106">
        <v>8126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10107</v>
      </c>
      <c r="B107" t="s">
        <v>199</v>
      </c>
      <c r="C107" s="1" t="s">
        <v>4</v>
      </c>
      <c r="D107">
        <v>8126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10108</v>
      </c>
      <c r="B108" t="s">
        <v>199</v>
      </c>
      <c r="C108" s="1" t="s">
        <v>4</v>
      </c>
      <c r="D108">
        <v>8126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10109</v>
      </c>
      <c r="B109" t="s">
        <v>199</v>
      </c>
      <c r="C109" s="1" t="s">
        <v>4</v>
      </c>
      <c r="D109">
        <v>8126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10110</v>
      </c>
      <c r="B110" t="s">
        <v>199</v>
      </c>
      <c r="C110" s="1" t="s">
        <v>4</v>
      </c>
      <c r="D110">
        <v>8126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10111</v>
      </c>
      <c r="B111" t="s">
        <v>199</v>
      </c>
      <c r="C111" s="1" t="s">
        <v>4</v>
      </c>
      <c r="D111">
        <v>8126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10112</v>
      </c>
      <c r="B112" t="s">
        <v>199</v>
      </c>
      <c r="C112" s="1" t="s">
        <v>4</v>
      </c>
      <c r="D112">
        <v>8126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10113</v>
      </c>
      <c r="B113" t="s">
        <v>199</v>
      </c>
      <c r="C113" s="1" t="s">
        <v>4</v>
      </c>
      <c r="D113">
        <v>8126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10114</v>
      </c>
      <c r="B114" t="s">
        <v>199</v>
      </c>
      <c r="C114" s="1" t="s">
        <v>4</v>
      </c>
      <c r="D114">
        <v>8126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10115</v>
      </c>
      <c r="B115" t="s">
        <v>199</v>
      </c>
      <c r="C115" s="1" t="s">
        <v>4</v>
      </c>
      <c r="D115">
        <v>8126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10116</v>
      </c>
      <c r="B116" t="s">
        <v>199</v>
      </c>
      <c r="C116" s="1" t="s">
        <v>4</v>
      </c>
      <c r="D116">
        <v>8126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10117</v>
      </c>
      <c r="B117" t="s">
        <v>199</v>
      </c>
      <c r="C117" s="1" t="s">
        <v>4</v>
      </c>
      <c r="D117">
        <v>8126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10118</v>
      </c>
      <c r="B118" t="s">
        <v>199</v>
      </c>
      <c r="C118" s="1" t="s">
        <v>4</v>
      </c>
      <c r="D118">
        <v>8126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10119</v>
      </c>
      <c r="B119" t="s">
        <v>199</v>
      </c>
      <c r="C119" s="1" t="s">
        <v>4</v>
      </c>
      <c r="D119">
        <v>8126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10120</v>
      </c>
      <c r="B120" t="s">
        <v>199</v>
      </c>
      <c r="C120" s="1" t="s">
        <v>4</v>
      </c>
      <c r="D120">
        <v>8126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10121</v>
      </c>
      <c r="B121" t="s">
        <v>199</v>
      </c>
      <c r="C121" s="1" t="s">
        <v>4</v>
      </c>
      <c r="D121">
        <v>8126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10122</v>
      </c>
      <c r="B122" t="s">
        <v>199</v>
      </c>
      <c r="C122" s="1" t="s">
        <v>4</v>
      </c>
      <c r="D122">
        <v>8126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10123</v>
      </c>
      <c r="B123" t="s">
        <v>199</v>
      </c>
      <c r="C123" s="1" t="s">
        <v>4</v>
      </c>
      <c r="D123">
        <v>8126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10124</v>
      </c>
      <c r="B124" t="s">
        <v>199</v>
      </c>
      <c r="C124" s="1" t="s">
        <v>4</v>
      </c>
      <c r="D124">
        <v>8126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10125</v>
      </c>
      <c r="B125" t="s">
        <v>199</v>
      </c>
      <c r="C125" s="1" t="s">
        <v>4</v>
      </c>
      <c r="D125">
        <v>8126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10126</v>
      </c>
      <c r="B126" s="1" t="s">
        <v>4</v>
      </c>
      <c r="C126" t="s">
        <v>199</v>
      </c>
      <c r="D126">
        <v>8126</v>
      </c>
      <c r="E126" s="5">
        <v>6.9444444444444441E-3</v>
      </c>
      <c r="F126" s="6">
        <v>0.53125</v>
      </c>
    </row>
    <row r="127" spans="1:6" x14ac:dyDescent="0.2">
      <c r="A127">
        <f t="shared" si="1"/>
        <v>10127</v>
      </c>
      <c r="B127" s="1" t="s">
        <v>4</v>
      </c>
      <c r="C127" t="s">
        <v>199</v>
      </c>
      <c r="D127">
        <v>8126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10128</v>
      </c>
      <c r="B128" s="1" t="s">
        <v>4</v>
      </c>
      <c r="C128" t="s">
        <v>199</v>
      </c>
      <c r="D128">
        <v>8126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10129</v>
      </c>
      <c r="B129" s="1" t="s">
        <v>4</v>
      </c>
      <c r="C129" t="s">
        <v>199</v>
      </c>
      <c r="D129">
        <v>8126</v>
      </c>
      <c r="E129" s="5">
        <v>0.131944444444444</v>
      </c>
      <c r="F129" s="6">
        <v>0.65625</v>
      </c>
    </row>
    <row r="130" spans="1:6" x14ac:dyDescent="0.2">
      <c r="A130">
        <f t="shared" ref="A130:A193" si="2">10000+ROW()</f>
        <v>10130</v>
      </c>
      <c r="B130" s="1" t="s">
        <v>4</v>
      </c>
      <c r="C130" t="s">
        <v>199</v>
      </c>
      <c r="D130">
        <v>8126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10131</v>
      </c>
      <c r="B131" s="1" t="s">
        <v>4</v>
      </c>
      <c r="C131" t="s">
        <v>199</v>
      </c>
      <c r="D131">
        <v>8126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10132</v>
      </c>
      <c r="B132" s="1" t="s">
        <v>4</v>
      </c>
      <c r="C132" t="s">
        <v>199</v>
      </c>
      <c r="D132">
        <v>8126</v>
      </c>
      <c r="E132" s="5">
        <v>0.25694444444444398</v>
      </c>
      <c r="F132" s="6">
        <v>0.78125</v>
      </c>
    </row>
    <row r="133" spans="1:6" x14ac:dyDescent="0.2">
      <c r="A133">
        <f t="shared" si="2"/>
        <v>10133</v>
      </c>
      <c r="B133" s="1" t="s">
        <v>4</v>
      </c>
      <c r="C133" t="s">
        <v>199</v>
      </c>
      <c r="D133">
        <v>8126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10134</v>
      </c>
      <c r="B134" s="1" t="s">
        <v>4</v>
      </c>
      <c r="C134" t="s">
        <v>199</v>
      </c>
      <c r="D134">
        <v>8126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10135</v>
      </c>
      <c r="B135" s="1" t="s">
        <v>4</v>
      </c>
      <c r="C135" t="s">
        <v>199</v>
      </c>
      <c r="D135">
        <v>8126</v>
      </c>
      <c r="E135" s="5">
        <v>0.38194444444444398</v>
      </c>
      <c r="F135" s="6">
        <v>0.90625</v>
      </c>
    </row>
    <row r="136" spans="1:6" x14ac:dyDescent="0.2">
      <c r="A136">
        <f t="shared" si="2"/>
        <v>10136</v>
      </c>
      <c r="B136" s="1" t="s">
        <v>4</v>
      </c>
      <c r="C136" t="s">
        <v>199</v>
      </c>
      <c r="D136">
        <v>8126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10137</v>
      </c>
      <c r="B137" s="1" t="s">
        <v>4</v>
      </c>
      <c r="C137" t="s">
        <v>199</v>
      </c>
      <c r="D137">
        <v>8126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10138</v>
      </c>
      <c r="B138" s="1" t="s">
        <v>4</v>
      </c>
      <c r="C138" t="s">
        <v>199</v>
      </c>
      <c r="D138">
        <v>8126</v>
      </c>
      <c r="E138" s="5">
        <v>0.50694444444444398</v>
      </c>
      <c r="F138" s="5">
        <v>3.125E-2</v>
      </c>
    </row>
    <row r="139" spans="1:6" x14ac:dyDescent="0.2">
      <c r="A139">
        <f t="shared" si="2"/>
        <v>10139</v>
      </c>
      <c r="B139" s="1" t="s">
        <v>4</v>
      </c>
      <c r="C139" t="s">
        <v>199</v>
      </c>
      <c r="D139">
        <v>8126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10140</v>
      </c>
      <c r="B140" s="1" t="s">
        <v>4</v>
      </c>
      <c r="C140" t="s">
        <v>199</v>
      </c>
      <c r="D140">
        <v>8126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10141</v>
      </c>
      <c r="B141" s="1" t="s">
        <v>4</v>
      </c>
      <c r="C141" t="s">
        <v>199</v>
      </c>
      <c r="D141">
        <v>8126</v>
      </c>
      <c r="E141" s="5">
        <v>0.63194444444444398</v>
      </c>
      <c r="F141" s="5">
        <v>0.15625</v>
      </c>
    </row>
    <row r="142" spans="1:6" x14ac:dyDescent="0.2">
      <c r="A142">
        <f t="shared" si="2"/>
        <v>10142</v>
      </c>
      <c r="B142" s="1" t="s">
        <v>4</v>
      </c>
      <c r="C142" t="s">
        <v>199</v>
      </c>
      <c r="D142">
        <v>8126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10143</v>
      </c>
      <c r="B143" s="1" t="s">
        <v>4</v>
      </c>
      <c r="C143" t="s">
        <v>199</v>
      </c>
      <c r="D143">
        <v>8126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10144</v>
      </c>
      <c r="B144" s="1" t="s">
        <v>4</v>
      </c>
      <c r="C144" t="s">
        <v>199</v>
      </c>
      <c r="D144">
        <v>8126</v>
      </c>
      <c r="E144" s="5">
        <v>0.75694444444444398</v>
      </c>
      <c r="F144" s="5">
        <v>0.28125</v>
      </c>
    </row>
    <row r="145" spans="1:6" x14ac:dyDescent="0.2">
      <c r="A145">
        <f t="shared" si="2"/>
        <v>10145</v>
      </c>
      <c r="B145" s="1" t="s">
        <v>4</v>
      </c>
      <c r="C145" t="s">
        <v>199</v>
      </c>
      <c r="D145">
        <v>8126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10146</v>
      </c>
      <c r="B146" s="1" t="s">
        <v>4</v>
      </c>
      <c r="C146" t="s">
        <v>199</v>
      </c>
      <c r="D146">
        <v>8126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10147</v>
      </c>
      <c r="B147" s="1" t="s">
        <v>4</v>
      </c>
      <c r="C147" t="s">
        <v>199</v>
      </c>
      <c r="D147">
        <v>8126</v>
      </c>
      <c r="E147" s="5">
        <v>0.88194444444444398</v>
      </c>
      <c r="F147" s="5">
        <v>0.40625</v>
      </c>
    </row>
    <row r="148" spans="1:6" x14ac:dyDescent="0.2">
      <c r="A148">
        <f t="shared" si="2"/>
        <v>10148</v>
      </c>
      <c r="B148" s="1" t="s">
        <v>4</v>
      </c>
      <c r="C148" t="s">
        <v>199</v>
      </c>
      <c r="D148">
        <v>8126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10149</v>
      </c>
      <c r="B149" s="1" t="s">
        <v>4</v>
      </c>
      <c r="C149" t="s">
        <v>199</v>
      </c>
      <c r="D149">
        <v>8126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10150</v>
      </c>
      <c r="B150" s="1" t="s">
        <v>4</v>
      </c>
      <c r="C150" t="s">
        <v>199</v>
      </c>
      <c r="D150">
        <v>8126</v>
      </c>
      <c r="E150" s="5">
        <v>1.7361111111111112E-2</v>
      </c>
      <c r="F150" s="6">
        <v>1.53125</v>
      </c>
    </row>
    <row r="151" spans="1:6" x14ac:dyDescent="0.2">
      <c r="A151">
        <f t="shared" si="2"/>
        <v>10151</v>
      </c>
      <c r="B151" t="s">
        <v>199</v>
      </c>
      <c r="C151" s="1" t="s">
        <v>5</v>
      </c>
      <c r="D151">
        <v>9006</v>
      </c>
      <c r="E151" s="5">
        <v>0.5</v>
      </c>
      <c r="F151" s="5">
        <v>3.4722222222222224E-2</v>
      </c>
    </row>
    <row r="152" spans="1:6" x14ac:dyDescent="0.2">
      <c r="A152">
        <f t="shared" si="2"/>
        <v>10152</v>
      </c>
      <c r="B152" t="s">
        <v>199</v>
      </c>
      <c r="C152" s="1" t="s">
        <v>5</v>
      </c>
      <c r="D152">
        <v>9006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10153</v>
      </c>
      <c r="B153" t="s">
        <v>199</v>
      </c>
      <c r="C153" s="1" t="s">
        <v>5</v>
      </c>
      <c r="D153">
        <v>9006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10154</v>
      </c>
      <c r="B154" t="s">
        <v>199</v>
      </c>
      <c r="C154" s="1" t="s">
        <v>5</v>
      </c>
      <c r="D154">
        <v>9006</v>
      </c>
      <c r="E154" s="5">
        <v>0.5625</v>
      </c>
      <c r="F154" s="5">
        <v>0.15972222222222199</v>
      </c>
    </row>
    <row r="155" spans="1:6" x14ac:dyDescent="0.2">
      <c r="A155">
        <f t="shared" si="2"/>
        <v>10155</v>
      </c>
      <c r="B155" t="s">
        <v>199</v>
      </c>
      <c r="C155" s="1" t="s">
        <v>5</v>
      </c>
      <c r="D155">
        <v>9006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10156</v>
      </c>
      <c r="B156" t="s">
        <v>199</v>
      </c>
      <c r="C156" s="1" t="s">
        <v>5</v>
      </c>
      <c r="D156">
        <v>9006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10157</v>
      </c>
      <c r="B157" t="s">
        <v>199</v>
      </c>
      <c r="C157" s="1" t="s">
        <v>5</v>
      </c>
      <c r="D157">
        <v>9006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10158</v>
      </c>
      <c r="B158" t="s">
        <v>199</v>
      </c>
      <c r="C158" s="1" t="s">
        <v>5</v>
      </c>
      <c r="D158">
        <v>9006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10159</v>
      </c>
      <c r="B159" t="s">
        <v>199</v>
      </c>
      <c r="C159" s="1" t="s">
        <v>5</v>
      </c>
      <c r="D159">
        <v>9006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10160</v>
      </c>
      <c r="B160" t="s">
        <v>199</v>
      </c>
      <c r="C160" s="1" t="s">
        <v>5</v>
      </c>
      <c r="D160">
        <v>9006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10161</v>
      </c>
      <c r="B161" t="s">
        <v>199</v>
      </c>
      <c r="C161" s="1" t="s">
        <v>5</v>
      </c>
      <c r="D161">
        <v>9006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10162</v>
      </c>
      <c r="B162" t="s">
        <v>199</v>
      </c>
      <c r="C162" s="1" t="s">
        <v>5</v>
      </c>
      <c r="D162">
        <v>9006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10163</v>
      </c>
      <c r="B163" t="s">
        <v>199</v>
      </c>
      <c r="C163" s="1" t="s">
        <v>5</v>
      </c>
      <c r="D163">
        <v>9006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10164</v>
      </c>
      <c r="B164" t="s">
        <v>199</v>
      </c>
      <c r="C164" s="1" t="s">
        <v>5</v>
      </c>
      <c r="D164">
        <v>9006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10165</v>
      </c>
      <c r="B165" t="s">
        <v>199</v>
      </c>
      <c r="C165" s="1" t="s">
        <v>5</v>
      </c>
      <c r="D165">
        <v>9006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10166</v>
      </c>
      <c r="B166" t="s">
        <v>199</v>
      </c>
      <c r="C166" s="1" t="s">
        <v>5</v>
      </c>
      <c r="D166">
        <v>9006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10167</v>
      </c>
      <c r="B167" t="s">
        <v>199</v>
      </c>
      <c r="C167" s="1" t="s">
        <v>5</v>
      </c>
      <c r="D167">
        <v>9006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10168</v>
      </c>
      <c r="B168" t="s">
        <v>199</v>
      </c>
      <c r="C168" s="1" t="s">
        <v>5</v>
      </c>
      <c r="D168">
        <v>9006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10169</v>
      </c>
      <c r="B169" t="s">
        <v>199</v>
      </c>
      <c r="C169" s="1" t="s">
        <v>5</v>
      </c>
      <c r="D169">
        <v>9006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10170</v>
      </c>
      <c r="B170" t="s">
        <v>199</v>
      </c>
      <c r="C170" s="1" t="s">
        <v>5</v>
      </c>
      <c r="D170">
        <v>9006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10171</v>
      </c>
      <c r="B171" t="s">
        <v>199</v>
      </c>
      <c r="C171" s="1" t="s">
        <v>5</v>
      </c>
      <c r="D171">
        <v>9006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10172</v>
      </c>
      <c r="B172" t="s">
        <v>199</v>
      </c>
      <c r="C172" s="1" t="s">
        <v>5</v>
      </c>
      <c r="D172">
        <v>9006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10173</v>
      </c>
      <c r="B173" t="s">
        <v>199</v>
      </c>
      <c r="C173" s="1" t="s">
        <v>5</v>
      </c>
      <c r="D173">
        <v>9006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10174</v>
      </c>
      <c r="B174" t="s">
        <v>199</v>
      </c>
      <c r="C174" s="1" t="s">
        <v>5</v>
      </c>
      <c r="D174">
        <v>9006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10175</v>
      </c>
      <c r="B175" t="s">
        <v>199</v>
      </c>
      <c r="C175" s="1" t="s">
        <v>5</v>
      </c>
      <c r="D175">
        <v>9006</v>
      </c>
      <c r="E175" s="5">
        <v>0</v>
      </c>
      <c r="F175" s="5">
        <v>3.4722222222222224E-2</v>
      </c>
    </row>
    <row r="176" spans="1:6" x14ac:dyDescent="0.2">
      <c r="A176">
        <f t="shared" si="2"/>
        <v>10176</v>
      </c>
      <c r="B176" s="1" t="s">
        <v>5</v>
      </c>
      <c r="C176" t="s">
        <v>199</v>
      </c>
      <c r="D176">
        <v>9006</v>
      </c>
      <c r="E176" s="5">
        <v>1.0416666666666666E-2</v>
      </c>
      <c r="F176" s="6">
        <v>0.53125</v>
      </c>
    </row>
    <row r="177" spans="1:6" x14ac:dyDescent="0.2">
      <c r="A177">
        <f t="shared" si="2"/>
        <v>10177</v>
      </c>
      <c r="B177" s="1" t="s">
        <v>5</v>
      </c>
      <c r="C177" t="s">
        <v>199</v>
      </c>
      <c r="D177">
        <v>9006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10178</v>
      </c>
      <c r="B178" s="1" t="s">
        <v>5</v>
      </c>
      <c r="C178" t="s">
        <v>199</v>
      </c>
      <c r="D178">
        <v>9006</v>
      </c>
      <c r="E178" s="5">
        <v>9.375E-2</v>
      </c>
      <c r="F178" s="6">
        <v>0.61458333333333304</v>
      </c>
    </row>
    <row r="179" spans="1:6" x14ac:dyDescent="0.2">
      <c r="A179">
        <f t="shared" si="2"/>
        <v>10179</v>
      </c>
      <c r="B179" s="1" t="s">
        <v>5</v>
      </c>
      <c r="C179" t="s">
        <v>199</v>
      </c>
      <c r="D179">
        <v>9006</v>
      </c>
      <c r="E179" s="5">
        <v>0.13541666666666699</v>
      </c>
      <c r="F179" s="6">
        <v>0.65625</v>
      </c>
    </row>
    <row r="180" spans="1:6" x14ac:dyDescent="0.2">
      <c r="A180">
        <f t="shared" si="2"/>
        <v>10180</v>
      </c>
      <c r="B180" s="1" t="s">
        <v>5</v>
      </c>
      <c r="C180" t="s">
        <v>199</v>
      </c>
      <c r="D180">
        <v>9006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10181</v>
      </c>
      <c r="B181" s="1" t="s">
        <v>5</v>
      </c>
      <c r="C181" t="s">
        <v>199</v>
      </c>
      <c r="D181">
        <v>9006</v>
      </c>
      <c r="E181" s="5">
        <v>0.21875</v>
      </c>
      <c r="F181" s="6">
        <v>0.73958333333333304</v>
      </c>
    </row>
    <row r="182" spans="1:6" x14ac:dyDescent="0.2">
      <c r="A182">
        <f t="shared" si="2"/>
        <v>10182</v>
      </c>
      <c r="B182" s="1" t="s">
        <v>5</v>
      </c>
      <c r="C182" t="s">
        <v>199</v>
      </c>
      <c r="D182">
        <v>9006</v>
      </c>
      <c r="E182" s="5">
        <v>0.26041666666666702</v>
      </c>
      <c r="F182" s="6">
        <v>0.78125</v>
      </c>
    </row>
    <row r="183" spans="1:6" x14ac:dyDescent="0.2">
      <c r="A183">
        <f t="shared" si="2"/>
        <v>10183</v>
      </c>
      <c r="B183" s="1" t="s">
        <v>5</v>
      </c>
      <c r="C183" t="s">
        <v>199</v>
      </c>
      <c r="D183">
        <v>9006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10184</v>
      </c>
      <c r="B184" s="1" t="s">
        <v>5</v>
      </c>
      <c r="C184" t="s">
        <v>199</v>
      </c>
      <c r="D184">
        <v>9006</v>
      </c>
      <c r="E184" s="5">
        <v>0.34375</v>
      </c>
      <c r="F184" s="6">
        <v>0.86458333333333304</v>
      </c>
    </row>
    <row r="185" spans="1:6" x14ac:dyDescent="0.2">
      <c r="A185">
        <f t="shared" si="2"/>
        <v>10185</v>
      </c>
      <c r="B185" s="1" t="s">
        <v>5</v>
      </c>
      <c r="C185" t="s">
        <v>199</v>
      </c>
      <c r="D185">
        <v>9006</v>
      </c>
      <c r="E185" s="5">
        <v>0.38541666666666702</v>
      </c>
      <c r="F185" s="6">
        <v>0.90625</v>
      </c>
    </row>
    <row r="186" spans="1:6" x14ac:dyDescent="0.2">
      <c r="A186">
        <f t="shared" si="2"/>
        <v>10186</v>
      </c>
      <c r="B186" s="1" t="s">
        <v>5</v>
      </c>
      <c r="C186" t="s">
        <v>199</v>
      </c>
      <c r="D186">
        <v>9006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10187</v>
      </c>
      <c r="B187" s="1" t="s">
        <v>5</v>
      </c>
      <c r="C187" t="s">
        <v>199</v>
      </c>
      <c r="D187">
        <v>9006</v>
      </c>
      <c r="E187" s="5">
        <v>0.46875</v>
      </c>
      <c r="F187" s="6">
        <v>0.98958333333333304</v>
      </c>
    </row>
    <row r="188" spans="1:6" x14ac:dyDescent="0.2">
      <c r="A188">
        <f t="shared" si="2"/>
        <v>10188</v>
      </c>
      <c r="B188" s="1" t="s">
        <v>5</v>
      </c>
      <c r="C188" t="s">
        <v>199</v>
      </c>
      <c r="D188">
        <v>9006</v>
      </c>
      <c r="E188" s="5">
        <v>0.51041666666666696</v>
      </c>
      <c r="F188" s="5">
        <v>3.125E-2</v>
      </c>
    </row>
    <row r="189" spans="1:6" x14ac:dyDescent="0.2">
      <c r="A189">
        <f t="shared" si="2"/>
        <v>10189</v>
      </c>
      <c r="B189" s="1" t="s">
        <v>5</v>
      </c>
      <c r="C189" t="s">
        <v>199</v>
      </c>
      <c r="D189">
        <v>9006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10190</v>
      </c>
      <c r="B190" s="1" t="s">
        <v>5</v>
      </c>
      <c r="C190" t="s">
        <v>199</v>
      </c>
      <c r="D190">
        <v>9006</v>
      </c>
      <c r="E190" s="5">
        <v>0.59375</v>
      </c>
      <c r="F190" s="5">
        <v>0.114583333333333</v>
      </c>
    </row>
    <row r="191" spans="1:6" x14ac:dyDescent="0.2">
      <c r="A191">
        <f t="shared" si="2"/>
        <v>10191</v>
      </c>
      <c r="B191" s="1" t="s">
        <v>5</v>
      </c>
      <c r="C191" t="s">
        <v>199</v>
      </c>
      <c r="D191">
        <v>9006</v>
      </c>
      <c r="E191" s="5">
        <v>0.63541666666666696</v>
      </c>
      <c r="F191" s="5">
        <v>0.15625</v>
      </c>
    </row>
    <row r="192" spans="1:6" x14ac:dyDescent="0.2">
      <c r="A192">
        <f t="shared" si="2"/>
        <v>10192</v>
      </c>
      <c r="B192" s="1" t="s">
        <v>5</v>
      </c>
      <c r="C192" t="s">
        <v>199</v>
      </c>
      <c r="D192">
        <v>9006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10193</v>
      </c>
      <c r="B193" s="1" t="s">
        <v>5</v>
      </c>
      <c r="C193" t="s">
        <v>199</v>
      </c>
      <c r="D193">
        <v>9006</v>
      </c>
      <c r="E193" s="5">
        <v>0.71875</v>
      </c>
      <c r="F193" s="5">
        <v>0.23958333333333301</v>
      </c>
    </row>
    <row r="194" spans="1:6" x14ac:dyDescent="0.2">
      <c r="A194">
        <f t="shared" ref="A194:A257" si="3">10000+ROW()</f>
        <v>10194</v>
      </c>
      <c r="B194" s="1" t="s">
        <v>5</v>
      </c>
      <c r="C194" t="s">
        <v>199</v>
      </c>
      <c r="D194">
        <v>9006</v>
      </c>
      <c r="E194" s="5">
        <v>0.76041666666666696</v>
      </c>
      <c r="F194" s="5">
        <v>0.28125</v>
      </c>
    </row>
    <row r="195" spans="1:6" x14ac:dyDescent="0.2">
      <c r="A195">
        <f t="shared" si="3"/>
        <v>10195</v>
      </c>
      <c r="B195" s="1" t="s">
        <v>5</v>
      </c>
      <c r="C195" t="s">
        <v>199</v>
      </c>
      <c r="D195">
        <v>9006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10196</v>
      </c>
      <c r="B196" s="1" t="s">
        <v>5</v>
      </c>
      <c r="C196" t="s">
        <v>199</v>
      </c>
      <c r="D196">
        <v>9006</v>
      </c>
      <c r="E196" s="5">
        <v>0.84375</v>
      </c>
      <c r="F196" s="5">
        <v>0.36458333333333298</v>
      </c>
    </row>
    <row r="197" spans="1:6" x14ac:dyDescent="0.2">
      <c r="A197">
        <f t="shared" si="3"/>
        <v>10197</v>
      </c>
      <c r="B197" s="1" t="s">
        <v>5</v>
      </c>
      <c r="C197" t="s">
        <v>199</v>
      </c>
      <c r="D197">
        <v>9006</v>
      </c>
      <c r="E197" s="5">
        <v>0.88541666666666696</v>
      </c>
      <c r="F197" s="5">
        <v>0.40625</v>
      </c>
    </row>
    <row r="198" spans="1:6" x14ac:dyDescent="0.2">
      <c r="A198">
        <f t="shared" si="3"/>
        <v>10198</v>
      </c>
      <c r="B198" s="1" t="s">
        <v>5</v>
      </c>
      <c r="C198" t="s">
        <v>199</v>
      </c>
      <c r="D198">
        <v>9006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10199</v>
      </c>
      <c r="B199" s="1" t="s">
        <v>5</v>
      </c>
      <c r="C199" t="s">
        <v>199</v>
      </c>
      <c r="D199">
        <v>9006</v>
      </c>
      <c r="E199" s="5">
        <v>0.96875</v>
      </c>
      <c r="F199" s="6">
        <v>1.4895833333333299</v>
      </c>
    </row>
    <row r="200" spans="1:6" x14ac:dyDescent="0.2">
      <c r="A200">
        <f t="shared" si="3"/>
        <v>10200</v>
      </c>
      <c r="B200" s="1" t="s">
        <v>5</v>
      </c>
      <c r="C200" t="s">
        <v>199</v>
      </c>
      <c r="D200">
        <v>9006</v>
      </c>
      <c r="E200" s="5">
        <v>1.0416666666666666E-2</v>
      </c>
      <c r="F200" s="6">
        <v>1.53125</v>
      </c>
    </row>
    <row r="201" spans="1:6" x14ac:dyDescent="0.2">
      <c r="A201">
        <f t="shared" si="3"/>
        <v>10201</v>
      </c>
      <c r="B201" t="s">
        <v>199</v>
      </c>
      <c r="C201" s="1" t="s">
        <v>129</v>
      </c>
      <c r="D201">
        <v>12688</v>
      </c>
      <c r="E201" s="5">
        <v>3.8194444444444441E-2</v>
      </c>
      <c r="F201" s="5">
        <v>0.5</v>
      </c>
    </row>
    <row r="202" spans="1:6" x14ac:dyDescent="0.2">
      <c r="A202">
        <f t="shared" si="3"/>
        <v>10202</v>
      </c>
      <c r="B202" t="s">
        <v>199</v>
      </c>
      <c r="C202" s="1" t="s">
        <v>129</v>
      </c>
      <c r="D202">
        <v>12688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10203</v>
      </c>
      <c r="B203" t="s">
        <v>199</v>
      </c>
      <c r="C203" s="1" t="s">
        <v>129</v>
      </c>
      <c r="D203">
        <v>12688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10204</v>
      </c>
      <c r="B204" t="s">
        <v>199</v>
      </c>
      <c r="C204" s="1" t="s">
        <v>129</v>
      </c>
      <c r="D204">
        <v>12688</v>
      </c>
      <c r="E204" s="5">
        <v>0.163194444444444</v>
      </c>
      <c r="F204" s="5">
        <v>0.5625</v>
      </c>
    </row>
    <row r="205" spans="1:6" x14ac:dyDescent="0.2">
      <c r="A205">
        <f t="shared" si="3"/>
        <v>10205</v>
      </c>
      <c r="B205" t="s">
        <v>199</v>
      </c>
      <c r="C205" s="1" t="s">
        <v>129</v>
      </c>
      <c r="D205">
        <v>12688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10206</v>
      </c>
      <c r="B206" t="s">
        <v>199</v>
      </c>
      <c r="C206" s="1" t="s">
        <v>129</v>
      </c>
      <c r="D206">
        <v>12688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10207</v>
      </c>
      <c r="B207" t="s">
        <v>199</v>
      </c>
      <c r="C207" s="1" t="s">
        <v>129</v>
      </c>
      <c r="D207">
        <v>12688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10208</v>
      </c>
      <c r="B208" t="s">
        <v>199</v>
      </c>
      <c r="C208" s="1" t="s">
        <v>129</v>
      </c>
      <c r="D208">
        <v>12688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10209</v>
      </c>
      <c r="B209" t="s">
        <v>199</v>
      </c>
      <c r="C209" s="1" t="s">
        <v>129</v>
      </c>
      <c r="D209">
        <v>12688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10210</v>
      </c>
      <c r="B210" t="s">
        <v>199</v>
      </c>
      <c r="C210" s="1" t="s">
        <v>129</v>
      </c>
      <c r="D210">
        <v>12688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10211</v>
      </c>
      <c r="B211" t="s">
        <v>199</v>
      </c>
      <c r="C211" s="1" t="s">
        <v>129</v>
      </c>
      <c r="D211">
        <v>12688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10212</v>
      </c>
      <c r="B212" t="s">
        <v>199</v>
      </c>
      <c r="C212" s="1" t="s">
        <v>129</v>
      </c>
      <c r="D212">
        <v>12688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10213</v>
      </c>
      <c r="B213" t="s">
        <v>199</v>
      </c>
      <c r="C213" s="1" t="s">
        <v>129</v>
      </c>
      <c r="D213">
        <v>12688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10214</v>
      </c>
      <c r="B214" t="s">
        <v>199</v>
      </c>
      <c r="C214" s="1" t="s">
        <v>129</v>
      </c>
      <c r="D214">
        <v>12688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10215</v>
      </c>
      <c r="B215" t="s">
        <v>199</v>
      </c>
      <c r="C215" s="1" t="s">
        <v>129</v>
      </c>
      <c r="D215">
        <v>12688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10216</v>
      </c>
      <c r="B216" t="s">
        <v>199</v>
      </c>
      <c r="C216" s="1" t="s">
        <v>129</v>
      </c>
      <c r="D216">
        <v>12688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10217</v>
      </c>
      <c r="B217" t="s">
        <v>199</v>
      </c>
      <c r="C217" s="1" t="s">
        <v>129</v>
      </c>
      <c r="D217">
        <v>12688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10218</v>
      </c>
      <c r="B218" t="s">
        <v>199</v>
      </c>
      <c r="C218" s="1" t="s">
        <v>129</v>
      </c>
      <c r="D218">
        <v>12688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10219</v>
      </c>
      <c r="B219" t="s">
        <v>199</v>
      </c>
      <c r="C219" s="1" t="s">
        <v>129</v>
      </c>
      <c r="D219">
        <v>12688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10220</v>
      </c>
      <c r="B220" t="s">
        <v>199</v>
      </c>
      <c r="C220" s="1" t="s">
        <v>129</v>
      </c>
      <c r="D220">
        <v>12688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10221</v>
      </c>
      <c r="B221" t="s">
        <v>199</v>
      </c>
      <c r="C221" s="1" t="s">
        <v>129</v>
      </c>
      <c r="D221">
        <v>12688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10222</v>
      </c>
      <c r="B222" t="s">
        <v>199</v>
      </c>
      <c r="C222" s="1" t="s">
        <v>129</v>
      </c>
      <c r="D222">
        <v>12688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10223</v>
      </c>
      <c r="B223" t="s">
        <v>199</v>
      </c>
      <c r="C223" s="1" t="s">
        <v>129</v>
      </c>
      <c r="D223">
        <v>12688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10224</v>
      </c>
      <c r="B224" t="s">
        <v>199</v>
      </c>
      <c r="C224" s="1" t="s">
        <v>129</v>
      </c>
      <c r="D224">
        <v>12688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10225</v>
      </c>
      <c r="B225" t="s">
        <v>199</v>
      </c>
      <c r="C225" s="1" t="s">
        <v>129</v>
      </c>
      <c r="D225">
        <v>12688</v>
      </c>
      <c r="E225" s="5">
        <v>3.472222222222222E-3</v>
      </c>
      <c r="F225" s="5">
        <v>0</v>
      </c>
    </row>
    <row r="226" spans="1:6" x14ac:dyDescent="0.2">
      <c r="A226">
        <f t="shared" si="3"/>
        <v>10226</v>
      </c>
      <c r="B226" s="1" t="s">
        <v>129</v>
      </c>
      <c r="C226" t="s">
        <v>199</v>
      </c>
      <c r="D226">
        <v>12688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10227</v>
      </c>
      <c r="B227" s="1" t="s">
        <v>129</v>
      </c>
      <c r="C227" t="s">
        <v>199</v>
      </c>
      <c r="D227">
        <v>12688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10228</v>
      </c>
      <c r="B228" s="1" t="s">
        <v>129</v>
      </c>
      <c r="C228" t="s">
        <v>199</v>
      </c>
      <c r="D228">
        <v>12688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10229</v>
      </c>
      <c r="B229" s="1" t="s">
        <v>129</v>
      </c>
      <c r="C229" t="s">
        <v>199</v>
      </c>
      <c r="D229">
        <v>12688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10230</v>
      </c>
      <c r="B230" s="1" t="s">
        <v>129</v>
      </c>
      <c r="C230" t="s">
        <v>199</v>
      </c>
      <c r="D230">
        <v>12688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10231</v>
      </c>
      <c r="B231" s="1" t="s">
        <v>129</v>
      </c>
      <c r="C231" t="s">
        <v>199</v>
      </c>
      <c r="D231">
        <v>12688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10232</v>
      </c>
      <c r="B232" s="1" t="s">
        <v>129</v>
      </c>
      <c r="C232" t="s">
        <v>199</v>
      </c>
      <c r="D232">
        <v>12688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10233</v>
      </c>
      <c r="B233" s="1" t="s">
        <v>129</v>
      </c>
      <c r="C233" t="s">
        <v>199</v>
      </c>
      <c r="D233">
        <v>12688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10234</v>
      </c>
      <c r="B234" s="1" t="s">
        <v>129</v>
      </c>
      <c r="C234" t="s">
        <v>199</v>
      </c>
      <c r="D234">
        <v>12688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10235</v>
      </c>
      <c r="B235" s="1" t="s">
        <v>129</v>
      </c>
      <c r="C235" t="s">
        <v>199</v>
      </c>
      <c r="D235">
        <v>12688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10236</v>
      </c>
      <c r="B236" s="1" t="s">
        <v>129</v>
      </c>
      <c r="C236" t="s">
        <v>199</v>
      </c>
      <c r="D236">
        <v>12688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10237</v>
      </c>
      <c r="B237" s="1" t="s">
        <v>129</v>
      </c>
      <c r="C237" t="s">
        <v>199</v>
      </c>
      <c r="D237">
        <v>12688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10238</v>
      </c>
      <c r="B238" s="1" t="s">
        <v>129</v>
      </c>
      <c r="C238" t="s">
        <v>199</v>
      </c>
      <c r="D238">
        <v>12688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10239</v>
      </c>
      <c r="B239" s="1" t="s">
        <v>129</v>
      </c>
      <c r="C239" t="s">
        <v>199</v>
      </c>
      <c r="D239">
        <v>12688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10240</v>
      </c>
      <c r="B240" s="1" t="s">
        <v>129</v>
      </c>
      <c r="C240" t="s">
        <v>199</v>
      </c>
      <c r="D240">
        <v>12688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10241</v>
      </c>
      <c r="B241" s="1" t="s">
        <v>129</v>
      </c>
      <c r="C241" t="s">
        <v>199</v>
      </c>
      <c r="D241">
        <v>12688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10242</v>
      </c>
      <c r="B242" s="1" t="s">
        <v>129</v>
      </c>
      <c r="C242" t="s">
        <v>199</v>
      </c>
      <c r="D242">
        <v>12688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10243</v>
      </c>
      <c r="B243" s="1" t="s">
        <v>129</v>
      </c>
      <c r="C243" t="s">
        <v>199</v>
      </c>
      <c r="D243">
        <v>12688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10244</v>
      </c>
      <c r="B244" s="1" t="s">
        <v>129</v>
      </c>
      <c r="C244" t="s">
        <v>199</v>
      </c>
      <c r="D244">
        <v>12688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10245</v>
      </c>
      <c r="B245" s="1" t="s">
        <v>129</v>
      </c>
      <c r="C245" t="s">
        <v>199</v>
      </c>
      <c r="D245">
        <v>12688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10246</v>
      </c>
      <c r="B246" s="1" t="s">
        <v>129</v>
      </c>
      <c r="C246" t="s">
        <v>199</v>
      </c>
      <c r="D246">
        <v>12688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10247</v>
      </c>
      <c r="B247" s="1" t="s">
        <v>129</v>
      </c>
      <c r="C247" t="s">
        <v>199</v>
      </c>
      <c r="D247">
        <v>12688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10248</v>
      </c>
      <c r="B248" s="1" t="s">
        <v>129</v>
      </c>
      <c r="C248" t="s">
        <v>199</v>
      </c>
      <c r="D248">
        <v>12688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10249</v>
      </c>
      <c r="B249" s="1" t="s">
        <v>129</v>
      </c>
      <c r="C249" t="s">
        <v>199</v>
      </c>
      <c r="D249">
        <v>12688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10250</v>
      </c>
      <c r="B250" s="1" t="s">
        <v>129</v>
      </c>
      <c r="C250" t="s">
        <v>199</v>
      </c>
      <c r="D250">
        <v>12688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10251</v>
      </c>
      <c r="B251" t="s">
        <v>199</v>
      </c>
      <c r="C251" s="1" t="s">
        <v>141</v>
      </c>
      <c r="D251">
        <v>4216</v>
      </c>
      <c r="E251" s="5">
        <v>6.9444444444444441E-3</v>
      </c>
      <c r="F251" s="5">
        <v>0.5</v>
      </c>
    </row>
    <row r="252" spans="1:6" x14ac:dyDescent="0.2">
      <c r="A252">
        <f t="shared" si="3"/>
        <v>10252</v>
      </c>
      <c r="B252" t="s">
        <v>199</v>
      </c>
      <c r="C252" s="1" t="s">
        <v>141</v>
      </c>
      <c r="D252">
        <v>4216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10253</v>
      </c>
      <c r="B253" t="s">
        <v>199</v>
      </c>
      <c r="C253" s="1" t="s">
        <v>141</v>
      </c>
      <c r="D253">
        <v>4216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10254</v>
      </c>
      <c r="B254" t="s">
        <v>199</v>
      </c>
      <c r="C254" s="1" t="s">
        <v>141</v>
      </c>
      <c r="D254">
        <v>4216</v>
      </c>
      <c r="E254" s="5">
        <v>0.131944444444444</v>
      </c>
      <c r="F254" s="5">
        <v>0.5625</v>
      </c>
    </row>
    <row r="255" spans="1:6" x14ac:dyDescent="0.2">
      <c r="A255">
        <f t="shared" si="3"/>
        <v>10255</v>
      </c>
      <c r="B255" t="s">
        <v>199</v>
      </c>
      <c r="C255" s="1" t="s">
        <v>141</v>
      </c>
      <c r="D255">
        <v>4216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10256</v>
      </c>
      <c r="B256" t="s">
        <v>199</v>
      </c>
      <c r="C256" s="1" t="s">
        <v>141</v>
      </c>
      <c r="D256">
        <v>4216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10257</v>
      </c>
      <c r="B257" t="s">
        <v>199</v>
      </c>
      <c r="C257" s="1" t="s">
        <v>141</v>
      </c>
      <c r="D257">
        <v>4216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10000+ROW()</f>
        <v>10258</v>
      </c>
      <c r="B258" t="s">
        <v>199</v>
      </c>
      <c r="C258" s="1" t="s">
        <v>141</v>
      </c>
      <c r="D258">
        <v>4216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10259</v>
      </c>
      <c r="B259" t="s">
        <v>199</v>
      </c>
      <c r="C259" s="1" t="s">
        <v>141</v>
      </c>
      <c r="D259">
        <v>4216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10260</v>
      </c>
      <c r="B260" t="s">
        <v>199</v>
      </c>
      <c r="C260" s="1" t="s">
        <v>141</v>
      </c>
      <c r="D260">
        <v>4216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10261</v>
      </c>
      <c r="B261" t="s">
        <v>199</v>
      </c>
      <c r="C261" s="1" t="s">
        <v>141</v>
      </c>
      <c r="D261">
        <v>4216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10262</v>
      </c>
      <c r="B262" t="s">
        <v>199</v>
      </c>
      <c r="C262" s="1" t="s">
        <v>141</v>
      </c>
      <c r="D262">
        <v>4216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10263</v>
      </c>
      <c r="B263" t="s">
        <v>199</v>
      </c>
      <c r="C263" s="1" t="s">
        <v>141</v>
      </c>
      <c r="D263">
        <v>4216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10264</v>
      </c>
      <c r="B264" t="s">
        <v>199</v>
      </c>
      <c r="C264" s="1" t="s">
        <v>141</v>
      </c>
      <c r="D264">
        <v>4216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10265</v>
      </c>
      <c r="B265" t="s">
        <v>199</v>
      </c>
      <c r="C265" s="1" t="s">
        <v>141</v>
      </c>
      <c r="D265">
        <v>4216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10266</v>
      </c>
      <c r="B266" t="s">
        <v>199</v>
      </c>
      <c r="C266" s="1" t="s">
        <v>141</v>
      </c>
      <c r="D266">
        <v>4216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10267</v>
      </c>
      <c r="B267" t="s">
        <v>199</v>
      </c>
      <c r="C267" s="1" t="s">
        <v>141</v>
      </c>
      <c r="D267">
        <v>4216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10268</v>
      </c>
      <c r="B268" t="s">
        <v>199</v>
      </c>
      <c r="C268" s="1" t="s">
        <v>141</v>
      </c>
      <c r="D268">
        <v>4216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10269</v>
      </c>
      <c r="B269" t="s">
        <v>199</v>
      </c>
      <c r="C269" s="1" t="s">
        <v>141</v>
      </c>
      <c r="D269">
        <v>4216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10270</v>
      </c>
      <c r="B270" t="s">
        <v>199</v>
      </c>
      <c r="C270" s="1" t="s">
        <v>141</v>
      </c>
      <c r="D270">
        <v>4216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10271</v>
      </c>
      <c r="B271" t="s">
        <v>199</v>
      </c>
      <c r="C271" s="1" t="s">
        <v>141</v>
      </c>
      <c r="D271">
        <v>4216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10272</v>
      </c>
      <c r="B272" t="s">
        <v>199</v>
      </c>
      <c r="C272" s="1" t="s">
        <v>141</v>
      </c>
      <c r="D272">
        <v>4216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10273</v>
      </c>
      <c r="B273" t="s">
        <v>199</v>
      </c>
      <c r="C273" s="1" t="s">
        <v>141</v>
      </c>
      <c r="D273">
        <v>4216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10274</v>
      </c>
      <c r="B274" t="s">
        <v>199</v>
      </c>
      <c r="C274" s="1" t="s">
        <v>141</v>
      </c>
      <c r="D274">
        <v>4216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10275</v>
      </c>
      <c r="B275" t="s">
        <v>199</v>
      </c>
      <c r="C275" s="1" t="s">
        <v>141</v>
      </c>
      <c r="D275">
        <v>4216</v>
      </c>
      <c r="E275" s="5">
        <v>1.7361111111111112E-2</v>
      </c>
      <c r="F275" s="5">
        <v>0</v>
      </c>
    </row>
    <row r="276" spans="1:6" x14ac:dyDescent="0.2">
      <c r="A276">
        <f t="shared" si="4"/>
        <v>10276</v>
      </c>
      <c r="B276" s="1" t="s">
        <v>141</v>
      </c>
      <c r="C276" t="s">
        <v>199</v>
      </c>
      <c r="D276">
        <v>4216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10277</v>
      </c>
      <c r="B277" s="1" t="s">
        <v>141</v>
      </c>
      <c r="C277" t="s">
        <v>199</v>
      </c>
      <c r="D277">
        <v>4216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10278</v>
      </c>
      <c r="B278" s="1" t="s">
        <v>141</v>
      </c>
      <c r="C278" t="s">
        <v>199</v>
      </c>
      <c r="D278">
        <v>4216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10279</v>
      </c>
      <c r="B279" s="1" t="s">
        <v>141</v>
      </c>
      <c r="C279" t="s">
        <v>199</v>
      </c>
      <c r="D279">
        <v>4216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10280</v>
      </c>
      <c r="B280" s="1" t="s">
        <v>141</v>
      </c>
      <c r="C280" t="s">
        <v>199</v>
      </c>
      <c r="D280">
        <v>4216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10281</v>
      </c>
      <c r="B281" s="1" t="s">
        <v>141</v>
      </c>
      <c r="C281" t="s">
        <v>199</v>
      </c>
      <c r="D281">
        <v>4216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10282</v>
      </c>
      <c r="B282" s="1" t="s">
        <v>141</v>
      </c>
      <c r="C282" t="s">
        <v>199</v>
      </c>
      <c r="D282">
        <v>4216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10283</v>
      </c>
      <c r="B283" s="1" t="s">
        <v>141</v>
      </c>
      <c r="C283" t="s">
        <v>199</v>
      </c>
      <c r="D283">
        <v>4216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10284</v>
      </c>
      <c r="B284" s="1" t="s">
        <v>141</v>
      </c>
      <c r="C284" t="s">
        <v>199</v>
      </c>
      <c r="D284">
        <v>4216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10285</v>
      </c>
      <c r="B285" s="1" t="s">
        <v>141</v>
      </c>
      <c r="C285" t="s">
        <v>199</v>
      </c>
      <c r="D285">
        <v>4216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10286</v>
      </c>
      <c r="B286" s="1" t="s">
        <v>141</v>
      </c>
      <c r="C286" t="s">
        <v>199</v>
      </c>
      <c r="D286">
        <v>4216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10287</v>
      </c>
      <c r="B287" s="1" t="s">
        <v>141</v>
      </c>
      <c r="C287" t="s">
        <v>199</v>
      </c>
      <c r="D287">
        <v>4216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10288</v>
      </c>
      <c r="B288" s="1" t="s">
        <v>141</v>
      </c>
      <c r="C288" t="s">
        <v>199</v>
      </c>
      <c r="D288">
        <v>4216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10289</v>
      </c>
      <c r="B289" s="1" t="s">
        <v>141</v>
      </c>
      <c r="C289" t="s">
        <v>199</v>
      </c>
      <c r="D289">
        <v>4216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10290</v>
      </c>
      <c r="B290" s="1" t="s">
        <v>141</v>
      </c>
      <c r="C290" t="s">
        <v>199</v>
      </c>
      <c r="D290">
        <v>4216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10291</v>
      </c>
      <c r="B291" s="1" t="s">
        <v>141</v>
      </c>
      <c r="C291" t="s">
        <v>199</v>
      </c>
      <c r="D291">
        <v>4216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10292</v>
      </c>
      <c r="B292" s="1" t="s">
        <v>141</v>
      </c>
      <c r="C292" t="s">
        <v>199</v>
      </c>
      <c r="D292">
        <v>4216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10293</v>
      </c>
      <c r="B293" s="1" t="s">
        <v>141</v>
      </c>
      <c r="C293" t="s">
        <v>199</v>
      </c>
      <c r="D293">
        <v>4216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10294</v>
      </c>
      <c r="B294" s="1" t="s">
        <v>141</v>
      </c>
      <c r="C294" t="s">
        <v>199</v>
      </c>
      <c r="D294">
        <v>4216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10295</v>
      </c>
      <c r="B295" s="1" t="s">
        <v>141</v>
      </c>
      <c r="C295" t="s">
        <v>199</v>
      </c>
      <c r="D295">
        <v>4216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10296</v>
      </c>
      <c r="B296" s="1" t="s">
        <v>141</v>
      </c>
      <c r="C296" t="s">
        <v>199</v>
      </c>
      <c r="D296">
        <v>4216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10297</v>
      </c>
      <c r="B297" s="1" t="s">
        <v>141</v>
      </c>
      <c r="C297" t="s">
        <v>199</v>
      </c>
      <c r="D297">
        <v>4216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10298</v>
      </c>
      <c r="B298" s="1" t="s">
        <v>141</v>
      </c>
      <c r="C298" t="s">
        <v>199</v>
      </c>
      <c r="D298">
        <v>4216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10299</v>
      </c>
      <c r="B299" s="1" t="s">
        <v>141</v>
      </c>
      <c r="C299" t="s">
        <v>199</v>
      </c>
      <c r="D299">
        <v>4216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10300</v>
      </c>
      <c r="B300" s="1" t="s">
        <v>141</v>
      </c>
      <c r="C300" t="s">
        <v>199</v>
      </c>
      <c r="D300">
        <v>4216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10301</v>
      </c>
      <c r="B301" t="s">
        <v>199</v>
      </c>
      <c r="C301" s="1" t="s">
        <v>6</v>
      </c>
      <c r="D301">
        <v>9282</v>
      </c>
      <c r="E301" s="6">
        <v>0.53125</v>
      </c>
      <c r="F301" s="5">
        <v>6.9444444444444441E-3</v>
      </c>
    </row>
    <row r="302" spans="1:6" x14ac:dyDescent="0.2">
      <c r="A302">
        <f t="shared" si="4"/>
        <v>10302</v>
      </c>
      <c r="B302" t="s">
        <v>199</v>
      </c>
      <c r="C302" s="1" t="s">
        <v>6</v>
      </c>
      <c r="D302">
        <v>9282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10303</v>
      </c>
      <c r="B303" t="s">
        <v>199</v>
      </c>
      <c r="C303" s="1" t="s">
        <v>6</v>
      </c>
      <c r="D303">
        <v>9282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10304</v>
      </c>
      <c r="B304" t="s">
        <v>199</v>
      </c>
      <c r="C304" s="1" t="s">
        <v>6</v>
      </c>
      <c r="D304">
        <v>9282</v>
      </c>
      <c r="E304" s="6">
        <v>0.65625</v>
      </c>
      <c r="F304" s="5">
        <v>0.131944444444444</v>
      </c>
    </row>
    <row r="305" spans="1:6" x14ac:dyDescent="0.2">
      <c r="A305">
        <f t="shared" si="4"/>
        <v>10305</v>
      </c>
      <c r="B305" t="s">
        <v>199</v>
      </c>
      <c r="C305" s="1" t="s">
        <v>6</v>
      </c>
      <c r="D305">
        <v>9282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10306</v>
      </c>
      <c r="B306" t="s">
        <v>199</v>
      </c>
      <c r="C306" s="1" t="s">
        <v>6</v>
      </c>
      <c r="D306">
        <v>9282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10307</v>
      </c>
      <c r="B307" t="s">
        <v>199</v>
      </c>
      <c r="C307" s="1" t="s">
        <v>6</v>
      </c>
      <c r="D307">
        <v>9282</v>
      </c>
      <c r="E307" s="6">
        <v>0.78125</v>
      </c>
      <c r="F307" s="5">
        <v>0.25694444444444398</v>
      </c>
    </row>
    <row r="308" spans="1:6" x14ac:dyDescent="0.2">
      <c r="A308">
        <f t="shared" si="4"/>
        <v>10308</v>
      </c>
      <c r="B308" t="s">
        <v>199</v>
      </c>
      <c r="C308" s="1" t="s">
        <v>6</v>
      </c>
      <c r="D308">
        <v>9282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10309</v>
      </c>
      <c r="B309" t="s">
        <v>199</v>
      </c>
      <c r="C309" s="1" t="s">
        <v>6</v>
      </c>
      <c r="D309">
        <v>9282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10310</v>
      </c>
      <c r="B310" t="s">
        <v>199</v>
      </c>
      <c r="C310" s="1" t="s">
        <v>6</v>
      </c>
      <c r="D310">
        <v>9282</v>
      </c>
      <c r="E310" s="6">
        <v>0.90625</v>
      </c>
      <c r="F310" s="5">
        <v>0.38194444444444398</v>
      </c>
    </row>
    <row r="311" spans="1:6" x14ac:dyDescent="0.2">
      <c r="A311">
        <f t="shared" si="4"/>
        <v>10311</v>
      </c>
      <c r="B311" t="s">
        <v>199</v>
      </c>
      <c r="C311" s="1" t="s">
        <v>6</v>
      </c>
      <c r="D311">
        <v>9282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10312</v>
      </c>
      <c r="B312" t="s">
        <v>199</v>
      </c>
      <c r="C312" s="1" t="s">
        <v>6</v>
      </c>
      <c r="D312">
        <v>9282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10313</v>
      </c>
      <c r="B313" t="s">
        <v>199</v>
      </c>
      <c r="C313" s="1" t="s">
        <v>6</v>
      </c>
      <c r="D313">
        <v>9282</v>
      </c>
      <c r="E313" s="5">
        <v>3.125E-2</v>
      </c>
      <c r="F313" s="5">
        <v>0.50694444444444398</v>
      </c>
    </row>
    <row r="314" spans="1:6" x14ac:dyDescent="0.2">
      <c r="A314">
        <f t="shared" si="4"/>
        <v>10314</v>
      </c>
      <c r="B314" t="s">
        <v>199</v>
      </c>
      <c r="C314" s="1" t="s">
        <v>6</v>
      </c>
      <c r="D314">
        <v>9282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10315</v>
      </c>
      <c r="B315" t="s">
        <v>199</v>
      </c>
      <c r="C315" s="1" t="s">
        <v>6</v>
      </c>
      <c r="D315">
        <v>9282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10316</v>
      </c>
      <c r="B316" t="s">
        <v>199</v>
      </c>
      <c r="C316" s="1" t="s">
        <v>6</v>
      </c>
      <c r="D316">
        <v>9282</v>
      </c>
      <c r="E316" s="5">
        <v>0.15625</v>
      </c>
      <c r="F316" s="5">
        <v>0.63194444444444398</v>
      </c>
    </row>
    <row r="317" spans="1:6" x14ac:dyDescent="0.2">
      <c r="A317">
        <f t="shared" si="4"/>
        <v>10317</v>
      </c>
      <c r="B317" t="s">
        <v>199</v>
      </c>
      <c r="C317" s="1" t="s">
        <v>6</v>
      </c>
      <c r="D317">
        <v>9282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10318</v>
      </c>
      <c r="B318" t="s">
        <v>199</v>
      </c>
      <c r="C318" s="1" t="s">
        <v>6</v>
      </c>
      <c r="D318">
        <v>9282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10319</v>
      </c>
      <c r="B319" t="s">
        <v>199</v>
      </c>
      <c r="C319" s="1" t="s">
        <v>6</v>
      </c>
      <c r="D319">
        <v>9282</v>
      </c>
      <c r="E319" s="5">
        <v>0.28125</v>
      </c>
      <c r="F319" s="5">
        <v>0.75694444444444398</v>
      </c>
    </row>
    <row r="320" spans="1:6" x14ac:dyDescent="0.2">
      <c r="A320">
        <f t="shared" si="4"/>
        <v>10320</v>
      </c>
      <c r="B320" t="s">
        <v>199</v>
      </c>
      <c r="C320" s="1" t="s">
        <v>6</v>
      </c>
      <c r="D320">
        <v>9282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10321</v>
      </c>
      <c r="B321" t="s">
        <v>199</v>
      </c>
      <c r="C321" s="1" t="s">
        <v>6</v>
      </c>
      <c r="D321">
        <v>9282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10000+ROW()</f>
        <v>10322</v>
      </c>
      <c r="B322" t="s">
        <v>199</v>
      </c>
      <c r="C322" s="1" t="s">
        <v>6</v>
      </c>
      <c r="D322">
        <v>9282</v>
      </c>
      <c r="E322" s="5">
        <v>0.40625</v>
      </c>
      <c r="F322" s="5">
        <v>0.88194444444444398</v>
      </c>
    </row>
    <row r="323" spans="1:6" x14ac:dyDescent="0.2">
      <c r="A323">
        <f t="shared" si="5"/>
        <v>10323</v>
      </c>
      <c r="B323" t="s">
        <v>199</v>
      </c>
      <c r="C323" s="1" t="s">
        <v>6</v>
      </c>
      <c r="D323">
        <v>9282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10324</v>
      </c>
      <c r="B324" t="s">
        <v>199</v>
      </c>
      <c r="C324" s="1" t="s">
        <v>6</v>
      </c>
      <c r="D324">
        <v>9282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10325</v>
      </c>
      <c r="B325" t="s">
        <v>199</v>
      </c>
      <c r="C325" s="1" t="s">
        <v>6</v>
      </c>
      <c r="D325">
        <v>9282</v>
      </c>
      <c r="E325" s="6">
        <v>1.53125</v>
      </c>
      <c r="F325" s="5">
        <v>1.7361111111111112E-2</v>
      </c>
    </row>
    <row r="326" spans="1:6" x14ac:dyDescent="0.2">
      <c r="A326">
        <f t="shared" si="5"/>
        <v>10326</v>
      </c>
      <c r="B326" s="1" t="s">
        <v>6</v>
      </c>
      <c r="C326" t="s">
        <v>199</v>
      </c>
      <c r="D326">
        <v>9282</v>
      </c>
      <c r="E326" s="5">
        <v>0.51388888888888895</v>
      </c>
      <c r="F326" s="5">
        <v>0</v>
      </c>
    </row>
    <row r="327" spans="1:6" x14ac:dyDescent="0.2">
      <c r="A327">
        <f t="shared" si="5"/>
        <v>10327</v>
      </c>
      <c r="B327" s="1" t="s">
        <v>6</v>
      </c>
      <c r="C327" t="s">
        <v>199</v>
      </c>
      <c r="D327">
        <v>9282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10328</v>
      </c>
      <c r="B328" s="1" t="s">
        <v>6</v>
      </c>
      <c r="C328" t="s">
        <v>199</v>
      </c>
      <c r="D328">
        <v>9282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10329</v>
      </c>
      <c r="B329" s="1" t="s">
        <v>6</v>
      </c>
      <c r="C329" t="s">
        <v>199</v>
      </c>
      <c r="D329">
        <v>9282</v>
      </c>
      <c r="E329" s="5">
        <v>0.63888888888888895</v>
      </c>
      <c r="F329" s="5">
        <v>6.25E-2</v>
      </c>
    </row>
    <row r="330" spans="1:6" x14ac:dyDescent="0.2">
      <c r="A330">
        <f t="shared" si="5"/>
        <v>10330</v>
      </c>
      <c r="B330" s="1" t="s">
        <v>6</v>
      </c>
      <c r="C330" t="s">
        <v>199</v>
      </c>
      <c r="D330">
        <v>9282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10331</v>
      </c>
      <c r="B331" s="1" t="s">
        <v>6</v>
      </c>
      <c r="C331" t="s">
        <v>199</v>
      </c>
      <c r="D331">
        <v>9282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10332</v>
      </c>
      <c r="B332" s="1" t="s">
        <v>6</v>
      </c>
      <c r="C332" t="s">
        <v>199</v>
      </c>
      <c r="D332">
        <v>9282</v>
      </c>
      <c r="E332" s="5">
        <v>0.76388888888888895</v>
      </c>
      <c r="F332" s="5">
        <v>0.125</v>
      </c>
    </row>
    <row r="333" spans="1:6" x14ac:dyDescent="0.2">
      <c r="A333">
        <f t="shared" si="5"/>
        <v>10333</v>
      </c>
      <c r="B333" s="1" t="s">
        <v>6</v>
      </c>
      <c r="C333" t="s">
        <v>199</v>
      </c>
      <c r="D333">
        <v>9282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10334</v>
      </c>
      <c r="B334" s="1" t="s">
        <v>6</v>
      </c>
      <c r="C334" t="s">
        <v>199</v>
      </c>
      <c r="D334">
        <v>9282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10335</v>
      </c>
      <c r="B335" s="1" t="s">
        <v>6</v>
      </c>
      <c r="C335" t="s">
        <v>199</v>
      </c>
      <c r="D335">
        <v>9282</v>
      </c>
      <c r="E335" s="5">
        <v>0.88888888888888895</v>
      </c>
      <c r="F335" s="5">
        <v>0.1875</v>
      </c>
    </row>
    <row r="336" spans="1:6" x14ac:dyDescent="0.2">
      <c r="A336">
        <f t="shared" si="5"/>
        <v>10336</v>
      </c>
      <c r="B336" s="1" t="s">
        <v>6</v>
      </c>
      <c r="C336" t="s">
        <v>199</v>
      </c>
      <c r="D336">
        <v>9282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10337</v>
      </c>
      <c r="B337" s="1" t="s">
        <v>6</v>
      </c>
      <c r="C337" t="s">
        <v>199</v>
      </c>
      <c r="D337">
        <v>9282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10338</v>
      </c>
      <c r="B338" s="1" t="s">
        <v>6</v>
      </c>
      <c r="C338" t="s">
        <v>199</v>
      </c>
      <c r="D338">
        <v>9282</v>
      </c>
      <c r="E338" s="5">
        <v>1.3888888888888888E-2</v>
      </c>
      <c r="F338" s="5">
        <v>0.25</v>
      </c>
    </row>
    <row r="339" spans="1:6" x14ac:dyDescent="0.2">
      <c r="A339">
        <f t="shared" si="5"/>
        <v>10339</v>
      </c>
      <c r="B339" s="1" t="s">
        <v>6</v>
      </c>
      <c r="C339" t="s">
        <v>199</v>
      </c>
      <c r="D339">
        <v>9282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10340</v>
      </c>
      <c r="B340" s="1" t="s">
        <v>6</v>
      </c>
      <c r="C340" t="s">
        <v>199</v>
      </c>
      <c r="D340">
        <v>9282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10341</v>
      </c>
      <c r="B341" s="1" t="s">
        <v>6</v>
      </c>
      <c r="C341" t="s">
        <v>199</v>
      </c>
      <c r="D341">
        <v>9282</v>
      </c>
      <c r="E341" s="5">
        <v>0.13888888888888901</v>
      </c>
      <c r="F341" s="5">
        <v>0.3125</v>
      </c>
    </row>
    <row r="342" spans="1:6" x14ac:dyDescent="0.2">
      <c r="A342">
        <f t="shared" si="5"/>
        <v>10342</v>
      </c>
      <c r="B342" s="1" t="s">
        <v>6</v>
      </c>
      <c r="C342" t="s">
        <v>199</v>
      </c>
      <c r="D342">
        <v>9282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10343</v>
      </c>
      <c r="B343" s="1" t="s">
        <v>6</v>
      </c>
      <c r="C343" t="s">
        <v>199</v>
      </c>
      <c r="D343">
        <v>9282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10344</v>
      </c>
      <c r="B344" s="1" t="s">
        <v>6</v>
      </c>
      <c r="C344" t="s">
        <v>199</v>
      </c>
      <c r="D344">
        <v>9282</v>
      </c>
      <c r="E344" s="5">
        <v>0.26388888888888901</v>
      </c>
      <c r="F344" s="5">
        <v>0.375</v>
      </c>
    </row>
    <row r="345" spans="1:6" x14ac:dyDescent="0.2">
      <c r="A345">
        <f t="shared" si="5"/>
        <v>10345</v>
      </c>
      <c r="B345" s="1" t="s">
        <v>6</v>
      </c>
      <c r="C345" t="s">
        <v>199</v>
      </c>
      <c r="D345">
        <v>9282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10346</v>
      </c>
      <c r="B346" s="1" t="s">
        <v>6</v>
      </c>
      <c r="C346" t="s">
        <v>199</v>
      </c>
      <c r="D346">
        <v>9282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10347</v>
      </c>
      <c r="B347" s="1" t="s">
        <v>6</v>
      </c>
      <c r="C347" t="s">
        <v>199</v>
      </c>
      <c r="D347">
        <v>9282</v>
      </c>
      <c r="E347" s="5">
        <v>0.38888888888888901</v>
      </c>
      <c r="F347" s="5">
        <v>0.4375</v>
      </c>
    </row>
    <row r="348" spans="1:6" x14ac:dyDescent="0.2">
      <c r="A348">
        <f t="shared" si="5"/>
        <v>10348</v>
      </c>
      <c r="B348" s="1" t="s">
        <v>6</v>
      </c>
      <c r="C348" t="s">
        <v>199</v>
      </c>
      <c r="D348">
        <v>9282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10349</v>
      </c>
      <c r="B349" s="1" t="s">
        <v>6</v>
      </c>
      <c r="C349" t="s">
        <v>199</v>
      </c>
      <c r="D349">
        <v>9282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10350</v>
      </c>
      <c r="B350" s="1" t="s">
        <v>6</v>
      </c>
      <c r="C350" t="s">
        <v>199</v>
      </c>
      <c r="D350">
        <v>9282</v>
      </c>
      <c r="E350" s="5">
        <v>0.51388888888888895</v>
      </c>
      <c r="F350" s="5">
        <v>0.5</v>
      </c>
    </row>
    <row r="351" spans="1:6" x14ac:dyDescent="0.2">
      <c r="A351">
        <f t="shared" si="5"/>
        <v>10351</v>
      </c>
      <c r="B351" t="s">
        <v>199</v>
      </c>
      <c r="C351" s="1" t="s">
        <v>7</v>
      </c>
      <c r="D351">
        <v>4048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10352</v>
      </c>
      <c r="B352" t="s">
        <v>199</v>
      </c>
      <c r="C352" s="1" t="s">
        <v>7</v>
      </c>
      <c r="D352">
        <v>4048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10353</v>
      </c>
      <c r="B353" t="s">
        <v>199</v>
      </c>
      <c r="C353" s="1" t="s">
        <v>7</v>
      </c>
      <c r="D353">
        <v>4048</v>
      </c>
      <c r="E353" s="5">
        <v>0.60069444444444398</v>
      </c>
      <c r="F353" s="5">
        <v>9.375E-2</v>
      </c>
    </row>
    <row r="354" spans="1:6" x14ac:dyDescent="0.2">
      <c r="A354">
        <f t="shared" si="5"/>
        <v>10354</v>
      </c>
      <c r="B354" t="s">
        <v>199</v>
      </c>
      <c r="C354" s="1" t="s">
        <v>7</v>
      </c>
      <c r="D354">
        <v>4048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10355</v>
      </c>
      <c r="B355" t="s">
        <v>199</v>
      </c>
      <c r="C355" s="1" t="s">
        <v>7</v>
      </c>
      <c r="D355">
        <v>4048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10356</v>
      </c>
      <c r="B356" t="s">
        <v>199</v>
      </c>
      <c r="C356" s="1" t="s">
        <v>7</v>
      </c>
      <c r="D356">
        <v>4048</v>
      </c>
      <c r="E356" s="5">
        <v>0.72569444444444398</v>
      </c>
      <c r="F356" s="5">
        <v>0.21875</v>
      </c>
    </row>
    <row r="357" spans="1:6" x14ac:dyDescent="0.2">
      <c r="A357">
        <f t="shared" si="5"/>
        <v>10357</v>
      </c>
      <c r="B357" t="s">
        <v>199</v>
      </c>
      <c r="C357" s="1" t="s">
        <v>7</v>
      </c>
      <c r="D357">
        <v>4048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10358</v>
      </c>
      <c r="B358" t="s">
        <v>199</v>
      </c>
      <c r="C358" s="1" t="s">
        <v>7</v>
      </c>
      <c r="D358">
        <v>4048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10359</v>
      </c>
      <c r="B359" t="s">
        <v>199</v>
      </c>
      <c r="C359" s="1" t="s">
        <v>7</v>
      </c>
      <c r="D359">
        <v>4048</v>
      </c>
      <c r="E359" s="5">
        <v>0.85069444444444398</v>
      </c>
      <c r="F359" s="5">
        <v>0.34375</v>
      </c>
    </row>
    <row r="360" spans="1:6" x14ac:dyDescent="0.2">
      <c r="A360">
        <f t="shared" si="5"/>
        <v>10360</v>
      </c>
      <c r="B360" t="s">
        <v>199</v>
      </c>
      <c r="C360" s="1" t="s">
        <v>7</v>
      </c>
      <c r="D360">
        <v>4048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10361</v>
      </c>
      <c r="B361" t="s">
        <v>199</v>
      </c>
      <c r="C361" s="1" t="s">
        <v>7</v>
      </c>
      <c r="D361">
        <v>4048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10362</v>
      </c>
      <c r="B362" t="s">
        <v>199</v>
      </c>
      <c r="C362" s="1" t="s">
        <v>7</v>
      </c>
      <c r="D362">
        <v>4048</v>
      </c>
      <c r="E362" s="5">
        <v>0.97569444444444398</v>
      </c>
      <c r="F362" s="5">
        <v>0.46875</v>
      </c>
    </row>
    <row r="363" spans="1:6" x14ac:dyDescent="0.2">
      <c r="A363">
        <f t="shared" si="5"/>
        <v>10363</v>
      </c>
      <c r="B363" t="s">
        <v>199</v>
      </c>
      <c r="C363" s="1" t="s">
        <v>7</v>
      </c>
      <c r="D363">
        <v>4048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10364</v>
      </c>
      <c r="B364" t="s">
        <v>199</v>
      </c>
      <c r="C364" s="1" t="s">
        <v>7</v>
      </c>
      <c r="D364">
        <v>4048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10365</v>
      </c>
      <c r="B365" t="s">
        <v>199</v>
      </c>
      <c r="C365" s="1" t="s">
        <v>7</v>
      </c>
      <c r="D365">
        <v>4048</v>
      </c>
      <c r="E365" s="5">
        <v>0.100694444444444</v>
      </c>
      <c r="F365" s="5">
        <v>0.59375</v>
      </c>
    </row>
    <row r="366" spans="1:6" x14ac:dyDescent="0.2">
      <c r="A366">
        <f t="shared" si="5"/>
        <v>10366</v>
      </c>
      <c r="B366" t="s">
        <v>199</v>
      </c>
      <c r="C366" s="1" t="s">
        <v>7</v>
      </c>
      <c r="D366">
        <v>4048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10367</v>
      </c>
      <c r="B367" t="s">
        <v>199</v>
      </c>
      <c r="C367" s="1" t="s">
        <v>7</v>
      </c>
      <c r="D367">
        <v>4048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10368</v>
      </c>
      <c r="B368" t="s">
        <v>199</v>
      </c>
      <c r="C368" s="1" t="s">
        <v>7</v>
      </c>
      <c r="D368">
        <v>4048</v>
      </c>
      <c r="E368" s="5">
        <v>0.225694444444444</v>
      </c>
      <c r="F368" s="5">
        <v>0.71875</v>
      </c>
    </row>
    <row r="369" spans="1:6" x14ac:dyDescent="0.2">
      <c r="A369">
        <f t="shared" si="5"/>
        <v>10369</v>
      </c>
      <c r="B369" t="s">
        <v>199</v>
      </c>
      <c r="C369" s="1" t="s">
        <v>7</v>
      </c>
      <c r="D369">
        <v>4048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10370</v>
      </c>
      <c r="B370" t="s">
        <v>199</v>
      </c>
      <c r="C370" s="1" t="s">
        <v>7</v>
      </c>
      <c r="D370">
        <v>4048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10371</v>
      </c>
      <c r="B371" t="s">
        <v>199</v>
      </c>
      <c r="C371" s="1" t="s">
        <v>7</v>
      </c>
      <c r="D371">
        <v>4048</v>
      </c>
      <c r="E371" s="5">
        <v>0.35069444444444398</v>
      </c>
      <c r="F371" s="5">
        <v>0.84375</v>
      </c>
    </row>
    <row r="372" spans="1:6" x14ac:dyDescent="0.2">
      <c r="A372">
        <f t="shared" si="5"/>
        <v>10372</v>
      </c>
      <c r="B372" t="s">
        <v>199</v>
      </c>
      <c r="C372" s="1" t="s">
        <v>7</v>
      </c>
      <c r="D372">
        <v>4048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10373</v>
      </c>
      <c r="B373" t="s">
        <v>199</v>
      </c>
      <c r="C373" s="1" t="s">
        <v>7</v>
      </c>
      <c r="D373">
        <v>4048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10374</v>
      </c>
      <c r="B374" t="s">
        <v>199</v>
      </c>
      <c r="C374" s="1" t="s">
        <v>7</v>
      </c>
      <c r="D374">
        <v>4048</v>
      </c>
      <c r="E374" s="5">
        <v>0.47569444444444398</v>
      </c>
      <c r="F374" s="5">
        <v>0.96875</v>
      </c>
    </row>
    <row r="375" spans="1:6" x14ac:dyDescent="0.2">
      <c r="A375">
        <f t="shared" si="5"/>
        <v>10375</v>
      </c>
      <c r="B375" t="s">
        <v>199</v>
      </c>
      <c r="C375" s="1" t="s">
        <v>7</v>
      </c>
      <c r="D375">
        <v>4048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10376</v>
      </c>
      <c r="B376" s="1" t="s">
        <v>7</v>
      </c>
      <c r="C376" t="s">
        <v>199</v>
      </c>
      <c r="D376">
        <v>4048</v>
      </c>
      <c r="E376" s="5">
        <v>3.125E-2</v>
      </c>
      <c r="F376" s="5">
        <v>3.8194444444444441E-2</v>
      </c>
    </row>
    <row r="377" spans="1:6" x14ac:dyDescent="0.2">
      <c r="A377">
        <f t="shared" si="5"/>
        <v>10377</v>
      </c>
      <c r="B377" s="1" t="s">
        <v>7</v>
      </c>
      <c r="C377" t="s">
        <v>199</v>
      </c>
      <c r="D377">
        <v>4048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10378</v>
      </c>
      <c r="B378" s="1" t="s">
        <v>7</v>
      </c>
      <c r="C378" t="s">
        <v>199</v>
      </c>
      <c r="D378">
        <v>4048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10379</v>
      </c>
      <c r="B379" s="1" t="s">
        <v>7</v>
      </c>
      <c r="C379" t="s">
        <v>199</v>
      </c>
      <c r="D379">
        <v>4048</v>
      </c>
      <c r="E379" s="5">
        <v>9.375E-2</v>
      </c>
      <c r="F379" s="5">
        <v>0.163194444444444</v>
      </c>
    </row>
    <row r="380" spans="1:6" x14ac:dyDescent="0.2">
      <c r="A380">
        <f t="shared" si="5"/>
        <v>10380</v>
      </c>
      <c r="B380" s="1" t="s">
        <v>7</v>
      </c>
      <c r="C380" t="s">
        <v>199</v>
      </c>
      <c r="D380">
        <v>4048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10381</v>
      </c>
      <c r="B381" s="1" t="s">
        <v>7</v>
      </c>
      <c r="C381" t="s">
        <v>199</v>
      </c>
      <c r="D381">
        <v>4048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10382</v>
      </c>
      <c r="B382" s="1" t="s">
        <v>7</v>
      </c>
      <c r="C382" t="s">
        <v>199</v>
      </c>
      <c r="D382">
        <v>4048</v>
      </c>
      <c r="E382" s="5">
        <v>0.15625</v>
      </c>
      <c r="F382" s="5">
        <v>0.28819444444444398</v>
      </c>
    </row>
    <row r="383" spans="1:6" x14ac:dyDescent="0.2">
      <c r="A383">
        <f t="shared" si="5"/>
        <v>10383</v>
      </c>
      <c r="B383" s="1" t="s">
        <v>7</v>
      </c>
      <c r="C383" t="s">
        <v>199</v>
      </c>
      <c r="D383">
        <v>4048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10384</v>
      </c>
      <c r="B384" s="1" t="s">
        <v>7</v>
      </c>
      <c r="C384" t="s">
        <v>199</v>
      </c>
      <c r="D384">
        <v>4048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10385</v>
      </c>
      <c r="B385" s="1" t="s">
        <v>7</v>
      </c>
      <c r="C385" t="s">
        <v>199</v>
      </c>
      <c r="D385">
        <v>4048</v>
      </c>
      <c r="E385" s="5">
        <v>0.21875</v>
      </c>
      <c r="F385" s="5">
        <v>0.41319444444444398</v>
      </c>
    </row>
    <row r="386" spans="1:6" x14ac:dyDescent="0.2">
      <c r="A386">
        <f t="shared" ref="A386:A449" si="6">10000+ROW()</f>
        <v>10386</v>
      </c>
      <c r="B386" s="1" t="s">
        <v>7</v>
      </c>
      <c r="C386" t="s">
        <v>199</v>
      </c>
      <c r="D386">
        <v>4048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10387</v>
      </c>
      <c r="B387" s="1" t="s">
        <v>7</v>
      </c>
      <c r="C387" t="s">
        <v>199</v>
      </c>
      <c r="D387">
        <v>4048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10388</v>
      </c>
      <c r="B388" s="1" t="s">
        <v>7</v>
      </c>
      <c r="C388" t="s">
        <v>199</v>
      </c>
      <c r="D388">
        <v>4048</v>
      </c>
      <c r="E388" s="5">
        <v>0.28125</v>
      </c>
      <c r="F388" s="5">
        <v>0.53819444444444398</v>
      </c>
    </row>
    <row r="389" spans="1:6" x14ac:dyDescent="0.2">
      <c r="A389">
        <f t="shared" si="6"/>
        <v>10389</v>
      </c>
      <c r="B389" s="1" t="s">
        <v>7</v>
      </c>
      <c r="C389" t="s">
        <v>199</v>
      </c>
      <c r="D389">
        <v>4048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10390</v>
      </c>
      <c r="B390" s="1" t="s">
        <v>7</v>
      </c>
      <c r="C390" t="s">
        <v>199</v>
      </c>
      <c r="D390">
        <v>4048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10391</v>
      </c>
      <c r="B391" s="1" t="s">
        <v>7</v>
      </c>
      <c r="C391" t="s">
        <v>199</v>
      </c>
      <c r="D391">
        <v>4048</v>
      </c>
      <c r="E391" s="5">
        <v>0.34375</v>
      </c>
      <c r="F391" s="5">
        <v>0.66319444444444398</v>
      </c>
    </row>
    <row r="392" spans="1:6" x14ac:dyDescent="0.2">
      <c r="A392">
        <f t="shared" si="6"/>
        <v>10392</v>
      </c>
      <c r="B392" s="1" t="s">
        <v>7</v>
      </c>
      <c r="C392" t="s">
        <v>199</v>
      </c>
      <c r="D392">
        <v>4048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10393</v>
      </c>
      <c r="B393" s="1" t="s">
        <v>7</v>
      </c>
      <c r="C393" t="s">
        <v>199</v>
      </c>
      <c r="D393">
        <v>4048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10394</v>
      </c>
      <c r="B394" s="1" t="s">
        <v>7</v>
      </c>
      <c r="C394" t="s">
        <v>199</v>
      </c>
      <c r="D394">
        <v>4048</v>
      </c>
      <c r="E394" s="5">
        <v>0.40625</v>
      </c>
      <c r="F394" s="5">
        <v>0.78819444444444398</v>
      </c>
    </row>
    <row r="395" spans="1:6" x14ac:dyDescent="0.2">
      <c r="A395">
        <f t="shared" si="6"/>
        <v>10395</v>
      </c>
      <c r="B395" s="1" t="s">
        <v>7</v>
      </c>
      <c r="C395" t="s">
        <v>199</v>
      </c>
      <c r="D395">
        <v>4048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10396</v>
      </c>
      <c r="B396" s="1" t="s">
        <v>7</v>
      </c>
      <c r="C396" t="s">
        <v>199</v>
      </c>
      <c r="D396">
        <v>4048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10397</v>
      </c>
      <c r="B397" s="1" t="s">
        <v>7</v>
      </c>
      <c r="C397" t="s">
        <v>199</v>
      </c>
      <c r="D397">
        <v>4048</v>
      </c>
      <c r="E397" s="5">
        <v>0.46875</v>
      </c>
      <c r="F397" s="5">
        <v>0.91319444444444398</v>
      </c>
    </row>
    <row r="398" spans="1:6" x14ac:dyDescent="0.2">
      <c r="A398">
        <f t="shared" si="6"/>
        <v>10398</v>
      </c>
      <c r="B398" s="1" t="s">
        <v>7</v>
      </c>
      <c r="C398" t="s">
        <v>199</v>
      </c>
      <c r="D398">
        <v>4048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10399</v>
      </c>
      <c r="B399" s="1" t="s">
        <v>7</v>
      </c>
      <c r="C399" t="s">
        <v>199</v>
      </c>
      <c r="D399">
        <v>4048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10400</v>
      </c>
      <c r="B400" s="1" t="s">
        <v>7</v>
      </c>
      <c r="C400" t="s">
        <v>199</v>
      </c>
      <c r="D400">
        <v>4048</v>
      </c>
      <c r="E400" s="5">
        <v>0.53125</v>
      </c>
      <c r="F400" s="5">
        <v>3.472222222222222E-3</v>
      </c>
    </row>
    <row r="401" spans="1:6" x14ac:dyDescent="0.2">
      <c r="A401">
        <f t="shared" si="6"/>
        <v>10401</v>
      </c>
      <c r="B401" t="s">
        <v>199</v>
      </c>
      <c r="C401" s="1" t="s">
        <v>8</v>
      </c>
      <c r="D401">
        <v>17433</v>
      </c>
      <c r="E401" s="5">
        <v>1.0416666666666666E-2</v>
      </c>
      <c r="F401" s="5">
        <v>0.5</v>
      </c>
    </row>
    <row r="402" spans="1:6" x14ac:dyDescent="0.2">
      <c r="A402">
        <f t="shared" si="6"/>
        <v>10402</v>
      </c>
      <c r="B402" t="s">
        <v>199</v>
      </c>
      <c r="C402" s="1" t="s">
        <v>8</v>
      </c>
      <c r="D402">
        <v>17433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10403</v>
      </c>
      <c r="B403" t="s">
        <v>199</v>
      </c>
      <c r="C403" s="1" t="s">
        <v>8</v>
      </c>
      <c r="D403">
        <v>17433</v>
      </c>
      <c r="E403" s="5">
        <v>9.375E-2</v>
      </c>
      <c r="F403" s="5">
        <v>0.54166666666666663</v>
      </c>
    </row>
    <row r="404" spans="1:6" x14ac:dyDescent="0.2">
      <c r="A404">
        <f t="shared" si="6"/>
        <v>10404</v>
      </c>
      <c r="B404" t="s">
        <v>199</v>
      </c>
      <c r="C404" s="1" t="s">
        <v>8</v>
      </c>
      <c r="D404">
        <v>17433</v>
      </c>
      <c r="E404" s="5">
        <v>0.13541666666666699</v>
      </c>
      <c r="F404" s="5">
        <v>0.5625</v>
      </c>
    </row>
    <row r="405" spans="1:6" x14ac:dyDescent="0.2">
      <c r="A405">
        <f t="shared" si="6"/>
        <v>10405</v>
      </c>
      <c r="B405" t="s">
        <v>199</v>
      </c>
      <c r="C405" s="1" t="s">
        <v>8</v>
      </c>
      <c r="D405">
        <v>17433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10406</v>
      </c>
      <c r="B406" t="s">
        <v>199</v>
      </c>
      <c r="C406" s="1" t="s">
        <v>8</v>
      </c>
      <c r="D406">
        <v>17433</v>
      </c>
      <c r="E406" s="5">
        <v>0.21875</v>
      </c>
      <c r="F406" s="5">
        <v>0.60416666666666596</v>
      </c>
    </row>
    <row r="407" spans="1:6" x14ac:dyDescent="0.2">
      <c r="A407">
        <f t="shared" si="6"/>
        <v>10407</v>
      </c>
      <c r="B407" t="s">
        <v>199</v>
      </c>
      <c r="C407" s="1" t="s">
        <v>8</v>
      </c>
      <c r="D407">
        <v>17433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10408</v>
      </c>
      <c r="B408" t="s">
        <v>199</v>
      </c>
      <c r="C408" s="1" t="s">
        <v>8</v>
      </c>
      <c r="D408">
        <v>17433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10409</v>
      </c>
      <c r="B409" t="s">
        <v>199</v>
      </c>
      <c r="C409" s="1" t="s">
        <v>8</v>
      </c>
      <c r="D409">
        <v>17433</v>
      </c>
      <c r="E409" s="5">
        <v>0.34375</v>
      </c>
      <c r="F409" s="5">
        <v>0.66666666666666596</v>
      </c>
    </row>
    <row r="410" spans="1:6" x14ac:dyDescent="0.2">
      <c r="A410">
        <f t="shared" si="6"/>
        <v>10410</v>
      </c>
      <c r="B410" t="s">
        <v>199</v>
      </c>
      <c r="C410" s="1" t="s">
        <v>8</v>
      </c>
      <c r="D410">
        <v>17433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10411</v>
      </c>
      <c r="B411" t="s">
        <v>199</v>
      </c>
      <c r="C411" s="1" t="s">
        <v>8</v>
      </c>
      <c r="D411">
        <v>17433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10412</v>
      </c>
      <c r="B412" t="s">
        <v>199</v>
      </c>
      <c r="C412" s="1" t="s">
        <v>8</v>
      </c>
      <c r="D412">
        <v>17433</v>
      </c>
      <c r="E412" s="5">
        <v>0.46875</v>
      </c>
      <c r="F412" s="5">
        <v>0.72916666666666596</v>
      </c>
    </row>
    <row r="413" spans="1:6" x14ac:dyDescent="0.2">
      <c r="A413">
        <f t="shared" si="6"/>
        <v>10413</v>
      </c>
      <c r="B413" t="s">
        <v>199</v>
      </c>
      <c r="C413" s="1" t="s">
        <v>8</v>
      </c>
      <c r="D413">
        <v>17433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10414</v>
      </c>
      <c r="B414" t="s">
        <v>199</v>
      </c>
      <c r="C414" s="1" t="s">
        <v>8</v>
      </c>
      <c r="D414">
        <v>17433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10415</v>
      </c>
      <c r="B415" t="s">
        <v>199</v>
      </c>
      <c r="C415" s="1" t="s">
        <v>8</v>
      </c>
      <c r="D415">
        <v>17433</v>
      </c>
      <c r="E415" s="5">
        <v>0.59375</v>
      </c>
      <c r="F415" s="5">
        <v>0.79166666666666496</v>
      </c>
    </row>
    <row r="416" spans="1:6" x14ac:dyDescent="0.2">
      <c r="A416">
        <f t="shared" si="6"/>
        <v>10416</v>
      </c>
      <c r="B416" t="s">
        <v>199</v>
      </c>
      <c r="C416" s="1" t="s">
        <v>8</v>
      </c>
      <c r="D416">
        <v>17433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10417</v>
      </c>
      <c r="B417" t="s">
        <v>199</v>
      </c>
      <c r="C417" s="1" t="s">
        <v>8</v>
      </c>
      <c r="D417">
        <v>17433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10418</v>
      </c>
      <c r="B418" t="s">
        <v>199</v>
      </c>
      <c r="C418" s="1" t="s">
        <v>8</v>
      </c>
      <c r="D418">
        <v>17433</v>
      </c>
      <c r="E418" s="5">
        <v>0.71875</v>
      </c>
      <c r="F418" s="5">
        <v>0.85416666666666496</v>
      </c>
    </row>
    <row r="419" spans="1:6" x14ac:dyDescent="0.2">
      <c r="A419">
        <f t="shared" si="6"/>
        <v>10419</v>
      </c>
      <c r="B419" t="s">
        <v>199</v>
      </c>
      <c r="C419" s="1" t="s">
        <v>8</v>
      </c>
      <c r="D419">
        <v>17433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10420</v>
      </c>
      <c r="B420" t="s">
        <v>199</v>
      </c>
      <c r="C420" s="1" t="s">
        <v>8</v>
      </c>
      <c r="D420">
        <v>17433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10421</v>
      </c>
      <c r="B421" t="s">
        <v>199</v>
      </c>
      <c r="C421" s="1" t="s">
        <v>8</v>
      </c>
      <c r="D421">
        <v>17433</v>
      </c>
      <c r="E421" s="5">
        <v>0.84375</v>
      </c>
      <c r="F421" s="5">
        <v>0.91666666666666496</v>
      </c>
    </row>
    <row r="422" spans="1:6" x14ac:dyDescent="0.2">
      <c r="A422">
        <f t="shared" si="6"/>
        <v>10422</v>
      </c>
      <c r="B422" t="s">
        <v>199</v>
      </c>
      <c r="C422" s="1" t="s">
        <v>8</v>
      </c>
      <c r="D422">
        <v>17433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10423</v>
      </c>
      <c r="B423" t="s">
        <v>199</v>
      </c>
      <c r="C423" s="1" t="s">
        <v>8</v>
      </c>
      <c r="D423">
        <v>17433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10424</v>
      </c>
      <c r="B424" t="s">
        <v>199</v>
      </c>
      <c r="C424" s="1" t="s">
        <v>8</v>
      </c>
      <c r="D424">
        <v>17433</v>
      </c>
      <c r="E424" s="5">
        <v>0.96875</v>
      </c>
      <c r="F424" s="5">
        <v>0.97916666666666496</v>
      </c>
    </row>
    <row r="425" spans="1:6" x14ac:dyDescent="0.2">
      <c r="A425">
        <f t="shared" si="6"/>
        <v>10425</v>
      </c>
      <c r="B425" t="s">
        <v>199</v>
      </c>
      <c r="C425" s="1" t="s">
        <v>8</v>
      </c>
      <c r="D425">
        <v>17433</v>
      </c>
      <c r="E425" s="5">
        <v>1.0416666666666666E-2</v>
      </c>
      <c r="F425" s="5">
        <v>0</v>
      </c>
    </row>
    <row r="426" spans="1:6" x14ac:dyDescent="0.2">
      <c r="A426">
        <f t="shared" si="6"/>
        <v>10426</v>
      </c>
      <c r="B426" s="1" t="s">
        <v>8</v>
      </c>
      <c r="C426" t="s">
        <v>199</v>
      </c>
      <c r="D426">
        <v>17433</v>
      </c>
      <c r="E426" s="5">
        <v>0.51388888888888895</v>
      </c>
      <c r="F426" s="5">
        <v>3.125E-2</v>
      </c>
    </row>
    <row r="427" spans="1:6" x14ac:dyDescent="0.2">
      <c r="A427">
        <f t="shared" si="6"/>
        <v>10427</v>
      </c>
      <c r="B427" s="1" t="s">
        <v>8</v>
      </c>
      <c r="C427" t="s">
        <v>199</v>
      </c>
      <c r="D427">
        <v>17433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10428</v>
      </c>
      <c r="B428" s="1" t="s">
        <v>8</v>
      </c>
      <c r="C428" t="s">
        <v>199</v>
      </c>
      <c r="D428">
        <v>17433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10429</v>
      </c>
      <c r="B429" s="1" t="s">
        <v>8</v>
      </c>
      <c r="C429" t="s">
        <v>199</v>
      </c>
      <c r="D429">
        <v>17433</v>
      </c>
      <c r="E429" s="5">
        <v>0.63888888888888895</v>
      </c>
      <c r="F429" s="5">
        <v>9.375E-2</v>
      </c>
    </row>
    <row r="430" spans="1:6" x14ac:dyDescent="0.2">
      <c r="A430">
        <f t="shared" si="6"/>
        <v>10430</v>
      </c>
      <c r="B430" s="1" t="s">
        <v>8</v>
      </c>
      <c r="C430" t="s">
        <v>199</v>
      </c>
      <c r="D430">
        <v>17433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10431</v>
      </c>
      <c r="B431" s="1" t="s">
        <v>8</v>
      </c>
      <c r="C431" t="s">
        <v>199</v>
      </c>
      <c r="D431">
        <v>17433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10432</v>
      </c>
      <c r="B432" s="1" t="s">
        <v>8</v>
      </c>
      <c r="C432" t="s">
        <v>199</v>
      </c>
      <c r="D432">
        <v>17433</v>
      </c>
      <c r="E432" s="5">
        <v>0.76388888888888895</v>
      </c>
      <c r="F432" s="5">
        <v>0.15625</v>
      </c>
    </row>
    <row r="433" spans="1:6" x14ac:dyDescent="0.2">
      <c r="A433">
        <f t="shared" si="6"/>
        <v>10433</v>
      </c>
      <c r="B433" s="1" t="s">
        <v>8</v>
      </c>
      <c r="C433" t="s">
        <v>199</v>
      </c>
      <c r="D433">
        <v>17433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10434</v>
      </c>
      <c r="B434" s="1" t="s">
        <v>8</v>
      </c>
      <c r="C434" t="s">
        <v>199</v>
      </c>
      <c r="D434">
        <v>17433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10435</v>
      </c>
      <c r="B435" s="1" t="s">
        <v>8</v>
      </c>
      <c r="C435" t="s">
        <v>199</v>
      </c>
      <c r="D435">
        <v>17433</v>
      </c>
      <c r="E435" s="5">
        <v>0.88888888888888895</v>
      </c>
      <c r="F435" s="5">
        <v>0.21875</v>
      </c>
    </row>
    <row r="436" spans="1:6" x14ac:dyDescent="0.2">
      <c r="A436">
        <f t="shared" si="6"/>
        <v>10436</v>
      </c>
      <c r="B436" s="1" t="s">
        <v>8</v>
      </c>
      <c r="C436" t="s">
        <v>199</v>
      </c>
      <c r="D436">
        <v>17433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10437</v>
      </c>
      <c r="B437" s="1" t="s">
        <v>8</v>
      </c>
      <c r="C437" t="s">
        <v>199</v>
      </c>
      <c r="D437">
        <v>17433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10438</v>
      </c>
      <c r="B438" s="1" t="s">
        <v>8</v>
      </c>
      <c r="C438" t="s">
        <v>199</v>
      </c>
      <c r="D438">
        <v>17433</v>
      </c>
      <c r="E438" s="5">
        <v>1.3888888888888888E-2</v>
      </c>
      <c r="F438" s="5">
        <v>0.28125</v>
      </c>
    </row>
    <row r="439" spans="1:6" x14ac:dyDescent="0.2">
      <c r="A439">
        <f t="shared" si="6"/>
        <v>10439</v>
      </c>
      <c r="B439" s="1" t="s">
        <v>8</v>
      </c>
      <c r="C439" t="s">
        <v>199</v>
      </c>
      <c r="D439">
        <v>17433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10440</v>
      </c>
      <c r="B440" s="1" t="s">
        <v>8</v>
      </c>
      <c r="C440" t="s">
        <v>199</v>
      </c>
      <c r="D440">
        <v>17433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10441</v>
      </c>
      <c r="B441" s="1" t="s">
        <v>8</v>
      </c>
      <c r="C441" t="s">
        <v>199</v>
      </c>
      <c r="D441">
        <v>17433</v>
      </c>
      <c r="E441" s="5">
        <v>0.13888888888888901</v>
      </c>
      <c r="F441" s="5">
        <v>0.34375</v>
      </c>
    </row>
    <row r="442" spans="1:6" x14ac:dyDescent="0.2">
      <c r="A442">
        <f t="shared" si="6"/>
        <v>10442</v>
      </c>
      <c r="B442" s="1" t="s">
        <v>8</v>
      </c>
      <c r="C442" t="s">
        <v>199</v>
      </c>
      <c r="D442">
        <v>17433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10443</v>
      </c>
      <c r="B443" s="1" t="s">
        <v>8</v>
      </c>
      <c r="C443" t="s">
        <v>199</v>
      </c>
      <c r="D443">
        <v>17433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10444</v>
      </c>
      <c r="B444" s="1" t="s">
        <v>8</v>
      </c>
      <c r="C444" t="s">
        <v>199</v>
      </c>
      <c r="D444">
        <v>17433</v>
      </c>
      <c r="E444" s="5">
        <v>0.26388888888888901</v>
      </c>
      <c r="F444" s="5">
        <v>0.40625</v>
      </c>
    </row>
    <row r="445" spans="1:6" x14ac:dyDescent="0.2">
      <c r="A445">
        <f t="shared" si="6"/>
        <v>10445</v>
      </c>
      <c r="B445" s="1" t="s">
        <v>8</v>
      </c>
      <c r="C445" t="s">
        <v>199</v>
      </c>
      <c r="D445">
        <v>17433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10446</v>
      </c>
      <c r="B446" s="1" t="s">
        <v>8</v>
      </c>
      <c r="C446" t="s">
        <v>199</v>
      </c>
      <c r="D446">
        <v>17433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10447</v>
      </c>
      <c r="B447" s="1" t="s">
        <v>8</v>
      </c>
      <c r="C447" t="s">
        <v>199</v>
      </c>
      <c r="D447">
        <v>17433</v>
      </c>
      <c r="E447" s="5">
        <v>0.38888888888888901</v>
      </c>
      <c r="F447" s="5">
        <v>0.46875</v>
      </c>
    </row>
    <row r="448" spans="1:6" x14ac:dyDescent="0.2">
      <c r="A448">
        <f t="shared" si="6"/>
        <v>10448</v>
      </c>
      <c r="B448" s="1" t="s">
        <v>8</v>
      </c>
      <c r="C448" t="s">
        <v>199</v>
      </c>
      <c r="D448">
        <v>17433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10449</v>
      </c>
      <c r="B449" s="1" t="s">
        <v>8</v>
      </c>
      <c r="C449" t="s">
        <v>199</v>
      </c>
      <c r="D449">
        <v>17433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10000+ROW()</f>
        <v>10450</v>
      </c>
      <c r="B450" s="1" t="s">
        <v>8</v>
      </c>
      <c r="C450" t="s">
        <v>199</v>
      </c>
      <c r="D450">
        <v>17433</v>
      </c>
      <c r="E450" s="5">
        <v>0.51388888888888895</v>
      </c>
      <c r="F450" s="5">
        <v>0.53125</v>
      </c>
    </row>
    <row r="451" spans="1:6" x14ac:dyDescent="0.2">
      <c r="A451">
        <f t="shared" si="7"/>
        <v>10451</v>
      </c>
      <c r="B451" t="s">
        <v>199</v>
      </c>
      <c r="C451" s="1" t="s">
        <v>67</v>
      </c>
      <c r="D451">
        <v>18795</v>
      </c>
      <c r="E451" s="5">
        <v>0.5</v>
      </c>
      <c r="F451" s="5">
        <v>0</v>
      </c>
    </row>
    <row r="452" spans="1:6" x14ac:dyDescent="0.2">
      <c r="A452">
        <f t="shared" si="7"/>
        <v>10452</v>
      </c>
      <c r="B452" t="s">
        <v>199</v>
      </c>
      <c r="C452" s="1" t="s">
        <v>67</v>
      </c>
      <c r="D452">
        <v>18795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10453</v>
      </c>
      <c r="B453" t="s">
        <v>199</v>
      </c>
      <c r="C453" s="1" t="s">
        <v>67</v>
      </c>
      <c r="D453">
        <v>18795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10454</v>
      </c>
      <c r="B454" t="s">
        <v>199</v>
      </c>
      <c r="C454" s="1" t="s">
        <v>67</v>
      </c>
      <c r="D454">
        <v>18795</v>
      </c>
      <c r="E454" s="5">
        <v>0.5625</v>
      </c>
      <c r="F454" s="5">
        <v>6.25E-2</v>
      </c>
    </row>
    <row r="455" spans="1:6" x14ac:dyDescent="0.2">
      <c r="A455">
        <f t="shared" si="7"/>
        <v>10455</v>
      </c>
      <c r="B455" t="s">
        <v>199</v>
      </c>
      <c r="C455" s="1" t="s">
        <v>67</v>
      </c>
      <c r="D455">
        <v>18795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10456</v>
      </c>
      <c r="B456" t="s">
        <v>199</v>
      </c>
      <c r="C456" s="1" t="s">
        <v>67</v>
      </c>
      <c r="D456">
        <v>18795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10457</v>
      </c>
      <c r="B457" t="s">
        <v>199</v>
      </c>
      <c r="C457" s="1" t="s">
        <v>67</v>
      </c>
      <c r="D457">
        <v>18795</v>
      </c>
      <c r="E457" s="5">
        <v>0.624999999999999</v>
      </c>
      <c r="F457" s="5">
        <v>0.125</v>
      </c>
    </row>
    <row r="458" spans="1:6" x14ac:dyDescent="0.2">
      <c r="A458">
        <f t="shared" si="7"/>
        <v>10458</v>
      </c>
      <c r="B458" t="s">
        <v>199</v>
      </c>
      <c r="C458" s="1" t="s">
        <v>67</v>
      </c>
      <c r="D458">
        <v>18795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10459</v>
      </c>
      <c r="B459" t="s">
        <v>199</v>
      </c>
      <c r="C459" s="1" t="s">
        <v>67</v>
      </c>
      <c r="D459">
        <v>18795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10460</v>
      </c>
      <c r="B460" t="s">
        <v>199</v>
      </c>
      <c r="C460" s="1" t="s">
        <v>67</v>
      </c>
      <c r="D460">
        <v>18795</v>
      </c>
      <c r="E460" s="5">
        <v>0.687499999999999</v>
      </c>
      <c r="F460" s="5">
        <v>0.1875</v>
      </c>
    </row>
    <row r="461" spans="1:6" x14ac:dyDescent="0.2">
      <c r="A461">
        <f t="shared" si="7"/>
        <v>10461</v>
      </c>
      <c r="B461" t="s">
        <v>199</v>
      </c>
      <c r="C461" s="1" t="s">
        <v>67</v>
      </c>
      <c r="D461">
        <v>18795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10462</v>
      </c>
      <c r="B462" t="s">
        <v>199</v>
      </c>
      <c r="C462" s="1" t="s">
        <v>67</v>
      </c>
      <c r="D462">
        <v>18795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10463</v>
      </c>
      <c r="B463" t="s">
        <v>199</v>
      </c>
      <c r="C463" s="1" t="s">
        <v>67</v>
      </c>
      <c r="D463">
        <v>18795</v>
      </c>
      <c r="E463" s="5">
        <v>0.749999999999999</v>
      </c>
      <c r="F463" s="5">
        <v>0.25</v>
      </c>
    </row>
    <row r="464" spans="1:6" x14ac:dyDescent="0.2">
      <c r="A464">
        <f t="shared" si="7"/>
        <v>10464</v>
      </c>
      <c r="B464" t="s">
        <v>199</v>
      </c>
      <c r="C464" s="1" t="s">
        <v>67</v>
      </c>
      <c r="D464">
        <v>18795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10465</v>
      </c>
      <c r="B465" t="s">
        <v>199</v>
      </c>
      <c r="C465" s="1" t="s">
        <v>67</v>
      </c>
      <c r="D465">
        <v>18795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10466</v>
      </c>
      <c r="B466" t="s">
        <v>199</v>
      </c>
      <c r="C466" s="1" t="s">
        <v>67</v>
      </c>
      <c r="D466">
        <v>18795</v>
      </c>
      <c r="E466" s="5">
        <v>0.812499999999999</v>
      </c>
      <c r="F466" s="5">
        <v>0.3125</v>
      </c>
    </row>
    <row r="467" spans="1:6" x14ac:dyDescent="0.2">
      <c r="A467">
        <f t="shared" si="7"/>
        <v>10467</v>
      </c>
      <c r="B467" t="s">
        <v>199</v>
      </c>
      <c r="C467" s="1" t="s">
        <v>67</v>
      </c>
      <c r="D467">
        <v>18795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10468</v>
      </c>
      <c r="B468" t="s">
        <v>199</v>
      </c>
      <c r="C468" s="1" t="s">
        <v>67</v>
      </c>
      <c r="D468">
        <v>18795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10469</v>
      </c>
      <c r="B469" t="s">
        <v>199</v>
      </c>
      <c r="C469" s="1" t="s">
        <v>67</v>
      </c>
      <c r="D469">
        <v>18795</v>
      </c>
      <c r="E469" s="5">
        <v>0.874999999999998</v>
      </c>
      <c r="F469" s="5">
        <v>0.375</v>
      </c>
    </row>
    <row r="470" spans="1:6" x14ac:dyDescent="0.2">
      <c r="A470">
        <f t="shared" si="7"/>
        <v>10470</v>
      </c>
      <c r="B470" t="s">
        <v>199</v>
      </c>
      <c r="C470" s="1" t="s">
        <v>67</v>
      </c>
      <c r="D470">
        <v>18795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10471</v>
      </c>
      <c r="B471" t="s">
        <v>199</v>
      </c>
      <c r="C471" s="1" t="s">
        <v>67</v>
      </c>
      <c r="D471">
        <v>18795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10472</v>
      </c>
      <c r="B472" t="s">
        <v>199</v>
      </c>
      <c r="C472" s="1" t="s">
        <v>67</v>
      </c>
      <c r="D472">
        <v>18795</v>
      </c>
      <c r="E472" s="5">
        <v>0.937499999999998</v>
      </c>
      <c r="F472" s="5">
        <v>0.4375</v>
      </c>
    </row>
    <row r="473" spans="1:6" x14ac:dyDescent="0.2">
      <c r="A473">
        <f t="shared" si="7"/>
        <v>10473</v>
      </c>
      <c r="B473" t="s">
        <v>199</v>
      </c>
      <c r="C473" s="1" t="s">
        <v>67</v>
      </c>
      <c r="D473">
        <v>18795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10474</v>
      </c>
      <c r="B474" t="s">
        <v>199</v>
      </c>
      <c r="C474" s="1" t="s">
        <v>67</v>
      </c>
      <c r="D474">
        <v>18795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10475</v>
      </c>
      <c r="B475" t="s">
        <v>199</v>
      </c>
      <c r="C475" s="1" t="s">
        <v>67</v>
      </c>
      <c r="D475">
        <v>18795</v>
      </c>
      <c r="E475" s="5">
        <v>0</v>
      </c>
      <c r="F475" s="5">
        <v>0.5</v>
      </c>
    </row>
    <row r="476" spans="1:6" x14ac:dyDescent="0.2">
      <c r="A476">
        <f t="shared" si="7"/>
        <v>10476</v>
      </c>
      <c r="B476" s="1" t="s">
        <v>67</v>
      </c>
      <c r="C476" t="s">
        <v>199</v>
      </c>
      <c r="D476">
        <v>18795</v>
      </c>
      <c r="E476" s="6">
        <v>0.53125</v>
      </c>
      <c r="F476" s="5">
        <v>1.0416666666666666E-2</v>
      </c>
    </row>
    <row r="477" spans="1:6" x14ac:dyDescent="0.2">
      <c r="A477">
        <f t="shared" si="7"/>
        <v>10477</v>
      </c>
      <c r="B477" s="1" t="s">
        <v>67</v>
      </c>
      <c r="C477" t="s">
        <v>199</v>
      </c>
      <c r="D477">
        <v>18795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10478</v>
      </c>
      <c r="B478" s="1" t="s">
        <v>67</v>
      </c>
      <c r="C478" t="s">
        <v>199</v>
      </c>
      <c r="D478">
        <v>18795</v>
      </c>
      <c r="E478" s="6">
        <v>0.61458333333333304</v>
      </c>
      <c r="F478" s="5">
        <v>9.375E-2</v>
      </c>
    </row>
    <row r="479" spans="1:6" x14ac:dyDescent="0.2">
      <c r="A479">
        <f t="shared" si="7"/>
        <v>10479</v>
      </c>
      <c r="B479" s="1" t="s">
        <v>67</v>
      </c>
      <c r="C479" t="s">
        <v>199</v>
      </c>
      <c r="D479">
        <v>18795</v>
      </c>
      <c r="E479" s="6">
        <v>0.65625</v>
      </c>
      <c r="F479" s="5">
        <v>0.13541666666666699</v>
      </c>
    </row>
    <row r="480" spans="1:6" x14ac:dyDescent="0.2">
      <c r="A480">
        <f t="shared" si="7"/>
        <v>10480</v>
      </c>
      <c r="B480" s="1" t="s">
        <v>67</v>
      </c>
      <c r="C480" t="s">
        <v>199</v>
      </c>
      <c r="D480">
        <v>18795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10481</v>
      </c>
      <c r="B481" s="1" t="s">
        <v>67</v>
      </c>
      <c r="C481" t="s">
        <v>199</v>
      </c>
      <c r="D481">
        <v>18795</v>
      </c>
      <c r="E481" s="6">
        <v>0.73958333333333304</v>
      </c>
      <c r="F481" s="5">
        <v>0.21875</v>
      </c>
    </row>
    <row r="482" spans="1:6" x14ac:dyDescent="0.2">
      <c r="A482">
        <f t="shared" si="7"/>
        <v>10482</v>
      </c>
      <c r="B482" s="1" t="s">
        <v>67</v>
      </c>
      <c r="C482" t="s">
        <v>199</v>
      </c>
      <c r="D482">
        <v>18795</v>
      </c>
      <c r="E482" s="6">
        <v>0.78125</v>
      </c>
      <c r="F482" s="5">
        <v>0.26041666666666702</v>
      </c>
    </row>
    <row r="483" spans="1:6" x14ac:dyDescent="0.2">
      <c r="A483">
        <f t="shared" si="7"/>
        <v>10483</v>
      </c>
      <c r="B483" s="1" t="s">
        <v>67</v>
      </c>
      <c r="C483" t="s">
        <v>199</v>
      </c>
      <c r="D483">
        <v>18795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10484</v>
      </c>
      <c r="B484" s="1" t="s">
        <v>67</v>
      </c>
      <c r="C484" t="s">
        <v>199</v>
      </c>
      <c r="D484">
        <v>18795</v>
      </c>
      <c r="E484" s="6">
        <v>0.86458333333333304</v>
      </c>
      <c r="F484" s="5">
        <v>0.34375</v>
      </c>
    </row>
    <row r="485" spans="1:6" x14ac:dyDescent="0.2">
      <c r="A485">
        <f t="shared" si="7"/>
        <v>10485</v>
      </c>
      <c r="B485" s="1" t="s">
        <v>67</v>
      </c>
      <c r="C485" t="s">
        <v>199</v>
      </c>
      <c r="D485">
        <v>18795</v>
      </c>
      <c r="E485" s="6">
        <v>0.90625</v>
      </c>
      <c r="F485" s="5">
        <v>0.38541666666666702</v>
      </c>
    </row>
    <row r="486" spans="1:6" x14ac:dyDescent="0.2">
      <c r="A486">
        <f t="shared" si="7"/>
        <v>10486</v>
      </c>
      <c r="B486" s="1" t="s">
        <v>67</v>
      </c>
      <c r="C486" t="s">
        <v>199</v>
      </c>
      <c r="D486">
        <v>18795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10487</v>
      </c>
      <c r="B487" s="1" t="s">
        <v>67</v>
      </c>
      <c r="C487" t="s">
        <v>199</v>
      </c>
      <c r="D487">
        <v>18795</v>
      </c>
      <c r="E487" s="6">
        <v>0.98958333333333304</v>
      </c>
      <c r="F487" s="5">
        <v>0.46875</v>
      </c>
    </row>
    <row r="488" spans="1:6" x14ac:dyDescent="0.2">
      <c r="A488">
        <f t="shared" si="7"/>
        <v>10488</v>
      </c>
      <c r="B488" s="1" t="s">
        <v>67</v>
      </c>
      <c r="C488" t="s">
        <v>199</v>
      </c>
      <c r="D488">
        <v>18795</v>
      </c>
      <c r="E488" s="5">
        <v>3.125E-2</v>
      </c>
      <c r="F488" s="5">
        <v>0.51041666666666696</v>
      </c>
    </row>
    <row r="489" spans="1:6" x14ac:dyDescent="0.2">
      <c r="A489">
        <f t="shared" si="7"/>
        <v>10489</v>
      </c>
      <c r="B489" s="1" t="s">
        <v>67</v>
      </c>
      <c r="C489" t="s">
        <v>199</v>
      </c>
      <c r="D489">
        <v>18795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10490</v>
      </c>
      <c r="B490" s="1" t="s">
        <v>67</v>
      </c>
      <c r="C490" t="s">
        <v>199</v>
      </c>
      <c r="D490">
        <v>18795</v>
      </c>
      <c r="E490" s="5">
        <v>0.114583333333333</v>
      </c>
      <c r="F490" s="5">
        <v>0.59375</v>
      </c>
    </row>
    <row r="491" spans="1:6" x14ac:dyDescent="0.2">
      <c r="A491">
        <f t="shared" si="7"/>
        <v>10491</v>
      </c>
      <c r="B491" s="1" t="s">
        <v>67</v>
      </c>
      <c r="C491" t="s">
        <v>199</v>
      </c>
      <c r="D491">
        <v>18795</v>
      </c>
      <c r="E491" s="5">
        <v>0.15625</v>
      </c>
      <c r="F491" s="5">
        <v>0.63541666666666696</v>
      </c>
    </row>
    <row r="492" spans="1:6" x14ac:dyDescent="0.2">
      <c r="A492">
        <f t="shared" si="7"/>
        <v>10492</v>
      </c>
      <c r="B492" s="1" t="s">
        <v>67</v>
      </c>
      <c r="C492" t="s">
        <v>199</v>
      </c>
      <c r="D492">
        <v>18795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10493</v>
      </c>
      <c r="B493" s="1" t="s">
        <v>67</v>
      </c>
      <c r="C493" t="s">
        <v>199</v>
      </c>
      <c r="D493">
        <v>18795</v>
      </c>
      <c r="E493" s="5">
        <v>0.23958333333333301</v>
      </c>
      <c r="F493" s="5">
        <v>0.71875</v>
      </c>
    </row>
    <row r="494" spans="1:6" x14ac:dyDescent="0.2">
      <c r="A494">
        <f t="shared" si="7"/>
        <v>10494</v>
      </c>
      <c r="B494" s="1" t="s">
        <v>67</v>
      </c>
      <c r="C494" t="s">
        <v>199</v>
      </c>
      <c r="D494">
        <v>18795</v>
      </c>
      <c r="E494" s="5">
        <v>0.28125</v>
      </c>
      <c r="F494" s="5">
        <v>0.76041666666666696</v>
      </c>
    </row>
    <row r="495" spans="1:6" x14ac:dyDescent="0.2">
      <c r="A495">
        <f t="shared" si="7"/>
        <v>10495</v>
      </c>
      <c r="B495" s="1" t="s">
        <v>67</v>
      </c>
      <c r="C495" t="s">
        <v>199</v>
      </c>
      <c r="D495">
        <v>18795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10496</v>
      </c>
      <c r="B496" s="1" t="s">
        <v>67</v>
      </c>
      <c r="C496" t="s">
        <v>199</v>
      </c>
      <c r="D496">
        <v>18795</v>
      </c>
      <c r="E496" s="5">
        <v>0.36458333333333298</v>
      </c>
      <c r="F496" s="5">
        <v>0.84375</v>
      </c>
    </row>
    <row r="497" spans="1:6" x14ac:dyDescent="0.2">
      <c r="A497">
        <f t="shared" si="7"/>
        <v>10497</v>
      </c>
      <c r="B497" s="1" t="s">
        <v>67</v>
      </c>
      <c r="C497" t="s">
        <v>199</v>
      </c>
      <c r="D497">
        <v>18795</v>
      </c>
      <c r="E497" s="5">
        <v>0.40625</v>
      </c>
      <c r="F497" s="5">
        <v>0.88541666666666696</v>
      </c>
    </row>
    <row r="498" spans="1:6" x14ac:dyDescent="0.2">
      <c r="A498">
        <f t="shared" si="7"/>
        <v>10498</v>
      </c>
      <c r="B498" s="1" t="s">
        <v>67</v>
      </c>
      <c r="C498" t="s">
        <v>199</v>
      </c>
      <c r="D498">
        <v>18795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10499</v>
      </c>
      <c r="B499" s="1" t="s">
        <v>67</v>
      </c>
      <c r="C499" t="s">
        <v>199</v>
      </c>
      <c r="D499">
        <v>18795</v>
      </c>
      <c r="E499" s="6">
        <v>1.4895833333333299</v>
      </c>
      <c r="F499" s="5">
        <v>0.96875</v>
      </c>
    </row>
    <row r="500" spans="1:6" x14ac:dyDescent="0.2">
      <c r="A500">
        <f t="shared" si="7"/>
        <v>10500</v>
      </c>
      <c r="B500" s="1" t="s">
        <v>67</v>
      </c>
      <c r="C500" t="s">
        <v>199</v>
      </c>
      <c r="D500">
        <v>18795</v>
      </c>
      <c r="E500" s="6">
        <v>1.53125</v>
      </c>
      <c r="F500" s="5">
        <v>1.0416666666666666E-2</v>
      </c>
    </row>
    <row r="501" spans="1:6" x14ac:dyDescent="0.2">
      <c r="A501">
        <f t="shared" si="7"/>
        <v>10501</v>
      </c>
      <c r="B501" t="s">
        <v>199</v>
      </c>
      <c r="C501" s="1" t="s">
        <v>9</v>
      </c>
      <c r="D501">
        <v>8678</v>
      </c>
      <c r="E501" s="5">
        <v>0.51388888888888895</v>
      </c>
      <c r="F501" s="5">
        <v>3.125E-2</v>
      </c>
    </row>
    <row r="502" spans="1:6" x14ac:dyDescent="0.2">
      <c r="A502">
        <f t="shared" si="7"/>
        <v>10502</v>
      </c>
      <c r="B502" t="s">
        <v>199</v>
      </c>
      <c r="C502" s="1" t="s">
        <v>9</v>
      </c>
      <c r="D502">
        <v>8678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10503</v>
      </c>
      <c r="B503" t="s">
        <v>199</v>
      </c>
      <c r="C503" s="1" t="s">
        <v>9</v>
      </c>
      <c r="D503">
        <v>8678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10504</v>
      </c>
      <c r="B504" t="s">
        <v>199</v>
      </c>
      <c r="C504" s="1" t="s">
        <v>9</v>
      </c>
      <c r="D504">
        <v>8678</v>
      </c>
      <c r="E504" s="5">
        <v>0.63888888888888895</v>
      </c>
      <c r="F504" s="5">
        <v>9.375E-2</v>
      </c>
    </row>
    <row r="505" spans="1:6" x14ac:dyDescent="0.2">
      <c r="A505">
        <f t="shared" si="7"/>
        <v>10505</v>
      </c>
      <c r="B505" t="s">
        <v>199</v>
      </c>
      <c r="C505" s="1" t="s">
        <v>9</v>
      </c>
      <c r="D505">
        <v>8678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10506</v>
      </c>
      <c r="B506" t="s">
        <v>199</v>
      </c>
      <c r="C506" s="1" t="s">
        <v>9</v>
      </c>
      <c r="D506">
        <v>8678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10507</v>
      </c>
      <c r="B507" t="s">
        <v>199</v>
      </c>
      <c r="C507" s="1" t="s">
        <v>9</v>
      </c>
      <c r="D507">
        <v>8678</v>
      </c>
      <c r="E507" s="5">
        <v>0.76388888888888895</v>
      </c>
      <c r="F507" s="5">
        <v>0.15625</v>
      </c>
    </row>
    <row r="508" spans="1:6" x14ac:dyDescent="0.2">
      <c r="A508">
        <f t="shared" si="7"/>
        <v>10508</v>
      </c>
      <c r="B508" t="s">
        <v>199</v>
      </c>
      <c r="C508" s="1" t="s">
        <v>9</v>
      </c>
      <c r="D508">
        <v>8678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10509</v>
      </c>
      <c r="B509" t="s">
        <v>199</v>
      </c>
      <c r="C509" s="1" t="s">
        <v>9</v>
      </c>
      <c r="D509">
        <v>8678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10510</v>
      </c>
      <c r="B510" t="s">
        <v>199</v>
      </c>
      <c r="C510" s="1" t="s">
        <v>9</v>
      </c>
      <c r="D510">
        <v>8678</v>
      </c>
      <c r="E510" s="5">
        <v>0.88888888888888895</v>
      </c>
      <c r="F510" s="5">
        <v>0.21875</v>
      </c>
    </row>
    <row r="511" spans="1:6" x14ac:dyDescent="0.2">
      <c r="A511">
        <f t="shared" si="7"/>
        <v>10511</v>
      </c>
      <c r="B511" t="s">
        <v>199</v>
      </c>
      <c r="C511" s="1" t="s">
        <v>9</v>
      </c>
      <c r="D511">
        <v>8678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10512</v>
      </c>
      <c r="B512" t="s">
        <v>199</v>
      </c>
      <c r="C512" s="1" t="s">
        <v>9</v>
      </c>
      <c r="D512">
        <v>8678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10513</v>
      </c>
      <c r="B513" t="s">
        <v>199</v>
      </c>
      <c r="C513" s="1" t="s">
        <v>9</v>
      </c>
      <c r="D513">
        <v>8678</v>
      </c>
      <c r="E513" s="5">
        <v>1.3888888888888888E-2</v>
      </c>
      <c r="F513" s="5">
        <v>0.28125</v>
      </c>
    </row>
    <row r="514" spans="1:6" x14ac:dyDescent="0.2">
      <c r="A514">
        <f t="shared" ref="A514:A577" si="8">10000+ROW()</f>
        <v>10514</v>
      </c>
      <c r="B514" t="s">
        <v>199</v>
      </c>
      <c r="C514" s="1" t="s">
        <v>9</v>
      </c>
      <c r="D514">
        <v>8678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10515</v>
      </c>
      <c r="B515" t="s">
        <v>199</v>
      </c>
      <c r="C515" s="1" t="s">
        <v>9</v>
      </c>
      <c r="D515">
        <v>8678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10516</v>
      </c>
      <c r="B516" t="s">
        <v>199</v>
      </c>
      <c r="C516" s="1" t="s">
        <v>9</v>
      </c>
      <c r="D516">
        <v>8678</v>
      </c>
      <c r="E516" s="5">
        <v>0.13888888888888901</v>
      </c>
      <c r="F516" s="5">
        <v>0.34375</v>
      </c>
    </row>
    <row r="517" spans="1:6" x14ac:dyDescent="0.2">
      <c r="A517">
        <f t="shared" si="8"/>
        <v>10517</v>
      </c>
      <c r="B517" t="s">
        <v>199</v>
      </c>
      <c r="C517" s="1" t="s">
        <v>9</v>
      </c>
      <c r="D517">
        <v>8678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10518</v>
      </c>
      <c r="B518" t="s">
        <v>199</v>
      </c>
      <c r="C518" s="1" t="s">
        <v>9</v>
      </c>
      <c r="D518">
        <v>8678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10519</v>
      </c>
      <c r="B519" t="s">
        <v>199</v>
      </c>
      <c r="C519" s="1" t="s">
        <v>9</v>
      </c>
      <c r="D519">
        <v>8678</v>
      </c>
      <c r="E519" s="5">
        <v>0.26388888888888901</v>
      </c>
      <c r="F519" s="5">
        <v>0.40625</v>
      </c>
    </row>
    <row r="520" spans="1:6" x14ac:dyDescent="0.2">
      <c r="A520">
        <f t="shared" si="8"/>
        <v>10520</v>
      </c>
      <c r="B520" t="s">
        <v>199</v>
      </c>
      <c r="C520" s="1" t="s">
        <v>9</v>
      </c>
      <c r="D520">
        <v>8678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10521</v>
      </c>
      <c r="B521" t="s">
        <v>199</v>
      </c>
      <c r="C521" s="1" t="s">
        <v>9</v>
      </c>
      <c r="D521">
        <v>8678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10522</v>
      </c>
      <c r="B522" t="s">
        <v>199</v>
      </c>
      <c r="C522" s="1" t="s">
        <v>9</v>
      </c>
      <c r="D522">
        <v>8678</v>
      </c>
      <c r="E522" s="5">
        <v>0.38888888888888901</v>
      </c>
      <c r="F522" s="5">
        <v>0.46875</v>
      </c>
    </row>
    <row r="523" spans="1:6" x14ac:dyDescent="0.2">
      <c r="A523">
        <f t="shared" si="8"/>
        <v>10523</v>
      </c>
      <c r="B523" t="s">
        <v>199</v>
      </c>
      <c r="C523" s="1" t="s">
        <v>9</v>
      </c>
      <c r="D523">
        <v>8678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10524</v>
      </c>
      <c r="B524" t="s">
        <v>199</v>
      </c>
      <c r="C524" s="1" t="s">
        <v>9</v>
      </c>
      <c r="D524">
        <v>8678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10525</v>
      </c>
      <c r="B525" t="s">
        <v>199</v>
      </c>
      <c r="C525" s="1" t="s">
        <v>9</v>
      </c>
      <c r="D525">
        <v>8678</v>
      </c>
      <c r="E525" s="5">
        <v>0.51388888888888895</v>
      </c>
      <c r="F525" s="5">
        <v>0.53125</v>
      </c>
    </row>
    <row r="526" spans="1:6" x14ac:dyDescent="0.2">
      <c r="A526">
        <f t="shared" si="8"/>
        <v>10526</v>
      </c>
      <c r="B526" s="1" t="s">
        <v>9</v>
      </c>
      <c r="C526" t="s">
        <v>199</v>
      </c>
      <c r="D526">
        <v>8678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10527</v>
      </c>
      <c r="B527" s="1" t="s">
        <v>9</v>
      </c>
      <c r="C527" t="s">
        <v>199</v>
      </c>
      <c r="D527">
        <v>8678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10528</v>
      </c>
      <c r="B528" s="1" t="s">
        <v>9</v>
      </c>
      <c r="C528" t="s">
        <v>199</v>
      </c>
      <c r="D528">
        <v>8678</v>
      </c>
      <c r="E528" s="5">
        <v>0.118055555555556</v>
      </c>
      <c r="F528" s="5">
        <v>0.121527777777778</v>
      </c>
    </row>
    <row r="529" spans="1:6" x14ac:dyDescent="0.2">
      <c r="A529">
        <f t="shared" si="8"/>
        <v>10529</v>
      </c>
      <c r="B529" s="1" t="s">
        <v>9</v>
      </c>
      <c r="C529" t="s">
        <v>199</v>
      </c>
      <c r="D529">
        <v>8678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10530</v>
      </c>
      <c r="B530" s="1" t="s">
        <v>9</v>
      </c>
      <c r="C530" t="s">
        <v>199</v>
      </c>
      <c r="D530">
        <v>8678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10531</v>
      </c>
      <c r="B531" s="1" t="s">
        <v>9</v>
      </c>
      <c r="C531" t="s">
        <v>199</v>
      </c>
      <c r="D531">
        <v>8678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10532</v>
      </c>
      <c r="B532" s="1" t="s">
        <v>9</v>
      </c>
      <c r="C532" t="s">
        <v>199</v>
      </c>
      <c r="D532">
        <v>8678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10533</v>
      </c>
      <c r="B533" s="1" t="s">
        <v>9</v>
      </c>
      <c r="C533" t="s">
        <v>199</v>
      </c>
      <c r="D533">
        <v>8678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10534</v>
      </c>
      <c r="B534" s="1" t="s">
        <v>9</v>
      </c>
      <c r="C534" t="s">
        <v>199</v>
      </c>
      <c r="D534">
        <v>8678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10535</v>
      </c>
      <c r="B535" s="1" t="s">
        <v>9</v>
      </c>
      <c r="C535" t="s">
        <v>199</v>
      </c>
      <c r="D535">
        <v>8678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10536</v>
      </c>
      <c r="B536" s="1" t="s">
        <v>9</v>
      </c>
      <c r="C536" t="s">
        <v>199</v>
      </c>
      <c r="D536">
        <v>8678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10537</v>
      </c>
      <c r="B537" s="1" t="s">
        <v>9</v>
      </c>
      <c r="C537" t="s">
        <v>199</v>
      </c>
      <c r="D537">
        <v>8678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10538</v>
      </c>
      <c r="B538" s="1" t="s">
        <v>9</v>
      </c>
      <c r="C538" t="s">
        <v>199</v>
      </c>
      <c r="D538">
        <v>8678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10539</v>
      </c>
      <c r="B539" s="1" t="s">
        <v>9</v>
      </c>
      <c r="C539" t="s">
        <v>199</v>
      </c>
      <c r="D539">
        <v>8678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10540</v>
      </c>
      <c r="B540" s="1" t="s">
        <v>9</v>
      </c>
      <c r="C540" t="s">
        <v>199</v>
      </c>
      <c r="D540">
        <v>8678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10541</v>
      </c>
      <c r="B541" s="1" t="s">
        <v>9</v>
      </c>
      <c r="C541" t="s">
        <v>199</v>
      </c>
      <c r="D541">
        <v>8678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10542</v>
      </c>
      <c r="B542" s="1" t="s">
        <v>9</v>
      </c>
      <c r="C542" t="s">
        <v>199</v>
      </c>
      <c r="D542">
        <v>8678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10543</v>
      </c>
      <c r="B543" s="1" t="s">
        <v>9</v>
      </c>
      <c r="C543" t="s">
        <v>199</v>
      </c>
      <c r="D543">
        <v>8678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10544</v>
      </c>
      <c r="B544" s="1" t="s">
        <v>9</v>
      </c>
      <c r="C544" t="s">
        <v>199</v>
      </c>
      <c r="D544">
        <v>8678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10545</v>
      </c>
      <c r="B545" s="1" t="s">
        <v>9</v>
      </c>
      <c r="C545" t="s">
        <v>199</v>
      </c>
      <c r="D545">
        <v>8678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10546</v>
      </c>
      <c r="B546" s="1" t="s">
        <v>9</v>
      </c>
      <c r="C546" t="s">
        <v>199</v>
      </c>
      <c r="D546">
        <v>8678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10547</v>
      </c>
      <c r="B547" s="1" t="s">
        <v>9</v>
      </c>
      <c r="C547" t="s">
        <v>199</v>
      </c>
      <c r="D547">
        <v>8678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10548</v>
      </c>
      <c r="B548" s="1" t="s">
        <v>9</v>
      </c>
      <c r="C548" t="s">
        <v>199</v>
      </c>
      <c r="D548">
        <v>8678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10549</v>
      </c>
      <c r="B549" s="1" t="s">
        <v>9</v>
      </c>
      <c r="C549" t="s">
        <v>199</v>
      </c>
      <c r="D549">
        <v>8678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10550</v>
      </c>
      <c r="B550" s="1" t="s">
        <v>9</v>
      </c>
      <c r="C550" t="s">
        <v>199</v>
      </c>
      <c r="D550">
        <v>8678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10551</v>
      </c>
      <c r="B551" t="s">
        <v>199</v>
      </c>
      <c r="C551" s="1" t="s">
        <v>130</v>
      </c>
      <c r="D551">
        <v>3769</v>
      </c>
      <c r="E551" s="5">
        <v>0.5</v>
      </c>
      <c r="F551" s="6">
        <v>0.53125</v>
      </c>
    </row>
    <row r="552" spans="1:6" x14ac:dyDescent="0.2">
      <c r="A552">
        <f t="shared" si="8"/>
        <v>10552</v>
      </c>
      <c r="B552" t="s">
        <v>199</v>
      </c>
      <c r="C552" s="1" t="s">
        <v>130</v>
      </c>
      <c r="D552">
        <v>3769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10553</v>
      </c>
      <c r="B553" t="s">
        <v>199</v>
      </c>
      <c r="C553" s="1" t="s">
        <v>130</v>
      </c>
      <c r="D553">
        <v>3769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10554</v>
      </c>
      <c r="B554" t="s">
        <v>199</v>
      </c>
      <c r="C554" s="1" t="s">
        <v>130</v>
      </c>
      <c r="D554">
        <v>3769</v>
      </c>
      <c r="E554" s="5">
        <v>0.5625</v>
      </c>
      <c r="F554" s="6">
        <v>0.65625</v>
      </c>
    </row>
    <row r="555" spans="1:6" x14ac:dyDescent="0.2">
      <c r="A555">
        <f t="shared" si="8"/>
        <v>10555</v>
      </c>
      <c r="B555" t="s">
        <v>199</v>
      </c>
      <c r="C555" s="1" t="s">
        <v>130</v>
      </c>
      <c r="D555">
        <v>3769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10556</v>
      </c>
      <c r="B556" t="s">
        <v>199</v>
      </c>
      <c r="C556" s="1" t="s">
        <v>130</v>
      </c>
      <c r="D556">
        <v>3769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10557</v>
      </c>
      <c r="B557" t="s">
        <v>199</v>
      </c>
      <c r="C557" s="1" t="s">
        <v>130</v>
      </c>
      <c r="D557">
        <v>3769</v>
      </c>
      <c r="E557" s="5">
        <v>0.624999999999999</v>
      </c>
      <c r="F557" s="6">
        <v>0.78125</v>
      </c>
    </row>
    <row r="558" spans="1:6" x14ac:dyDescent="0.2">
      <c r="A558">
        <f t="shared" si="8"/>
        <v>10558</v>
      </c>
      <c r="B558" t="s">
        <v>199</v>
      </c>
      <c r="C558" s="1" t="s">
        <v>130</v>
      </c>
      <c r="D558">
        <v>3769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10559</v>
      </c>
      <c r="B559" t="s">
        <v>199</v>
      </c>
      <c r="C559" s="1" t="s">
        <v>130</v>
      </c>
      <c r="D559">
        <v>3769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10560</v>
      </c>
      <c r="B560" t="s">
        <v>199</v>
      </c>
      <c r="C560" s="1" t="s">
        <v>130</v>
      </c>
      <c r="D560">
        <v>3769</v>
      </c>
      <c r="E560" s="5">
        <v>0.687499999999999</v>
      </c>
      <c r="F560" s="6">
        <v>0.90625</v>
      </c>
    </row>
    <row r="561" spans="1:6" x14ac:dyDescent="0.2">
      <c r="A561">
        <f t="shared" si="8"/>
        <v>10561</v>
      </c>
      <c r="B561" t="s">
        <v>199</v>
      </c>
      <c r="C561" s="1" t="s">
        <v>130</v>
      </c>
      <c r="D561">
        <v>3769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10562</v>
      </c>
      <c r="B562" t="s">
        <v>199</v>
      </c>
      <c r="C562" s="1" t="s">
        <v>130</v>
      </c>
      <c r="D562">
        <v>3769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10563</v>
      </c>
      <c r="B563" t="s">
        <v>199</v>
      </c>
      <c r="C563" s="1" t="s">
        <v>130</v>
      </c>
      <c r="D563">
        <v>3769</v>
      </c>
      <c r="E563" s="5">
        <v>0.749999999999999</v>
      </c>
      <c r="F563" s="5">
        <v>3.125E-2</v>
      </c>
    </row>
    <row r="564" spans="1:6" x14ac:dyDescent="0.2">
      <c r="A564">
        <f t="shared" si="8"/>
        <v>10564</v>
      </c>
      <c r="B564" t="s">
        <v>199</v>
      </c>
      <c r="C564" s="1" t="s">
        <v>130</v>
      </c>
      <c r="D564">
        <v>3769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10565</v>
      </c>
      <c r="B565" t="s">
        <v>199</v>
      </c>
      <c r="C565" s="1" t="s">
        <v>130</v>
      </c>
      <c r="D565">
        <v>3769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10566</v>
      </c>
      <c r="B566" t="s">
        <v>199</v>
      </c>
      <c r="C566" s="1" t="s">
        <v>130</v>
      </c>
      <c r="D566">
        <v>3769</v>
      </c>
      <c r="E566" s="5">
        <v>0.812499999999999</v>
      </c>
      <c r="F566" s="5">
        <v>0.15625</v>
      </c>
    </row>
    <row r="567" spans="1:6" x14ac:dyDescent="0.2">
      <c r="A567">
        <f t="shared" si="8"/>
        <v>10567</v>
      </c>
      <c r="B567" t="s">
        <v>199</v>
      </c>
      <c r="C567" s="1" t="s">
        <v>130</v>
      </c>
      <c r="D567">
        <v>3769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10568</v>
      </c>
      <c r="B568" t="s">
        <v>199</v>
      </c>
      <c r="C568" s="1" t="s">
        <v>130</v>
      </c>
      <c r="D568">
        <v>3769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10569</v>
      </c>
      <c r="B569" t="s">
        <v>199</v>
      </c>
      <c r="C569" s="1" t="s">
        <v>130</v>
      </c>
      <c r="D569">
        <v>3769</v>
      </c>
      <c r="E569" s="5">
        <v>0.874999999999998</v>
      </c>
      <c r="F569" s="5">
        <v>0.28125</v>
      </c>
    </row>
    <row r="570" spans="1:6" x14ac:dyDescent="0.2">
      <c r="A570">
        <f t="shared" si="8"/>
        <v>10570</v>
      </c>
      <c r="B570" t="s">
        <v>199</v>
      </c>
      <c r="C570" s="1" t="s">
        <v>130</v>
      </c>
      <c r="D570">
        <v>3769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10571</v>
      </c>
      <c r="B571" t="s">
        <v>199</v>
      </c>
      <c r="C571" s="1" t="s">
        <v>130</v>
      </c>
      <c r="D571">
        <v>3769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10572</v>
      </c>
      <c r="B572" t="s">
        <v>199</v>
      </c>
      <c r="C572" s="1" t="s">
        <v>130</v>
      </c>
      <c r="D572">
        <v>3769</v>
      </c>
      <c r="E572" s="5">
        <v>0.937499999999998</v>
      </c>
      <c r="F572" s="5">
        <v>0.40625</v>
      </c>
    </row>
    <row r="573" spans="1:6" x14ac:dyDescent="0.2">
      <c r="A573">
        <f t="shared" si="8"/>
        <v>10573</v>
      </c>
      <c r="B573" t="s">
        <v>199</v>
      </c>
      <c r="C573" s="1" t="s">
        <v>130</v>
      </c>
      <c r="D573">
        <v>3769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10574</v>
      </c>
      <c r="B574" t="s">
        <v>199</v>
      </c>
      <c r="C574" s="1" t="s">
        <v>130</v>
      </c>
      <c r="D574">
        <v>3769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10575</v>
      </c>
      <c r="B575" t="s">
        <v>199</v>
      </c>
      <c r="C575" s="1" t="s">
        <v>130</v>
      </c>
      <c r="D575">
        <v>3769</v>
      </c>
      <c r="E575" s="5">
        <v>0</v>
      </c>
      <c r="F575" s="6">
        <v>1.53125</v>
      </c>
    </row>
    <row r="576" spans="1:6" x14ac:dyDescent="0.2">
      <c r="A576">
        <f t="shared" si="8"/>
        <v>10576</v>
      </c>
      <c r="B576" s="1" t="s">
        <v>130</v>
      </c>
      <c r="C576" t="s">
        <v>199</v>
      </c>
      <c r="D576">
        <v>3769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10577</v>
      </c>
      <c r="B577" s="1" t="s">
        <v>130</v>
      </c>
      <c r="C577" t="s">
        <v>199</v>
      </c>
      <c r="D577">
        <v>3769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10000+ROW()</f>
        <v>10578</v>
      </c>
      <c r="B578" s="1" t="s">
        <v>130</v>
      </c>
      <c r="C578" t="s">
        <v>199</v>
      </c>
      <c r="D578">
        <v>3769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10579</v>
      </c>
      <c r="B579" s="1" t="s">
        <v>130</v>
      </c>
      <c r="C579" t="s">
        <v>199</v>
      </c>
      <c r="D579">
        <v>3769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10580</v>
      </c>
      <c r="B580" s="1" t="s">
        <v>130</v>
      </c>
      <c r="C580" t="s">
        <v>199</v>
      </c>
      <c r="D580">
        <v>3769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10581</v>
      </c>
      <c r="B581" s="1" t="s">
        <v>130</v>
      </c>
      <c r="C581" t="s">
        <v>199</v>
      </c>
      <c r="D581">
        <v>3769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10582</v>
      </c>
      <c r="B582" s="1" t="s">
        <v>130</v>
      </c>
      <c r="C582" t="s">
        <v>199</v>
      </c>
      <c r="D582">
        <v>3769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10583</v>
      </c>
      <c r="B583" s="1" t="s">
        <v>130</v>
      </c>
      <c r="C583" t="s">
        <v>199</v>
      </c>
      <c r="D583">
        <v>3769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10584</v>
      </c>
      <c r="B584" s="1" t="s">
        <v>130</v>
      </c>
      <c r="C584" t="s">
        <v>199</v>
      </c>
      <c r="D584">
        <v>3769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10585</v>
      </c>
      <c r="B585" s="1" t="s">
        <v>130</v>
      </c>
      <c r="C585" t="s">
        <v>199</v>
      </c>
      <c r="D585">
        <v>3769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10586</v>
      </c>
      <c r="B586" s="1" t="s">
        <v>130</v>
      </c>
      <c r="C586" t="s">
        <v>199</v>
      </c>
      <c r="D586">
        <v>3769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10587</v>
      </c>
      <c r="B587" s="1" t="s">
        <v>130</v>
      </c>
      <c r="C587" t="s">
        <v>199</v>
      </c>
      <c r="D587">
        <v>3769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10588</v>
      </c>
      <c r="B588" s="1" t="s">
        <v>130</v>
      </c>
      <c r="C588" t="s">
        <v>199</v>
      </c>
      <c r="D588">
        <v>3769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10589</v>
      </c>
      <c r="B589" s="1" t="s">
        <v>130</v>
      </c>
      <c r="C589" t="s">
        <v>199</v>
      </c>
      <c r="D589">
        <v>3769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10590</v>
      </c>
      <c r="B590" s="1" t="s">
        <v>130</v>
      </c>
      <c r="C590" t="s">
        <v>199</v>
      </c>
      <c r="D590">
        <v>3769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10591</v>
      </c>
      <c r="B591" s="1" t="s">
        <v>130</v>
      </c>
      <c r="C591" t="s">
        <v>199</v>
      </c>
      <c r="D591">
        <v>3769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10592</v>
      </c>
      <c r="B592" s="1" t="s">
        <v>130</v>
      </c>
      <c r="C592" t="s">
        <v>199</v>
      </c>
      <c r="D592">
        <v>3769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10593</v>
      </c>
      <c r="B593" s="1" t="s">
        <v>130</v>
      </c>
      <c r="C593" t="s">
        <v>199</v>
      </c>
      <c r="D593">
        <v>3769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10594</v>
      </c>
      <c r="B594" s="1" t="s">
        <v>130</v>
      </c>
      <c r="C594" t="s">
        <v>199</v>
      </c>
      <c r="D594">
        <v>3769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10595</v>
      </c>
      <c r="B595" s="1" t="s">
        <v>130</v>
      </c>
      <c r="C595" t="s">
        <v>199</v>
      </c>
      <c r="D595">
        <v>3769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10596</v>
      </c>
      <c r="B596" s="1" t="s">
        <v>130</v>
      </c>
      <c r="C596" t="s">
        <v>199</v>
      </c>
      <c r="D596">
        <v>3769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10597</v>
      </c>
      <c r="B597" s="1" t="s">
        <v>130</v>
      </c>
      <c r="C597" t="s">
        <v>199</v>
      </c>
      <c r="D597">
        <v>3769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10598</v>
      </c>
      <c r="B598" s="1" t="s">
        <v>130</v>
      </c>
      <c r="C598" t="s">
        <v>199</v>
      </c>
      <c r="D598">
        <v>3769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10599</v>
      </c>
      <c r="B599" s="1" t="s">
        <v>130</v>
      </c>
      <c r="C599" t="s">
        <v>199</v>
      </c>
      <c r="D599">
        <v>3769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10600</v>
      </c>
      <c r="B600" s="1" t="s">
        <v>130</v>
      </c>
      <c r="C600" t="s">
        <v>199</v>
      </c>
      <c r="D600">
        <v>3769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10601</v>
      </c>
      <c r="B601" t="s">
        <v>199</v>
      </c>
      <c r="C601" s="1" t="s">
        <v>10</v>
      </c>
      <c r="D601">
        <v>8102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10602</v>
      </c>
      <c r="B602" t="s">
        <v>199</v>
      </c>
      <c r="C602" s="1" t="s">
        <v>10</v>
      </c>
      <c r="D602">
        <v>8102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10603</v>
      </c>
      <c r="B603" t="s">
        <v>199</v>
      </c>
      <c r="C603" s="1" t="s">
        <v>10</v>
      </c>
      <c r="D603">
        <v>8102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10604</v>
      </c>
      <c r="B604" t="s">
        <v>199</v>
      </c>
      <c r="C604" s="1" t="s">
        <v>10</v>
      </c>
      <c r="D604">
        <v>8102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10605</v>
      </c>
      <c r="B605" t="s">
        <v>199</v>
      </c>
      <c r="C605" s="1" t="s">
        <v>10</v>
      </c>
      <c r="D605">
        <v>8102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10606</v>
      </c>
      <c r="B606" t="s">
        <v>199</v>
      </c>
      <c r="C606" s="1" t="s">
        <v>10</v>
      </c>
      <c r="D606">
        <v>8102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10607</v>
      </c>
      <c r="B607" t="s">
        <v>199</v>
      </c>
      <c r="C607" s="1" t="s">
        <v>10</v>
      </c>
      <c r="D607">
        <v>8102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10608</v>
      </c>
      <c r="B608" t="s">
        <v>199</v>
      </c>
      <c r="C608" s="1" t="s">
        <v>10</v>
      </c>
      <c r="D608">
        <v>8102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10609</v>
      </c>
      <c r="B609" t="s">
        <v>199</v>
      </c>
      <c r="C609" s="1" t="s">
        <v>10</v>
      </c>
      <c r="D609">
        <v>8102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10610</v>
      </c>
      <c r="B610" t="s">
        <v>199</v>
      </c>
      <c r="C610" s="1" t="s">
        <v>10</v>
      </c>
      <c r="D610">
        <v>8102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10611</v>
      </c>
      <c r="B611" t="s">
        <v>199</v>
      </c>
      <c r="C611" s="1" t="s">
        <v>10</v>
      </c>
      <c r="D611">
        <v>8102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10612</v>
      </c>
      <c r="B612" t="s">
        <v>199</v>
      </c>
      <c r="C612" s="1" t="s">
        <v>10</v>
      </c>
      <c r="D612">
        <v>8102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10613</v>
      </c>
      <c r="B613" t="s">
        <v>199</v>
      </c>
      <c r="C613" s="1" t="s">
        <v>10</v>
      </c>
      <c r="D613">
        <v>8102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10614</v>
      </c>
      <c r="B614" t="s">
        <v>199</v>
      </c>
      <c r="C614" s="1" t="s">
        <v>10</v>
      </c>
      <c r="D614">
        <v>8102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10615</v>
      </c>
      <c r="B615" t="s">
        <v>199</v>
      </c>
      <c r="C615" s="1" t="s">
        <v>10</v>
      </c>
      <c r="D615">
        <v>8102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10616</v>
      </c>
      <c r="B616" t="s">
        <v>199</v>
      </c>
      <c r="C616" s="1" t="s">
        <v>10</v>
      </c>
      <c r="D616">
        <v>8102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10617</v>
      </c>
      <c r="B617" t="s">
        <v>199</v>
      </c>
      <c r="C617" s="1" t="s">
        <v>10</v>
      </c>
      <c r="D617">
        <v>8102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10618</v>
      </c>
      <c r="B618" t="s">
        <v>199</v>
      </c>
      <c r="C618" s="1" t="s">
        <v>10</v>
      </c>
      <c r="D618">
        <v>8102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10619</v>
      </c>
      <c r="B619" t="s">
        <v>199</v>
      </c>
      <c r="C619" s="1" t="s">
        <v>10</v>
      </c>
      <c r="D619">
        <v>8102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10620</v>
      </c>
      <c r="B620" t="s">
        <v>199</v>
      </c>
      <c r="C620" s="1" t="s">
        <v>10</v>
      </c>
      <c r="D620">
        <v>8102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10621</v>
      </c>
      <c r="B621" t="s">
        <v>199</v>
      </c>
      <c r="C621" s="1" t="s">
        <v>10</v>
      </c>
      <c r="D621">
        <v>8102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10622</v>
      </c>
      <c r="B622" t="s">
        <v>199</v>
      </c>
      <c r="C622" s="1" t="s">
        <v>10</v>
      </c>
      <c r="D622">
        <v>8102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10623</v>
      </c>
      <c r="B623" t="s">
        <v>199</v>
      </c>
      <c r="C623" s="1" t="s">
        <v>10</v>
      </c>
      <c r="D623">
        <v>8102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10624</v>
      </c>
      <c r="B624" t="s">
        <v>199</v>
      </c>
      <c r="C624" s="1" t="s">
        <v>10</v>
      </c>
      <c r="D624">
        <v>8102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10625</v>
      </c>
      <c r="B625" t="s">
        <v>199</v>
      </c>
      <c r="C625" s="1" t="s">
        <v>10</v>
      </c>
      <c r="D625">
        <v>8102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10626</v>
      </c>
      <c r="B626" s="1" t="s">
        <v>10</v>
      </c>
      <c r="C626" t="s">
        <v>199</v>
      </c>
      <c r="D626">
        <v>8102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10627</v>
      </c>
      <c r="B627" s="1" t="s">
        <v>10</v>
      </c>
      <c r="C627" t="s">
        <v>199</v>
      </c>
      <c r="D627">
        <v>8102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10628</v>
      </c>
      <c r="B628" s="1" t="s">
        <v>10</v>
      </c>
      <c r="C628" t="s">
        <v>199</v>
      </c>
      <c r="D628">
        <v>8102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10629</v>
      </c>
      <c r="B629" s="1" t="s">
        <v>10</v>
      </c>
      <c r="C629" t="s">
        <v>199</v>
      </c>
      <c r="D629">
        <v>8102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10630</v>
      </c>
      <c r="B630" s="1" t="s">
        <v>10</v>
      </c>
      <c r="C630" t="s">
        <v>199</v>
      </c>
      <c r="D630">
        <v>8102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10631</v>
      </c>
      <c r="B631" s="1" t="s">
        <v>10</v>
      </c>
      <c r="C631" t="s">
        <v>199</v>
      </c>
      <c r="D631">
        <v>8102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10632</v>
      </c>
      <c r="B632" s="1" t="s">
        <v>10</v>
      </c>
      <c r="C632" t="s">
        <v>199</v>
      </c>
      <c r="D632">
        <v>8102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10633</v>
      </c>
      <c r="B633" s="1" t="s">
        <v>10</v>
      </c>
      <c r="C633" t="s">
        <v>199</v>
      </c>
      <c r="D633">
        <v>8102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10634</v>
      </c>
      <c r="B634" s="1" t="s">
        <v>10</v>
      </c>
      <c r="C634" t="s">
        <v>199</v>
      </c>
      <c r="D634">
        <v>8102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10635</v>
      </c>
      <c r="B635" s="1" t="s">
        <v>10</v>
      </c>
      <c r="C635" t="s">
        <v>199</v>
      </c>
      <c r="D635">
        <v>8102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10636</v>
      </c>
      <c r="B636" s="1" t="s">
        <v>10</v>
      </c>
      <c r="C636" t="s">
        <v>199</v>
      </c>
      <c r="D636">
        <v>8102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10637</v>
      </c>
      <c r="B637" s="1" t="s">
        <v>10</v>
      </c>
      <c r="C637" t="s">
        <v>199</v>
      </c>
      <c r="D637">
        <v>8102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10638</v>
      </c>
      <c r="B638" s="1" t="s">
        <v>10</v>
      </c>
      <c r="C638" t="s">
        <v>199</v>
      </c>
      <c r="D638">
        <v>8102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10639</v>
      </c>
      <c r="B639" s="1" t="s">
        <v>10</v>
      </c>
      <c r="C639" t="s">
        <v>199</v>
      </c>
      <c r="D639">
        <v>8102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10640</v>
      </c>
      <c r="B640" s="1" t="s">
        <v>10</v>
      </c>
      <c r="C640" t="s">
        <v>199</v>
      </c>
      <c r="D640">
        <v>8102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10641</v>
      </c>
      <c r="B641" s="1" t="s">
        <v>10</v>
      </c>
      <c r="C641" t="s">
        <v>199</v>
      </c>
      <c r="D641">
        <v>8102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10000+ROW()</f>
        <v>10642</v>
      </c>
      <c r="B642" s="1" t="s">
        <v>10</v>
      </c>
      <c r="C642" t="s">
        <v>199</v>
      </c>
      <c r="D642">
        <v>8102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10643</v>
      </c>
      <c r="B643" s="1" t="s">
        <v>10</v>
      </c>
      <c r="C643" t="s">
        <v>199</v>
      </c>
      <c r="D643">
        <v>8102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10644</v>
      </c>
      <c r="B644" s="1" t="s">
        <v>10</v>
      </c>
      <c r="C644" t="s">
        <v>199</v>
      </c>
      <c r="D644">
        <v>8102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10645</v>
      </c>
      <c r="B645" s="1" t="s">
        <v>10</v>
      </c>
      <c r="C645" t="s">
        <v>199</v>
      </c>
      <c r="D645">
        <v>8102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10646</v>
      </c>
      <c r="B646" s="1" t="s">
        <v>10</v>
      </c>
      <c r="C646" t="s">
        <v>199</v>
      </c>
      <c r="D646">
        <v>8102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10647</v>
      </c>
      <c r="B647" s="1" t="s">
        <v>10</v>
      </c>
      <c r="C647" t="s">
        <v>199</v>
      </c>
      <c r="D647">
        <v>8102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10648</v>
      </c>
      <c r="B648" s="1" t="s">
        <v>10</v>
      </c>
      <c r="C648" t="s">
        <v>199</v>
      </c>
      <c r="D648">
        <v>8102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10649</v>
      </c>
      <c r="B649" s="1" t="s">
        <v>10</v>
      </c>
      <c r="C649" t="s">
        <v>199</v>
      </c>
      <c r="D649">
        <v>8102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10650</v>
      </c>
      <c r="B650" s="1" t="s">
        <v>10</v>
      </c>
      <c r="C650" t="s">
        <v>199</v>
      </c>
      <c r="D650">
        <v>8102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10651</v>
      </c>
      <c r="B651" t="s">
        <v>199</v>
      </c>
      <c r="C651" s="1" t="s">
        <v>11</v>
      </c>
      <c r="D651">
        <v>14628</v>
      </c>
      <c r="E651" s="6">
        <v>0.53125</v>
      </c>
      <c r="F651" s="5">
        <v>1.0416666666666666E-2</v>
      </c>
    </row>
    <row r="652" spans="1:6" x14ac:dyDescent="0.2">
      <c r="A652">
        <f t="shared" si="10"/>
        <v>10652</v>
      </c>
      <c r="B652" t="s">
        <v>199</v>
      </c>
      <c r="C652" s="1" t="s">
        <v>11</v>
      </c>
      <c r="D652">
        <v>14628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10653</v>
      </c>
      <c r="B653" t="s">
        <v>199</v>
      </c>
      <c r="C653" s="1" t="s">
        <v>11</v>
      </c>
      <c r="D653">
        <v>14628</v>
      </c>
      <c r="E653" s="6">
        <v>0.61458333333333304</v>
      </c>
      <c r="F653" s="5">
        <v>9.375E-2</v>
      </c>
    </row>
    <row r="654" spans="1:6" x14ac:dyDescent="0.2">
      <c r="A654">
        <f t="shared" si="10"/>
        <v>10654</v>
      </c>
      <c r="B654" t="s">
        <v>199</v>
      </c>
      <c r="C654" s="1" t="s">
        <v>11</v>
      </c>
      <c r="D654">
        <v>14628</v>
      </c>
      <c r="E654" s="6">
        <v>0.65625</v>
      </c>
      <c r="F654" s="5">
        <v>0.13541666666666699</v>
      </c>
    </row>
    <row r="655" spans="1:6" x14ac:dyDescent="0.2">
      <c r="A655">
        <f t="shared" si="10"/>
        <v>10655</v>
      </c>
      <c r="B655" t="s">
        <v>199</v>
      </c>
      <c r="C655" s="1" t="s">
        <v>11</v>
      </c>
      <c r="D655">
        <v>14628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10656</v>
      </c>
      <c r="B656" t="s">
        <v>199</v>
      </c>
      <c r="C656" s="1" t="s">
        <v>11</v>
      </c>
      <c r="D656">
        <v>14628</v>
      </c>
      <c r="E656" s="6">
        <v>0.73958333333333304</v>
      </c>
      <c r="F656" s="5">
        <v>0.21875</v>
      </c>
    </row>
    <row r="657" spans="1:6" x14ac:dyDescent="0.2">
      <c r="A657">
        <f t="shared" si="10"/>
        <v>10657</v>
      </c>
      <c r="B657" t="s">
        <v>199</v>
      </c>
      <c r="C657" s="1" t="s">
        <v>11</v>
      </c>
      <c r="D657">
        <v>14628</v>
      </c>
      <c r="E657" s="6">
        <v>0.78125</v>
      </c>
      <c r="F657" s="5">
        <v>0.26041666666666702</v>
      </c>
    </row>
    <row r="658" spans="1:6" x14ac:dyDescent="0.2">
      <c r="A658">
        <f t="shared" si="10"/>
        <v>10658</v>
      </c>
      <c r="B658" t="s">
        <v>199</v>
      </c>
      <c r="C658" s="1" t="s">
        <v>11</v>
      </c>
      <c r="D658">
        <v>14628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10659</v>
      </c>
      <c r="B659" t="s">
        <v>199</v>
      </c>
      <c r="C659" s="1" t="s">
        <v>11</v>
      </c>
      <c r="D659">
        <v>14628</v>
      </c>
      <c r="E659" s="6">
        <v>0.86458333333333304</v>
      </c>
      <c r="F659" s="5">
        <v>0.34375</v>
      </c>
    </row>
    <row r="660" spans="1:6" x14ac:dyDescent="0.2">
      <c r="A660">
        <f t="shared" si="10"/>
        <v>10660</v>
      </c>
      <c r="B660" t="s">
        <v>199</v>
      </c>
      <c r="C660" s="1" t="s">
        <v>11</v>
      </c>
      <c r="D660">
        <v>14628</v>
      </c>
      <c r="E660" s="6">
        <v>0.90625</v>
      </c>
      <c r="F660" s="5">
        <v>0.38541666666666702</v>
      </c>
    </row>
    <row r="661" spans="1:6" x14ac:dyDescent="0.2">
      <c r="A661">
        <f t="shared" si="10"/>
        <v>10661</v>
      </c>
      <c r="B661" t="s">
        <v>199</v>
      </c>
      <c r="C661" s="1" t="s">
        <v>11</v>
      </c>
      <c r="D661">
        <v>14628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10662</v>
      </c>
      <c r="B662" t="s">
        <v>199</v>
      </c>
      <c r="C662" s="1" t="s">
        <v>11</v>
      </c>
      <c r="D662">
        <v>14628</v>
      </c>
      <c r="E662" s="6">
        <v>0.98958333333333304</v>
      </c>
      <c r="F662" s="5">
        <v>0.46875</v>
      </c>
    </row>
    <row r="663" spans="1:6" x14ac:dyDescent="0.2">
      <c r="A663">
        <f t="shared" si="10"/>
        <v>10663</v>
      </c>
      <c r="B663" t="s">
        <v>199</v>
      </c>
      <c r="C663" s="1" t="s">
        <v>11</v>
      </c>
      <c r="D663">
        <v>14628</v>
      </c>
      <c r="E663" s="5">
        <v>3.125E-2</v>
      </c>
      <c r="F663" s="5">
        <v>0.51041666666666696</v>
      </c>
    </row>
    <row r="664" spans="1:6" x14ac:dyDescent="0.2">
      <c r="A664">
        <f t="shared" si="10"/>
        <v>10664</v>
      </c>
      <c r="B664" t="s">
        <v>199</v>
      </c>
      <c r="C664" s="1" t="s">
        <v>11</v>
      </c>
      <c r="D664">
        <v>14628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10665</v>
      </c>
      <c r="B665" t="s">
        <v>199</v>
      </c>
      <c r="C665" s="1" t="s">
        <v>11</v>
      </c>
      <c r="D665">
        <v>14628</v>
      </c>
      <c r="E665" s="5">
        <v>0.114583333333333</v>
      </c>
      <c r="F665" s="5">
        <v>0.59375</v>
      </c>
    </row>
    <row r="666" spans="1:6" x14ac:dyDescent="0.2">
      <c r="A666">
        <f t="shared" si="10"/>
        <v>10666</v>
      </c>
      <c r="B666" t="s">
        <v>199</v>
      </c>
      <c r="C666" s="1" t="s">
        <v>11</v>
      </c>
      <c r="D666">
        <v>14628</v>
      </c>
      <c r="E666" s="5">
        <v>0.15625</v>
      </c>
      <c r="F666" s="5">
        <v>0.63541666666666696</v>
      </c>
    </row>
    <row r="667" spans="1:6" x14ac:dyDescent="0.2">
      <c r="A667">
        <f t="shared" si="10"/>
        <v>10667</v>
      </c>
      <c r="B667" t="s">
        <v>199</v>
      </c>
      <c r="C667" s="1" t="s">
        <v>11</v>
      </c>
      <c r="D667">
        <v>14628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10668</v>
      </c>
      <c r="B668" t="s">
        <v>199</v>
      </c>
      <c r="C668" s="1" t="s">
        <v>11</v>
      </c>
      <c r="D668">
        <v>14628</v>
      </c>
      <c r="E668" s="5">
        <v>0.23958333333333301</v>
      </c>
      <c r="F668" s="5">
        <v>0.71875</v>
      </c>
    </row>
    <row r="669" spans="1:6" x14ac:dyDescent="0.2">
      <c r="A669">
        <f t="shared" si="10"/>
        <v>10669</v>
      </c>
      <c r="B669" t="s">
        <v>199</v>
      </c>
      <c r="C669" s="1" t="s">
        <v>11</v>
      </c>
      <c r="D669">
        <v>14628</v>
      </c>
      <c r="E669" s="5">
        <v>0.28125</v>
      </c>
      <c r="F669" s="5">
        <v>0.76041666666666696</v>
      </c>
    </row>
    <row r="670" spans="1:6" x14ac:dyDescent="0.2">
      <c r="A670">
        <f t="shared" si="10"/>
        <v>10670</v>
      </c>
      <c r="B670" t="s">
        <v>199</v>
      </c>
      <c r="C670" s="1" t="s">
        <v>11</v>
      </c>
      <c r="D670">
        <v>14628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10671</v>
      </c>
      <c r="B671" t="s">
        <v>199</v>
      </c>
      <c r="C671" s="1" t="s">
        <v>11</v>
      </c>
      <c r="D671">
        <v>14628</v>
      </c>
      <c r="E671" s="5">
        <v>0.36458333333333298</v>
      </c>
      <c r="F671" s="5">
        <v>0.84375</v>
      </c>
    </row>
    <row r="672" spans="1:6" x14ac:dyDescent="0.2">
      <c r="A672">
        <f t="shared" si="10"/>
        <v>10672</v>
      </c>
      <c r="B672" t="s">
        <v>199</v>
      </c>
      <c r="C672" s="1" t="s">
        <v>11</v>
      </c>
      <c r="D672">
        <v>14628</v>
      </c>
      <c r="E672" s="5">
        <v>0.40625</v>
      </c>
      <c r="F672" s="5">
        <v>0.88541666666666696</v>
      </c>
    </row>
    <row r="673" spans="1:6" x14ac:dyDescent="0.2">
      <c r="A673">
        <f t="shared" si="10"/>
        <v>10673</v>
      </c>
      <c r="B673" t="s">
        <v>199</v>
      </c>
      <c r="C673" s="1" t="s">
        <v>11</v>
      </c>
      <c r="D673">
        <v>14628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10674</v>
      </c>
      <c r="B674" t="s">
        <v>199</v>
      </c>
      <c r="C674" s="1" t="s">
        <v>11</v>
      </c>
      <c r="D674">
        <v>14628</v>
      </c>
      <c r="E674" s="6">
        <v>1.4895833333333299</v>
      </c>
      <c r="F674" s="5">
        <v>0.96875</v>
      </c>
    </row>
    <row r="675" spans="1:6" x14ac:dyDescent="0.2">
      <c r="A675">
        <f t="shared" si="10"/>
        <v>10675</v>
      </c>
      <c r="B675" t="s">
        <v>199</v>
      </c>
      <c r="C675" s="1" t="s">
        <v>11</v>
      </c>
      <c r="D675">
        <v>14628</v>
      </c>
      <c r="E675" s="6">
        <v>1.53125</v>
      </c>
      <c r="F675" s="5">
        <v>1.0416666666666666E-2</v>
      </c>
    </row>
    <row r="676" spans="1:6" x14ac:dyDescent="0.2">
      <c r="A676">
        <f t="shared" si="10"/>
        <v>10676</v>
      </c>
      <c r="B676" s="1" t="s">
        <v>11</v>
      </c>
      <c r="C676" t="s">
        <v>199</v>
      </c>
      <c r="D676">
        <v>14628</v>
      </c>
      <c r="E676" s="5">
        <v>0.5</v>
      </c>
      <c r="F676" s="5">
        <v>0</v>
      </c>
    </row>
    <row r="677" spans="1:6" x14ac:dyDescent="0.2">
      <c r="A677">
        <f t="shared" si="10"/>
        <v>10677</v>
      </c>
      <c r="B677" s="1" t="s">
        <v>11</v>
      </c>
      <c r="C677" t="s">
        <v>199</v>
      </c>
      <c r="D677">
        <v>14628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10678</v>
      </c>
      <c r="B678" s="1" t="s">
        <v>11</v>
      </c>
      <c r="C678" t="s">
        <v>199</v>
      </c>
      <c r="D678">
        <v>14628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10679</v>
      </c>
      <c r="B679" s="1" t="s">
        <v>11</v>
      </c>
      <c r="C679" t="s">
        <v>199</v>
      </c>
      <c r="D679">
        <v>14628</v>
      </c>
      <c r="E679" s="5">
        <v>0.5625</v>
      </c>
      <c r="F679" s="5">
        <v>6.25E-2</v>
      </c>
    </row>
    <row r="680" spans="1:6" x14ac:dyDescent="0.2">
      <c r="A680">
        <f t="shared" si="10"/>
        <v>10680</v>
      </c>
      <c r="B680" s="1" t="s">
        <v>11</v>
      </c>
      <c r="C680" t="s">
        <v>199</v>
      </c>
      <c r="D680">
        <v>14628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10681</v>
      </c>
      <c r="B681" s="1" t="s">
        <v>11</v>
      </c>
      <c r="C681" t="s">
        <v>199</v>
      </c>
      <c r="D681">
        <v>14628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10682</v>
      </c>
      <c r="B682" s="1" t="s">
        <v>11</v>
      </c>
      <c r="C682" t="s">
        <v>199</v>
      </c>
      <c r="D682">
        <v>14628</v>
      </c>
      <c r="E682" s="5">
        <v>0.624999999999999</v>
      </c>
      <c r="F682" s="5">
        <v>0.125</v>
      </c>
    </row>
    <row r="683" spans="1:6" x14ac:dyDescent="0.2">
      <c r="A683">
        <f t="shared" si="10"/>
        <v>10683</v>
      </c>
      <c r="B683" s="1" t="s">
        <v>11</v>
      </c>
      <c r="C683" t="s">
        <v>199</v>
      </c>
      <c r="D683">
        <v>14628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10684</v>
      </c>
      <c r="B684" s="1" t="s">
        <v>11</v>
      </c>
      <c r="C684" t="s">
        <v>199</v>
      </c>
      <c r="D684">
        <v>14628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10685</v>
      </c>
      <c r="B685" s="1" t="s">
        <v>11</v>
      </c>
      <c r="C685" t="s">
        <v>199</v>
      </c>
      <c r="D685">
        <v>14628</v>
      </c>
      <c r="E685" s="5">
        <v>0.687499999999999</v>
      </c>
      <c r="F685" s="5">
        <v>0.1875</v>
      </c>
    </row>
    <row r="686" spans="1:6" x14ac:dyDescent="0.2">
      <c r="A686">
        <f t="shared" si="10"/>
        <v>10686</v>
      </c>
      <c r="B686" s="1" t="s">
        <v>11</v>
      </c>
      <c r="C686" t="s">
        <v>199</v>
      </c>
      <c r="D686">
        <v>14628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10687</v>
      </c>
      <c r="B687" s="1" t="s">
        <v>11</v>
      </c>
      <c r="C687" t="s">
        <v>199</v>
      </c>
      <c r="D687">
        <v>14628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10688</v>
      </c>
      <c r="B688" s="1" t="s">
        <v>11</v>
      </c>
      <c r="C688" t="s">
        <v>199</v>
      </c>
      <c r="D688">
        <v>14628</v>
      </c>
      <c r="E688" s="5">
        <v>0.749999999999999</v>
      </c>
      <c r="F688" s="5">
        <v>0.25</v>
      </c>
    </row>
    <row r="689" spans="1:6" x14ac:dyDescent="0.2">
      <c r="A689">
        <f t="shared" si="10"/>
        <v>10689</v>
      </c>
      <c r="B689" s="1" t="s">
        <v>11</v>
      </c>
      <c r="C689" t="s">
        <v>199</v>
      </c>
      <c r="D689">
        <v>14628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10690</v>
      </c>
      <c r="B690" s="1" t="s">
        <v>11</v>
      </c>
      <c r="C690" t="s">
        <v>199</v>
      </c>
      <c r="D690">
        <v>14628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10691</v>
      </c>
      <c r="B691" s="1" t="s">
        <v>11</v>
      </c>
      <c r="C691" t="s">
        <v>199</v>
      </c>
      <c r="D691">
        <v>14628</v>
      </c>
      <c r="E691" s="5">
        <v>0.812499999999999</v>
      </c>
      <c r="F691" s="5">
        <v>0.3125</v>
      </c>
    </row>
    <row r="692" spans="1:6" x14ac:dyDescent="0.2">
      <c r="A692">
        <f t="shared" si="10"/>
        <v>10692</v>
      </c>
      <c r="B692" s="1" t="s">
        <v>11</v>
      </c>
      <c r="C692" t="s">
        <v>199</v>
      </c>
      <c r="D692">
        <v>14628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10693</v>
      </c>
      <c r="B693" s="1" t="s">
        <v>11</v>
      </c>
      <c r="C693" t="s">
        <v>199</v>
      </c>
      <c r="D693">
        <v>14628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10694</v>
      </c>
      <c r="B694" s="1" t="s">
        <v>11</v>
      </c>
      <c r="C694" t="s">
        <v>199</v>
      </c>
      <c r="D694">
        <v>14628</v>
      </c>
      <c r="E694" s="5">
        <v>0.874999999999998</v>
      </c>
      <c r="F694" s="5">
        <v>0.375</v>
      </c>
    </row>
    <row r="695" spans="1:6" x14ac:dyDescent="0.2">
      <c r="A695">
        <f t="shared" si="10"/>
        <v>10695</v>
      </c>
      <c r="B695" s="1" t="s">
        <v>11</v>
      </c>
      <c r="C695" t="s">
        <v>199</v>
      </c>
      <c r="D695">
        <v>14628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10696</v>
      </c>
      <c r="B696" s="1" t="s">
        <v>11</v>
      </c>
      <c r="C696" t="s">
        <v>199</v>
      </c>
      <c r="D696">
        <v>14628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10697</v>
      </c>
      <c r="B697" s="1" t="s">
        <v>11</v>
      </c>
      <c r="C697" t="s">
        <v>199</v>
      </c>
      <c r="D697">
        <v>14628</v>
      </c>
      <c r="E697" s="5">
        <v>0.937499999999998</v>
      </c>
      <c r="F697" s="5">
        <v>0.4375</v>
      </c>
    </row>
    <row r="698" spans="1:6" x14ac:dyDescent="0.2">
      <c r="A698">
        <f t="shared" si="10"/>
        <v>10698</v>
      </c>
      <c r="B698" s="1" t="s">
        <v>11</v>
      </c>
      <c r="C698" t="s">
        <v>199</v>
      </c>
      <c r="D698">
        <v>14628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10699</v>
      </c>
      <c r="B699" s="1" t="s">
        <v>11</v>
      </c>
      <c r="C699" t="s">
        <v>199</v>
      </c>
      <c r="D699">
        <v>14628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10700</v>
      </c>
      <c r="B700" s="1" t="s">
        <v>11</v>
      </c>
      <c r="C700" t="s">
        <v>199</v>
      </c>
      <c r="D700">
        <v>14628</v>
      </c>
      <c r="E700" s="5">
        <v>0</v>
      </c>
      <c r="F700" s="5">
        <v>0.5</v>
      </c>
    </row>
    <row r="701" spans="1:6" x14ac:dyDescent="0.2">
      <c r="A701">
        <f t="shared" si="10"/>
        <v>10701</v>
      </c>
      <c r="B701" t="s">
        <v>199</v>
      </c>
      <c r="C701" s="1" t="s">
        <v>12</v>
      </c>
      <c r="D701">
        <v>17820</v>
      </c>
      <c r="E701" s="5">
        <v>0.5</v>
      </c>
      <c r="F701" s="5">
        <v>1.0416666666666666E-2</v>
      </c>
    </row>
    <row r="702" spans="1:6" x14ac:dyDescent="0.2">
      <c r="A702">
        <f t="shared" si="10"/>
        <v>10702</v>
      </c>
      <c r="B702" t="s">
        <v>199</v>
      </c>
      <c r="C702" s="1" t="s">
        <v>12</v>
      </c>
      <c r="D702">
        <v>17820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10703</v>
      </c>
      <c r="B703" t="s">
        <v>199</v>
      </c>
      <c r="C703" s="1" t="s">
        <v>12</v>
      </c>
      <c r="D703">
        <v>17820</v>
      </c>
      <c r="E703" s="5">
        <v>0.54166666666666663</v>
      </c>
      <c r="F703" s="5">
        <v>9.375E-2</v>
      </c>
    </row>
    <row r="704" spans="1:6" x14ac:dyDescent="0.2">
      <c r="A704">
        <f t="shared" si="10"/>
        <v>10704</v>
      </c>
      <c r="B704" t="s">
        <v>199</v>
      </c>
      <c r="C704" s="1" t="s">
        <v>12</v>
      </c>
      <c r="D704">
        <v>17820</v>
      </c>
      <c r="E704" s="5">
        <v>0.5625</v>
      </c>
      <c r="F704" s="5">
        <v>0.13541666666666699</v>
      </c>
    </row>
    <row r="705" spans="1:6" x14ac:dyDescent="0.2">
      <c r="A705">
        <f t="shared" si="10"/>
        <v>10705</v>
      </c>
      <c r="B705" t="s">
        <v>199</v>
      </c>
      <c r="C705" s="1" t="s">
        <v>12</v>
      </c>
      <c r="D705">
        <v>17820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10000+ROW()</f>
        <v>10706</v>
      </c>
      <c r="B706" t="s">
        <v>199</v>
      </c>
      <c r="C706" s="1" t="s">
        <v>12</v>
      </c>
      <c r="D706">
        <v>17820</v>
      </c>
      <c r="E706" s="5">
        <v>0.60416666666666596</v>
      </c>
      <c r="F706" s="5">
        <v>0.21875</v>
      </c>
    </row>
    <row r="707" spans="1:6" x14ac:dyDescent="0.2">
      <c r="A707">
        <f t="shared" si="11"/>
        <v>10707</v>
      </c>
      <c r="B707" t="s">
        <v>199</v>
      </c>
      <c r="C707" s="1" t="s">
        <v>12</v>
      </c>
      <c r="D707">
        <v>17820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10708</v>
      </c>
      <c r="B708" t="s">
        <v>199</v>
      </c>
      <c r="C708" s="1" t="s">
        <v>12</v>
      </c>
      <c r="D708">
        <v>17820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10709</v>
      </c>
      <c r="B709" t="s">
        <v>199</v>
      </c>
      <c r="C709" s="1" t="s">
        <v>12</v>
      </c>
      <c r="D709">
        <v>17820</v>
      </c>
      <c r="E709" s="5">
        <v>0.66666666666666596</v>
      </c>
      <c r="F709" s="5">
        <v>0.34375</v>
      </c>
    </row>
    <row r="710" spans="1:6" x14ac:dyDescent="0.2">
      <c r="A710">
        <f t="shared" si="11"/>
        <v>10710</v>
      </c>
      <c r="B710" t="s">
        <v>199</v>
      </c>
      <c r="C710" s="1" t="s">
        <v>12</v>
      </c>
      <c r="D710">
        <v>17820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10711</v>
      </c>
      <c r="B711" t="s">
        <v>199</v>
      </c>
      <c r="C711" s="1" t="s">
        <v>12</v>
      </c>
      <c r="D711">
        <v>17820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10712</v>
      </c>
      <c r="B712" t="s">
        <v>199</v>
      </c>
      <c r="C712" s="1" t="s">
        <v>12</v>
      </c>
      <c r="D712">
        <v>17820</v>
      </c>
      <c r="E712" s="5">
        <v>0.72916666666666596</v>
      </c>
      <c r="F712" s="5">
        <v>0.46875</v>
      </c>
    </row>
    <row r="713" spans="1:6" x14ac:dyDescent="0.2">
      <c r="A713">
        <f t="shared" si="11"/>
        <v>10713</v>
      </c>
      <c r="B713" t="s">
        <v>199</v>
      </c>
      <c r="C713" s="1" t="s">
        <v>12</v>
      </c>
      <c r="D713">
        <v>17820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10714</v>
      </c>
      <c r="B714" t="s">
        <v>199</v>
      </c>
      <c r="C714" s="1" t="s">
        <v>12</v>
      </c>
      <c r="D714">
        <v>17820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10715</v>
      </c>
      <c r="B715" t="s">
        <v>199</v>
      </c>
      <c r="C715" s="1" t="s">
        <v>12</v>
      </c>
      <c r="D715">
        <v>17820</v>
      </c>
      <c r="E715" s="5">
        <v>0.79166666666666496</v>
      </c>
      <c r="F715" s="5">
        <v>0.59375</v>
      </c>
    </row>
    <row r="716" spans="1:6" x14ac:dyDescent="0.2">
      <c r="A716">
        <f t="shared" si="11"/>
        <v>10716</v>
      </c>
      <c r="B716" t="s">
        <v>199</v>
      </c>
      <c r="C716" s="1" t="s">
        <v>12</v>
      </c>
      <c r="D716">
        <v>17820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10717</v>
      </c>
      <c r="B717" t="s">
        <v>199</v>
      </c>
      <c r="C717" s="1" t="s">
        <v>12</v>
      </c>
      <c r="D717">
        <v>17820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10718</v>
      </c>
      <c r="B718" t="s">
        <v>199</v>
      </c>
      <c r="C718" s="1" t="s">
        <v>12</v>
      </c>
      <c r="D718">
        <v>17820</v>
      </c>
      <c r="E718" s="5">
        <v>0.85416666666666496</v>
      </c>
      <c r="F718" s="5">
        <v>0.71875</v>
      </c>
    </row>
    <row r="719" spans="1:6" x14ac:dyDescent="0.2">
      <c r="A719">
        <f t="shared" si="11"/>
        <v>10719</v>
      </c>
      <c r="B719" t="s">
        <v>199</v>
      </c>
      <c r="C719" s="1" t="s">
        <v>12</v>
      </c>
      <c r="D719">
        <v>17820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10720</v>
      </c>
      <c r="B720" t="s">
        <v>199</v>
      </c>
      <c r="C720" s="1" t="s">
        <v>12</v>
      </c>
      <c r="D720">
        <v>17820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10721</v>
      </c>
      <c r="B721" t="s">
        <v>199</v>
      </c>
      <c r="C721" s="1" t="s">
        <v>12</v>
      </c>
      <c r="D721">
        <v>17820</v>
      </c>
      <c r="E721" s="5">
        <v>0.91666666666666496</v>
      </c>
      <c r="F721" s="5">
        <v>0.84375</v>
      </c>
    </row>
    <row r="722" spans="1:6" x14ac:dyDescent="0.2">
      <c r="A722">
        <f t="shared" si="11"/>
        <v>10722</v>
      </c>
      <c r="B722" t="s">
        <v>199</v>
      </c>
      <c r="C722" s="1" t="s">
        <v>12</v>
      </c>
      <c r="D722">
        <v>17820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10723</v>
      </c>
      <c r="B723" t="s">
        <v>199</v>
      </c>
      <c r="C723" s="1" t="s">
        <v>12</v>
      </c>
      <c r="D723">
        <v>17820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10724</v>
      </c>
      <c r="B724" t="s">
        <v>199</v>
      </c>
      <c r="C724" s="1" t="s">
        <v>12</v>
      </c>
      <c r="D724">
        <v>17820</v>
      </c>
      <c r="E724" s="5">
        <v>0.97916666666666496</v>
      </c>
      <c r="F724" s="5">
        <v>0.96875</v>
      </c>
    </row>
    <row r="725" spans="1:6" x14ac:dyDescent="0.2">
      <c r="A725">
        <f t="shared" si="11"/>
        <v>10725</v>
      </c>
      <c r="B725" t="s">
        <v>199</v>
      </c>
      <c r="C725" s="1" t="s">
        <v>12</v>
      </c>
      <c r="D725">
        <v>17820</v>
      </c>
      <c r="E725" s="5">
        <v>0</v>
      </c>
      <c r="F725" s="5">
        <v>1.0416666666666666E-2</v>
      </c>
    </row>
    <row r="726" spans="1:6" x14ac:dyDescent="0.2">
      <c r="A726">
        <f t="shared" si="11"/>
        <v>10726</v>
      </c>
      <c r="B726" s="1" t="s">
        <v>12</v>
      </c>
      <c r="C726" t="s">
        <v>199</v>
      </c>
      <c r="D726">
        <v>17820</v>
      </c>
      <c r="E726" s="6">
        <v>0.53125</v>
      </c>
      <c r="F726" s="5">
        <v>3.125E-2</v>
      </c>
    </row>
    <row r="727" spans="1:6" x14ac:dyDescent="0.2">
      <c r="A727">
        <f t="shared" si="11"/>
        <v>10727</v>
      </c>
      <c r="B727" s="1" t="s">
        <v>12</v>
      </c>
      <c r="C727" t="s">
        <v>199</v>
      </c>
      <c r="D727">
        <v>17820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10728</v>
      </c>
      <c r="B728" s="1" t="s">
        <v>12</v>
      </c>
      <c r="C728" t="s">
        <v>199</v>
      </c>
      <c r="D728">
        <v>17820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10729</v>
      </c>
      <c r="B729" s="1" t="s">
        <v>12</v>
      </c>
      <c r="C729" t="s">
        <v>199</v>
      </c>
      <c r="D729">
        <v>17820</v>
      </c>
      <c r="E729" s="6">
        <v>0.65625</v>
      </c>
      <c r="F729" s="5">
        <v>9.375E-2</v>
      </c>
    </row>
    <row r="730" spans="1:6" x14ac:dyDescent="0.2">
      <c r="A730">
        <f t="shared" si="11"/>
        <v>10730</v>
      </c>
      <c r="B730" s="1" t="s">
        <v>12</v>
      </c>
      <c r="C730" t="s">
        <v>199</v>
      </c>
      <c r="D730">
        <v>17820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10731</v>
      </c>
      <c r="B731" s="1" t="s">
        <v>12</v>
      </c>
      <c r="C731" t="s">
        <v>199</v>
      </c>
      <c r="D731">
        <v>17820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10732</v>
      </c>
      <c r="B732" s="1" t="s">
        <v>12</v>
      </c>
      <c r="C732" t="s">
        <v>199</v>
      </c>
      <c r="D732">
        <v>17820</v>
      </c>
      <c r="E732" s="6">
        <v>0.78125</v>
      </c>
      <c r="F732" s="5">
        <v>0.15625</v>
      </c>
    </row>
    <row r="733" spans="1:6" x14ac:dyDescent="0.2">
      <c r="A733">
        <f t="shared" si="11"/>
        <v>10733</v>
      </c>
      <c r="B733" s="1" t="s">
        <v>12</v>
      </c>
      <c r="C733" t="s">
        <v>199</v>
      </c>
      <c r="D733">
        <v>17820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10734</v>
      </c>
      <c r="B734" s="1" t="s">
        <v>12</v>
      </c>
      <c r="C734" t="s">
        <v>199</v>
      </c>
      <c r="D734">
        <v>17820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10735</v>
      </c>
      <c r="B735" s="1" t="s">
        <v>12</v>
      </c>
      <c r="C735" t="s">
        <v>199</v>
      </c>
      <c r="D735">
        <v>17820</v>
      </c>
      <c r="E735" s="6">
        <v>0.90625</v>
      </c>
      <c r="F735" s="5">
        <v>0.21875</v>
      </c>
    </row>
    <row r="736" spans="1:6" x14ac:dyDescent="0.2">
      <c r="A736">
        <f t="shared" si="11"/>
        <v>10736</v>
      </c>
      <c r="B736" s="1" t="s">
        <v>12</v>
      </c>
      <c r="C736" t="s">
        <v>199</v>
      </c>
      <c r="D736">
        <v>17820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10737</v>
      </c>
      <c r="B737" s="1" t="s">
        <v>12</v>
      </c>
      <c r="C737" t="s">
        <v>199</v>
      </c>
      <c r="D737">
        <v>17820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10738</v>
      </c>
      <c r="B738" s="1" t="s">
        <v>12</v>
      </c>
      <c r="C738" t="s">
        <v>199</v>
      </c>
      <c r="D738">
        <v>17820</v>
      </c>
      <c r="E738" s="5">
        <v>3.125E-2</v>
      </c>
      <c r="F738" s="5">
        <v>0.28125</v>
      </c>
    </row>
    <row r="739" spans="1:6" x14ac:dyDescent="0.2">
      <c r="A739">
        <f t="shared" si="11"/>
        <v>10739</v>
      </c>
      <c r="B739" s="1" t="s">
        <v>12</v>
      </c>
      <c r="C739" t="s">
        <v>199</v>
      </c>
      <c r="D739">
        <v>17820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10740</v>
      </c>
      <c r="B740" s="1" t="s">
        <v>12</v>
      </c>
      <c r="C740" t="s">
        <v>199</v>
      </c>
      <c r="D740">
        <v>17820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10741</v>
      </c>
      <c r="B741" s="1" t="s">
        <v>12</v>
      </c>
      <c r="C741" t="s">
        <v>199</v>
      </c>
      <c r="D741">
        <v>17820</v>
      </c>
      <c r="E741" s="5">
        <v>0.15625</v>
      </c>
      <c r="F741" s="5">
        <v>0.34375</v>
      </c>
    </row>
    <row r="742" spans="1:6" x14ac:dyDescent="0.2">
      <c r="A742">
        <f t="shared" si="11"/>
        <v>10742</v>
      </c>
      <c r="B742" s="1" t="s">
        <v>12</v>
      </c>
      <c r="C742" t="s">
        <v>199</v>
      </c>
      <c r="D742">
        <v>17820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10743</v>
      </c>
      <c r="B743" s="1" t="s">
        <v>12</v>
      </c>
      <c r="C743" t="s">
        <v>199</v>
      </c>
      <c r="D743">
        <v>17820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10744</v>
      </c>
      <c r="B744" s="1" t="s">
        <v>12</v>
      </c>
      <c r="C744" t="s">
        <v>199</v>
      </c>
      <c r="D744">
        <v>17820</v>
      </c>
      <c r="E744" s="5">
        <v>0.28125</v>
      </c>
      <c r="F744" s="5">
        <v>0.40625</v>
      </c>
    </row>
    <row r="745" spans="1:6" x14ac:dyDescent="0.2">
      <c r="A745">
        <f t="shared" si="11"/>
        <v>10745</v>
      </c>
      <c r="B745" s="1" t="s">
        <v>12</v>
      </c>
      <c r="C745" t="s">
        <v>199</v>
      </c>
      <c r="D745">
        <v>17820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10746</v>
      </c>
      <c r="B746" s="1" t="s">
        <v>12</v>
      </c>
      <c r="C746" t="s">
        <v>199</v>
      </c>
      <c r="D746">
        <v>17820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10747</v>
      </c>
      <c r="B747" s="1" t="s">
        <v>12</v>
      </c>
      <c r="C747" t="s">
        <v>199</v>
      </c>
      <c r="D747">
        <v>17820</v>
      </c>
      <c r="E747" s="5">
        <v>0.40625</v>
      </c>
      <c r="F747" s="5">
        <v>0.46875</v>
      </c>
    </row>
    <row r="748" spans="1:6" x14ac:dyDescent="0.2">
      <c r="A748">
        <f t="shared" si="11"/>
        <v>10748</v>
      </c>
      <c r="B748" s="1" t="s">
        <v>12</v>
      </c>
      <c r="C748" t="s">
        <v>199</v>
      </c>
      <c r="D748">
        <v>17820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10749</v>
      </c>
      <c r="B749" s="1" t="s">
        <v>12</v>
      </c>
      <c r="C749" t="s">
        <v>199</v>
      </c>
      <c r="D749">
        <v>17820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10750</v>
      </c>
      <c r="B750" s="1" t="s">
        <v>12</v>
      </c>
      <c r="C750" t="s">
        <v>199</v>
      </c>
      <c r="D750">
        <v>17820</v>
      </c>
      <c r="E750" s="6">
        <v>1.53125</v>
      </c>
      <c r="F750" s="5">
        <v>0.53125</v>
      </c>
    </row>
    <row r="751" spans="1:6" x14ac:dyDescent="0.2">
      <c r="A751">
        <f t="shared" si="11"/>
        <v>10751</v>
      </c>
      <c r="B751" t="s">
        <v>199</v>
      </c>
      <c r="C751" s="1" t="s">
        <v>13</v>
      </c>
      <c r="D751">
        <v>1545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10752</v>
      </c>
      <c r="B752" t="s">
        <v>199</v>
      </c>
      <c r="C752" s="1" t="s">
        <v>13</v>
      </c>
      <c r="D752">
        <v>1545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10753</v>
      </c>
      <c r="B753" t="s">
        <v>199</v>
      </c>
      <c r="C753" s="1" t="s">
        <v>13</v>
      </c>
      <c r="D753">
        <v>1545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10754</v>
      </c>
      <c r="B754" t="s">
        <v>199</v>
      </c>
      <c r="C754" s="1" t="s">
        <v>13</v>
      </c>
      <c r="D754">
        <v>1545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10755</v>
      </c>
      <c r="B755" t="s">
        <v>199</v>
      </c>
      <c r="C755" s="1" t="s">
        <v>13</v>
      </c>
      <c r="D755">
        <v>1545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10756</v>
      </c>
      <c r="B756" t="s">
        <v>199</v>
      </c>
      <c r="C756" s="1" t="s">
        <v>13</v>
      </c>
      <c r="D756">
        <v>1545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10757</v>
      </c>
      <c r="B757" t="s">
        <v>199</v>
      </c>
      <c r="C757" s="1" t="s">
        <v>13</v>
      </c>
      <c r="D757">
        <v>1545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10758</v>
      </c>
      <c r="B758" t="s">
        <v>199</v>
      </c>
      <c r="C758" s="1" t="s">
        <v>13</v>
      </c>
      <c r="D758">
        <v>1545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10759</v>
      </c>
      <c r="B759" t="s">
        <v>199</v>
      </c>
      <c r="C759" s="1" t="s">
        <v>13</v>
      </c>
      <c r="D759">
        <v>1545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10760</v>
      </c>
      <c r="B760" t="s">
        <v>199</v>
      </c>
      <c r="C760" s="1" t="s">
        <v>13</v>
      </c>
      <c r="D760">
        <v>1545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10761</v>
      </c>
      <c r="B761" t="s">
        <v>199</v>
      </c>
      <c r="C761" s="1" t="s">
        <v>13</v>
      </c>
      <c r="D761">
        <v>1545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10762</v>
      </c>
      <c r="B762" t="s">
        <v>199</v>
      </c>
      <c r="C762" s="1" t="s">
        <v>13</v>
      </c>
      <c r="D762">
        <v>1545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10763</v>
      </c>
      <c r="B763" t="s">
        <v>199</v>
      </c>
      <c r="C763" s="1" t="s">
        <v>13</v>
      </c>
      <c r="D763">
        <v>1545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10764</v>
      </c>
      <c r="B764" t="s">
        <v>199</v>
      </c>
      <c r="C764" s="1" t="s">
        <v>13</v>
      </c>
      <c r="D764">
        <v>1545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10765</v>
      </c>
      <c r="B765" t="s">
        <v>199</v>
      </c>
      <c r="C765" s="1" t="s">
        <v>13</v>
      </c>
      <c r="D765">
        <v>1545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10766</v>
      </c>
      <c r="B766" t="s">
        <v>199</v>
      </c>
      <c r="C766" s="1" t="s">
        <v>13</v>
      </c>
      <c r="D766">
        <v>1545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10767</v>
      </c>
      <c r="B767" t="s">
        <v>199</v>
      </c>
      <c r="C767" s="1" t="s">
        <v>13</v>
      </c>
      <c r="D767">
        <v>1545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10768</v>
      </c>
      <c r="B768" t="s">
        <v>199</v>
      </c>
      <c r="C768" s="1" t="s">
        <v>13</v>
      </c>
      <c r="D768">
        <v>1545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10769</v>
      </c>
      <c r="B769" t="s">
        <v>199</v>
      </c>
      <c r="C769" s="1" t="s">
        <v>13</v>
      </c>
      <c r="D769">
        <v>1545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10000+ROW()</f>
        <v>10770</v>
      </c>
      <c r="B770" t="s">
        <v>199</v>
      </c>
      <c r="C770" s="1" t="s">
        <v>13</v>
      </c>
      <c r="D770">
        <v>1545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10771</v>
      </c>
      <c r="B771" t="s">
        <v>199</v>
      </c>
      <c r="C771" s="1" t="s">
        <v>13</v>
      </c>
      <c r="D771">
        <v>1545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10772</v>
      </c>
      <c r="B772" t="s">
        <v>199</v>
      </c>
      <c r="C772" s="1" t="s">
        <v>13</v>
      </c>
      <c r="D772">
        <v>1545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10773</v>
      </c>
      <c r="B773" t="s">
        <v>199</v>
      </c>
      <c r="C773" s="1" t="s">
        <v>13</v>
      </c>
      <c r="D773">
        <v>1545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10774</v>
      </c>
      <c r="B774" t="s">
        <v>199</v>
      </c>
      <c r="C774" s="1" t="s">
        <v>13</v>
      </c>
      <c r="D774">
        <v>1545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10775</v>
      </c>
      <c r="B775" t="s">
        <v>199</v>
      </c>
      <c r="C775" s="1" t="s">
        <v>13</v>
      </c>
      <c r="D775">
        <v>1545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10776</v>
      </c>
      <c r="B776" s="1" t="s">
        <v>13</v>
      </c>
      <c r="C776" t="s">
        <v>199</v>
      </c>
      <c r="D776">
        <v>1545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10777</v>
      </c>
      <c r="B777" s="1" t="s">
        <v>13</v>
      </c>
      <c r="C777" t="s">
        <v>199</v>
      </c>
      <c r="D777">
        <v>1545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10778</v>
      </c>
      <c r="B778" s="1" t="s">
        <v>13</v>
      </c>
      <c r="C778" t="s">
        <v>199</v>
      </c>
      <c r="D778">
        <v>1545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10779</v>
      </c>
      <c r="B779" s="1" t="s">
        <v>13</v>
      </c>
      <c r="C779" t="s">
        <v>199</v>
      </c>
      <c r="D779">
        <v>1545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10780</v>
      </c>
      <c r="B780" s="1" t="s">
        <v>13</v>
      </c>
      <c r="C780" t="s">
        <v>199</v>
      </c>
      <c r="D780">
        <v>1545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10781</v>
      </c>
      <c r="B781" s="1" t="s">
        <v>13</v>
      </c>
      <c r="C781" t="s">
        <v>199</v>
      </c>
      <c r="D781">
        <v>1545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10782</v>
      </c>
      <c r="B782" s="1" t="s">
        <v>13</v>
      </c>
      <c r="C782" t="s">
        <v>199</v>
      </c>
      <c r="D782">
        <v>1545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10783</v>
      </c>
      <c r="B783" s="1" t="s">
        <v>13</v>
      </c>
      <c r="C783" t="s">
        <v>199</v>
      </c>
      <c r="D783">
        <v>1545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10784</v>
      </c>
      <c r="B784" s="1" t="s">
        <v>13</v>
      </c>
      <c r="C784" t="s">
        <v>199</v>
      </c>
      <c r="D784">
        <v>1545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10785</v>
      </c>
      <c r="B785" s="1" t="s">
        <v>13</v>
      </c>
      <c r="C785" t="s">
        <v>199</v>
      </c>
      <c r="D785">
        <v>1545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10786</v>
      </c>
      <c r="B786" s="1" t="s">
        <v>13</v>
      </c>
      <c r="C786" t="s">
        <v>199</v>
      </c>
      <c r="D786">
        <v>1545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10787</v>
      </c>
      <c r="B787" s="1" t="s">
        <v>13</v>
      </c>
      <c r="C787" t="s">
        <v>199</v>
      </c>
      <c r="D787">
        <v>1545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10788</v>
      </c>
      <c r="B788" s="1" t="s">
        <v>13</v>
      </c>
      <c r="C788" t="s">
        <v>199</v>
      </c>
      <c r="D788">
        <v>1545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10789</v>
      </c>
      <c r="B789" s="1" t="s">
        <v>13</v>
      </c>
      <c r="C789" t="s">
        <v>199</v>
      </c>
      <c r="D789">
        <v>1545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10790</v>
      </c>
      <c r="B790" s="1" t="s">
        <v>13</v>
      </c>
      <c r="C790" t="s">
        <v>199</v>
      </c>
      <c r="D790">
        <v>1545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10791</v>
      </c>
      <c r="B791" s="1" t="s">
        <v>13</v>
      </c>
      <c r="C791" t="s">
        <v>199</v>
      </c>
      <c r="D791">
        <v>1545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10792</v>
      </c>
      <c r="B792" s="1" t="s">
        <v>13</v>
      </c>
      <c r="C792" t="s">
        <v>199</v>
      </c>
      <c r="D792">
        <v>1545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10793</v>
      </c>
      <c r="B793" s="1" t="s">
        <v>13</v>
      </c>
      <c r="C793" t="s">
        <v>199</v>
      </c>
      <c r="D793">
        <v>1545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10794</v>
      </c>
      <c r="B794" s="1" t="s">
        <v>13</v>
      </c>
      <c r="C794" t="s">
        <v>199</v>
      </c>
      <c r="D794">
        <v>1545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10795</v>
      </c>
      <c r="B795" s="1" t="s">
        <v>13</v>
      </c>
      <c r="C795" t="s">
        <v>199</v>
      </c>
      <c r="D795">
        <v>1545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10796</v>
      </c>
      <c r="B796" s="1" t="s">
        <v>13</v>
      </c>
      <c r="C796" t="s">
        <v>199</v>
      </c>
      <c r="D796">
        <v>1545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10797</v>
      </c>
      <c r="B797" s="1" t="s">
        <v>13</v>
      </c>
      <c r="C797" t="s">
        <v>199</v>
      </c>
      <c r="D797">
        <v>1545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10798</v>
      </c>
      <c r="B798" s="1" t="s">
        <v>13</v>
      </c>
      <c r="C798" t="s">
        <v>199</v>
      </c>
      <c r="D798">
        <v>1545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10799</v>
      </c>
      <c r="B799" s="1" t="s">
        <v>13</v>
      </c>
      <c r="C799" t="s">
        <v>199</v>
      </c>
      <c r="D799">
        <v>1545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10800</v>
      </c>
      <c r="B800" s="1" t="s">
        <v>13</v>
      </c>
      <c r="C800" t="s">
        <v>199</v>
      </c>
      <c r="D800">
        <v>1545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10801</v>
      </c>
      <c r="B801" t="s">
        <v>199</v>
      </c>
      <c r="C801" s="1" t="s">
        <v>14</v>
      </c>
      <c r="D801">
        <v>2686</v>
      </c>
      <c r="E801" s="5">
        <v>0.51736111111111105</v>
      </c>
      <c r="F801" s="5">
        <v>0</v>
      </c>
    </row>
    <row r="802" spans="1:6" x14ac:dyDescent="0.2">
      <c r="A802">
        <f t="shared" si="12"/>
        <v>10802</v>
      </c>
      <c r="B802" t="s">
        <v>199</v>
      </c>
      <c r="C802" s="1" t="s">
        <v>14</v>
      </c>
      <c r="D802">
        <v>2686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10803</v>
      </c>
      <c r="B803" t="s">
        <v>199</v>
      </c>
      <c r="C803" s="1" t="s">
        <v>14</v>
      </c>
      <c r="D803">
        <v>2686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10804</v>
      </c>
      <c r="B804" t="s">
        <v>199</v>
      </c>
      <c r="C804" s="1" t="s">
        <v>14</v>
      </c>
      <c r="D804">
        <v>2686</v>
      </c>
      <c r="E804" s="5">
        <v>0.64236111111111105</v>
      </c>
      <c r="F804" s="5">
        <v>6.25E-2</v>
      </c>
    </row>
    <row r="805" spans="1:6" x14ac:dyDescent="0.2">
      <c r="A805">
        <f t="shared" si="12"/>
        <v>10805</v>
      </c>
      <c r="B805" t="s">
        <v>199</v>
      </c>
      <c r="C805" s="1" t="s">
        <v>14</v>
      </c>
      <c r="D805">
        <v>2686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10806</v>
      </c>
      <c r="B806" t="s">
        <v>199</v>
      </c>
      <c r="C806" s="1" t="s">
        <v>14</v>
      </c>
      <c r="D806">
        <v>2686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10807</v>
      </c>
      <c r="B807" t="s">
        <v>199</v>
      </c>
      <c r="C807" s="1" t="s">
        <v>14</v>
      </c>
      <c r="D807">
        <v>2686</v>
      </c>
      <c r="E807" s="5">
        <v>0.76736111111111105</v>
      </c>
      <c r="F807" s="5">
        <v>0.125</v>
      </c>
    </row>
    <row r="808" spans="1:6" x14ac:dyDescent="0.2">
      <c r="A808">
        <f t="shared" si="12"/>
        <v>10808</v>
      </c>
      <c r="B808" t="s">
        <v>199</v>
      </c>
      <c r="C808" s="1" t="s">
        <v>14</v>
      </c>
      <c r="D808">
        <v>2686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10809</v>
      </c>
      <c r="B809" t="s">
        <v>199</v>
      </c>
      <c r="C809" s="1" t="s">
        <v>14</v>
      </c>
      <c r="D809">
        <v>2686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10810</v>
      </c>
      <c r="B810" t="s">
        <v>199</v>
      </c>
      <c r="C810" s="1" t="s">
        <v>14</v>
      </c>
      <c r="D810">
        <v>2686</v>
      </c>
      <c r="E810" s="5">
        <v>0.89236111111111105</v>
      </c>
      <c r="F810" s="5">
        <v>0.1875</v>
      </c>
    </row>
    <row r="811" spans="1:6" x14ac:dyDescent="0.2">
      <c r="A811">
        <f t="shared" si="12"/>
        <v>10811</v>
      </c>
      <c r="B811" t="s">
        <v>199</v>
      </c>
      <c r="C811" s="1" t="s">
        <v>14</v>
      </c>
      <c r="D811">
        <v>2686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10812</v>
      </c>
      <c r="B812" t="s">
        <v>199</v>
      </c>
      <c r="C812" s="1" t="s">
        <v>14</v>
      </c>
      <c r="D812">
        <v>2686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10813</v>
      </c>
      <c r="B813" t="s">
        <v>199</v>
      </c>
      <c r="C813" s="1" t="s">
        <v>14</v>
      </c>
      <c r="D813">
        <v>2686</v>
      </c>
      <c r="E813" s="5">
        <v>1.7361111111111112E-2</v>
      </c>
      <c r="F813" s="5">
        <v>0.25</v>
      </c>
    </row>
    <row r="814" spans="1:6" x14ac:dyDescent="0.2">
      <c r="A814">
        <f t="shared" si="12"/>
        <v>10814</v>
      </c>
      <c r="B814" t="s">
        <v>199</v>
      </c>
      <c r="C814" s="1" t="s">
        <v>14</v>
      </c>
      <c r="D814">
        <v>2686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10815</v>
      </c>
      <c r="B815" t="s">
        <v>199</v>
      </c>
      <c r="C815" s="1" t="s">
        <v>14</v>
      </c>
      <c r="D815">
        <v>2686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10816</v>
      </c>
      <c r="B816" t="s">
        <v>199</v>
      </c>
      <c r="C816" s="1" t="s">
        <v>14</v>
      </c>
      <c r="D816">
        <v>2686</v>
      </c>
      <c r="E816" s="5">
        <v>0.14236111111111099</v>
      </c>
      <c r="F816" s="5">
        <v>0.3125</v>
      </c>
    </row>
    <row r="817" spans="1:6" x14ac:dyDescent="0.2">
      <c r="A817">
        <f t="shared" si="12"/>
        <v>10817</v>
      </c>
      <c r="B817" t="s">
        <v>199</v>
      </c>
      <c r="C817" s="1" t="s">
        <v>14</v>
      </c>
      <c r="D817">
        <v>2686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10818</v>
      </c>
      <c r="B818" t="s">
        <v>199</v>
      </c>
      <c r="C818" s="1" t="s">
        <v>14</v>
      </c>
      <c r="D818">
        <v>2686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10819</v>
      </c>
      <c r="B819" t="s">
        <v>199</v>
      </c>
      <c r="C819" s="1" t="s">
        <v>14</v>
      </c>
      <c r="D819">
        <v>2686</v>
      </c>
      <c r="E819" s="5">
        <v>0.26736111111111099</v>
      </c>
      <c r="F819" s="5">
        <v>0.375</v>
      </c>
    </row>
    <row r="820" spans="1:6" x14ac:dyDescent="0.2">
      <c r="A820">
        <f t="shared" si="12"/>
        <v>10820</v>
      </c>
      <c r="B820" t="s">
        <v>199</v>
      </c>
      <c r="C820" s="1" t="s">
        <v>14</v>
      </c>
      <c r="D820">
        <v>2686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10821</v>
      </c>
      <c r="B821" t="s">
        <v>199</v>
      </c>
      <c r="C821" s="1" t="s">
        <v>14</v>
      </c>
      <c r="D821">
        <v>2686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10822</v>
      </c>
      <c r="B822" t="s">
        <v>199</v>
      </c>
      <c r="C822" s="1" t="s">
        <v>14</v>
      </c>
      <c r="D822">
        <v>2686</v>
      </c>
      <c r="E822" s="5">
        <v>0.39236111111111099</v>
      </c>
      <c r="F822" s="5">
        <v>0.4375</v>
      </c>
    </row>
    <row r="823" spans="1:6" x14ac:dyDescent="0.2">
      <c r="A823">
        <f t="shared" si="12"/>
        <v>10823</v>
      </c>
      <c r="B823" t="s">
        <v>199</v>
      </c>
      <c r="C823" s="1" t="s">
        <v>14</v>
      </c>
      <c r="D823">
        <v>2686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10824</v>
      </c>
      <c r="B824" t="s">
        <v>199</v>
      </c>
      <c r="C824" s="1" t="s">
        <v>14</v>
      </c>
      <c r="D824">
        <v>2686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10825</v>
      </c>
      <c r="B825" t="s">
        <v>199</v>
      </c>
      <c r="C825" s="1" t="s">
        <v>14</v>
      </c>
      <c r="D825">
        <v>2686</v>
      </c>
      <c r="E825" s="5">
        <v>0.52430555555555558</v>
      </c>
      <c r="F825" s="5">
        <v>0.5</v>
      </c>
    </row>
    <row r="826" spans="1:6" x14ac:dyDescent="0.2">
      <c r="A826">
        <f t="shared" si="12"/>
        <v>10826</v>
      </c>
      <c r="B826" s="1" t="s">
        <v>14</v>
      </c>
      <c r="C826" t="s">
        <v>199</v>
      </c>
      <c r="D826">
        <v>2686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10827</v>
      </c>
      <c r="B827" s="1" t="s">
        <v>14</v>
      </c>
      <c r="C827" t="s">
        <v>199</v>
      </c>
      <c r="D827">
        <v>2686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10828</v>
      </c>
      <c r="B828" s="1" t="s">
        <v>14</v>
      </c>
      <c r="C828" t="s">
        <v>199</v>
      </c>
      <c r="D828">
        <v>2686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10829</v>
      </c>
      <c r="B829" s="1" t="s">
        <v>14</v>
      </c>
      <c r="C829" t="s">
        <v>199</v>
      </c>
      <c r="D829">
        <v>2686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10830</v>
      </c>
      <c r="B830" s="1" t="s">
        <v>14</v>
      </c>
      <c r="C830" t="s">
        <v>199</v>
      </c>
      <c r="D830">
        <v>2686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10831</v>
      </c>
      <c r="B831" s="1" t="s">
        <v>14</v>
      </c>
      <c r="C831" t="s">
        <v>199</v>
      </c>
      <c r="D831">
        <v>2686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10832</v>
      </c>
      <c r="B832" s="1" t="s">
        <v>14</v>
      </c>
      <c r="C832" t="s">
        <v>199</v>
      </c>
      <c r="D832">
        <v>2686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10833</v>
      </c>
      <c r="B833" s="1" t="s">
        <v>14</v>
      </c>
      <c r="C833" t="s">
        <v>199</v>
      </c>
      <c r="D833">
        <v>2686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10000+ROW()</f>
        <v>10834</v>
      </c>
      <c r="B834" s="1" t="s">
        <v>14</v>
      </c>
      <c r="C834" t="s">
        <v>199</v>
      </c>
      <c r="D834">
        <v>2686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10835</v>
      </c>
      <c r="B835" s="1" t="s">
        <v>14</v>
      </c>
      <c r="C835" t="s">
        <v>199</v>
      </c>
      <c r="D835">
        <v>2686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10836</v>
      </c>
      <c r="B836" s="1" t="s">
        <v>14</v>
      </c>
      <c r="C836" t="s">
        <v>199</v>
      </c>
      <c r="D836">
        <v>2686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10837</v>
      </c>
      <c r="B837" s="1" t="s">
        <v>14</v>
      </c>
      <c r="C837" t="s">
        <v>199</v>
      </c>
      <c r="D837">
        <v>2686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10838</v>
      </c>
      <c r="B838" s="1" t="s">
        <v>14</v>
      </c>
      <c r="C838" t="s">
        <v>199</v>
      </c>
      <c r="D838">
        <v>2686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10839</v>
      </c>
      <c r="B839" s="1" t="s">
        <v>14</v>
      </c>
      <c r="C839" t="s">
        <v>199</v>
      </c>
      <c r="D839">
        <v>2686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10840</v>
      </c>
      <c r="B840" s="1" t="s">
        <v>14</v>
      </c>
      <c r="C840" t="s">
        <v>199</v>
      </c>
      <c r="D840">
        <v>2686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10841</v>
      </c>
      <c r="B841" s="1" t="s">
        <v>14</v>
      </c>
      <c r="C841" t="s">
        <v>199</v>
      </c>
      <c r="D841">
        <v>2686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10842</v>
      </c>
      <c r="B842" s="1" t="s">
        <v>14</v>
      </c>
      <c r="C842" t="s">
        <v>199</v>
      </c>
      <c r="D842">
        <v>2686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10843</v>
      </c>
      <c r="B843" s="1" t="s">
        <v>14</v>
      </c>
      <c r="C843" t="s">
        <v>199</v>
      </c>
      <c r="D843">
        <v>2686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10844</v>
      </c>
      <c r="B844" s="1" t="s">
        <v>14</v>
      </c>
      <c r="C844" t="s">
        <v>199</v>
      </c>
      <c r="D844">
        <v>2686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10845</v>
      </c>
      <c r="B845" s="1" t="s">
        <v>14</v>
      </c>
      <c r="C845" t="s">
        <v>199</v>
      </c>
      <c r="D845">
        <v>2686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10846</v>
      </c>
      <c r="B846" s="1" t="s">
        <v>14</v>
      </c>
      <c r="C846" t="s">
        <v>199</v>
      </c>
      <c r="D846">
        <v>2686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10847</v>
      </c>
      <c r="B847" s="1" t="s">
        <v>14</v>
      </c>
      <c r="C847" t="s">
        <v>199</v>
      </c>
      <c r="D847">
        <v>2686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10848</v>
      </c>
      <c r="B848" s="1" t="s">
        <v>14</v>
      </c>
      <c r="C848" t="s">
        <v>199</v>
      </c>
      <c r="D848">
        <v>2686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10849</v>
      </c>
      <c r="B849" s="1" t="s">
        <v>14</v>
      </c>
      <c r="C849" t="s">
        <v>199</v>
      </c>
      <c r="D849">
        <v>2686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10850</v>
      </c>
      <c r="B850" s="1" t="s">
        <v>14</v>
      </c>
      <c r="C850" t="s">
        <v>199</v>
      </c>
      <c r="D850">
        <v>2686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10851</v>
      </c>
      <c r="B851" t="s">
        <v>199</v>
      </c>
      <c r="C851" s="1" t="s">
        <v>15</v>
      </c>
      <c r="D851">
        <v>2760</v>
      </c>
      <c r="E851" s="5">
        <v>0.51388888888888895</v>
      </c>
      <c r="F851" s="6">
        <v>0.53125</v>
      </c>
    </row>
    <row r="852" spans="1:6" x14ac:dyDescent="0.2">
      <c r="A852">
        <f t="shared" si="13"/>
        <v>10852</v>
      </c>
      <c r="B852" t="s">
        <v>199</v>
      </c>
      <c r="C852" s="1" t="s">
        <v>15</v>
      </c>
      <c r="D852">
        <v>2760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10853</v>
      </c>
      <c r="B853" t="s">
        <v>199</v>
      </c>
      <c r="C853" s="1" t="s">
        <v>15</v>
      </c>
      <c r="D853">
        <v>2760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10854</v>
      </c>
      <c r="B854" t="s">
        <v>199</v>
      </c>
      <c r="C854" s="1" t="s">
        <v>15</v>
      </c>
      <c r="D854">
        <v>2760</v>
      </c>
      <c r="E854" s="5">
        <v>0.63888888888888895</v>
      </c>
      <c r="F854" s="6">
        <v>0.65625</v>
      </c>
    </row>
    <row r="855" spans="1:6" x14ac:dyDescent="0.2">
      <c r="A855">
        <f t="shared" si="13"/>
        <v>10855</v>
      </c>
      <c r="B855" t="s">
        <v>199</v>
      </c>
      <c r="C855" s="1" t="s">
        <v>15</v>
      </c>
      <c r="D855">
        <v>2760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10856</v>
      </c>
      <c r="B856" t="s">
        <v>199</v>
      </c>
      <c r="C856" s="1" t="s">
        <v>15</v>
      </c>
      <c r="D856">
        <v>2760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10857</v>
      </c>
      <c r="B857" t="s">
        <v>199</v>
      </c>
      <c r="C857" s="1" t="s">
        <v>15</v>
      </c>
      <c r="D857">
        <v>2760</v>
      </c>
      <c r="E857" s="5">
        <v>0.76388888888888895</v>
      </c>
      <c r="F857" s="6">
        <v>0.78125</v>
      </c>
    </row>
    <row r="858" spans="1:6" x14ac:dyDescent="0.2">
      <c r="A858">
        <f t="shared" si="13"/>
        <v>10858</v>
      </c>
      <c r="B858" t="s">
        <v>199</v>
      </c>
      <c r="C858" s="1" t="s">
        <v>15</v>
      </c>
      <c r="D858">
        <v>2760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10859</v>
      </c>
      <c r="B859" t="s">
        <v>199</v>
      </c>
      <c r="C859" s="1" t="s">
        <v>15</v>
      </c>
      <c r="D859">
        <v>2760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10860</v>
      </c>
      <c r="B860" t="s">
        <v>199</v>
      </c>
      <c r="C860" s="1" t="s">
        <v>15</v>
      </c>
      <c r="D860">
        <v>2760</v>
      </c>
      <c r="E860" s="5">
        <v>0.88888888888888895</v>
      </c>
      <c r="F860" s="6">
        <v>0.90625</v>
      </c>
    </row>
    <row r="861" spans="1:6" x14ac:dyDescent="0.2">
      <c r="A861">
        <f t="shared" si="13"/>
        <v>10861</v>
      </c>
      <c r="B861" t="s">
        <v>199</v>
      </c>
      <c r="C861" s="1" t="s">
        <v>15</v>
      </c>
      <c r="D861">
        <v>2760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10862</v>
      </c>
      <c r="B862" t="s">
        <v>199</v>
      </c>
      <c r="C862" s="1" t="s">
        <v>15</v>
      </c>
      <c r="D862">
        <v>2760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10863</v>
      </c>
      <c r="B863" t="s">
        <v>199</v>
      </c>
      <c r="C863" s="1" t="s">
        <v>15</v>
      </c>
      <c r="D863">
        <v>2760</v>
      </c>
      <c r="E863" s="5">
        <v>1.3888888888888888E-2</v>
      </c>
      <c r="F863" s="5">
        <v>3.125E-2</v>
      </c>
    </row>
    <row r="864" spans="1:6" x14ac:dyDescent="0.2">
      <c r="A864">
        <f t="shared" si="13"/>
        <v>10864</v>
      </c>
      <c r="B864" t="s">
        <v>199</v>
      </c>
      <c r="C864" s="1" t="s">
        <v>15</v>
      </c>
      <c r="D864">
        <v>2760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10865</v>
      </c>
      <c r="B865" t="s">
        <v>199</v>
      </c>
      <c r="C865" s="1" t="s">
        <v>15</v>
      </c>
      <c r="D865">
        <v>2760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10866</v>
      </c>
      <c r="B866" t="s">
        <v>199</v>
      </c>
      <c r="C866" s="1" t="s">
        <v>15</v>
      </c>
      <c r="D866">
        <v>2760</v>
      </c>
      <c r="E866" s="5">
        <v>0.13888888888888901</v>
      </c>
      <c r="F866" s="5">
        <v>0.15625</v>
      </c>
    </row>
    <row r="867" spans="1:6" x14ac:dyDescent="0.2">
      <c r="A867">
        <f t="shared" si="13"/>
        <v>10867</v>
      </c>
      <c r="B867" t="s">
        <v>199</v>
      </c>
      <c r="C867" s="1" t="s">
        <v>15</v>
      </c>
      <c r="D867">
        <v>2760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10868</v>
      </c>
      <c r="B868" t="s">
        <v>199</v>
      </c>
      <c r="C868" s="1" t="s">
        <v>15</v>
      </c>
      <c r="D868">
        <v>2760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10869</v>
      </c>
      <c r="B869" t="s">
        <v>199</v>
      </c>
      <c r="C869" s="1" t="s">
        <v>15</v>
      </c>
      <c r="D869">
        <v>2760</v>
      </c>
      <c r="E869" s="5">
        <v>0.26388888888888901</v>
      </c>
      <c r="F869" s="5">
        <v>0.28125</v>
      </c>
    </row>
    <row r="870" spans="1:6" x14ac:dyDescent="0.2">
      <c r="A870">
        <f t="shared" si="13"/>
        <v>10870</v>
      </c>
      <c r="B870" t="s">
        <v>199</v>
      </c>
      <c r="C870" s="1" t="s">
        <v>15</v>
      </c>
      <c r="D870">
        <v>2760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10871</v>
      </c>
      <c r="B871" t="s">
        <v>199</v>
      </c>
      <c r="C871" s="1" t="s">
        <v>15</v>
      </c>
      <c r="D871">
        <v>2760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10872</v>
      </c>
      <c r="B872" t="s">
        <v>199</v>
      </c>
      <c r="C872" s="1" t="s">
        <v>15</v>
      </c>
      <c r="D872">
        <v>2760</v>
      </c>
      <c r="E872" s="5">
        <v>0.38888888888888901</v>
      </c>
      <c r="F872" s="5">
        <v>0.40625</v>
      </c>
    </row>
    <row r="873" spans="1:6" x14ac:dyDescent="0.2">
      <c r="A873">
        <f t="shared" si="13"/>
        <v>10873</v>
      </c>
      <c r="B873" t="s">
        <v>199</v>
      </c>
      <c r="C873" s="1" t="s">
        <v>15</v>
      </c>
      <c r="D873">
        <v>2760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10874</v>
      </c>
      <c r="B874" t="s">
        <v>199</v>
      </c>
      <c r="C874" s="1" t="s">
        <v>15</v>
      </c>
      <c r="D874">
        <v>2760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10875</v>
      </c>
      <c r="B875" t="s">
        <v>199</v>
      </c>
      <c r="C875" s="1" t="s">
        <v>15</v>
      </c>
      <c r="D875">
        <v>2760</v>
      </c>
      <c r="E875" s="5">
        <v>0.51388888888888895</v>
      </c>
      <c r="F875" s="6">
        <v>1.53125</v>
      </c>
    </row>
    <row r="876" spans="1:6" x14ac:dyDescent="0.2">
      <c r="A876">
        <f t="shared" si="13"/>
        <v>10876</v>
      </c>
      <c r="B876" s="1" t="s">
        <v>15</v>
      </c>
      <c r="C876" t="s">
        <v>199</v>
      </c>
      <c r="D876">
        <v>2760</v>
      </c>
      <c r="E876" s="5">
        <v>0</v>
      </c>
      <c r="F876" s="5">
        <v>0.5</v>
      </c>
    </row>
    <row r="877" spans="1:6" x14ac:dyDescent="0.2">
      <c r="A877">
        <f t="shared" si="13"/>
        <v>10877</v>
      </c>
      <c r="B877" s="1" t="s">
        <v>15</v>
      </c>
      <c r="C877" t="s">
        <v>199</v>
      </c>
      <c r="D877">
        <v>2760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10878</v>
      </c>
      <c r="B878" s="1" t="s">
        <v>15</v>
      </c>
      <c r="C878" t="s">
        <v>199</v>
      </c>
      <c r="D878">
        <v>2760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10879</v>
      </c>
      <c r="B879" s="1" t="s">
        <v>15</v>
      </c>
      <c r="C879" t="s">
        <v>199</v>
      </c>
      <c r="D879">
        <v>2760</v>
      </c>
      <c r="E879" s="5">
        <v>6.25E-2</v>
      </c>
      <c r="F879" s="5">
        <v>0.5625</v>
      </c>
    </row>
    <row r="880" spans="1:6" x14ac:dyDescent="0.2">
      <c r="A880">
        <f t="shared" si="13"/>
        <v>10880</v>
      </c>
      <c r="B880" s="1" t="s">
        <v>15</v>
      </c>
      <c r="C880" t="s">
        <v>199</v>
      </c>
      <c r="D880">
        <v>2760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10881</v>
      </c>
      <c r="B881" s="1" t="s">
        <v>15</v>
      </c>
      <c r="C881" t="s">
        <v>199</v>
      </c>
      <c r="D881">
        <v>2760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10882</v>
      </c>
      <c r="B882" s="1" t="s">
        <v>15</v>
      </c>
      <c r="C882" t="s">
        <v>199</v>
      </c>
      <c r="D882">
        <v>2760</v>
      </c>
      <c r="E882" s="5">
        <v>0.125</v>
      </c>
      <c r="F882" s="5">
        <v>0.624999999999999</v>
      </c>
    </row>
    <row r="883" spans="1:6" x14ac:dyDescent="0.2">
      <c r="A883">
        <f t="shared" si="13"/>
        <v>10883</v>
      </c>
      <c r="B883" s="1" t="s">
        <v>15</v>
      </c>
      <c r="C883" t="s">
        <v>199</v>
      </c>
      <c r="D883">
        <v>2760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10884</v>
      </c>
      <c r="B884" s="1" t="s">
        <v>15</v>
      </c>
      <c r="C884" t="s">
        <v>199</v>
      </c>
      <c r="D884">
        <v>2760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10885</v>
      </c>
      <c r="B885" s="1" t="s">
        <v>15</v>
      </c>
      <c r="C885" t="s">
        <v>199</v>
      </c>
      <c r="D885">
        <v>2760</v>
      </c>
      <c r="E885" s="5">
        <v>0.1875</v>
      </c>
      <c r="F885" s="5">
        <v>0.687499999999999</v>
      </c>
    </row>
    <row r="886" spans="1:6" x14ac:dyDescent="0.2">
      <c r="A886">
        <f t="shared" si="13"/>
        <v>10886</v>
      </c>
      <c r="B886" s="1" t="s">
        <v>15</v>
      </c>
      <c r="C886" t="s">
        <v>199</v>
      </c>
      <c r="D886">
        <v>2760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10887</v>
      </c>
      <c r="B887" s="1" t="s">
        <v>15</v>
      </c>
      <c r="C887" t="s">
        <v>199</v>
      </c>
      <c r="D887">
        <v>2760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10888</v>
      </c>
      <c r="B888" s="1" t="s">
        <v>15</v>
      </c>
      <c r="C888" t="s">
        <v>199</v>
      </c>
      <c r="D888">
        <v>2760</v>
      </c>
      <c r="E888" s="5">
        <v>0.25</v>
      </c>
      <c r="F888" s="5">
        <v>0.749999999999999</v>
      </c>
    </row>
    <row r="889" spans="1:6" x14ac:dyDescent="0.2">
      <c r="A889">
        <f t="shared" si="13"/>
        <v>10889</v>
      </c>
      <c r="B889" s="1" t="s">
        <v>15</v>
      </c>
      <c r="C889" t="s">
        <v>199</v>
      </c>
      <c r="D889">
        <v>2760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10890</v>
      </c>
      <c r="B890" s="1" t="s">
        <v>15</v>
      </c>
      <c r="C890" t="s">
        <v>199</v>
      </c>
      <c r="D890">
        <v>2760</v>
      </c>
      <c r="E890" s="5">
        <v>0.59375</v>
      </c>
      <c r="F890" s="5">
        <v>0.114583333333333</v>
      </c>
    </row>
    <row r="891" spans="1:6" x14ac:dyDescent="0.2">
      <c r="A891">
        <f t="shared" si="13"/>
        <v>10891</v>
      </c>
      <c r="B891" s="1" t="s">
        <v>15</v>
      </c>
      <c r="C891" t="s">
        <v>199</v>
      </c>
      <c r="D891">
        <v>2760</v>
      </c>
      <c r="E891" s="5">
        <v>0.63541666666666696</v>
      </c>
      <c r="F891" s="5">
        <v>0.15625</v>
      </c>
    </row>
    <row r="892" spans="1:6" x14ac:dyDescent="0.2">
      <c r="A892">
        <f t="shared" si="13"/>
        <v>10892</v>
      </c>
      <c r="B892" s="1" t="s">
        <v>15</v>
      </c>
      <c r="C892" t="s">
        <v>199</v>
      </c>
      <c r="D892">
        <v>2760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10893</v>
      </c>
      <c r="B893" s="1" t="s">
        <v>15</v>
      </c>
      <c r="C893" t="s">
        <v>199</v>
      </c>
      <c r="D893">
        <v>2760</v>
      </c>
      <c r="E893" s="5">
        <v>0.71875</v>
      </c>
      <c r="F893" s="5">
        <v>0.23958333333333301</v>
      </c>
    </row>
    <row r="894" spans="1:6" x14ac:dyDescent="0.2">
      <c r="A894">
        <f t="shared" si="13"/>
        <v>10894</v>
      </c>
      <c r="B894" s="1" t="s">
        <v>15</v>
      </c>
      <c r="C894" t="s">
        <v>199</v>
      </c>
      <c r="D894">
        <v>2760</v>
      </c>
      <c r="E894" s="5">
        <v>0.76041666666666696</v>
      </c>
      <c r="F894" s="5">
        <v>0.28125</v>
      </c>
    </row>
    <row r="895" spans="1:6" x14ac:dyDescent="0.2">
      <c r="A895">
        <f t="shared" si="13"/>
        <v>10895</v>
      </c>
      <c r="B895" s="1" t="s">
        <v>15</v>
      </c>
      <c r="C895" t="s">
        <v>199</v>
      </c>
      <c r="D895">
        <v>2760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10896</v>
      </c>
      <c r="B896" s="1" t="s">
        <v>15</v>
      </c>
      <c r="C896" t="s">
        <v>199</v>
      </c>
      <c r="D896">
        <v>2760</v>
      </c>
      <c r="E896" s="5">
        <v>0.84375</v>
      </c>
      <c r="F896" s="5">
        <v>0.36458333333333298</v>
      </c>
    </row>
    <row r="897" spans="1:6" x14ac:dyDescent="0.2">
      <c r="A897">
        <f t="shared" si="13"/>
        <v>10897</v>
      </c>
      <c r="B897" s="1" t="s">
        <v>15</v>
      </c>
      <c r="C897" t="s">
        <v>199</v>
      </c>
      <c r="D897">
        <v>2760</v>
      </c>
      <c r="E897" s="5">
        <v>0.88541666666666696</v>
      </c>
      <c r="F897" s="5">
        <v>0.40625</v>
      </c>
    </row>
    <row r="898" spans="1:6" x14ac:dyDescent="0.2">
      <c r="A898">
        <f t="shared" ref="A898:A961" si="14">10000+ROW()</f>
        <v>10898</v>
      </c>
      <c r="B898" s="1" t="s">
        <v>15</v>
      </c>
      <c r="C898" t="s">
        <v>199</v>
      </c>
      <c r="D898">
        <v>2760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10899</v>
      </c>
      <c r="B899" s="1" t="s">
        <v>15</v>
      </c>
      <c r="C899" t="s">
        <v>199</v>
      </c>
      <c r="D899">
        <v>2760</v>
      </c>
      <c r="E899" s="5">
        <v>0.96875</v>
      </c>
      <c r="F899" s="6">
        <v>1.4895833333333299</v>
      </c>
    </row>
    <row r="900" spans="1:6" x14ac:dyDescent="0.2">
      <c r="A900">
        <f t="shared" si="14"/>
        <v>10900</v>
      </c>
      <c r="B900" s="1" t="s">
        <v>15</v>
      </c>
      <c r="C900" t="s">
        <v>199</v>
      </c>
      <c r="D900">
        <v>2760</v>
      </c>
      <c r="E900" s="5">
        <v>1.0416666666666666E-2</v>
      </c>
      <c r="F900" s="6">
        <v>1.53125</v>
      </c>
    </row>
    <row r="901" spans="1:6" x14ac:dyDescent="0.2">
      <c r="A901">
        <f t="shared" si="14"/>
        <v>10901</v>
      </c>
      <c r="B901" t="s">
        <v>199</v>
      </c>
      <c r="C901" s="1" t="s">
        <v>16</v>
      </c>
      <c r="D901">
        <v>1083</v>
      </c>
      <c r="E901" s="5">
        <v>1.0416666666666666E-2</v>
      </c>
      <c r="F901" s="6">
        <v>0.53125</v>
      </c>
    </row>
    <row r="902" spans="1:6" x14ac:dyDescent="0.2">
      <c r="A902">
        <f t="shared" si="14"/>
        <v>10902</v>
      </c>
      <c r="B902" t="s">
        <v>199</v>
      </c>
      <c r="C902" s="1" t="s">
        <v>16</v>
      </c>
      <c r="D902">
        <v>1083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10903</v>
      </c>
      <c r="B903" t="s">
        <v>199</v>
      </c>
      <c r="C903" s="1" t="s">
        <v>16</v>
      </c>
      <c r="D903">
        <v>1083</v>
      </c>
      <c r="E903" s="5">
        <v>9.375E-2</v>
      </c>
      <c r="F903" s="6">
        <v>0.61458333333333304</v>
      </c>
    </row>
    <row r="904" spans="1:6" x14ac:dyDescent="0.2">
      <c r="A904">
        <f t="shared" si="14"/>
        <v>10904</v>
      </c>
      <c r="B904" t="s">
        <v>199</v>
      </c>
      <c r="C904" s="1" t="s">
        <v>16</v>
      </c>
      <c r="D904">
        <v>1083</v>
      </c>
      <c r="E904" s="5">
        <v>0.13541666666666699</v>
      </c>
      <c r="F904" s="6">
        <v>0.65625</v>
      </c>
    </row>
    <row r="905" spans="1:6" x14ac:dyDescent="0.2">
      <c r="A905">
        <f t="shared" si="14"/>
        <v>10905</v>
      </c>
      <c r="B905" t="s">
        <v>199</v>
      </c>
      <c r="C905" s="1" t="s">
        <v>16</v>
      </c>
      <c r="D905">
        <v>1083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10906</v>
      </c>
      <c r="B906" t="s">
        <v>199</v>
      </c>
      <c r="C906" s="1" t="s">
        <v>16</v>
      </c>
      <c r="D906">
        <v>1083</v>
      </c>
      <c r="E906" s="5">
        <v>0.21875</v>
      </c>
      <c r="F906" s="6">
        <v>0.73958333333333304</v>
      </c>
    </row>
    <row r="907" spans="1:6" x14ac:dyDescent="0.2">
      <c r="A907">
        <f t="shared" si="14"/>
        <v>10907</v>
      </c>
      <c r="B907" t="s">
        <v>199</v>
      </c>
      <c r="C907" s="1" t="s">
        <v>16</v>
      </c>
      <c r="D907">
        <v>1083</v>
      </c>
      <c r="E907" s="5">
        <v>0.26041666666666702</v>
      </c>
      <c r="F907" s="6">
        <v>0.78125</v>
      </c>
    </row>
    <row r="908" spans="1:6" x14ac:dyDescent="0.2">
      <c r="A908">
        <f t="shared" si="14"/>
        <v>10908</v>
      </c>
      <c r="B908" t="s">
        <v>199</v>
      </c>
      <c r="C908" s="1" t="s">
        <v>16</v>
      </c>
      <c r="D908">
        <v>1083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10909</v>
      </c>
      <c r="B909" t="s">
        <v>199</v>
      </c>
      <c r="C909" s="1" t="s">
        <v>16</v>
      </c>
      <c r="D909">
        <v>1083</v>
      </c>
      <c r="E909" s="5">
        <v>0.34375</v>
      </c>
      <c r="F909" s="6">
        <v>0.86458333333333304</v>
      </c>
    </row>
    <row r="910" spans="1:6" x14ac:dyDescent="0.2">
      <c r="A910">
        <f t="shared" si="14"/>
        <v>10910</v>
      </c>
      <c r="B910" t="s">
        <v>199</v>
      </c>
      <c r="C910" s="1" t="s">
        <v>16</v>
      </c>
      <c r="D910">
        <v>1083</v>
      </c>
      <c r="E910" s="5">
        <v>0.38541666666666702</v>
      </c>
      <c r="F910" s="6">
        <v>0.90625</v>
      </c>
    </row>
    <row r="911" spans="1:6" x14ac:dyDescent="0.2">
      <c r="A911">
        <f t="shared" si="14"/>
        <v>10911</v>
      </c>
      <c r="B911" t="s">
        <v>199</v>
      </c>
      <c r="C911" s="1" t="s">
        <v>16</v>
      </c>
      <c r="D911">
        <v>1083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10912</v>
      </c>
      <c r="B912" t="s">
        <v>199</v>
      </c>
      <c r="C912" s="1" t="s">
        <v>16</v>
      </c>
      <c r="D912">
        <v>1083</v>
      </c>
      <c r="E912" s="5">
        <v>0.46875</v>
      </c>
      <c r="F912" s="6">
        <v>0.98958333333333304</v>
      </c>
    </row>
    <row r="913" spans="1:6" x14ac:dyDescent="0.2">
      <c r="A913">
        <f t="shared" si="14"/>
        <v>10913</v>
      </c>
      <c r="B913" t="s">
        <v>199</v>
      </c>
      <c r="C913" s="1" t="s">
        <v>16</v>
      </c>
      <c r="D913">
        <v>1083</v>
      </c>
      <c r="E913" s="5">
        <v>0.51041666666666696</v>
      </c>
      <c r="F913" s="5">
        <v>3.125E-2</v>
      </c>
    </row>
    <row r="914" spans="1:6" x14ac:dyDescent="0.2">
      <c r="A914">
        <f t="shared" si="14"/>
        <v>10914</v>
      </c>
      <c r="B914" t="s">
        <v>199</v>
      </c>
      <c r="C914" s="1" t="s">
        <v>16</v>
      </c>
      <c r="D914">
        <v>1083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10915</v>
      </c>
      <c r="B915" t="s">
        <v>199</v>
      </c>
      <c r="C915" s="1" t="s">
        <v>16</v>
      </c>
      <c r="D915">
        <v>1083</v>
      </c>
      <c r="E915" s="5">
        <v>0.59375</v>
      </c>
      <c r="F915" s="5">
        <v>0.114583333333333</v>
      </c>
    </row>
    <row r="916" spans="1:6" x14ac:dyDescent="0.2">
      <c r="A916">
        <f t="shared" si="14"/>
        <v>10916</v>
      </c>
      <c r="B916" t="s">
        <v>199</v>
      </c>
      <c r="C916" s="1" t="s">
        <v>16</v>
      </c>
      <c r="D916">
        <v>1083</v>
      </c>
      <c r="E916" s="5">
        <v>0.3125</v>
      </c>
      <c r="F916" s="5">
        <v>0.812499999999999</v>
      </c>
    </row>
    <row r="917" spans="1:6" x14ac:dyDescent="0.2">
      <c r="A917">
        <f t="shared" si="14"/>
        <v>10917</v>
      </c>
      <c r="B917" t="s">
        <v>199</v>
      </c>
      <c r="C917" s="1" t="s">
        <v>16</v>
      </c>
      <c r="D917">
        <v>1083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10918</v>
      </c>
      <c r="B918" t="s">
        <v>199</v>
      </c>
      <c r="C918" s="1" t="s">
        <v>16</v>
      </c>
      <c r="D918">
        <v>1083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10919</v>
      </c>
      <c r="B919" t="s">
        <v>199</v>
      </c>
      <c r="C919" s="1" t="s">
        <v>16</v>
      </c>
      <c r="D919">
        <v>1083</v>
      </c>
      <c r="E919" s="5">
        <v>0.375</v>
      </c>
      <c r="F919" s="5">
        <v>0.874999999999998</v>
      </c>
    </row>
    <row r="920" spans="1:6" x14ac:dyDescent="0.2">
      <c r="A920">
        <f t="shared" si="14"/>
        <v>10920</v>
      </c>
      <c r="B920" t="s">
        <v>199</v>
      </c>
      <c r="C920" s="1" t="s">
        <v>16</v>
      </c>
      <c r="D920">
        <v>1083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10921</v>
      </c>
      <c r="B921" t="s">
        <v>199</v>
      </c>
      <c r="C921" s="1" t="s">
        <v>16</v>
      </c>
      <c r="D921">
        <v>1083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10922</v>
      </c>
      <c r="B922" t="s">
        <v>199</v>
      </c>
      <c r="C922" s="1" t="s">
        <v>16</v>
      </c>
      <c r="D922">
        <v>1083</v>
      </c>
      <c r="E922" s="5">
        <v>0.4375</v>
      </c>
      <c r="F922" s="5">
        <v>0.937499999999998</v>
      </c>
    </row>
    <row r="923" spans="1:6" x14ac:dyDescent="0.2">
      <c r="A923">
        <f t="shared" si="14"/>
        <v>10923</v>
      </c>
      <c r="B923" t="s">
        <v>199</v>
      </c>
      <c r="C923" s="1" t="s">
        <v>16</v>
      </c>
      <c r="D923">
        <v>1083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10924</v>
      </c>
      <c r="B924" t="s">
        <v>199</v>
      </c>
      <c r="C924" s="1" t="s">
        <v>16</v>
      </c>
      <c r="D924">
        <v>1083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10925</v>
      </c>
      <c r="B925" t="s">
        <v>199</v>
      </c>
      <c r="C925" s="1" t="s">
        <v>16</v>
      </c>
      <c r="D925">
        <v>1083</v>
      </c>
      <c r="E925" s="5">
        <v>0.5</v>
      </c>
      <c r="F925" s="5">
        <v>0</v>
      </c>
    </row>
    <row r="926" spans="1:6" x14ac:dyDescent="0.2">
      <c r="A926">
        <f t="shared" si="14"/>
        <v>10926</v>
      </c>
      <c r="B926" s="1" t="s">
        <v>16</v>
      </c>
      <c r="C926" t="s">
        <v>199</v>
      </c>
      <c r="D926">
        <v>1083</v>
      </c>
      <c r="E926" s="5">
        <v>3.125E-2</v>
      </c>
      <c r="F926" s="5">
        <v>0.51388888888888895</v>
      </c>
    </row>
    <row r="927" spans="1:6" x14ac:dyDescent="0.2">
      <c r="A927">
        <f t="shared" si="14"/>
        <v>10927</v>
      </c>
      <c r="B927" s="1" t="s">
        <v>16</v>
      </c>
      <c r="C927" t="s">
        <v>199</v>
      </c>
      <c r="D927">
        <v>1083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10928</v>
      </c>
      <c r="B928" s="1" t="s">
        <v>16</v>
      </c>
      <c r="C928" t="s">
        <v>199</v>
      </c>
      <c r="D928">
        <v>1083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10929</v>
      </c>
      <c r="B929" s="1" t="s">
        <v>16</v>
      </c>
      <c r="C929" t="s">
        <v>199</v>
      </c>
      <c r="D929">
        <v>1083</v>
      </c>
      <c r="E929" s="5">
        <v>9.375E-2</v>
      </c>
      <c r="F929" s="5">
        <v>0.63888888888888895</v>
      </c>
    </row>
    <row r="930" spans="1:6" x14ac:dyDescent="0.2">
      <c r="A930">
        <f t="shared" si="14"/>
        <v>10930</v>
      </c>
      <c r="B930" s="1" t="s">
        <v>16</v>
      </c>
      <c r="C930" t="s">
        <v>199</v>
      </c>
      <c r="D930">
        <v>1083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10931</v>
      </c>
      <c r="B931" s="1" t="s">
        <v>16</v>
      </c>
      <c r="C931" t="s">
        <v>199</v>
      </c>
      <c r="D931">
        <v>1083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10932</v>
      </c>
      <c r="B932" s="1" t="s">
        <v>16</v>
      </c>
      <c r="C932" t="s">
        <v>199</v>
      </c>
      <c r="D932">
        <v>1083</v>
      </c>
      <c r="E932" s="5">
        <v>0.15625</v>
      </c>
      <c r="F932" s="5">
        <v>0.76388888888888895</v>
      </c>
    </row>
    <row r="933" spans="1:6" x14ac:dyDescent="0.2">
      <c r="A933">
        <f t="shared" si="14"/>
        <v>10933</v>
      </c>
      <c r="B933" s="1" t="s">
        <v>16</v>
      </c>
      <c r="C933" t="s">
        <v>199</v>
      </c>
      <c r="D933">
        <v>1083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10934</v>
      </c>
      <c r="B934" s="1" t="s">
        <v>16</v>
      </c>
      <c r="C934" t="s">
        <v>199</v>
      </c>
      <c r="D934">
        <v>1083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10935</v>
      </c>
      <c r="B935" s="1" t="s">
        <v>16</v>
      </c>
      <c r="C935" t="s">
        <v>199</v>
      </c>
      <c r="D935">
        <v>1083</v>
      </c>
      <c r="E935" s="5">
        <v>0.21875</v>
      </c>
      <c r="F935" s="5">
        <v>0.88888888888888895</v>
      </c>
    </row>
    <row r="936" spans="1:6" x14ac:dyDescent="0.2">
      <c r="A936">
        <f t="shared" si="14"/>
        <v>10936</v>
      </c>
      <c r="B936" s="1" t="s">
        <v>16</v>
      </c>
      <c r="C936" t="s">
        <v>199</v>
      </c>
      <c r="D936">
        <v>1083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10937</v>
      </c>
      <c r="B937" s="1" t="s">
        <v>16</v>
      </c>
      <c r="C937" t="s">
        <v>199</v>
      </c>
      <c r="D937">
        <v>1083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10938</v>
      </c>
      <c r="B938" s="1" t="s">
        <v>16</v>
      </c>
      <c r="C938" t="s">
        <v>199</v>
      </c>
      <c r="D938">
        <v>1083</v>
      </c>
      <c r="E938" s="5">
        <v>0.28125</v>
      </c>
      <c r="F938" s="5">
        <v>1.3888888888888888E-2</v>
      </c>
    </row>
    <row r="939" spans="1:6" x14ac:dyDescent="0.2">
      <c r="A939">
        <f t="shared" si="14"/>
        <v>10939</v>
      </c>
      <c r="B939" s="1" t="s">
        <v>16</v>
      </c>
      <c r="C939" t="s">
        <v>199</v>
      </c>
      <c r="D939">
        <v>1083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10940</v>
      </c>
      <c r="B940" s="1" t="s">
        <v>16</v>
      </c>
      <c r="C940" t="s">
        <v>199</v>
      </c>
      <c r="D940">
        <v>1083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10941</v>
      </c>
      <c r="B941" s="1" t="s">
        <v>16</v>
      </c>
      <c r="C941" t="s">
        <v>199</v>
      </c>
      <c r="D941">
        <v>1083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10942</v>
      </c>
      <c r="B942" s="1" t="s">
        <v>16</v>
      </c>
      <c r="C942" t="s">
        <v>199</v>
      </c>
      <c r="D942">
        <v>1083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10943</v>
      </c>
      <c r="B943" s="1" t="s">
        <v>16</v>
      </c>
      <c r="C943" t="s">
        <v>199</v>
      </c>
      <c r="D943">
        <v>1083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10944</v>
      </c>
      <c r="B944" s="1" t="s">
        <v>16</v>
      </c>
      <c r="C944" t="s">
        <v>199</v>
      </c>
      <c r="D944">
        <v>1083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10945</v>
      </c>
      <c r="B945" s="1" t="s">
        <v>16</v>
      </c>
      <c r="C945" t="s">
        <v>199</v>
      </c>
      <c r="D945">
        <v>1083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10946</v>
      </c>
      <c r="B946" s="1" t="s">
        <v>16</v>
      </c>
      <c r="C946" t="s">
        <v>199</v>
      </c>
      <c r="D946">
        <v>1083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10947</v>
      </c>
      <c r="B947" s="1" t="s">
        <v>16</v>
      </c>
      <c r="C947" t="s">
        <v>199</v>
      </c>
      <c r="D947">
        <v>1083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10948</v>
      </c>
      <c r="B948" s="1" t="s">
        <v>16</v>
      </c>
      <c r="C948" t="s">
        <v>199</v>
      </c>
      <c r="D948">
        <v>1083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10949</v>
      </c>
      <c r="B949" s="1" t="s">
        <v>16</v>
      </c>
      <c r="C949" t="s">
        <v>199</v>
      </c>
      <c r="D949">
        <v>1083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10950</v>
      </c>
      <c r="B950" s="1" t="s">
        <v>16</v>
      </c>
      <c r="C950" t="s">
        <v>199</v>
      </c>
      <c r="D950">
        <v>1083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10951</v>
      </c>
      <c r="B951" t="s">
        <v>199</v>
      </c>
      <c r="C951" s="1" t="s">
        <v>17</v>
      </c>
      <c r="D951">
        <v>2221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10952</v>
      </c>
      <c r="B952" t="s">
        <v>199</v>
      </c>
      <c r="C952" s="1" t="s">
        <v>17</v>
      </c>
      <c r="D952">
        <v>2221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10953</v>
      </c>
      <c r="B953" t="s">
        <v>199</v>
      </c>
      <c r="C953" s="1" t="s">
        <v>17</v>
      </c>
      <c r="D953">
        <v>2221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10954</v>
      </c>
      <c r="B954" t="s">
        <v>199</v>
      </c>
      <c r="C954" s="1" t="s">
        <v>17</v>
      </c>
      <c r="D954">
        <v>2221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10955</v>
      </c>
      <c r="B955" t="s">
        <v>199</v>
      </c>
      <c r="C955" s="1" t="s">
        <v>17</v>
      </c>
      <c r="D955">
        <v>2221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10956</v>
      </c>
      <c r="B956" t="s">
        <v>199</v>
      </c>
      <c r="C956" s="1" t="s">
        <v>17</v>
      </c>
      <c r="D956">
        <v>2221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10957</v>
      </c>
      <c r="B957" t="s">
        <v>199</v>
      </c>
      <c r="C957" s="1" t="s">
        <v>17</v>
      </c>
      <c r="D957">
        <v>2221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10958</v>
      </c>
      <c r="B958" t="s">
        <v>199</v>
      </c>
      <c r="C958" s="1" t="s">
        <v>17</v>
      </c>
      <c r="D958">
        <v>2221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10959</v>
      </c>
      <c r="B959" t="s">
        <v>199</v>
      </c>
      <c r="C959" s="1" t="s">
        <v>17</v>
      </c>
      <c r="D959">
        <v>2221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10960</v>
      </c>
      <c r="B960" t="s">
        <v>199</v>
      </c>
      <c r="C960" s="1" t="s">
        <v>17</v>
      </c>
      <c r="D960">
        <v>2221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10961</v>
      </c>
      <c r="B961" t="s">
        <v>199</v>
      </c>
      <c r="C961" s="1" t="s">
        <v>17</v>
      </c>
      <c r="D961">
        <v>2221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10000+ROW()</f>
        <v>10962</v>
      </c>
      <c r="B962" t="s">
        <v>199</v>
      </c>
      <c r="C962" s="1" t="s">
        <v>17</v>
      </c>
      <c r="D962">
        <v>2221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10963</v>
      </c>
      <c r="B963" t="s">
        <v>199</v>
      </c>
      <c r="C963" s="1" t="s">
        <v>17</v>
      </c>
      <c r="D963">
        <v>2221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10964</v>
      </c>
      <c r="B964" t="s">
        <v>199</v>
      </c>
      <c r="C964" s="1" t="s">
        <v>17</v>
      </c>
      <c r="D964">
        <v>2221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10965</v>
      </c>
      <c r="B965" t="s">
        <v>199</v>
      </c>
      <c r="C965" s="1" t="s">
        <v>17</v>
      </c>
      <c r="D965">
        <v>2221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10966</v>
      </c>
      <c r="B966" t="s">
        <v>199</v>
      </c>
      <c r="C966" s="1" t="s">
        <v>17</v>
      </c>
      <c r="D966">
        <v>2221</v>
      </c>
      <c r="E966" s="5">
        <v>0.34375</v>
      </c>
      <c r="F966" s="5">
        <v>0.13888888888888901</v>
      </c>
    </row>
    <row r="967" spans="1:6" x14ac:dyDescent="0.2">
      <c r="A967">
        <f t="shared" si="15"/>
        <v>10967</v>
      </c>
      <c r="B967" t="s">
        <v>199</v>
      </c>
      <c r="C967" s="1" t="s">
        <v>17</v>
      </c>
      <c r="D967">
        <v>2221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10968</v>
      </c>
      <c r="B968" t="s">
        <v>199</v>
      </c>
      <c r="C968" s="1" t="s">
        <v>17</v>
      </c>
      <c r="D968">
        <v>2221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10969</v>
      </c>
      <c r="B969" t="s">
        <v>199</v>
      </c>
      <c r="C969" s="1" t="s">
        <v>17</v>
      </c>
      <c r="D969">
        <v>2221</v>
      </c>
      <c r="E969" s="5">
        <v>0.40625</v>
      </c>
      <c r="F969" s="5">
        <v>0.26388888888888901</v>
      </c>
    </row>
    <row r="970" spans="1:6" x14ac:dyDescent="0.2">
      <c r="A970">
        <f t="shared" si="15"/>
        <v>10970</v>
      </c>
      <c r="B970" t="s">
        <v>199</v>
      </c>
      <c r="C970" s="1" t="s">
        <v>17</v>
      </c>
      <c r="D970">
        <v>2221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10971</v>
      </c>
      <c r="B971" t="s">
        <v>199</v>
      </c>
      <c r="C971" s="1" t="s">
        <v>17</v>
      </c>
      <c r="D971">
        <v>2221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10972</v>
      </c>
      <c r="B972" t="s">
        <v>199</v>
      </c>
      <c r="C972" s="1" t="s">
        <v>17</v>
      </c>
      <c r="D972">
        <v>2221</v>
      </c>
      <c r="E972" s="5">
        <v>0.46875</v>
      </c>
      <c r="F972" s="5">
        <v>0.38888888888888901</v>
      </c>
    </row>
    <row r="973" spans="1:6" x14ac:dyDescent="0.2">
      <c r="A973">
        <f t="shared" si="15"/>
        <v>10973</v>
      </c>
      <c r="B973" t="s">
        <v>199</v>
      </c>
      <c r="C973" s="1" t="s">
        <v>17</v>
      </c>
      <c r="D973">
        <v>2221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10974</v>
      </c>
      <c r="B974" t="s">
        <v>199</v>
      </c>
      <c r="C974" s="1" t="s">
        <v>17</v>
      </c>
      <c r="D974">
        <v>2221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10975</v>
      </c>
      <c r="B975" t="s">
        <v>199</v>
      </c>
      <c r="C975" s="1" t="s">
        <v>17</v>
      </c>
      <c r="D975">
        <v>2221</v>
      </c>
      <c r="E975" s="5">
        <v>0.53125</v>
      </c>
      <c r="F975" s="5">
        <v>0.51388888888888895</v>
      </c>
    </row>
    <row r="976" spans="1:6" x14ac:dyDescent="0.2">
      <c r="A976">
        <f t="shared" si="15"/>
        <v>10976</v>
      </c>
      <c r="B976" s="1" t="s">
        <v>17</v>
      </c>
      <c r="C976" t="s">
        <v>199</v>
      </c>
      <c r="D976">
        <v>2221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10977</v>
      </c>
      <c r="B977" s="1" t="s">
        <v>17</v>
      </c>
      <c r="C977" t="s">
        <v>199</v>
      </c>
      <c r="D977">
        <v>2221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10978</v>
      </c>
      <c r="B978" s="1" t="s">
        <v>17</v>
      </c>
      <c r="C978" t="s">
        <v>199</v>
      </c>
      <c r="D978">
        <v>2221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10979</v>
      </c>
      <c r="B979" s="1" t="s">
        <v>17</v>
      </c>
      <c r="C979" t="s">
        <v>199</v>
      </c>
      <c r="D979">
        <v>2221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10980</v>
      </c>
      <c r="B980" s="1" t="s">
        <v>17</v>
      </c>
      <c r="C980" t="s">
        <v>199</v>
      </c>
      <c r="D980">
        <v>2221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10981</v>
      </c>
      <c r="B981" s="1" t="s">
        <v>17</v>
      </c>
      <c r="C981" t="s">
        <v>199</v>
      </c>
      <c r="D981">
        <v>2221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10982</v>
      </c>
      <c r="B982" s="1" t="s">
        <v>17</v>
      </c>
      <c r="C982" t="s">
        <v>199</v>
      </c>
      <c r="D982">
        <v>2221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10983</v>
      </c>
      <c r="B983" s="1" t="s">
        <v>17</v>
      </c>
      <c r="C983" t="s">
        <v>199</v>
      </c>
      <c r="D983">
        <v>2221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10984</v>
      </c>
      <c r="B984" s="1" t="s">
        <v>17</v>
      </c>
      <c r="C984" t="s">
        <v>199</v>
      </c>
      <c r="D984">
        <v>2221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10985</v>
      </c>
      <c r="B985" s="1" t="s">
        <v>17</v>
      </c>
      <c r="C985" t="s">
        <v>199</v>
      </c>
      <c r="D985">
        <v>2221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10986</v>
      </c>
      <c r="B986" s="1" t="s">
        <v>17</v>
      </c>
      <c r="C986" t="s">
        <v>199</v>
      </c>
      <c r="D986">
        <v>2221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10987</v>
      </c>
      <c r="B987" s="1" t="s">
        <v>17</v>
      </c>
      <c r="C987" t="s">
        <v>199</v>
      </c>
      <c r="D987">
        <v>2221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10988</v>
      </c>
      <c r="B988" s="1" t="s">
        <v>17</v>
      </c>
      <c r="C988" t="s">
        <v>199</v>
      </c>
      <c r="D988">
        <v>2221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10989</v>
      </c>
      <c r="B989" s="1" t="s">
        <v>17</v>
      </c>
      <c r="C989" t="s">
        <v>199</v>
      </c>
      <c r="D989">
        <v>2221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10990</v>
      </c>
      <c r="B990" s="1" t="s">
        <v>17</v>
      </c>
      <c r="C990" t="s">
        <v>199</v>
      </c>
      <c r="D990">
        <v>2221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10991</v>
      </c>
      <c r="B991" s="1" t="s">
        <v>17</v>
      </c>
      <c r="C991" t="s">
        <v>199</v>
      </c>
      <c r="D991">
        <v>2221</v>
      </c>
      <c r="E991" s="5">
        <v>3.125E-2</v>
      </c>
      <c r="F991" s="5">
        <v>0.51388888888888895</v>
      </c>
    </row>
    <row r="992" spans="1:6" x14ac:dyDescent="0.2">
      <c r="A992">
        <f t="shared" si="15"/>
        <v>10992</v>
      </c>
      <c r="B992" s="1" t="s">
        <v>17</v>
      </c>
      <c r="C992" t="s">
        <v>199</v>
      </c>
      <c r="D992">
        <v>2221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10993</v>
      </c>
      <c r="B993" s="1" t="s">
        <v>17</v>
      </c>
      <c r="C993" t="s">
        <v>199</v>
      </c>
      <c r="D993">
        <v>2221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10994</v>
      </c>
      <c r="B994" s="1" t="s">
        <v>17</v>
      </c>
      <c r="C994" t="s">
        <v>199</v>
      </c>
      <c r="D994">
        <v>2221</v>
      </c>
      <c r="E994" s="5">
        <v>9.375E-2</v>
      </c>
      <c r="F994" s="5">
        <v>0.63888888888888895</v>
      </c>
    </row>
    <row r="995" spans="1:6" x14ac:dyDescent="0.2">
      <c r="A995">
        <f t="shared" si="15"/>
        <v>10995</v>
      </c>
      <c r="B995" s="1" t="s">
        <v>17</v>
      </c>
      <c r="C995" t="s">
        <v>199</v>
      </c>
      <c r="D995">
        <v>2221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10996</v>
      </c>
      <c r="B996" s="1" t="s">
        <v>17</v>
      </c>
      <c r="C996" t="s">
        <v>199</v>
      </c>
      <c r="D996">
        <v>2221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10997</v>
      </c>
      <c r="B997" s="1" t="s">
        <v>17</v>
      </c>
      <c r="C997" t="s">
        <v>199</v>
      </c>
      <c r="D997">
        <v>2221</v>
      </c>
      <c r="E997" s="5">
        <v>0.15625</v>
      </c>
      <c r="F997" s="5">
        <v>0.76388888888888895</v>
      </c>
    </row>
    <row r="998" spans="1:6" x14ac:dyDescent="0.2">
      <c r="A998">
        <f t="shared" si="15"/>
        <v>10998</v>
      </c>
      <c r="B998" s="1" t="s">
        <v>17</v>
      </c>
      <c r="C998" t="s">
        <v>199</v>
      </c>
      <c r="D998">
        <v>2221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10999</v>
      </c>
      <c r="B999" s="1" t="s">
        <v>17</v>
      </c>
      <c r="C999" t="s">
        <v>199</v>
      </c>
      <c r="D999">
        <v>2221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11000</v>
      </c>
      <c r="B1000" s="1" t="s">
        <v>17</v>
      </c>
      <c r="C1000" t="s">
        <v>199</v>
      </c>
      <c r="D1000">
        <v>2221</v>
      </c>
      <c r="E1000" s="5">
        <v>0.21875</v>
      </c>
      <c r="F1000" s="5">
        <v>0.88888888888888895</v>
      </c>
    </row>
    <row r="1001" spans="1:6" x14ac:dyDescent="0.2">
      <c r="A1001">
        <f t="shared" si="15"/>
        <v>11001</v>
      </c>
      <c r="B1001" t="s">
        <v>199</v>
      </c>
      <c r="C1001" s="1" t="s">
        <v>68</v>
      </c>
      <c r="D1001">
        <v>2228</v>
      </c>
      <c r="E1001" s="5">
        <v>1.0416666666666666E-2</v>
      </c>
      <c r="F1001" s="6">
        <v>0.53125</v>
      </c>
    </row>
    <row r="1002" spans="1:6" x14ac:dyDescent="0.2">
      <c r="A1002">
        <f t="shared" si="15"/>
        <v>11002</v>
      </c>
      <c r="B1002" t="s">
        <v>199</v>
      </c>
      <c r="C1002" s="1" t="s">
        <v>68</v>
      </c>
      <c r="D1002">
        <v>2228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11003</v>
      </c>
      <c r="B1003" t="s">
        <v>199</v>
      </c>
      <c r="C1003" s="1" t="s">
        <v>68</v>
      </c>
      <c r="D1003">
        <v>2228</v>
      </c>
      <c r="E1003" s="5">
        <v>9.375E-2</v>
      </c>
      <c r="F1003" s="6">
        <v>0.61458333333333304</v>
      </c>
    </row>
    <row r="1004" spans="1:6" x14ac:dyDescent="0.2">
      <c r="A1004">
        <f t="shared" si="15"/>
        <v>11004</v>
      </c>
      <c r="B1004" t="s">
        <v>199</v>
      </c>
      <c r="C1004" s="1" t="s">
        <v>68</v>
      </c>
      <c r="D1004">
        <v>2228</v>
      </c>
      <c r="E1004" s="5">
        <v>0.13541666666666699</v>
      </c>
      <c r="F1004" s="6">
        <v>0.65625</v>
      </c>
    </row>
    <row r="1005" spans="1:6" x14ac:dyDescent="0.2">
      <c r="A1005">
        <f t="shared" si="15"/>
        <v>11005</v>
      </c>
      <c r="B1005" t="s">
        <v>199</v>
      </c>
      <c r="C1005" s="1" t="s">
        <v>68</v>
      </c>
      <c r="D1005">
        <v>2228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11006</v>
      </c>
      <c r="B1006" t="s">
        <v>199</v>
      </c>
      <c r="C1006" s="1" t="s">
        <v>68</v>
      </c>
      <c r="D1006">
        <v>2228</v>
      </c>
      <c r="E1006" s="5">
        <v>0.21875</v>
      </c>
      <c r="F1006" s="6">
        <v>0.73958333333333304</v>
      </c>
    </row>
    <row r="1007" spans="1:6" x14ac:dyDescent="0.2">
      <c r="A1007">
        <f t="shared" si="15"/>
        <v>11007</v>
      </c>
      <c r="B1007" t="s">
        <v>199</v>
      </c>
      <c r="C1007" s="1" t="s">
        <v>68</v>
      </c>
      <c r="D1007">
        <v>2228</v>
      </c>
      <c r="E1007" s="5">
        <v>0.26041666666666702</v>
      </c>
      <c r="F1007" s="6">
        <v>0.78125</v>
      </c>
    </row>
    <row r="1008" spans="1:6" x14ac:dyDescent="0.2">
      <c r="A1008">
        <f t="shared" si="15"/>
        <v>11008</v>
      </c>
      <c r="B1008" t="s">
        <v>199</v>
      </c>
      <c r="C1008" s="1" t="s">
        <v>68</v>
      </c>
      <c r="D1008">
        <v>2228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11009</v>
      </c>
      <c r="B1009" t="s">
        <v>199</v>
      </c>
      <c r="C1009" s="1" t="s">
        <v>68</v>
      </c>
      <c r="D1009">
        <v>2228</v>
      </c>
      <c r="E1009" s="5">
        <v>0.34375</v>
      </c>
      <c r="F1009" s="6">
        <v>0.86458333333333304</v>
      </c>
    </row>
    <row r="1010" spans="1:6" x14ac:dyDescent="0.2">
      <c r="A1010">
        <f t="shared" si="15"/>
        <v>11010</v>
      </c>
      <c r="B1010" t="s">
        <v>199</v>
      </c>
      <c r="C1010" s="1" t="s">
        <v>68</v>
      </c>
      <c r="D1010">
        <v>2228</v>
      </c>
      <c r="E1010" s="5">
        <v>0.38541666666666702</v>
      </c>
      <c r="F1010" s="6">
        <v>0.90625</v>
      </c>
    </row>
    <row r="1011" spans="1:6" x14ac:dyDescent="0.2">
      <c r="A1011">
        <f t="shared" si="15"/>
        <v>11011</v>
      </c>
      <c r="B1011" t="s">
        <v>199</v>
      </c>
      <c r="C1011" s="1" t="s">
        <v>68</v>
      </c>
      <c r="D1011">
        <v>2228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11012</v>
      </c>
      <c r="B1012" t="s">
        <v>199</v>
      </c>
      <c r="C1012" s="1" t="s">
        <v>68</v>
      </c>
      <c r="D1012">
        <v>2228</v>
      </c>
      <c r="E1012" s="5">
        <v>0.46875</v>
      </c>
      <c r="F1012" s="6">
        <v>0.98958333333333304</v>
      </c>
    </row>
    <row r="1013" spans="1:6" x14ac:dyDescent="0.2">
      <c r="A1013">
        <f t="shared" si="15"/>
        <v>11013</v>
      </c>
      <c r="B1013" t="s">
        <v>199</v>
      </c>
      <c r="C1013" s="1" t="s">
        <v>68</v>
      </c>
      <c r="D1013">
        <v>2228</v>
      </c>
      <c r="E1013" s="5">
        <v>0.51041666666666696</v>
      </c>
      <c r="F1013" s="5">
        <v>3.125E-2</v>
      </c>
    </row>
    <row r="1014" spans="1:6" x14ac:dyDescent="0.2">
      <c r="A1014">
        <f t="shared" si="15"/>
        <v>11014</v>
      </c>
      <c r="B1014" t="s">
        <v>199</v>
      </c>
      <c r="C1014" s="1" t="s">
        <v>68</v>
      </c>
      <c r="D1014">
        <v>2228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11015</v>
      </c>
      <c r="B1015" t="s">
        <v>199</v>
      </c>
      <c r="C1015" s="1" t="s">
        <v>68</v>
      </c>
      <c r="D1015">
        <v>2228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11016</v>
      </c>
      <c r="B1016" t="s">
        <v>199</v>
      </c>
      <c r="C1016" s="1" t="s">
        <v>68</v>
      </c>
      <c r="D1016">
        <v>2228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11017</v>
      </c>
      <c r="B1017" t="s">
        <v>199</v>
      </c>
      <c r="C1017" s="1" t="s">
        <v>68</v>
      </c>
      <c r="D1017">
        <v>2228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11018</v>
      </c>
      <c r="B1018" t="s">
        <v>199</v>
      </c>
      <c r="C1018" s="1" t="s">
        <v>68</v>
      </c>
      <c r="D1018">
        <v>2228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11019</v>
      </c>
      <c r="B1019" t="s">
        <v>199</v>
      </c>
      <c r="C1019" s="1" t="s">
        <v>68</v>
      </c>
      <c r="D1019">
        <v>2228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11020</v>
      </c>
      <c r="B1020" t="s">
        <v>199</v>
      </c>
      <c r="C1020" s="1" t="s">
        <v>68</v>
      </c>
      <c r="D1020">
        <v>2228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11021</v>
      </c>
      <c r="B1021" t="s">
        <v>199</v>
      </c>
      <c r="C1021" s="1" t="s">
        <v>68</v>
      </c>
      <c r="D1021">
        <v>2228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11022</v>
      </c>
      <c r="B1022" t="s">
        <v>199</v>
      </c>
      <c r="C1022" s="1" t="s">
        <v>68</v>
      </c>
      <c r="D1022">
        <v>2228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11023</v>
      </c>
      <c r="B1023" t="s">
        <v>199</v>
      </c>
      <c r="C1023" s="1" t="s">
        <v>68</v>
      </c>
      <c r="D1023">
        <v>2228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11024</v>
      </c>
      <c r="B1024" t="s">
        <v>199</v>
      </c>
      <c r="C1024" s="1" t="s">
        <v>68</v>
      </c>
      <c r="D1024">
        <v>2228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11025</v>
      </c>
      <c r="B1025" t="s">
        <v>199</v>
      </c>
      <c r="C1025" s="1" t="s">
        <v>68</v>
      </c>
      <c r="D1025">
        <v>2228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10000+ROW()</f>
        <v>11026</v>
      </c>
      <c r="B1026" s="1" t="s">
        <v>68</v>
      </c>
      <c r="C1026" t="s">
        <v>199</v>
      </c>
      <c r="D1026">
        <v>2228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11027</v>
      </c>
      <c r="B1027" s="1" t="s">
        <v>68</v>
      </c>
      <c r="C1027" t="s">
        <v>199</v>
      </c>
      <c r="D1027">
        <v>2228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11028</v>
      </c>
      <c r="B1028" s="1" t="s">
        <v>68</v>
      </c>
      <c r="C1028" t="s">
        <v>199</v>
      </c>
      <c r="D1028">
        <v>2228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11029</v>
      </c>
      <c r="B1029" s="1" t="s">
        <v>68</v>
      </c>
      <c r="C1029" t="s">
        <v>199</v>
      </c>
      <c r="D1029">
        <v>2228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11030</v>
      </c>
      <c r="B1030" s="1" t="s">
        <v>68</v>
      </c>
      <c r="C1030" t="s">
        <v>199</v>
      </c>
      <c r="D1030">
        <v>2228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11031</v>
      </c>
      <c r="B1031" s="1" t="s">
        <v>68</v>
      </c>
      <c r="C1031" t="s">
        <v>199</v>
      </c>
      <c r="D1031">
        <v>2228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11032</v>
      </c>
      <c r="B1032" s="1" t="s">
        <v>68</v>
      </c>
      <c r="C1032" t="s">
        <v>199</v>
      </c>
      <c r="D1032">
        <v>2228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11033</v>
      </c>
      <c r="B1033" s="1" t="s">
        <v>68</v>
      </c>
      <c r="C1033" t="s">
        <v>199</v>
      </c>
      <c r="D1033">
        <v>2228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11034</v>
      </c>
      <c r="B1034" s="1" t="s">
        <v>68</v>
      </c>
      <c r="C1034" t="s">
        <v>199</v>
      </c>
      <c r="D1034">
        <v>2228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11035</v>
      </c>
      <c r="B1035" s="1" t="s">
        <v>68</v>
      </c>
      <c r="C1035" t="s">
        <v>199</v>
      </c>
      <c r="D1035">
        <v>2228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11036</v>
      </c>
      <c r="B1036" s="1" t="s">
        <v>68</v>
      </c>
      <c r="C1036" t="s">
        <v>199</v>
      </c>
      <c r="D1036">
        <v>2228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11037</v>
      </c>
      <c r="B1037" s="1" t="s">
        <v>68</v>
      </c>
      <c r="C1037" t="s">
        <v>199</v>
      </c>
      <c r="D1037">
        <v>2228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11038</v>
      </c>
      <c r="B1038" s="1" t="s">
        <v>68</v>
      </c>
      <c r="C1038" t="s">
        <v>199</v>
      </c>
      <c r="D1038">
        <v>2228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11039</v>
      </c>
      <c r="B1039" s="1" t="s">
        <v>68</v>
      </c>
      <c r="C1039" t="s">
        <v>199</v>
      </c>
      <c r="D1039">
        <v>2228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11040</v>
      </c>
      <c r="B1040" s="1" t="s">
        <v>68</v>
      </c>
      <c r="C1040" t="s">
        <v>199</v>
      </c>
      <c r="D1040">
        <v>2228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11041</v>
      </c>
      <c r="B1041" s="1" t="s">
        <v>68</v>
      </c>
      <c r="C1041" t="s">
        <v>199</v>
      </c>
      <c r="D1041">
        <v>2228</v>
      </c>
      <c r="E1041" s="5">
        <v>0.3125</v>
      </c>
      <c r="F1041" s="5">
        <v>0.812499999999999</v>
      </c>
    </row>
    <row r="1042" spans="1:6" x14ac:dyDescent="0.2">
      <c r="A1042">
        <f t="shared" si="16"/>
        <v>11042</v>
      </c>
      <c r="B1042" s="1" t="s">
        <v>68</v>
      </c>
      <c r="C1042" t="s">
        <v>199</v>
      </c>
      <c r="D1042">
        <v>2228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11043</v>
      </c>
      <c r="B1043" s="1" t="s">
        <v>68</v>
      </c>
      <c r="C1043" t="s">
        <v>199</v>
      </c>
      <c r="D1043">
        <v>2228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11044</v>
      </c>
      <c r="B1044" s="1" t="s">
        <v>68</v>
      </c>
      <c r="C1044" t="s">
        <v>199</v>
      </c>
      <c r="D1044">
        <v>2228</v>
      </c>
      <c r="E1044" s="5">
        <v>0.375</v>
      </c>
      <c r="F1044" s="5">
        <v>0.874999999999998</v>
      </c>
    </row>
    <row r="1045" spans="1:6" x14ac:dyDescent="0.2">
      <c r="A1045">
        <f t="shared" si="16"/>
        <v>11045</v>
      </c>
      <c r="B1045" s="1" t="s">
        <v>68</v>
      </c>
      <c r="C1045" t="s">
        <v>199</v>
      </c>
      <c r="D1045">
        <v>2228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11046</v>
      </c>
      <c r="B1046" s="1" t="s">
        <v>68</v>
      </c>
      <c r="C1046" t="s">
        <v>199</v>
      </c>
      <c r="D1046">
        <v>2228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11047</v>
      </c>
      <c r="B1047" s="1" t="s">
        <v>68</v>
      </c>
      <c r="C1047" t="s">
        <v>199</v>
      </c>
      <c r="D1047">
        <v>2228</v>
      </c>
      <c r="E1047" s="5">
        <v>0.4375</v>
      </c>
      <c r="F1047" s="5">
        <v>0.937499999999998</v>
      </c>
    </row>
    <row r="1048" spans="1:6" x14ac:dyDescent="0.2">
      <c r="A1048">
        <f t="shared" si="16"/>
        <v>11048</v>
      </c>
      <c r="B1048" s="1" t="s">
        <v>68</v>
      </c>
      <c r="C1048" t="s">
        <v>199</v>
      </c>
      <c r="D1048">
        <v>2228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11049</v>
      </c>
      <c r="B1049" s="1" t="s">
        <v>68</v>
      </c>
      <c r="C1049" t="s">
        <v>199</v>
      </c>
      <c r="D1049">
        <v>2228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11050</v>
      </c>
      <c r="B1050" s="1" t="s">
        <v>68</v>
      </c>
      <c r="C1050" t="s">
        <v>199</v>
      </c>
      <c r="D1050">
        <v>2228</v>
      </c>
      <c r="E1050" s="5">
        <v>0.5</v>
      </c>
      <c r="F1050" s="5">
        <v>0</v>
      </c>
    </row>
    <row r="1051" spans="1:6" x14ac:dyDescent="0.2">
      <c r="A1051">
        <f t="shared" si="16"/>
        <v>11051</v>
      </c>
      <c r="B1051" t="s">
        <v>199</v>
      </c>
      <c r="C1051" s="1" t="s">
        <v>18</v>
      </c>
      <c r="D1051">
        <v>14846</v>
      </c>
      <c r="E1051" s="5">
        <v>0.38541666666666702</v>
      </c>
      <c r="F1051" s="6">
        <v>0.90625</v>
      </c>
    </row>
    <row r="1052" spans="1:6" x14ac:dyDescent="0.2">
      <c r="A1052">
        <f t="shared" si="16"/>
        <v>11052</v>
      </c>
      <c r="B1052" t="s">
        <v>199</v>
      </c>
      <c r="C1052" s="1" t="s">
        <v>18</v>
      </c>
      <c r="D1052">
        <v>14846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11053</v>
      </c>
      <c r="B1053" t="s">
        <v>199</v>
      </c>
      <c r="C1053" s="1" t="s">
        <v>18</v>
      </c>
      <c r="D1053">
        <v>14846</v>
      </c>
      <c r="E1053" s="5">
        <v>0.46875</v>
      </c>
      <c r="F1053" s="6">
        <v>0.98958333333333304</v>
      </c>
    </row>
    <row r="1054" spans="1:6" x14ac:dyDescent="0.2">
      <c r="A1054">
        <f t="shared" si="16"/>
        <v>11054</v>
      </c>
      <c r="B1054" t="s">
        <v>199</v>
      </c>
      <c r="C1054" s="1" t="s">
        <v>18</v>
      </c>
      <c r="D1054">
        <v>14846</v>
      </c>
      <c r="E1054" s="5">
        <v>0.51041666666666696</v>
      </c>
      <c r="F1054" s="5">
        <v>3.125E-2</v>
      </c>
    </row>
    <row r="1055" spans="1:6" x14ac:dyDescent="0.2">
      <c r="A1055">
        <f t="shared" si="16"/>
        <v>11055</v>
      </c>
      <c r="B1055" t="s">
        <v>199</v>
      </c>
      <c r="C1055" s="1" t="s">
        <v>18</v>
      </c>
      <c r="D1055">
        <v>14846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11056</v>
      </c>
      <c r="B1056" t="s">
        <v>199</v>
      </c>
      <c r="C1056" s="1" t="s">
        <v>18</v>
      </c>
      <c r="D1056">
        <v>14846</v>
      </c>
      <c r="E1056" s="5">
        <v>0.59375</v>
      </c>
      <c r="F1056" s="5">
        <v>0.114583333333333</v>
      </c>
    </row>
    <row r="1057" spans="1:6" x14ac:dyDescent="0.2">
      <c r="A1057">
        <f t="shared" si="16"/>
        <v>11057</v>
      </c>
      <c r="B1057" t="s">
        <v>199</v>
      </c>
      <c r="C1057" s="1" t="s">
        <v>18</v>
      </c>
      <c r="D1057">
        <v>14846</v>
      </c>
      <c r="E1057" s="5">
        <v>0.63541666666666696</v>
      </c>
      <c r="F1057" s="5">
        <v>0.15625</v>
      </c>
    </row>
    <row r="1058" spans="1:6" x14ac:dyDescent="0.2">
      <c r="A1058">
        <f t="shared" si="16"/>
        <v>11058</v>
      </c>
      <c r="B1058" t="s">
        <v>199</v>
      </c>
      <c r="C1058" s="1" t="s">
        <v>18</v>
      </c>
      <c r="D1058">
        <v>14846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11059</v>
      </c>
      <c r="B1059" t="s">
        <v>199</v>
      </c>
      <c r="C1059" s="1" t="s">
        <v>18</v>
      </c>
      <c r="D1059">
        <v>14846</v>
      </c>
      <c r="E1059" s="5">
        <v>0.71875</v>
      </c>
      <c r="F1059" s="5">
        <v>0.23958333333333301</v>
      </c>
    </row>
    <row r="1060" spans="1:6" x14ac:dyDescent="0.2">
      <c r="A1060">
        <f t="shared" si="16"/>
        <v>11060</v>
      </c>
      <c r="B1060" t="s">
        <v>199</v>
      </c>
      <c r="C1060" s="1" t="s">
        <v>18</v>
      </c>
      <c r="D1060">
        <v>14846</v>
      </c>
      <c r="E1060" s="5">
        <v>0.76041666666666696</v>
      </c>
      <c r="F1060" s="5">
        <v>0.28125</v>
      </c>
    </row>
    <row r="1061" spans="1:6" x14ac:dyDescent="0.2">
      <c r="A1061">
        <f t="shared" si="16"/>
        <v>11061</v>
      </c>
      <c r="B1061" t="s">
        <v>199</v>
      </c>
      <c r="C1061" s="1" t="s">
        <v>18</v>
      </c>
      <c r="D1061">
        <v>14846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11062</v>
      </c>
      <c r="B1062" t="s">
        <v>199</v>
      </c>
      <c r="C1062" s="1" t="s">
        <v>18</v>
      </c>
      <c r="D1062">
        <v>14846</v>
      </c>
      <c r="E1062" s="5">
        <v>0.84375</v>
      </c>
      <c r="F1062" s="5">
        <v>0.36458333333333298</v>
      </c>
    </row>
    <row r="1063" spans="1:6" x14ac:dyDescent="0.2">
      <c r="A1063">
        <f t="shared" si="16"/>
        <v>11063</v>
      </c>
      <c r="B1063" t="s">
        <v>199</v>
      </c>
      <c r="C1063" s="1" t="s">
        <v>18</v>
      </c>
      <c r="D1063">
        <v>14846</v>
      </c>
      <c r="E1063" s="5">
        <v>0.88541666666666696</v>
      </c>
      <c r="F1063" s="5">
        <v>0.40625</v>
      </c>
    </row>
    <row r="1064" spans="1:6" x14ac:dyDescent="0.2">
      <c r="A1064">
        <f t="shared" si="16"/>
        <v>11064</v>
      </c>
      <c r="B1064" t="s">
        <v>199</v>
      </c>
      <c r="C1064" s="1" t="s">
        <v>18</v>
      </c>
      <c r="D1064">
        <v>14846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11065</v>
      </c>
      <c r="B1065" t="s">
        <v>199</v>
      </c>
      <c r="C1065" s="1" t="s">
        <v>18</v>
      </c>
      <c r="D1065">
        <v>14846</v>
      </c>
      <c r="E1065" s="5">
        <v>0.96875</v>
      </c>
      <c r="F1065" s="6">
        <v>1.4895833333333299</v>
      </c>
    </row>
    <row r="1066" spans="1:6" x14ac:dyDescent="0.2">
      <c r="A1066">
        <f t="shared" si="16"/>
        <v>11066</v>
      </c>
      <c r="B1066" t="s">
        <v>199</v>
      </c>
      <c r="C1066" s="1" t="s">
        <v>18</v>
      </c>
      <c r="D1066">
        <v>14846</v>
      </c>
      <c r="E1066" s="5">
        <v>1.0416666666666666E-2</v>
      </c>
      <c r="F1066" s="6">
        <v>1.53125</v>
      </c>
    </row>
    <row r="1067" spans="1:6" x14ac:dyDescent="0.2">
      <c r="A1067">
        <f t="shared" si="16"/>
        <v>11067</v>
      </c>
      <c r="B1067" t="s">
        <v>199</v>
      </c>
      <c r="C1067" s="1" t="s">
        <v>18</v>
      </c>
      <c r="D1067">
        <v>14846</v>
      </c>
      <c r="E1067" s="5">
        <v>3.125E-2</v>
      </c>
      <c r="F1067" s="5">
        <v>0.51388888888888895</v>
      </c>
    </row>
    <row r="1068" spans="1:6" x14ac:dyDescent="0.2">
      <c r="A1068">
        <f t="shared" si="16"/>
        <v>11068</v>
      </c>
      <c r="B1068" t="s">
        <v>199</v>
      </c>
      <c r="C1068" s="1" t="s">
        <v>18</v>
      </c>
      <c r="D1068">
        <v>14846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11069</v>
      </c>
      <c r="B1069" t="s">
        <v>199</v>
      </c>
      <c r="C1069" s="1" t="s">
        <v>18</v>
      </c>
      <c r="D1069">
        <v>14846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11070</v>
      </c>
      <c r="B1070" t="s">
        <v>199</v>
      </c>
      <c r="C1070" s="1" t="s">
        <v>18</v>
      </c>
      <c r="D1070">
        <v>14846</v>
      </c>
      <c r="E1070" s="5">
        <v>9.375E-2</v>
      </c>
      <c r="F1070" s="5">
        <v>0.63888888888888895</v>
      </c>
    </row>
    <row r="1071" spans="1:6" x14ac:dyDescent="0.2">
      <c r="A1071">
        <f t="shared" si="16"/>
        <v>11071</v>
      </c>
      <c r="B1071" t="s">
        <v>199</v>
      </c>
      <c r="C1071" s="1" t="s">
        <v>18</v>
      </c>
      <c r="D1071">
        <v>14846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11072</v>
      </c>
      <c r="B1072" t="s">
        <v>199</v>
      </c>
      <c r="C1072" s="1" t="s">
        <v>18</v>
      </c>
      <c r="D1072">
        <v>14846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11073</v>
      </c>
      <c r="B1073" t="s">
        <v>199</v>
      </c>
      <c r="C1073" s="1" t="s">
        <v>18</v>
      </c>
      <c r="D1073">
        <v>14846</v>
      </c>
      <c r="E1073" s="5">
        <v>0.15625</v>
      </c>
      <c r="F1073" s="5">
        <v>0.76388888888888895</v>
      </c>
    </row>
    <row r="1074" spans="1:6" x14ac:dyDescent="0.2">
      <c r="A1074">
        <f t="shared" si="16"/>
        <v>11074</v>
      </c>
      <c r="B1074" t="s">
        <v>199</v>
      </c>
      <c r="C1074" s="1" t="s">
        <v>18</v>
      </c>
      <c r="D1074">
        <v>14846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11075</v>
      </c>
      <c r="B1075" t="s">
        <v>199</v>
      </c>
      <c r="C1075" s="1" t="s">
        <v>18</v>
      </c>
      <c r="D1075">
        <v>14846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11076</v>
      </c>
      <c r="B1076" s="1" t="s">
        <v>18</v>
      </c>
      <c r="C1076" t="s">
        <v>199</v>
      </c>
      <c r="D1076">
        <v>14846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11077</v>
      </c>
      <c r="B1077" s="1" t="s">
        <v>18</v>
      </c>
      <c r="C1077" t="s">
        <v>199</v>
      </c>
      <c r="D1077">
        <v>14846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11078</v>
      </c>
      <c r="B1078" s="1" t="s">
        <v>18</v>
      </c>
      <c r="C1078" t="s">
        <v>199</v>
      </c>
      <c r="D1078">
        <v>14846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11079</v>
      </c>
      <c r="B1079" s="1" t="s">
        <v>18</v>
      </c>
      <c r="C1079" t="s">
        <v>199</v>
      </c>
      <c r="D1079">
        <v>14846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11080</v>
      </c>
      <c r="B1080" s="1" t="s">
        <v>18</v>
      </c>
      <c r="C1080" t="s">
        <v>199</v>
      </c>
      <c r="D1080">
        <v>14846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11081</v>
      </c>
      <c r="B1081" s="1" t="s">
        <v>18</v>
      </c>
      <c r="C1081" t="s">
        <v>199</v>
      </c>
      <c r="D1081">
        <v>14846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11082</v>
      </c>
      <c r="B1082" s="1" t="s">
        <v>18</v>
      </c>
      <c r="C1082" t="s">
        <v>199</v>
      </c>
      <c r="D1082">
        <v>14846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11083</v>
      </c>
      <c r="B1083" s="1" t="s">
        <v>18</v>
      </c>
      <c r="C1083" t="s">
        <v>199</v>
      </c>
      <c r="D1083">
        <v>14846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11084</v>
      </c>
      <c r="B1084" s="1" t="s">
        <v>18</v>
      </c>
      <c r="C1084" t="s">
        <v>199</v>
      </c>
      <c r="D1084">
        <v>14846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11085</v>
      </c>
      <c r="B1085" s="1" t="s">
        <v>18</v>
      </c>
      <c r="C1085" t="s">
        <v>199</v>
      </c>
      <c r="D1085">
        <v>14846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11086</v>
      </c>
      <c r="B1086" s="1" t="s">
        <v>18</v>
      </c>
      <c r="C1086" t="s">
        <v>199</v>
      </c>
      <c r="D1086">
        <v>14846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11087</v>
      </c>
      <c r="B1087" s="1" t="s">
        <v>18</v>
      </c>
      <c r="C1087" t="s">
        <v>199</v>
      </c>
      <c r="D1087">
        <v>14846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11088</v>
      </c>
      <c r="B1088" s="1" t="s">
        <v>18</v>
      </c>
      <c r="C1088" t="s">
        <v>199</v>
      </c>
      <c r="D1088">
        <v>14846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11089</v>
      </c>
      <c r="B1089" s="1" t="s">
        <v>18</v>
      </c>
      <c r="C1089" t="s">
        <v>199</v>
      </c>
      <c r="D1089">
        <v>14846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10000+ROW()</f>
        <v>11090</v>
      </c>
      <c r="B1090" s="1" t="s">
        <v>18</v>
      </c>
      <c r="C1090" t="s">
        <v>199</v>
      </c>
      <c r="D1090">
        <v>14846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11091</v>
      </c>
      <c r="B1091" s="1" t="s">
        <v>18</v>
      </c>
      <c r="C1091" t="s">
        <v>199</v>
      </c>
      <c r="D1091">
        <v>14846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11092</v>
      </c>
      <c r="B1092" s="1" t="s">
        <v>18</v>
      </c>
      <c r="C1092" t="s">
        <v>199</v>
      </c>
      <c r="D1092">
        <v>14846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11093</v>
      </c>
      <c r="B1093" s="1" t="s">
        <v>18</v>
      </c>
      <c r="C1093" t="s">
        <v>199</v>
      </c>
      <c r="D1093">
        <v>14846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11094</v>
      </c>
      <c r="B1094" s="1" t="s">
        <v>18</v>
      </c>
      <c r="C1094" t="s">
        <v>199</v>
      </c>
      <c r="D1094">
        <v>14846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11095</v>
      </c>
      <c r="B1095" s="1" t="s">
        <v>18</v>
      </c>
      <c r="C1095" t="s">
        <v>199</v>
      </c>
      <c r="D1095">
        <v>14846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11096</v>
      </c>
      <c r="B1096" s="1" t="s">
        <v>18</v>
      </c>
      <c r="C1096" t="s">
        <v>199</v>
      </c>
      <c r="D1096">
        <v>14846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11097</v>
      </c>
      <c r="B1097" s="1" t="s">
        <v>18</v>
      </c>
      <c r="C1097" t="s">
        <v>199</v>
      </c>
      <c r="D1097">
        <v>14846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11098</v>
      </c>
      <c r="B1098" s="1" t="s">
        <v>18</v>
      </c>
      <c r="C1098" t="s">
        <v>199</v>
      </c>
      <c r="D1098">
        <v>14846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11099</v>
      </c>
      <c r="B1099" s="1" t="s">
        <v>18</v>
      </c>
      <c r="C1099" t="s">
        <v>199</v>
      </c>
      <c r="D1099">
        <v>14846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11100</v>
      </c>
      <c r="B1100" s="1" t="s">
        <v>18</v>
      </c>
      <c r="C1100" t="s">
        <v>199</v>
      </c>
      <c r="D1100">
        <v>14846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11101</v>
      </c>
      <c r="B1101" t="s">
        <v>199</v>
      </c>
      <c r="C1101" s="1" t="s">
        <v>19</v>
      </c>
      <c r="D1101">
        <v>9150</v>
      </c>
      <c r="E1101" s="5">
        <v>0.21875</v>
      </c>
      <c r="F1101" s="5">
        <v>0.88888888888888895</v>
      </c>
    </row>
    <row r="1102" spans="1:6" x14ac:dyDescent="0.2">
      <c r="A1102">
        <f t="shared" si="17"/>
        <v>11102</v>
      </c>
      <c r="B1102" t="s">
        <v>199</v>
      </c>
      <c r="C1102" s="1" t="s">
        <v>19</v>
      </c>
      <c r="D1102">
        <v>9150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11103</v>
      </c>
      <c r="B1103" t="s">
        <v>199</v>
      </c>
      <c r="C1103" s="1" t="s">
        <v>19</v>
      </c>
      <c r="D1103">
        <v>9150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11104</v>
      </c>
      <c r="B1104" t="s">
        <v>199</v>
      </c>
      <c r="C1104" s="1" t="s">
        <v>19</v>
      </c>
      <c r="D1104">
        <v>9150</v>
      </c>
      <c r="E1104" s="5">
        <v>0.28125</v>
      </c>
      <c r="F1104" s="5">
        <v>1.3888888888888888E-2</v>
      </c>
    </row>
    <row r="1105" spans="1:6" x14ac:dyDescent="0.2">
      <c r="A1105">
        <f t="shared" si="17"/>
        <v>11105</v>
      </c>
      <c r="B1105" t="s">
        <v>199</v>
      </c>
      <c r="C1105" s="1" t="s">
        <v>19</v>
      </c>
      <c r="D1105">
        <v>9150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11106</v>
      </c>
      <c r="B1106" t="s">
        <v>199</v>
      </c>
      <c r="C1106" s="1" t="s">
        <v>19</v>
      </c>
      <c r="D1106">
        <v>9150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11107</v>
      </c>
      <c r="B1107" t="s">
        <v>199</v>
      </c>
      <c r="C1107" s="1" t="s">
        <v>19</v>
      </c>
      <c r="D1107">
        <v>9150</v>
      </c>
      <c r="E1107" s="5">
        <v>0.34375</v>
      </c>
      <c r="F1107" s="5">
        <v>0.13888888888888901</v>
      </c>
    </row>
    <row r="1108" spans="1:6" x14ac:dyDescent="0.2">
      <c r="A1108">
        <f t="shared" si="17"/>
        <v>11108</v>
      </c>
      <c r="B1108" t="s">
        <v>199</v>
      </c>
      <c r="C1108" s="1" t="s">
        <v>19</v>
      </c>
      <c r="D1108">
        <v>9150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11109</v>
      </c>
      <c r="B1109" t="s">
        <v>199</v>
      </c>
      <c r="C1109" s="1" t="s">
        <v>19</v>
      </c>
      <c r="D1109">
        <v>9150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11110</v>
      </c>
      <c r="B1110" t="s">
        <v>199</v>
      </c>
      <c r="C1110" s="1" t="s">
        <v>19</v>
      </c>
      <c r="D1110">
        <v>9150</v>
      </c>
      <c r="E1110" s="5">
        <v>0.40625</v>
      </c>
      <c r="F1110" s="5">
        <v>0.26388888888888901</v>
      </c>
    </row>
    <row r="1111" spans="1:6" x14ac:dyDescent="0.2">
      <c r="A1111">
        <f t="shared" si="17"/>
        <v>11111</v>
      </c>
      <c r="B1111" t="s">
        <v>199</v>
      </c>
      <c r="C1111" s="1" t="s">
        <v>19</v>
      </c>
      <c r="D1111">
        <v>9150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11112</v>
      </c>
      <c r="B1112" t="s">
        <v>199</v>
      </c>
      <c r="C1112" s="1" t="s">
        <v>19</v>
      </c>
      <c r="D1112">
        <v>9150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11113</v>
      </c>
      <c r="B1113" t="s">
        <v>199</v>
      </c>
      <c r="C1113" s="1" t="s">
        <v>19</v>
      </c>
      <c r="D1113">
        <v>9150</v>
      </c>
      <c r="E1113" s="5">
        <v>0.46875</v>
      </c>
      <c r="F1113" s="5">
        <v>0.38888888888888901</v>
      </c>
    </row>
    <row r="1114" spans="1:6" x14ac:dyDescent="0.2">
      <c r="A1114">
        <f t="shared" si="17"/>
        <v>11114</v>
      </c>
      <c r="B1114" t="s">
        <v>199</v>
      </c>
      <c r="C1114" s="1" t="s">
        <v>19</v>
      </c>
      <c r="D1114">
        <v>9150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11115</v>
      </c>
      <c r="B1115" t="s">
        <v>199</v>
      </c>
      <c r="C1115" s="1" t="s">
        <v>19</v>
      </c>
      <c r="D1115">
        <v>9150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11116</v>
      </c>
      <c r="B1116" t="s">
        <v>199</v>
      </c>
      <c r="C1116" s="1" t="s">
        <v>19</v>
      </c>
      <c r="D1116">
        <v>9150</v>
      </c>
      <c r="E1116" s="5">
        <v>0.53125</v>
      </c>
      <c r="F1116" s="5">
        <v>0.51388888888888895</v>
      </c>
    </row>
    <row r="1117" spans="1:6" x14ac:dyDescent="0.2">
      <c r="A1117">
        <f t="shared" si="17"/>
        <v>11117</v>
      </c>
      <c r="B1117" t="s">
        <v>199</v>
      </c>
      <c r="C1117" s="1" t="s">
        <v>19</v>
      </c>
      <c r="D1117">
        <v>9150</v>
      </c>
      <c r="E1117" s="5">
        <v>0</v>
      </c>
      <c r="F1117" s="5">
        <v>0.5</v>
      </c>
    </row>
    <row r="1118" spans="1:6" x14ac:dyDescent="0.2">
      <c r="A1118">
        <f t="shared" si="17"/>
        <v>11118</v>
      </c>
      <c r="B1118" t="s">
        <v>199</v>
      </c>
      <c r="C1118" s="1" t="s">
        <v>19</v>
      </c>
      <c r="D1118">
        <v>9150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11119</v>
      </c>
      <c r="B1119" t="s">
        <v>199</v>
      </c>
      <c r="C1119" s="1" t="s">
        <v>19</v>
      </c>
      <c r="D1119">
        <v>9150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11120</v>
      </c>
      <c r="B1120" t="s">
        <v>199</v>
      </c>
      <c r="C1120" s="1" t="s">
        <v>19</v>
      </c>
      <c r="D1120">
        <v>9150</v>
      </c>
      <c r="E1120" s="5">
        <v>6.25E-2</v>
      </c>
      <c r="F1120" s="5">
        <v>0.5625</v>
      </c>
    </row>
    <row r="1121" spans="1:6" x14ac:dyDescent="0.2">
      <c r="A1121">
        <f t="shared" si="17"/>
        <v>11121</v>
      </c>
      <c r="B1121" t="s">
        <v>199</v>
      </c>
      <c r="C1121" s="1" t="s">
        <v>19</v>
      </c>
      <c r="D1121">
        <v>9150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11122</v>
      </c>
      <c r="B1122" t="s">
        <v>199</v>
      </c>
      <c r="C1122" s="1" t="s">
        <v>19</v>
      </c>
      <c r="D1122">
        <v>9150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11123</v>
      </c>
      <c r="B1123" t="s">
        <v>199</v>
      </c>
      <c r="C1123" s="1" t="s">
        <v>19</v>
      </c>
      <c r="D1123">
        <v>9150</v>
      </c>
      <c r="E1123" s="5">
        <v>0.125</v>
      </c>
      <c r="F1123" s="5">
        <v>0.624999999999999</v>
      </c>
    </row>
    <row r="1124" spans="1:6" x14ac:dyDescent="0.2">
      <c r="A1124">
        <f t="shared" si="17"/>
        <v>11124</v>
      </c>
      <c r="B1124" t="s">
        <v>199</v>
      </c>
      <c r="C1124" s="1" t="s">
        <v>19</v>
      </c>
      <c r="D1124">
        <v>9150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11125</v>
      </c>
      <c r="B1125" t="s">
        <v>199</v>
      </c>
      <c r="C1125" s="1" t="s">
        <v>19</v>
      </c>
      <c r="D1125">
        <v>9150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11126</v>
      </c>
      <c r="B1126" s="1" t="s">
        <v>19</v>
      </c>
      <c r="C1126" t="s">
        <v>199</v>
      </c>
      <c r="D1126">
        <v>9150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11127</v>
      </c>
      <c r="B1127" s="1" t="s">
        <v>19</v>
      </c>
      <c r="C1127" t="s">
        <v>199</v>
      </c>
      <c r="D1127">
        <v>9150</v>
      </c>
      <c r="E1127" s="5">
        <v>0.46875</v>
      </c>
      <c r="F1127" s="6">
        <v>0.98958333333333304</v>
      </c>
    </row>
    <row r="1128" spans="1:6" x14ac:dyDescent="0.2">
      <c r="A1128">
        <f t="shared" si="17"/>
        <v>11128</v>
      </c>
      <c r="B1128" s="1" t="s">
        <v>19</v>
      </c>
      <c r="C1128" t="s">
        <v>199</v>
      </c>
      <c r="D1128">
        <v>9150</v>
      </c>
      <c r="E1128" s="5">
        <v>0.51041666666666696</v>
      </c>
      <c r="F1128" s="5">
        <v>3.125E-2</v>
      </c>
    </row>
    <row r="1129" spans="1:6" x14ac:dyDescent="0.2">
      <c r="A1129">
        <f t="shared" si="17"/>
        <v>11129</v>
      </c>
      <c r="B1129" s="1" t="s">
        <v>19</v>
      </c>
      <c r="C1129" t="s">
        <v>199</v>
      </c>
      <c r="D1129">
        <v>9150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11130</v>
      </c>
      <c r="B1130" s="1" t="s">
        <v>19</v>
      </c>
      <c r="C1130" t="s">
        <v>199</v>
      </c>
      <c r="D1130">
        <v>9150</v>
      </c>
      <c r="E1130" s="5">
        <v>0.59375</v>
      </c>
      <c r="F1130" s="5">
        <v>0.114583333333333</v>
      </c>
    </row>
    <row r="1131" spans="1:6" x14ac:dyDescent="0.2">
      <c r="A1131">
        <f t="shared" si="17"/>
        <v>11131</v>
      </c>
      <c r="B1131" s="1" t="s">
        <v>19</v>
      </c>
      <c r="C1131" t="s">
        <v>199</v>
      </c>
      <c r="D1131">
        <v>9150</v>
      </c>
      <c r="E1131" s="5">
        <v>0.63541666666666696</v>
      </c>
      <c r="F1131" s="5">
        <v>0.15625</v>
      </c>
    </row>
    <row r="1132" spans="1:6" x14ac:dyDescent="0.2">
      <c r="A1132">
        <f t="shared" si="17"/>
        <v>11132</v>
      </c>
      <c r="B1132" s="1" t="s">
        <v>19</v>
      </c>
      <c r="C1132" t="s">
        <v>199</v>
      </c>
      <c r="D1132">
        <v>9150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11133</v>
      </c>
      <c r="B1133" s="1" t="s">
        <v>19</v>
      </c>
      <c r="C1133" t="s">
        <v>199</v>
      </c>
      <c r="D1133">
        <v>9150</v>
      </c>
      <c r="E1133" s="5">
        <v>0.71875</v>
      </c>
      <c r="F1133" s="5">
        <v>0.23958333333333301</v>
      </c>
    </row>
    <row r="1134" spans="1:6" x14ac:dyDescent="0.2">
      <c r="A1134">
        <f t="shared" si="17"/>
        <v>11134</v>
      </c>
      <c r="B1134" s="1" t="s">
        <v>19</v>
      </c>
      <c r="C1134" t="s">
        <v>199</v>
      </c>
      <c r="D1134">
        <v>9150</v>
      </c>
      <c r="E1134" s="5">
        <v>0.76041666666666696</v>
      </c>
      <c r="F1134" s="5">
        <v>0.28125</v>
      </c>
    </row>
    <row r="1135" spans="1:6" x14ac:dyDescent="0.2">
      <c r="A1135">
        <f t="shared" si="17"/>
        <v>11135</v>
      </c>
      <c r="B1135" s="1" t="s">
        <v>19</v>
      </c>
      <c r="C1135" t="s">
        <v>199</v>
      </c>
      <c r="D1135">
        <v>9150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11136</v>
      </c>
      <c r="B1136" s="1" t="s">
        <v>19</v>
      </c>
      <c r="C1136" t="s">
        <v>199</v>
      </c>
      <c r="D1136">
        <v>9150</v>
      </c>
      <c r="E1136" s="5">
        <v>0.84375</v>
      </c>
      <c r="F1136" s="5">
        <v>0.36458333333333298</v>
      </c>
    </row>
    <row r="1137" spans="1:6" x14ac:dyDescent="0.2">
      <c r="A1137">
        <f t="shared" si="17"/>
        <v>11137</v>
      </c>
      <c r="B1137" s="1" t="s">
        <v>19</v>
      </c>
      <c r="C1137" t="s">
        <v>199</v>
      </c>
      <c r="D1137">
        <v>9150</v>
      </c>
      <c r="E1137" s="5">
        <v>0.88541666666666696</v>
      </c>
      <c r="F1137" s="5">
        <v>0.40625</v>
      </c>
    </row>
    <row r="1138" spans="1:6" x14ac:dyDescent="0.2">
      <c r="A1138">
        <f t="shared" si="17"/>
        <v>11138</v>
      </c>
      <c r="B1138" s="1" t="s">
        <v>19</v>
      </c>
      <c r="C1138" t="s">
        <v>199</v>
      </c>
      <c r="D1138">
        <v>9150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11139</v>
      </c>
      <c r="B1139" s="1" t="s">
        <v>19</v>
      </c>
      <c r="C1139" t="s">
        <v>199</v>
      </c>
      <c r="D1139">
        <v>9150</v>
      </c>
      <c r="E1139" s="5">
        <v>0.96875</v>
      </c>
      <c r="F1139" s="6">
        <v>1.4895833333333299</v>
      </c>
    </row>
    <row r="1140" spans="1:6" x14ac:dyDescent="0.2">
      <c r="A1140">
        <f t="shared" si="17"/>
        <v>11140</v>
      </c>
      <c r="B1140" s="1" t="s">
        <v>19</v>
      </c>
      <c r="C1140" t="s">
        <v>199</v>
      </c>
      <c r="D1140">
        <v>9150</v>
      </c>
      <c r="E1140" s="5">
        <v>1.0416666666666666E-2</v>
      </c>
      <c r="F1140" s="6">
        <v>1.53125</v>
      </c>
    </row>
    <row r="1141" spans="1:6" x14ac:dyDescent="0.2">
      <c r="A1141">
        <f t="shared" si="17"/>
        <v>11141</v>
      </c>
      <c r="B1141" s="1" t="s">
        <v>19</v>
      </c>
      <c r="C1141" t="s">
        <v>199</v>
      </c>
      <c r="D1141">
        <v>9150</v>
      </c>
      <c r="E1141" s="5">
        <v>3.125E-2</v>
      </c>
      <c r="F1141" s="5">
        <v>0.51388888888888895</v>
      </c>
    </row>
    <row r="1142" spans="1:6" x14ac:dyDescent="0.2">
      <c r="A1142">
        <f t="shared" si="17"/>
        <v>11142</v>
      </c>
      <c r="B1142" s="1" t="s">
        <v>19</v>
      </c>
      <c r="C1142" t="s">
        <v>199</v>
      </c>
      <c r="D1142">
        <v>9150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11143</v>
      </c>
      <c r="B1143" s="1" t="s">
        <v>19</v>
      </c>
      <c r="C1143" t="s">
        <v>199</v>
      </c>
      <c r="D1143">
        <v>9150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11144</v>
      </c>
      <c r="B1144" s="1" t="s">
        <v>19</v>
      </c>
      <c r="C1144" t="s">
        <v>199</v>
      </c>
      <c r="D1144">
        <v>9150</v>
      </c>
      <c r="E1144" s="5">
        <v>9.375E-2</v>
      </c>
      <c r="F1144" s="5">
        <v>0.63888888888888895</v>
      </c>
    </row>
    <row r="1145" spans="1:6" x14ac:dyDescent="0.2">
      <c r="A1145">
        <f t="shared" si="17"/>
        <v>11145</v>
      </c>
      <c r="B1145" s="1" t="s">
        <v>19</v>
      </c>
      <c r="C1145" t="s">
        <v>199</v>
      </c>
      <c r="D1145">
        <v>9150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11146</v>
      </c>
      <c r="B1146" s="1" t="s">
        <v>19</v>
      </c>
      <c r="C1146" t="s">
        <v>199</v>
      </c>
      <c r="D1146">
        <v>9150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11147</v>
      </c>
      <c r="B1147" s="1" t="s">
        <v>19</v>
      </c>
      <c r="C1147" t="s">
        <v>199</v>
      </c>
      <c r="D1147">
        <v>9150</v>
      </c>
      <c r="E1147" s="5">
        <v>0.15625</v>
      </c>
      <c r="F1147" s="5">
        <v>0.76388888888888895</v>
      </c>
    </row>
    <row r="1148" spans="1:6" x14ac:dyDescent="0.2">
      <c r="A1148">
        <f t="shared" si="17"/>
        <v>11148</v>
      </c>
      <c r="B1148" s="1" t="s">
        <v>19</v>
      </c>
      <c r="C1148" t="s">
        <v>199</v>
      </c>
      <c r="D1148">
        <v>9150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11149</v>
      </c>
      <c r="B1149" s="1" t="s">
        <v>19</v>
      </c>
      <c r="C1149" t="s">
        <v>199</v>
      </c>
      <c r="D1149">
        <v>9150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11150</v>
      </c>
      <c r="B1150" s="1" t="s">
        <v>19</v>
      </c>
      <c r="C1150" t="s">
        <v>199</v>
      </c>
      <c r="D1150">
        <v>9150</v>
      </c>
      <c r="E1150" s="5">
        <v>0.21875</v>
      </c>
      <c r="F1150" s="5">
        <v>0.88888888888888895</v>
      </c>
    </row>
    <row r="1151" spans="1:6" x14ac:dyDescent="0.2">
      <c r="A1151">
        <f t="shared" si="17"/>
        <v>11151</v>
      </c>
      <c r="B1151" t="s">
        <v>199</v>
      </c>
      <c r="C1151" s="1" t="s">
        <v>20</v>
      </c>
      <c r="D1151">
        <v>13791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11152</v>
      </c>
      <c r="B1152" t="s">
        <v>199</v>
      </c>
      <c r="C1152" s="1" t="s">
        <v>20</v>
      </c>
      <c r="D1152">
        <v>13791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11153</v>
      </c>
      <c r="B1153" t="s">
        <v>199</v>
      </c>
      <c r="C1153" s="1" t="s">
        <v>20</v>
      </c>
      <c r="D1153">
        <v>13791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10000+ROW()</f>
        <v>11154</v>
      </c>
      <c r="B1154" t="s">
        <v>199</v>
      </c>
      <c r="C1154" s="1" t="s">
        <v>20</v>
      </c>
      <c r="D1154">
        <v>13791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11155</v>
      </c>
      <c r="B1155" t="s">
        <v>199</v>
      </c>
      <c r="C1155" s="1" t="s">
        <v>20</v>
      </c>
      <c r="D1155">
        <v>13791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11156</v>
      </c>
      <c r="B1156" t="s">
        <v>199</v>
      </c>
      <c r="C1156" s="1" t="s">
        <v>20</v>
      </c>
      <c r="D1156">
        <v>13791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11157</v>
      </c>
      <c r="B1157" t="s">
        <v>199</v>
      </c>
      <c r="C1157" s="1" t="s">
        <v>20</v>
      </c>
      <c r="D1157">
        <v>13791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11158</v>
      </c>
      <c r="B1158" t="s">
        <v>199</v>
      </c>
      <c r="C1158" s="1" t="s">
        <v>20</v>
      </c>
      <c r="D1158">
        <v>13791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11159</v>
      </c>
      <c r="B1159" t="s">
        <v>199</v>
      </c>
      <c r="C1159" s="1" t="s">
        <v>20</v>
      </c>
      <c r="D1159">
        <v>13791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11160</v>
      </c>
      <c r="B1160" t="s">
        <v>199</v>
      </c>
      <c r="C1160" s="1" t="s">
        <v>20</v>
      </c>
      <c r="D1160">
        <v>13791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11161</v>
      </c>
      <c r="B1161" t="s">
        <v>199</v>
      </c>
      <c r="C1161" s="1" t="s">
        <v>20</v>
      </c>
      <c r="D1161">
        <v>13791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11162</v>
      </c>
      <c r="B1162" t="s">
        <v>199</v>
      </c>
      <c r="C1162" s="1" t="s">
        <v>20</v>
      </c>
      <c r="D1162">
        <v>13791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11163</v>
      </c>
      <c r="B1163" t="s">
        <v>199</v>
      </c>
      <c r="C1163" s="1" t="s">
        <v>20</v>
      </c>
      <c r="D1163">
        <v>13791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11164</v>
      </c>
      <c r="B1164" t="s">
        <v>199</v>
      </c>
      <c r="C1164" s="1" t="s">
        <v>20</v>
      </c>
      <c r="D1164">
        <v>13791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11165</v>
      </c>
      <c r="B1165" t="s">
        <v>199</v>
      </c>
      <c r="C1165" s="1" t="s">
        <v>20</v>
      </c>
      <c r="D1165">
        <v>13791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11166</v>
      </c>
      <c r="B1166" t="s">
        <v>199</v>
      </c>
      <c r="C1166" s="1" t="s">
        <v>20</v>
      </c>
      <c r="D1166">
        <v>13791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11167</v>
      </c>
      <c r="B1167" t="s">
        <v>199</v>
      </c>
      <c r="C1167" s="1" t="s">
        <v>20</v>
      </c>
      <c r="D1167">
        <v>13791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11168</v>
      </c>
      <c r="B1168" t="s">
        <v>199</v>
      </c>
      <c r="C1168" s="1" t="s">
        <v>20</v>
      </c>
      <c r="D1168">
        <v>13791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11169</v>
      </c>
      <c r="B1169" t="s">
        <v>199</v>
      </c>
      <c r="C1169" s="1" t="s">
        <v>20</v>
      </c>
      <c r="D1169">
        <v>13791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11170</v>
      </c>
      <c r="B1170" t="s">
        <v>199</v>
      </c>
      <c r="C1170" s="1" t="s">
        <v>20</v>
      </c>
      <c r="D1170">
        <v>13791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11171</v>
      </c>
      <c r="B1171" t="s">
        <v>199</v>
      </c>
      <c r="C1171" s="1" t="s">
        <v>20</v>
      </c>
      <c r="D1171">
        <v>13791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11172</v>
      </c>
      <c r="B1172" t="s">
        <v>199</v>
      </c>
      <c r="C1172" s="1" t="s">
        <v>20</v>
      </c>
      <c r="D1172">
        <v>13791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11173</v>
      </c>
      <c r="B1173" t="s">
        <v>199</v>
      </c>
      <c r="C1173" s="1" t="s">
        <v>20</v>
      </c>
      <c r="D1173">
        <v>13791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11174</v>
      </c>
      <c r="B1174" t="s">
        <v>199</v>
      </c>
      <c r="C1174" s="1" t="s">
        <v>20</v>
      </c>
      <c r="D1174">
        <v>13791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11175</v>
      </c>
      <c r="B1175" t="s">
        <v>199</v>
      </c>
      <c r="C1175" s="1" t="s">
        <v>20</v>
      </c>
      <c r="D1175">
        <v>13791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11176</v>
      </c>
      <c r="B1176" s="1" t="s">
        <v>20</v>
      </c>
      <c r="C1176" t="s">
        <v>199</v>
      </c>
      <c r="D1176">
        <v>13791</v>
      </c>
      <c r="E1176" s="5">
        <v>3.125E-2</v>
      </c>
      <c r="F1176" s="5">
        <v>0.51388888888888895</v>
      </c>
    </row>
    <row r="1177" spans="1:6" x14ac:dyDescent="0.2">
      <c r="A1177">
        <f t="shared" si="18"/>
        <v>11177</v>
      </c>
      <c r="B1177" s="1" t="s">
        <v>20</v>
      </c>
      <c r="C1177" t="s">
        <v>199</v>
      </c>
      <c r="D1177">
        <v>13791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11178</v>
      </c>
      <c r="B1178" s="1" t="s">
        <v>20</v>
      </c>
      <c r="C1178" t="s">
        <v>199</v>
      </c>
      <c r="D1178">
        <v>13791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11179</v>
      </c>
      <c r="B1179" s="1" t="s">
        <v>20</v>
      </c>
      <c r="C1179" t="s">
        <v>199</v>
      </c>
      <c r="D1179">
        <v>13791</v>
      </c>
      <c r="E1179" s="5">
        <v>9.375E-2</v>
      </c>
      <c r="F1179" s="5">
        <v>0.63888888888888895</v>
      </c>
    </row>
    <row r="1180" spans="1:6" x14ac:dyDescent="0.2">
      <c r="A1180">
        <f t="shared" si="18"/>
        <v>11180</v>
      </c>
      <c r="B1180" s="1" t="s">
        <v>20</v>
      </c>
      <c r="C1180" t="s">
        <v>199</v>
      </c>
      <c r="D1180">
        <v>13791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11181</v>
      </c>
      <c r="B1181" s="1" t="s">
        <v>20</v>
      </c>
      <c r="C1181" t="s">
        <v>199</v>
      </c>
      <c r="D1181">
        <v>13791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11182</v>
      </c>
      <c r="B1182" s="1" t="s">
        <v>20</v>
      </c>
      <c r="C1182" t="s">
        <v>199</v>
      </c>
      <c r="D1182">
        <v>13791</v>
      </c>
      <c r="E1182" s="5">
        <v>0.15625</v>
      </c>
      <c r="F1182" s="5">
        <v>0.76388888888888895</v>
      </c>
    </row>
    <row r="1183" spans="1:6" x14ac:dyDescent="0.2">
      <c r="A1183">
        <f t="shared" si="18"/>
        <v>11183</v>
      </c>
      <c r="B1183" s="1" t="s">
        <v>20</v>
      </c>
      <c r="C1183" t="s">
        <v>199</v>
      </c>
      <c r="D1183">
        <v>13791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11184</v>
      </c>
      <c r="B1184" s="1" t="s">
        <v>20</v>
      </c>
      <c r="C1184" t="s">
        <v>199</v>
      </c>
      <c r="D1184">
        <v>13791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11185</v>
      </c>
      <c r="B1185" s="1" t="s">
        <v>20</v>
      </c>
      <c r="C1185" t="s">
        <v>199</v>
      </c>
      <c r="D1185">
        <v>13791</v>
      </c>
      <c r="E1185" s="5">
        <v>0.21875</v>
      </c>
      <c r="F1185" s="5">
        <v>0.88888888888888895</v>
      </c>
    </row>
    <row r="1186" spans="1:6" x14ac:dyDescent="0.2">
      <c r="A1186">
        <f t="shared" si="18"/>
        <v>11186</v>
      </c>
      <c r="B1186" s="1" t="s">
        <v>20</v>
      </c>
      <c r="C1186" t="s">
        <v>199</v>
      </c>
      <c r="D1186">
        <v>13791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11187</v>
      </c>
      <c r="B1187" s="1" t="s">
        <v>20</v>
      </c>
      <c r="C1187" t="s">
        <v>199</v>
      </c>
      <c r="D1187">
        <v>13791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11188</v>
      </c>
      <c r="B1188" s="1" t="s">
        <v>20</v>
      </c>
      <c r="C1188" t="s">
        <v>199</v>
      </c>
      <c r="D1188">
        <v>13791</v>
      </c>
      <c r="E1188" s="5">
        <v>0.28125</v>
      </c>
      <c r="F1188" s="5">
        <v>1.3888888888888888E-2</v>
      </c>
    </row>
    <row r="1189" spans="1:6" x14ac:dyDescent="0.2">
      <c r="A1189">
        <f t="shared" si="18"/>
        <v>11189</v>
      </c>
      <c r="B1189" s="1" t="s">
        <v>20</v>
      </c>
      <c r="C1189" t="s">
        <v>199</v>
      </c>
      <c r="D1189">
        <v>13791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11190</v>
      </c>
      <c r="B1190" s="1" t="s">
        <v>20</v>
      </c>
      <c r="C1190" t="s">
        <v>199</v>
      </c>
      <c r="D1190">
        <v>13791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11191</v>
      </c>
      <c r="B1191" s="1" t="s">
        <v>20</v>
      </c>
      <c r="C1191" t="s">
        <v>199</v>
      </c>
      <c r="D1191">
        <v>13791</v>
      </c>
      <c r="E1191" s="5">
        <v>0.34375</v>
      </c>
      <c r="F1191" s="5">
        <v>0.13888888888888901</v>
      </c>
    </row>
    <row r="1192" spans="1:6" x14ac:dyDescent="0.2">
      <c r="A1192">
        <f t="shared" si="18"/>
        <v>11192</v>
      </c>
      <c r="B1192" s="1" t="s">
        <v>20</v>
      </c>
      <c r="C1192" t="s">
        <v>199</v>
      </c>
      <c r="D1192">
        <v>13791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11193</v>
      </c>
      <c r="B1193" s="1" t="s">
        <v>20</v>
      </c>
      <c r="C1193" t="s">
        <v>199</v>
      </c>
      <c r="D1193">
        <v>13791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11194</v>
      </c>
      <c r="B1194" s="1" t="s">
        <v>20</v>
      </c>
      <c r="C1194" t="s">
        <v>199</v>
      </c>
      <c r="D1194">
        <v>13791</v>
      </c>
      <c r="E1194" s="5">
        <v>0.40625</v>
      </c>
      <c r="F1194" s="5">
        <v>0.26388888888888901</v>
      </c>
    </row>
    <row r="1195" spans="1:6" x14ac:dyDescent="0.2">
      <c r="A1195">
        <f t="shared" si="18"/>
        <v>11195</v>
      </c>
      <c r="B1195" s="1" t="s">
        <v>20</v>
      </c>
      <c r="C1195" t="s">
        <v>199</v>
      </c>
      <c r="D1195">
        <v>13791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11196</v>
      </c>
      <c r="B1196" s="1" t="s">
        <v>20</v>
      </c>
      <c r="C1196" t="s">
        <v>199</v>
      </c>
      <c r="D1196">
        <v>13791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11197</v>
      </c>
      <c r="B1197" s="1" t="s">
        <v>20</v>
      </c>
      <c r="C1197" t="s">
        <v>199</v>
      </c>
      <c r="D1197">
        <v>13791</v>
      </c>
      <c r="E1197" s="5">
        <v>0.46875</v>
      </c>
      <c r="F1197" s="5">
        <v>0.38888888888888901</v>
      </c>
    </row>
    <row r="1198" spans="1:6" x14ac:dyDescent="0.2">
      <c r="A1198">
        <f t="shared" si="18"/>
        <v>11198</v>
      </c>
      <c r="B1198" s="1" t="s">
        <v>20</v>
      </c>
      <c r="C1198" t="s">
        <v>199</v>
      </c>
      <c r="D1198">
        <v>13791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11199</v>
      </c>
      <c r="B1199" s="1" t="s">
        <v>20</v>
      </c>
      <c r="C1199" t="s">
        <v>199</v>
      </c>
      <c r="D1199">
        <v>13791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11200</v>
      </c>
      <c r="B1200" s="1" t="s">
        <v>20</v>
      </c>
      <c r="C1200" t="s">
        <v>199</v>
      </c>
      <c r="D1200">
        <v>13791</v>
      </c>
      <c r="E1200" s="5">
        <v>0.53125</v>
      </c>
      <c r="F1200" s="5">
        <v>0.51388888888888895</v>
      </c>
    </row>
    <row r="1201" spans="1:6" x14ac:dyDescent="0.2">
      <c r="A1201">
        <f t="shared" si="18"/>
        <v>11201</v>
      </c>
      <c r="B1201" t="s">
        <v>199</v>
      </c>
      <c r="C1201" s="1" t="s">
        <v>21</v>
      </c>
      <c r="D1201">
        <v>6040</v>
      </c>
      <c r="E1201" s="5">
        <v>1.0416666666666666E-2</v>
      </c>
      <c r="F1201" s="6">
        <v>0.53125</v>
      </c>
    </row>
    <row r="1202" spans="1:6" x14ac:dyDescent="0.2">
      <c r="A1202">
        <f t="shared" si="18"/>
        <v>11202</v>
      </c>
      <c r="B1202" t="s">
        <v>199</v>
      </c>
      <c r="C1202" s="1" t="s">
        <v>21</v>
      </c>
      <c r="D1202">
        <v>6040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11203</v>
      </c>
      <c r="B1203" t="s">
        <v>199</v>
      </c>
      <c r="C1203" s="1" t="s">
        <v>21</v>
      </c>
      <c r="D1203">
        <v>6040</v>
      </c>
      <c r="E1203" s="5">
        <v>9.375E-2</v>
      </c>
      <c r="F1203" s="6">
        <v>0.61458333333333304</v>
      </c>
    </row>
    <row r="1204" spans="1:6" x14ac:dyDescent="0.2">
      <c r="A1204">
        <f t="shared" si="18"/>
        <v>11204</v>
      </c>
      <c r="B1204" t="s">
        <v>199</v>
      </c>
      <c r="C1204" s="1" t="s">
        <v>21</v>
      </c>
      <c r="D1204">
        <v>6040</v>
      </c>
      <c r="E1204" s="5">
        <v>0.13541666666666699</v>
      </c>
      <c r="F1204" s="6">
        <v>0.65625</v>
      </c>
    </row>
    <row r="1205" spans="1:6" x14ac:dyDescent="0.2">
      <c r="A1205">
        <f t="shared" si="18"/>
        <v>11205</v>
      </c>
      <c r="B1205" t="s">
        <v>199</v>
      </c>
      <c r="C1205" s="1" t="s">
        <v>21</v>
      </c>
      <c r="D1205">
        <v>6040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11206</v>
      </c>
      <c r="B1206" t="s">
        <v>199</v>
      </c>
      <c r="C1206" s="1" t="s">
        <v>21</v>
      </c>
      <c r="D1206">
        <v>6040</v>
      </c>
      <c r="E1206" s="5">
        <v>0.21875</v>
      </c>
      <c r="F1206" s="6">
        <v>0.73958333333333304</v>
      </c>
    </row>
    <row r="1207" spans="1:6" x14ac:dyDescent="0.2">
      <c r="A1207">
        <f t="shared" si="18"/>
        <v>11207</v>
      </c>
      <c r="B1207" t="s">
        <v>199</v>
      </c>
      <c r="C1207" s="1" t="s">
        <v>21</v>
      </c>
      <c r="D1207">
        <v>6040</v>
      </c>
      <c r="E1207" s="5">
        <v>0.26041666666666702</v>
      </c>
      <c r="F1207" s="6">
        <v>0.78125</v>
      </c>
    </row>
    <row r="1208" spans="1:6" x14ac:dyDescent="0.2">
      <c r="A1208">
        <f t="shared" si="18"/>
        <v>11208</v>
      </c>
      <c r="B1208" t="s">
        <v>199</v>
      </c>
      <c r="C1208" s="1" t="s">
        <v>21</v>
      </c>
      <c r="D1208">
        <v>6040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11209</v>
      </c>
      <c r="B1209" t="s">
        <v>199</v>
      </c>
      <c r="C1209" s="1" t="s">
        <v>21</v>
      </c>
      <c r="D1209">
        <v>6040</v>
      </c>
      <c r="E1209" s="5">
        <v>0.34375</v>
      </c>
      <c r="F1209" s="6">
        <v>0.86458333333333304</v>
      </c>
    </row>
    <row r="1210" spans="1:6" x14ac:dyDescent="0.2">
      <c r="A1210">
        <f t="shared" si="18"/>
        <v>11210</v>
      </c>
      <c r="B1210" t="s">
        <v>199</v>
      </c>
      <c r="C1210" s="1" t="s">
        <v>21</v>
      </c>
      <c r="D1210">
        <v>6040</v>
      </c>
      <c r="E1210" s="5">
        <v>0.38541666666666702</v>
      </c>
      <c r="F1210" s="6">
        <v>0.90625</v>
      </c>
    </row>
    <row r="1211" spans="1:6" x14ac:dyDescent="0.2">
      <c r="A1211">
        <f t="shared" si="18"/>
        <v>11211</v>
      </c>
      <c r="B1211" t="s">
        <v>199</v>
      </c>
      <c r="C1211" s="1" t="s">
        <v>21</v>
      </c>
      <c r="D1211">
        <v>6040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11212</v>
      </c>
      <c r="B1212" t="s">
        <v>199</v>
      </c>
      <c r="C1212" s="1" t="s">
        <v>21</v>
      </c>
      <c r="D1212">
        <v>6040</v>
      </c>
      <c r="E1212" s="5">
        <v>0.46875</v>
      </c>
      <c r="F1212" s="6">
        <v>0.98958333333333304</v>
      </c>
    </row>
    <row r="1213" spans="1:6" x14ac:dyDescent="0.2">
      <c r="A1213">
        <f t="shared" si="18"/>
        <v>11213</v>
      </c>
      <c r="B1213" t="s">
        <v>199</v>
      </c>
      <c r="C1213" s="1" t="s">
        <v>21</v>
      </c>
      <c r="D1213">
        <v>6040</v>
      </c>
      <c r="E1213" s="5">
        <v>0.51041666666666696</v>
      </c>
      <c r="F1213" s="5">
        <v>3.125E-2</v>
      </c>
    </row>
    <row r="1214" spans="1:6" x14ac:dyDescent="0.2">
      <c r="A1214">
        <f t="shared" si="18"/>
        <v>11214</v>
      </c>
      <c r="B1214" t="s">
        <v>199</v>
      </c>
      <c r="C1214" s="1" t="s">
        <v>21</v>
      </c>
      <c r="D1214">
        <v>6040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11215</v>
      </c>
      <c r="B1215" t="s">
        <v>199</v>
      </c>
      <c r="C1215" s="1" t="s">
        <v>21</v>
      </c>
      <c r="D1215">
        <v>6040</v>
      </c>
      <c r="E1215" s="5">
        <v>0.59375</v>
      </c>
      <c r="F1215" s="5">
        <v>0.114583333333333</v>
      </c>
    </row>
    <row r="1216" spans="1:6" x14ac:dyDescent="0.2">
      <c r="A1216">
        <f t="shared" si="18"/>
        <v>11216</v>
      </c>
      <c r="B1216" t="s">
        <v>199</v>
      </c>
      <c r="C1216" s="1" t="s">
        <v>21</v>
      </c>
      <c r="D1216">
        <v>6040</v>
      </c>
      <c r="E1216" s="5">
        <v>0.63541666666666696</v>
      </c>
      <c r="F1216" s="5">
        <v>0.15625</v>
      </c>
    </row>
    <row r="1217" spans="1:6" x14ac:dyDescent="0.2">
      <c r="A1217">
        <f t="shared" si="18"/>
        <v>11217</v>
      </c>
      <c r="B1217" t="s">
        <v>199</v>
      </c>
      <c r="C1217" s="1" t="s">
        <v>21</v>
      </c>
      <c r="D1217">
        <v>6040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10000+ROW()</f>
        <v>11218</v>
      </c>
      <c r="B1218" t="s">
        <v>199</v>
      </c>
      <c r="C1218" s="1" t="s">
        <v>21</v>
      </c>
      <c r="D1218">
        <v>6040</v>
      </c>
      <c r="E1218" s="5">
        <v>0.71875</v>
      </c>
      <c r="F1218" s="5">
        <v>0.23958333333333301</v>
      </c>
    </row>
    <row r="1219" spans="1:6" x14ac:dyDescent="0.2">
      <c r="A1219">
        <f t="shared" si="19"/>
        <v>11219</v>
      </c>
      <c r="B1219" t="s">
        <v>199</v>
      </c>
      <c r="C1219" s="1" t="s">
        <v>21</v>
      </c>
      <c r="D1219">
        <v>6040</v>
      </c>
      <c r="E1219" s="5">
        <v>0.76041666666666696</v>
      </c>
      <c r="F1219" s="5">
        <v>0.28125</v>
      </c>
    </row>
    <row r="1220" spans="1:6" x14ac:dyDescent="0.2">
      <c r="A1220">
        <f t="shared" si="19"/>
        <v>11220</v>
      </c>
      <c r="B1220" t="s">
        <v>199</v>
      </c>
      <c r="C1220" s="1" t="s">
        <v>21</v>
      </c>
      <c r="D1220">
        <v>6040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11221</v>
      </c>
      <c r="B1221" t="s">
        <v>199</v>
      </c>
      <c r="C1221" s="1" t="s">
        <v>21</v>
      </c>
      <c r="D1221">
        <v>6040</v>
      </c>
      <c r="E1221" s="5">
        <v>0.84375</v>
      </c>
      <c r="F1221" s="5">
        <v>0.36458333333333298</v>
      </c>
    </row>
    <row r="1222" spans="1:6" x14ac:dyDescent="0.2">
      <c r="A1222">
        <f t="shared" si="19"/>
        <v>11222</v>
      </c>
      <c r="B1222" t="s">
        <v>199</v>
      </c>
      <c r="C1222" s="1" t="s">
        <v>21</v>
      </c>
      <c r="D1222">
        <v>6040</v>
      </c>
      <c r="E1222" s="5">
        <v>0.88541666666666696</v>
      </c>
      <c r="F1222" s="5">
        <v>0.40625</v>
      </c>
    </row>
    <row r="1223" spans="1:6" x14ac:dyDescent="0.2">
      <c r="A1223">
        <f t="shared" si="19"/>
        <v>11223</v>
      </c>
      <c r="B1223" t="s">
        <v>199</v>
      </c>
      <c r="C1223" s="1" t="s">
        <v>21</v>
      </c>
      <c r="D1223">
        <v>6040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11224</v>
      </c>
      <c r="B1224" t="s">
        <v>199</v>
      </c>
      <c r="C1224" s="1" t="s">
        <v>21</v>
      </c>
      <c r="D1224">
        <v>6040</v>
      </c>
      <c r="E1224" s="5">
        <v>0.96875</v>
      </c>
      <c r="F1224" s="6">
        <v>1.4895833333333299</v>
      </c>
    </row>
    <row r="1225" spans="1:6" x14ac:dyDescent="0.2">
      <c r="A1225">
        <f t="shared" si="19"/>
        <v>11225</v>
      </c>
      <c r="B1225" t="s">
        <v>199</v>
      </c>
      <c r="C1225" s="1" t="s">
        <v>21</v>
      </c>
      <c r="D1225">
        <v>6040</v>
      </c>
      <c r="E1225" s="5">
        <v>1.0416666666666666E-2</v>
      </c>
      <c r="F1225" s="6">
        <v>1.53125</v>
      </c>
    </row>
    <row r="1226" spans="1:6" x14ac:dyDescent="0.2">
      <c r="A1226">
        <f t="shared" si="19"/>
        <v>11226</v>
      </c>
      <c r="B1226" s="1" t="s">
        <v>21</v>
      </c>
      <c r="C1226" t="s">
        <v>199</v>
      </c>
      <c r="D1226">
        <v>6040</v>
      </c>
      <c r="E1226" s="5">
        <v>0</v>
      </c>
      <c r="F1226" s="5">
        <v>0.5</v>
      </c>
    </row>
    <row r="1227" spans="1:6" x14ac:dyDescent="0.2">
      <c r="A1227">
        <f t="shared" si="19"/>
        <v>11227</v>
      </c>
      <c r="B1227" s="1" t="s">
        <v>21</v>
      </c>
      <c r="C1227" t="s">
        <v>199</v>
      </c>
      <c r="D1227">
        <v>6040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11228</v>
      </c>
      <c r="B1228" s="1" t="s">
        <v>21</v>
      </c>
      <c r="C1228" t="s">
        <v>199</v>
      </c>
      <c r="D1228">
        <v>6040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11229</v>
      </c>
      <c r="B1229" s="1" t="s">
        <v>21</v>
      </c>
      <c r="C1229" t="s">
        <v>199</v>
      </c>
      <c r="D1229">
        <v>6040</v>
      </c>
      <c r="E1229" s="5">
        <v>6.25E-2</v>
      </c>
      <c r="F1229" s="5">
        <v>0.5625</v>
      </c>
    </row>
    <row r="1230" spans="1:6" x14ac:dyDescent="0.2">
      <c r="A1230">
        <f t="shared" si="19"/>
        <v>11230</v>
      </c>
      <c r="B1230" s="1" t="s">
        <v>21</v>
      </c>
      <c r="C1230" t="s">
        <v>199</v>
      </c>
      <c r="D1230">
        <v>6040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11231</v>
      </c>
      <c r="B1231" s="1" t="s">
        <v>21</v>
      </c>
      <c r="C1231" t="s">
        <v>199</v>
      </c>
      <c r="D1231">
        <v>6040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11232</v>
      </c>
      <c r="B1232" s="1" t="s">
        <v>21</v>
      </c>
      <c r="C1232" t="s">
        <v>199</v>
      </c>
      <c r="D1232">
        <v>6040</v>
      </c>
      <c r="E1232" s="5">
        <v>0.125</v>
      </c>
      <c r="F1232" s="5">
        <v>0.624999999999999</v>
      </c>
    </row>
    <row r="1233" spans="1:6" x14ac:dyDescent="0.2">
      <c r="A1233">
        <f t="shared" si="19"/>
        <v>11233</v>
      </c>
      <c r="B1233" s="1" t="s">
        <v>21</v>
      </c>
      <c r="C1233" t="s">
        <v>199</v>
      </c>
      <c r="D1233">
        <v>6040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11234</v>
      </c>
      <c r="B1234" s="1" t="s">
        <v>21</v>
      </c>
      <c r="C1234" t="s">
        <v>199</v>
      </c>
      <c r="D1234">
        <v>6040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11235</v>
      </c>
      <c r="B1235" s="1" t="s">
        <v>21</v>
      </c>
      <c r="C1235" t="s">
        <v>199</v>
      </c>
      <c r="D1235">
        <v>6040</v>
      </c>
      <c r="E1235" s="5">
        <v>0.1875</v>
      </c>
      <c r="F1235" s="5">
        <v>0.687499999999999</v>
      </c>
    </row>
    <row r="1236" spans="1:6" x14ac:dyDescent="0.2">
      <c r="A1236">
        <f t="shared" si="19"/>
        <v>11236</v>
      </c>
      <c r="B1236" s="1" t="s">
        <v>21</v>
      </c>
      <c r="C1236" t="s">
        <v>199</v>
      </c>
      <c r="D1236">
        <v>6040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11237</v>
      </c>
      <c r="B1237" s="1" t="s">
        <v>21</v>
      </c>
      <c r="C1237" t="s">
        <v>199</v>
      </c>
      <c r="D1237">
        <v>6040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11238</v>
      </c>
      <c r="B1238" s="1" t="s">
        <v>21</v>
      </c>
      <c r="C1238" t="s">
        <v>199</v>
      </c>
      <c r="D1238">
        <v>6040</v>
      </c>
      <c r="E1238" s="5">
        <v>0.25</v>
      </c>
      <c r="F1238" s="5">
        <v>0.749999999999999</v>
      </c>
    </row>
    <row r="1239" spans="1:6" x14ac:dyDescent="0.2">
      <c r="A1239">
        <f t="shared" si="19"/>
        <v>11239</v>
      </c>
      <c r="B1239" s="1" t="s">
        <v>21</v>
      </c>
      <c r="C1239" t="s">
        <v>199</v>
      </c>
      <c r="D1239">
        <v>6040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11240</v>
      </c>
      <c r="B1240" s="1" t="s">
        <v>21</v>
      </c>
      <c r="C1240" t="s">
        <v>199</v>
      </c>
      <c r="D1240">
        <v>6040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11241</v>
      </c>
      <c r="B1241" s="1" t="s">
        <v>21</v>
      </c>
      <c r="C1241" t="s">
        <v>199</v>
      </c>
      <c r="D1241">
        <v>6040</v>
      </c>
      <c r="E1241" s="5">
        <v>0.3125</v>
      </c>
      <c r="F1241" s="5">
        <v>0.812499999999999</v>
      </c>
    </row>
    <row r="1242" spans="1:6" x14ac:dyDescent="0.2">
      <c r="A1242">
        <f t="shared" si="19"/>
        <v>11242</v>
      </c>
      <c r="B1242" s="1" t="s">
        <v>21</v>
      </c>
      <c r="C1242" t="s">
        <v>199</v>
      </c>
      <c r="D1242">
        <v>6040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11243</v>
      </c>
      <c r="B1243" s="1" t="s">
        <v>21</v>
      </c>
      <c r="C1243" t="s">
        <v>199</v>
      </c>
      <c r="D1243">
        <v>6040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11244</v>
      </c>
      <c r="B1244" s="1" t="s">
        <v>21</v>
      </c>
      <c r="C1244" t="s">
        <v>199</v>
      </c>
      <c r="D1244">
        <v>6040</v>
      </c>
      <c r="E1244" s="5">
        <v>0.375</v>
      </c>
      <c r="F1244" s="5">
        <v>0.874999999999998</v>
      </c>
    </row>
    <row r="1245" spans="1:6" x14ac:dyDescent="0.2">
      <c r="A1245">
        <f t="shared" si="19"/>
        <v>11245</v>
      </c>
      <c r="B1245" s="1" t="s">
        <v>21</v>
      </c>
      <c r="C1245" t="s">
        <v>199</v>
      </c>
      <c r="D1245">
        <v>6040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11246</v>
      </c>
      <c r="B1246" s="1" t="s">
        <v>21</v>
      </c>
      <c r="C1246" t="s">
        <v>199</v>
      </c>
      <c r="D1246">
        <v>6040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11247</v>
      </c>
      <c r="B1247" s="1" t="s">
        <v>21</v>
      </c>
      <c r="C1247" t="s">
        <v>199</v>
      </c>
      <c r="D1247">
        <v>6040</v>
      </c>
      <c r="E1247" s="5">
        <v>0.4375</v>
      </c>
      <c r="F1247" s="5">
        <v>0.937499999999998</v>
      </c>
    </row>
    <row r="1248" spans="1:6" x14ac:dyDescent="0.2">
      <c r="A1248">
        <f t="shared" si="19"/>
        <v>11248</v>
      </c>
      <c r="B1248" s="1" t="s">
        <v>21</v>
      </c>
      <c r="C1248" t="s">
        <v>199</v>
      </c>
      <c r="D1248">
        <v>6040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11249</v>
      </c>
      <c r="B1249" s="1" t="s">
        <v>21</v>
      </c>
      <c r="C1249" t="s">
        <v>199</v>
      </c>
      <c r="D1249">
        <v>6040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11250</v>
      </c>
      <c r="B1250" s="1" t="s">
        <v>21</v>
      </c>
      <c r="C1250" t="s">
        <v>199</v>
      </c>
      <c r="D1250">
        <v>6040</v>
      </c>
      <c r="E1250" s="5">
        <v>0.5</v>
      </c>
      <c r="F1250" s="5">
        <v>0</v>
      </c>
    </row>
    <row r="1251" spans="1:6" x14ac:dyDescent="0.2">
      <c r="A1251">
        <f t="shared" si="19"/>
        <v>11251</v>
      </c>
      <c r="B1251" t="s">
        <v>199</v>
      </c>
      <c r="C1251" s="1" t="s">
        <v>136</v>
      </c>
      <c r="D1251">
        <v>789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11252</v>
      </c>
      <c r="B1252" t="s">
        <v>199</v>
      </c>
      <c r="C1252" s="1" t="s">
        <v>136</v>
      </c>
      <c r="D1252">
        <v>789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11253</v>
      </c>
      <c r="B1253" t="s">
        <v>199</v>
      </c>
      <c r="C1253" s="1" t="s">
        <v>136</v>
      </c>
      <c r="D1253">
        <v>789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11254</v>
      </c>
      <c r="B1254" t="s">
        <v>199</v>
      </c>
      <c r="C1254" s="1" t="s">
        <v>136</v>
      </c>
      <c r="D1254">
        <v>789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11255</v>
      </c>
      <c r="B1255" t="s">
        <v>199</v>
      </c>
      <c r="C1255" s="1" t="s">
        <v>136</v>
      </c>
      <c r="D1255">
        <v>789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11256</v>
      </c>
      <c r="B1256" t="s">
        <v>199</v>
      </c>
      <c r="C1256" s="1" t="s">
        <v>136</v>
      </c>
      <c r="D1256">
        <v>789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11257</v>
      </c>
      <c r="B1257" t="s">
        <v>199</v>
      </c>
      <c r="C1257" s="1" t="s">
        <v>136</v>
      </c>
      <c r="D1257">
        <v>789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11258</v>
      </c>
      <c r="B1258" t="s">
        <v>199</v>
      </c>
      <c r="C1258" s="1" t="s">
        <v>136</v>
      </c>
      <c r="D1258">
        <v>789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11259</v>
      </c>
      <c r="B1259" t="s">
        <v>199</v>
      </c>
      <c r="C1259" s="1" t="s">
        <v>136</v>
      </c>
      <c r="D1259">
        <v>789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11260</v>
      </c>
      <c r="B1260" t="s">
        <v>199</v>
      </c>
      <c r="C1260" s="1" t="s">
        <v>136</v>
      </c>
      <c r="D1260">
        <v>789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11261</v>
      </c>
      <c r="B1261" t="s">
        <v>199</v>
      </c>
      <c r="C1261" s="1" t="s">
        <v>136</v>
      </c>
      <c r="D1261">
        <v>789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11262</v>
      </c>
      <c r="B1262" t="s">
        <v>199</v>
      </c>
      <c r="C1262" s="1" t="s">
        <v>136</v>
      </c>
      <c r="D1262">
        <v>789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11263</v>
      </c>
      <c r="B1263" t="s">
        <v>199</v>
      </c>
      <c r="C1263" s="1" t="s">
        <v>136</v>
      </c>
      <c r="D1263">
        <v>789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11264</v>
      </c>
      <c r="B1264" t="s">
        <v>199</v>
      </c>
      <c r="C1264" s="1" t="s">
        <v>136</v>
      </c>
      <c r="D1264">
        <v>789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11265</v>
      </c>
      <c r="B1265" t="s">
        <v>199</v>
      </c>
      <c r="C1265" s="1" t="s">
        <v>136</v>
      </c>
      <c r="D1265">
        <v>789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11266</v>
      </c>
      <c r="B1266" t="s">
        <v>199</v>
      </c>
      <c r="C1266" s="1" t="s">
        <v>136</v>
      </c>
      <c r="D1266">
        <v>789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11267</v>
      </c>
      <c r="B1267" t="s">
        <v>199</v>
      </c>
      <c r="C1267" s="1" t="s">
        <v>136</v>
      </c>
      <c r="D1267">
        <v>789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11268</v>
      </c>
      <c r="B1268" t="s">
        <v>199</v>
      </c>
      <c r="C1268" s="1" t="s">
        <v>136</v>
      </c>
      <c r="D1268">
        <v>789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11269</v>
      </c>
      <c r="B1269" t="s">
        <v>199</v>
      </c>
      <c r="C1269" s="1" t="s">
        <v>136</v>
      </c>
      <c r="D1269">
        <v>789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11270</v>
      </c>
      <c r="B1270" t="s">
        <v>199</v>
      </c>
      <c r="C1270" s="1" t="s">
        <v>136</v>
      </c>
      <c r="D1270">
        <v>789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11271</v>
      </c>
      <c r="B1271" t="s">
        <v>199</v>
      </c>
      <c r="C1271" s="1" t="s">
        <v>136</v>
      </c>
      <c r="D1271">
        <v>789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11272</v>
      </c>
      <c r="B1272" t="s">
        <v>199</v>
      </c>
      <c r="C1272" s="1" t="s">
        <v>136</v>
      </c>
      <c r="D1272">
        <v>789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11273</v>
      </c>
      <c r="B1273" t="s">
        <v>199</v>
      </c>
      <c r="C1273" s="1" t="s">
        <v>136</v>
      </c>
      <c r="D1273">
        <v>789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11274</v>
      </c>
      <c r="B1274" t="s">
        <v>199</v>
      </c>
      <c r="C1274" s="1" t="s">
        <v>136</v>
      </c>
      <c r="D1274">
        <v>789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11275</v>
      </c>
      <c r="B1275" t="s">
        <v>199</v>
      </c>
      <c r="C1275" s="1" t="s">
        <v>136</v>
      </c>
      <c r="D1275">
        <v>789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11276</v>
      </c>
      <c r="B1276" s="1" t="s">
        <v>136</v>
      </c>
      <c r="C1276" t="s">
        <v>199</v>
      </c>
      <c r="D1276">
        <v>789</v>
      </c>
      <c r="E1276" s="5">
        <v>0.51388888888888895</v>
      </c>
      <c r="F1276" s="5">
        <v>0.28125</v>
      </c>
    </row>
    <row r="1277" spans="1:6" x14ac:dyDescent="0.2">
      <c r="A1277">
        <f t="shared" si="19"/>
        <v>11277</v>
      </c>
      <c r="B1277" s="1" t="s">
        <v>136</v>
      </c>
      <c r="C1277" t="s">
        <v>199</v>
      </c>
      <c r="D1277">
        <v>789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11278</v>
      </c>
      <c r="B1278" s="1" t="s">
        <v>136</v>
      </c>
      <c r="C1278" t="s">
        <v>199</v>
      </c>
      <c r="D1278">
        <v>789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11279</v>
      </c>
      <c r="B1279" s="1" t="s">
        <v>136</v>
      </c>
      <c r="C1279" t="s">
        <v>199</v>
      </c>
      <c r="D1279">
        <v>789</v>
      </c>
      <c r="E1279" s="5">
        <v>0.63888888888888895</v>
      </c>
      <c r="F1279" s="5">
        <v>0.34375</v>
      </c>
    </row>
    <row r="1280" spans="1:6" x14ac:dyDescent="0.2">
      <c r="A1280">
        <f t="shared" si="19"/>
        <v>11280</v>
      </c>
      <c r="B1280" s="1" t="s">
        <v>136</v>
      </c>
      <c r="C1280" t="s">
        <v>199</v>
      </c>
      <c r="D1280">
        <v>789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11281</v>
      </c>
      <c r="B1281" s="1" t="s">
        <v>136</v>
      </c>
      <c r="C1281" t="s">
        <v>199</v>
      </c>
      <c r="D1281">
        <v>789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10000+ROW()</f>
        <v>11282</v>
      </c>
      <c r="B1282" s="1" t="s">
        <v>136</v>
      </c>
      <c r="C1282" t="s">
        <v>199</v>
      </c>
      <c r="D1282">
        <v>789</v>
      </c>
      <c r="E1282" s="5">
        <v>0.76388888888888895</v>
      </c>
      <c r="F1282" s="5">
        <v>0.40625</v>
      </c>
    </row>
    <row r="1283" spans="1:6" x14ac:dyDescent="0.2">
      <c r="A1283">
        <f t="shared" si="20"/>
        <v>11283</v>
      </c>
      <c r="B1283" s="1" t="s">
        <v>136</v>
      </c>
      <c r="C1283" t="s">
        <v>199</v>
      </c>
      <c r="D1283">
        <v>789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11284</v>
      </c>
      <c r="B1284" s="1" t="s">
        <v>136</v>
      </c>
      <c r="C1284" t="s">
        <v>199</v>
      </c>
      <c r="D1284">
        <v>789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11285</v>
      </c>
      <c r="B1285" s="1" t="s">
        <v>136</v>
      </c>
      <c r="C1285" t="s">
        <v>199</v>
      </c>
      <c r="D1285">
        <v>789</v>
      </c>
      <c r="E1285" s="5">
        <v>0.88888888888888895</v>
      </c>
      <c r="F1285" s="5">
        <v>0.46875</v>
      </c>
    </row>
    <row r="1286" spans="1:6" x14ac:dyDescent="0.2">
      <c r="A1286">
        <f t="shared" si="20"/>
        <v>11286</v>
      </c>
      <c r="B1286" s="1" t="s">
        <v>136</v>
      </c>
      <c r="C1286" t="s">
        <v>199</v>
      </c>
      <c r="D1286">
        <v>789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11287</v>
      </c>
      <c r="B1287" s="1" t="s">
        <v>136</v>
      </c>
      <c r="C1287" t="s">
        <v>199</v>
      </c>
      <c r="D1287">
        <v>789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11288</v>
      </c>
      <c r="B1288" s="1" t="s">
        <v>136</v>
      </c>
      <c r="C1288" t="s">
        <v>199</v>
      </c>
      <c r="D1288">
        <v>789</v>
      </c>
      <c r="E1288" s="5">
        <v>1.3888888888888888E-2</v>
      </c>
      <c r="F1288" s="5">
        <v>0.53125</v>
      </c>
    </row>
    <row r="1289" spans="1:6" x14ac:dyDescent="0.2">
      <c r="A1289">
        <f t="shared" si="20"/>
        <v>11289</v>
      </c>
      <c r="B1289" s="1" t="s">
        <v>136</v>
      </c>
      <c r="C1289" t="s">
        <v>199</v>
      </c>
      <c r="D1289">
        <v>789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11290</v>
      </c>
      <c r="B1290" s="1" t="s">
        <v>136</v>
      </c>
      <c r="C1290" t="s">
        <v>199</v>
      </c>
      <c r="D1290">
        <v>789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11291</v>
      </c>
      <c r="B1291" s="1" t="s">
        <v>136</v>
      </c>
      <c r="C1291" t="s">
        <v>199</v>
      </c>
      <c r="D1291">
        <v>789</v>
      </c>
      <c r="E1291" s="5">
        <v>0.13888888888888901</v>
      </c>
      <c r="F1291" s="5">
        <v>9.375E-2</v>
      </c>
    </row>
    <row r="1292" spans="1:6" x14ac:dyDescent="0.2">
      <c r="A1292">
        <f t="shared" si="20"/>
        <v>11292</v>
      </c>
      <c r="B1292" s="1" t="s">
        <v>136</v>
      </c>
      <c r="C1292" t="s">
        <v>199</v>
      </c>
      <c r="D1292">
        <v>789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11293</v>
      </c>
      <c r="B1293" s="1" t="s">
        <v>136</v>
      </c>
      <c r="C1293" t="s">
        <v>199</v>
      </c>
      <c r="D1293">
        <v>789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11294</v>
      </c>
      <c r="B1294" s="1" t="s">
        <v>136</v>
      </c>
      <c r="C1294" t="s">
        <v>199</v>
      </c>
      <c r="D1294">
        <v>789</v>
      </c>
      <c r="E1294" s="5">
        <v>0.26388888888888901</v>
      </c>
      <c r="F1294" s="5">
        <v>0.21875</v>
      </c>
    </row>
    <row r="1295" spans="1:6" x14ac:dyDescent="0.2">
      <c r="A1295">
        <f t="shared" si="20"/>
        <v>11295</v>
      </c>
      <c r="B1295" s="1" t="s">
        <v>136</v>
      </c>
      <c r="C1295" t="s">
        <v>199</v>
      </c>
      <c r="D1295">
        <v>789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11296</v>
      </c>
      <c r="B1296" s="1" t="s">
        <v>136</v>
      </c>
      <c r="C1296" t="s">
        <v>199</v>
      </c>
      <c r="D1296">
        <v>789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11297</v>
      </c>
      <c r="B1297" s="1" t="s">
        <v>136</v>
      </c>
      <c r="C1297" t="s">
        <v>199</v>
      </c>
      <c r="D1297">
        <v>789</v>
      </c>
      <c r="E1297" s="5">
        <v>0.38888888888888901</v>
      </c>
      <c r="F1297" s="5">
        <v>0.34375</v>
      </c>
    </row>
    <row r="1298" spans="1:6" x14ac:dyDescent="0.2">
      <c r="A1298">
        <f t="shared" si="20"/>
        <v>11298</v>
      </c>
      <c r="B1298" s="1" t="s">
        <v>136</v>
      </c>
      <c r="C1298" t="s">
        <v>199</v>
      </c>
      <c r="D1298">
        <v>789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11299</v>
      </c>
      <c r="B1299" s="1" t="s">
        <v>136</v>
      </c>
      <c r="C1299" t="s">
        <v>199</v>
      </c>
      <c r="D1299">
        <v>789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11300</v>
      </c>
      <c r="B1300" s="1" t="s">
        <v>136</v>
      </c>
      <c r="C1300" t="s">
        <v>199</v>
      </c>
      <c r="D1300">
        <v>789</v>
      </c>
      <c r="E1300" s="5">
        <v>0.51388888888888895</v>
      </c>
      <c r="F1300" s="5">
        <v>0.46875</v>
      </c>
    </row>
    <row r="1301" spans="1:6" x14ac:dyDescent="0.2">
      <c r="A1301">
        <f t="shared" si="20"/>
        <v>11301</v>
      </c>
      <c r="B1301" t="s">
        <v>199</v>
      </c>
      <c r="C1301" s="1" t="s">
        <v>22</v>
      </c>
      <c r="D1301">
        <v>8494</v>
      </c>
      <c r="E1301" s="6">
        <v>0.53125</v>
      </c>
      <c r="F1301" s="5">
        <v>0.20833333333333301</v>
      </c>
    </row>
    <row r="1302" spans="1:6" x14ac:dyDescent="0.2">
      <c r="A1302">
        <f t="shared" si="20"/>
        <v>11302</v>
      </c>
      <c r="B1302" t="s">
        <v>199</v>
      </c>
      <c r="C1302" s="1" t="s">
        <v>22</v>
      </c>
      <c r="D1302">
        <v>8494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11303</v>
      </c>
      <c r="B1303" t="s">
        <v>199</v>
      </c>
      <c r="C1303" s="1" t="s">
        <v>22</v>
      </c>
      <c r="D1303">
        <v>8494</v>
      </c>
      <c r="E1303" s="6">
        <v>0.61458333333333304</v>
      </c>
      <c r="F1303" s="5">
        <v>0.25</v>
      </c>
    </row>
    <row r="1304" spans="1:6" x14ac:dyDescent="0.2">
      <c r="A1304">
        <f t="shared" si="20"/>
        <v>11304</v>
      </c>
      <c r="B1304" t="s">
        <v>199</v>
      </c>
      <c r="C1304" s="1" t="s">
        <v>22</v>
      </c>
      <c r="D1304">
        <v>8494</v>
      </c>
      <c r="E1304" s="6">
        <v>0.65625</v>
      </c>
      <c r="F1304" s="5">
        <v>0.27083333333333298</v>
      </c>
    </row>
    <row r="1305" spans="1:6" x14ac:dyDescent="0.2">
      <c r="A1305">
        <f t="shared" si="20"/>
        <v>11305</v>
      </c>
      <c r="B1305" t="s">
        <v>199</v>
      </c>
      <c r="C1305" s="1" t="s">
        <v>22</v>
      </c>
      <c r="D1305">
        <v>8494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11306</v>
      </c>
      <c r="B1306" t="s">
        <v>199</v>
      </c>
      <c r="C1306" s="1" t="s">
        <v>22</v>
      </c>
      <c r="D1306">
        <v>8494</v>
      </c>
      <c r="E1306" s="6">
        <v>0.73958333333333304</v>
      </c>
      <c r="F1306" s="5">
        <v>0.3125</v>
      </c>
    </row>
    <row r="1307" spans="1:6" x14ac:dyDescent="0.2">
      <c r="A1307">
        <f t="shared" si="20"/>
        <v>11307</v>
      </c>
      <c r="B1307" t="s">
        <v>199</v>
      </c>
      <c r="C1307" s="1" t="s">
        <v>22</v>
      </c>
      <c r="D1307">
        <v>8494</v>
      </c>
      <c r="E1307" s="6">
        <v>0.78125</v>
      </c>
      <c r="F1307" s="5">
        <v>0.33333333333333298</v>
      </c>
    </row>
    <row r="1308" spans="1:6" x14ac:dyDescent="0.2">
      <c r="A1308">
        <f t="shared" si="20"/>
        <v>11308</v>
      </c>
      <c r="B1308" t="s">
        <v>199</v>
      </c>
      <c r="C1308" s="1" t="s">
        <v>22</v>
      </c>
      <c r="D1308">
        <v>8494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11309</v>
      </c>
      <c r="B1309" t="s">
        <v>199</v>
      </c>
      <c r="C1309" s="1" t="s">
        <v>22</v>
      </c>
      <c r="D1309">
        <v>8494</v>
      </c>
      <c r="E1309" s="6">
        <v>0.86458333333333304</v>
      </c>
      <c r="F1309" s="5">
        <v>0.375</v>
      </c>
    </row>
    <row r="1310" spans="1:6" x14ac:dyDescent="0.2">
      <c r="A1310">
        <f t="shared" si="20"/>
        <v>11310</v>
      </c>
      <c r="B1310" t="s">
        <v>199</v>
      </c>
      <c r="C1310" s="1" t="s">
        <v>22</v>
      </c>
      <c r="D1310">
        <v>8494</v>
      </c>
      <c r="E1310" s="6">
        <v>0.90625</v>
      </c>
      <c r="F1310" s="5">
        <v>0.39583333333333298</v>
      </c>
    </row>
    <row r="1311" spans="1:6" x14ac:dyDescent="0.2">
      <c r="A1311">
        <f t="shared" si="20"/>
        <v>11311</v>
      </c>
      <c r="B1311" t="s">
        <v>199</v>
      </c>
      <c r="C1311" s="1" t="s">
        <v>22</v>
      </c>
      <c r="D1311">
        <v>8494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11312</v>
      </c>
      <c r="B1312" t="s">
        <v>199</v>
      </c>
      <c r="C1312" s="1" t="s">
        <v>22</v>
      </c>
      <c r="D1312">
        <v>8494</v>
      </c>
      <c r="E1312" s="5">
        <v>0.26041666666666702</v>
      </c>
      <c r="F1312" s="5">
        <v>0.4375</v>
      </c>
    </row>
    <row r="1313" spans="1:6" x14ac:dyDescent="0.2">
      <c r="A1313">
        <f t="shared" si="20"/>
        <v>11313</v>
      </c>
      <c r="B1313" t="s">
        <v>199</v>
      </c>
      <c r="C1313" s="1" t="s">
        <v>22</v>
      </c>
      <c r="D1313">
        <v>8494</v>
      </c>
      <c r="E1313" s="5">
        <v>0.28125</v>
      </c>
      <c r="F1313" s="5">
        <v>0.45833333333333298</v>
      </c>
    </row>
    <row r="1314" spans="1:6" x14ac:dyDescent="0.2">
      <c r="A1314">
        <f t="shared" si="20"/>
        <v>11314</v>
      </c>
      <c r="B1314" t="s">
        <v>199</v>
      </c>
      <c r="C1314" s="1" t="s">
        <v>22</v>
      </c>
      <c r="D1314">
        <v>8494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11315</v>
      </c>
      <c r="B1315" t="s">
        <v>199</v>
      </c>
      <c r="C1315" s="1" t="s">
        <v>22</v>
      </c>
      <c r="D1315">
        <v>8494</v>
      </c>
      <c r="E1315" s="5">
        <v>0.32291666666666702</v>
      </c>
      <c r="F1315" s="5">
        <v>0.5</v>
      </c>
    </row>
    <row r="1316" spans="1:6" x14ac:dyDescent="0.2">
      <c r="A1316">
        <f t="shared" si="20"/>
        <v>11316</v>
      </c>
      <c r="B1316" t="s">
        <v>199</v>
      </c>
      <c r="C1316" s="1" t="s">
        <v>22</v>
      </c>
      <c r="D1316">
        <v>8494</v>
      </c>
      <c r="E1316" s="5">
        <v>0.34375</v>
      </c>
      <c r="F1316" s="5">
        <v>1.0416666666666666E-2</v>
      </c>
    </row>
    <row r="1317" spans="1:6" x14ac:dyDescent="0.2">
      <c r="A1317">
        <f t="shared" si="20"/>
        <v>11317</v>
      </c>
      <c r="B1317" t="s">
        <v>199</v>
      </c>
      <c r="C1317" s="1" t="s">
        <v>22</v>
      </c>
      <c r="D1317">
        <v>8494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11318</v>
      </c>
      <c r="B1318" t="s">
        <v>199</v>
      </c>
      <c r="C1318" s="1" t="s">
        <v>22</v>
      </c>
      <c r="D1318">
        <v>8494</v>
      </c>
      <c r="E1318" s="5">
        <v>0.38541666666666702</v>
      </c>
      <c r="F1318" s="5">
        <v>9.375E-2</v>
      </c>
    </row>
    <row r="1319" spans="1:6" x14ac:dyDescent="0.2">
      <c r="A1319">
        <f t="shared" si="20"/>
        <v>11319</v>
      </c>
      <c r="B1319" t="s">
        <v>199</v>
      </c>
      <c r="C1319" s="1" t="s">
        <v>22</v>
      </c>
      <c r="D1319">
        <v>8494</v>
      </c>
      <c r="E1319" s="5">
        <v>0.40625</v>
      </c>
      <c r="F1319" s="5">
        <v>0.13541666666666699</v>
      </c>
    </row>
    <row r="1320" spans="1:6" x14ac:dyDescent="0.2">
      <c r="A1320">
        <f t="shared" si="20"/>
        <v>11320</v>
      </c>
      <c r="B1320" t="s">
        <v>199</v>
      </c>
      <c r="C1320" s="1" t="s">
        <v>22</v>
      </c>
      <c r="D1320">
        <v>8494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11321</v>
      </c>
      <c r="B1321" t="s">
        <v>199</v>
      </c>
      <c r="C1321" s="1" t="s">
        <v>22</v>
      </c>
      <c r="D1321">
        <v>8494</v>
      </c>
      <c r="E1321" s="5">
        <v>0.44791666666666702</v>
      </c>
      <c r="F1321" s="5">
        <v>0.21875</v>
      </c>
    </row>
    <row r="1322" spans="1:6" x14ac:dyDescent="0.2">
      <c r="A1322">
        <f t="shared" si="20"/>
        <v>11322</v>
      </c>
      <c r="B1322" t="s">
        <v>199</v>
      </c>
      <c r="C1322" s="1" t="s">
        <v>22</v>
      </c>
      <c r="D1322">
        <v>8494</v>
      </c>
      <c r="E1322" s="5">
        <v>0.46875</v>
      </c>
      <c r="F1322" s="5">
        <v>0.26041666666666702</v>
      </c>
    </row>
    <row r="1323" spans="1:6" x14ac:dyDescent="0.2">
      <c r="A1323">
        <f t="shared" si="20"/>
        <v>11323</v>
      </c>
      <c r="B1323" t="s">
        <v>199</v>
      </c>
      <c r="C1323" s="1" t="s">
        <v>22</v>
      </c>
      <c r="D1323">
        <v>8494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11324</v>
      </c>
      <c r="B1324" t="s">
        <v>199</v>
      </c>
      <c r="C1324" s="1" t="s">
        <v>22</v>
      </c>
      <c r="D1324">
        <v>8494</v>
      </c>
      <c r="E1324" s="5">
        <v>0.51041666666666696</v>
      </c>
      <c r="F1324" s="5">
        <v>0.34375</v>
      </c>
    </row>
    <row r="1325" spans="1:6" x14ac:dyDescent="0.2">
      <c r="A1325">
        <f t="shared" si="20"/>
        <v>11325</v>
      </c>
      <c r="B1325" t="s">
        <v>199</v>
      </c>
      <c r="C1325" s="1" t="s">
        <v>22</v>
      </c>
      <c r="D1325">
        <v>8494</v>
      </c>
      <c r="E1325" s="5">
        <v>0.53125</v>
      </c>
      <c r="F1325" s="5">
        <v>0.38541666666666702</v>
      </c>
    </row>
    <row r="1326" spans="1:6" x14ac:dyDescent="0.2">
      <c r="A1326">
        <f t="shared" si="20"/>
        <v>11326</v>
      </c>
      <c r="B1326" s="1" t="s">
        <v>22</v>
      </c>
      <c r="C1326" t="s">
        <v>199</v>
      </c>
      <c r="D1326">
        <v>8494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11327</v>
      </c>
      <c r="B1327" s="1" t="s">
        <v>22</v>
      </c>
      <c r="C1327" t="s">
        <v>199</v>
      </c>
      <c r="D1327">
        <v>8494</v>
      </c>
      <c r="E1327" s="5">
        <v>0.15625</v>
      </c>
      <c r="F1327" s="5">
        <v>0.76388888888888895</v>
      </c>
    </row>
    <row r="1328" spans="1:6" x14ac:dyDescent="0.2">
      <c r="A1328">
        <f t="shared" si="20"/>
        <v>11328</v>
      </c>
      <c r="B1328" s="1" t="s">
        <v>22</v>
      </c>
      <c r="C1328" t="s">
        <v>199</v>
      </c>
      <c r="D1328">
        <v>8494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11329</v>
      </c>
      <c r="B1329" s="1" t="s">
        <v>22</v>
      </c>
      <c r="C1329" t="s">
        <v>199</v>
      </c>
      <c r="D1329">
        <v>8494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11330</v>
      </c>
      <c r="B1330" s="1" t="s">
        <v>22</v>
      </c>
      <c r="C1330" t="s">
        <v>199</v>
      </c>
      <c r="D1330">
        <v>8494</v>
      </c>
      <c r="E1330" s="5">
        <v>0.21875</v>
      </c>
      <c r="F1330" s="5">
        <v>0.88888888888888895</v>
      </c>
    </row>
    <row r="1331" spans="1:6" x14ac:dyDescent="0.2">
      <c r="A1331">
        <f t="shared" si="20"/>
        <v>11331</v>
      </c>
      <c r="B1331" s="1" t="s">
        <v>22</v>
      </c>
      <c r="C1331" t="s">
        <v>199</v>
      </c>
      <c r="D1331">
        <v>8494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11332</v>
      </c>
      <c r="B1332" s="1" t="s">
        <v>22</v>
      </c>
      <c r="C1332" t="s">
        <v>199</v>
      </c>
      <c r="D1332">
        <v>8494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11333</v>
      </c>
      <c r="B1333" s="1" t="s">
        <v>22</v>
      </c>
      <c r="C1333" t="s">
        <v>199</v>
      </c>
      <c r="D1333">
        <v>8494</v>
      </c>
      <c r="E1333" s="5">
        <v>0.28125</v>
      </c>
      <c r="F1333" s="5">
        <v>1.3888888888888888E-2</v>
      </c>
    </row>
    <row r="1334" spans="1:6" x14ac:dyDescent="0.2">
      <c r="A1334">
        <f t="shared" si="20"/>
        <v>11334</v>
      </c>
      <c r="B1334" s="1" t="s">
        <v>22</v>
      </c>
      <c r="C1334" t="s">
        <v>199</v>
      </c>
      <c r="D1334">
        <v>8494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11335</v>
      </c>
      <c r="B1335" s="1" t="s">
        <v>22</v>
      </c>
      <c r="C1335" t="s">
        <v>199</v>
      </c>
      <c r="D1335">
        <v>8494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11336</v>
      </c>
      <c r="B1336" s="1" t="s">
        <v>22</v>
      </c>
      <c r="C1336" t="s">
        <v>199</v>
      </c>
      <c r="D1336">
        <v>8494</v>
      </c>
      <c r="E1336" s="5">
        <v>0.34375</v>
      </c>
      <c r="F1336" s="5">
        <v>0.13888888888888901</v>
      </c>
    </row>
    <row r="1337" spans="1:6" x14ac:dyDescent="0.2">
      <c r="A1337">
        <f t="shared" si="20"/>
        <v>11337</v>
      </c>
      <c r="B1337" s="1" t="s">
        <v>22</v>
      </c>
      <c r="C1337" t="s">
        <v>199</v>
      </c>
      <c r="D1337">
        <v>8494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11338</v>
      </c>
      <c r="B1338" s="1" t="s">
        <v>22</v>
      </c>
      <c r="C1338" t="s">
        <v>199</v>
      </c>
      <c r="D1338">
        <v>8494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11339</v>
      </c>
      <c r="B1339" s="1" t="s">
        <v>22</v>
      </c>
      <c r="C1339" t="s">
        <v>199</v>
      </c>
      <c r="D1339">
        <v>8494</v>
      </c>
      <c r="E1339" s="5">
        <v>0.40625</v>
      </c>
      <c r="F1339" s="5">
        <v>0.26388888888888901</v>
      </c>
    </row>
    <row r="1340" spans="1:6" x14ac:dyDescent="0.2">
      <c r="A1340">
        <f t="shared" si="20"/>
        <v>11340</v>
      </c>
      <c r="B1340" s="1" t="s">
        <v>22</v>
      </c>
      <c r="C1340" t="s">
        <v>199</v>
      </c>
      <c r="D1340">
        <v>8494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11341</v>
      </c>
      <c r="B1341" s="1" t="s">
        <v>22</v>
      </c>
      <c r="C1341" t="s">
        <v>199</v>
      </c>
      <c r="D1341">
        <v>8494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11342</v>
      </c>
      <c r="B1342" s="1" t="s">
        <v>22</v>
      </c>
      <c r="C1342" t="s">
        <v>199</v>
      </c>
      <c r="D1342">
        <v>8494</v>
      </c>
      <c r="E1342" s="5">
        <v>0.46875</v>
      </c>
      <c r="F1342" s="5">
        <v>0.38888888888888901</v>
      </c>
    </row>
    <row r="1343" spans="1:6" x14ac:dyDescent="0.2">
      <c r="A1343">
        <f t="shared" si="20"/>
        <v>11343</v>
      </c>
      <c r="B1343" s="1" t="s">
        <v>22</v>
      </c>
      <c r="C1343" t="s">
        <v>199</v>
      </c>
      <c r="D1343">
        <v>8494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11344</v>
      </c>
      <c r="B1344" s="1" t="s">
        <v>22</v>
      </c>
      <c r="C1344" t="s">
        <v>199</v>
      </c>
      <c r="D1344">
        <v>8494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11345</v>
      </c>
      <c r="B1345" s="1" t="s">
        <v>22</v>
      </c>
      <c r="C1345" t="s">
        <v>199</v>
      </c>
      <c r="D1345">
        <v>8494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10000+ROW()</f>
        <v>11346</v>
      </c>
      <c r="B1346" s="1" t="s">
        <v>22</v>
      </c>
      <c r="C1346" t="s">
        <v>199</v>
      </c>
      <c r="D1346">
        <v>8494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11347</v>
      </c>
      <c r="B1347" s="1" t="s">
        <v>22</v>
      </c>
      <c r="C1347" t="s">
        <v>199</v>
      </c>
      <c r="D1347">
        <v>8494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11348</v>
      </c>
      <c r="B1348" s="1" t="s">
        <v>22</v>
      </c>
      <c r="C1348" t="s">
        <v>199</v>
      </c>
      <c r="D1348">
        <v>8494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11349</v>
      </c>
      <c r="B1349" s="1" t="s">
        <v>22</v>
      </c>
      <c r="C1349" t="s">
        <v>199</v>
      </c>
      <c r="D1349">
        <v>8494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11350</v>
      </c>
      <c r="B1350" s="1" t="s">
        <v>22</v>
      </c>
      <c r="C1350" t="s">
        <v>199</v>
      </c>
      <c r="D1350">
        <v>8494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11351</v>
      </c>
      <c r="B1351" t="s">
        <v>199</v>
      </c>
      <c r="C1351" s="1" t="s">
        <v>23</v>
      </c>
      <c r="D1351">
        <v>17872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11352</v>
      </c>
      <c r="B1352" t="s">
        <v>199</v>
      </c>
      <c r="C1352" s="1" t="s">
        <v>23</v>
      </c>
      <c r="D1352">
        <v>17872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11353</v>
      </c>
      <c r="B1353" t="s">
        <v>199</v>
      </c>
      <c r="C1353" s="1" t="s">
        <v>23</v>
      </c>
      <c r="D1353">
        <v>17872</v>
      </c>
      <c r="E1353" s="5">
        <v>0.1875</v>
      </c>
      <c r="F1353" s="5">
        <v>0.687499999999999</v>
      </c>
    </row>
    <row r="1354" spans="1:6" x14ac:dyDescent="0.2">
      <c r="A1354">
        <f t="shared" si="21"/>
        <v>11354</v>
      </c>
      <c r="B1354" t="s">
        <v>199</v>
      </c>
      <c r="C1354" s="1" t="s">
        <v>23</v>
      </c>
      <c r="D1354">
        <v>17872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11355</v>
      </c>
      <c r="B1355" t="s">
        <v>199</v>
      </c>
      <c r="C1355" s="1" t="s">
        <v>23</v>
      </c>
      <c r="D1355">
        <v>17872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11356</v>
      </c>
      <c r="B1356" t="s">
        <v>199</v>
      </c>
      <c r="C1356" s="1" t="s">
        <v>23</v>
      </c>
      <c r="D1356">
        <v>17872</v>
      </c>
      <c r="E1356" s="5">
        <v>0.25</v>
      </c>
      <c r="F1356" s="5">
        <v>0.749999999999999</v>
      </c>
    </row>
    <row r="1357" spans="1:6" x14ac:dyDescent="0.2">
      <c r="A1357">
        <f t="shared" si="21"/>
        <v>11357</v>
      </c>
      <c r="B1357" t="s">
        <v>199</v>
      </c>
      <c r="C1357" s="1" t="s">
        <v>23</v>
      </c>
      <c r="D1357">
        <v>17872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11358</v>
      </c>
      <c r="B1358" t="s">
        <v>199</v>
      </c>
      <c r="C1358" s="1" t="s">
        <v>23</v>
      </c>
      <c r="D1358">
        <v>17872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11359</v>
      </c>
      <c r="B1359" t="s">
        <v>199</v>
      </c>
      <c r="C1359" s="1" t="s">
        <v>23</v>
      </c>
      <c r="D1359">
        <v>17872</v>
      </c>
      <c r="E1359" s="5">
        <v>0.3125</v>
      </c>
      <c r="F1359" s="5">
        <v>0.812499999999999</v>
      </c>
    </row>
    <row r="1360" spans="1:6" x14ac:dyDescent="0.2">
      <c r="A1360">
        <f t="shared" si="21"/>
        <v>11360</v>
      </c>
      <c r="B1360" t="s">
        <v>199</v>
      </c>
      <c r="C1360" s="1" t="s">
        <v>23</v>
      </c>
      <c r="D1360">
        <v>17872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11361</v>
      </c>
      <c r="B1361" t="s">
        <v>199</v>
      </c>
      <c r="C1361" s="1" t="s">
        <v>23</v>
      </c>
      <c r="D1361">
        <v>17872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11362</v>
      </c>
      <c r="B1362" t="s">
        <v>199</v>
      </c>
      <c r="C1362" s="1" t="s">
        <v>23</v>
      </c>
      <c r="D1362">
        <v>17872</v>
      </c>
      <c r="E1362" s="5">
        <v>0.375</v>
      </c>
      <c r="F1362" s="5">
        <v>0.874999999999998</v>
      </c>
    </row>
    <row r="1363" spans="1:6" x14ac:dyDescent="0.2">
      <c r="A1363">
        <f t="shared" si="21"/>
        <v>11363</v>
      </c>
      <c r="B1363" t="s">
        <v>199</v>
      </c>
      <c r="C1363" s="1" t="s">
        <v>23</v>
      </c>
      <c r="D1363">
        <v>17872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11364</v>
      </c>
      <c r="B1364" t="s">
        <v>199</v>
      </c>
      <c r="C1364" s="1" t="s">
        <v>23</v>
      </c>
      <c r="D1364">
        <v>17872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11365</v>
      </c>
      <c r="B1365" t="s">
        <v>199</v>
      </c>
      <c r="C1365" s="1" t="s">
        <v>23</v>
      </c>
      <c r="D1365">
        <v>17872</v>
      </c>
      <c r="E1365" s="5">
        <v>0.4375</v>
      </c>
      <c r="F1365" s="5">
        <v>0.937499999999998</v>
      </c>
    </row>
    <row r="1366" spans="1:6" x14ac:dyDescent="0.2">
      <c r="A1366">
        <f t="shared" si="21"/>
        <v>11366</v>
      </c>
      <c r="B1366" t="s">
        <v>199</v>
      </c>
      <c r="C1366" s="1" t="s">
        <v>23</v>
      </c>
      <c r="D1366">
        <v>17872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11367</v>
      </c>
      <c r="B1367" t="s">
        <v>199</v>
      </c>
      <c r="C1367" s="1" t="s">
        <v>23</v>
      </c>
      <c r="D1367">
        <v>17872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11368</v>
      </c>
      <c r="B1368" t="s">
        <v>199</v>
      </c>
      <c r="C1368" s="1" t="s">
        <v>23</v>
      </c>
      <c r="D1368">
        <v>17872</v>
      </c>
      <c r="E1368" s="5">
        <v>0.5</v>
      </c>
      <c r="F1368" s="5">
        <v>0</v>
      </c>
    </row>
    <row r="1369" spans="1:6" x14ac:dyDescent="0.2">
      <c r="A1369">
        <f t="shared" si="21"/>
        <v>11369</v>
      </c>
      <c r="B1369" t="s">
        <v>199</v>
      </c>
      <c r="C1369" s="1" t="s">
        <v>23</v>
      </c>
      <c r="D1369">
        <v>17872</v>
      </c>
      <c r="E1369" s="5">
        <v>3.125E-2</v>
      </c>
      <c r="F1369" s="5">
        <v>0.51388888888888895</v>
      </c>
    </row>
    <row r="1370" spans="1:6" x14ac:dyDescent="0.2">
      <c r="A1370">
        <f t="shared" si="21"/>
        <v>11370</v>
      </c>
      <c r="B1370" t="s">
        <v>199</v>
      </c>
      <c r="C1370" s="1" t="s">
        <v>23</v>
      </c>
      <c r="D1370">
        <v>17872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11371</v>
      </c>
      <c r="B1371" t="s">
        <v>199</v>
      </c>
      <c r="C1371" s="1" t="s">
        <v>23</v>
      </c>
      <c r="D1371">
        <v>17872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11372</v>
      </c>
      <c r="B1372" t="s">
        <v>199</v>
      </c>
      <c r="C1372" s="1" t="s">
        <v>23</v>
      </c>
      <c r="D1372">
        <v>17872</v>
      </c>
      <c r="E1372" s="5">
        <v>9.375E-2</v>
      </c>
      <c r="F1372" s="5">
        <v>0.63888888888888895</v>
      </c>
    </row>
    <row r="1373" spans="1:6" x14ac:dyDescent="0.2">
      <c r="A1373">
        <f t="shared" si="21"/>
        <v>11373</v>
      </c>
      <c r="B1373" t="s">
        <v>199</v>
      </c>
      <c r="C1373" s="1" t="s">
        <v>23</v>
      </c>
      <c r="D1373">
        <v>17872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11374</v>
      </c>
      <c r="B1374" t="s">
        <v>199</v>
      </c>
      <c r="C1374" s="1" t="s">
        <v>23</v>
      </c>
      <c r="D1374">
        <v>17872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11375</v>
      </c>
      <c r="B1375" t="s">
        <v>199</v>
      </c>
      <c r="C1375" s="1" t="s">
        <v>23</v>
      </c>
      <c r="D1375">
        <v>17872</v>
      </c>
      <c r="E1375" s="5">
        <v>0.15625</v>
      </c>
      <c r="F1375" s="5">
        <v>0.76388888888888895</v>
      </c>
    </row>
    <row r="1376" spans="1:6" x14ac:dyDescent="0.2">
      <c r="A1376">
        <f t="shared" si="21"/>
        <v>11376</v>
      </c>
      <c r="B1376" s="1" t="s">
        <v>23</v>
      </c>
      <c r="C1376" t="s">
        <v>199</v>
      </c>
      <c r="D1376">
        <v>17872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11377</v>
      </c>
      <c r="B1377" s="1" t="s">
        <v>23</v>
      </c>
      <c r="C1377" t="s">
        <v>199</v>
      </c>
      <c r="D1377">
        <v>17872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11378</v>
      </c>
      <c r="B1378" s="1" t="s">
        <v>23</v>
      </c>
      <c r="C1378" t="s">
        <v>199</v>
      </c>
      <c r="D1378">
        <v>17872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11379</v>
      </c>
      <c r="B1379" s="1" t="s">
        <v>23</v>
      </c>
      <c r="C1379" t="s">
        <v>199</v>
      </c>
      <c r="D1379">
        <v>17872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11380</v>
      </c>
      <c r="B1380" s="1" t="s">
        <v>23</v>
      </c>
      <c r="C1380" t="s">
        <v>199</v>
      </c>
      <c r="D1380">
        <v>17872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11381</v>
      </c>
      <c r="B1381" s="1" t="s">
        <v>23</v>
      </c>
      <c r="C1381" t="s">
        <v>199</v>
      </c>
      <c r="D1381">
        <v>17872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11382</v>
      </c>
      <c r="B1382" s="1" t="s">
        <v>23</v>
      </c>
      <c r="C1382" t="s">
        <v>199</v>
      </c>
      <c r="D1382">
        <v>17872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11383</v>
      </c>
      <c r="B1383" s="1" t="s">
        <v>23</v>
      </c>
      <c r="C1383" t="s">
        <v>199</v>
      </c>
      <c r="D1383">
        <v>17872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11384</v>
      </c>
      <c r="B1384" s="1" t="s">
        <v>23</v>
      </c>
      <c r="C1384" t="s">
        <v>199</v>
      </c>
      <c r="D1384">
        <v>17872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11385</v>
      </c>
      <c r="B1385" s="1" t="s">
        <v>23</v>
      </c>
      <c r="C1385" t="s">
        <v>199</v>
      </c>
      <c r="D1385">
        <v>17872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11386</v>
      </c>
      <c r="B1386" s="1" t="s">
        <v>23</v>
      </c>
      <c r="C1386" t="s">
        <v>199</v>
      </c>
      <c r="D1386">
        <v>17872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11387</v>
      </c>
      <c r="B1387" s="1" t="s">
        <v>23</v>
      </c>
      <c r="C1387" t="s">
        <v>199</v>
      </c>
      <c r="D1387">
        <v>17872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11388</v>
      </c>
      <c r="B1388" s="1" t="s">
        <v>23</v>
      </c>
      <c r="C1388" t="s">
        <v>199</v>
      </c>
      <c r="D1388">
        <v>17872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11389</v>
      </c>
      <c r="B1389" s="1" t="s">
        <v>23</v>
      </c>
      <c r="C1389" t="s">
        <v>199</v>
      </c>
      <c r="D1389">
        <v>17872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11390</v>
      </c>
      <c r="B1390" s="1" t="s">
        <v>23</v>
      </c>
      <c r="C1390" t="s">
        <v>199</v>
      </c>
      <c r="D1390">
        <v>17872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11391</v>
      </c>
      <c r="B1391" s="1" t="s">
        <v>23</v>
      </c>
      <c r="C1391" t="s">
        <v>199</v>
      </c>
      <c r="D1391">
        <v>17872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11392</v>
      </c>
      <c r="B1392" s="1" t="s">
        <v>23</v>
      </c>
      <c r="C1392" t="s">
        <v>199</v>
      </c>
      <c r="D1392">
        <v>17872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11393</v>
      </c>
      <c r="B1393" s="1" t="s">
        <v>23</v>
      </c>
      <c r="C1393" t="s">
        <v>199</v>
      </c>
      <c r="D1393">
        <v>17872</v>
      </c>
      <c r="E1393" s="5">
        <v>3.125E-2</v>
      </c>
      <c r="F1393" s="5">
        <v>0.51388888888888895</v>
      </c>
    </row>
    <row r="1394" spans="1:6" x14ac:dyDescent="0.2">
      <c r="A1394">
        <f t="shared" si="21"/>
        <v>11394</v>
      </c>
      <c r="B1394" s="1" t="s">
        <v>23</v>
      </c>
      <c r="C1394" t="s">
        <v>199</v>
      </c>
      <c r="D1394">
        <v>17872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11395</v>
      </c>
      <c r="B1395" s="1" t="s">
        <v>23</v>
      </c>
      <c r="C1395" t="s">
        <v>199</v>
      </c>
      <c r="D1395">
        <v>17872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11396</v>
      </c>
      <c r="B1396" s="1" t="s">
        <v>23</v>
      </c>
      <c r="C1396" t="s">
        <v>199</v>
      </c>
      <c r="D1396">
        <v>17872</v>
      </c>
      <c r="E1396" s="5">
        <v>9.375E-2</v>
      </c>
      <c r="F1396" s="5">
        <v>0.63888888888888895</v>
      </c>
    </row>
    <row r="1397" spans="1:6" x14ac:dyDescent="0.2">
      <c r="A1397">
        <f t="shared" si="21"/>
        <v>11397</v>
      </c>
      <c r="B1397" s="1" t="s">
        <v>23</v>
      </c>
      <c r="C1397" t="s">
        <v>199</v>
      </c>
      <c r="D1397">
        <v>17872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11398</v>
      </c>
      <c r="B1398" s="1" t="s">
        <v>23</v>
      </c>
      <c r="C1398" t="s">
        <v>199</v>
      </c>
      <c r="D1398">
        <v>17872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11399</v>
      </c>
      <c r="B1399" s="1" t="s">
        <v>23</v>
      </c>
      <c r="C1399" t="s">
        <v>199</v>
      </c>
      <c r="D1399">
        <v>17872</v>
      </c>
      <c r="E1399" s="5">
        <v>0.15625</v>
      </c>
      <c r="F1399" s="5">
        <v>0.76388888888888895</v>
      </c>
    </row>
    <row r="1400" spans="1:6" x14ac:dyDescent="0.2">
      <c r="A1400">
        <f t="shared" si="21"/>
        <v>11400</v>
      </c>
      <c r="B1400" s="1" t="s">
        <v>23</v>
      </c>
      <c r="C1400" t="s">
        <v>199</v>
      </c>
      <c r="D1400">
        <v>17872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11401</v>
      </c>
      <c r="B1401" t="s">
        <v>199</v>
      </c>
      <c r="C1401" s="1" t="s">
        <v>24</v>
      </c>
      <c r="D1401">
        <v>9083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11402</v>
      </c>
      <c r="B1402" t="s">
        <v>199</v>
      </c>
      <c r="C1402" s="1" t="s">
        <v>24</v>
      </c>
      <c r="D1402">
        <v>9083</v>
      </c>
      <c r="E1402" s="5">
        <v>0.34375</v>
      </c>
      <c r="F1402" s="6">
        <v>0.86458333333333304</v>
      </c>
    </row>
    <row r="1403" spans="1:6" x14ac:dyDescent="0.2">
      <c r="A1403">
        <f t="shared" si="21"/>
        <v>11403</v>
      </c>
      <c r="B1403" t="s">
        <v>199</v>
      </c>
      <c r="C1403" s="1" t="s">
        <v>24</v>
      </c>
      <c r="D1403">
        <v>9083</v>
      </c>
      <c r="E1403" s="5">
        <v>0.38541666666666702</v>
      </c>
      <c r="F1403" s="6">
        <v>0.90625</v>
      </c>
    </row>
    <row r="1404" spans="1:6" x14ac:dyDescent="0.2">
      <c r="A1404">
        <f t="shared" si="21"/>
        <v>11404</v>
      </c>
      <c r="B1404" t="s">
        <v>199</v>
      </c>
      <c r="C1404" s="1" t="s">
        <v>24</v>
      </c>
      <c r="D1404">
        <v>9083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11405</v>
      </c>
      <c r="B1405" t="s">
        <v>199</v>
      </c>
      <c r="C1405" s="1" t="s">
        <v>24</v>
      </c>
      <c r="D1405">
        <v>9083</v>
      </c>
      <c r="E1405" s="5">
        <v>0.46875</v>
      </c>
      <c r="F1405" s="6">
        <v>0.98958333333333304</v>
      </c>
    </row>
    <row r="1406" spans="1:6" x14ac:dyDescent="0.2">
      <c r="A1406">
        <f t="shared" si="21"/>
        <v>11406</v>
      </c>
      <c r="B1406" t="s">
        <v>199</v>
      </c>
      <c r="C1406" s="1" t="s">
        <v>24</v>
      </c>
      <c r="D1406">
        <v>9083</v>
      </c>
      <c r="E1406" s="5">
        <v>0.51041666666666696</v>
      </c>
      <c r="F1406" s="5">
        <v>3.125E-2</v>
      </c>
    </row>
    <row r="1407" spans="1:6" x14ac:dyDescent="0.2">
      <c r="A1407">
        <f t="shared" si="21"/>
        <v>11407</v>
      </c>
      <c r="B1407" t="s">
        <v>199</v>
      </c>
      <c r="C1407" s="1" t="s">
        <v>24</v>
      </c>
      <c r="D1407">
        <v>9083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11408</v>
      </c>
      <c r="B1408" t="s">
        <v>199</v>
      </c>
      <c r="C1408" s="1" t="s">
        <v>24</v>
      </c>
      <c r="D1408">
        <v>9083</v>
      </c>
      <c r="E1408" s="5">
        <v>0.59375</v>
      </c>
      <c r="F1408" s="5">
        <v>0.114583333333333</v>
      </c>
    </row>
    <row r="1409" spans="1:6" x14ac:dyDescent="0.2">
      <c r="A1409">
        <f t="shared" si="21"/>
        <v>11409</v>
      </c>
      <c r="B1409" t="s">
        <v>199</v>
      </c>
      <c r="C1409" s="1" t="s">
        <v>24</v>
      </c>
      <c r="D1409">
        <v>9083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10000+ROW()</f>
        <v>11410</v>
      </c>
      <c r="B1410" t="s">
        <v>199</v>
      </c>
      <c r="C1410" s="1" t="s">
        <v>24</v>
      </c>
      <c r="D1410">
        <v>9083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11411</v>
      </c>
      <c r="B1411" t="s">
        <v>199</v>
      </c>
      <c r="C1411" s="1" t="s">
        <v>24</v>
      </c>
      <c r="D1411">
        <v>9083</v>
      </c>
      <c r="E1411" s="5">
        <v>0.71875</v>
      </c>
      <c r="F1411" s="5">
        <v>0.23958333333333301</v>
      </c>
    </row>
    <row r="1412" spans="1:6" x14ac:dyDescent="0.2">
      <c r="A1412">
        <f t="shared" si="22"/>
        <v>11412</v>
      </c>
      <c r="B1412" t="s">
        <v>199</v>
      </c>
      <c r="C1412" s="1" t="s">
        <v>24</v>
      </c>
      <c r="D1412">
        <v>9083</v>
      </c>
      <c r="E1412" s="5">
        <v>0.76041666666666696</v>
      </c>
      <c r="F1412" s="5">
        <v>0.28125</v>
      </c>
    </row>
    <row r="1413" spans="1:6" x14ac:dyDescent="0.2">
      <c r="A1413">
        <f t="shared" si="22"/>
        <v>11413</v>
      </c>
      <c r="B1413" t="s">
        <v>199</v>
      </c>
      <c r="C1413" s="1" t="s">
        <v>24</v>
      </c>
      <c r="D1413">
        <v>9083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11414</v>
      </c>
      <c r="B1414" t="s">
        <v>199</v>
      </c>
      <c r="C1414" s="1" t="s">
        <v>24</v>
      </c>
      <c r="D1414">
        <v>9083</v>
      </c>
      <c r="E1414" s="5">
        <v>0.84375</v>
      </c>
      <c r="F1414" s="5">
        <v>0.36458333333333298</v>
      </c>
    </row>
    <row r="1415" spans="1:6" x14ac:dyDescent="0.2">
      <c r="A1415">
        <f t="shared" si="22"/>
        <v>11415</v>
      </c>
      <c r="B1415" t="s">
        <v>199</v>
      </c>
      <c r="C1415" s="1" t="s">
        <v>24</v>
      </c>
      <c r="D1415">
        <v>9083</v>
      </c>
      <c r="E1415" s="5">
        <v>0.88541666666666696</v>
      </c>
      <c r="F1415" s="5">
        <v>0.40625</v>
      </c>
    </row>
    <row r="1416" spans="1:6" x14ac:dyDescent="0.2">
      <c r="A1416">
        <f t="shared" si="22"/>
        <v>11416</v>
      </c>
      <c r="B1416" t="s">
        <v>199</v>
      </c>
      <c r="C1416" s="1" t="s">
        <v>24</v>
      </c>
      <c r="D1416">
        <v>9083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11417</v>
      </c>
      <c r="B1417" t="s">
        <v>199</v>
      </c>
      <c r="C1417" s="1" t="s">
        <v>24</v>
      </c>
      <c r="D1417">
        <v>9083</v>
      </c>
      <c r="E1417" s="5">
        <v>0.96875</v>
      </c>
      <c r="F1417" s="6">
        <v>1.4895833333333299</v>
      </c>
    </row>
    <row r="1418" spans="1:6" x14ac:dyDescent="0.2">
      <c r="A1418">
        <f t="shared" si="22"/>
        <v>11418</v>
      </c>
      <c r="B1418" t="s">
        <v>199</v>
      </c>
      <c r="C1418" s="1" t="s">
        <v>24</v>
      </c>
      <c r="D1418">
        <v>9083</v>
      </c>
      <c r="E1418" s="5">
        <v>1.0416666666666666E-2</v>
      </c>
      <c r="F1418" s="6">
        <v>1.53125</v>
      </c>
    </row>
    <row r="1419" spans="1:6" x14ac:dyDescent="0.2">
      <c r="A1419">
        <f t="shared" si="22"/>
        <v>11419</v>
      </c>
      <c r="B1419" t="s">
        <v>199</v>
      </c>
      <c r="C1419" s="1" t="s">
        <v>24</v>
      </c>
      <c r="D1419">
        <v>9083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11420</v>
      </c>
      <c r="B1420" t="s">
        <v>199</v>
      </c>
      <c r="C1420" s="1" t="s">
        <v>24</v>
      </c>
      <c r="D1420">
        <v>9083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11421</v>
      </c>
      <c r="B1421" t="s">
        <v>199</v>
      </c>
      <c r="C1421" s="1" t="s">
        <v>24</v>
      </c>
      <c r="D1421">
        <v>9083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11422</v>
      </c>
      <c r="B1422" t="s">
        <v>199</v>
      </c>
      <c r="C1422" s="1" t="s">
        <v>24</v>
      </c>
      <c r="D1422">
        <v>9083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11423</v>
      </c>
      <c r="B1423" t="s">
        <v>199</v>
      </c>
      <c r="C1423" s="1" t="s">
        <v>24</v>
      </c>
      <c r="D1423">
        <v>9083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11424</v>
      </c>
      <c r="B1424" t="s">
        <v>199</v>
      </c>
      <c r="C1424" s="1" t="s">
        <v>24</v>
      </c>
      <c r="D1424">
        <v>9083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11425</v>
      </c>
      <c r="B1425" t="s">
        <v>199</v>
      </c>
      <c r="C1425" s="1" t="s">
        <v>24</v>
      </c>
      <c r="D1425">
        <v>9083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11426</v>
      </c>
      <c r="B1426" s="1" t="s">
        <v>24</v>
      </c>
      <c r="C1426" t="s">
        <v>199</v>
      </c>
      <c r="D1426">
        <v>9083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11427</v>
      </c>
      <c r="B1427" s="1" t="s">
        <v>24</v>
      </c>
      <c r="C1427" t="s">
        <v>199</v>
      </c>
      <c r="D1427">
        <v>9083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11428</v>
      </c>
      <c r="B1428" s="1" t="s">
        <v>24</v>
      </c>
      <c r="C1428" t="s">
        <v>199</v>
      </c>
      <c r="D1428">
        <v>9083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11429</v>
      </c>
      <c r="B1429" s="1" t="s">
        <v>24</v>
      </c>
      <c r="C1429" t="s">
        <v>199</v>
      </c>
      <c r="D1429">
        <v>9083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11430</v>
      </c>
      <c r="B1430" s="1" t="s">
        <v>24</v>
      </c>
      <c r="C1430" t="s">
        <v>199</v>
      </c>
      <c r="D1430">
        <v>9083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11431</v>
      </c>
      <c r="B1431" s="1" t="s">
        <v>24</v>
      </c>
      <c r="C1431" t="s">
        <v>199</v>
      </c>
      <c r="D1431">
        <v>9083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11432</v>
      </c>
      <c r="B1432" s="1" t="s">
        <v>24</v>
      </c>
      <c r="C1432" t="s">
        <v>199</v>
      </c>
      <c r="D1432">
        <v>9083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11433</v>
      </c>
      <c r="B1433" s="1" t="s">
        <v>24</v>
      </c>
      <c r="C1433" t="s">
        <v>199</v>
      </c>
      <c r="D1433">
        <v>9083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11434</v>
      </c>
      <c r="B1434" s="1" t="s">
        <v>24</v>
      </c>
      <c r="C1434" t="s">
        <v>199</v>
      </c>
      <c r="D1434">
        <v>9083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11435</v>
      </c>
      <c r="B1435" s="1" t="s">
        <v>24</v>
      </c>
      <c r="C1435" t="s">
        <v>199</v>
      </c>
      <c r="D1435">
        <v>9083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11436</v>
      </c>
      <c r="B1436" s="1" t="s">
        <v>24</v>
      </c>
      <c r="C1436" t="s">
        <v>199</v>
      </c>
      <c r="D1436">
        <v>9083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11437</v>
      </c>
      <c r="B1437" s="1" t="s">
        <v>24</v>
      </c>
      <c r="C1437" t="s">
        <v>199</v>
      </c>
      <c r="D1437">
        <v>9083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11438</v>
      </c>
      <c r="B1438" s="1" t="s">
        <v>24</v>
      </c>
      <c r="C1438" t="s">
        <v>199</v>
      </c>
      <c r="D1438">
        <v>9083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11439</v>
      </c>
      <c r="B1439" s="1" t="s">
        <v>24</v>
      </c>
      <c r="C1439" t="s">
        <v>199</v>
      </c>
      <c r="D1439">
        <v>9083</v>
      </c>
      <c r="E1439" s="5">
        <v>0.1875</v>
      </c>
      <c r="F1439" s="5">
        <v>0.687499999999999</v>
      </c>
    </row>
    <row r="1440" spans="1:6" x14ac:dyDescent="0.2">
      <c r="A1440">
        <f t="shared" si="22"/>
        <v>11440</v>
      </c>
      <c r="B1440" s="1" t="s">
        <v>24</v>
      </c>
      <c r="C1440" t="s">
        <v>199</v>
      </c>
      <c r="D1440">
        <v>9083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11441</v>
      </c>
      <c r="B1441" s="1" t="s">
        <v>24</v>
      </c>
      <c r="C1441" t="s">
        <v>199</v>
      </c>
      <c r="D1441">
        <v>9083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11442</v>
      </c>
      <c r="B1442" s="1" t="s">
        <v>24</v>
      </c>
      <c r="C1442" t="s">
        <v>199</v>
      </c>
      <c r="D1442">
        <v>9083</v>
      </c>
      <c r="E1442" s="5">
        <v>0.25</v>
      </c>
      <c r="F1442" s="5">
        <v>0.749999999999999</v>
      </c>
    </row>
    <row r="1443" spans="1:6" x14ac:dyDescent="0.2">
      <c r="A1443">
        <f t="shared" si="22"/>
        <v>11443</v>
      </c>
      <c r="B1443" s="1" t="s">
        <v>24</v>
      </c>
      <c r="C1443" t="s">
        <v>199</v>
      </c>
      <c r="D1443">
        <v>9083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11444</v>
      </c>
      <c r="B1444" s="1" t="s">
        <v>24</v>
      </c>
      <c r="C1444" t="s">
        <v>199</v>
      </c>
      <c r="D1444">
        <v>9083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11445</v>
      </c>
      <c r="B1445" s="1" t="s">
        <v>24</v>
      </c>
      <c r="C1445" t="s">
        <v>199</v>
      </c>
      <c r="D1445">
        <v>9083</v>
      </c>
      <c r="E1445" s="5">
        <v>0.3125</v>
      </c>
      <c r="F1445" s="5">
        <v>0.812499999999999</v>
      </c>
    </row>
    <row r="1446" spans="1:6" x14ac:dyDescent="0.2">
      <c r="A1446">
        <f t="shared" si="22"/>
        <v>11446</v>
      </c>
      <c r="B1446" s="1" t="s">
        <v>24</v>
      </c>
      <c r="C1446" t="s">
        <v>199</v>
      </c>
      <c r="D1446">
        <v>9083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11447</v>
      </c>
      <c r="B1447" s="1" t="s">
        <v>24</v>
      </c>
      <c r="C1447" t="s">
        <v>199</v>
      </c>
      <c r="D1447">
        <v>9083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11448</v>
      </c>
      <c r="B1448" s="1" t="s">
        <v>24</v>
      </c>
      <c r="C1448" t="s">
        <v>199</v>
      </c>
      <c r="D1448">
        <v>9083</v>
      </c>
      <c r="E1448" s="5">
        <v>0.375</v>
      </c>
      <c r="F1448" s="5">
        <v>0.874999999999998</v>
      </c>
    </row>
    <row r="1449" spans="1:6" x14ac:dyDescent="0.2">
      <c r="A1449">
        <f t="shared" si="22"/>
        <v>11449</v>
      </c>
      <c r="B1449" s="1" t="s">
        <v>24</v>
      </c>
      <c r="C1449" t="s">
        <v>199</v>
      </c>
      <c r="D1449">
        <v>9083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11450</v>
      </c>
      <c r="B1450" s="1" t="s">
        <v>24</v>
      </c>
      <c r="C1450" t="s">
        <v>199</v>
      </c>
      <c r="D1450">
        <v>9083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11451</v>
      </c>
      <c r="B1451" t="s">
        <v>199</v>
      </c>
      <c r="C1451" s="1" t="s">
        <v>25</v>
      </c>
      <c r="D1451">
        <v>7532</v>
      </c>
      <c r="E1451" s="5">
        <v>0.15625</v>
      </c>
      <c r="F1451" s="5">
        <v>0.76388888888888895</v>
      </c>
    </row>
    <row r="1452" spans="1:6" x14ac:dyDescent="0.2">
      <c r="A1452">
        <f t="shared" si="22"/>
        <v>11452</v>
      </c>
      <c r="B1452" t="s">
        <v>199</v>
      </c>
      <c r="C1452" s="1" t="s">
        <v>25</v>
      </c>
      <c r="D1452">
        <v>7532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11453</v>
      </c>
      <c r="B1453" t="s">
        <v>199</v>
      </c>
      <c r="C1453" s="1" t="s">
        <v>25</v>
      </c>
      <c r="D1453">
        <v>7532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11454</v>
      </c>
      <c r="B1454" t="s">
        <v>199</v>
      </c>
      <c r="C1454" s="1" t="s">
        <v>25</v>
      </c>
      <c r="D1454">
        <v>7532</v>
      </c>
      <c r="E1454" s="5">
        <v>0.21875</v>
      </c>
      <c r="F1454" s="5">
        <v>0.88888888888888895</v>
      </c>
    </row>
    <row r="1455" spans="1:6" x14ac:dyDescent="0.2">
      <c r="A1455">
        <f t="shared" si="22"/>
        <v>11455</v>
      </c>
      <c r="B1455" t="s">
        <v>199</v>
      </c>
      <c r="C1455" s="1" t="s">
        <v>25</v>
      </c>
      <c r="D1455">
        <v>7532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11456</v>
      </c>
      <c r="B1456" t="s">
        <v>199</v>
      </c>
      <c r="C1456" s="1" t="s">
        <v>25</v>
      </c>
      <c r="D1456">
        <v>7532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11457</v>
      </c>
      <c r="B1457" t="s">
        <v>199</v>
      </c>
      <c r="C1457" s="1" t="s">
        <v>25</v>
      </c>
      <c r="D1457">
        <v>7532</v>
      </c>
      <c r="E1457" s="5">
        <v>0.28125</v>
      </c>
      <c r="F1457" s="5">
        <v>1.3888888888888888E-2</v>
      </c>
    </row>
    <row r="1458" spans="1:6" x14ac:dyDescent="0.2">
      <c r="A1458">
        <f t="shared" si="22"/>
        <v>11458</v>
      </c>
      <c r="B1458" t="s">
        <v>199</v>
      </c>
      <c r="C1458" s="1" t="s">
        <v>25</v>
      </c>
      <c r="D1458">
        <v>7532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11459</v>
      </c>
      <c r="B1459" t="s">
        <v>199</v>
      </c>
      <c r="C1459" s="1" t="s">
        <v>25</v>
      </c>
      <c r="D1459">
        <v>7532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11460</v>
      </c>
      <c r="B1460" t="s">
        <v>199</v>
      </c>
      <c r="C1460" s="1" t="s">
        <v>25</v>
      </c>
      <c r="D1460">
        <v>7532</v>
      </c>
      <c r="E1460" s="5">
        <v>0.34375</v>
      </c>
      <c r="F1460" s="5">
        <v>0.13888888888888901</v>
      </c>
    </row>
    <row r="1461" spans="1:6" x14ac:dyDescent="0.2">
      <c r="A1461">
        <f t="shared" si="22"/>
        <v>11461</v>
      </c>
      <c r="B1461" t="s">
        <v>199</v>
      </c>
      <c r="C1461" s="1" t="s">
        <v>25</v>
      </c>
      <c r="D1461">
        <v>7532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11462</v>
      </c>
      <c r="B1462" t="s">
        <v>199</v>
      </c>
      <c r="C1462" s="1" t="s">
        <v>25</v>
      </c>
      <c r="D1462">
        <v>7532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11463</v>
      </c>
      <c r="B1463" t="s">
        <v>199</v>
      </c>
      <c r="C1463" s="1" t="s">
        <v>25</v>
      </c>
      <c r="D1463">
        <v>7532</v>
      </c>
      <c r="E1463" s="5">
        <v>0.40625</v>
      </c>
      <c r="F1463" s="5">
        <v>0.26388888888888901</v>
      </c>
    </row>
    <row r="1464" spans="1:6" x14ac:dyDescent="0.2">
      <c r="A1464">
        <f t="shared" si="22"/>
        <v>11464</v>
      </c>
      <c r="B1464" t="s">
        <v>199</v>
      </c>
      <c r="C1464" s="1" t="s">
        <v>25</v>
      </c>
      <c r="D1464">
        <v>7532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11465</v>
      </c>
      <c r="B1465" t="s">
        <v>199</v>
      </c>
      <c r="C1465" s="1" t="s">
        <v>25</v>
      </c>
      <c r="D1465">
        <v>7532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11466</v>
      </c>
      <c r="B1466" t="s">
        <v>199</v>
      </c>
      <c r="C1466" s="1" t="s">
        <v>25</v>
      </c>
      <c r="D1466">
        <v>7532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11467</v>
      </c>
      <c r="B1467" t="s">
        <v>199</v>
      </c>
      <c r="C1467" s="1" t="s">
        <v>25</v>
      </c>
      <c r="D1467">
        <v>7532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11468</v>
      </c>
      <c r="B1468" t="s">
        <v>199</v>
      </c>
      <c r="C1468" s="1" t="s">
        <v>25</v>
      </c>
      <c r="D1468">
        <v>7532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11469</v>
      </c>
      <c r="B1469" t="s">
        <v>199</v>
      </c>
      <c r="C1469" s="1" t="s">
        <v>25</v>
      </c>
      <c r="D1469">
        <v>7532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11470</v>
      </c>
      <c r="B1470" t="s">
        <v>199</v>
      </c>
      <c r="C1470" s="1" t="s">
        <v>25</v>
      </c>
      <c r="D1470">
        <v>7532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11471</v>
      </c>
      <c r="B1471" t="s">
        <v>199</v>
      </c>
      <c r="C1471" s="1" t="s">
        <v>25</v>
      </c>
      <c r="D1471">
        <v>7532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11472</v>
      </c>
      <c r="B1472" t="s">
        <v>199</v>
      </c>
      <c r="C1472" s="1" t="s">
        <v>25</v>
      </c>
      <c r="D1472">
        <v>7532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11473</v>
      </c>
      <c r="B1473" t="s">
        <v>199</v>
      </c>
      <c r="C1473" s="1" t="s">
        <v>25</v>
      </c>
      <c r="D1473">
        <v>7532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10000+ROW()</f>
        <v>11474</v>
      </c>
      <c r="B1474" t="s">
        <v>199</v>
      </c>
      <c r="C1474" s="1" t="s">
        <v>25</v>
      </c>
      <c r="D1474">
        <v>7532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11475</v>
      </c>
      <c r="B1475" t="s">
        <v>199</v>
      </c>
      <c r="C1475" s="1" t="s">
        <v>25</v>
      </c>
      <c r="D1475">
        <v>7532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11476</v>
      </c>
      <c r="B1476" s="1" t="s">
        <v>25</v>
      </c>
      <c r="C1476" t="s">
        <v>199</v>
      </c>
      <c r="D1476">
        <v>7532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11477</v>
      </c>
      <c r="B1477" s="1" t="s">
        <v>25</v>
      </c>
      <c r="C1477" t="s">
        <v>199</v>
      </c>
      <c r="D1477">
        <v>7532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11478</v>
      </c>
      <c r="B1478" s="1" t="s">
        <v>25</v>
      </c>
      <c r="C1478" t="s">
        <v>199</v>
      </c>
      <c r="D1478">
        <v>7532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11479</v>
      </c>
      <c r="B1479" s="1" t="s">
        <v>25</v>
      </c>
      <c r="C1479" t="s">
        <v>199</v>
      </c>
      <c r="D1479">
        <v>7532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11480</v>
      </c>
      <c r="B1480" s="1" t="s">
        <v>25</v>
      </c>
      <c r="C1480" t="s">
        <v>199</v>
      </c>
      <c r="D1480">
        <v>7532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11481</v>
      </c>
      <c r="B1481" s="1" t="s">
        <v>25</v>
      </c>
      <c r="C1481" t="s">
        <v>199</v>
      </c>
      <c r="D1481">
        <v>7532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11482</v>
      </c>
      <c r="B1482" s="1" t="s">
        <v>25</v>
      </c>
      <c r="C1482" t="s">
        <v>199</v>
      </c>
      <c r="D1482">
        <v>7532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11483</v>
      </c>
      <c r="B1483" s="1" t="s">
        <v>25</v>
      </c>
      <c r="C1483" t="s">
        <v>199</v>
      </c>
      <c r="D1483">
        <v>7532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11484</v>
      </c>
      <c r="B1484" s="1" t="s">
        <v>25</v>
      </c>
      <c r="C1484" t="s">
        <v>199</v>
      </c>
      <c r="D1484">
        <v>7532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11485</v>
      </c>
      <c r="B1485" s="1" t="s">
        <v>25</v>
      </c>
      <c r="C1485" t="s">
        <v>199</v>
      </c>
      <c r="D1485">
        <v>7532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11486</v>
      </c>
      <c r="B1486" s="1" t="s">
        <v>25</v>
      </c>
      <c r="C1486" t="s">
        <v>199</v>
      </c>
      <c r="D1486">
        <v>7532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11487</v>
      </c>
      <c r="B1487" s="1" t="s">
        <v>25</v>
      </c>
      <c r="C1487" t="s">
        <v>199</v>
      </c>
      <c r="D1487">
        <v>7532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11488</v>
      </c>
      <c r="B1488" s="1" t="s">
        <v>25</v>
      </c>
      <c r="C1488" t="s">
        <v>199</v>
      </c>
      <c r="D1488">
        <v>7532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11489</v>
      </c>
      <c r="B1489" s="1" t="s">
        <v>25</v>
      </c>
      <c r="C1489" t="s">
        <v>199</v>
      </c>
      <c r="D1489">
        <v>7532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11490</v>
      </c>
      <c r="B1490" s="1" t="s">
        <v>25</v>
      </c>
      <c r="C1490" t="s">
        <v>199</v>
      </c>
      <c r="D1490">
        <v>7532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11491</v>
      </c>
      <c r="B1491" s="1" t="s">
        <v>25</v>
      </c>
      <c r="C1491" t="s">
        <v>199</v>
      </c>
      <c r="D1491">
        <v>7532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11492</v>
      </c>
      <c r="B1492" s="1" t="s">
        <v>25</v>
      </c>
      <c r="C1492" t="s">
        <v>199</v>
      </c>
      <c r="D1492">
        <v>7532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11493</v>
      </c>
      <c r="B1493" s="1" t="s">
        <v>25</v>
      </c>
      <c r="C1493" t="s">
        <v>199</v>
      </c>
      <c r="D1493">
        <v>7532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11494</v>
      </c>
      <c r="B1494" s="1" t="s">
        <v>25</v>
      </c>
      <c r="C1494" t="s">
        <v>199</v>
      </c>
      <c r="D1494">
        <v>7532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11495</v>
      </c>
      <c r="B1495" s="1" t="s">
        <v>25</v>
      </c>
      <c r="C1495" t="s">
        <v>199</v>
      </c>
      <c r="D1495">
        <v>7532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11496</v>
      </c>
      <c r="B1496" s="1" t="s">
        <v>25</v>
      </c>
      <c r="C1496" t="s">
        <v>199</v>
      </c>
      <c r="D1496">
        <v>7532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11497</v>
      </c>
      <c r="B1497" s="1" t="s">
        <v>25</v>
      </c>
      <c r="C1497" t="s">
        <v>199</v>
      </c>
      <c r="D1497">
        <v>7532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11498</v>
      </c>
      <c r="B1498" s="1" t="s">
        <v>25</v>
      </c>
      <c r="C1498" t="s">
        <v>199</v>
      </c>
      <c r="D1498">
        <v>7532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11499</v>
      </c>
      <c r="B1499" s="1" t="s">
        <v>25</v>
      </c>
      <c r="C1499" t="s">
        <v>199</v>
      </c>
      <c r="D1499">
        <v>7532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11500</v>
      </c>
      <c r="B1500" s="1" t="s">
        <v>25</v>
      </c>
      <c r="C1500" t="s">
        <v>199</v>
      </c>
      <c r="D1500">
        <v>7532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6" zoomScale="110" zoomScaleNormal="110" zoomScalePageLayoutView="110" workbookViewId="0">
      <selection activeCell="D1490" sqref="D149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11500+ROW()</f>
        <v>11501</v>
      </c>
      <c r="B1" t="s">
        <v>199</v>
      </c>
      <c r="C1" s="1" t="s">
        <v>26</v>
      </c>
      <c r="D1">
        <v>7613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11500+ROW()</f>
        <v>11502</v>
      </c>
      <c r="B2" t="s">
        <v>199</v>
      </c>
      <c r="C2" s="1" t="s">
        <v>26</v>
      </c>
      <c r="D2">
        <v>7613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11503</v>
      </c>
      <c r="B3" t="s">
        <v>199</v>
      </c>
      <c r="C3" s="1" t="s">
        <v>26</v>
      </c>
      <c r="D3">
        <v>7613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11504</v>
      </c>
      <c r="B4" t="s">
        <v>199</v>
      </c>
      <c r="C4" s="1" t="s">
        <v>26</v>
      </c>
      <c r="D4">
        <v>7613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11505</v>
      </c>
      <c r="B5" t="s">
        <v>199</v>
      </c>
      <c r="C5" s="1" t="s">
        <v>26</v>
      </c>
      <c r="D5">
        <v>7613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11506</v>
      </c>
      <c r="B6" t="s">
        <v>199</v>
      </c>
      <c r="C6" s="1" t="s">
        <v>26</v>
      </c>
      <c r="D6">
        <v>7613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11507</v>
      </c>
      <c r="B7" t="s">
        <v>199</v>
      </c>
      <c r="C7" s="1" t="s">
        <v>26</v>
      </c>
      <c r="D7">
        <v>7613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11508</v>
      </c>
      <c r="B8" t="s">
        <v>199</v>
      </c>
      <c r="C8" s="1" t="s">
        <v>26</v>
      </c>
      <c r="D8">
        <v>7613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11509</v>
      </c>
      <c r="B9" t="s">
        <v>199</v>
      </c>
      <c r="C9" s="1" t="s">
        <v>26</v>
      </c>
      <c r="D9">
        <v>7613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11510</v>
      </c>
      <c r="B10" t="s">
        <v>199</v>
      </c>
      <c r="C10" s="1" t="s">
        <v>26</v>
      </c>
      <c r="D10">
        <v>7613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11511</v>
      </c>
      <c r="B11" t="s">
        <v>199</v>
      </c>
      <c r="C11" s="1" t="s">
        <v>26</v>
      </c>
      <c r="D11">
        <v>7613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11512</v>
      </c>
      <c r="B12" t="s">
        <v>199</v>
      </c>
      <c r="C12" s="1" t="s">
        <v>26</v>
      </c>
      <c r="D12">
        <v>7613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11513</v>
      </c>
      <c r="B13" t="s">
        <v>199</v>
      </c>
      <c r="C13" s="1" t="s">
        <v>26</v>
      </c>
      <c r="D13">
        <v>7613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11514</v>
      </c>
      <c r="B14" t="s">
        <v>199</v>
      </c>
      <c r="C14" s="1" t="s">
        <v>26</v>
      </c>
      <c r="D14">
        <v>7613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11515</v>
      </c>
      <c r="B15" t="s">
        <v>199</v>
      </c>
      <c r="C15" s="1" t="s">
        <v>26</v>
      </c>
      <c r="D15">
        <v>7613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11516</v>
      </c>
      <c r="B16" t="s">
        <v>199</v>
      </c>
      <c r="C16" s="1" t="s">
        <v>26</v>
      </c>
      <c r="D16">
        <v>7613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11517</v>
      </c>
      <c r="B17" t="s">
        <v>199</v>
      </c>
      <c r="C17" s="1" t="s">
        <v>26</v>
      </c>
      <c r="D17">
        <v>7613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11518</v>
      </c>
      <c r="B18" t="s">
        <v>199</v>
      </c>
      <c r="C18" s="1" t="s">
        <v>26</v>
      </c>
      <c r="D18">
        <v>7613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11519</v>
      </c>
      <c r="B19" t="s">
        <v>199</v>
      </c>
      <c r="C19" s="1" t="s">
        <v>26</v>
      </c>
      <c r="D19">
        <v>7613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11520</v>
      </c>
      <c r="B20" t="s">
        <v>199</v>
      </c>
      <c r="C20" s="1" t="s">
        <v>26</v>
      </c>
      <c r="D20">
        <v>7613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11521</v>
      </c>
      <c r="B21" t="s">
        <v>199</v>
      </c>
      <c r="C21" s="1" t="s">
        <v>26</v>
      </c>
      <c r="D21">
        <v>7613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11522</v>
      </c>
      <c r="B22" t="s">
        <v>199</v>
      </c>
      <c r="C22" s="1" t="s">
        <v>26</v>
      </c>
      <c r="D22">
        <v>7613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11523</v>
      </c>
      <c r="B23" t="s">
        <v>199</v>
      </c>
      <c r="C23" s="1" t="s">
        <v>26</v>
      </c>
      <c r="D23">
        <v>7613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11524</v>
      </c>
      <c r="B24" t="s">
        <v>199</v>
      </c>
      <c r="C24" s="1" t="s">
        <v>26</v>
      </c>
      <c r="D24">
        <v>7613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11525</v>
      </c>
      <c r="B25" t="s">
        <v>199</v>
      </c>
      <c r="C25" s="1" t="s">
        <v>26</v>
      </c>
      <c r="D25">
        <v>7613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11526</v>
      </c>
      <c r="B26" s="1" t="s">
        <v>26</v>
      </c>
      <c r="C26" t="s">
        <v>199</v>
      </c>
      <c r="D26">
        <v>7613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11527</v>
      </c>
      <c r="B27" s="1" t="s">
        <v>26</v>
      </c>
      <c r="C27" t="s">
        <v>199</v>
      </c>
      <c r="D27">
        <v>7613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11528</v>
      </c>
      <c r="B28" s="1" t="s">
        <v>26</v>
      </c>
      <c r="C28" t="s">
        <v>199</v>
      </c>
      <c r="D28">
        <v>7613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11529</v>
      </c>
      <c r="B29" s="1" t="s">
        <v>26</v>
      </c>
      <c r="C29" t="s">
        <v>199</v>
      </c>
      <c r="D29">
        <v>7613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11530</v>
      </c>
      <c r="B30" s="1" t="s">
        <v>26</v>
      </c>
      <c r="C30" t="s">
        <v>199</v>
      </c>
      <c r="D30">
        <v>7613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11531</v>
      </c>
      <c r="B31" s="1" t="s">
        <v>26</v>
      </c>
      <c r="C31" t="s">
        <v>199</v>
      </c>
      <c r="D31">
        <v>7613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11532</v>
      </c>
      <c r="B32" s="1" t="s">
        <v>26</v>
      </c>
      <c r="C32" t="s">
        <v>199</v>
      </c>
      <c r="D32">
        <v>7613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11533</v>
      </c>
      <c r="B33" s="1" t="s">
        <v>26</v>
      </c>
      <c r="C33" t="s">
        <v>199</v>
      </c>
      <c r="D33">
        <v>7613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11534</v>
      </c>
      <c r="B34" s="1" t="s">
        <v>26</v>
      </c>
      <c r="C34" t="s">
        <v>199</v>
      </c>
      <c r="D34">
        <v>7613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11535</v>
      </c>
      <c r="B35" s="1" t="s">
        <v>26</v>
      </c>
      <c r="C35" t="s">
        <v>199</v>
      </c>
      <c r="D35">
        <v>7613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11536</v>
      </c>
      <c r="B36" s="1" t="s">
        <v>26</v>
      </c>
      <c r="C36" t="s">
        <v>199</v>
      </c>
      <c r="D36">
        <v>7613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11537</v>
      </c>
      <c r="B37" s="1" t="s">
        <v>26</v>
      </c>
      <c r="C37" t="s">
        <v>199</v>
      </c>
      <c r="D37">
        <v>7613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11538</v>
      </c>
      <c r="B38" s="1" t="s">
        <v>26</v>
      </c>
      <c r="C38" t="s">
        <v>199</v>
      </c>
      <c r="D38">
        <v>7613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11539</v>
      </c>
      <c r="B39" s="1" t="s">
        <v>26</v>
      </c>
      <c r="C39" t="s">
        <v>199</v>
      </c>
      <c r="D39">
        <v>7613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11540</v>
      </c>
      <c r="B40" s="1" t="s">
        <v>26</v>
      </c>
      <c r="C40" t="s">
        <v>199</v>
      </c>
      <c r="D40">
        <v>7613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11541</v>
      </c>
      <c r="B41" s="1" t="s">
        <v>26</v>
      </c>
      <c r="C41" t="s">
        <v>199</v>
      </c>
      <c r="D41">
        <v>7613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11542</v>
      </c>
      <c r="B42" s="1" t="s">
        <v>26</v>
      </c>
      <c r="C42" t="s">
        <v>199</v>
      </c>
      <c r="D42">
        <v>7613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11543</v>
      </c>
      <c r="B43" s="1" t="s">
        <v>26</v>
      </c>
      <c r="C43" t="s">
        <v>199</v>
      </c>
      <c r="D43">
        <v>7613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11544</v>
      </c>
      <c r="B44" s="1" t="s">
        <v>26</v>
      </c>
      <c r="C44" t="s">
        <v>199</v>
      </c>
      <c r="D44">
        <v>7613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11545</v>
      </c>
      <c r="B45" s="1" t="s">
        <v>26</v>
      </c>
      <c r="C45" t="s">
        <v>199</v>
      </c>
      <c r="D45">
        <v>7613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11546</v>
      </c>
      <c r="B46" s="1" t="s">
        <v>26</v>
      </c>
      <c r="C46" t="s">
        <v>199</v>
      </c>
      <c r="D46">
        <v>7613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11547</v>
      </c>
      <c r="B47" s="1" t="s">
        <v>26</v>
      </c>
      <c r="C47" t="s">
        <v>199</v>
      </c>
      <c r="D47">
        <v>7613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11548</v>
      </c>
      <c r="B48" s="1" t="s">
        <v>26</v>
      </c>
      <c r="C48" t="s">
        <v>199</v>
      </c>
      <c r="D48">
        <v>7613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11549</v>
      </c>
      <c r="B49" s="1" t="s">
        <v>26</v>
      </c>
      <c r="C49" t="s">
        <v>199</v>
      </c>
      <c r="D49">
        <v>7613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11550</v>
      </c>
      <c r="B50" s="1" t="s">
        <v>26</v>
      </c>
      <c r="C50" t="s">
        <v>199</v>
      </c>
      <c r="D50">
        <v>7613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11551</v>
      </c>
      <c r="B51" s="1" t="s">
        <v>199</v>
      </c>
      <c r="C51" s="1" t="s">
        <v>1</v>
      </c>
      <c r="D51">
        <v>9520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11552</v>
      </c>
      <c r="B52" s="1" t="s">
        <v>199</v>
      </c>
      <c r="C52" s="1" t="s">
        <v>1</v>
      </c>
      <c r="D52">
        <v>9520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11553</v>
      </c>
      <c r="B53" s="1" t="s">
        <v>199</v>
      </c>
      <c r="C53" s="1" t="s">
        <v>1</v>
      </c>
      <c r="D53">
        <v>9520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11554</v>
      </c>
      <c r="B54" s="1" t="s">
        <v>199</v>
      </c>
      <c r="C54" s="1" t="s">
        <v>1</v>
      </c>
      <c r="D54">
        <v>9520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11555</v>
      </c>
      <c r="B55" s="1" t="s">
        <v>199</v>
      </c>
      <c r="C55" s="1" t="s">
        <v>1</v>
      </c>
      <c r="D55">
        <v>9520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11556</v>
      </c>
      <c r="B56" s="1" t="s">
        <v>199</v>
      </c>
      <c r="C56" s="1" t="s">
        <v>1</v>
      </c>
      <c r="D56">
        <v>9520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11557</v>
      </c>
      <c r="B57" s="1" t="s">
        <v>199</v>
      </c>
      <c r="C57" s="1" t="s">
        <v>1</v>
      </c>
      <c r="D57">
        <v>9520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11558</v>
      </c>
      <c r="B58" s="1" t="s">
        <v>199</v>
      </c>
      <c r="C58" s="1" t="s">
        <v>1</v>
      </c>
      <c r="D58">
        <v>9520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11559</v>
      </c>
      <c r="B59" s="1" t="s">
        <v>199</v>
      </c>
      <c r="C59" s="1" t="s">
        <v>1</v>
      </c>
      <c r="D59">
        <v>9520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11560</v>
      </c>
      <c r="B60" s="1" t="s">
        <v>199</v>
      </c>
      <c r="C60" s="1" t="s">
        <v>1</v>
      </c>
      <c r="D60">
        <v>9520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11561</v>
      </c>
      <c r="B61" s="1" t="s">
        <v>199</v>
      </c>
      <c r="C61" s="1" t="s">
        <v>1</v>
      </c>
      <c r="D61">
        <v>9520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11562</v>
      </c>
      <c r="B62" s="1" t="s">
        <v>199</v>
      </c>
      <c r="C62" s="1" t="s">
        <v>1</v>
      </c>
      <c r="D62">
        <v>9520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11563</v>
      </c>
      <c r="B63" s="1" t="s">
        <v>199</v>
      </c>
      <c r="C63" s="1" t="s">
        <v>1</v>
      </c>
      <c r="D63">
        <v>9520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11564</v>
      </c>
      <c r="B64" s="1" t="s">
        <v>199</v>
      </c>
      <c r="C64" s="1" t="s">
        <v>1</v>
      </c>
      <c r="D64">
        <v>9520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11565</v>
      </c>
      <c r="B65" s="1" t="s">
        <v>199</v>
      </c>
      <c r="C65" s="1" t="s">
        <v>1</v>
      </c>
      <c r="D65">
        <v>9520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11500+ROW()</f>
        <v>11566</v>
      </c>
      <c r="B66" s="1" t="s">
        <v>199</v>
      </c>
      <c r="C66" s="1" t="s">
        <v>1</v>
      </c>
      <c r="D66">
        <v>9520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11567</v>
      </c>
      <c r="B67" s="1" t="s">
        <v>199</v>
      </c>
      <c r="C67" s="1" t="s">
        <v>1</v>
      </c>
      <c r="D67">
        <v>9520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11568</v>
      </c>
      <c r="B68" s="1" t="s">
        <v>199</v>
      </c>
      <c r="C68" s="1" t="s">
        <v>1</v>
      </c>
      <c r="D68">
        <v>9520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11569</v>
      </c>
      <c r="B69" s="1" t="s">
        <v>199</v>
      </c>
      <c r="C69" s="1" t="s">
        <v>1</v>
      </c>
      <c r="D69">
        <v>9520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11570</v>
      </c>
      <c r="B70" s="1" t="s">
        <v>199</v>
      </c>
      <c r="C70" s="1" t="s">
        <v>1</v>
      </c>
      <c r="D70">
        <v>9520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11571</v>
      </c>
      <c r="B71" s="1" t="s">
        <v>199</v>
      </c>
      <c r="C71" s="1" t="s">
        <v>1</v>
      </c>
      <c r="D71">
        <v>9520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11572</v>
      </c>
      <c r="B72" s="1" t="s">
        <v>199</v>
      </c>
      <c r="C72" s="1" t="s">
        <v>1</v>
      </c>
      <c r="D72">
        <v>9520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11573</v>
      </c>
      <c r="B73" s="1" t="s">
        <v>199</v>
      </c>
      <c r="C73" s="1" t="s">
        <v>1</v>
      </c>
      <c r="D73">
        <v>9520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11574</v>
      </c>
      <c r="B74" s="1" t="s">
        <v>199</v>
      </c>
      <c r="C74" s="1" t="s">
        <v>1</v>
      </c>
      <c r="D74">
        <v>9520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11575</v>
      </c>
      <c r="B75" s="1" t="s">
        <v>199</v>
      </c>
      <c r="C75" s="1" t="s">
        <v>1</v>
      </c>
      <c r="D75">
        <v>9520</v>
      </c>
      <c r="E75" s="5">
        <v>0.53125</v>
      </c>
      <c r="F75" s="5">
        <v>0</v>
      </c>
    </row>
    <row r="76" spans="1:12" x14ac:dyDescent="0.2">
      <c r="A76">
        <f t="shared" si="1"/>
        <v>11576</v>
      </c>
      <c r="B76" s="1" t="s">
        <v>1</v>
      </c>
      <c r="C76" s="1" t="s">
        <v>199</v>
      </c>
      <c r="D76">
        <v>9520</v>
      </c>
      <c r="E76" s="5">
        <v>0</v>
      </c>
      <c r="F76" s="5">
        <v>0.5</v>
      </c>
    </row>
    <row r="77" spans="1:12" x14ac:dyDescent="0.2">
      <c r="A77">
        <f t="shared" si="1"/>
        <v>11577</v>
      </c>
      <c r="B77" s="1" t="s">
        <v>1</v>
      </c>
      <c r="C77" s="1" t="s">
        <v>199</v>
      </c>
      <c r="D77">
        <v>9520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11578</v>
      </c>
      <c r="B78" s="1" t="s">
        <v>1</v>
      </c>
      <c r="C78" s="1" t="s">
        <v>199</v>
      </c>
      <c r="D78">
        <v>9520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11579</v>
      </c>
      <c r="B79" s="1" t="s">
        <v>1</v>
      </c>
      <c r="C79" s="1" t="s">
        <v>199</v>
      </c>
      <c r="D79">
        <v>9520</v>
      </c>
      <c r="E79" s="5">
        <v>6.25E-2</v>
      </c>
      <c r="F79" s="5">
        <v>0.5625</v>
      </c>
    </row>
    <row r="80" spans="1:12" x14ac:dyDescent="0.2">
      <c r="A80">
        <f t="shared" si="1"/>
        <v>11580</v>
      </c>
      <c r="B80" s="1" t="s">
        <v>1</v>
      </c>
      <c r="C80" s="1" t="s">
        <v>199</v>
      </c>
      <c r="D80">
        <v>9520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11581</v>
      </c>
      <c r="B81" s="1" t="s">
        <v>1</v>
      </c>
      <c r="C81" s="1" t="s">
        <v>199</v>
      </c>
      <c r="D81">
        <v>9520</v>
      </c>
      <c r="E81" s="5">
        <v>0.104166666666667</v>
      </c>
      <c r="F81" s="5">
        <v>0.60416666666666596</v>
      </c>
    </row>
    <row r="82" spans="1:6" x14ac:dyDescent="0.2">
      <c r="A82">
        <f t="shared" si="1"/>
        <v>11582</v>
      </c>
      <c r="B82" s="1" t="s">
        <v>1</v>
      </c>
      <c r="C82" s="1" t="s">
        <v>199</v>
      </c>
      <c r="D82">
        <v>9520</v>
      </c>
      <c r="E82" s="5">
        <v>0.125</v>
      </c>
      <c r="F82" s="5">
        <v>0.624999999999999</v>
      </c>
    </row>
    <row r="83" spans="1:6" x14ac:dyDescent="0.2">
      <c r="A83">
        <f t="shared" si="1"/>
        <v>11583</v>
      </c>
      <c r="B83" s="1" t="s">
        <v>1</v>
      </c>
      <c r="C83" s="1" t="s">
        <v>199</v>
      </c>
      <c r="D83">
        <v>9520</v>
      </c>
      <c r="E83" s="5">
        <v>0.14583333333333301</v>
      </c>
      <c r="F83" s="5">
        <v>0.64583333333333304</v>
      </c>
    </row>
    <row r="84" spans="1:6" x14ac:dyDescent="0.2">
      <c r="A84">
        <f t="shared" si="1"/>
        <v>11584</v>
      </c>
      <c r="B84" s="1" t="s">
        <v>1</v>
      </c>
      <c r="C84" s="1" t="s">
        <v>199</v>
      </c>
      <c r="D84">
        <v>9520</v>
      </c>
      <c r="E84" s="5">
        <v>0.16666666666666599</v>
      </c>
      <c r="F84" s="5">
        <v>0.66666666666666596</v>
      </c>
    </row>
    <row r="85" spans="1:6" x14ac:dyDescent="0.2">
      <c r="A85">
        <f t="shared" si="1"/>
        <v>11585</v>
      </c>
      <c r="B85" s="1" t="s">
        <v>1</v>
      </c>
      <c r="C85" s="1" t="s">
        <v>199</v>
      </c>
      <c r="D85">
        <v>9520</v>
      </c>
      <c r="E85" s="5">
        <v>0.1875</v>
      </c>
      <c r="F85" s="5">
        <v>0.687499999999999</v>
      </c>
    </row>
    <row r="86" spans="1:6" x14ac:dyDescent="0.2">
      <c r="A86">
        <f t="shared" si="1"/>
        <v>11586</v>
      </c>
      <c r="B86" s="1" t="s">
        <v>1</v>
      </c>
      <c r="C86" s="1" t="s">
        <v>199</v>
      </c>
      <c r="D86">
        <v>9520</v>
      </c>
      <c r="E86" s="5">
        <v>0.20833333333333301</v>
      </c>
      <c r="F86" s="5">
        <v>0.70833333333333204</v>
      </c>
    </row>
    <row r="87" spans="1:6" x14ac:dyDescent="0.2">
      <c r="A87">
        <f t="shared" si="1"/>
        <v>11587</v>
      </c>
      <c r="B87" s="1" t="s">
        <v>1</v>
      </c>
      <c r="C87" s="1" t="s">
        <v>199</v>
      </c>
      <c r="D87">
        <v>9520</v>
      </c>
      <c r="E87" s="5">
        <v>0.22916666666666599</v>
      </c>
      <c r="F87" s="5">
        <v>0.72916666666666596</v>
      </c>
    </row>
    <row r="88" spans="1:6" x14ac:dyDescent="0.2">
      <c r="A88">
        <f t="shared" si="1"/>
        <v>11588</v>
      </c>
      <c r="B88" s="1" t="s">
        <v>1</v>
      </c>
      <c r="C88" s="1" t="s">
        <v>199</v>
      </c>
      <c r="D88">
        <v>9520</v>
      </c>
      <c r="E88" s="5">
        <v>0.25</v>
      </c>
      <c r="F88" s="5">
        <v>0.749999999999999</v>
      </c>
    </row>
    <row r="89" spans="1:6" x14ac:dyDescent="0.2">
      <c r="A89">
        <f t="shared" si="1"/>
        <v>11589</v>
      </c>
      <c r="B89" s="1" t="s">
        <v>1</v>
      </c>
      <c r="C89" s="1" t="s">
        <v>199</v>
      </c>
      <c r="D89">
        <v>9520</v>
      </c>
      <c r="E89" s="5">
        <v>0.27083333333333298</v>
      </c>
      <c r="F89" s="5">
        <v>0.77083333333333204</v>
      </c>
    </row>
    <row r="90" spans="1:6" x14ac:dyDescent="0.2">
      <c r="A90">
        <f t="shared" si="1"/>
        <v>11590</v>
      </c>
      <c r="B90" s="1" t="s">
        <v>1</v>
      </c>
      <c r="C90" s="1" t="s">
        <v>199</v>
      </c>
      <c r="D90">
        <v>9520</v>
      </c>
      <c r="E90" s="5">
        <v>0.29166666666666602</v>
      </c>
      <c r="F90" s="5">
        <v>0.79166666666666496</v>
      </c>
    </row>
    <row r="91" spans="1:6" x14ac:dyDescent="0.2">
      <c r="A91">
        <f t="shared" si="1"/>
        <v>11591</v>
      </c>
      <c r="B91" s="1" t="s">
        <v>1</v>
      </c>
      <c r="C91" s="1" t="s">
        <v>199</v>
      </c>
      <c r="D91">
        <v>9520</v>
      </c>
      <c r="E91" s="5">
        <v>0.3125</v>
      </c>
      <c r="F91" s="5">
        <v>0.812499999999999</v>
      </c>
    </row>
    <row r="92" spans="1:6" x14ac:dyDescent="0.2">
      <c r="A92">
        <f t="shared" si="1"/>
        <v>11592</v>
      </c>
      <c r="B92" s="1" t="s">
        <v>1</v>
      </c>
      <c r="C92" s="1" t="s">
        <v>199</v>
      </c>
      <c r="D92">
        <v>9520</v>
      </c>
      <c r="E92" s="5">
        <v>0.33333333333333298</v>
      </c>
      <c r="F92" s="5">
        <v>0.83333333333333204</v>
      </c>
    </row>
    <row r="93" spans="1:6" x14ac:dyDescent="0.2">
      <c r="A93">
        <f t="shared" si="1"/>
        <v>11593</v>
      </c>
      <c r="B93" s="1" t="s">
        <v>1</v>
      </c>
      <c r="C93" s="1" t="s">
        <v>199</v>
      </c>
      <c r="D93">
        <v>9520</v>
      </c>
      <c r="E93" s="5">
        <v>0.35416666666666602</v>
      </c>
      <c r="F93" s="5">
        <v>0.85416666666666496</v>
      </c>
    </row>
    <row r="94" spans="1:6" x14ac:dyDescent="0.2">
      <c r="A94">
        <f t="shared" si="1"/>
        <v>11594</v>
      </c>
      <c r="B94" s="1" t="s">
        <v>1</v>
      </c>
      <c r="C94" s="1" t="s">
        <v>199</v>
      </c>
      <c r="D94">
        <v>9520</v>
      </c>
      <c r="E94" s="5">
        <v>0.375</v>
      </c>
      <c r="F94" s="5">
        <v>0.874999999999998</v>
      </c>
    </row>
    <row r="95" spans="1:6" x14ac:dyDescent="0.2">
      <c r="A95">
        <f t="shared" si="1"/>
        <v>11595</v>
      </c>
      <c r="B95" s="1" t="s">
        <v>1</v>
      </c>
      <c r="C95" s="1" t="s">
        <v>199</v>
      </c>
      <c r="D95">
        <v>9520</v>
      </c>
      <c r="E95" s="5">
        <v>0.39583333333333298</v>
      </c>
      <c r="F95" s="5">
        <v>0.89583333333333204</v>
      </c>
    </row>
    <row r="96" spans="1:6" x14ac:dyDescent="0.2">
      <c r="A96">
        <f t="shared" si="1"/>
        <v>11596</v>
      </c>
      <c r="B96" s="1" t="s">
        <v>1</v>
      </c>
      <c r="C96" s="1" t="s">
        <v>199</v>
      </c>
      <c r="D96">
        <v>9520</v>
      </c>
      <c r="E96" s="5">
        <v>0.41666666666666602</v>
      </c>
      <c r="F96" s="5">
        <v>0.91666666666666496</v>
      </c>
    </row>
    <row r="97" spans="1:6" x14ac:dyDescent="0.2">
      <c r="A97">
        <f t="shared" si="1"/>
        <v>11597</v>
      </c>
      <c r="B97" s="1" t="s">
        <v>1</v>
      </c>
      <c r="C97" s="1" t="s">
        <v>199</v>
      </c>
      <c r="D97">
        <v>9520</v>
      </c>
      <c r="E97" s="5">
        <v>0.4375</v>
      </c>
      <c r="F97" s="5">
        <v>0.937499999999998</v>
      </c>
    </row>
    <row r="98" spans="1:6" x14ac:dyDescent="0.2">
      <c r="A98">
        <f t="shared" si="1"/>
        <v>11598</v>
      </c>
      <c r="B98" s="1" t="s">
        <v>1</v>
      </c>
      <c r="C98" s="1" t="s">
        <v>199</v>
      </c>
      <c r="D98">
        <v>9520</v>
      </c>
      <c r="E98" s="5">
        <v>0.45833333333333298</v>
      </c>
      <c r="F98" s="5">
        <v>0.95833333333333104</v>
      </c>
    </row>
    <row r="99" spans="1:6" x14ac:dyDescent="0.2">
      <c r="A99">
        <f t="shared" si="1"/>
        <v>11599</v>
      </c>
      <c r="B99" s="1" t="s">
        <v>1</v>
      </c>
      <c r="C99" s="1" t="s">
        <v>199</v>
      </c>
      <c r="D99">
        <v>9520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11600</v>
      </c>
      <c r="B100" s="1" t="s">
        <v>1</v>
      </c>
      <c r="C100" s="1" t="s">
        <v>199</v>
      </c>
      <c r="D100">
        <v>9520</v>
      </c>
      <c r="E100" s="5">
        <v>0.5</v>
      </c>
      <c r="F100" s="5">
        <v>0</v>
      </c>
    </row>
    <row r="101" spans="1:6" x14ac:dyDescent="0.2">
      <c r="A101">
        <f t="shared" si="1"/>
        <v>11601</v>
      </c>
      <c r="B101" t="s">
        <v>199</v>
      </c>
      <c r="C101" s="1" t="s">
        <v>200</v>
      </c>
      <c r="D101">
        <v>8691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11602</v>
      </c>
      <c r="B102" t="s">
        <v>199</v>
      </c>
      <c r="C102" s="1" t="s">
        <v>200</v>
      </c>
      <c r="D102">
        <v>8691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11603</v>
      </c>
      <c r="B103" t="s">
        <v>199</v>
      </c>
      <c r="C103" s="1" t="s">
        <v>200</v>
      </c>
      <c r="D103">
        <v>8691</v>
      </c>
      <c r="E103" s="5">
        <v>0.121527777777778</v>
      </c>
      <c r="F103" s="5">
        <v>0.118055555555556</v>
      </c>
    </row>
    <row r="104" spans="1:6" x14ac:dyDescent="0.2">
      <c r="A104">
        <f t="shared" si="1"/>
        <v>11604</v>
      </c>
      <c r="B104" t="s">
        <v>199</v>
      </c>
      <c r="C104" s="1" t="s">
        <v>200</v>
      </c>
      <c r="D104">
        <v>8691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11605</v>
      </c>
      <c r="B105" t="s">
        <v>199</v>
      </c>
      <c r="C105" s="1" t="s">
        <v>200</v>
      </c>
      <c r="D105">
        <v>8691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11606</v>
      </c>
      <c r="B106" t="s">
        <v>199</v>
      </c>
      <c r="C106" s="1" t="s">
        <v>200</v>
      </c>
      <c r="D106">
        <v>8691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11607</v>
      </c>
      <c r="B107" t="s">
        <v>199</v>
      </c>
      <c r="C107" s="1" t="s">
        <v>200</v>
      </c>
      <c r="D107">
        <v>8691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11608</v>
      </c>
      <c r="B108" t="s">
        <v>199</v>
      </c>
      <c r="C108" s="1" t="s">
        <v>200</v>
      </c>
      <c r="D108">
        <v>8691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11609</v>
      </c>
      <c r="B109" t="s">
        <v>199</v>
      </c>
      <c r="C109" s="1" t="s">
        <v>200</v>
      </c>
      <c r="D109">
        <v>8691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11610</v>
      </c>
      <c r="B110" t="s">
        <v>199</v>
      </c>
      <c r="C110" s="1" t="s">
        <v>200</v>
      </c>
      <c r="D110">
        <v>8691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11611</v>
      </c>
      <c r="B111" t="s">
        <v>199</v>
      </c>
      <c r="C111" s="1" t="s">
        <v>200</v>
      </c>
      <c r="D111">
        <v>8691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11612</v>
      </c>
      <c r="B112" t="s">
        <v>199</v>
      </c>
      <c r="C112" s="1" t="s">
        <v>200</v>
      </c>
      <c r="D112">
        <v>8691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11613</v>
      </c>
      <c r="B113" t="s">
        <v>199</v>
      </c>
      <c r="C113" s="1" t="s">
        <v>200</v>
      </c>
      <c r="D113">
        <v>8691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11614</v>
      </c>
      <c r="B114" t="s">
        <v>199</v>
      </c>
      <c r="C114" s="1" t="s">
        <v>200</v>
      </c>
      <c r="D114">
        <v>8691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11615</v>
      </c>
      <c r="B115" t="s">
        <v>199</v>
      </c>
      <c r="C115" s="1" t="s">
        <v>200</v>
      </c>
      <c r="D115">
        <v>8691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11616</v>
      </c>
      <c r="B116" t="s">
        <v>199</v>
      </c>
      <c r="C116" s="1" t="s">
        <v>200</v>
      </c>
      <c r="D116">
        <v>8691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11617</v>
      </c>
      <c r="B117" t="s">
        <v>199</v>
      </c>
      <c r="C117" s="1" t="s">
        <v>200</v>
      </c>
      <c r="D117">
        <v>8691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11618</v>
      </c>
      <c r="B118" t="s">
        <v>199</v>
      </c>
      <c r="C118" s="1" t="s">
        <v>200</v>
      </c>
      <c r="D118">
        <v>8691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11619</v>
      </c>
      <c r="B119" t="s">
        <v>199</v>
      </c>
      <c r="C119" s="1" t="s">
        <v>200</v>
      </c>
      <c r="D119">
        <v>8691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11620</v>
      </c>
      <c r="B120" t="s">
        <v>199</v>
      </c>
      <c r="C120" s="1" t="s">
        <v>200</v>
      </c>
      <c r="D120">
        <v>8691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11621</v>
      </c>
      <c r="B121" t="s">
        <v>199</v>
      </c>
      <c r="C121" s="1" t="s">
        <v>200</v>
      </c>
      <c r="D121">
        <v>8691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11622</v>
      </c>
      <c r="B122" t="s">
        <v>199</v>
      </c>
      <c r="C122" s="1" t="s">
        <v>200</v>
      </c>
      <c r="D122">
        <v>8691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11623</v>
      </c>
      <c r="B123" t="s">
        <v>199</v>
      </c>
      <c r="C123" s="1" t="s">
        <v>200</v>
      </c>
      <c r="D123">
        <v>8691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11624</v>
      </c>
      <c r="B124" t="s">
        <v>199</v>
      </c>
      <c r="C124" s="1" t="s">
        <v>200</v>
      </c>
      <c r="D124">
        <v>8691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11625</v>
      </c>
      <c r="B125" t="s">
        <v>199</v>
      </c>
      <c r="C125" s="1" t="s">
        <v>200</v>
      </c>
      <c r="D125">
        <v>8691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11626</v>
      </c>
      <c r="B126" s="1" t="s">
        <v>200</v>
      </c>
      <c r="C126" t="s">
        <v>199</v>
      </c>
      <c r="D126">
        <v>8691</v>
      </c>
      <c r="E126" s="5">
        <v>6.9444444444444441E-3</v>
      </c>
      <c r="F126" s="6">
        <v>0.53125</v>
      </c>
    </row>
    <row r="127" spans="1:6" x14ac:dyDescent="0.2">
      <c r="A127">
        <f t="shared" si="1"/>
        <v>11627</v>
      </c>
      <c r="B127" s="1" t="s">
        <v>200</v>
      </c>
      <c r="C127" t="s">
        <v>199</v>
      </c>
      <c r="D127">
        <v>8691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11628</v>
      </c>
      <c r="B128" s="1" t="s">
        <v>200</v>
      </c>
      <c r="C128" t="s">
        <v>199</v>
      </c>
      <c r="D128">
        <v>8691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11629</v>
      </c>
      <c r="B129" s="1" t="s">
        <v>200</v>
      </c>
      <c r="C129" t="s">
        <v>199</v>
      </c>
      <c r="D129">
        <v>8691</v>
      </c>
      <c r="E129" s="5">
        <v>0.131944444444444</v>
      </c>
      <c r="F129" s="6">
        <v>0.65625</v>
      </c>
    </row>
    <row r="130" spans="1:6" x14ac:dyDescent="0.2">
      <c r="A130">
        <f t="shared" ref="A130:A193" si="2">11500+ROW()</f>
        <v>11630</v>
      </c>
      <c r="B130" s="1" t="s">
        <v>200</v>
      </c>
      <c r="C130" t="s">
        <v>199</v>
      </c>
      <c r="D130">
        <v>8691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11631</v>
      </c>
      <c r="B131" s="1" t="s">
        <v>200</v>
      </c>
      <c r="C131" t="s">
        <v>199</v>
      </c>
      <c r="D131">
        <v>8691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11632</v>
      </c>
      <c r="B132" s="1" t="s">
        <v>200</v>
      </c>
      <c r="C132" t="s">
        <v>199</v>
      </c>
      <c r="D132">
        <v>8691</v>
      </c>
      <c r="E132" s="5">
        <v>0.25694444444444398</v>
      </c>
      <c r="F132" s="6">
        <v>0.78125</v>
      </c>
    </row>
    <row r="133" spans="1:6" x14ac:dyDescent="0.2">
      <c r="A133">
        <f t="shared" si="2"/>
        <v>11633</v>
      </c>
      <c r="B133" s="1" t="s">
        <v>200</v>
      </c>
      <c r="C133" t="s">
        <v>199</v>
      </c>
      <c r="D133">
        <v>8691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11634</v>
      </c>
      <c r="B134" s="1" t="s">
        <v>200</v>
      </c>
      <c r="C134" t="s">
        <v>199</v>
      </c>
      <c r="D134">
        <v>8691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11635</v>
      </c>
      <c r="B135" s="1" t="s">
        <v>200</v>
      </c>
      <c r="C135" t="s">
        <v>199</v>
      </c>
      <c r="D135">
        <v>8691</v>
      </c>
      <c r="E135" s="5">
        <v>0.38194444444444398</v>
      </c>
      <c r="F135" s="6">
        <v>0.90625</v>
      </c>
    </row>
    <row r="136" spans="1:6" x14ac:dyDescent="0.2">
      <c r="A136">
        <f t="shared" si="2"/>
        <v>11636</v>
      </c>
      <c r="B136" s="1" t="s">
        <v>200</v>
      </c>
      <c r="C136" t="s">
        <v>199</v>
      </c>
      <c r="D136">
        <v>8691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11637</v>
      </c>
      <c r="B137" s="1" t="s">
        <v>200</v>
      </c>
      <c r="C137" t="s">
        <v>199</v>
      </c>
      <c r="D137">
        <v>8691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11638</v>
      </c>
      <c r="B138" s="1" t="s">
        <v>200</v>
      </c>
      <c r="C138" t="s">
        <v>199</v>
      </c>
      <c r="D138">
        <v>8691</v>
      </c>
      <c r="E138" s="5">
        <v>0.50694444444444398</v>
      </c>
      <c r="F138" s="5">
        <v>3.125E-2</v>
      </c>
    </row>
    <row r="139" spans="1:6" x14ac:dyDescent="0.2">
      <c r="A139">
        <f t="shared" si="2"/>
        <v>11639</v>
      </c>
      <c r="B139" s="1" t="s">
        <v>200</v>
      </c>
      <c r="C139" t="s">
        <v>199</v>
      </c>
      <c r="D139">
        <v>8691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11640</v>
      </c>
      <c r="B140" s="1" t="s">
        <v>200</v>
      </c>
      <c r="C140" t="s">
        <v>199</v>
      </c>
      <c r="D140">
        <v>8691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11641</v>
      </c>
      <c r="B141" s="1" t="s">
        <v>200</v>
      </c>
      <c r="C141" t="s">
        <v>199</v>
      </c>
      <c r="D141">
        <v>8691</v>
      </c>
      <c r="E141" s="5">
        <v>0.63194444444444398</v>
      </c>
      <c r="F141" s="5">
        <v>0.15625</v>
      </c>
    </row>
    <row r="142" spans="1:6" x14ac:dyDescent="0.2">
      <c r="A142">
        <f t="shared" si="2"/>
        <v>11642</v>
      </c>
      <c r="B142" s="1" t="s">
        <v>200</v>
      </c>
      <c r="C142" t="s">
        <v>199</v>
      </c>
      <c r="D142">
        <v>8691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11643</v>
      </c>
      <c r="B143" s="1" t="s">
        <v>200</v>
      </c>
      <c r="C143" t="s">
        <v>199</v>
      </c>
      <c r="D143">
        <v>8691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11644</v>
      </c>
      <c r="B144" s="1" t="s">
        <v>200</v>
      </c>
      <c r="C144" t="s">
        <v>199</v>
      </c>
      <c r="D144">
        <v>8691</v>
      </c>
      <c r="E144" s="5">
        <v>0.75694444444444398</v>
      </c>
      <c r="F144" s="5">
        <v>0.28125</v>
      </c>
    </row>
    <row r="145" spans="1:6" x14ac:dyDescent="0.2">
      <c r="A145">
        <f t="shared" si="2"/>
        <v>11645</v>
      </c>
      <c r="B145" s="1" t="s">
        <v>200</v>
      </c>
      <c r="C145" t="s">
        <v>199</v>
      </c>
      <c r="D145">
        <v>8691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11646</v>
      </c>
      <c r="B146" s="1" t="s">
        <v>200</v>
      </c>
      <c r="C146" t="s">
        <v>199</v>
      </c>
      <c r="D146">
        <v>8691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11647</v>
      </c>
      <c r="B147" s="1" t="s">
        <v>200</v>
      </c>
      <c r="C147" t="s">
        <v>199</v>
      </c>
      <c r="D147">
        <v>8691</v>
      </c>
      <c r="E147" s="5">
        <v>0.88194444444444398</v>
      </c>
      <c r="F147" s="5">
        <v>0.40625</v>
      </c>
    </row>
    <row r="148" spans="1:6" x14ac:dyDescent="0.2">
      <c r="A148">
        <f t="shared" si="2"/>
        <v>11648</v>
      </c>
      <c r="B148" s="1" t="s">
        <v>200</v>
      </c>
      <c r="C148" t="s">
        <v>199</v>
      </c>
      <c r="D148">
        <v>8691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11649</v>
      </c>
      <c r="B149" s="1" t="s">
        <v>200</v>
      </c>
      <c r="C149" t="s">
        <v>199</v>
      </c>
      <c r="D149">
        <v>8691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11650</v>
      </c>
      <c r="B150" s="1" t="s">
        <v>200</v>
      </c>
      <c r="C150" t="s">
        <v>199</v>
      </c>
      <c r="D150">
        <v>8691</v>
      </c>
      <c r="E150" s="5">
        <v>1.7361111111111112E-2</v>
      </c>
      <c r="F150" s="6">
        <v>1.53125</v>
      </c>
    </row>
    <row r="151" spans="1:6" x14ac:dyDescent="0.2">
      <c r="A151">
        <f t="shared" si="2"/>
        <v>11651</v>
      </c>
      <c r="B151" t="s">
        <v>199</v>
      </c>
      <c r="C151" s="1" t="s">
        <v>28</v>
      </c>
      <c r="D151">
        <v>7372</v>
      </c>
      <c r="E151" s="5">
        <v>0.5</v>
      </c>
      <c r="F151" s="5">
        <v>3.4722222222222224E-2</v>
      </c>
    </row>
    <row r="152" spans="1:6" x14ac:dyDescent="0.2">
      <c r="A152">
        <f t="shared" si="2"/>
        <v>11652</v>
      </c>
      <c r="B152" t="s">
        <v>199</v>
      </c>
      <c r="C152" s="1" t="s">
        <v>28</v>
      </c>
      <c r="D152">
        <v>7372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11653</v>
      </c>
      <c r="B153" t="s">
        <v>199</v>
      </c>
      <c r="C153" s="1" t="s">
        <v>28</v>
      </c>
      <c r="D153">
        <v>7372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11654</v>
      </c>
      <c r="B154" t="s">
        <v>199</v>
      </c>
      <c r="C154" s="1" t="s">
        <v>28</v>
      </c>
      <c r="D154">
        <v>7372</v>
      </c>
      <c r="E154" s="5">
        <v>0.5625</v>
      </c>
      <c r="F154" s="5">
        <v>0.15972222222222199</v>
      </c>
    </row>
    <row r="155" spans="1:6" x14ac:dyDescent="0.2">
      <c r="A155">
        <f t="shared" si="2"/>
        <v>11655</v>
      </c>
      <c r="B155" t="s">
        <v>199</v>
      </c>
      <c r="C155" s="1" t="s">
        <v>28</v>
      </c>
      <c r="D155">
        <v>7372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11656</v>
      </c>
      <c r="B156" t="s">
        <v>199</v>
      </c>
      <c r="C156" s="1" t="s">
        <v>28</v>
      </c>
      <c r="D156">
        <v>7372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11657</v>
      </c>
      <c r="B157" t="s">
        <v>199</v>
      </c>
      <c r="C157" s="1" t="s">
        <v>28</v>
      </c>
      <c r="D157">
        <v>7372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11658</v>
      </c>
      <c r="B158" t="s">
        <v>199</v>
      </c>
      <c r="C158" s="1" t="s">
        <v>28</v>
      </c>
      <c r="D158">
        <v>7372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11659</v>
      </c>
      <c r="B159" t="s">
        <v>199</v>
      </c>
      <c r="C159" s="1" t="s">
        <v>28</v>
      </c>
      <c r="D159">
        <v>7372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11660</v>
      </c>
      <c r="B160" t="s">
        <v>199</v>
      </c>
      <c r="C160" s="1" t="s">
        <v>28</v>
      </c>
      <c r="D160">
        <v>7372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11661</v>
      </c>
      <c r="B161" t="s">
        <v>199</v>
      </c>
      <c r="C161" s="1" t="s">
        <v>28</v>
      </c>
      <c r="D161">
        <v>7372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11662</v>
      </c>
      <c r="B162" t="s">
        <v>199</v>
      </c>
      <c r="C162" s="1" t="s">
        <v>28</v>
      </c>
      <c r="D162">
        <v>7372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11663</v>
      </c>
      <c r="B163" t="s">
        <v>199</v>
      </c>
      <c r="C163" s="1" t="s">
        <v>28</v>
      </c>
      <c r="D163">
        <v>7372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11664</v>
      </c>
      <c r="B164" t="s">
        <v>199</v>
      </c>
      <c r="C164" s="1" t="s">
        <v>28</v>
      </c>
      <c r="D164">
        <v>7372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11665</v>
      </c>
      <c r="B165" t="s">
        <v>199</v>
      </c>
      <c r="C165" s="1" t="s">
        <v>28</v>
      </c>
      <c r="D165">
        <v>7372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11666</v>
      </c>
      <c r="B166" t="s">
        <v>199</v>
      </c>
      <c r="C166" s="1" t="s">
        <v>28</v>
      </c>
      <c r="D166">
        <v>7372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11667</v>
      </c>
      <c r="B167" t="s">
        <v>199</v>
      </c>
      <c r="C167" s="1" t="s">
        <v>28</v>
      </c>
      <c r="D167">
        <v>7372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11668</v>
      </c>
      <c r="B168" t="s">
        <v>199</v>
      </c>
      <c r="C168" s="1" t="s">
        <v>28</v>
      </c>
      <c r="D168">
        <v>7372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11669</v>
      </c>
      <c r="B169" t="s">
        <v>199</v>
      </c>
      <c r="C169" s="1" t="s">
        <v>28</v>
      </c>
      <c r="D169">
        <v>7372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11670</v>
      </c>
      <c r="B170" t="s">
        <v>199</v>
      </c>
      <c r="C170" s="1" t="s">
        <v>28</v>
      </c>
      <c r="D170">
        <v>7372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11671</v>
      </c>
      <c r="B171" t="s">
        <v>199</v>
      </c>
      <c r="C171" s="1" t="s">
        <v>28</v>
      </c>
      <c r="D171">
        <v>7372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11672</v>
      </c>
      <c r="B172" t="s">
        <v>199</v>
      </c>
      <c r="C172" s="1" t="s">
        <v>28</v>
      </c>
      <c r="D172">
        <v>7372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11673</v>
      </c>
      <c r="B173" t="s">
        <v>199</v>
      </c>
      <c r="C173" s="1" t="s">
        <v>28</v>
      </c>
      <c r="D173">
        <v>7372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11674</v>
      </c>
      <c r="B174" t="s">
        <v>199</v>
      </c>
      <c r="C174" s="1" t="s">
        <v>28</v>
      </c>
      <c r="D174">
        <v>7372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11675</v>
      </c>
      <c r="B175" t="s">
        <v>199</v>
      </c>
      <c r="C175" s="1" t="s">
        <v>28</v>
      </c>
      <c r="D175">
        <v>7372</v>
      </c>
      <c r="E175" s="5">
        <v>0</v>
      </c>
      <c r="F175" s="5">
        <v>3.4722222222222224E-2</v>
      </c>
    </row>
    <row r="176" spans="1:6" x14ac:dyDescent="0.2">
      <c r="A176">
        <f t="shared" si="2"/>
        <v>11676</v>
      </c>
      <c r="B176" s="1" t="s">
        <v>28</v>
      </c>
      <c r="C176" t="s">
        <v>199</v>
      </c>
      <c r="D176">
        <v>7372</v>
      </c>
      <c r="E176" s="5">
        <v>1.0416666666666666E-2</v>
      </c>
      <c r="F176" s="6">
        <v>0.53125</v>
      </c>
    </row>
    <row r="177" spans="1:6" x14ac:dyDescent="0.2">
      <c r="A177">
        <f t="shared" si="2"/>
        <v>11677</v>
      </c>
      <c r="B177" s="1" t="s">
        <v>28</v>
      </c>
      <c r="C177" t="s">
        <v>199</v>
      </c>
      <c r="D177">
        <v>7372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11678</v>
      </c>
      <c r="B178" s="1" t="s">
        <v>28</v>
      </c>
      <c r="C178" t="s">
        <v>199</v>
      </c>
      <c r="D178">
        <v>7372</v>
      </c>
      <c r="E178" s="5">
        <v>9.375E-2</v>
      </c>
      <c r="F178" s="6">
        <v>0.61458333333333304</v>
      </c>
    </row>
    <row r="179" spans="1:6" x14ac:dyDescent="0.2">
      <c r="A179">
        <f t="shared" si="2"/>
        <v>11679</v>
      </c>
      <c r="B179" s="1" t="s">
        <v>28</v>
      </c>
      <c r="C179" t="s">
        <v>199</v>
      </c>
      <c r="D179">
        <v>7372</v>
      </c>
      <c r="E179" s="5">
        <v>0.13541666666666699</v>
      </c>
      <c r="F179" s="6">
        <v>0.65625</v>
      </c>
    </row>
    <row r="180" spans="1:6" x14ac:dyDescent="0.2">
      <c r="A180">
        <f t="shared" si="2"/>
        <v>11680</v>
      </c>
      <c r="B180" s="1" t="s">
        <v>28</v>
      </c>
      <c r="C180" t="s">
        <v>199</v>
      </c>
      <c r="D180">
        <v>7372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11681</v>
      </c>
      <c r="B181" s="1" t="s">
        <v>28</v>
      </c>
      <c r="C181" t="s">
        <v>199</v>
      </c>
      <c r="D181">
        <v>7372</v>
      </c>
      <c r="E181" s="5">
        <v>0.21875</v>
      </c>
      <c r="F181" s="6">
        <v>0.73958333333333304</v>
      </c>
    </row>
    <row r="182" spans="1:6" x14ac:dyDescent="0.2">
      <c r="A182">
        <f t="shared" si="2"/>
        <v>11682</v>
      </c>
      <c r="B182" s="1" t="s">
        <v>28</v>
      </c>
      <c r="C182" t="s">
        <v>199</v>
      </c>
      <c r="D182">
        <v>7372</v>
      </c>
      <c r="E182" s="5">
        <v>0.26041666666666702</v>
      </c>
      <c r="F182" s="6">
        <v>0.78125</v>
      </c>
    </row>
    <row r="183" spans="1:6" x14ac:dyDescent="0.2">
      <c r="A183">
        <f t="shared" si="2"/>
        <v>11683</v>
      </c>
      <c r="B183" s="1" t="s">
        <v>28</v>
      </c>
      <c r="C183" t="s">
        <v>199</v>
      </c>
      <c r="D183">
        <v>7372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11684</v>
      </c>
      <c r="B184" s="1" t="s">
        <v>28</v>
      </c>
      <c r="C184" t="s">
        <v>199</v>
      </c>
      <c r="D184">
        <v>7372</v>
      </c>
      <c r="E184" s="5">
        <v>0.34375</v>
      </c>
      <c r="F184" s="6">
        <v>0.86458333333333304</v>
      </c>
    </row>
    <row r="185" spans="1:6" x14ac:dyDescent="0.2">
      <c r="A185">
        <f t="shared" si="2"/>
        <v>11685</v>
      </c>
      <c r="B185" s="1" t="s">
        <v>28</v>
      </c>
      <c r="C185" t="s">
        <v>199</v>
      </c>
      <c r="D185">
        <v>7372</v>
      </c>
      <c r="E185" s="5">
        <v>0.38541666666666702</v>
      </c>
      <c r="F185" s="6">
        <v>0.90625</v>
      </c>
    </row>
    <row r="186" spans="1:6" x14ac:dyDescent="0.2">
      <c r="A186">
        <f t="shared" si="2"/>
        <v>11686</v>
      </c>
      <c r="B186" s="1" t="s">
        <v>28</v>
      </c>
      <c r="C186" t="s">
        <v>199</v>
      </c>
      <c r="D186">
        <v>7372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11687</v>
      </c>
      <c r="B187" s="1" t="s">
        <v>28</v>
      </c>
      <c r="C187" t="s">
        <v>199</v>
      </c>
      <c r="D187">
        <v>7372</v>
      </c>
      <c r="E187" s="5">
        <v>0.46875</v>
      </c>
      <c r="F187" s="6">
        <v>0.98958333333333304</v>
      </c>
    </row>
    <row r="188" spans="1:6" x14ac:dyDescent="0.2">
      <c r="A188">
        <f t="shared" si="2"/>
        <v>11688</v>
      </c>
      <c r="B188" s="1" t="s">
        <v>28</v>
      </c>
      <c r="C188" t="s">
        <v>199</v>
      </c>
      <c r="D188">
        <v>7372</v>
      </c>
      <c r="E188" s="5">
        <v>0.51041666666666696</v>
      </c>
      <c r="F188" s="5">
        <v>3.125E-2</v>
      </c>
    </row>
    <row r="189" spans="1:6" x14ac:dyDescent="0.2">
      <c r="A189">
        <f t="shared" si="2"/>
        <v>11689</v>
      </c>
      <c r="B189" s="1" t="s">
        <v>28</v>
      </c>
      <c r="C189" t="s">
        <v>199</v>
      </c>
      <c r="D189">
        <v>7372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11690</v>
      </c>
      <c r="B190" s="1" t="s">
        <v>28</v>
      </c>
      <c r="C190" t="s">
        <v>199</v>
      </c>
      <c r="D190">
        <v>7372</v>
      </c>
      <c r="E190" s="5">
        <v>0.59375</v>
      </c>
      <c r="F190" s="5">
        <v>0.114583333333333</v>
      </c>
    </row>
    <row r="191" spans="1:6" x14ac:dyDescent="0.2">
      <c r="A191">
        <f t="shared" si="2"/>
        <v>11691</v>
      </c>
      <c r="B191" s="1" t="s">
        <v>28</v>
      </c>
      <c r="C191" t="s">
        <v>199</v>
      </c>
      <c r="D191">
        <v>7372</v>
      </c>
      <c r="E191" s="5">
        <v>0.63541666666666696</v>
      </c>
      <c r="F191" s="5">
        <v>0.15625</v>
      </c>
    </row>
    <row r="192" spans="1:6" x14ac:dyDescent="0.2">
      <c r="A192">
        <f t="shared" si="2"/>
        <v>11692</v>
      </c>
      <c r="B192" s="1" t="s">
        <v>28</v>
      </c>
      <c r="C192" t="s">
        <v>199</v>
      </c>
      <c r="D192">
        <v>7372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11693</v>
      </c>
      <c r="B193" s="1" t="s">
        <v>28</v>
      </c>
      <c r="C193" t="s">
        <v>199</v>
      </c>
      <c r="D193">
        <v>7372</v>
      </c>
      <c r="E193" s="5">
        <v>0.71875</v>
      </c>
      <c r="F193" s="5">
        <v>0.23958333333333301</v>
      </c>
    </row>
    <row r="194" spans="1:6" x14ac:dyDescent="0.2">
      <c r="A194">
        <f t="shared" ref="A194:A257" si="3">11500+ROW()</f>
        <v>11694</v>
      </c>
      <c r="B194" s="1" t="s">
        <v>28</v>
      </c>
      <c r="C194" t="s">
        <v>199</v>
      </c>
      <c r="D194">
        <v>7372</v>
      </c>
      <c r="E194" s="5">
        <v>0.76041666666666696</v>
      </c>
      <c r="F194" s="5">
        <v>0.28125</v>
      </c>
    </row>
    <row r="195" spans="1:6" x14ac:dyDescent="0.2">
      <c r="A195">
        <f t="shared" si="3"/>
        <v>11695</v>
      </c>
      <c r="B195" s="1" t="s">
        <v>28</v>
      </c>
      <c r="C195" t="s">
        <v>199</v>
      </c>
      <c r="D195">
        <v>7372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11696</v>
      </c>
      <c r="B196" s="1" t="s">
        <v>28</v>
      </c>
      <c r="C196" t="s">
        <v>199</v>
      </c>
      <c r="D196">
        <v>7372</v>
      </c>
      <c r="E196" s="5">
        <v>0.84375</v>
      </c>
      <c r="F196" s="5">
        <v>0.36458333333333298</v>
      </c>
    </row>
    <row r="197" spans="1:6" x14ac:dyDescent="0.2">
      <c r="A197">
        <f t="shared" si="3"/>
        <v>11697</v>
      </c>
      <c r="B197" s="1" t="s">
        <v>28</v>
      </c>
      <c r="C197" t="s">
        <v>199</v>
      </c>
      <c r="D197">
        <v>7372</v>
      </c>
      <c r="E197" s="5">
        <v>0.88541666666666696</v>
      </c>
      <c r="F197" s="5">
        <v>0.40625</v>
      </c>
    </row>
    <row r="198" spans="1:6" x14ac:dyDescent="0.2">
      <c r="A198">
        <f t="shared" si="3"/>
        <v>11698</v>
      </c>
      <c r="B198" s="1" t="s">
        <v>28</v>
      </c>
      <c r="C198" t="s">
        <v>199</v>
      </c>
      <c r="D198">
        <v>7372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11699</v>
      </c>
      <c r="B199" s="1" t="s">
        <v>28</v>
      </c>
      <c r="C199" t="s">
        <v>199</v>
      </c>
      <c r="D199">
        <v>7372</v>
      </c>
      <c r="E199" s="5">
        <v>0.96875</v>
      </c>
      <c r="F199" s="6">
        <v>1.4895833333333299</v>
      </c>
    </row>
    <row r="200" spans="1:6" x14ac:dyDescent="0.2">
      <c r="A200">
        <f t="shared" si="3"/>
        <v>11700</v>
      </c>
      <c r="B200" s="1" t="s">
        <v>28</v>
      </c>
      <c r="C200" t="s">
        <v>199</v>
      </c>
      <c r="D200">
        <v>7372</v>
      </c>
      <c r="E200" s="5">
        <v>1.0416666666666666E-2</v>
      </c>
      <c r="F200" s="6">
        <v>1.53125</v>
      </c>
    </row>
    <row r="201" spans="1:6" x14ac:dyDescent="0.2">
      <c r="A201">
        <f t="shared" si="3"/>
        <v>11701</v>
      </c>
      <c r="B201" t="s">
        <v>199</v>
      </c>
      <c r="C201" s="1" t="s">
        <v>29</v>
      </c>
      <c r="D201">
        <v>9115</v>
      </c>
      <c r="E201" s="5">
        <v>3.8194444444444441E-2</v>
      </c>
      <c r="F201" s="5">
        <v>0.5</v>
      </c>
    </row>
    <row r="202" spans="1:6" x14ac:dyDescent="0.2">
      <c r="A202">
        <f t="shared" si="3"/>
        <v>11702</v>
      </c>
      <c r="B202" t="s">
        <v>199</v>
      </c>
      <c r="C202" s="1" t="s">
        <v>29</v>
      </c>
      <c r="D202">
        <v>9115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11703</v>
      </c>
      <c r="B203" t="s">
        <v>199</v>
      </c>
      <c r="C203" s="1" t="s">
        <v>29</v>
      </c>
      <c r="D203">
        <v>9115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11704</v>
      </c>
      <c r="B204" t="s">
        <v>199</v>
      </c>
      <c r="C204" s="1" t="s">
        <v>29</v>
      </c>
      <c r="D204">
        <v>9115</v>
      </c>
      <c r="E204" s="5">
        <v>0.163194444444444</v>
      </c>
      <c r="F204" s="5">
        <v>0.5625</v>
      </c>
    </row>
    <row r="205" spans="1:6" x14ac:dyDescent="0.2">
      <c r="A205">
        <f t="shared" si="3"/>
        <v>11705</v>
      </c>
      <c r="B205" t="s">
        <v>199</v>
      </c>
      <c r="C205" s="1" t="s">
        <v>29</v>
      </c>
      <c r="D205">
        <v>9115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11706</v>
      </c>
      <c r="B206" t="s">
        <v>199</v>
      </c>
      <c r="C206" s="1" t="s">
        <v>29</v>
      </c>
      <c r="D206">
        <v>9115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11707</v>
      </c>
      <c r="B207" t="s">
        <v>199</v>
      </c>
      <c r="C207" s="1" t="s">
        <v>29</v>
      </c>
      <c r="D207">
        <v>9115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11708</v>
      </c>
      <c r="B208" t="s">
        <v>199</v>
      </c>
      <c r="C208" s="1" t="s">
        <v>29</v>
      </c>
      <c r="D208">
        <v>9115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11709</v>
      </c>
      <c r="B209" t="s">
        <v>199</v>
      </c>
      <c r="C209" s="1" t="s">
        <v>29</v>
      </c>
      <c r="D209">
        <v>9115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11710</v>
      </c>
      <c r="B210" t="s">
        <v>199</v>
      </c>
      <c r="C210" s="1" t="s">
        <v>29</v>
      </c>
      <c r="D210">
        <v>9115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11711</v>
      </c>
      <c r="B211" t="s">
        <v>199</v>
      </c>
      <c r="C211" s="1" t="s">
        <v>29</v>
      </c>
      <c r="D211">
        <v>9115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11712</v>
      </c>
      <c r="B212" t="s">
        <v>199</v>
      </c>
      <c r="C212" s="1" t="s">
        <v>29</v>
      </c>
      <c r="D212">
        <v>9115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11713</v>
      </c>
      <c r="B213" t="s">
        <v>199</v>
      </c>
      <c r="C213" s="1" t="s">
        <v>29</v>
      </c>
      <c r="D213">
        <v>9115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11714</v>
      </c>
      <c r="B214" t="s">
        <v>199</v>
      </c>
      <c r="C214" s="1" t="s">
        <v>29</v>
      </c>
      <c r="D214">
        <v>9115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11715</v>
      </c>
      <c r="B215" t="s">
        <v>199</v>
      </c>
      <c r="C215" s="1" t="s">
        <v>29</v>
      </c>
      <c r="D215">
        <v>9115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11716</v>
      </c>
      <c r="B216" t="s">
        <v>199</v>
      </c>
      <c r="C216" s="1" t="s">
        <v>29</v>
      </c>
      <c r="D216">
        <v>9115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11717</v>
      </c>
      <c r="B217" t="s">
        <v>199</v>
      </c>
      <c r="C217" s="1" t="s">
        <v>29</v>
      </c>
      <c r="D217">
        <v>9115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11718</v>
      </c>
      <c r="B218" t="s">
        <v>199</v>
      </c>
      <c r="C218" s="1" t="s">
        <v>29</v>
      </c>
      <c r="D218">
        <v>9115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11719</v>
      </c>
      <c r="B219" t="s">
        <v>199</v>
      </c>
      <c r="C219" s="1" t="s">
        <v>29</v>
      </c>
      <c r="D219">
        <v>9115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11720</v>
      </c>
      <c r="B220" t="s">
        <v>199</v>
      </c>
      <c r="C220" s="1" t="s">
        <v>29</v>
      </c>
      <c r="D220">
        <v>9115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11721</v>
      </c>
      <c r="B221" t="s">
        <v>199</v>
      </c>
      <c r="C221" s="1" t="s">
        <v>29</v>
      </c>
      <c r="D221">
        <v>9115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11722</v>
      </c>
      <c r="B222" t="s">
        <v>199</v>
      </c>
      <c r="C222" s="1" t="s">
        <v>29</v>
      </c>
      <c r="D222">
        <v>9115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11723</v>
      </c>
      <c r="B223" t="s">
        <v>199</v>
      </c>
      <c r="C223" s="1" t="s">
        <v>29</v>
      </c>
      <c r="D223">
        <v>9115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11724</v>
      </c>
      <c r="B224" t="s">
        <v>199</v>
      </c>
      <c r="C224" s="1" t="s">
        <v>29</v>
      </c>
      <c r="D224">
        <v>9115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11725</v>
      </c>
      <c r="B225" t="s">
        <v>199</v>
      </c>
      <c r="C225" s="1" t="s">
        <v>29</v>
      </c>
      <c r="D225">
        <v>9115</v>
      </c>
      <c r="E225" s="5">
        <v>3.472222222222222E-3</v>
      </c>
      <c r="F225" s="5">
        <v>0</v>
      </c>
    </row>
    <row r="226" spans="1:6" x14ac:dyDescent="0.2">
      <c r="A226">
        <f t="shared" si="3"/>
        <v>11726</v>
      </c>
      <c r="B226" s="1" t="s">
        <v>29</v>
      </c>
      <c r="C226" t="s">
        <v>199</v>
      </c>
      <c r="D226">
        <v>9115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11727</v>
      </c>
      <c r="B227" s="1" t="s">
        <v>29</v>
      </c>
      <c r="C227" t="s">
        <v>199</v>
      </c>
      <c r="D227">
        <v>9115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11728</v>
      </c>
      <c r="B228" s="1" t="s">
        <v>29</v>
      </c>
      <c r="C228" t="s">
        <v>199</v>
      </c>
      <c r="D228">
        <v>9115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11729</v>
      </c>
      <c r="B229" s="1" t="s">
        <v>29</v>
      </c>
      <c r="C229" t="s">
        <v>199</v>
      </c>
      <c r="D229">
        <v>9115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11730</v>
      </c>
      <c r="B230" s="1" t="s">
        <v>29</v>
      </c>
      <c r="C230" t="s">
        <v>199</v>
      </c>
      <c r="D230">
        <v>9115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11731</v>
      </c>
      <c r="B231" s="1" t="s">
        <v>29</v>
      </c>
      <c r="C231" t="s">
        <v>199</v>
      </c>
      <c r="D231">
        <v>9115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11732</v>
      </c>
      <c r="B232" s="1" t="s">
        <v>29</v>
      </c>
      <c r="C232" t="s">
        <v>199</v>
      </c>
      <c r="D232">
        <v>9115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11733</v>
      </c>
      <c r="B233" s="1" t="s">
        <v>29</v>
      </c>
      <c r="C233" t="s">
        <v>199</v>
      </c>
      <c r="D233">
        <v>9115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11734</v>
      </c>
      <c r="B234" s="1" t="s">
        <v>29</v>
      </c>
      <c r="C234" t="s">
        <v>199</v>
      </c>
      <c r="D234">
        <v>9115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11735</v>
      </c>
      <c r="B235" s="1" t="s">
        <v>29</v>
      </c>
      <c r="C235" t="s">
        <v>199</v>
      </c>
      <c r="D235">
        <v>9115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11736</v>
      </c>
      <c r="B236" s="1" t="s">
        <v>29</v>
      </c>
      <c r="C236" t="s">
        <v>199</v>
      </c>
      <c r="D236">
        <v>9115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11737</v>
      </c>
      <c r="B237" s="1" t="s">
        <v>29</v>
      </c>
      <c r="C237" t="s">
        <v>199</v>
      </c>
      <c r="D237">
        <v>9115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11738</v>
      </c>
      <c r="B238" s="1" t="s">
        <v>29</v>
      </c>
      <c r="C238" t="s">
        <v>199</v>
      </c>
      <c r="D238">
        <v>9115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11739</v>
      </c>
      <c r="B239" s="1" t="s">
        <v>29</v>
      </c>
      <c r="C239" t="s">
        <v>199</v>
      </c>
      <c r="D239">
        <v>9115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11740</v>
      </c>
      <c r="B240" s="1" t="s">
        <v>29</v>
      </c>
      <c r="C240" t="s">
        <v>199</v>
      </c>
      <c r="D240">
        <v>9115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11741</v>
      </c>
      <c r="B241" s="1" t="s">
        <v>29</v>
      </c>
      <c r="C241" t="s">
        <v>199</v>
      </c>
      <c r="D241">
        <v>9115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11742</v>
      </c>
      <c r="B242" s="1" t="s">
        <v>29</v>
      </c>
      <c r="C242" t="s">
        <v>199</v>
      </c>
      <c r="D242">
        <v>9115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11743</v>
      </c>
      <c r="B243" s="1" t="s">
        <v>29</v>
      </c>
      <c r="C243" t="s">
        <v>199</v>
      </c>
      <c r="D243">
        <v>9115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11744</v>
      </c>
      <c r="B244" s="1" t="s">
        <v>29</v>
      </c>
      <c r="C244" t="s">
        <v>199</v>
      </c>
      <c r="D244">
        <v>9115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11745</v>
      </c>
      <c r="B245" s="1" t="s">
        <v>29</v>
      </c>
      <c r="C245" t="s">
        <v>199</v>
      </c>
      <c r="D245">
        <v>9115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11746</v>
      </c>
      <c r="B246" s="1" t="s">
        <v>29</v>
      </c>
      <c r="C246" t="s">
        <v>199</v>
      </c>
      <c r="D246">
        <v>9115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11747</v>
      </c>
      <c r="B247" s="1" t="s">
        <v>29</v>
      </c>
      <c r="C247" t="s">
        <v>199</v>
      </c>
      <c r="D247">
        <v>9115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11748</v>
      </c>
      <c r="B248" s="1" t="s">
        <v>29</v>
      </c>
      <c r="C248" t="s">
        <v>199</v>
      </c>
      <c r="D248">
        <v>9115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11749</v>
      </c>
      <c r="B249" s="1" t="s">
        <v>29</v>
      </c>
      <c r="C249" t="s">
        <v>199</v>
      </c>
      <c r="D249">
        <v>9115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11750</v>
      </c>
      <c r="B250" s="1" t="s">
        <v>29</v>
      </c>
      <c r="C250" t="s">
        <v>199</v>
      </c>
      <c r="D250">
        <v>9115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11751</v>
      </c>
      <c r="B251" t="s">
        <v>199</v>
      </c>
      <c r="C251" s="1" t="s">
        <v>30</v>
      </c>
      <c r="D251">
        <v>2243</v>
      </c>
      <c r="E251" s="5">
        <v>6.9444444444444441E-3</v>
      </c>
      <c r="F251" s="5">
        <v>0.5</v>
      </c>
    </row>
    <row r="252" spans="1:6" x14ac:dyDescent="0.2">
      <c r="A252">
        <f t="shared" si="3"/>
        <v>11752</v>
      </c>
      <c r="B252" t="s">
        <v>199</v>
      </c>
      <c r="C252" s="1" t="s">
        <v>30</v>
      </c>
      <c r="D252">
        <v>2243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11753</v>
      </c>
      <c r="B253" t="s">
        <v>199</v>
      </c>
      <c r="C253" s="1" t="s">
        <v>30</v>
      </c>
      <c r="D253">
        <v>2243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11754</v>
      </c>
      <c r="B254" t="s">
        <v>199</v>
      </c>
      <c r="C254" s="1" t="s">
        <v>30</v>
      </c>
      <c r="D254">
        <v>2243</v>
      </c>
      <c r="E254" s="5">
        <v>0.131944444444444</v>
      </c>
      <c r="F254" s="5">
        <v>0.5625</v>
      </c>
    </row>
    <row r="255" spans="1:6" x14ac:dyDescent="0.2">
      <c r="A255">
        <f t="shared" si="3"/>
        <v>11755</v>
      </c>
      <c r="B255" t="s">
        <v>199</v>
      </c>
      <c r="C255" s="1" t="s">
        <v>30</v>
      </c>
      <c r="D255">
        <v>2243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11756</v>
      </c>
      <c r="B256" t="s">
        <v>199</v>
      </c>
      <c r="C256" s="1" t="s">
        <v>30</v>
      </c>
      <c r="D256">
        <v>2243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11757</v>
      </c>
      <c r="B257" t="s">
        <v>199</v>
      </c>
      <c r="C257" s="1" t="s">
        <v>30</v>
      </c>
      <c r="D257">
        <v>2243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11500+ROW()</f>
        <v>11758</v>
      </c>
      <c r="B258" t="s">
        <v>199</v>
      </c>
      <c r="C258" s="1" t="s">
        <v>30</v>
      </c>
      <c r="D258">
        <v>2243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11759</v>
      </c>
      <c r="B259" t="s">
        <v>199</v>
      </c>
      <c r="C259" s="1" t="s">
        <v>30</v>
      </c>
      <c r="D259">
        <v>2243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11760</v>
      </c>
      <c r="B260" t="s">
        <v>199</v>
      </c>
      <c r="C260" s="1" t="s">
        <v>30</v>
      </c>
      <c r="D260">
        <v>2243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11761</v>
      </c>
      <c r="B261" t="s">
        <v>199</v>
      </c>
      <c r="C261" s="1" t="s">
        <v>30</v>
      </c>
      <c r="D261">
        <v>2243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11762</v>
      </c>
      <c r="B262" t="s">
        <v>199</v>
      </c>
      <c r="C262" s="1" t="s">
        <v>30</v>
      </c>
      <c r="D262">
        <v>2243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11763</v>
      </c>
      <c r="B263" t="s">
        <v>199</v>
      </c>
      <c r="C263" s="1" t="s">
        <v>30</v>
      </c>
      <c r="D263">
        <v>2243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11764</v>
      </c>
      <c r="B264" t="s">
        <v>199</v>
      </c>
      <c r="C264" s="1" t="s">
        <v>30</v>
      </c>
      <c r="D264">
        <v>2243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11765</v>
      </c>
      <c r="B265" t="s">
        <v>199</v>
      </c>
      <c r="C265" s="1" t="s">
        <v>30</v>
      </c>
      <c r="D265">
        <v>2243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11766</v>
      </c>
      <c r="B266" t="s">
        <v>199</v>
      </c>
      <c r="C266" s="1" t="s">
        <v>30</v>
      </c>
      <c r="D266">
        <v>2243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11767</v>
      </c>
      <c r="B267" t="s">
        <v>199</v>
      </c>
      <c r="C267" s="1" t="s">
        <v>30</v>
      </c>
      <c r="D267">
        <v>2243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11768</v>
      </c>
      <c r="B268" t="s">
        <v>199</v>
      </c>
      <c r="C268" s="1" t="s">
        <v>30</v>
      </c>
      <c r="D268">
        <v>2243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11769</v>
      </c>
      <c r="B269" t="s">
        <v>199</v>
      </c>
      <c r="C269" s="1" t="s">
        <v>30</v>
      </c>
      <c r="D269">
        <v>2243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11770</v>
      </c>
      <c r="B270" t="s">
        <v>199</v>
      </c>
      <c r="C270" s="1" t="s">
        <v>30</v>
      </c>
      <c r="D270">
        <v>2243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11771</v>
      </c>
      <c r="B271" t="s">
        <v>199</v>
      </c>
      <c r="C271" s="1" t="s">
        <v>30</v>
      </c>
      <c r="D271">
        <v>2243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11772</v>
      </c>
      <c r="B272" t="s">
        <v>199</v>
      </c>
      <c r="C272" s="1" t="s">
        <v>30</v>
      </c>
      <c r="D272">
        <v>2243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11773</v>
      </c>
      <c r="B273" t="s">
        <v>199</v>
      </c>
      <c r="C273" s="1" t="s">
        <v>30</v>
      </c>
      <c r="D273">
        <v>2243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11774</v>
      </c>
      <c r="B274" t="s">
        <v>199</v>
      </c>
      <c r="C274" s="1" t="s">
        <v>30</v>
      </c>
      <c r="D274">
        <v>2243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11775</v>
      </c>
      <c r="B275" t="s">
        <v>199</v>
      </c>
      <c r="C275" s="1" t="s">
        <v>30</v>
      </c>
      <c r="D275">
        <v>2243</v>
      </c>
      <c r="E275" s="5">
        <v>1.7361111111111112E-2</v>
      </c>
      <c r="F275" s="5">
        <v>0</v>
      </c>
    </row>
    <row r="276" spans="1:6" x14ac:dyDescent="0.2">
      <c r="A276">
        <f t="shared" si="4"/>
        <v>11776</v>
      </c>
      <c r="B276" s="1" t="s">
        <v>30</v>
      </c>
      <c r="C276" t="s">
        <v>199</v>
      </c>
      <c r="D276">
        <v>2243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11777</v>
      </c>
      <c r="B277" s="1" t="s">
        <v>30</v>
      </c>
      <c r="C277" t="s">
        <v>199</v>
      </c>
      <c r="D277">
        <v>2243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11778</v>
      </c>
      <c r="B278" s="1" t="s">
        <v>30</v>
      </c>
      <c r="C278" t="s">
        <v>199</v>
      </c>
      <c r="D278">
        <v>2243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11779</v>
      </c>
      <c r="B279" s="1" t="s">
        <v>30</v>
      </c>
      <c r="C279" t="s">
        <v>199</v>
      </c>
      <c r="D279">
        <v>2243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11780</v>
      </c>
      <c r="B280" s="1" t="s">
        <v>30</v>
      </c>
      <c r="C280" t="s">
        <v>199</v>
      </c>
      <c r="D280">
        <v>2243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11781</v>
      </c>
      <c r="B281" s="1" t="s">
        <v>30</v>
      </c>
      <c r="C281" t="s">
        <v>199</v>
      </c>
      <c r="D281">
        <v>2243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11782</v>
      </c>
      <c r="B282" s="1" t="s">
        <v>30</v>
      </c>
      <c r="C282" t="s">
        <v>199</v>
      </c>
      <c r="D282">
        <v>2243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11783</v>
      </c>
      <c r="B283" s="1" t="s">
        <v>30</v>
      </c>
      <c r="C283" t="s">
        <v>199</v>
      </c>
      <c r="D283">
        <v>2243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11784</v>
      </c>
      <c r="B284" s="1" t="s">
        <v>30</v>
      </c>
      <c r="C284" t="s">
        <v>199</v>
      </c>
      <c r="D284">
        <v>2243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11785</v>
      </c>
      <c r="B285" s="1" t="s">
        <v>30</v>
      </c>
      <c r="C285" t="s">
        <v>199</v>
      </c>
      <c r="D285">
        <v>2243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11786</v>
      </c>
      <c r="B286" s="1" t="s">
        <v>30</v>
      </c>
      <c r="C286" t="s">
        <v>199</v>
      </c>
      <c r="D286">
        <v>2243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11787</v>
      </c>
      <c r="B287" s="1" t="s">
        <v>30</v>
      </c>
      <c r="C287" t="s">
        <v>199</v>
      </c>
      <c r="D287">
        <v>2243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11788</v>
      </c>
      <c r="B288" s="1" t="s">
        <v>30</v>
      </c>
      <c r="C288" t="s">
        <v>199</v>
      </c>
      <c r="D288">
        <v>2243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11789</v>
      </c>
      <c r="B289" s="1" t="s">
        <v>30</v>
      </c>
      <c r="C289" t="s">
        <v>199</v>
      </c>
      <c r="D289">
        <v>2243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11790</v>
      </c>
      <c r="B290" s="1" t="s">
        <v>30</v>
      </c>
      <c r="C290" t="s">
        <v>199</v>
      </c>
      <c r="D290">
        <v>2243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11791</v>
      </c>
      <c r="B291" s="1" t="s">
        <v>30</v>
      </c>
      <c r="C291" t="s">
        <v>199</v>
      </c>
      <c r="D291">
        <v>2243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11792</v>
      </c>
      <c r="B292" s="1" t="s">
        <v>30</v>
      </c>
      <c r="C292" t="s">
        <v>199</v>
      </c>
      <c r="D292">
        <v>2243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11793</v>
      </c>
      <c r="B293" s="1" t="s">
        <v>30</v>
      </c>
      <c r="C293" t="s">
        <v>199</v>
      </c>
      <c r="D293">
        <v>2243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11794</v>
      </c>
      <c r="B294" s="1" t="s">
        <v>30</v>
      </c>
      <c r="C294" t="s">
        <v>199</v>
      </c>
      <c r="D294">
        <v>2243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11795</v>
      </c>
      <c r="B295" s="1" t="s">
        <v>30</v>
      </c>
      <c r="C295" t="s">
        <v>199</v>
      </c>
      <c r="D295">
        <v>2243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11796</v>
      </c>
      <c r="B296" s="1" t="s">
        <v>30</v>
      </c>
      <c r="C296" t="s">
        <v>199</v>
      </c>
      <c r="D296">
        <v>2243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11797</v>
      </c>
      <c r="B297" s="1" t="s">
        <v>30</v>
      </c>
      <c r="C297" t="s">
        <v>199</v>
      </c>
      <c r="D297">
        <v>2243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11798</v>
      </c>
      <c r="B298" s="1" t="s">
        <v>30</v>
      </c>
      <c r="C298" t="s">
        <v>199</v>
      </c>
      <c r="D298">
        <v>2243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11799</v>
      </c>
      <c r="B299" s="1" t="s">
        <v>30</v>
      </c>
      <c r="C299" t="s">
        <v>199</v>
      </c>
      <c r="D299">
        <v>2243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11800</v>
      </c>
      <c r="B300" s="1" t="s">
        <v>30</v>
      </c>
      <c r="C300" t="s">
        <v>199</v>
      </c>
      <c r="D300">
        <v>2243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11801</v>
      </c>
      <c r="B301" t="s">
        <v>199</v>
      </c>
      <c r="C301" s="1" t="s">
        <v>31</v>
      </c>
      <c r="D301">
        <v>2996</v>
      </c>
      <c r="E301" s="6">
        <v>0.53125</v>
      </c>
      <c r="F301" s="5">
        <v>6.9444444444444441E-3</v>
      </c>
    </row>
    <row r="302" spans="1:6" x14ac:dyDescent="0.2">
      <c r="A302">
        <f t="shared" si="4"/>
        <v>11802</v>
      </c>
      <c r="B302" t="s">
        <v>199</v>
      </c>
      <c r="C302" s="1" t="s">
        <v>31</v>
      </c>
      <c r="D302">
        <v>2996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11803</v>
      </c>
      <c r="B303" t="s">
        <v>199</v>
      </c>
      <c r="C303" s="1" t="s">
        <v>31</v>
      </c>
      <c r="D303">
        <v>2996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11804</v>
      </c>
      <c r="B304" t="s">
        <v>199</v>
      </c>
      <c r="C304" s="1" t="s">
        <v>31</v>
      </c>
      <c r="D304">
        <v>2996</v>
      </c>
      <c r="E304" s="6">
        <v>0.65625</v>
      </c>
      <c r="F304" s="5">
        <v>0.131944444444444</v>
      </c>
    </row>
    <row r="305" spans="1:6" x14ac:dyDescent="0.2">
      <c r="A305">
        <f t="shared" si="4"/>
        <v>11805</v>
      </c>
      <c r="B305" t="s">
        <v>199</v>
      </c>
      <c r="C305" s="1" t="s">
        <v>31</v>
      </c>
      <c r="D305">
        <v>2996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11806</v>
      </c>
      <c r="B306" t="s">
        <v>199</v>
      </c>
      <c r="C306" s="1" t="s">
        <v>31</v>
      </c>
      <c r="D306">
        <v>2996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11807</v>
      </c>
      <c r="B307" t="s">
        <v>199</v>
      </c>
      <c r="C307" s="1" t="s">
        <v>31</v>
      </c>
      <c r="D307">
        <v>2996</v>
      </c>
      <c r="E307" s="6">
        <v>0.78125</v>
      </c>
      <c r="F307" s="5">
        <v>0.25694444444444398</v>
      </c>
    </row>
    <row r="308" spans="1:6" x14ac:dyDescent="0.2">
      <c r="A308">
        <f t="shared" si="4"/>
        <v>11808</v>
      </c>
      <c r="B308" t="s">
        <v>199</v>
      </c>
      <c r="C308" s="1" t="s">
        <v>31</v>
      </c>
      <c r="D308">
        <v>2996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11809</v>
      </c>
      <c r="B309" t="s">
        <v>199</v>
      </c>
      <c r="C309" s="1" t="s">
        <v>31</v>
      </c>
      <c r="D309">
        <v>2996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11810</v>
      </c>
      <c r="B310" t="s">
        <v>199</v>
      </c>
      <c r="C310" s="1" t="s">
        <v>31</v>
      </c>
      <c r="D310">
        <v>2996</v>
      </c>
      <c r="E310" s="6">
        <v>0.90625</v>
      </c>
      <c r="F310" s="5">
        <v>0.38194444444444398</v>
      </c>
    </row>
    <row r="311" spans="1:6" x14ac:dyDescent="0.2">
      <c r="A311">
        <f t="shared" si="4"/>
        <v>11811</v>
      </c>
      <c r="B311" t="s">
        <v>199</v>
      </c>
      <c r="C311" s="1" t="s">
        <v>31</v>
      </c>
      <c r="D311">
        <v>2996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11812</v>
      </c>
      <c r="B312" t="s">
        <v>199</v>
      </c>
      <c r="C312" s="1" t="s">
        <v>31</v>
      </c>
      <c r="D312">
        <v>2996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11813</v>
      </c>
      <c r="B313" t="s">
        <v>199</v>
      </c>
      <c r="C313" s="1" t="s">
        <v>31</v>
      </c>
      <c r="D313">
        <v>2996</v>
      </c>
      <c r="E313" s="5">
        <v>3.125E-2</v>
      </c>
      <c r="F313" s="5">
        <v>0.50694444444444398</v>
      </c>
    </row>
    <row r="314" spans="1:6" x14ac:dyDescent="0.2">
      <c r="A314">
        <f t="shared" si="4"/>
        <v>11814</v>
      </c>
      <c r="B314" t="s">
        <v>199</v>
      </c>
      <c r="C314" s="1" t="s">
        <v>31</v>
      </c>
      <c r="D314">
        <v>2996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11815</v>
      </c>
      <c r="B315" t="s">
        <v>199</v>
      </c>
      <c r="C315" s="1" t="s">
        <v>31</v>
      </c>
      <c r="D315">
        <v>2996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11816</v>
      </c>
      <c r="B316" t="s">
        <v>199</v>
      </c>
      <c r="C316" s="1" t="s">
        <v>31</v>
      </c>
      <c r="D316">
        <v>2996</v>
      </c>
      <c r="E316" s="5">
        <v>0.15625</v>
      </c>
      <c r="F316" s="5">
        <v>0.63194444444444398</v>
      </c>
    </row>
    <row r="317" spans="1:6" x14ac:dyDescent="0.2">
      <c r="A317">
        <f t="shared" si="4"/>
        <v>11817</v>
      </c>
      <c r="B317" t="s">
        <v>199</v>
      </c>
      <c r="C317" s="1" t="s">
        <v>31</v>
      </c>
      <c r="D317">
        <v>2996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11818</v>
      </c>
      <c r="B318" t="s">
        <v>199</v>
      </c>
      <c r="C318" s="1" t="s">
        <v>31</v>
      </c>
      <c r="D318">
        <v>2996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11819</v>
      </c>
      <c r="B319" t="s">
        <v>199</v>
      </c>
      <c r="C319" s="1" t="s">
        <v>31</v>
      </c>
      <c r="D319">
        <v>2996</v>
      </c>
      <c r="E319" s="5">
        <v>0.28125</v>
      </c>
      <c r="F319" s="5">
        <v>0.75694444444444398</v>
      </c>
    </row>
    <row r="320" spans="1:6" x14ac:dyDescent="0.2">
      <c r="A320">
        <f t="shared" si="4"/>
        <v>11820</v>
      </c>
      <c r="B320" t="s">
        <v>199</v>
      </c>
      <c r="C320" s="1" t="s">
        <v>31</v>
      </c>
      <c r="D320">
        <v>2996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11821</v>
      </c>
      <c r="B321" t="s">
        <v>199</v>
      </c>
      <c r="C321" s="1" t="s">
        <v>31</v>
      </c>
      <c r="D321">
        <v>2996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11500+ROW()</f>
        <v>11822</v>
      </c>
      <c r="B322" t="s">
        <v>199</v>
      </c>
      <c r="C322" s="1" t="s">
        <v>31</v>
      </c>
      <c r="D322">
        <v>2996</v>
      </c>
      <c r="E322" s="5">
        <v>0.40625</v>
      </c>
      <c r="F322" s="5">
        <v>0.88194444444444398</v>
      </c>
    </row>
    <row r="323" spans="1:6" x14ac:dyDescent="0.2">
      <c r="A323">
        <f t="shared" si="5"/>
        <v>11823</v>
      </c>
      <c r="B323" t="s">
        <v>199</v>
      </c>
      <c r="C323" s="1" t="s">
        <v>31</v>
      </c>
      <c r="D323">
        <v>2996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11824</v>
      </c>
      <c r="B324" t="s">
        <v>199</v>
      </c>
      <c r="C324" s="1" t="s">
        <v>31</v>
      </c>
      <c r="D324">
        <v>2996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11825</v>
      </c>
      <c r="B325" t="s">
        <v>199</v>
      </c>
      <c r="C325" s="1" t="s">
        <v>31</v>
      </c>
      <c r="D325">
        <v>2996</v>
      </c>
      <c r="E325" s="6">
        <v>1.53125</v>
      </c>
      <c r="F325" s="5">
        <v>1.7361111111111112E-2</v>
      </c>
    </row>
    <row r="326" spans="1:6" x14ac:dyDescent="0.2">
      <c r="A326">
        <f t="shared" si="5"/>
        <v>11826</v>
      </c>
      <c r="B326" s="1" t="s">
        <v>31</v>
      </c>
      <c r="C326" t="s">
        <v>199</v>
      </c>
      <c r="D326">
        <v>2996</v>
      </c>
      <c r="E326" s="5">
        <v>0.51388888888888895</v>
      </c>
      <c r="F326" s="5">
        <v>0</v>
      </c>
    </row>
    <row r="327" spans="1:6" x14ac:dyDescent="0.2">
      <c r="A327">
        <f t="shared" si="5"/>
        <v>11827</v>
      </c>
      <c r="B327" s="1" t="s">
        <v>31</v>
      </c>
      <c r="C327" t="s">
        <v>199</v>
      </c>
      <c r="D327">
        <v>2996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11828</v>
      </c>
      <c r="B328" s="1" t="s">
        <v>31</v>
      </c>
      <c r="C328" t="s">
        <v>199</v>
      </c>
      <c r="D328">
        <v>2996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11829</v>
      </c>
      <c r="B329" s="1" t="s">
        <v>31</v>
      </c>
      <c r="C329" t="s">
        <v>199</v>
      </c>
      <c r="D329">
        <v>2996</v>
      </c>
      <c r="E329" s="5">
        <v>0.63888888888888895</v>
      </c>
      <c r="F329" s="5">
        <v>6.25E-2</v>
      </c>
    </row>
    <row r="330" spans="1:6" x14ac:dyDescent="0.2">
      <c r="A330">
        <f t="shared" si="5"/>
        <v>11830</v>
      </c>
      <c r="B330" s="1" t="s">
        <v>31</v>
      </c>
      <c r="C330" t="s">
        <v>199</v>
      </c>
      <c r="D330">
        <v>2996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11831</v>
      </c>
      <c r="B331" s="1" t="s">
        <v>31</v>
      </c>
      <c r="C331" t="s">
        <v>199</v>
      </c>
      <c r="D331">
        <v>2996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11832</v>
      </c>
      <c r="B332" s="1" t="s">
        <v>31</v>
      </c>
      <c r="C332" t="s">
        <v>199</v>
      </c>
      <c r="D332">
        <v>2996</v>
      </c>
      <c r="E332" s="5">
        <v>0.76388888888888895</v>
      </c>
      <c r="F332" s="5">
        <v>0.125</v>
      </c>
    </row>
    <row r="333" spans="1:6" x14ac:dyDescent="0.2">
      <c r="A333">
        <f t="shared" si="5"/>
        <v>11833</v>
      </c>
      <c r="B333" s="1" t="s">
        <v>31</v>
      </c>
      <c r="C333" t="s">
        <v>199</v>
      </c>
      <c r="D333">
        <v>2996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11834</v>
      </c>
      <c r="B334" s="1" t="s">
        <v>31</v>
      </c>
      <c r="C334" t="s">
        <v>199</v>
      </c>
      <c r="D334">
        <v>2996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11835</v>
      </c>
      <c r="B335" s="1" t="s">
        <v>31</v>
      </c>
      <c r="C335" t="s">
        <v>199</v>
      </c>
      <c r="D335">
        <v>2996</v>
      </c>
      <c r="E335" s="5">
        <v>0.88888888888888895</v>
      </c>
      <c r="F335" s="5">
        <v>0.1875</v>
      </c>
    </row>
    <row r="336" spans="1:6" x14ac:dyDescent="0.2">
      <c r="A336">
        <f t="shared" si="5"/>
        <v>11836</v>
      </c>
      <c r="B336" s="1" t="s">
        <v>31</v>
      </c>
      <c r="C336" t="s">
        <v>199</v>
      </c>
      <c r="D336">
        <v>2996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11837</v>
      </c>
      <c r="B337" s="1" t="s">
        <v>31</v>
      </c>
      <c r="C337" t="s">
        <v>199</v>
      </c>
      <c r="D337">
        <v>2996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11838</v>
      </c>
      <c r="B338" s="1" t="s">
        <v>31</v>
      </c>
      <c r="C338" t="s">
        <v>199</v>
      </c>
      <c r="D338">
        <v>2996</v>
      </c>
      <c r="E338" s="5">
        <v>1.3888888888888888E-2</v>
      </c>
      <c r="F338" s="5">
        <v>0.25</v>
      </c>
    </row>
    <row r="339" spans="1:6" x14ac:dyDescent="0.2">
      <c r="A339">
        <f t="shared" si="5"/>
        <v>11839</v>
      </c>
      <c r="B339" s="1" t="s">
        <v>31</v>
      </c>
      <c r="C339" t="s">
        <v>199</v>
      </c>
      <c r="D339">
        <v>2996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11840</v>
      </c>
      <c r="B340" s="1" t="s">
        <v>31</v>
      </c>
      <c r="C340" t="s">
        <v>199</v>
      </c>
      <c r="D340">
        <v>2996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11841</v>
      </c>
      <c r="B341" s="1" t="s">
        <v>31</v>
      </c>
      <c r="C341" t="s">
        <v>199</v>
      </c>
      <c r="D341">
        <v>2996</v>
      </c>
      <c r="E341" s="5">
        <v>0.13888888888888901</v>
      </c>
      <c r="F341" s="5">
        <v>0.3125</v>
      </c>
    </row>
    <row r="342" spans="1:6" x14ac:dyDescent="0.2">
      <c r="A342">
        <f t="shared" si="5"/>
        <v>11842</v>
      </c>
      <c r="B342" s="1" t="s">
        <v>31</v>
      </c>
      <c r="C342" t="s">
        <v>199</v>
      </c>
      <c r="D342">
        <v>2996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11843</v>
      </c>
      <c r="B343" s="1" t="s">
        <v>31</v>
      </c>
      <c r="C343" t="s">
        <v>199</v>
      </c>
      <c r="D343">
        <v>2996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11844</v>
      </c>
      <c r="B344" s="1" t="s">
        <v>31</v>
      </c>
      <c r="C344" t="s">
        <v>199</v>
      </c>
      <c r="D344">
        <v>2996</v>
      </c>
      <c r="E344" s="5">
        <v>0.26388888888888901</v>
      </c>
      <c r="F344" s="5">
        <v>0.375</v>
      </c>
    </row>
    <row r="345" spans="1:6" x14ac:dyDescent="0.2">
      <c r="A345">
        <f t="shared" si="5"/>
        <v>11845</v>
      </c>
      <c r="B345" s="1" t="s">
        <v>31</v>
      </c>
      <c r="C345" t="s">
        <v>199</v>
      </c>
      <c r="D345">
        <v>2996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11846</v>
      </c>
      <c r="B346" s="1" t="s">
        <v>31</v>
      </c>
      <c r="C346" t="s">
        <v>199</v>
      </c>
      <c r="D346">
        <v>2996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11847</v>
      </c>
      <c r="B347" s="1" t="s">
        <v>31</v>
      </c>
      <c r="C347" t="s">
        <v>199</v>
      </c>
      <c r="D347">
        <v>2996</v>
      </c>
      <c r="E347" s="5">
        <v>0.38888888888888901</v>
      </c>
      <c r="F347" s="5">
        <v>0.4375</v>
      </c>
    </row>
    <row r="348" spans="1:6" x14ac:dyDescent="0.2">
      <c r="A348">
        <f t="shared" si="5"/>
        <v>11848</v>
      </c>
      <c r="B348" s="1" t="s">
        <v>31</v>
      </c>
      <c r="C348" t="s">
        <v>199</v>
      </c>
      <c r="D348">
        <v>2996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11849</v>
      </c>
      <c r="B349" s="1" t="s">
        <v>31</v>
      </c>
      <c r="C349" t="s">
        <v>199</v>
      </c>
      <c r="D349">
        <v>2996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11850</v>
      </c>
      <c r="B350" s="1" t="s">
        <v>31</v>
      </c>
      <c r="C350" t="s">
        <v>199</v>
      </c>
      <c r="D350">
        <v>2996</v>
      </c>
      <c r="E350" s="5">
        <v>0.51388888888888895</v>
      </c>
      <c r="F350" s="5">
        <v>0.5</v>
      </c>
    </row>
    <row r="351" spans="1:6" x14ac:dyDescent="0.2">
      <c r="A351">
        <f t="shared" si="5"/>
        <v>11851</v>
      </c>
      <c r="B351" t="s">
        <v>199</v>
      </c>
      <c r="C351" s="1" t="s">
        <v>69</v>
      </c>
      <c r="D351">
        <v>3702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11852</v>
      </c>
      <c r="B352" t="s">
        <v>199</v>
      </c>
      <c r="C352" s="1" t="s">
        <v>69</v>
      </c>
      <c r="D352">
        <v>3702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11853</v>
      </c>
      <c r="B353" t="s">
        <v>199</v>
      </c>
      <c r="C353" s="1" t="s">
        <v>69</v>
      </c>
      <c r="D353">
        <v>3702</v>
      </c>
      <c r="E353" s="5">
        <v>0.60069444444444398</v>
      </c>
      <c r="F353" s="5">
        <v>9.375E-2</v>
      </c>
    </row>
    <row r="354" spans="1:6" x14ac:dyDescent="0.2">
      <c r="A354">
        <f t="shared" si="5"/>
        <v>11854</v>
      </c>
      <c r="B354" t="s">
        <v>199</v>
      </c>
      <c r="C354" s="1" t="s">
        <v>69</v>
      </c>
      <c r="D354">
        <v>3702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11855</v>
      </c>
      <c r="B355" t="s">
        <v>199</v>
      </c>
      <c r="C355" s="1" t="s">
        <v>69</v>
      </c>
      <c r="D355">
        <v>3702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11856</v>
      </c>
      <c r="B356" t="s">
        <v>199</v>
      </c>
      <c r="C356" s="1" t="s">
        <v>69</v>
      </c>
      <c r="D356">
        <v>3702</v>
      </c>
      <c r="E356" s="5">
        <v>0.72569444444444398</v>
      </c>
      <c r="F356" s="5">
        <v>0.21875</v>
      </c>
    </row>
    <row r="357" spans="1:6" x14ac:dyDescent="0.2">
      <c r="A357">
        <f t="shared" si="5"/>
        <v>11857</v>
      </c>
      <c r="B357" t="s">
        <v>199</v>
      </c>
      <c r="C357" s="1" t="s">
        <v>69</v>
      </c>
      <c r="D357">
        <v>3702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11858</v>
      </c>
      <c r="B358" t="s">
        <v>199</v>
      </c>
      <c r="C358" s="1" t="s">
        <v>69</v>
      </c>
      <c r="D358">
        <v>3702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11859</v>
      </c>
      <c r="B359" t="s">
        <v>199</v>
      </c>
      <c r="C359" s="1" t="s">
        <v>69</v>
      </c>
      <c r="D359">
        <v>3702</v>
      </c>
      <c r="E359" s="5">
        <v>0.85069444444444398</v>
      </c>
      <c r="F359" s="5">
        <v>0.34375</v>
      </c>
    </row>
    <row r="360" spans="1:6" x14ac:dyDescent="0.2">
      <c r="A360">
        <f t="shared" si="5"/>
        <v>11860</v>
      </c>
      <c r="B360" t="s">
        <v>199</v>
      </c>
      <c r="C360" s="1" t="s">
        <v>69</v>
      </c>
      <c r="D360">
        <v>3702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11861</v>
      </c>
      <c r="B361" t="s">
        <v>199</v>
      </c>
      <c r="C361" s="1" t="s">
        <v>69</v>
      </c>
      <c r="D361">
        <v>3702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11862</v>
      </c>
      <c r="B362" t="s">
        <v>199</v>
      </c>
      <c r="C362" s="1" t="s">
        <v>69</v>
      </c>
      <c r="D362">
        <v>3702</v>
      </c>
      <c r="E362" s="5">
        <v>0.97569444444444398</v>
      </c>
      <c r="F362" s="5">
        <v>0.46875</v>
      </c>
    </row>
    <row r="363" spans="1:6" x14ac:dyDescent="0.2">
      <c r="A363">
        <f t="shared" si="5"/>
        <v>11863</v>
      </c>
      <c r="B363" t="s">
        <v>199</v>
      </c>
      <c r="C363" s="1" t="s">
        <v>69</v>
      </c>
      <c r="D363">
        <v>3702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11864</v>
      </c>
      <c r="B364" t="s">
        <v>199</v>
      </c>
      <c r="C364" s="1" t="s">
        <v>69</v>
      </c>
      <c r="D364">
        <v>3702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11865</v>
      </c>
      <c r="B365" t="s">
        <v>199</v>
      </c>
      <c r="C365" s="1" t="s">
        <v>69</v>
      </c>
      <c r="D365">
        <v>3702</v>
      </c>
      <c r="E365" s="5">
        <v>0.100694444444444</v>
      </c>
      <c r="F365" s="5">
        <v>0.59375</v>
      </c>
    </row>
    <row r="366" spans="1:6" x14ac:dyDescent="0.2">
      <c r="A366">
        <f t="shared" si="5"/>
        <v>11866</v>
      </c>
      <c r="B366" t="s">
        <v>199</v>
      </c>
      <c r="C366" s="1" t="s">
        <v>69</v>
      </c>
      <c r="D366">
        <v>3702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11867</v>
      </c>
      <c r="B367" t="s">
        <v>199</v>
      </c>
      <c r="C367" s="1" t="s">
        <v>69</v>
      </c>
      <c r="D367">
        <v>3702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11868</v>
      </c>
      <c r="B368" t="s">
        <v>199</v>
      </c>
      <c r="C368" s="1" t="s">
        <v>69</v>
      </c>
      <c r="D368">
        <v>3702</v>
      </c>
      <c r="E368" s="5">
        <v>0.225694444444444</v>
      </c>
      <c r="F368" s="5">
        <v>0.71875</v>
      </c>
    </row>
    <row r="369" spans="1:6" x14ac:dyDescent="0.2">
      <c r="A369">
        <f t="shared" si="5"/>
        <v>11869</v>
      </c>
      <c r="B369" t="s">
        <v>199</v>
      </c>
      <c r="C369" s="1" t="s">
        <v>69</v>
      </c>
      <c r="D369">
        <v>3702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11870</v>
      </c>
      <c r="B370" t="s">
        <v>199</v>
      </c>
      <c r="C370" s="1" t="s">
        <v>69</v>
      </c>
      <c r="D370">
        <v>3702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11871</v>
      </c>
      <c r="B371" t="s">
        <v>199</v>
      </c>
      <c r="C371" s="1" t="s">
        <v>69</v>
      </c>
      <c r="D371">
        <v>3702</v>
      </c>
      <c r="E371" s="5">
        <v>0.35069444444444398</v>
      </c>
      <c r="F371" s="5">
        <v>0.84375</v>
      </c>
    </row>
    <row r="372" spans="1:6" x14ac:dyDescent="0.2">
      <c r="A372">
        <f t="shared" si="5"/>
        <v>11872</v>
      </c>
      <c r="B372" t="s">
        <v>199</v>
      </c>
      <c r="C372" s="1" t="s">
        <v>69</v>
      </c>
      <c r="D372">
        <v>3702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11873</v>
      </c>
      <c r="B373" t="s">
        <v>199</v>
      </c>
      <c r="C373" s="1" t="s">
        <v>69</v>
      </c>
      <c r="D373">
        <v>3702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11874</v>
      </c>
      <c r="B374" t="s">
        <v>199</v>
      </c>
      <c r="C374" s="1" t="s">
        <v>69</v>
      </c>
      <c r="D374">
        <v>3702</v>
      </c>
      <c r="E374" s="5">
        <v>0.47569444444444398</v>
      </c>
      <c r="F374" s="5">
        <v>0.96875</v>
      </c>
    </row>
    <row r="375" spans="1:6" x14ac:dyDescent="0.2">
      <c r="A375">
        <f t="shared" si="5"/>
        <v>11875</v>
      </c>
      <c r="B375" t="s">
        <v>199</v>
      </c>
      <c r="C375" s="1" t="s">
        <v>69</v>
      </c>
      <c r="D375">
        <v>3702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11876</v>
      </c>
      <c r="B376" s="1" t="s">
        <v>69</v>
      </c>
      <c r="C376" t="s">
        <v>199</v>
      </c>
      <c r="D376">
        <v>3702</v>
      </c>
      <c r="E376" s="5">
        <v>3.125E-2</v>
      </c>
      <c r="F376" s="5">
        <v>3.8194444444444441E-2</v>
      </c>
    </row>
    <row r="377" spans="1:6" x14ac:dyDescent="0.2">
      <c r="A377">
        <f t="shared" si="5"/>
        <v>11877</v>
      </c>
      <c r="B377" s="1" t="s">
        <v>69</v>
      </c>
      <c r="C377" t="s">
        <v>199</v>
      </c>
      <c r="D377">
        <v>3702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11878</v>
      </c>
      <c r="B378" s="1" t="s">
        <v>69</v>
      </c>
      <c r="C378" t="s">
        <v>199</v>
      </c>
      <c r="D378">
        <v>3702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11879</v>
      </c>
      <c r="B379" s="1" t="s">
        <v>69</v>
      </c>
      <c r="C379" t="s">
        <v>199</v>
      </c>
      <c r="D379">
        <v>3702</v>
      </c>
      <c r="E379" s="5">
        <v>9.375E-2</v>
      </c>
      <c r="F379" s="5">
        <v>0.163194444444444</v>
      </c>
    </row>
    <row r="380" spans="1:6" x14ac:dyDescent="0.2">
      <c r="A380">
        <f t="shared" si="5"/>
        <v>11880</v>
      </c>
      <c r="B380" s="1" t="s">
        <v>69</v>
      </c>
      <c r="C380" t="s">
        <v>199</v>
      </c>
      <c r="D380">
        <v>3702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11881</v>
      </c>
      <c r="B381" s="1" t="s">
        <v>69</v>
      </c>
      <c r="C381" t="s">
        <v>199</v>
      </c>
      <c r="D381">
        <v>3702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11882</v>
      </c>
      <c r="B382" s="1" t="s">
        <v>69</v>
      </c>
      <c r="C382" t="s">
        <v>199</v>
      </c>
      <c r="D382">
        <v>3702</v>
      </c>
      <c r="E382" s="5">
        <v>0.15625</v>
      </c>
      <c r="F382" s="5">
        <v>0.28819444444444398</v>
      </c>
    </row>
    <row r="383" spans="1:6" x14ac:dyDescent="0.2">
      <c r="A383">
        <f t="shared" si="5"/>
        <v>11883</v>
      </c>
      <c r="B383" s="1" t="s">
        <v>69</v>
      </c>
      <c r="C383" t="s">
        <v>199</v>
      </c>
      <c r="D383">
        <v>3702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11884</v>
      </c>
      <c r="B384" s="1" t="s">
        <v>69</v>
      </c>
      <c r="C384" t="s">
        <v>199</v>
      </c>
      <c r="D384">
        <v>3702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11885</v>
      </c>
      <c r="B385" s="1" t="s">
        <v>69</v>
      </c>
      <c r="C385" t="s">
        <v>199</v>
      </c>
      <c r="D385">
        <v>3702</v>
      </c>
      <c r="E385" s="5">
        <v>0.21875</v>
      </c>
      <c r="F385" s="5">
        <v>0.41319444444444398</v>
      </c>
    </row>
    <row r="386" spans="1:6" x14ac:dyDescent="0.2">
      <c r="A386">
        <f t="shared" ref="A386:A449" si="6">11500+ROW()</f>
        <v>11886</v>
      </c>
      <c r="B386" s="1" t="s">
        <v>69</v>
      </c>
      <c r="C386" t="s">
        <v>199</v>
      </c>
      <c r="D386">
        <v>3702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11887</v>
      </c>
      <c r="B387" s="1" t="s">
        <v>69</v>
      </c>
      <c r="C387" t="s">
        <v>199</v>
      </c>
      <c r="D387">
        <v>3702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11888</v>
      </c>
      <c r="B388" s="1" t="s">
        <v>69</v>
      </c>
      <c r="C388" t="s">
        <v>199</v>
      </c>
      <c r="D388">
        <v>3702</v>
      </c>
      <c r="E388" s="5">
        <v>0.28125</v>
      </c>
      <c r="F388" s="5">
        <v>0.53819444444444398</v>
      </c>
    </row>
    <row r="389" spans="1:6" x14ac:dyDescent="0.2">
      <c r="A389">
        <f t="shared" si="6"/>
        <v>11889</v>
      </c>
      <c r="B389" s="1" t="s">
        <v>69</v>
      </c>
      <c r="C389" t="s">
        <v>199</v>
      </c>
      <c r="D389">
        <v>3702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11890</v>
      </c>
      <c r="B390" s="1" t="s">
        <v>69</v>
      </c>
      <c r="C390" t="s">
        <v>199</v>
      </c>
      <c r="D390">
        <v>3702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11891</v>
      </c>
      <c r="B391" s="1" t="s">
        <v>69</v>
      </c>
      <c r="C391" t="s">
        <v>199</v>
      </c>
      <c r="D391">
        <v>3702</v>
      </c>
      <c r="E391" s="5">
        <v>0.34375</v>
      </c>
      <c r="F391" s="5">
        <v>0.66319444444444398</v>
      </c>
    </row>
    <row r="392" spans="1:6" x14ac:dyDescent="0.2">
      <c r="A392">
        <f t="shared" si="6"/>
        <v>11892</v>
      </c>
      <c r="B392" s="1" t="s">
        <v>69</v>
      </c>
      <c r="C392" t="s">
        <v>199</v>
      </c>
      <c r="D392">
        <v>3702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11893</v>
      </c>
      <c r="B393" s="1" t="s">
        <v>69</v>
      </c>
      <c r="C393" t="s">
        <v>199</v>
      </c>
      <c r="D393">
        <v>3702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11894</v>
      </c>
      <c r="B394" s="1" t="s">
        <v>69</v>
      </c>
      <c r="C394" t="s">
        <v>199</v>
      </c>
      <c r="D394">
        <v>3702</v>
      </c>
      <c r="E394" s="5">
        <v>0.40625</v>
      </c>
      <c r="F394" s="5">
        <v>0.78819444444444398</v>
      </c>
    </row>
    <row r="395" spans="1:6" x14ac:dyDescent="0.2">
      <c r="A395">
        <f t="shared" si="6"/>
        <v>11895</v>
      </c>
      <c r="B395" s="1" t="s">
        <v>69</v>
      </c>
      <c r="C395" t="s">
        <v>199</v>
      </c>
      <c r="D395">
        <v>3702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11896</v>
      </c>
      <c r="B396" s="1" t="s">
        <v>69</v>
      </c>
      <c r="C396" t="s">
        <v>199</v>
      </c>
      <c r="D396">
        <v>3702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11897</v>
      </c>
      <c r="B397" s="1" t="s">
        <v>69</v>
      </c>
      <c r="C397" t="s">
        <v>199</v>
      </c>
      <c r="D397">
        <v>3702</v>
      </c>
      <c r="E397" s="5">
        <v>0.46875</v>
      </c>
      <c r="F397" s="5">
        <v>0.91319444444444398</v>
      </c>
    </row>
    <row r="398" spans="1:6" x14ac:dyDescent="0.2">
      <c r="A398">
        <f t="shared" si="6"/>
        <v>11898</v>
      </c>
      <c r="B398" s="1" t="s">
        <v>69</v>
      </c>
      <c r="C398" t="s">
        <v>199</v>
      </c>
      <c r="D398">
        <v>3702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11899</v>
      </c>
      <c r="B399" s="1" t="s">
        <v>69</v>
      </c>
      <c r="C399" t="s">
        <v>199</v>
      </c>
      <c r="D399">
        <v>3702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11900</v>
      </c>
      <c r="B400" s="1" t="s">
        <v>69</v>
      </c>
      <c r="C400" t="s">
        <v>199</v>
      </c>
      <c r="D400">
        <v>3702</v>
      </c>
      <c r="E400" s="5">
        <v>0.53125</v>
      </c>
      <c r="F400" s="5">
        <v>3.472222222222222E-3</v>
      </c>
    </row>
    <row r="401" spans="1:6" x14ac:dyDescent="0.2">
      <c r="A401">
        <f t="shared" si="6"/>
        <v>11901</v>
      </c>
      <c r="B401" t="s">
        <v>199</v>
      </c>
      <c r="C401" s="1" t="s">
        <v>169</v>
      </c>
      <c r="D401">
        <v>1111</v>
      </c>
      <c r="E401" s="5">
        <v>1.0416666666666666E-2</v>
      </c>
      <c r="F401" s="5">
        <v>0.5</v>
      </c>
    </row>
    <row r="402" spans="1:6" x14ac:dyDescent="0.2">
      <c r="A402">
        <f t="shared" si="6"/>
        <v>11902</v>
      </c>
      <c r="B402" t="s">
        <v>199</v>
      </c>
      <c r="C402" s="1" t="s">
        <v>169</v>
      </c>
      <c r="D402">
        <v>1111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11903</v>
      </c>
      <c r="B403" t="s">
        <v>199</v>
      </c>
      <c r="C403" s="1" t="s">
        <v>169</v>
      </c>
      <c r="D403">
        <v>1111</v>
      </c>
      <c r="E403" s="5">
        <v>9.375E-2</v>
      </c>
      <c r="F403" s="5">
        <v>0.54166666666666663</v>
      </c>
    </row>
    <row r="404" spans="1:6" x14ac:dyDescent="0.2">
      <c r="A404">
        <f t="shared" si="6"/>
        <v>11904</v>
      </c>
      <c r="B404" t="s">
        <v>199</v>
      </c>
      <c r="C404" s="1" t="s">
        <v>169</v>
      </c>
      <c r="D404">
        <v>1111</v>
      </c>
      <c r="E404" s="5">
        <v>0.13541666666666699</v>
      </c>
      <c r="F404" s="5">
        <v>0.5625</v>
      </c>
    </row>
    <row r="405" spans="1:6" x14ac:dyDescent="0.2">
      <c r="A405">
        <f t="shared" si="6"/>
        <v>11905</v>
      </c>
      <c r="B405" t="s">
        <v>199</v>
      </c>
      <c r="C405" s="1" t="s">
        <v>169</v>
      </c>
      <c r="D405">
        <v>1111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11906</v>
      </c>
      <c r="B406" t="s">
        <v>199</v>
      </c>
      <c r="C406" s="1" t="s">
        <v>169</v>
      </c>
      <c r="D406">
        <v>1111</v>
      </c>
      <c r="E406" s="5">
        <v>0.21875</v>
      </c>
      <c r="F406" s="5">
        <v>0.60416666666666596</v>
      </c>
    </row>
    <row r="407" spans="1:6" x14ac:dyDescent="0.2">
      <c r="A407">
        <f t="shared" si="6"/>
        <v>11907</v>
      </c>
      <c r="B407" t="s">
        <v>199</v>
      </c>
      <c r="C407" s="1" t="s">
        <v>169</v>
      </c>
      <c r="D407">
        <v>1111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11908</v>
      </c>
      <c r="B408" t="s">
        <v>199</v>
      </c>
      <c r="C408" s="1" t="s">
        <v>169</v>
      </c>
      <c r="D408">
        <v>1111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11909</v>
      </c>
      <c r="B409" t="s">
        <v>199</v>
      </c>
      <c r="C409" s="1" t="s">
        <v>169</v>
      </c>
      <c r="D409">
        <v>1111</v>
      </c>
      <c r="E409" s="5">
        <v>0.34375</v>
      </c>
      <c r="F409" s="5">
        <v>0.66666666666666596</v>
      </c>
    </row>
    <row r="410" spans="1:6" x14ac:dyDescent="0.2">
      <c r="A410">
        <f t="shared" si="6"/>
        <v>11910</v>
      </c>
      <c r="B410" t="s">
        <v>199</v>
      </c>
      <c r="C410" s="1" t="s">
        <v>169</v>
      </c>
      <c r="D410">
        <v>1111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11911</v>
      </c>
      <c r="B411" t="s">
        <v>199</v>
      </c>
      <c r="C411" s="1" t="s">
        <v>169</v>
      </c>
      <c r="D411">
        <v>1111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11912</v>
      </c>
      <c r="B412" t="s">
        <v>199</v>
      </c>
      <c r="C412" s="1" t="s">
        <v>169</v>
      </c>
      <c r="D412">
        <v>1111</v>
      </c>
      <c r="E412" s="5">
        <v>0.46875</v>
      </c>
      <c r="F412" s="5">
        <v>0.72916666666666596</v>
      </c>
    </row>
    <row r="413" spans="1:6" x14ac:dyDescent="0.2">
      <c r="A413">
        <f t="shared" si="6"/>
        <v>11913</v>
      </c>
      <c r="B413" t="s">
        <v>199</v>
      </c>
      <c r="C413" s="1" t="s">
        <v>169</v>
      </c>
      <c r="D413">
        <v>1111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11914</v>
      </c>
      <c r="B414" t="s">
        <v>199</v>
      </c>
      <c r="C414" s="1" t="s">
        <v>169</v>
      </c>
      <c r="D414">
        <v>1111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11915</v>
      </c>
      <c r="B415" t="s">
        <v>199</v>
      </c>
      <c r="C415" s="1" t="s">
        <v>169</v>
      </c>
      <c r="D415">
        <v>1111</v>
      </c>
      <c r="E415" s="5">
        <v>0.59375</v>
      </c>
      <c r="F415" s="5">
        <v>0.79166666666666496</v>
      </c>
    </row>
    <row r="416" spans="1:6" x14ac:dyDescent="0.2">
      <c r="A416">
        <f t="shared" si="6"/>
        <v>11916</v>
      </c>
      <c r="B416" t="s">
        <v>199</v>
      </c>
      <c r="C416" s="1" t="s">
        <v>169</v>
      </c>
      <c r="D416">
        <v>1111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11917</v>
      </c>
      <c r="B417" t="s">
        <v>199</v>
      </c>
      <c r="C417" s="1" t="s">
        <v>169</v>
      </c>
      <c r="D417">
        <v>1111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11918</v>
      </c>
      <c r="B418" t="s">
        <v>199</v>
      </c>
      <c r="C418" s="1" t="s">
        <v>169</v>
      </c>
      <c r="D418">
        <v>1111</v>
      </c>
      <c r="E418" s="5">
        <v>0.71875</v>
      </c>
      <c r="F418" s="5">
        <v>0.85416666666666496</v>
      </c>
    </row>
    <row r="419" spans="1:6" x14ac:dyDescent="0.2">
      <c r="A419">
        <f t="shared" si="6"/>
        <v>11919</v>
      </c>
      <c r="B419" t="s">
        <v>199</v>
      </c>
      <c r="C419" s="1" t="s">
        <v>169</v>
      </c>
      <c r="D419">
        <v>1111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11920</v>
      </c>
      <c r="B420" t="s">
        <v>199</v>
      </c>
      <c r="C420" s="1" t="s">
        <v>169</v>
      </c>
      <c r="D420">
        <v>1111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11921</v>
      </c>
      <c r="B421" t="s">
        <v>199</v>
      </c>
      <c r="C421" s="1" t="s">
        <v>169</v>
      </c>
      <c r="D421">
        <v>1111</v>
      </c>
      <c r="E421" s="5">
        <v>0.84375</v>
      </c>
      <c r="F421" s="5">
        <v>0.91666666666666496</v>
      </c>
    </row>
    <row r="422" spans="1:6" x14ac:dyDescent="0.2">
      <c r="A422">
        <f t="shared" si="6"/>
        <v>11922</v>
      </c>
      <c r="B422" t="s">
        <v>199</v>
      </c>
      <c r="C422" s="1" t="s">
        <v>169</v>
      </c>
      <c r="D422">
        <v>1111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11923</v>
      </c>
      <c r="B423" t="s">
        <v>199</v>
      </c>
      <c r="C423" s="1" t="s">
        <v>169</v>
      </c>
      <c r="D423">
        <v>1111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11924</v>
      </c>
      <c r="B424" t="s">
        <v>199</v>
      </c>
      <c r="C424" s="1" t="s">
        <v>169</v>
      </c>
      <c r="D424">
        <v>1111</v>
      </c>
      <c r="E424" s="5">
        <v>0.96875</v>
      </c>
      <c r="F424" s="5">
        <v>0.97916666666666496</v>
      </c>
    </row>
    <row r="425" spans="1:6" x14ac:dyDescent="0.2">
      <c r="A425">
        <f t="shared" si="6"/>
        <v>11925</v>
      </c>
      <c r="B425" t="s">
        <v>199</v>
      </c>
      <c r="C425" s="1" t="s">
        <v>169</v>
      </c>
      <c r="D425">
        <v>1111</v>
      </c>
      <c r="E425" s="5">
        <v>1.0416666666666666E-2</v>
      </c>
      <c r="F425" s="5">
        <v>0</v>
      </c>
    </row>
    <row r="426" spans="1:6" x14ac:dyDescent="0.2">
      <c r="A426">
        <f t="shared" si="6"/>
        <v>11926</v>
      </c>
      <c r="B426" s="1" t="s">
        <v>169</v>
      </c>
      <c r="C426" t="s">
        <v>199</v>
      </c>
      <c r="D426">
        <v>1111</v>
      </c>
      <c r="E426" s="5">
        <v>0.51388888888888895</v>
      </c>
      <c r="F426" s="5">
        <v>3.125E-2</v>
      </c>
    </row>
    <row r="427" spans="1:6" x14ac:dyDescent="0.2">
      <c r="A427">
        <f t="shared" si="6"/>
        <v>11927</v>
      </c>
      <c r="B427" s="1" t="s">
        <v>169</v>
      </c>
      <c r="C427" t="s">
        <v>199</v>
      </c>
      <c r="D427">
        <v>1111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11928</v>
      </c>
      <c r="B428" s="1" t="s">
        <v>169</v>
      </c>
      <c r="C428" t="s">
        <v>199</v>
      </c>
      <c r="D428">
        <v>1111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11929</v>
      </c>
      <c r="B429" s="1" t="s">
        <v>169</v>
      </c>
      <c r="C429" t="s">
        <v>199</v>
      </c>
      <c r="D429">
        <v>1111</v>
      </c>
      <c r="E429" s="5">
        <v>0.63888888888888895</v>
      </c>
      <c r="F429" s="5">
        <v>9.375E-2</v>
      </c>
    </row>
    <row r="430" spans="1:6" x14ac:dyDescent="0.2">
      <c r="A430">
        <f t="shared" si="6"/>
        <v>11930</v>
      </c>
      <c r="B430" s="1" t="s">
        <v>169</v>
      </c>
      <c r="C430" t="s">
        <v>199</v>
      </c>
      <c r="D430">
        <v>1111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11931</v>
      </c>
      <c r="B431" s="1" t="s">
        <v>169</v>
      </c>
      <c r="C431" t="s">
        <v>199</v>
      </c>
      <c r="D431">
        <v>1111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11932</v>
      </c>
      <c r="B432" s="1" t="s">
        <v>169</v>
      </c>
      <c r="C432" t="s">
        <v>199</v>
      </c>
      <c r="D432">
        <v>1111</v>
      </c>
      <c r="E432" s="5">
        <v>0.76388888888888895</v>
      </c>
      <c r="F432" s="5">
        <v>0.15625</v>
      </c>
    </row>
    <row r="433" spans="1:6" x14ac:dyDescent="0.2">
      <c r="A433">
        <f t="shared" si="6"/>
        <v>11933</v>
      </c>
      <c r="B433" s="1" t="s">
        <v>169</v>
      </c>
      <c r="C433" t="s">
        <v>199</v>
      </c>
      <c r="D433">
        <v>1111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11934</v>
      </c>
      <c r="B434" s="1" t="s">
        <v>169</v>
      </c>
      <c r="C434" t="s">
        <v>199</v>
      </c>
      <c r="D434">
        <v>1111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11935</v>
      </c>
      <c r="B435" s="1" t="s">
        <v>169</v>
      </c>
      <c r="C435" t="s">
        <v>199</v>
      </c>
      <c r="D435">
        <v>1111</v>
      </c>
      <c r="E435" s="5">
        <v>0.88888888888888895</v>
      </c>
      <c r="F435" s="5">
        <v>0.21875</v>
      </c>
    </row>
    <row r="436" spans="1:6" x14ac:dyDescent="0.2">
      <c r="A436">
        <f t="shared" si="6"/>
        <v>11936</v>
      </c>
      <c r="B436" s="1" t="s">
        <v>169</v>
      </c>
      <c r="C436" t="s">
        <v>199</v>
      </c>
      <c r="D436">
        <v>1111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11937</v>
      </c>
      <c r="B437" s="1" t="s">
        <v>169</v>
      </c>
      <c r="C437" t="s">
        <v>199</v>
      </c>
      <c r="D437">
        <v>1111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11938</v>
      </c>
      <c r="B438" s="1" t="s">
        <v>169</v>
      </c>
      <c r="C438" t="s">
        <v>199</v>
      </c>
      <c r="D438">
        <v>1111</v>
      </c>
      <c r="E438" s="5">
        <v>1.3888888888888888E-2</v>
      </c>
      <c r="F438" s="5">
        <v>0.28125</v>
      </c>
    </row>
    <row r="439" spans="1:6" x14ac:dyDescent="0.2">
      <c r="A439">
        <f t="shared" si="6"/>
        <v>11939</v>
      </c>
      <c r="B439" s="1" t="s">
        <v>169</v>
      </c>
      <c r="C439" t="s">
        <v>199</v>
      </c>
      <c r="D439">
        <v>1111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11940</v>
      </c>
      <c r="B440" s="1" t="s">
        <v>169</v>
      </c>
      <c r="C440" t="s">
        <v>199</v>
      </c>
      <c r="D440">
        <v>1111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11941</v>
      </c>
      <c r="B441" s="1" t="s">
        <v>169</v>
      </c>
      <c r="C441" t="s">
        <v>199</v>
      </c>
      <c r="D441">
        <v>1111</v>
      </c>
      <c r="E441" s="5">
        <v>0.13888888888888901</v>
      </c>
      <c r="F441" s="5">
        <v>0.34375</v>
      </c>
    </row>
    <row r="442" spans="1:6" x14ac:dyDescent="0.2">
      <c r="A442">
        <f t="shared" si="6"/>
        <v>11942</v>
      </c>
      <c r="B442" s="1" t="s">
        <v>169</v>
      </c>
      <c r="C442" t="s">
        <v>199</v>
      </c>
      <c r="D442">
        <v>1111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11943</v>
      </c>
      <c r="B443" s="1" t="s">
        <v>169</v>
      </c>
      <c r="C443" t="s">
        <v>199</v>
      </c>
      <c r="D443">
        <v>1111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11944</v>
      </c>
      <c r="B444" s="1" t="s">
        <v>169</v>
      </c>
      <c r="C444" t="s">
        <v>199</v>
      </c>
      <c r="D444">
        <v>1111</v>
      </c>
      <c r="E444" s="5">
        <v>0.26388888888888901</v>
      </c>
      <c r="F444" s="5">
        <v>0.40625</v>
      </c>
    </row>
    <row r="445" spans="1:6" x14ac:dyDescent="0.2">
      <c r="A445">
        <f t="shared" si="6"/>
        <v>11945</v>
      </c>
      <c r="B445" s="1" t="s">
        <v>169</v>
      </c>
      <c r="C445" t="s">
        <v>199</v>
      </c>
      <c r="D445">
        <v>1111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11946</v>
      </c>
      <c r="B446" s="1" t="s">
        <v>169</v>
      </c>
      <c r="C446" t="s">
        <v>199</v>
      </c>
      <c r="D446">
        <v>1111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11947</v>
      </c>
      <c r="B447" s="1" t="s">
        <v>169</v>
      </c>
      <c r="C447" t="s">
        <v>199</v>
      </c>
      <c r="D447">
        <v>1111</v>
      </c>
      <c r="E447" s="5">
        <v>0.38888888888888901</v>
      </c>
      <c r="F447" s="5">
        <v>0.46875</v>
      </c>
    </row>
    <row r="448" spans="1:6" x14ac:dyDescent="0.2">
      <c r="A448">
        <f t="shared" si="6"/>
        <v>11948</v>
      </c>
      <c r="B448" s="1" t="s">
        <v>169</v>
      </c>
      <c r="C448" t="s">
        <v>199</v>
      </c>
      <c r="D448">
        <v>1111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11949</v>
      </c>
      <c r="B449" s="1" t="s">
        <v>169</v>
      </c>
      <c r="C449" t="s">
        <v>199</v>
      </c>
      <c r="D449">
        <v>1111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11500+ROW()</f>
        <v>11950</v>
      </c>
      <c r="B450" s="1" t="s">
        <v>169</v>
      </c>
      <c r="C450" t="s">
        <v>199</v>
      </c>
      <c r="D450">
        <v>1111</v>
      </c>
      <c r="E450" s="5">
        <v>0.51388888888888895</v>
      </c>
      <c r="F450" s="5">
        <v>0.53125</v>
      </c>
    </row>
    <row r="451" spans="1:6" x14ac:dyDescent="0.2">
      <c r="A451">
        <f t="shared" si="7"/>
        <v>11951</v>
      </c>
      <c r="B451" t="s">
        <v>199</v>
      </c>
      <c r="C451" s="1" t="s">
        <v>32</v>
      </c>
      <c r="D451">
        <v>9339</v>
      </c>
      <c r="E451" s="5">
        <v>0.5</v>
      </c>
      <c r="F451" s="5">
        <v>0</v>
      </c>
    </row>
    <row r="452" spans="1:6" x14ac:dyDescent="0.2">
      <c r="A452">
        <f t="shared" si="7"/>
        <v>11952</v>
      </c>
      <c r="B452" t="s">
        <v>199</v>
      </c>
      <c r="C452" s="1" t="s">
        <v>32</v>
      </c>
      <c r="D452">
        <v>9339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11953</v>
      </c>
      <c r="B453" t="s">
        <v>199</v>
      </c>
      <c r="C453" s="1" t="s">
        <v>32</v>
      </c>
      <c r="D453">
        <v>9339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11954</v>
      </c>
      <c r="B454" t="s">
        <v>199</v>
      </c>
      <c r="C454" s="1" t="s">
        <v>32</v>
      </c>
      <c r="D454">
        <v>9339</v>
      </c>
      <c r="E454" s="5">
        <v>0.5625</v>
      </c>
      <c r="F454" s="5">
        <v>6.25E-2</v>
      </c>
    </row>
    <row r="455" spans="1:6" x14ac:dyDescent="0.2">
      <c r="A455">
        <f t="shared" si="7"/>
        <v>11955</v>
      </c>
      <c r="B455" t="s">
        <v>199</v>
      </c>
      <c r="C455" s="1" t="s">
        <v>32</v>
      </c>
      <c r="D455">
        <v>9339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11956</v>
      </c>
      <c r="B456" t="s">
        <v>199</v>
      </c>
      <c r="C456" s="1" t="s">
        <v>32</v>
      </c>
      <c r="D456">
        <v>9339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11957</v>
      </c>
      <c r="B457" t="s">
        <v>199</v>
      </c>
      <c r="C457" s="1" t="s">
        <v>32</v>
      </c>
      <c r="D457">
        <v>9339</v>
      </c>
      <c r="E457" s="5">
        <v>0.624999999999999</v>
      </c>
      <c r="F457" s="5">
        <v>0.125</v>
      </c>
    </row>
    <row r="458" spans="1:6" x14ac:dyDescent="0.2">
      <c r="A458">
        <f t="shared" si="7"/>
        <v>11958</v>
      </c>
      <c r="B458" t="s">
        <v>199</v>
      </c>
      <c r="C458" s="1" t="s">
        <v>32</v>
      </c>
      <c r="D458">
        <v>9339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11959</v>
      </c>
      <c r="B459" t="s">
        <v>199</v>
      </c>
      <c r="C459" s="1" t="s">
        <v>32</v>
      </c>
      <c r="D459">
        <v>9339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11960</v>
      </c>
      <c r="B460" t="s">
        <v>199</v>
      </c>
      <c r="C460" s="1" t="s">
        <v>32</v>
      </c>
      <c r="D460">
        <v>9339</v>
      </c>
      <c r="E460" s="5">
        <v>0.687499999999999</v>
      </c>
      <c r="F460" s="5">
        <v>0.1875</v>
      </c>
    </row>
    <row r="461" spans="1:6" x14ac:dyDescent="0.2">
      <c r="A461">
        <f t="shared" si="7"/>
        <v>11961</v>
      </c>
      <c r="B461" t="s">
        <v>199</v>
      </c>
      <c r="C461" s="1" t="s">
        <v>32</v>
      </c>
      <c r="D461">
        <v>9339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11962</v>
      </c>
      <c r="B462" t="s">
        <v>199</v>
      </c>
      <c r="C462" s="1" t="s">
        <v>32</v>
      </c>
      <c r="D462">
        <v>9339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11963</v>
      </c>
      <c r="B463" t="s">
        <v>199</v>
      </c>
      <c r="C463" s="1" t="s">
        <v>32</v>
      </c>
      <c r="D463">
        <v>9339</v>
      </c>
      <c r="E463" s="5">
        <v>0.749999999999999</v>
      </c>
      <c r="F463" s="5">
        <v>0.25</v>
      </c>
    </row>
    <row r="464" spans="1:6" x14ac:dyDescent="0.2">
      <c r="A464">
        <f t="shared" si="7"/>
        <v>11964</v>
      </c>
      <c r="B464" t="s">
        <v>199</v>
      </c>
      <c r="C464" s="1" t="s">
        <v>32</v>
      </c>
      <c r="D464">
        <v>9339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11965</v>
      </c>
      <c r="B465" t="s">
        <v>199</v>
      </c>
      <c r="C465" s="1" t="s">
        <v>32</v>
      </c>
      <c r="D465">
        <v>9339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11966</v>
      </c>
      <c r="B466" t="s">
        <v>199</v>
      </c>
      <c r="C466" s="1" t="s">
        <v>32</v>
      </c>
      <c r="D466">
        <v>9339</v>
      </c>
      <c r="E466" s="5">
        <v>0.812499999999999</v>
      </c>
      <c r="F466" s="5">
        <v>0.3125</v>
      </c>
    </row>
    <row r="467" spans="1:6" x14ac:dyDescent="0.2">
      <c r="A467">
        <f t="shared" si="7"/>
        <v>11967</v>
      </c>
      <c r="B467" t="s">
        <v>199</v>
      </c>
      <c r="C467" s="1" t="s">
        <v>32</v>
      </c>
      <c r="D467">
        <v>9339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11968</v>
      </c>
      <c r="B468" t="s">
        <v>199</v>
      </c>
      <c r="C468" s="1" t="s">
        <v>32</v>
      </c>
      <c r="D468">
        <v>9339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11969</v>
      </c>
      <c r="B469" t="s">
        <v>199</v>
      </c>
      <c r="C469" s="1" t="s">
        <v>32</v>
      </c>
      <c r="D469">
        <v>9339</v>
      </c>
      <c r="E469" s="5">
        <v>0.874999999999998</v>
      </c>
      <c r="F469" s="5">
        <v>0.375</v>
      </c>
    </row>
    <row r="470" spans="1:6" x14ac:dyDescent="0.2">
      <c r="A470">
        <f t="shared" si="7"/>
        <v>11970</v>
      </c>
      <c r="B470" t="s">
        <v>199</v>
      </c>
      <c r="C470" s="1" t="s">
        <v>32</v>
      </c>
      <c r="D470">
        <v>9339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11971</v>
      </c>
      <c r="B471" t="s">
        <v>199</v>
      </c>
      <c r="C471" s="1" t="s">
        <v>32</v>
      </c>
      <c r="D471">
        <v>9339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11972</v>
      </c>
      <c r="B472" t="s">
        <v>199</v>
      </c>
      <c r="C472" s="1" t="s">
        <v>32</v>
      </c>
      <c r="D472">
        <v>9339</v>
      </c>
      <c r="E472" s="5">
        <v>0.937499999999998</v>
      </c>
      <c r="F472" s="5">
        <v>0.4375</v>
      </c>
    </row>
    <row r="473" spans="1:6" x14ac:dyDescent="0.2">
      <c r="A473">
        <f t="shared" si="7"/>
        <v>11973</v>
      </c>
      <c r="B473" t="s">
        <v>199</v>
      </c>
      <c r="C473" s="1" t="s">
        <v>32</v>
      </c>
      <c r="D473">
        <v>9339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11974</v>
      </c>
      <c r="B474" t="s">
        <v>199</v>
      </c>
      <c r="C474" s="1" t="s">
        <v>32</v>
      </c>
      <c r="D474">
        <v>9339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11975</v>
      </c>
      <c r="B475" t="s">
        <v>199</v>
      </c>
      <c r="C475" s="1" t="s">
        <v>32</v>
      </c>
      <c r="D475">
        <v>9339</v>
      </c>
      <c r="E475" s="5">
        <v>0</v>
      </c>
      <c r="F475" s="5">
        <v>0.5</v>
      </c>
    </row>
    <row r="476" spans="1:6" x14ac:dyDescent="0.2">
      <c r="A476">
        <f t="shared" si="7"/>
        <v>11976</v>
      </c>
      <c r="B476" s="1" t="s">
        <v>32</v>
      </c>
      <c r="C476" t="s">
        <v>199</v>
      </c>
      <c r="D476">
        <v>9339</v>
      </c>
      <c r="E476" s="6">
        <v>0.53125</v>
      </c>
      <c r="F476" s="5">
        <v>1.0416666666666666E-2</v>
      </c>
    </row>
    <row r="477" spans="1:6" x14ac:dyDescent="0.2">
      <c r="A477">
        <f t="shared" si="7"/>
        <v>11977</v>
      </c>
      <c r="B477" s="1" t="s">
        <v>32</v>
      </c>
      <c r="C477" t="s">
        <v>199</v>
      </c>
      <c r="D477">
        <v>9339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11978</v>
      </c>
      <c r="B478" s="1" t="s">
        <v>32</v>
      </c>
      <c r="C478" t="s">
        <v>199</v>
      </c>
      <c r="D478">
        <v>9339</v>
      </c>
      <c r="E478" s="6">
        <v>0.61458333333333304</v>
      </c>
      <c r="F478" s="5">
        <v>9.375E-2</v>
      </c>
    </row>
    <row r="479" spans="1:6" x14ac:dyDescent="0.2">
      <c r="A479">
        <f t="shared" si="7"/>
        <v>11979</v>
      </c>
      <c r="B479" s="1" t="s">
        <v>32</v>
      </c>
      <c r="C479" t="s">
        <v>199</v>
      </c>
      <c r="D479">
        <v>9339</v>
      </c>
      <c r="E479" s="6">
        <v>0.65625</v>
      </c>
      <c r="F479" s="5">
        <v>0.13541666666666699</v>
      </c>
    </row>
    <row r="480" spans="1:6" x14ac:dyDescent="0.2">
      <c r="A480">
        <f t="shared" si="7"/>
        <v>11980</v>
      </c>
      <c r="B480" s="1" t="s">
        <v>32</v>
      </c>
      <c r="C480" t="s">
        <v>199</v>
      </c>
      <c r="D480">
        <v>9339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11981</v>
      </c>
      <c r="B481" s="1" t="s">
        <v>32</v>
      </c>
      <c r="C481" t="s">
        <v>199</v>
      </c>
      <c r="D481">
        <v>9339</v>
      </c>
      <c r="E481" s="6">
        <v>0.73958333333333304</v>
      </c>
      <c r="F481" s="5">
        <v>0.21875</v>
      </c>
    </row>
    <row r="482" spans="1:6" x14ac:dyDescent="0.2">
      <c r="A482">
        <f t="shared" si="7"/>
        <v>11982</v>
      </c>
      <c r="B482" s="1" t="s">
        <v>32</v>
      </c>
      <c r="C482" t="s">
        <v>199</v>
      </c>
      <c r="D482">
        <v>9339</v>
      </c>
      <c r="E482" s="6">
        <v>0.78125</v>
      </c>
      <c r="F482" s="5">
        <v>0.26041666666666702</v>
      </c>
    </row>
    <row r="483" spans="1:6" x14ac:dyDescent="0.2">
      <c r="A483">
        <f t="shared" si="7"/>
        <v>11983</v>
      </c>
      <c r="B483" s="1" t="s">
        <v>32</v>
      </c>
      <c r="C483" t="s">
        <v>199</v>
      </c>
      <c r="D483">
        <v>9339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11984</v>
      </c>
      <c r="B484" s="1" t="s">
        <v>32</v>
      </c>
      <c r="C484" t="s">
        <v>199</v>
      </c>
      <c r="D484">
        <v>9339</v>
      </c>
      <c r="E484" s="6">
        <v>0.86458333333333304</v>
      </c>
      <c r="F484" s="5">
        <v>0.34375</v>
      </c>
    </row>
    <row r="485" spans="1:6" x14ac:dyDescent="0.2">
      <c r="A485">
        <f t="shared" si="7"/>
        <v>11985</v>
      </c>
      <c r="B485" s="1" t="s">
        <v>32</v>
      </c>
      <c r="C485" t="s">
        <v>199</v>
      </c>
      <c r="D485">
        <v>9339</v>
      </c>
      <c r="E485" s="6">
        <v>0.90625</v>
      </c>
      <c r="F485" s="5">
        <v>0.38541666666666702</v>
      </c>
    </row>
    <row r="486" spans="1:6" x14ac:dyDescent="0.2">
      <c r="A486">
        <f t="shared" si="7"/>
        <v>11986</v>
      </c>
      <c r="B486" s="1" t="s">
        <v>32</v>
      </c>
      <c r="C486" t="s">
        <v>199</v>
      </c>
      <c r="D486">
        <v>9339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11987</v>
      </c>
      <c r="B487" s="1" t="s">
        <v>32</v>
      </c>
      <c r="C487" t="s">
        <v>199</v>
      </c>
      <c r="D487">
        <v>9339</v>
      </c>
      <c r="E487" s="6">
        <v>0.98958333333333304</v>
      </c>
      <c r="F487" s="5">
        <v>0.46875</v>
      </c>
    </row>
    <row r="488" spans="1:6" x14ac:dyDescent="0.2">
      <c r="A488">
        <f t="shared" si="7"/>
        <v>11988</v>
      </c>
      <c r="B488" s="1" t="s">
        <v>32</v>
      </c>
      <c r="C488" t="s">
        <v>199</v>
      </c>
      <c r="D488">
        <v>9339</v>
      </c>
      <c r="E488" s="5">
        <v>3.125E-2</v>
      </c>
      <c r="F488" s="5">
        <v>0.51041666666666696</v>
      </c>
    </row>
    <row r="489" spans="1:6" x14ac:dyDescent="0.2">
      <c r="A489">
        <f t="shared" si="7"/>
        <v>11989</v>
      </c>
      <c r="B489" s="1" t="s">
        <v>32</v>
      </c>
      <c r="C489" t="s">
        <v>199</v>
      </c>
      <c r="D489">
        <v>9339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11990</v>
      </c>
      <c r="B490" s="1" t="s">
        <v>32</v>
      </c>
      <c r="C490" t="s">
        <v>199</v>
      </c>
      <c r="D490">
        <v>9339</v>
      </c>
      <c r="E490" s="5">
        <v>0.114583333333333</v>
      </c>
      <c r="F490" s="5">
        <v>0.59375</v>
      </c>
    </row>
    <row r="491" spans="1:6" x14ac:dyDescent="0.2">
      <c r="A491">
        <f t="shared" si="7"/>
        <v>11991</v>
      </c>
      <c r="B491" s="1" t="s">
        <v>32</v>
      </c>
      <c r="C491" t="s">
        <v>199</v>
      </c>
      <c r="D491">
        <v>9339</v>
      </c>
      <c r="E491" s="5">
        <v>0.15625</v>
      </c>
      <c r="F491" s="5">
        <v>0.63541666666666696</v>
      </c>
    </row>
    <row r="492" spans="1:6" x14ac:dyDescent="0.2">
      <c r="A492">
        <f t="shared" si="7"/>
        <v>11992</v>
      </c>
      <c r="B492" s="1" t="s">
        <v>32</v>
      </c>
      <c r="C492" t="s">
        <v>199</v>
      </c>
      <c r="D492">
        <v>9339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11993</v>
      </c>
      <c r="B493" s="1" t="s">
        <v>32</v>
      </c>
      <c r="C493" t="s">
        <v>199</v>
      </c>
      <c r="D493">
        <v>9339</v>
      </c>
      <c r="E493" s="5">
        <v>0.23958333333333301</v>
      </c>
      <c r="F493" s="5">
        <v>0.71875</v>
      </c>
    </row>
    <row r="494" spans="1:6" x14ac:dyDescent="0.2">
      <c r="A494">
        <f t="shared" si="7"/>
        <v>11994</v>
      </c>
      <c r="B494" s="1" t="s">
        <v>32</v>
      </c>
      <c r="C494" t="s">
        <v>199</v>
      </c>
      <c r="D494">
        <v>9339</v>
      </c>
      <c r="E494" s="5">
        <v>0.28125</v>
      </c>
      <c r="F494" s="5">
        <v>0.76041666666666696</v>
      </c>
    </row>
    <row r="495" spans="1:6" x14ac:dyDescent="0.2">
      <c r="A495">
        <f t="shared" si="7"/>
        <v>11995</v>
      </c>
      <c r="B495" s="1" t="s">
        <v>32</v>
      </c>
      <c r="C495" t="s">
        <v>199</v>
      </c>
      <c r="D495">
        <v>9339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11996</v>
      </c>
      <c r="B496" s="1" t="s">
        <v>32</v>
      </c>
      <c r="C496" t="s">
        <v>199</v>
      </c>
      <c r="D496">
        <v>9339</v>
      </c>
      <c r="E496" s="5">
        <v>0.36458333333333298</v>
      </c>
      <c r="F496" s="5">
        <v>0.84375</v>
      </c>
    </row>
    <row r="497" spans="1:6" x14ac:dyDescent="0.2">
      <c r="A497">
        <f t="shared" si="7"/>
        <v>11997</v>
      </c>
      <c r="B497" s="1" t="s">
        <v>32</v>
      </c>
      <c r="C497" t="s">
        <v>199</v>
      </c>
      <c r="D497">
        <v>9339</v>
      </c>
      <c r="E497" s="5">
        <v>0.40625</v>
      </c>
      <c r="F497" s="5">
        <v>0.88541666666666696</v>
      </c>
    </row>
    <row r="498" spans="1:6" x14ac:dyDescent="0.2">
      <c r="A498">
        <f t="shared" si="7"/>
        <v>11998</v>
      </c>
      <c r="B498" s="1" t="s">
        <v>32</v>
      </c>
      <c r="C498" t="s">
        <v>199</v>
      </c>
      <c r="D498">
        <v>9339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11999</v>
      </c>
      <c r="B499" s="1" t="s">
        <v>32</v>
      </c>
      <c r="C499" t="s">
        <v>199</v>
      </c>
      <c r="D499">
        <v>9339</v>
      </c>
      <c r="E499" s="6">
        <v>1.4895833333333299</v>
      </c>
      <c r="F499" s="5">
        <v>0.96875</v>
      </c>
    </row>
    <row r="500" spans="1:6" x14ac:dyDescent="0.2">
      <c r="A500">
        <f t="shared" si="7"/>
        <v>12000</v>
      </c>
      <c r="B500" s="1" t="s">
        <v>32</v>
      </c>
      <c r="C500" t="s">
        <v>199</v>
      </c>
      <c r="D500">
        <v>9339</v>
      </c>
      <c r="E500" s="6">
        <v>1.53125</v>
      </c>
      <c r="F500" s="5">
        <v>1.0416666666666666E-2</v>
      </c>
    </row>
    <row r="501" spans="1:6" x14ac:dyDescent="0.2">
      <c r="A501">
        <f t="shared" si="7"/>
        <v>12001</v>
      </c>
      <c r="B501" t="s">
        <v>199</v>
      </c>
      <c r="C501" s="1" t="s">
        <v>33</v>
      </c>
      <c r="D501">
        <v>8753</v>
      </c>
      <c r="E501" s="5">
        <v>0.51388888888888895</v>
      </c>
      <c r="F501" s="5">
        <v>3.125E-2</v>
      </c>
    </row>
    <row r="502" spans="1:6" x14ac:dyDescent="0.2">
      <c r="A502">
        <f t="shared" si="7"/>
        <v>12002</v>
      </c>
      <c r="B502" t="s">
        <v>199</v>
      </c>
      <c r="C502" s="1" t="s">
        <v>33</v>
      </c>
      <c r="D502">
        <v>8753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12003</v>
      </c>
      <c r="B503" t="s">
        <v>199</v>
      </c>
      <c r="C503" s="1" t="s">
        <v>33</v>
      </c>
      <c r="D503">
        <v>8753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12004</v>
      </c>
      <c r="B504" t="s">
        <v>199</v>
      </c>
      <c r="C504" s="1" t="s">
        <v>33</v>
      </c>
      <c r="D504">
        <v>8753</v>
      </c>
      <c r="E504" s="5">
        <v>0.63888888888888895</v>
      </c>
      <c r="F504" s="5">
        <v>9.375E-2</v>
      </c>
    </row>
    <row r="505" spans="1:6" x14ac:dyDescent="0.2">
      <c r="A505">
        <f t="shared" si="7"/>
        <v>12005</v>
      </c>
      <c r="B505" t="s">
        <v>199</v>
      </c>
      <c r="C505" s="1" t="s">
        <v>33</v>
      </c>
      <c r="D505">
        <v>8753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12006</v>
      </c>
      <c r="B506" t="s">
        <v>199</v>
      </c>
      <c r="C506" s="1" t="s">
        <v>33</v>
      </c>
      <c r="D506">
        <v>8753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12007</v>
      </c>
      <c r="B507" t="s">
        <v>199</v>
      </c>
      <c r="C507" s="1" t="s">
        <v>33</v>
      </c>
      <c r="D507">
        <v>8753</v>
      </c>
      <c r="E507" s="5">
        <v>0.76388888888888895</v>
      </c>
      <c r="F507" s="5">
        <v>0.15625</v>
      </c>
    </row>
    <row r="508" spans="1:6" x14ac:dyDescent="0.2">
      <c r="A508">
        <f t="shared" si="7"/>
        <v>12008</v>
      </c>
      <c r="B508" t="s">
        <v>199</v>
      </c>
      <c r="C508" s="1" t="s">
        <v>33</v>
      </c>
      <c r="D508">
        <v>8753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12009</v>
      </c>
      <c r="B509" t="s">
        <v>199</v>
      </c>
      <c r="C509" s="1" t="s">
        <v>33</v>
      </c>
      <c r="D509">
        <v>8753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12010</v>
      </c>
      <c r="B510" t="s">
        <v>199</v>
      </c>
      <c r="C510" s="1" t="s">
        <v>33</v>
      </c>
      <c r="D510">
        <v>8753</v>
      </c>
      <c r="E510" s="5">
        <v>0.88888888888888895</v>
      </c>
      <c r="F510" s="5">
        <v>0.21875</v>
      </c>
    </row>
    <row r="511" spans="1:6" x14ac:dyDescent="0.2">
      <c r="A511">
        <f t="shared" si="7"/>
        <v>12011</v>
      </c>
      <c r="B511" t="s">
        <v>199</v>
      </c>
      <c r="C511" s="1" t="s">
        <v>33</v>
      </c>
      <c r="D511">
        <v>8753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12012</v>
      </c>
      <c r="B512" t="s">
        <v>199</v>
      </c>
      <c r="C512" s="1" t="s">
        <v>33</v>
      </c>
      <c r="D512">
        <v>8753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12013</v>
      </c>
      <c r="B513" t="s">
        <v>199</v>
      </c>
      <c r="C513" s="1" t="s">
        <v>33</v>
      </c>
      <c r="D513">
        <v>8753</v>
      </c>
      <c r="E513" s="5">
        <v>1.3888888888888888E-2</v>
      </c>
      <c r="F513" s="5">
        <v>0.28125</v>
      </c>
    </row>
    <row r="514" spans="1:6" x14ac:dyDescent="0.2">
      <c r="A514">
        <f t="shared" ref="A514:A577" si="8">11500+ROW()</f>
        <v>12014</v>
      </c>
      <c r="B514" t="s">
        <v>199</v>
      </c>
      <c r="C514" s="1" t="s">
        <v>33</v>
      </c>
      <c r="D514">
        <v>8753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12015</v>
      </c>
      <c r="B515" t="s">
        <v>199</v>
      </c>
      <c r="C515" s="1" t="s">
        <v>33</v>
      </c>
      <c r="D515">
        <v>8753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12016</v>
      </c>
      <c r="B516" t="s">
        <v>199</v>
      </c>
      <c r="C516" s="1" t="s">
        <v>33</v>
      </c>
      <c r="D516">
        <v>8753</v>
      </c>
      <c r="E516" s="5">
        <v>0.13888888888888901</v>
      </c>
      <c r="F516" s="5">
        <v>0.34375</v>
      </c>
    </row>
    <row r="517" spans="1:6" x14ac:dyDescent="0.2">
      <c r="A517">
        <f t="shared" si="8"/>
        <v>12017</v>
      </c>
      <c r="B517" t="s">
        <v>199</v>
      </c>
      <c r="C517" s="1" t="s">
        <v>33</v>
      </c>
      <c r="D517">
        <v>8753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12018</v>
      </c>
      <c r="B518" t="s">
        <v>199</v>
      </c>
      <c r="C518" s="1" t="s">
        <v>33</v>
      </c>
      <c r="D518">
        <v>8753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12019</v>
      </c>
      <c r="B519" t="s">
        <v>199</v>
      </c>
      <c r="C519" s="1" t="s">
        <v>33</v>
      </c>
      <c r="D519">
        <v>8753</v>
      </c>
      <c r="E519" s="5">
        <v>0.26388888888888901</v>
      </c>
      <c r="F519" s="5">
        <v>0.40625</v>
      </c>
    </row>
    <row r="520" spans="1:6" x14ac:dyDescent="0.2">
      <c r="A520">
        <f t="shared" si="8"/>
        <v>12020</v>
      </c>
      <c r="B520" t="s">
        <v>199</v>
      </c>
      <c r="C520" s="1" t="s">
        <v>33</v>
      </c>
      <c r="D520">
        <v>8753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12021</v>
      </c>
      <c r="B521" t="s">
        <v>199</v>
      </c>
      <c r="C521" s="1" t="s">
        <v>33</v>
      </c>
      <c r="D521">
        <v>8753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12022</v>
      </c>
      <c r="B522" t="s">
        <v>199</v>
      </c>
      <c r="C522" s="1" t="s">
        <v>33</v>
      </c>
      <c r="D522">
        <v>8753</v>
      </c>
      <c r="E522" s="5">
        <v>0.38888888888888901</v>
      </c>
      <c r="F522" s="5">
        <v>0.46875</v>
      </c>
    </row>
    <row r="523" spans="1:6" x14ac:dyDescent="0.2">
      <c r="A523">
        <f t="shared" si="8"/>
        <v>12023</v>
      </c>
      <c r="B523" t="s">
        <v>199</v>
      </c>
      <c r="C523" s="1" t="s">
        <v>33</v>
      </c>
      <c r="D523">
        <v>8753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12024</v>
      </c>
      <c r="B524" t="s">
        <v>199</v>
      </c>
      <c r="C524" s="1" t="s">
        <v>33</v>
      </c>
      <c r="D524">
        <v>8753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12025</v>
      </c>
      <c r="B525" t="s">
        <v>199</v>
      </c>
      <c r="C525" s="1" t="s">
        <v>33</v>
      </c>
      <c r="D525">
        <v>8753</v>
      </c>
      <c r="E525" s="5">
        <v>0.51388888888888895</v>
      </c>
      <c r="F525" s="5">
        <v>0.53125</v>
      </c>
    </row>
    <row r="526" spans="1:6" x14ac:dyDescent="0.2">
      <c r="A526">
        <f t="shared" si="8"/>
        <v>12026</v>
      </c>
      <c r="B526" s="1" t="s">
        <v>33</v>
      </c>
      <c r="C526" t="s">
        <v>199</v>
      </c>
      <c r="D526">
        <v>8753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12027</v>
      </c>
      <c r="B527" s="1" t="s">
        <v>33</v>
      </c>
      <c r="C527" t="s">
        <v>199</v>
      </c>
      <c r="D527">
        <v>8753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12028</v>
      </c>
      <c r="B528" s="1" t="s">
        <v>33</v>
      </c>
      <c r="C528" t="s">
        <v>199</v>
      </c>
      <c r="D528">
        <v>8753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12029</v>
      </c>
      <c r="B529" s="1" t="s">
        <v>33</v>
      </c>
      <c r="C529" t="s">
        <v>199</v>
      </c>
      <c r="D529">
        <v>8753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12030</v>
      </c>
      <c r="B530" s="1" t="s">
        <v>33</v>
      </c>
      <c r="C530" t="s">
        <v>199</v>
      </c>
      <c r="D530">
        <v>8753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12031</v>
      </c>
      <c r="B531" s="1" t="s">
        <v>33</v>
      </c>
      <c r="C531" t="s">
        <v>199</v>
      </c>
      <c r="D531">
        <v>8753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12032</v>
      </c>
      <c r="B532" s="1" t="s">
        <v>33</v>
      </c>
      <c r="C532" t="s">
        <v>199</v>
      </c>
      <c r="D532">
        <v>8753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12033</v>
      </c>
      <c r="B533" s="1" t="s">
        <v>33</v>
      </c>
      <c r="C533" t="s">
        <v>199</v>
      </c>
      <c r="D533">
        <v>8753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12034</v>
      </c>
      <c r="B534" s="1" t="s">
        <v>33</v>
      </c>
      <c r="C534" t="s">
        <v>199</v>
      </c>
      <c r="D534">
        <v>8753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12035</v>
      </c>
      <c r="B535" s="1" t="s">
        <v>33</v>
      </c>
      <c r="C535" t="s">
        <v>199</v>
      </c>
      <c r="D535">
        <v>8753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12036</v>
      </c>
      <c r="B536" s="1" t="s">
        <v>33</v>
      </c>
      <c r="C536" t="s">
        <v>199</v>
      </c>
      <c r="D536">
        <v>8753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12037</v>
      </c>
      <c r="B537" s="1" t="s">
        <v>33</v>
      </c>
      <c r="C537" t="s">
        <v>199</v>
      </c>
      <c r="D537">
        <v>8753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12038</v>
      </c>
      <c r="B538" s="1" t="s">
        <v>33</v>
      </c>
      <c r="C538" t="s">
        <v>199</v>
      </c>
      <c r="D538">
        <v>8753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12039</v>
      </c>
      <c r="B539" s="1" t="s">
        <v>33</v>
      </c>
      <c r="C539" t="s">
        <v>199</v>
      </c>
      <c r="D539">
        <v>8753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12040</v>
      </c>
      <c r="B540" s="1" t="s">
        <v>33</v>
      </c>
      <c r="C540" t="s">
        <v>199</v>
      </c>
      <c r="D540">
        <v>8753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12041</v>
      </c>
      <c r="B541" s="1" t="s">
        <v>33</v>
      </c>
      <c r="C541" t="s">
        <v>199</v>
      </c>
      <c r="D541">
        <v>8753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12042</v>
      </c>
      <c r="B542" s="1" t="s">
        <v>33</v>
      </c>
      <c r="C542" t="s">
        <v>199</v>
      </c>
      <c r="D542">
        <v>8753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12043</v>
      </c>
      <c r="B543" s="1" t="s">
        <v>33</v>
      </c>
      <c r="C543" t="s">
        <v>199</v>
      </c>
      <c r="D543">
        <v>8753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12044</v>
      </c>
      <c r="B544" s="1" t="s">
        <v>33</v>
      </c>
      <c r="C544" t="s">
        <v>199</v>
      </c>
      <c r="D544">
        <v>8753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12045</v>
      </c>
      <c r="B545" s="1" t="s">
        <v>33</v>
      </c>
      <c r="C545" t="s">
        <v>199</v>
      </c>
      <c r="D545">
        <v>8753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12046</v>
      </c>
      <c r="B546" s="1" t="s">
        <v>33</v>
      </c>
      <c r="C546" t="s">
        <v>199</v>
      </c>
      <c r="D546">
        <v>8753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12047</v>
      </c>
      <c r="B547" s="1" t="s">
        <v>33</v>
      </c>
      <c r="C547" t="s">
        <v>199</v>
      </c>
      <c r="D547">
        <v>8753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12048</v>
      </c>
      <c r="B548" s="1" t="s">
        <v>33</v>
      </c>
      <c r="C548" t="s">
        <v>199</v>
      </c>
      <c r="D548">
        <v>8753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12049</v>
      </c>
      <c r="B549" s="1" t="s">
        <v>33</v>
      </c>
      <c r="C549" t="s">
        <v>199</v>
      </c>
      <c r="D549">
        <v>8753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12050</v>
      </c>
      <c r="B550" s="1" t="s">
        <v>33</v>
      </c>
      <c r="C550" t="s">
        <v>199</v>
      </c>
      <c r="D550">
        <v>8753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12051</v>
      </c>
      <c r="B551" t="s">
        <v>199</v>
      </c>
      <c r="C551" s="1" t="s">
        <v>34</v>
      </c>
      <c r="D551">
        <v>8825</v>
      </c>
      <c r="E551" s="5">
        <v>0.5</v>
      </c>
      <c r="F551" s="6">
        <v>0.53125</v>
      </c>
    </row>
    <row r="552" spans="1:6" x14ac:dyDescent="0.2">
      <c r="A552">
        <f t="shared" si="8"/>
        <v>12052</v>
      </c>
      <c r="B552" t="s">
        <v>199</v>
      </c>
      <c r="C552" s="1" t="s">
        <v>34</v>
      </c>
      <c r="D552">
        <v>8825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12053</v>
      </c>
      <c r="B553" t="s">
        <v>199</v>
      </c>
      <c r="C553" s="1" t="s">
        <v>34</v>
      </c>
      <c r="D553">
        <v>8825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12054</v>
      </c>
      <c r="B554" t="s">
        <v>199</v>
      </c>
      <c r="C554" s="1" t="s">
        <v>34</v>
      </c>
      <c r="D554">
        <v>8825</v>
      </c>
      <c r="E554" s="5">
        <v>0.5625</v>
      </c>
      <c r="F554" s="6">
        <v>0.65625</v>
      </c>
    </row>
    <row r="555" spans="1:6" x14ac:dyDescent="0.2">
      <c r="A555">
        <f t="shared" si="8"/>
        <v>12055</v>
      </c>
      <c r="B555" t="s">
        <v>199</v>
      </c>
      <c r="C555" s="1" t="s">
        <v>34</v>
      </c>
      <c r="D555">
        <v>8825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12056</v>
      </c>
      <c r="B556" t="s">
        <v>199</v>
      </c>
      <c r="C556" s="1" t="s">
        <v>34</v>
      </c>
      <c r="D556">
        <v>8825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12057</v>
      </c>
      <c r="B557" t="s">
        <v>199</v>
      </c>
      <c r="C557" s="1" t="s">
        <v>34</v>
      </c>
      <c r="D557">
        <v>8825</v>
      </c>
      <c r="E557" s="5">
        <v>0.624999999999999</v>
      </c>
      <c r="F557" s="6">
        <v>0.78125</v>
      </c>
    </row>
    <row r="558" spans="1:6" x14ac:dyDescent="0.2">
      <c r="A558">
        <f t="shared" si="8"/>
        <v>12058</v>
      </c>
      <c r="B558" t="s">
        <v>199</v>
      </c>
      <c r="C558" s="1" t="s">
        <v>34</v>
      </c>
      <c r="D558">
        <v>8825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12059</v>
      </c>
      <c r="B559" t="s">
        <v>199</v>
      </c>
      <c r="C559" s="1" t="s">
        <v>34</v>
      </c>
      <c r="D559">
        <v>8825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12060</v>
      </c>
      <c r="B560" t="s">
        <v>199</v>
      </c>
      <c r="C560" s="1" t="s">
        <v>34</v>
      </c>
      <c r="D560">
        <v>8825</v>
      </c>
      <c r="E560" s="5">
        <v>0.687499999999999</v>
      </c>
      <c r="F560" s="6">
        <v>0.90625</v>
      </c>
    </row>
    <row r="561" spans="1:6" x14ac:dyDescent="0.2">
      <c r="A561">
        <f t="shared" si="8"/>
        <v>12061</v>
      </c>
      <c r="B561" t="s">
        <v>199</v>
      </c>
      <c r="C561" s="1" t="s">
        <v>34</v>
      </c>
      <c r="D561">
        <v>8825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12062</v>
      </c>
      <c r="B562" t="s">
        <v>199</v>
      </c>
      <c r="C562" s="1" t="s">
        <v>34</v>
      </c>
      <c r="D562">
        <v>8825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12063</v>
      </c>
      <c r="B563" t="s">
        <v>199</v>
      </c>
      <c r="C563" s="1" t="s">
        <v>34</v>
      </c>
      <c r="D563">
        <v>8825</v>
      </c>
      <c r="E563" s="5">
        <v>0.749999999999999</v>
      </c>
      <c r="F563" s="5">
        <v>3.125E-2</v>
      </c>
    </row>
    <row r="564" spans="1:6" x14ac:dyDescent="0.2">
      <c r="A564">
        <f t="shared" si="8"/>
        <v>12064</v>
      </c>
      <c r="B564" t="s">
        <v>199</v>
      </c>
      <c r="C564" s="1" t="s">
        <v>34</v>
      </c>
      <c r="D564">
        <v>8825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12065</v>
      </c>
      <c r="B565" t="s">
        <v>199</v>
      </c>
      <c r="C565" s="1" t="s">
        <v>34</v>
      </c>
      <c r="D565">
        <v>8825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12066</v>
      </c>
      <c r="B566" t="s">
        <v>199</v>
      </c>
      <c r="C566" s="1" t="s">
        <v>34</v>
      </c>
      <c r="D566">
        <v>8825</v>
      </c>
      <c r="E566" s="5">
        <v>0.812499999999999</v>
      </c>
      <c r="F566" s="5">
        <v>0.15625</v>
      </c>
    </row>
    <row r="567" spans="1:6" x14ac:dyDescent="0.2">
      <c r="A567">
        <f t="shared" si="8"/>
        <v>12067</v>
      </c>
      <c r="B567" t="s">
        <v>199</v>
      </c>
      <c r="C567" s="1" t="s">
        <v>34</v>
      </c>
      <c r="D567">
        <v>8825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12068</v>
      </c>
      <c r="B568" t="s">
        <v>199</v>
      </c>
      <c r="C568" s="1" t="s">
        <v>34</v>
      </c>
      <c r="D568">
        <v>8825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12069</v>
      </c>
      <c r="B569" t="s">
        <v>199</v>
      </c>
      <c r="C569" s="1" t="s">
        <v>34</v>
      </c>
      <c r="D569">
        <v>8825</v>
      </c>
      <c r="E569" s="5">
        <v>0.874999999999998</v>
      </c>
      <c r="F569" s="5">
        <v>0.28125</v>
      </c>
    </row>
    <row r="570" spans="1:6" x14ac:dyDescent="0.2">
      <c r="A570">
        <f t="shared" si="8"/>
        <v>12070</v>
      </c>
      <c r="B570" t="s">
        <v>199</v>
      </c>
      <c r="C570" s="1" t="s">
        <v>34</v>
      </c>
      <c r="D570">
        <v>8825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12071</v>
      </c>
      <c r="B571" t="s">
        <v>199</v>
      </c>
      <c r="C571" s="1" t="s">
        <v>34</v>
      </c>
      <c r="D571">
        <v>8825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12072</v>
      </c>
      <c r="B572" t="s">
        <v>199</v>
      </c>
      <c r="C572" s="1" t="s">
        <v>34</v>
      </c>
      <c r="D572">
        <v>8825</v>
      </c>
      <c r="E572" s="5">
        <v>0.937499999999998</v>
      </c>
      <c r="F572" s="5">
        <v>0.40625</v>
      </c>
    </row>
    <row r="573" spans="1:6" x14ac:dyDescent="0.2">
      <c r="A573">
        <f t="shared" si="8"/>
        <v>12073</v>
      </c>
      <c r="B573" t="s">
        <v>199</v>
      </c>
      <c r="C573" s="1" t="s">
        <v>34</v>
      </c>
      <c r="D573">
        <v>8825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12074</v>
      </c>
      <c r="B574" t="s">
        <v>199</v>
      </c>
      <c r="C574" s="1" t="s">
        <v>34</v>
      </c>
      <c r="D574">
        <v>8825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12075</v>
      </c>
      <c r="B575" t="s">
        <v>199</v>
      </c>
      <c r="C575" s="1" t="s">
        <v>34</v>
      </c>
      <c r="D575">
        <v>8825</v>
      </c>
      <c r="E575" s="5">
        <v>0</v>
      </c>
      <c r="F575" s="6">
        <v>1.53125</v>
      </c>
    </row>
    <row r="576" spans="1:6" x14ac:dyDescent="0.2">
      <c r="A576">
        <f t="shared" si="8"/>
        <v>12076</v>
      </c>
      <c r="B576" s="1" t="s">
        <v>34</v>
      </c>
      <c r="C576" t="s">
        <v>199</v>
      </c>
      <c r="D576">
        <v>8825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12077</v>
      </c>
      <c r="B577" s="1" t="s">
        <v>34</v>
      </c>
      <c r="C577" t="s">
        <v>199</v>
      </c>
      <c r="D577">
        <v>8825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11500+ROW()</f>
        <v>12078</v>
      </c>
      <c r="B578" s="1" t="s">
        <v>34</v>
      </c>
      <c r="C578" t="s">
        <v>199</v>
      </c>
      <c r="D578">
        <v>8825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12079</v>
      </c>
      <c r="B579" s="1" t="s">
        <v>34</v>
      </c>
      <c r="C579" t="s">
        <v>199</v>
      </c>
      <c r="D579">
        <v>8825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12080</v>
      </c>
      <c r="B580" s="1" t="s">
        <v>34</v>
      </c>
      <c r="C580" t="s">
        <v>199</v>
      </c>
      <c r="D580">
        <v>8825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12081</v>
      </c>
      <c r="B581" s="1" t="s">
        <v>34</v>
      </c>
      <c r="C581" t="s">
        <v>199</v>
      </c>
      <c r="D581">
        <v>8825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12082</v>
      </c>
      <c r="B582" s="1" t="s">
        <v>34</v>
      </c>
      <c r="C582" t="s">
        <v>199</v>
      </c>
      <c r="D582">
        <v>8825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12083</v>
      </c>
      <c r="B583" s="1" t="s">
        <v>34</v>
      </c>
      <c r="C583" t="s">
        <v>199</v>
      </c>
      <c r="D583">
        <v>8825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12084</v>
      </c>
      <c r="B584" s="1" t="s">
        <v>34</v>
      </c>
      <c r="C584" t="s">
        <v>199</v>
      </c>
      <c r="D584">
        <v>8825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12085</v>
      </c>
      <c r="B585" s="1" t="s">
        <v>34</v>
      </c>
      <c r="C585" t="s">
        <v>199</v>
      </c>
      <c r="D585">
        <v>8825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12086</v>
      </c>
      <c r="B586" s="1" t="s">
        <v>34</v>
      </c>
      <c r="C586" t="s">
        <v>199</v>
      </c>
      <c r="D586">
        <v>8825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12087</v>
      </c>
      <c r="B587" s="1" t="s">
        <v>34</v>
      </c>
      <c r="C587" t="s">
        <v>199</v>
      </c>
      <c r="D587">
        <v>8825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12088</v>
      </c>
      <c r="B588" s="1" t="s">
        <v>34</v>
      </c>
      <c r="C588" t="s">
        <v>199</v>
      </c>
      <c r="D588">
        <v>8825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12089</v>
      </c>
      <c r="B589" s="1" t="s">
        <v>34</v>
      </c>
      <c r="C589" t="s">
        <v>199</v>
      </c>
      <c r="D589">
        <v>8825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12090</v>
      </c>
      <c r="B590" s="1" t="s">
        <v>34</v>
      </c>
      <c r="C590" t="s">
        <v>199</v>
      </c>
      <c r="D590">
        <v>8825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12091</v>
      </c>
      <c r="B591" s="1" t="s">
        <v>34</v>
      </c>
      <c r="C591" t="s">
        <v>199</v>
      </c>
      <c r="D591">
        <v>8825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12092</v>
      </c>
      <c r="B592" s="1" t="s">
        <v>34</v>
      </c>
      <c r="C592" t="s">
        <v>199</v>
      </c>
      <c r="D592">
        <v>8825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12093</v>
      </c>
      <c r="B593" s="1" t="s">
        <v>34</v>
      </c>
      <c r="C593" t="s">
        <v>199</v>
      </c>
      <c r="D593">
        <v>8825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12094</v>
      </c>
      <c r="B594" s="1" t="s">
        <v>34</v>
      </c>
      <c r="C594" t="s">
        <v>199</v>
      </c>
      <c r="D594">
        <v>8825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12095</v>
      </c>
      <c r="B595" s="1" t="s">
        <v>34</v>
      </c>
      <c r="C595" t="s">
        <v>199</v>
      </c>
      <c r="D595">
        <v>8825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12096</v>
      </c>
      <c r="B596" s="1" t="s">
        <v>34</v>
      </c>
      <c r="C596" t="s">
        <v>199</v>
      </c>
      <c r="D596">
        <v>8825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12097</v>
      </c>
      <c r="B597" s="1" t="s">
        <v>34</v>
      </c>
      <c r="C597" t="s">
        <v>199</v>
      </c>
      <c r="D597">
        <v>8825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12098</v>
      </c>
      <c r="B598" s="1" t="s">
        <v>34</v>
      </c>
      <c r="C598" t="s">
        <v>199</v>
      </c>
      <c r="D598">
        <v>8825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12099</v>
      </c>
      <c r="B599" s="1" t="s">
        <v>34</v>
      </c>
      <c r="C599" t="s">
        <v>199</v>
      </c>
      <c r="D599">
        <v>8825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12100</v>
      </c>
      <c r="B600" s="1" t="s">
        <v>34</v>
      </c>
      <c r="C600" t="s">
        <v>199</v>
      </c>
      <c r="D600">
        <v>8825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12101</v>
      </c>
      <c r="B601" t="s">
        <v>199</v>
      </c>
      <c r="C601" s="1" t="s">
        <v>35</v>
      </c>
      <c r="D601">
        <v>6066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12102</v>
      </c>
      <c r="B602" t="s">
        <v>199</v>
      </c>
      <c r="C602" s="1" t="s">
        <v>35</v>
      </c>
      <c r="D602">
        <v>6066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12103</v>
      </c>
      <c r="B603" t="s">
        <v>199</v>
      </c>
      <c r="C603" s="1" t="s">
        <v>35</v>
      </c>
      <c r="D603">
        <v>6066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12104</v>
      </c>
      <c r="B604" t="s">
        <v>199</v>
      </c>
      <c r="C604" s="1" t="s">
        <v>35</v>
      </c>
      <c r="D604">
        <v>6066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12105</v>
      </c>
      <c r="B605" t="s">
        <v>199</v>
      </c>
      <c r="C605" s="1" t="s">
        <v>35</v>
      </c>
      <c r="D605">
        <v>6066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12106</v>
      </c>
      <c r="B606" t="s">
        <v>199</v>
      </c>
      <c r="C606" s="1" t="s">
        <v>35</v>
      </c>
      <c r="D606">
        <v>6066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12107</v>
      </c>
      <c r="B607" t="s">
        <v>199</v>
      </c>
      <c r="C607" s="1" t="s">
        <v>35</v>
      </c>
      <c r="D607">
        <v>6066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12108</v>
      </c>
      <c r="B608" t="s">
        <v>199</v>
      </c>
      <c r="C608" s="1" t="s">
        <v>35</v>
      </c>
      <c r="D608">
        <v>6066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12109</v>
      </c>
      <c r="B609" t="s">
        <v>199</v>
      </c>
      <c r="C609" s="1" t="s">
        <v>35</v>
      </c>
      <c r="D609">
        <v>6066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12110</v>
      </c>
      <c r="B610" t="s">
        <v>199</v>
      </c>
      <c r="C610" s="1" t="s">
        <v>35</v>
      </c>
      <c r="D610">
        <v>6066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12111</v>
      </c>
      <c r="B611" t="s">
        <v>199</v>
      </c>
      <c r="C611" s="1" t="s">
        <v>35</v>
      </c>
      <c r="D611">
        <v>6066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12112</v>
      </c>
      <c r="B612" t="s">
        <v>199</v>
      </c>
      <c r="C612" s="1" t="s">
        <v>35</v>
      </c>
      <c r="D612">
        <v>6066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12113</v>
      </c>
      <c r="B613" t="s">
        <v>199</v>
      </c>
      <c r="C613" s="1" t="s">
        <v>35</v>
      </c>
      <c r="D613">
        <v>6066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12114</v>
      </c>
      <c r="B614" t="s">
        <v>199</v>
      </c>
      <c r="C614" s="1" t="s">
        <v>35</v>
      </c>
      <c r="D614">
        <v>6066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12115</v>
      </c>
      <c r="B615" t="s">
        <v>199</v>
      </c>
      <c r="C615" s="1" t="s">
        <v>35</v>
      </c>
      <c r="D615">
        <v>6066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12116</v>
      </c>
      <c r="B616" t="s">
        <v>199</v>
      </c>
      <c r="C616" s="1" t="s">
        <v>35</v>
      </c>
      <c r="D616">
        <v>6066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12117</v>
      </c>
      <c r="B617" t="s">
        <v>199</v>
      </c>
      <c r="C617" s="1" t="s">
        <v>35</v>
      </c>
      <c r="D617">
        <v>6066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12118</v>
      </c>
      <c r="B618" t="s">
        <v>199</v>
      </c>
      <c r="C618" s="1" t="s">
        <v>35</v>
      </c>
      <c r="D618">
        <v>6066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12119</v>
      </c>
      <c r="B619" t="s">
        <v>199</v>
      </c>
      <c r="C619" s="1" t="s">
        <v>35</v>
      </c>
      <c r="D619">
        <v>6066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12120</v>
      </c>
      <c r="B620" t="s">
        <v>199</v>
      </c>
      <c r="C620" s="1" t="s">
        <v>35</v>
      </c>
      <c r="D620">
        <v>6066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12121</v>
      </c>
      <c r="B621" t="s">
        <v>199</v>
      </c>
      <c r="C621" s="1" t="s">
        <v>35</v>
      </c>
      <c r="D621">
        <v>6066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12122</v>
      </c>
      <c r="B622" t="s">
        <v>199</v>
      </c>
      <c r="C622" s="1" t="s">
        <v>35</v>
      </c>
      <c r="D622">
        <v>6066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12123</v>
      </c>
      <c r="B623" t="s">
        <v>199</v>
      </c>
      <c r="C623" s="1" t="s">
        <v>35</v>
      </c>
      <c r="D623">
        <v>6066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12124</v>
      </c>
      <c r="B624" t="s">
        <v>199</v>
      </c>
      <c r="C624" s="1" t="s">
        <v>35</v>
      </c>
      <c r="D624">
        <v>6066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12125</v>
      </c>
      <c r="B625" t="s">
        <v>199</v>
      </c>
      <c r="C625" s="1" t="s">
        <v>35</v>
      </c>
      <c r="D625">
        <v>6066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12126</v>
      </c>
      <c r="B626" s="1" t="s">
        <v>35</v>
      </c>
      <c r="C626" t="s">
        <v>199</v>
      </c>
      <c r="D626">
        <v>6066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12127</v>
      </c>
      <c r="B627" s="1" t="s">
        <v>35</v>
      </c>
      <c r="C627" t="s">
        <v>199</v>
      </c>
      <c r="D627">
        <v>6066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12128</v>
      </c>
      <c r="B628" s="1" t="s">
        <v>35</v>
      </c>
      <c r="C628" t="s">
        <v>199</v>
      </c>
      <c r="D628">
        <v>6066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12129</v>
      </c>
      <c r="B629" s="1" t="s">
        <v>35</v>
      </c>
      <c r="C629" t="s">
        <v>199</v>
      </c>
      <c r="D629">
        <v>6066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12130</v>
      </c>
      <c r="B630" s="1" t="s">
        <v>35</v>
      </c>
      <c r="C630" t="s">
        <v>199</v>
      </c>
      <c r="D630">
        <v>6066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12131</v>
      </c>
      <c r="B631" s="1" t="s">
        <v>35</v>
      </c>
      <c r="C631" t="s">
        <v>199</v>
      </c>
      <c r="D631">
        <v>6066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12132</v>
      </c>
      <c r="B632" s="1" t="s">
        <v>35</v>
      </c>
      <c r="C632" t="s">
        <v>199</v>
      </c>
      <c r="D632">
        <v>6066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12133</v>
      </c>
      <c r="B633" s="1" t="s">
        <v>35</v>
      </c>
      <c r="C633" t="s">
        <v>199</v>
      </c>
      <c r="D633">
        <v>6066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12134</v>
      </c>
      <c r="B634" s="1" t="s">
        <v>35</v>
      </c>
      <c r="C634" t="s">
        <v>199</v>
      </c>
      <c r="D634">
        <v>6066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12135</v>
      </c>
      <c r="B635" s="1" t="s">
        <v>35</v>
      </c>
      <c r="C635" t="s">
        <v>199</v>
      </c>
      <c r="D635">
        <v>6066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12136</v>
      </c>
      <c r="B636" s="1" t="s">
        <v>35</v>
      </c>
      <c r="C636" t="s">
        <v>199</v>
      </c>
      <c r="D636">
        <v>6066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12137</v>
      </c>
      <c r="B637" s="1" t="s">
        <v>35</v>
      </c>
      <c r="C637" t="s">
        <v>199</v>
      </c>
      <c r="D637">
        <v>6066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12138</v>
      </c>
      <c r="B638" s="1" t="s">
        <v>35</v>
      </c>
      <c r="C638" t="s">
        <v>199</v>
      </c>
      <c r="D638">
        <v>6066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12139</v>
      </c>
      <c r="B639" s="1" t="s">
        <v>35</v>
      </c>
      <c r="C639" t="s">
        <v>199</v>
      </c>
      <c r="D639">
        <v>6066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12140</v>
      </c>
      <c r="B640" s="1" t="s">
        <v>35</v>
      </c>
      <c r="C640" t="s">
        <v>199</v>
      </c>
      <c r="D640">
        <v>6066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12141</v>
      </c>
      <c r="B641" s="1" t="s">
        <v>35</v>
      </c>
      <c r="C641" t="s">
        <v>199</v>
      </c>
      <c r="D641">
        <v>6066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11500+ROW()</f>
        <v>12142</v>
      </c>
      <c r="B642" s="1" t="s">
        <v>35</v>
      </c>
      <c r="C642" t="s">
        <v>199</v>
      </c>
      <c r="D642">
        <v>6066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12143</v>
      </c>
      <c r="B643" s="1" t="s">
        <v>35</v>
      </c>
      <c r="C643" t="s">
        <v>199</v>
      </c>
      <c r="D643">
        <v>6066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12144</v>
      </c>
      <c r="B644" s="1" t="s">
        <v>35</v>
      </c>
      <c r="C644" t="s">
        <v>199</v>
      </c>
      <c r="D644">
        <v>6066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12145</v>
      </c>
      <c r="B645" s="1" t="s">
        <v>35</v>
      </c>
      <c r="C645" t="s">
        <v>199</v>
      </c>
      <c r="D645">
        <v>6066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12146</v>
      </c>
      <c r="B646" s="1" t="s">
        <v>35</v>
      </c>
      <c r="C646" t="s">
        <v>199</v>
      </c>
      <c r="D646">
        <v>6066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12147</v>
      </c>
      <c r="B647" s="1" t="s">
        <v>35</v>
      </c>
      <c r="C647" t="s">
        <v>199</v>
      </c>
      <c r="D647">
        <v>6066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12148</v>
      </c>
      <c r="B648" s="1" t="s">
        <v>35</v>
      </c>
      <c r="C648" t="s">
        <v>199</v>
      </c>
      <c r="D648">
        <v>6066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12149</v>
      </c>
      <c r="B649" s="1" t="s">
        <v>35</v>
      </c>
      <c r="C649" t="s">
        <v>199</v>
      </c>
      <c r="D649">
        <v>6066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12150</v>
      </c>
      <c r="B650" s="1" t="s">
        <v>35</v>
      </c>
      <c r="C650" t="s">
        <v>199</v>
      </c>
      <c r="D650">
        <v>6066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12151</v>
      </c>
      <c r="B651" t="s">
        <v>199</v>
      </c>
      <c r="C651" s="1" t="s">
        <v>70</v>
      </c>
      <c r="D651">
        <v>5210</v>
      </c>
      <c r="E651" s="6">
        <v>0.53125</v>
      </c>
      <c r="F651" s="5">
        <v>1.0416666666666666E-2</v>
      </c>
    </row>
    <row r="652" spans="1:6" x14ac:dyDescent="0.2">
      <c r="A652">
        <f t="shared" si="10"/>
        <v>12152</v>
      </c>
      <c r="B652" t="s">
        <v>199</v>
      </c>
      <c r="C652" s="1" t="s">
        <v>70</v>
      </c>
      <c r="D652">
        <v>5210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12153</v>
      </c>
      <c r="B653" t="s">
        <v>199</v>
      </c>
      <c r="C653" s="1" t="s">
        <v>70</v>
      </c>
      <c r="D653">
        <v>5210</v>
      </c>
      <c r="E653" s="6">
        <v>0.61458333333333304</v>
      </c>
      <c r="F653" s="5">
        <v>9.375E-2</v>
      </c>
    </row>
    <row r="654" spans="1:6" x14ac:dyDescent="0.2">
      <c r="A654">
        <f t="shared" si="10"/>
        <v>12154</v>
      </c>
      <c r="B654" t="s">
        <v>199</v>
      </c>
      <c r="C654" s="1" t="s">
        <v>70</v>
      </c>
      <c r="D654">
        <v>5210</v>
      </c>
      <c r="E654" s="6">
        <v>0.65625</v>
      </c>
      <c r="F654" s="5">
        <v>0.13541666666666699</v>
      </c>
    </row>
    <row r="655" spans="1:6" x14ac:dyDescent="0.2">
      <c r="A655">
        <f t="shared" si="10"/>
        <v>12155</v>
      </c>
      <c r="B655" t="s">
        <v>199</v>
      </c>
      <c r="C655" s="1" t="s">
        <v>70</v>
      </c>
      <c r="D655">
        <v>5210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12156</v>
      </c>
      <c r="B656" t="s">
        <v>199</v>
      </c>
      <c r="C656" s="1" t="s">
        <v>70</v>
      </c>
      <c r="D656">
        <v>5210</v>
      </c>
      <c r="E656" s="6">
        <v>0.73958333333333304</v>
      </c>
      <c r="F656" s="5">
        <v>0.21875</v>
      </c>
    </row>
    <row r="657" spans="1:6" x14ac:dyDescent="0.2">
      <c r="A657">
        <f t="shared" si="10"/>
        <v>12157</v>
      </c>
      <c r="B657" t="s">
        <v>199</v>
      </c>
      <c r="C657" s="1" t="s">
        <v>70</v>
      </c>
      <c r="D657">
        <v>5210</v>
      </c>
      <c r="E657" s="6">
        <v>0.78125</v>
      </c>
      <c r="F657" s="5">
        <v>0.26041666666666702</v>
      </c>
    </row>
    <row r="658" spans="1:6" x14ac:dyDescent="0.2">
      <c r="A658">
        <f t="shared" si="10"/>
        <v>12158</v>
      </c>
      <c r="B658" t="s">
        <v>199</v>
      </c>
      <c r="C658" s="1" t="s">
        <v>70</v>
      </c>
      <c r="D658">
        <v>5210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12159</v>
      </c>
      <c r="B659" t="s">
        <v>199</v>
      </c>
      <c r="C659" s="1" t="s">
        <v>70</v>
      </c>
      <c r="D659">
        <v>5210</v>
      </c>
      <c r="E659" s="6">
        <v>0.86458333333333304</v>
      </c>
      <c r="F659" s="5">
        <v>0.34375</v>
      </c>
    </row>
    <row r="660" spans="1:6" x14ac:dyDescent="0.2">
      <c r="A660">
        <f t="shared" si="10"/>
        <v>12160</v>
      </c>
      <c r="B660" t="s">
        <v>199</v>
      </c>
      <c r="C660" s="1" t="s">
        <v>70</v>
      </c>
      <c r="D660">
        <v>5210</v>
      </c>
      <c r="E660" s="6">
        <v>0.90625</v>
      </c>
      <c r="F660" s="5">
        <v>0.38541666666666702</v>
      </c>
    </row>
    <row r="661" spans="1:6" x14ac:dyDescent="0.2">
      <c r="A661">
        <f t="shared" si="10"/>
        <v>12161</v>
      </c>
      <c r="B661" t="s">
        <v>199</v>
      </c>
      <c r="C661" s="1" t="s">
        <v>70</v>
      </c>
      <c r="D661">
        <v>5210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12162</v>
      </c>
      <c r="B662" t="s">
        <v>199</v>
      </c>
      <c r="C662" s="1" t="s">
        <v>70</v>
      </c>
      <c r="D662">
        <v>5210</v>
      </c>
      <c r="E662" s="6">
        <v>0.98958333333333304</v>
      </c>
      <c r="F662" s="5">
        <v>0.46875</v>
      </c>
    </row>
    <row r="663" spans="1:6" x14ac:dyDescent="0.2">
      <c r="A663">
        <f t="shared" si="10"/>
        <v>12163</v>
      </c>
      <c r="B663" t="s">
        <v>199</v>
      </c>
      <c r="C663" s="1" t="s">
        <v>70</v>
      </c>
      <c r="D663">
        <v>5210</v>
      </c>
      <c r="E663" s="5">
        <v>3.125E-2</v>
      </c>
      <c r="F663" s="5">
        <v>0.51041666666666696</v>
      </c>
    </row>
    <row r="664" spans="1:6" x14ac:dyDescent="0.2">
      <c r="A664">
        <f t="shared" si="10"/>
        <v>12164</v>
      </c>
      <c r="B664" t="s">
        <v>199</v>
      </c>
      <c r="C664" s="1" t="s">
        <v>70</v>
      </c>
      <c r="D664">
        <v>5210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12165</v>
      </c>
      <c r="B665" t="s">
        <v>199</v>
      </c>
      <c r="C665" s="1" t="s">
        <v>70</v>
      </c>
      <c r="D665">
        <v>5210</v>
      </c>
      <c r="E665" s="5">
        <v>0.114583333333333</v>
      </c>
      <c r="F665" s="5">
        <v>0.59375</v>
      </c>
    </row>
    <row r="666" spans="1:6" x14ac:dyDescent="0.2">
      <c r="A666">
        <f t="shared" si="10"/>
        <v>12166</v>
      </c>
      <c r="B666" t="s">
        <v>199</v>
      </c>
      <c r="C666" s="1" t="s">
        <v>70</v>
      </c>
      <c r="D666">
        <v>5210</v>
      </c>
      <c r="E666" s="5">
        <v>0.15625</v>
      </c>
      <c r="F666" s="5">
        <v>0.63541666666666696</v>
      </c>
    </row>
    <row r="667" spans="1:6" x14ac:dyDescent="0.2">
      <c r="A667">
        <f t="shared" si="10"/>
        <v>12167</v>
      </c>
      <c r="B667" t="s">
        <v>199</v>
      </c>
      <c r="C667" s="1" t="s">
        <v>70</v>
      </c>
      <c r="D667">
        <v>5210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12168</v>
      </c>
      <c r="B668" t="s">
        <v>199</v>
      </c>
      <c r="C668" s="1" t="s">
        <v>70</v>
      </c>
      <c r="D668">
        <v>5210</v>
      </c>
      <c r="E668" s="5">
        <v>0.23958333333333301</v>
      </c>
      <c r="F668" s="5">
        <v>0.71875</v>
      </c>
    </row>
    <row r="669" spans="1:6" x14ac:dyDescent="0.2">
      <c r="A669">
        <f t="shared" si="10"/>
        <v>12169</v>
      </c>
      <c r="B669" t="s">
        <v>199</v>
      </c>
      <c r="C669" s="1" t="s">
        <v>70</v>
      </c>
      <c r="D669">
        <v>5210</v>
      </c>
      <c r="E669" s="5">
        <v>0.28125</v>
      </c>
      <c r="F669" s="5">
        <v>0.76041666666666696</v>
      </c>
    </row>
    <row r="670" spans="1:6" x14ac:dyDescent="0.2">
      <c r="A670">
        <f t="shared" si="10"/>
        <v>12170</v>
      </c>
      <c r="B670" t="s">
        <v>199</v>
      </c>
      <c r="C670" s="1" t="s">
        <v>70</v>
      </c>
      <c r="D670">
        <v>5210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12171</v>
      </c>
      <c r="B671" t="s">
        <v>199</v>
      </c>
      <c r="C671" s="1" t="s">
        <v>70</v>
      </c>
      <c r="D671">
        <v>5210</v>
      </c>
      <c r="E671" s="5">
        <v>0.36458333333333298</v>
      </c>
      <c r="F671" s="5">
        <v>0.84375</v>
      </c>
    </row>
    <row r="672" spans="1:6" x14ac:dyDescent="0.2">
      <c r="A672">
        <f t="shared" si="10"/>
        <v>12172</v>
      </c>
      <c r="B672" t="s">
        <v>199</v>
      </c>
      <c r="C672" s="1" t="s">
        <v>70</v>
      </c>
      <c r="D672">
        <v>5210</v>
      </c>
      <c r="E672" s="5">
        <v>0.40625</v>
      </c>
      <c r="F672" s="5">
        <v>0.88541666666666696</v>
      </c>
    </row>
    <row r="673" spans="1:6" x14ac:dyDescent="0.2">
      <c r="A673">
        <f t="shared" si="10"/>
        <v>12173</v>
      </c>
      <c r="B673" t="s">
        <v>199</v>
      </c>
      <c r="C673" s="1" t="s">
        <v>70</v>
      </c>
      <c r="D673">
        <v>5210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12174</v>
      </c>
      <c r="B674" t="s">
        <v>199</v>
      </c>
      <c r="C674" s="1" t="s">
        <v>70</v>
      </c>
      <c r="D674">
        <v>5210</v>
      </c>
      <c r="E674" s="6">
        <v>1.4895833333333299</v>
      </c>
      <c r="F674" s="5">
        <v>0.96875</v>
      </c>
    </row>
    <row r="675" spans="1:6" x14ac:dyDescent="0.2">
      <c r="A675">
        <f t="shared" si="10"/>
        <v>12175</v>
      </c>
      <c r="B675" t="s">
        <v>199</v>
      </c>
      <c r="C675" s="1" t="s">
        <v>70</v>
      </c>
      <c r="D675">
        <v>5210</v>
      </c>
      <c r="E675" s="6">
        <v>1.53125</v>
      </c>
      <c r="F675" s="5">
        <v>1.0416666666666666E-2</v>
      </c>
    </row>
    <row r="676" spans="1:6" x14ac:dyDescent="0.2">
      <c r="A676">
        <f t="shared" si="10"/>
        <v>12176</v>
      </c>
      <c r="B676" s="1" t="s">
        <v>70</v>
      </c>
      <c r="C676" t="s">
        <v>199</v>
      </c>
      <c r="D676">
        <v>5210</v>
      </c>
      <c r="E676" s="5">
        <v>0.5</v>
      </c>
      <c r="F676" s="5">
        <v>0</v>
      </c>
    </row>
    <row r="677" spans="1:6" x14ac:dyDescent="0.2">
      <c r="A677">
        <f t="shared" si="10"/>
        <v>12177</v>
      </c>
      <c r="B677" s="1" t="s">
        <v>70</v>
      </c>
      <c r="C677" t="s">
        <v>199</v>
      </c>
      <c r="D677">
        <v>5210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12178</v>
      </c>
      <c r="B678" s="1" t="s">
        <v>70</v>
      </c>
      <c r="C678" t="s">
        <v>199</v>
      </c>
      <c r="D678">
        <v>5210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12179</v>
      </c>
      <c r="B679" s="1" t="s">
        <v>70</v>
      </c>
      <c r="C679" t="s">
        <v>199</v>
      </c>
      <c r="D679">
        <v>5210</v>
      </c>
      <c r="E679" s="5">
        <v>0.5625</v>
      </c>
      <c r="F679" s="5">
        <v>6.25E-2</v>
      </c>
    </row>
    <row r="680" spans="1:6" x14ac:dyDescent="0.2">
      <c r="A680">
        <f t="shared" si="10"/>
        <v>12180</v>
      </c>
      <c r="B680" s="1" t="s">
        <v>70</v>
      </c>
      <c r="C680" t="s">
        <v>199</v>
      </c>
      <c r="D680">
        <v>5210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12181</v>
      </c>
      <c r="B681" s="1" t="s">
        <v>70</v>
      </c>
      <c r="C681" t="s">
        <v>199</v>
      </c>
      <c r="D681">
        <v>5210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12182</v>
      </c>
      <c r="B682" s="1" t="s">
        <v>70</v>
      </c>
      <c r="C682" t="s">
        <v>199</v>
      </c>
      <c r="D682">
        <v>5210</v>
      </c>
      <c r="E682" s="5">
        <v>0.624999999999999</v>
      </c>
      <c r="F682" s="5">
        <v>0.125</v>
      </c>
    </row>
    <row r="683" spans="1:6" x14ac:dyDescent="0.2">
      <c r="A683">
        <f t="shared" si="10"/>
        <v>12183</v>
      </c>
      <c r="B683" s="1" t="s">
        <v>70</v>
      </c>
      <c r="C683" t="s">
        <v>199</v>
      </c>
      <c r="D683">
        <v>5210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12184</v>
      </c>
      <c r="B684" s="1" t="s">
        <v>70</v>
      </c>
      <c r="C684" t="s">
        <v>199</v>
      </c>
      <c r="D684">
        <v>5210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12185</v>
      </c>
      <c r="B685" s="1" t="s">
        <v>70</v>
      </c>
      <c r="C685" t="s">
        <v>199</v>
      </c>
      <c r="D685">
        <v>5210</v>
      </c>
      <c r="E685" s="5">
        <v>0.687499999999999</v>
      </c>
      <c r="F685" s="5">
        <v>0.1875</v>
      </c>
    </row>
    <row r="686" spans="1:6" x14ac:dyDescent="0.2">
      <c r="A686">
        <f t="shared" si="10"/>
        <v>12186</v>
      </c>
      <c r="B686" s="1" t="s">
        <v>70</v>
      </c>
      <c r="C686" t="s">
        <v>199</v>
      </c>
      <c r="D686">
        <v>5210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12187</v>
      </c>
      <c r="B687" s="1" t="s">
        <v>70</v>
      </c>
      <c r="C687" t="s">
        <v>199</v>
      </c>
      <c r="D687">
        <v>5210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12188</v>
      </c>
      <c r="B688" s="1" t="s">
        <v>70</v>
      </c>
      <c r="C688" t="s">
        <v>199</v>
      </c>
      <c r="D688">
        <v>5210</v>
      </c>
      <c r="E688" s="5">
        <v>0.749999999999999</v>
      </c>
      <c r="F688" s="5">
        <v>0.25</v>
      </c>
    </row>
    <row r="689" spans="1:6" x14ac:dyDescent="0.2">
      <c r="A689">
        <f t="shared" si="10"/>
        <v>12189</v>
      </c>
      <c r="B689" s="1" t="s">
        <v>70</v>
      </c>
      <c r="C689" t="s">
        <v>199</v>
      </c>
      <c r="D689">
        <v>5210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12190</v>
      </c>
      <c r="B690" s="1" t="s">
        <v>70</v>
      </c>
      <c r="C690" t="s">
        <v>199</v>
      </c>
      <c r="D690">
        <v>5210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12191</v>
      </c>
      <c r="B691" s="1" t="s">
        <v>70</v>
      </c>
      <c r="C691" t="s">
        <v>199</v>
      </c>
      <c r="D691">
        <v>5210</v>
      </c>
      <c r="E691" s="5">
        <v>0.812499999999999</v>
      </c>
      <c r="F691" s="5">
        <v>0.3125</v>
      </c>
    </row>
    <row r="692" spans="1:6" x14ac:dyDescent="0.2">
      <c r="A692">
        <f t="shared" si="10"/>
        <v>12192</v>
      </c>
      <c r="B692" s="1" t="s">
        <v>70</v>
      </c>
      <c r="C692" t="s">
        <v>199</v>
      </c>
      <c r="D692">
        <v>5210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12193</v>
      </c>
      <c r="B693" s="1" t="s">
        <v>70</v>
      </c>
      <c r="C693" t="s">
        <v>199</v>
      </c>
      <c r="D693">
        <v>5210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12194</v>
      </c>
      <c r="B694" s="1" t="s">
        <v>70</v>
      </c>
      <c r="C694" t="s">
        <v>199</v>
      </c>
      <c r="D694">
        <v>5210</v>
      </c>
      <c r="E694" s="5">
        <v>0.874999999999998</v>
      </c>
      <c r="F694" s="5">
        <v>0.375</v>
      </c>
    </row>
    <row r="695" spans="1:6" x14ac:dyDescent="0.2">
      <c r="A695">
        <f t="shared" si="10"/>
        <v>12195</v>
      </c>
      <c r="B695" s="1" t="s">
        <v>70</v>
      </c>
      <c r="C695" t="s">
        <v>199</v>
      </c>
      <c r="D695">
        <v>5210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12196</v>
      </c>
      <c r="B696" s="1" t="s">
        <v>70</v>
      </c>
      <c r="C696" t="s">
        <v>199</v>
      </c>
      <c r="D696">
        <v>5210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12197</v>
      </c>
      <c r="B697" s="1" t="s">
        <v>70</v>
      </c>
      <c r="C697" t="s">
        <v>199</v>
      </c>
      <c r="D697">
        <v>5210</v>
      </c>
      <c r="E697" s="5">
        <v>0.937499999999998</v>
      </c>
      <c r="F697" s="5">
        <v>0.4375</v>
      </c>
    </row>
    <row r="698" spans="1:6" x14ac:dyDescent="0.2">
      <c r="A698">
        <f t="shared" si="10"/>
        <v>12198</v>
      </c>
      <c r="B698" s="1" t="s">
        <v>70</v>
      </c>
      <c r="C698" t="s">
        <v>199</v>
      </c>
      <c r="D698">
        <v>5210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12199</v>
      </c>
      <c r="B699" s="1" t="s">
        <v>70</v>
      </c>
      <c r="C699" t="s">
        <v>199</v>
      </c>
      <c r="D699">
        <v>5210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12200</v>
      </c>
      <c r="B700" s="1" t="s">
        <v>70</v>
      </c>
      <c r="C700" t="s">
        <v>199</v>
      </c>
      <c r="D700">
        <v>5210</v>
      </c>
      <c r="E700" s="5">
        <v>0</v>
      </c>
      <c r="F700" s="5">
        <v>0.5</v>
      </c>
    </row>
    <row r="701" spans="1:6" x14ac:dyDescent="0.2">
      <c r="A701">
        <f t="shared" si="10"/>
        <v>12201</v>
      </c>
      <c r="B701" t="s">
        <v>199</v>
      </c>
      <c r="C701" s="1" t="s">
        <v>36</v>
      </c>
      <c r="D701">
        <v>5249</v>
      </c>
      <c r="E701" s="5">
        <v>0.5</v>
      </c>
      <c r="F701" s="5">
        <v>1.0416666666666666E-2</v>
      </c>
    </row>
    <row r="702" spans="1:6" x14ac:dyDescent="0.2">
      <c r="A702">
        <f t="shared" si="10"/>
        <v>12202</v>
      </c>
      <c r="B702" t="s">
        <v>199</v>
      </c>
      <c r="C702" s="1" t="s">
        <v>36</v>
      </c>
      <c r="D702">
        <v>5249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12203</v>
      </c>
      <c r="B703" t="s">
        <v>199</v>
      </c>
      <c r="C703" s="1" t="s">
        <v>36</v>
      </c>
      <c r="D703">
        <v>5249</v>
      </c>
      <c r="E703" s="5">
        <v>0.54166666666666663</v>
      </c>
      <c r="F703" s="5">
        <v>9.375E-2</v>
      </c>
    </row>
    <row r="704" spans="1:6" x14ac:dyDescent="0.2">
      <c r="A704">
        <f t="shared" si="10"/>
        <v>12204</v>
      </c>
      <c r="B704" t="s">
        <v>199</v>
      </c>
      <c r="C704" s="1" t="s">
        <v>36</v>
      </c>
      <c r="D704">
        <v>5249</v>
      </c>
      <c r="E704" s="5">
        <v>0.5625</v>
      </c>
      <c r="F704" s="5">
        <v>0.13541666666666699</v>
      </c>
    </row>
    <row r="705" spans="1:6" x14ac:dyDescent="0.2">
      <c r="A705">
        <f t="shared" si="10"/>
        <v>12205</v>
      </c>
      <c r="B705" t="s">
        <v>199</v>
      </c>
      <c r="C705" s="1" t="s">
        <v>36</v>
      </c>
      <c r="D705">
        <v>5249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11500+ROW()</f>
        <v>12206</v>
      </c>
      <c r="B706" t="s">
        <v>199</v>
      </c>
      <c r="C706" s="1" t="s">
        <v>36</v>
      </c>
      <c r="D706">
        <v>5249</v>
      </c>
      <c r="E706" s="5">
        <v>0.60416666666666596</v>
      </c>
      <c r="F706" s="5">
        <v>0.21875</v>
      </c>
    </row>
    <row r="707" spans="1:6" x14ac:dyDescent="0.2">
      <c r="A707">
        <f t="shared" si="11"/>
        <v>12207</v>
      </c>
      <c r="B707" t="s">
        <v>199</v>
      </c>
      <c r="C707" s="1" t="s">
        <v>36</v>
      </c>
      <c r="D707">
        <v>5249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12208</v>
      </c>
      <c r="B708" t="s">
        <v>199</v>
      </c>
      <c r="C708" s="1" t="s">
        <v>36</v>
      </c>
      <c r="D708">
        <v>5249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12209</v>
      </c>
      <c r="B709" t="s">
        <v>199</v>
      </c>
      <c r="C709" s="1" t="s">
        <v>36</v>
      </c>
      <c r="D709">
        <v>5249</v>
      </c>
      <c r="E709" s="5">
        <v>0.66666666666666596</v>
      </c>
      <c r="F709" s="5">
        <v>0.34375</v>
      </c>
    </row>
    <row r="710" spans="1:6" x14ac:dyDescent="0.2">
      <c r="A710">
        <f t="shared" si="11"/>
        <v>12210</v>
      </c>
      <c r="B710" t="s">
        <v>199</v>
      </c>
      <c r="C710" s="1" t="s">
        <v>36</v>
      </c>
      <c r="D710">
        <v>5249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12211</v>
      </c>
      <c r="B711" t="s">
        <v>199</v>
      </c>
      <c r="C711" s="1" t="s">
        <v>36</v>
      </c>
      <c r="D711">
        <v>5249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12212</v>
      </c>
      <c r="B712" t="s">
        <v>199</v>
      </c>
      <c r="C712" s="1" t="s">
        <v>36</v>
      </c>
      <c r="D712">
        <v>5249</v>
      </c>
      <c r="E712" s="5">
        <v>0.72916666666666596</v>
      </c>
      <c r="F712" s="5">
        <v>0.46875</v>
      </c>
    </row>
    <row r="713" spans="1:6" x14ac:dyDescent="0.2">
      <c r="A713">
        <f t="shared" si="11"/>
        <v>12213</v>
      </c>
      <c r="B713" t="s">
        <v>199</v>
      </c>
      <c r="C713" s="1" t="s">
        <v>36</v>
      </c>
      <c r="D713">
        <v>5249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12214</v>
      </c>
      <c r="B714" t="s">
        <v>199</v>
      </c>
      <c r="C714" s="1" t="s">
        <v>36</v>
      </c>
      <c r="D714">
        <v>5249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12215</v>
      </c>
      <c r="B715" t="s">
        <v>199</v>
      </c>
      <c r="C715" s="1" t="s">
        <v>36</v>
      </c>
      <c r="D715">
        <v>5249</v>
      </c>
      <c r="E715" s="5">
        <v>0.79166666666666496</v>
      </c>
      <c r="F715" s="5">
        <v>0.59375</v>
      </c>
    </row>
    <row r="716" spans="1:6" x14ac:dyDescent="0.2">
      <c r="A716">
        <f t="shared" si="11"/>
        <v>12216</v>
      </c>
      <c r="B716" t="s">
        <v>199</v>
      </c>
      <c r="C716" s="1" t="s">
        <v>36</v>
      </c>
      <c r="D716">
        <v>5249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12217</v>
      </c>
      <c r="B717" t="s">
        <v>199</v>
      </c>
      <c r="C717" s="1" t="s">
        <v>36</v>
      </c>
      <c r="D717">
        <v>5249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12218</v>
      </c>
      <c r="B718" t="s">
        <v>199</v>
      </c>
      <c r="C718" s="1" t="s">
        <v>36</v>
      </c>
      <c r="D718">
        <v>5249</v>
      </c>
      <c r="E718" s="5">
        <v>0.85416666666666496</v>
      </c>
      <c r="F718" s="5">
        <v>0.71875</v>
      </c>
    </row>
    <row r="719" spans="1:6" x14ac:dyDescent="0.2">
      <c r="A719">
        <f t="shared" si="11"/>
        <v>12219</v>
      </c>
      <c r="B719" t="s">
        <v>199</v>
      </c>
      <c r="C719" s="1" t="s">
        <v>36</v>
      </c>
      <c r="D719">
        <v>5249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12220</v>
      </c>
      <c r="B720" t="s">
        <v>199</v>
      </c>
      <c r="C720" s="1" t="s">
        <v>36</v>
      </c>
      <c r="D720">
        <v>5249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12221</v>
      </c>
      <c r="B721" t="s">
        <v>199</v>
      </c>
      <c r="C721" s="1" t="s">
        <v>36</v>
      </c>
      <c r="D721">
        <v>5249</v>
      </c>
      <c r="E721" s="5">
        <v>0.91666666666666496</v>
      </c>
      <c r="F721" s="5">
        <v>0.84375</v>
      </c>
    </row>
    <row r="722" spans="1:6" x14ac:dyDescent="0.2">
      <c r="A722">
        <f t="shared" si="11"/>
        <v>12222</v>
      </c>
      <c r="B722" t="s">
        <v>199</v>
      </c>
      <c r="C722" s="1" t="s">
        <v>36</v>
      </c>
      <c r="D722">
        <v>5249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12223</v>
      </c>
      <c r="B723" t="s">
        <v>199</v>
      </c>
      <c r="C723" s="1" t="s">
        <v>36</v>
      </c>
      <c r="D723">
        <v>5249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12224</v>
      </c>
      <c r="B724" t="s">
        <v>199</v>
      </c>
      <c r="C724" s="1" t="s">
        <v>36</v>
      </c>
      <c r="D724">
        <v>5249</v>
      </c>
      <c r="E724" s="5">
        <v>0.97916666666666496</v>
      </c>
      <c r="F724" s="5">
        <v>0.96875</v>
      </c>
    </row>
    <row r="725" spans="1:6" x14ac:dyDescent="0.2">
      <c r="A725">
        <f t="shared" si="11"/>
        <v>12225</v>
      </c>
      <c r="B725" t="s">
        <v>199</v>
      </c>
      <c r="C725" s="1" t="s">
        <v>36</v>
      </c>
      <c r="D725">
        <v>5249</v>
      </c>
      <c r="E725" s="5">
        <v>0</v>
      </c>
      <c r="F725" s="5">
        <v>1.0416666666666666E-2</v>
      </c>
    </row>
    <row r="726" spans="1:6" x14ac:dyDescent="0.2">
      <c r="A726">
        <f t="shared" si="11"/>
        <v>12226</v>
      </c>
      <c r="B726" s="1" t="s">
        <v>36</v>
      </c>
      <c r="C726" t="s">
        <v>199</v>
      </c>
      <c r="D726">
        <v>5249</v>
      </c>
      <c r="E726" s="6">
        <v>0.53125</v>
      </c>
      <c r="F726" s="5">
        <v>3.125E-2</v>
      </c>
    </row>
    <row r="727" spans="1:6" x14ac:dyDescent="0.2">
      <c r="A727">
        <f t="shared" si="11"/>
        <v>12227</v>
      </c>
      <c r="B727" s="1" t="s">
        <v>36</v>
      </c>
      <c r="C727" t="s">
        <v>199</v>
      </c>
      <c r="D727">
        <v>5249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12228</v>
      </c>
      <c r="B728" s="1" t="s">
        <v>36</v>
      </c>
      <c r="C728" t="s">
        <v>199</v>
      </c>
      <c r="D728">
        <v>5249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12229</v>
      </c>
      <c r="B729" s="1" t="s">
        <v>36</v>
      </c>
      <c r="C729" t="s">
        <v>199</v>
      </c>
      <c r="D729">
        <v>5249</v>
      </c>
      <c r="E729" s="6">
        <v>0.65625</v>
      </c>
      <c r="F729" s="5">
        <v>9.375E-2</v>
      </c>
    </row>
    <row r="730" spans="1:6" x14ac:dyDescent="0.2">
      <c r="A730">
        <f t="shared" si="11"/>
        <v>12230</v>
      </c>
      <c r="B730" s="1" t="s">
        <v>36</v>
      </c>
      <c r="C730" t="s">
        <v>199</v>
      </c>
      <c r="D730">
        <v>5249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12231</v>
      </c>
      <c r="B731" s="1" t="s">
        <v>36</v>
      </c>
      <c r="C731" t="s">
        <v>199</v>
      </c>
      <c r="D731">
        <v>5249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12232</v>
      </c>
      <c r="B732" s="1" t="s">
        <v>36</v>
      </c>
      <c r="C732" t="s">
        <v>199</v>
      </c>
      <c r="D732">
        <v>5249</v>
      </c>
      <c r="E732" s="6">
        <v>0.78125</v>
      </c>
      <c r="F732" s="5">
        <v>0.15625</v>
      </c>
    </row>
    <row r="733" spans="1:6" x14ac:dyDescent="0.2">
      <c r="A733">
        <f t="shared" si="11"/>
        <v>12233</v>
      </c>
      <c r="B733" s="1" t="s">
        <v>36</v>
      </c>
      <c r="C733" t="s">
        <v>199</v>
      </c>
      <c r="D733">
        <v>5249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12234</v>
      </c>
      <c r="B734" s="1" t="s">
        <v>36</v>
      </c>
      <c r="C734" t="s">
        <v>199</v>
      </c>
      <c r="D734">
        <v>5249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12235</v>
      </c>
      <c r="B735" s="1" t="s">
        <v>36</v>
      </c>
      <c r="C735" t="s">
        <v>199</v>
      </c>
      <c r="D735">
        <v>5249</v>
      </c>
      <c r="E735" s="6">
        <v>0.90625</v>
      </c>
      <c r="F735" s="5">
        <v>0.21875</v>
      </c>
    </row>
    <row r="736" spans="1:6" x14ac:dyDescent="0.2">
      <c r="A736">
        <f t="shared" si="11"/>
        <v>12236</v>
      </c>
      <c r="B736" s="1" t="s">
        <v>36</v>
      </c>
      <c r="C736" t="s">
        <v>199</v>
      </c>
      <c r="D736">
        <v>5249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12237</v>
      </c>
      <c r="B737" s="1" t="s">
        <v>36</v>
      </c>
      <c r="C737" t="s">
        <v>199</v>
      </c>
      <c r="D737">
        <v>5249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12238</v>
      </c>
      <c r="B738" s="1" t="s">
        <v>36</v>
      </c>
      <c r="C738" t="s">
        <v>199</v>
      </c>
      <c r="D738">
        <v>5249</v>
      </c>
      <c r="E738" s="5">
        <v>3.125E-2</v>
      </c>
      <c r="F738" s="5">
        <v>0.28125</v>
      </c>
    </row>
    <row r="739" spans="1:6" x14ac:dyDescent="0.2">
      <c r="A739">
        <f t="shared" si="11"/>
        <v>12239</v>
      </c>
      <c r="B739" s="1" t="s">
        <v>36</v>
      </c>
      <c r="C739" t="s">
        <v>199</v>
      </c>
      <c r="D739">
        <v>5249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12240</v>
      </c>
      <c r="B740" s="1" t="s">
        <v>36</v>
      </c>
      <c r="C740" t="s">
        <v>199</v>
      </c>
      <c r="D740">
        <v>5249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12241</v>
      </c>
      <c r="B741" s="1" t="s">
        <v>36</v>
      </c>
      <c r="C741" t="s">
        <v>199</v>
      </c>
      <c r="D741">
        <v>5249</v>
      </c>
      <c r="E741" s="5">
        <v>0.15625</v>
      </c>
      <c r="F741" s="5">
        <v>0.34375</v>
      </c>
    </row>
    <row r="742" spans="1:6" x14ac:dyDescent="0.2">
      <c r="A742">
        <f t="shared" si="11"/>
        <v>12242</v>
      </c>
      <c r="B742" s="1" t="s">
        <v>36</v>
      </c>
      <c r="C742" t="s">
        <v>199</v>
      </c>
      <c r="D742">
        <v>5249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12243</v>
      </c>
      <c r="B743" s="1" t="s">
        <v>36</v>
      </c>
      <c r="C743" t="s">
        <v>199</v>
      </c>
      <c r="D743">
        <v>5249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12244</v>
      </c>
      <c r="B744" s="1" t="s">
        <v>36</v>
      </c>
      <c r="C744" t="s">
        <v>199</v>
      </c>
      <c r="D744">
        <v>5249</v>
      </c>
      <c r="E744" s="5">
        <v>0.28125</v>
      </c>
      <c r="F744" s="5">
        <v>0.40625</v>
      </c>
    </row>
    <row r="745" spans="1:6" x14ac:dyDescent="0.2">
      <c r="A745">
        <f t="shared" si="11"/>
        <v>12245</v>
      </c>
      <c r="B745" s="1" t="s">
        <v>36</v>
      </c>
      <c r="C745" t="s">
        <v>199</v>
      </c>
      <c r="D745">
        <v>5249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12246</v>
      </c>
      <c r="B746" s="1" t="s">
        <v>36</v>
      </c>
      <c r="C746" t="s">
        <v>199</v>
      </c>
      <c r="D746">
        <v>5249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12247</v>
      </c>
      <c r="B747" s="1" t="s">
        <v>36</v>
      </c>
      <c r="C747" t="s">
        <v>199</v>
      </c>
      <c r="D747">
        <v>5249</v>
      </c>
      <c r="E747" s="5">
        <v>0.40625</v>
      </c>
      <c r="F747" s="5">
        <v>0.46875</v>
      </c>
    </row>
    <row r="748" spans="1:6" x14ac:dyDescent="0.2">
      <c r="A748">
        <f t="shared" si="11"/>
        <v>12248</v>
      </c>
      <c r="B748" s="1" t="s">
        <v>36</v>
      </c>
      <c r="C748" t="s">
        <v>199</v>
      </c>
      <c r="D748">
        <v>5249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12249</v>
      </c>
      <c r="B749" s="1" t="s">
        <v>36</v>
      </c>
      <c r="C749" t="s">
        <v>199</v>
      </c>
      <c r="D749">
        <v>5249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12250</v>
      </c>
      <c r="B750" s="1" t="s">
        <v>36</v>
      </c>
      <c r="C750" t="s">
        <v>199</v>
      </c>
      <c r="D750">
        <v>5249</v>
      </c>
      <c r="E750" s="6">
        <v>1.53125</v>
      </c>
      <c r="F750" s="5">
        <v>0.53125</v>
      </c>
    </row>
    <row r="751" spans="1:6" x14ac:dyDescent="0.2">
      <c r="A751">
        <f t="shared" si="11"/>
        <v>12251</v>
      </c>
      <c r="B751" t="s">
        <v>199</v>
      </c>
      <c r="C751" s="1" t="s">
        <v>37</v>
      </c>
      <c r="D751">
        <v>5280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12252</v>
      </c>
      <c r="B752" t="s">
        <v>199</v>
      </c>
      <c r="C752" s="1" t="s">
        <v>37</v>
      </c>
      <c r="D752">
        <v>5280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12253</v>
      </c>
      <c r="B753" t="s">
        <v>199</v>
      </c>
      <c r="C753" s="1" t="s">
        <v>37</v>
      </c>
      <c r="D753">
        <v>5280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12254</v>
      </c>
      <c r="B754" t="s">
        <v>199</v>
      </c>
      <c r="C754" s="1" t="s">
        <v>37</v>
      </c>
      <c r="D754">
        <v>5280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12255</v>
      </c>
      <c r="B755" t="s">
        <v>199</v>
      </c>
      <c r="C755" s="1" t="s">
        <v>37</v>
      </c>
      <c r="D755">
        <v>5280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12256</v>
      </c>
      <c r="B756" t="s">
        <v>199</v>
      </c>
      <c r="C756" s="1" t="s">
        <v>37</v>
      </c>
      <c r="D756">
        <v>5280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12257</v>
      </c>
      <c r="B757" t="s">
        <v>199</v>
      </c>
      <c r="C757" s="1" t="s">
        <v>37</v>
      </c>
      <c r="D757">
        <v>5280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12258</v>
      </c>
      <c r="B758" t="s">
        <v>199</v>
      </c>
      <c r="C758" s="1" t="s">
        <v>37</v>
      </c>
      <c r="D758">
        <v>5280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12259</v>
      </c>
      <c r="B759" t="s">
        <v>199</v>
      </c>
      <c r="C759" s="1" t="s">
        <v>37</v>
      </c>
      <c r="D759">
        <v>5280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12260</v>
      </c>
      <c r="B760" t="s">
        <v>199</v>
      </c>
      <c r="C760" s="1" t="s">
        <v>37</v>
      </c>
      <c r="D760">
        <v>5280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12261</v>
      </c>
      <c r="B761" t="s">
        <v>199</v>
      </c>
      <c r="C761" s="1" t="s">
        <v>37</v>
      </c>
      <c r="D761">
        <v>5280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12262</v>
      </c>
      <c r="B762" t="s">
        <v>199</v>
      </c>
      <c r="C762" s="1" t="s">
        <v>37</v>
      </c>
      <c r="D762">
        <v>5280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12263</v>
      </c>
      <c r="B763" t="s">
        <v>199</v>
      </c>
      <c r="C763" s="1" t="s">
        <v>37</v>
      </c>
      <c r="D763">
        <v>5280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12264</v>
      </c>
      <c r="B764" t="s">
        <v>199</v>
      </c>
      <c r="C764" s="1" t="s">
        <v>37</v>
      </c>
      <c r="D764">
        <v>5280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12265</v>
      </c>
      <c r="B765" t="s">
        <v>199</v>
      </c>
      <c r="C765" s="1" t="s">
        <v>37</v>
      </c>
      <c r="D765">
        <v>5280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12266</v>
      </c>
      <c r="B766" t="s">
        <v>199</v>
      </c>
      <c r="C766" s="1" t="s">
        <v>37</v>
      </c>
      <c r="D766">
        <v>5280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12267</v>
      </c>
      <c r="B767" t="s">
        <v>199</v>
      </c>
      <c r="C767" s="1" t="s">
        <v>37</v>
      </c>
      <c r="D767">
        <v>5280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12268</v>
      </c>
      <c r="B768" t="s">
        <v>199</v>
      </c>
      <c r="C768" s="1" t="s">
        <v>37</v>
      </c>
      <c r="D768">
        <v>5280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12269</v>
      </c>
      <c r="B769" t="s">
        <v>199</v>
      </c>
      <c r="C769" s="1" t="s">
        <v>37</v>
      </c>
      <c r="D769">
        <v>5280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11500+ROW()</f>
        <v>12270</v>
      </c>
      <c r="B770" t="s">
        <v>199</v>
      </c>
      <c r="C770" s="1" t="s">
        <v>37</v>
      </c>
      <c r="D770">
        <v>5280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12271</v>
      </c>
      <c r="B771" t="s">
        <v>199</v>
      </c>
      <c r="C771" s="1" t="s">
        <v>37</v>
      </c>
      <c r="D771">
        <v>5280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12272</v>
      </c>
      <c r="B772" t="s">
        <v>199</v>
      </c>
      <c r="C772" s="1" t="s">
        <v>37</v>
      </c>
      <c r="D772">
        <v>5280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12273</v>
      </c>
      <c r="B773" t="s">
        <v>199</v>
      </c>
      <c r="C773" s="1" t="s">
        <v>37</v>
      </c>
      <c r="D773">
        <v>5280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12274</v>
      </c>
      <c r="B774" t="s">
        <v>199</v>
      </c>
      <c r="C774" s="1" t="s">
        <v>37</v>
      </c>
      <c r="D774">
        <v>5280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12275</v>
      </c>
      <c r="B775" t="s">
        <v>199</v>
      </c>
      <c r="C775" s="1" t="s">
        <v>37</v>
      </c>
      <c r="D775">
        <v>5280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12276</v>
      </c>
      <c r="B776" s="1" t="s">
        <v>37</v>
      </c>
      <c r="C776" t="s">
        <v>199</v>
      </c>
      <c r="D776">
        <v>5280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12277</v>
      </c>
      <c r="B777" s="1" t="s">
        <v>37</v>
      </c>
      <c r="C777" t="s">
        <v>199</v>
      </c>
      <c r="D777">
        <v>5280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12278</v>
      </c>
      <c r="B778" s="1" t="s">
        <v>37</v>
      </c>
      <c r="C778" t="s">
        <v>199</v>
      </c>
      <c r="D778">
        <v>5280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12279</v>
      </c>
      <c r="B779" s="1" t="s">
        <v>37</v>
      </c>
      <c r="C779" t="s">
        <v>199</v>
      </c>
      <c r="D779">
        <v>5280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12280</v>
      </c>
      <c r="B780" s="1" t="s">
        <v>37</v>
      </c>
      <c r="C780" t="s">
        <v>199</v>
      </c>
      <c r="D780">
        <v>5280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12281</v>
      </c>
      <c r="B781" s="1" t="s">
        <v>37</v>
      </c>
      <c r="C781" t="s">
        <v>199</v>
      </c>
      <c r="D781">
        <v>5280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12282</v>
      </c>
      <c r="B782" s="1" t="s">
        <v>37</v>
      </c>
      <c r="C782" t="s">
        <v>199</v>
      </c>
      <c r="D782">
        <v>5280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12283</v>
      </c>
      <c r="B783" s="1" t="s">
        <v>37</v>
      </c>
      <c r="C783" t="s">
        <v>199</v>
      </c>
      <c r="D783">
        <v>5280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12284</v>
      </c>
      <c r="B784" s="1" t="s">
        <v>37</v>
      </c>
      <c r="C784" t="s">
        <v>199</v>
      </c>
      <c r="D784">
        <v>5280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12285</v>
      </c>
      <c r="B785" s="1" t="s">
        <v>37</v>
      </c>
      <c r="C785" t="s">
        <v>199</v>
      </c>
      <c r="D785">
        <v>5280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12286</v>
      </c>
      <c r="B786" s="1" t="s">
        <v>37</v>
      </c>
      <c r="C786" t="s">
        <v>199</v>
      </c>
      <c r="D786">
        <v>5280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12287</v>
      </c>
      <c r="B787" s="1" t="s">
        <v>37</v>
      </c>
      <c r="C787" t="s">
        <v>199</v>
      </c>
      <c r="D787">
        <v>5280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12288</v>
      </c>
      <c r="B788" s="1" t="s">
        <v>37</v>
      </c>
      <c r="C788" t="s">
        <v>199</v>
      </c>
      <c r="D788">
        <v>5280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12289</v>
      </c>
      <c r="B789" s="1" t="s">
        <v>37</v>
      </c>
      <c r="C789" t="s">
        <v>199</v>
      </c>
      <c r="D789">
        <v>5280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12290</v>
      </c>
      <c r="B790" s="1" t="s">
        <v>37</v>
      </c>
      <c r="C790" t="s">
        <v>199</v>
      </c>
      <c r="D790">
        <v>5280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12291</v>
      </c>
      <c r="B791" s="1" t="s">
        <v>37</v>
      </c>
      <c r="C791" t="s">
        <v>199</v>
      </c>
      <c r="D791">
        <v>5280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12292</v>
      </c>
      <c r="B792" s="1" t="s">
        <v>37</v>
      </c>
      <c r="C792" t="s">
        <v>199</v>
      </c>
      <c r="D792">
        <v>5280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12293</v>
      </c>
      <c r="B793" s="1" t="s">
        <v>37</v>
      </c>
      <c r="C793" t="s">
        <v>199</v>
      </c>
      <c r="D793">
        <v>5280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12294</v>
      </c>
      <c r="B794" s="1" t="s">
        <v>37</v>
      </c>
      <c r="C794" t="s">
        <v>199</v>
      </c>
      <c r="D794">
        <v>5280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12295</v>
      </c>
      <c r="B795" s="1" t="s">
        <v>37</v>
      </c>
      <c r="C795" t="s">
        <v>199</v>
      </c>
      <c r="D795">
        <v>5280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12296</v>
      </c>
      <c r="B796" s="1" t="s">
        <v>37</v>
      </c>
      <c r="C796" t="s">
        <v>199</v>
      </c>
      <c r="D796">
        <v>5280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12297</v>
      </c>
      <c r="B797" s="1" t="s">
        <v>37</v>
      </c>
      <c r="C797" t="s">
        <v>199</v>
      </c>
      <c r="D797">
        <v>5280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12298</v>
      </c>
      <c r="B798" s="1" t="s">
        <v>37</v>
      </c>
      <c r="C798" t="s">
        <v>199</v>
      </c>
      <c r="D798">
        <v>5280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12299</v>
      </c>
      <c r="B799" s="1" t="s">
        <v>37</v>
      </c>
      <c r="C799" t="s">
        <v>199</v>
      </c>
      <c r="D799">
        <v>5280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12300</v>
      </c>
      <c r="B800" s="1" t="s">
        <v>37</v>
      </c>
      <c r="C800" t="s">
        <v>199</v>
      </c>
      <c r="D800">
        <v>5280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12301</v>
      </c>
      <c r="B801" t="s">
        <v>199</v>
      </c>
      <c r="C801" s="1" t="s">
        <v>38</v>
      </c>
      <c r="D801">
        <v>9473</v>
      </c>
      <c r="E801" s="5">
        <v>0.51736111111111105</v>
      </c>
      <c r="F801" s="5">
        <v>0</v>
      </c>
    </row>
    <row r="802" spans="1:6" x14ac:dyDescent="0.2">
      <c r="A802">
        <f t="shared" si="12"/>
        <v>12302</v>
      </c>
      <c r="B802" t="s">
        <v>199</v>
      </c>
      <c r="C802" s="1" t="s">
        <v>38</v>
      </c>
      <c r="D802">
        <v>9473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12303</v>
      </c>
      <c r="B803" t="s">
        <v>199</v>
      </c>
      <c r="C803" s="1" t="s">
        <v>38</v>
      </c>
      <c r="D803">
        <v>9473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12304</v>
      </c>
      <c r="B804" t="s">
        <v>199</v>
      </c>
      <c r="C804" s="1" t="s">
        <v>38</v>
      </c>
      <c r="D804">
        <v>9473</v>
      </c>
      <c r="E804" s="5">
        <v>0.64236111111111105</v>
      </c>
      <c r="F804" s="5">
        <v>6.25E-2</v>
      </c>
    </row>
    <row r="805" spans="1:6" x14ac:dyDescent="0.2">
      <c r="A805">
        <f t="shared" si="12"/>
        <v>12305</v>
      </c>
      <c r="B805" t="s">
        <v>199</v>
      </c>
      <c r="C805" s="1" t="s">
        <v>38</v>
      </c>
      <c r="D805">
        <v>9473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12306</v>
      </c>
      <c r="B806" t="s">
        <v>199</v>
      </c>
      <c r="C806" s="1" t="s">
        <v>38</v>
      </c>
      <c r="D806">
        <v>9473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12307</v>
      </c>
      <c r="B807" t="s">
        <v>199</v>
      </c>
      <c r="C807" s="1" t="s">
        <v>38</v>
      </c>
      <c r="D807">
        <v>9473</v>
      </c>
      <c r="E807" s="5">
        <v>0.76736111111111105</v>
      </c>
      <c r="F807" s="5">
        <v>0.125</v>
      </c>
    </row>
    <row r="808" spans="1:6" x14ac:dyDescent="0.2">
      <c r="A808">
        <f t="shared" si="12"/>
        <v>12308</v>
      </c>
      <c r="B808" t="s">
        <v>199</v>
      </c>
      <c r="C808" s="1" t="s">
        <v>38</v>
      </c>
      <c r="D808">
        <v>9473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12309</v>
      </c>
      <c r="B809" t="s">
        <v>199</v>
      </c>
      <c r="C809" s="1" t="s">
        <v>38</v>
      </c>
      <c r="D809">
        <v>9473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12310</v>
      </c>
      <c r="B810" t="s">
        <v>199</v>
      </c>
      <c r="C810" s="1" t="s">
        <v>38</v>
      </c>
      <c r="D810">
        <v>9473</v>
      </c>
      <c r="E810" s="5">
        <v>0.89236111111111105</v>
      </c>
      <c r="F810" s="5">
        <v>0.1875</v>
      </c>
    </row>
    <row r="811" spans="1:6" x14ac:dyDescent="0.2">
      <c r="A811">
        <f t="shared" si="12"/>
        <v>12311</v>
      </c>
      <c r="B811" t="s">
        <v>199</v>
      </c>
      <c r="C811" s="1" t="s">
        <v>38</v>
      </c>
      <c r="D811">
        <v>9473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12312</v>
      </c>
      <c r="B812" t="s">
        <v>199</v>
      </c>
      <c r="C812" s="1" t="s">
        <v>38</v>
      </c>
      <c r="D812">
        <v>9473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12313</v>
      </c>
      <c r="B813" t="s">
        <v>199</v>
      </c>
      <c r="C813" s="1" t="s">
        <v>38</v>
      </c>
      <c r="D813">
        <v>9473</v>
      </c>
      <c r="E813" s="5">
        <v>1.7361111111111112E-2</v>
      </c>
      <c r="F813" s="5">
        <v>0.25</v>
      </c>
    </row>
    <row r="814" spans="1:6" x14ac:dyDescent="0.2">
      <c r="A814">
        <f t="shared" si="12"/>
        <v>12314</v>
      </c>
      <c r="B814" t="s">
        <v>199</v>
      </c>
      <c r="C814" s="1" t="s">
        <v>38</v>
      </c>
      <c r="D814">
        <v>9473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12315</v>
      </c>
      <c r="B815" t="s">
        <v>199</v>
      </c>
      <c r="C815" s="1" t="s">
        <v>38</v>
      </c>
      <c r="D815">
        <v>9473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12316</v>
      </c>
      <c r="B816" t="s">
        <v>199</v>
      </c>
      <c r="C816" s="1" t="s">
        <v>38</v>
      </c>
      <c r="D816">
        <v>9473</v>
      </c>
      <c r="E816" s="5">
        <v>0.14236111111111099</v>
      </c>
      <c r="F816" s="5">
        <v>0.3125</v>
      </c>
    </row>
    <row r="817" spans="1:6" x14ac:dyDescent="0.2">
      <c r="A817">
        <f t="shared" si="12"/>
        <v>12317</v>
      </c>
      <c r="B817" t="s">
        <v>199</v>
      </c>
      <c r="C817" s="1" t="s">
        <v>38</v>
      </c>
      <c r="D817">
        <v>9473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12318</v>
      </c>
      <c r="B818" t="s">
        <v>199</v>
      </c>
      <c r="C818" s="1" t="s">
        <v>38</v>
      </c>
      <c r="D818">
        <v>9473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12319</v>
      </c>
      <c r="B819" t="s">
        <v>199</v>
      </c>
      <c r="C819" s="1" t="s">
        <v>38</v>
      </c>
      <c r="D819">
        <v>9473</v>
      </c>
      <c r="E819" s="5">
        <v>0.26736111111111099</v>
      </c>
      <c r="F819" s="5">
        <v>0.375</v>
      </c>
    </row>
    <row r="820" spans="1:6" x14ac:dyDescent="0.2">
      <c r="A820">
        <f t="shared" si="12"/>
        <v>12320</v>
      </c>
      <c r="B820" t="s">
        <v>199</v>
      </c>
      <c r="C820" s="1" t="s">
        <v>38</v>
      </c>
      <c r="D820">
        <v>9473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12321</v>
      </c>
      <c r="B821" t="s">
        <v>199</v>
      </c>
      <c r="C821" s="1" t="s">
        <v>38</v>
      </c>
      <c r="D821">
        <v>9473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12322</v>
      </c>
      <c r="B822" t="s">
        <v>199</v>
      </c>
      <c r="C822" s="1" t="s">
        <v>38</v>
      </c>
      <c r="D822">
        <v>9473</v>
      </c>
      <c r="E822" s="5">
        <v>0.39236111111111099</v>
      </c>
      <c r="F822" s="5">
        <v>0.4375</v>
      </c>
    </row>
    <row r="823" spans="1:6" x14ac:dyDescent="0.2">
      <c r="A823">
        <f t="shared" si="12"/>
        <v>12323</v>
      </c>
      <c r="B823" t="s">
        <v>199</v>
      </c>
      <c r="C823" s="1" t="s">
        <v>38</v>
      </c>
      <c r="D823">
        <v>9473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12324</v>
      </c>
      <c r="B824" t="s">
        <v>199</v>
      </c>
      <c r="C824" s="1" t="s">
        <v>38</v>
      </c>
      <c r="D824">
        <v>9473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12325</v>
      </c>
      <c r="B825" t="s">
        <v>199</v>
      </c>
      <c r="C825" s="1" t="s">
        <v>38</v>
      </c>
      <c r="D825">
        <v>9473</v>
      </c>
      <c r="E825" s="5">
        <v>0.52430555555555558</v>
      </c>
      <c r="F825" s="5">
        <v>0.5</v>
      </c>
    </row>
    <row r="826" spans="1:6" x14ac:dyDescent="0.2">
      <c r="A826">
        <f t="shared" si="12"/>
        <v>12326</v>
      </c>
      <c r="B826" s="1" t="s">
        <v>38</v>
      </c>
      <c r="C826" t="s">
        <v>199</v>
      </c>
      <c r="D826">
        <v>9473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12327</v>
      </c>
      <c r="B827" s="1" t="s">
        <v>38</v>
      </c>
      <c r="C827" t="s">
        <v>199</v>
      </c>
      <c r="D827">
        <v>9473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12328</v>
      </c>
      <c r="B828" s="1" t="s">
        <v>38</v>
      </c>
      <c r="C828" t="s">
        <v>199</v>
      </c>
      <c r="D828">
        <v>9473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12329</v>
      </c>
      <c r="B829" s="1" t="s">
        <v>38</v>
      </c>
      <c r="C829" t="s">
        <v>199</v>
      </c>
      <c r="D829">
        <v>9473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12330</v>
      </c>
      <c r="B830" s="1" t="s">
        <v>38</v>
      </c>
      <c r="C830" t="s">
        <v>199</v>
      </c>
      <c r="D830">
        <v>9473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12331</v>
      </c>
      <c r="B831" s="1" t="s">
        <v>38</v>
      </c>
      <c r="C831" t="s">
        <v>199</v>
      </c>
      <c r="D831">
        <v>9473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12332</v>
      </c>
      <c r="B832" s="1" t="s">
        <v>38</v>
      </c>
      <c r="C832" t="s">
        <v>199</v>
      </c>
      <c r="D832">
        <v>9473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12333</v>
      </c>
      <c r="B833" s="1" t="s">
        <v>38</v>
      </c>
      <c r="C833" t="s">
        <v>199</v>
      </c>
      <c r="D833">
        <v>9473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11500+ROW()</f>
        <v>12334</v>
      </c>
      <c r="B834" s="1" t="s">
        <v>38</v>
      </c>
      <c r="C834" t="s">
        <v>199</v>
      </c>
      <c r="D834">
        <v>9473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12335</v>
      </c>
      <c r="B835" s="1" t="s">
        <v>38</v>
      </c>
      <c r="C835" t="s">
        <v>199</v>
      </c>
      <c r="D835">
        <v>9473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12336</v>
      </c>
      <c r="B836" s="1" t="s">
        <v>38</v>
      </c>
      <c r="C836" t="s">
        <v>199</v>
      </c>
      <c r="D836">
        <v>9473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12337</v>
      </c>
      <c r="B837" s="1" t="s">
        <v>38</v>
      </c>
      <c r="C837" t="s">
        <v>199</v>
      </c>
      <c r="D837">
        <v>9473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12338</v>
      </c>
      <c r="B838" s="1" t="s">
        <v>38</v>
      </c>
      <c r="C838" t="s">
        <v>199</v>
      </c>
      <c r="D838">
        <v>9473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12339</v>
      </c>
      <c r="B839" s="1" t="s">
        <v>38</v>
      </c>
      <c r="C839" t="s">
        <v>199</v>
      </c>
      <c r="D839">
        <v>9473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12340</v>
      </c>
      <c r="B840" s="1" t="s">
        <v>38</v>
      </c>
      <c r="C840" t="s">
        <v>199</v>
      </c>
      <c r="D840">
        <v>9473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12341</v>
      </c>
      <c r="B841" s="1" t="s">
        <v>38</v>
      </c>
      <c r="C841" t="s">
        <v>199</v>
      </c>
      <c r="D841">
        <v>9473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12342</v>
      </c>
      <c r="B842" s="1" t="s">
        <v>38</v>
      </c>
      <c r="C842" t="s">
        <v>199</v>
      </c>
      <c r="D842">
        <v>9473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12343</v>
      </c>
      <c r="B843" s="1" t="s">
        <v>38</v>
      </c>
      <c r="C843" t="s">
        <v>199</v>
      </c>
      <c r="D843">
        <v>9473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12344</v>
      </c>
      <c r="B844" s="1" t="s">
        <v>38</v>
      </c>
      <c r="C844" t="s">
        <v>199</v>
      </c>
      <c r="D844">
        <v>9473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12345</v>
      </c>
      <c r="B845" s="1" t="s">
        <v>38</v>
      </c>
      <c r="C845" t="s">
        <v>199</v>
      </c>
      <c r="D845">
        <v>9473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12346</v>
      </c>
      <c r="B846" s="1" t="s">
        <v>38</v>
      </c>
      <c r="C846" t="s">
        <v>199</v>
      </c>
      <c r="D846">
        <v>9473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12347</v>
      </c>
      <c r="B847" s="1" t="s">
        <v>38</v>
      </c>
      <c r="C847" t="s">
        <v>199</v>
      </c>
      <c r="D847">
        <v>9473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12348</v>
      </c>
      <c r="B848" s="1" t="s">
        <v>38</v>
      </c>
      <c r="C848" t="s">
        <v>199</v>
      </c>
      <c r="D848">
        <v>9473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12349</v>
      </c>
      <c r="B849" s="1" t="s">
        <v>38</v>
      </c>
      <c r="C849" t="s">
        <v>199</v>
      </c>
      <c r="D849">
        <v>9473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12350</v>
      </c>
      <c r="B850" s="1" t="s">
        <v>38</v>
      </c>
      <c r="C850" t="s">
        <v>199</v>
      </c>
      <c r="D850">
        <v>9473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12351</v>
      </c>
      <c r="B851" t="s">
        <v>199</v>
      </c>
      <c r="C851" s="1" t="s">
        <v>39</v>
      </c>
      <c r="D851">
        <v>9552</v>
      </c>
      <c r="E851" s="5">
        <v>0.51388888888888895</v>
      </c>
      <c r="F851" s="6">
        <v>0.53125</v>
      </c>
    </row>
    <row r="852" spans="1:6" x14ac:dyDescent="0.2">
      <c r="A852">
        <f t="shared" si="13"/>
        <v>12352</v>
      </c>
      <c r="B852" t="s">
        <v>199</v>
      </c>
      <c r="C852" s="1" t="s">
        <v>39</v>
      </c>
      <c r="D852">
        <v>9552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12353</v>
      </c>
      <c r="B853" t="s">
        <v>199</v>
      </c>
      <c r="C853" s="1" t="s">
        <v>39</v>
      </c>
      <c r="D853">
        <v>9552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12354</v>
      </c>
      <c r="B854" t="s">
        <v>199</v>
      </c>
      <c r="C854" s="1" t="s">
        <v>39</v>
      </c>
      <c r="D854">
        <v>9552</v>
      </c>
      <c r="E854" s="5">
        <v>0.63888888888888895</v>
      </c>
      <c r="F854" s="6">
        <v>0.65625</v>
      </c>
    </row>
    <row r="855" spans="1:6" x14ac:dyDescent="0.2">
      <c r="A855">
        <f t="shared" si="13"/>
        <v>12355</v>
      </c>
      <c r="B855" t="s">
        <v>199</v>
      </c>
      <c r="C855" s="1" t="s">
        <v>39</v>
      </c>
      <c r="D855">
        <v>9552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12356</v>
      </c>
      <c r="B856" t="s">
        <v>199</v>
      </c>
      <c r="C856" s="1" t="s">
        <v>39</v>
      </c>
      <c r="D856">
        <v>9552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12357</v>
      </c>
      <c r="B857" t="s">
        <v>199</v>
      </c>
      <c r="C857" s="1" t="s">
        <v>39</v>
      </c>
      <c r="D857">
        <v>9552</v>
      </c>
      <c r="E857" s="5">
        <v>0.76388888888888895</v>
      </c>
      <c r="F857" s="6">
        <v>0.78125</v>
      </c>
    </row>
    <row r="858" spans="1:6" x14ac:dyDescent="0.2">
      <c r="A858">
        <f t="shared" si="13"/>
        <v>12358</v>
      </c>
      <c r="B858" t="s">
        <v>199</v>
      </c>
      <c r="C858" s="1" t="s">
        <v>39</v>
      </c>
      <c r="D858">
        <v>9552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12359</v>
      </c>
      <c r="B859" t="s">
        <v>199</v>
      </c>
      <c r="C859" s="1" t="s">
        <v>39</v>
      </c>
      <c r="D859">
        <v>9552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12360</v>
      </c>
      <c r="B860" t="s">
        <v>199</v>
      </c>
      <c r="C860" s="1" t="s">
        <v>39</v>
      </c>
      <c r="D860">
        <v>9552</v>
      </c>
      <c r="E860" s="5">
        <v>0.88888888888888895</v>
      </c>
      <c r="F860" s="6">
        <v>0.90625</v>
      </c>
    </row>
    <row r="861" spans="1:6" x14ac:dyDescent="0.2">
      <c r="A861">
        <f t="shared" si="13"/>
        <v>12361</v>
      </c>
      <c r="B861" t="s">
        <v>199</v>
      </c>
      <c r="C861" s="1" t="s">
        <v>39</v>
      </c>
      <c r="D861">
        <v>9552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12362</v>
      </c>
      <c r="B862" t="s">
        <v>199</v>
      </c>
      <c r="C862" s="1" t="s">
        <v>39</v>
      </c>
      <c r="D862">
        <v>9552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12363</v>
      </c>
      <c r="B863" t="s">
        <v>199</v>
      </c>
      <c r="C863" s="1" t="s">
        <v>39</v>
      </c>
      <c r="D863">
        <v>9552</v>
      </c>
      <c r="E863" s="5">
        <v>1.3888888888888888E-2</v>
      </c>
      <c r="F863" s="5">
        <v>3.125E-2</v>
      </c>
    </row>
    <row r="864" spans="1:6" x14ac:dyDescent="0.2">
      <c r="A864">
        <f t="shared" si="13"/>
        <v>12364</v>
      </c>
      <c r="B864" t="s">
        <v>199</v>
      </c>
      <c r="C864" s="1" t="s">
        <v>39</v>
      </c>
      <c r="D864">
        <v>9552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12365</v>
      </c>
      <c r="B865" t="s">
        <v>199</v>
      </c>
      <c r="C865" s="1" t="s">
        <v>39</v>
      </c>
      <c r="D865">
        <v>9552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12366</v>
      </c>
      <c r="B866" t="s">
        <v>199</v>
      </c>
      <c r="C866" s="1" t="s">
        <v>39</v>
      </c>
      <c r="D866">
        <v>9552</v>
      </c>
      <c r="E866" s="5">
        <v>0.13888888888888901</v>
      </c>
      <c r="F866" s="5">
        <v>0.15625</v>
      </c>
    </row>
    <row r="867" spans="1:6" x14ac:dyDescent="0.2">
      <c r="A867">
        <f t="shared" si="13"/>
        <v>12367</v>
      </c>
      <c r="B867" t="s">
        <v>199</v>
      </c>
      <c r="C867" s="1" t="s">
        <v>39</v>
      </c>
      <c r="D867">
        <v>9552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12368</v>
      </c>
      <c r="B868" t="s">
        <v>199</v>
      </c>
      <c r="C868" s="1" t="s">
        <v>39</v>
      </c>
      <c r="D868">
        <v>9552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12369</v>
      </c>
      <c r="B869" t="s">
        <v>199</v>
      </c>
      <c r="C869" s="1" t="s">
        <v>39</v>
      </c>
      <c r="D869">
        <v>9552</v>
      </c>
      <c r="E869" s="5">
        <v>0.26388888888888901</v>
      </c>
      <c r="F869" s="5">
        <v>0.28125</v>
      </c>
    </row>
    <row r="870" spans="1:6" x14ac:dyDescent="0.2">
      <c r="A870">
        <f t="shared" si="13"/>
        <v>12370</v>
      </c>
      <c r="B870" t="s">
        <v>199</v>
      </c>
      <c r="C870" s="1" t="s">
        <v>39</v>
      </c>
      <c r="D870">
        <v>9552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12371</v>
      </c>
      <c r="B871" t="s">
        <v>199</v>
      </c>
      <c r="C871" s="1" t="s">
        <v>39</v>
      </c>
      <c r="D871">
        <v>9552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12372</v>
      </c>
      <c r="B872" t="s">
        <v>199</v>
      </c>
      <c r="C872" s="1" t="s">
        <v>39</v>
      </c>
      <c r="D872">
        <v>9552</v>
      </c>
      <c r="E872" s="5">
        <v>0.38888888888888901</v>
      </c>
      <c r="F872" s="5">
        <v>0.40625</v>
      </c>
    </row>
    <row r="873" spans="1:6" x14ac:dyDescent="0.2">
      <c r="A873">
        <f t="shared" si="13"/>
        <v>12373</v>
      </c>
      <c r="B873" t="s">
        <v>199</v>
      </c>
      <c r="C873" s="1" t="s">
        <v>39</v>
      </c>
      <c r="D873">
        <v>9552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12374</v>
      </c>
      <c r="B874" t="s">
        <v>199</v>
      </c>
      <c r="C874" s="1" t="s">
        <v>39</v>
      </c>
      <c r="D874">
        <v>9552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12375</v>
      </c>
      <c r="B875" t="s">
        <v>199</v>
      </c>
      <c r="C875" s="1" t="s">
        <v>39</v>
      </c>
      <c r="D875">
        <v>9552</v>
      </c>
      <c r="E875" s="5">
        <v>0.51388888888888895</v>
      </c>
      <c r="F875" s="6">
        <v>1.53125</v>
      </c>
    </row>
    <row r="876" spans="1:6" x14ac:dyDescent="0.2">
      <c r="A876">
        <f t="shared" si="13"/>
        <v>12376</v>
      </c>
      <c r="B876" s="1" t="s">
        <v>39</v>
      </c>
      <c r="C876" t="s">
        <v>199</v>
      </c>
      <c r="D876">
        <v>9552</v>
      </c>
      <c r="E876" s="5">
        <v>0</v>
      </c>
      <c r="F876" s="5">
        <v>0.5</v>
      </c>
    </row>
    <row r="877" spans="1:6" x14ac:dyDescent="0.2">
      <c r="A877">
        <f t="shared" si="13"/>
        <v>12377</v>
      </c>
      <c r="B877" s="1" t="s">
        <v>39</v>
      </c>
      <c r="C877" t="s">
        <v>199</v>
      </c>
      <c r="D877">
        <v>9552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12378</v>
      </c>
      <c r="B878" s="1" t="s">
        <v>39</v>
      </c>
      <c r="C878" t="s">
        <v>199</v>
      </c>
      <c r="D878">
        <v>9552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12379</v>
      </c>
      <c r="B879" s="1" t="s">
        <v>39</v>
      </c>
      <c r="C879" t="s">
        <v>199</v>
      </c>
      <c r="D879">
        <v>9552</v>
      </c>
      <c r="E879" s="5">
        <v>6.25E-2</v>
      </c>
      <c r="F879" s="5">
        <v>0.5625</v>
      </c>
    </row>
    <row r="880" spans="1:6" x14ac:dyDescent="0.2">
      <c r="A880">
        <f t="shared" si="13"/>
        <v>12380</v>
      </c>
      <c r="B880" s="1" t="s">
        <v>39</v>
      </c>
      <c r="C880" t="s">
        <v>199</v>
      </c>
      <c r="D880">
        <v>9552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12381</v>
      </c>
      <c r="B881" s="1" t="s">
        <v>39</v>
      </c>
      <c r="C881" t="s">
        <v>199</v>
      </c>
      <c r="D881">
        <v>9552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12382</v>
      </c>
      <c r="B882" s="1" t="s">
        <v>39</v>
      </c>
      <c r="C882" t="s">
        <v>199</v>
      </c>
      <c r="D882">
        <v>9552</v>
      </c>
      <c r="E882" s="5">
        <v>0.125</v>
      </c>
      <c r="F882" s="5">
        <v>0.624999999999999</v>
      </c>
    </row>
    <row r="883" spans="1:6" x14ac:dyDescent="0.2">
      <c r="A883">
        <f t="shared" si="13"/>
        <v>12383</v>
      </c>
      <c r="B883" s="1" t="s">
        <v>39</v>
      </c>
      <c r="C883" t="s">
        <v>199</v>
      </c>
      <c r="D883">
        <v>9552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12384</v>
      </c>
      <c r="B884" s="1" t="s">
        <v>39</v>
      </c>
      <c r="C884" t="s">
        <v>199</v>
      </c>
      <c r="D884">
        <v>9552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12385</v>
      </c>
      <c r="B885" s="1" t="s">
        <v>39</v>
      </c>
      <c r="C885" t="s">
        <v>199</v>
      </c>
      <c r="D885">
        <v>9552</v>
      </c>
      <c r="E885" s="5">
        <v>0.1875</v>
      </c>
      <c r="F885" s="5">
        <v>0.687499999999999</v>
      </c>
    </row>
    <row r="886" spans="1:6" x14ac:dyDescent="0.2">
      <c r="A886">
        <f t="shared" si="13"/>
        <v>12386</v>
      </c>
      <c r="B886" s="1" t="s">
        <v>39</v>
      </c>
      <c r="C886" t="s">
        <v>199</v>
      </c>
      <c r="D886">
        <v>9552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12387</v>
      </c>
      <c r="B887" s="1" t="s">
        <v>39</v>
      </c>
      <c r="C887" t="s">
        <v>199</v>
      </c>
      <c r="D887">
        <v>9552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12388</v>
      </c>
      <c r="B888" s="1" t="s">
        <v>39</v>
      </c>
      <c r="C888" t="s">
        <v>199</v>
      </c>
      <c r="D888">
        <v>9552</v>
      </c>
      <c r="E888" s="5">
        <v>0.25</v>
      </c>
      <c r="F888" s="5">
        <v>0.749999999999999</v>
      </c>
    </row>
    <row r="889" spans="1:6" x14ac:dyDescent="0.2">
      <c r="A889">
        <f t="shared" si="13"/>
        <v>12389</v>
      </c>
      <c r="B889" s="1" t="s">
        <v>39</v>
      </c>
      <c r="C889" t="s">
        <v>199</v>
      </c>
      <c r="D889">
        <v>9552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12390</v>
      </c>
      <c r="B890" s="1" t="s">
        <v>39</v>
      </c>
      <c r="C890" t="s">
        <v>199</v>
      </c>
      <c r="D890">
        <v>9552</v>
      </c>
      <c r="E890" s="5">
        <v>0.59375</v>
      </c>
      <c r="F890" s="5">
        <v>0.114583333333333</v>
      </c>
    </row>
    <row r="891" spans="1:6" x14ac:dyDescent="0.2">
      <c r="A891">
        <f t="shared" si="13"/>
        <v>12391</v>
      </c>
      <c r="B891" s="1" t="s">
        <v>39</v>
      </c>
      <c r="C891" t="s">
        <v>199</v>
      </c>
      <c r="D891">
        <v>9552</v>
      </c>
      <c r="E891" s="5">
        <v>0.63541666666666696</v>
      </c>
      <c r="F891" s="5">
        <v>0.15625</v>
      </c>
    </row>
    <row r="892" spans="1:6" x14ac:dyDescent="0.2">
      <c r="A892">
        <f t="shared" si="13"/>
        <v>12392</v>
      </c>
      <c r="B892" s="1" t="s">
        <v>39</v>
      </c>
      <c r="C892" t="s">
        <v>199</v>
      </c>
      <c r="D892">
        <v>9552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12393</v>
      </c>
      <c r="B893" s="1" t="s">
        <v>39</v>
      </c>
      <c r="C893" t="s">
        <v>199</v>
      </c>
      <c r="D893">
        <v>9552</v>
      </c>
      <c r="E893" s="5">
        <v>0.71875</v>
      </c>
      <c r="F893" s="5">
        <v>0.23958333333333301</v>
      </c>
    </row>
    <row r="894" spans="1:6" x14ac:dyDescent="0.2">
      <c r="A894">
        <f t="shared" si="13"/>
        <v>12394</v>
      </c>
      <c r="B894" s="1" t="s">
        <v>39</v>
      </c>
      <c r="C894" t="s">
        <v>199</v>
      </c>
      <c r="D894">
        <v>9552</v>
      </c>
      <c r="E894" s="5">
        <v>0.76041666666666696</v>
      </c>
      <c r="F894" s="5">
        <v>0.28125</v>
      </c>
    </row>
    <row r="895" spans="1:6" x14ac:dyDescent="0.2">
      <c r="A895">
        <f t="shared" si="13"/>
        <v>12395</v>
      </c>
      <c r="B895" s="1" t="s">
        <v>39</v>
      </c>
      <c r="C895" t="s">
        <v>199</v>
      </c>
      <c r="D895">
        <v>9552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12396</v>
      </c>
      <c r="B896" s="1" t="s">
        <v>39</v>
      </c>
      <c r="C896" t="s">
        <v>199</v>
      </c>
      <c r="D896">
        <v>9552</v>
      </c>
      <c r="E896" s="5">
        <v>0.84375</v>
      </c>
      <c r="F896" s="5">
        <v>0.36458333333333298</v>
      </c>
    </row>
    <row r="897" spans="1:6" x14ac:dyDescent="0.2">
      <c r="A897">
        <f t="shared" si="13"/>
        <v>12397</v>
      </c>
      <c r="B897" s="1" t="s">
        <v>39</v>
      </c>
      <c r="C897" t="s">
        <v>199</v>
      </c>
      <c r="D897">
        <v>9552</v>
      </c>
      <c r="E897" s="5">
        <v>0.88541666666666696</v>
      </c>
      <c r="F897" s="5">
        <v>0.40625</v>
      </c>
    </row>
    <row r="898" spans="1:6" x14ac:dyDescent="0.2">
      <c r="A898">
        <f t="shared" ref="A898:A961" si="14">11500+ROW()</f>
        <v>12398</v>
      </c>
      <c r="B898" s="1" t="s">
        <v>39</v>
      </c>
      <c r="C898" t="s">
        <v>199</v>
      </c>
      <c r="D898">
        <v>9552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12399</v>
      </c>
      <c r="B899" s="1" t="s">
        <v>39</v>
      </c>
      <c r="C899" t="s">
        <v>199</v>
      </c>
      <c r="D899">
        <v>9552</v>
      </c>
      <c r="E899" s="5">
        <v>0.96875</v>
      </c>
      <c r="F899" s="6">
        <v>1.4895833333333299</v>
      </c>
    </row>
    <row r="900" spans="1:6" x14ac:dyDescent="0.2">
      <c r="A900">
        <f t="shared" si="14"/>
        <v>12400</v>
      </c>
      <c r="B900" s="1" t="s">
        <v>39</v>
      </c>
      <c r="C900" t="s">
        <v>199</v>
      </c>
      <c r="D900">
        <v>9552</v>
      </c>
      <c r="E900" s="5">
        <v>1.0416666666666666E-2</v>
      </c>
      <c r="F900" s="6">
        <v>1.53125</v>
      </c>
    </row>
    <row r="901" spans="1:6" x14ac:dyDescent="0.2">
      <c r="A901">
        <f t="shared" si="14"/>
        <v>12401</v>
      </c>
      <c r="B901" t="s">
        <v>199</v>
      </c>
      <c r="C901" s="1" t="s">
        <v>40</v>
      </c>
      <c r="D901">
        <v>9459</v>
      </c>
      <c r="E901" s="5">
        <v>1.0416666666666666E-2</v>
      </c>
      <c r="F901" s="6">
        <v>0.53125</v>
      </c>
    </row>
    <row r="902" spans="1:6" x14ac:dyDescent="0.2">
      <c r="A902">
        <f t="shared" si="14"/>
        <v>12402</v>
      </c>
      <c r="B902" t="s">
        <v>199</v>
      </c>
      <c r="C902" s="1" t="s">
        <v>40</v>
      </c>
      <c r="D902">
        <v>9459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12403</v>
      </c>
      <c r="B903" t="s">
        <v>199</v>
      </c>
      <c r="C903" s="1" t="s">
        <v>40</v>
      </c>
      <c r="D903">
        <v>9459</v>
      </c>
      <c r="E903" s="5">
        <v>9.375E-2</v>
      </c>
      <c r="F903" s="6">
        <v>0.61458333333333304</v>
      </c>
    </row>
    <row r="904" spans="1:6" x14ac:dyDescent="0.2">
      <c r="A904">
        <f t="shared" si="14"/>
        <v>12404</v>
      </c>
      <c r="B904" t="s">
        <v>199</v>
      </c>
      <c r="C904" s="1" t="s">
        <v>40</v>
      </c>
      <c r="D904">
        <v>9459</v>
      </c>
      <c r="E904" s="5">
        <v>0.13541666666666699</v>
      </c>
      <c r="F904" s="6">
        <v>0.65625</v>
      </c>
    </row>
    <row r="905" spans="1:6" x14ac:dyDescent="0.2">
      <c r="A905">
        <f t="shared" si="14"/>
        <v>12405</v>
      </c>
      <c r="B905" t="s">
        <v>199</v>
      </c>
      <c r="C905" s="1" t="s">
        <v>40</v>
      </c>
      <c r="D905">
        <v>9459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12406</v>
      </c>
      <c r="B906" t="s">
        <v>199</v>
      </c>
      <c r="C906" s="1" t="s">
        <v>40</v>
      </c>
      <c r="D906">
        <v>9459</v>
      </c>
      <c r="E906" s="5">
        <v>0.21875</v>
      </c>
      <c r="F906" s="6">
        <v>0.73958333333333304</v>
      </c>
    </row>
    <row r="907" spans="1:6" x14ac:dyDescent="0.2">
      <c r="A907">
        <f t="shared" si="14"/>
        <v>12407</v>
      </c>
      <c r="B907" t="s">
        <v>199</v>
      </c>
      <c r="C907" s="1" t="s">
        <v>40</v>
      </c>
      <c r="D907">
        <v>9459</v>
      </c>
      <c r="E907" s="5">
        <v>0.26041666666666702</v>
      </c>
      <c r="F907" s="6">
        <v>0.78125</v>
      </c>
    </row>
    <row r="908" spans="1:6" x14ac:dyDescent="0.2">
      <c r="A908">
        <f t="shared" si="14"/>
        <v>12408</v>
      </c>
      <c r="B908" t="s">
        <v>199</v>
      </c>
      <c r="C908" s="1" t="s">
        <v>40</v>
      </c>
      <c r="D908">
        <v>9459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12409</v>
      </c>
      <c r="B909" t="s">
        <v>199</v>
      </c>
      <c r="C909" s="1" t="s">
        <v>40</v>
      </c>
      <c r="D909">
        <v>9459</v>
      </c>
      <c r="E909" s="5">
        <v>0.34375</v>
      </c>
      <c r="F909" s="6">
        <v>0.86458333333333304</v>
      </c>
    </row>
    <row r="910" spans="1:6" x14ac:dyDescent="0.2">
      <c r="A910">
        <f t="shared" si="14"/>
        <v>12410</v>
      </c>
      <c r="B910" t="s">
        <v>199</v>
      </c>
      <c r="C910" s="1" t="s">
        <v>40</v>
      </c>
      <c r="D910">
        <v>9459</v>
      </c>
      <c r="E910" s="5">
        <v>0.38541666666666702</v>
      </c>
      <c r="F910" s="6">
        <v>0.90625</v>
      </c>
    </row>
    <row r="911" spans="1:6" x14ac:dyDescent="0.2">
      <c r="A911">
        <f t="shared" si="14"/>
        <v>12411</v>
      </c>
      <c r="B911" t="s">
        <v>199</v>
      </c>
      <c r="C911" s="1" t="s">
        <v>40</v>
      </c>
      <c r="D911">
        <v>9459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12412</v>
      </c>
      <c r="B912" t="s">
        <v>199</v>
      </c>
      <c r="C912" s="1" t="s">
        <v>40</v>
      </c>
      <c r="D912">
        <v>9459</v>
      </c>
      <c r="E912" s="5">
        <v>0.46875</v>
      </c>
      <c r="F912" s="6">
        <v>0.98958333333333304</v>
      </c>
    </row>
    <row r="913" spans="1:6" x14ac:dyDescent="0.2">
      <c r="A913">
        <f t="shared" si="14"/>
        <v>12413</v>
      </c>
      <c r="B913" t="s">
        <v>199</v>
      </c>
      <c r="C913" s="1" t="s">
        <v>40</v>
      </c>
      <c r="D913">
        <v>9459</v>
      </c>
      <c r="E913" s="5">
        <v>0.51041666666666696</v>
      </c>
      <c r="F913" s="5">
        <v>3.125E-2</v>
      </c>
    </row>
    <row r="914" spans="1:6" x14ac:dyDescent="0.2">
      <c r="A914">
        <f t="shared" si="14"/>
        <v>12414</v>
      </c>
      <c r="B914" t="s">
        <v>199</v>
      </c>
      <c r="C914" s="1" t="s">
        <v>40</v>
      </c>
      <c r="D914">
        <v>9459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12415</v>
      </c>
      <c r="B915" t="s">
        <v>199</v>
      </c>
      <c r="C915" s="1" t="s">
        <v>40</v>
      </c>
      <c r="D915">
        <v>9459</v>
      </c>
      <c r="E915" s="5">
        <v>0.59375</v>
      </c>
      <c r="F915" s="5">
        <v>0.114583333333333</v>
      </c>
    </row>
    <row r="916" spans="1:6" x14ac:dyDescent="0.2">
      <c r="A916">
        <f t="shared" si="14"/>
        <v>12416</v>
      </c>
      <c r="B916" t="s">
        <v>199</v>
      </c>
      <c r="C916" s="1" t="s">
        <v>40</v>
      </c>
      <c r="D916">
        <v>9459</v>
      </c>
      <c r="E916" s="5">
        <v>0.3125</v>
      </c>
      <c r="F916" s="5">
        <v>0.812499999999999</v>
      </c>
    </row>
    <row r="917" spans="1:6" x14ac:dyDescent="0.2">
      <c r="A917">
        <f t="shared" si="14"/>
        <v>12417</v>
      </c>
      <c r="B917" t="s">
        <v>199</v>
      </c>
      <c r="C917" s="1" t="s">
        <v>40</v>
      </c>
      <c r="D917">
        <v>9459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12418</v>
      </c>
      <c r="B918" t="s">
        <v>199</v>
      </c>
      <c r="C918" s="1" t="s">
        <v>40</v>
      </c>
      <c r="D918">
        <v>9459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12419</v>
      </c>
      <c r="B919" t="s">
        <v>199</v>
      </c>
      <c r="C919" s="1" t="s">
        <v>40</v>
      </c>
      <c r="D919">
        <v>9459</v>
      </c>
      <c r="E919" s="5">
        <v>0.375</v>
      </c>
      <c r="F919" s="5">
        <v>0.874999999999998</v>
      </c>
    </row>
    <row r="920" spans="1:6" x14ac:dyDescent="0.2">
      <c r="A920">
        <f t="shared" si="14"/>
        <v>12420</v>
      </c>
      <c r="B920" t="s">
        <v>199</v>
      </c>
      <c r="C920" s="1" t="s">
        <v>40</v>
      </c>
      <c r="D920">
        <v>9459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12421</v>
      </c>
      <c r="B921" t="s">
        <v>199</v>
      </c>
      <c r="C921" s="1" t="s">
        <v>40</v>
      </c>
      <c r="D921">
        <v>9459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12422</v>
      </c>
      <c r="B922" t="s">
        <v>199</v>
      </c>
      <c r="C922" s="1" t="s">
        <v>40</v>
      </c>
      <c r="D922">
        <v>9459</v>
      </c>
      <c r="E922" s="5">
        <v>0.4375</v>
      </c>
      <c r="F922" s="5">
        <v>0.937499999999998</v>
      </c>
    </row>
    <row r="923" spans="1:6" x14ac:dyDescent="0.2">
      <c r="A923">
        <f t="shared" si="14"/>
        <v>12423</v>
      </c>
      <c r="B923" t="s">
        <v>199</v>
      </c>
      <c r="C923" s="1" t="s">
        <v>40</v>
      </c>
      <c r="D923">
        <v>9459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12424</v>
      </c>
      <c r="B924" t="s">
        <v>199</v>
      </c>
      <c r="C924" s="1" t="s">
        <v>40</v>
      </c>
      <c r="D924">
        <v>9459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12425</v>
      </c>
      <c r="B925" t="s">
        <v>199</v>
      </c>
      <c r="C925" s="1" t="s">
        <v>40</v>
      </c>
      <c r="D925">
        <v>9459</v>
      </c>
      <c r="E925" s="5">
        <v>0.5</v>
      </c>
      <c r="F925" s="5">
        <v>0</v>
      </c>
    </row>
    <row r="926" spans="1:6" x14ac:dyDescent="0.2">
      <c r="A926">
        <f t="shared" si="14"/>
        <v>12426</v>
      </c>
      <c r="B926" s="1" t="s">
        <v>40</v>
      </c>
      <c r="C926" t="s">
        <v>199</v>
      </c>
      <c r="D926">
        <v>9459</v>
      </c>
      <c r="E926" s="5">
        <v>3.125E-2</v>
      </c>
      <c r="F926" s="5">
        <v>0.51388888888888895</v>
      </c>
    </row>
    <row r="927" spans="1:6" x14ac:dyDescent="0.2">
      <c r="A927">
        <f t="shared" si="14"/>
        <v>12427</v>
      </c>
      <c r="B927" s="1" t="s">
        <v>40</v>
      </c>
      <c r="C927" t="s">
        <v>199</v>
      </c>
      <c r="D927">
        <v>9459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12428</v>
      </c>
      <c r="B928" s="1" t="s">
        <v>40</v>
      </c>
      <c r="C928" t="s">
        <v>199</v>
      </c>
      <c r="D928">
        <v>9459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12429</v>
      </c>
      <c r="B929" s="1" t="s">
        <v>40</v>
      </c>
      <c r="C929" t="s">
        <v>199</v>
      </c>
      <c r="D929">
        <v>9459</v>
      </c>
      <c r="E929" s="5">
        <v>9.375E-2</v>
      </c>
      <c r="F929" s="5">
        <v>0.63888888888888895</v>
      </c>
    </row>
    <row r="930" spans="1:6" x14ac:dyDescent="0.2">
      <c r="A930">
        <f t="shared" si="14"/>
        <v>12430</v>
      </c>
      <c r="B930" s="1" t="s">
        <v>40</v>
      </c>
      <c r="C930" t="s">
        <v>199</v>
      </c>
      <c r="D930">
        <v>9459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12431</v>
      </c>
      <c r="B931" s="1" t="s">
        <v>40</v>
      </c>
      <c r="C931" t="s">
        <v>199</v>
      </c>
      <c r="D931">
        <v>9459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12432</v>
      </c>
      <c r="B932" s="1" t="s">
        <v>40</v>
      </c>
      <c r="C932" t="s">
        <v>199</v>
      </c>
      <c r="D932">
        <v>9459</v>
      </c>
      <c r="E932" s="5">
        <v>0.15625</v>
      </c>
      <c r="F932" s="5">
        <v>0.76388888888888895</v>
      </c>
    </row>
    <row r="933" spans="1:6" x14ac:dyDescent="0.2">
      <c r="A933">
        <f t="shared" si="14"/>
        <v>12433</v>
      </c>
      <c r="B933" s="1" t="s">
        <v>40</v>
      </c>
      <c r="C933" t="s">
        <v>199</v>
      </c>
      <c r="D933">
        <v>9459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12434</v>
      </c>
      <c r="B934" s="1" t="s">
        <v>40</v>
      </c>
      <c r="C934" t="s">
        <v>199</v>
      </c>
      <c r="D934">
        <v>9459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12435</v>
      </c>
      <c r="B935" s="1" t="s">
        <v>40</v>
      </c>
      <c r="C935" t="s">
        <v>199</v>
      </c>
      <c r="D935">
        <v>9459</v>
      </c>
      <c r="E935" s="5">
        <v>0.21875</v>
      </c>
      <c r="F935" s="5">
        <v>0.88888888888888895</v>
      </c>
    </row>
    <row r="936" spans="1:6" x14ac:dyDescent="0.2">
      <c r="A936">
        <f t="shared" si="14"/>
        <v>12436</v>
      </c>
      <c r="B936" s="1" t="s">
        <v>40</v>
      </c>
      <c r="C936" t="s">
        <v>199</v>
      </c>
      <c r="D936">
        <v>9459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12437</v>
      </c>
      <c r="B937" s="1" t="s">
        <v>40</v>
      </c>
      <c r="C937" t="s">
        <v>199</v>
      </c>
      <c r="D937">
        <v>9459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12438</v>
      </c>
      <c r="B938" s="1" t="s">
        <v>40</v>
      </c>
      <c r="C938" t="s">
        <v>199</v>
      </c>
      <c r="D938">
        <v>9459</v>
      </c>
      <c r="E938" s="5">
        <v>0.28125</v>
      </c>
      <c r="F938" s="5">
        <v>1.3888888888888888E-2</v>
      </c>
    </row>
    <row r="939" spans="1:6" x14ac:dyDescent="0.2">
      <c r="A939">
        <f t="shared" si="14"/>
        <v>12439</v>
      </c>
      <c r="B939" s="1" t="s">
        <v>40</v>
      </c>
      <c r="C939" t="s">
        <v>199</v>
      </c>
      <c r="D939">
        <v>9459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12440</v>
      </c>
      <c r="B940" s="1" t="s">
        <v>40</v>
      </c>
      <c r="C940" t="s">
        <v>199</v>
      </c>
      <c r="D940">
        <v>9459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12441</v>
      </c>
      <c r="B941" s="1" t="s">
        <v>40</v>
      </c>
      <c r="C941" t="s">
        <v>199</v>
      </c>
      <c r="D941">
        <v>9459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12442</v>
      </c>
      <c r="B942" s="1" t="s">
        <v>40</v>
      </c>
      <c r="C942" t="s">
        <v>199</v>
      </c>
      <c r="D942">
        <v>9459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12443</v>
      </c>
      <c r="B943" s="1" t="s">
        <v>40</v>
      </c>
      <c r="C943" t="s">
        <v>199</v>
      </c>
      <c r="D943">
        <v>9459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12444</v>
      </c>
      <c r="B944" s="1" t="s">
        <v>40</v>
      </c>
      <c r="C944" t="s">
        <v>199</v>
      </c>
      <c r="D944">
        <v>9459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12445</v>
      </c>
      <c r="B945" s="1" t="s">
        <v>40</v>
      </c>
      <c r="C945" t="s">
        <v>199</v>
      </c>
      <c r="D945">
        <v>9459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12446</v>
      </c>
      <c r="B946" s="1" t="s">
        <v>40</v>
      </c>
      <c r="C946" t="s">
        <v>199</v>
      </c>
      <c r="D946">
        <v>9459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12447</v>
      </c>
      <c r="B947" s="1" t="s">
        <v>40</v>
      </c>
      <c r="C947" t="s">
        <v>199</v>
      </c>
      <c r="D947">
        <v>9459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12448</v>
      </c>
      <c r="B948" s="1" t="s">
        <v>40</v>
      </c>
      <c r="C948" t="s">
        <v>199</v>
      </c>
      <c r="D948">
        <v>9459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12449</v>
      </c>
      <c r="B949" s="1" t="s">
        <v>40</v>
      </c>
      <c r="C949" t="s">
        <v>199</v>
      </c>
      <c r="D949">
        <v>9459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12450</v>
      </c>
      <c r="B950" s="1" t="s">
        <v>40</v>
      </c>
      <c r="C950" t="s">
        <v>199</v>
      </c>
      <c r="D950">
        <v>9459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12451</v>
      </c>
      <c r="B951" t="s">
        <v>199</v>
      </c>
      <c r="C951" s="1" t="s">
        <v>41</v>
      </c>
      <c r="D951">
        <v>13375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12452</v>
      </c>
      <c r="B952" t="s">
        <v>199</v>
      </c>
      <c r="C952" s="1" t="s">
        <v>41</v>
      </c>
      <c r="D952">
        <v>13375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12453</v>
      </c>
      <c r="B953" t="s">
        <v>199</v>
      </c>
      <c r="C953" s="1" t="s">
        <v>41</v>
      </c>
      <c r="D953">
        <v>13375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12454</v>
      </c>
      <c r="B954" t="s">
        <v>199</v>
      </c>
      <c r="C954" s="1" t="s">
        <v>41</v>
      </c>
      <c r="D954">
        <v>13375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12455</v>
      </c>
      <c r="B955" t="s">
        <v>199</v>
      </c>
      <c r="C955" s="1" t="s">
        <v>41</v>
      </c>
      <c r="D955">
        <v>13375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12456</v>
      </c>
      <c r="B956" t="s">
        <v>199</v>
      </c>
      <c r="C956" s="1" t="s">
        <v>41</v>
      </c>
      <c r="D956">
        <v>13375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12457</v>
      </c>
      <c r="B957" t="s">
        <v>199</v>
      </c>
      <c r="C957" s="1" t="s">
        <v>41</v>
      </c>
      <c r="D957">
        <v>13375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12458</v>
      </c>
      <c r="B958" t="s">
        <v>199</v>
      </c>
      <c r="C958" s="1" t="s">
        <v>41</v>
      </c>
      <c r="D958">
        <v>13375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12459</v>
      </c>
      <c r="B959" t="s">
        <v>199</v>
      </c>
      <c r="C959" s="1" t="s">
        <v>41</v>
      </c>
      <c r="D959">
        <v>13375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12460</v>
      </c>
      <c r="B960" t="s">
        <v>199</v>
      </c>
      <c r="C960" s="1" t="s">
        <v>41</v>
      </c>
      <c r="D960">
        <v>13375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12461</v>
      </c>
      <c r="B961" t="s">
        <v>199</v>
      </c>
      <c r="C961" s="1" t="s">
        <v>41</v>
      </c>
      <c r="D961">
        <v>13375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11500+ROW()</f>
        <v>12462</v>
      </c>
      <c r="B962" t="s">
        <v>199</v>
      </c>
      <c r="C962" s="1" t="s">
        <v>41</v>
      </c>
      <c r="D962">
        <v>13375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12463</v>
      </c>
      <c r="B963" t="s">
        <v>199</v>
      </c>
      <c r="C963" s="1" t="s">
        <v>41</v>
      </c>
      <c r="D963">
        <v>13375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12464</v>
      </c>
      <c r="B964" t="s">
        <v>199</v>
      </c>
      <c r="C964" s="1" t="s">
        <v>41</v>
      </c>
      <c r="D964">
        <v>13375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12465</v>
      </c>
      <c r="B965" t="s">
        <v>199</v>
      </c>
      <c r="C965" s="1" t="s">
        <v>41</v>
      </c>
      <c r="D965">
        <v>13375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12466</v>
      </c>
      <c r="B966" t="s">
        <v>199</v>
      </c>
      <c r="C966" s="1" t="s">
        <v>41</v>
      </c>
      <c r="D966">
        <v>13375</v>
      </c>
      <c r="E966" s="5">
        <v>0.34375</v>
      </c>
      <c r="F966" s="5">
        <v>0.13888888888888901</v>
      </c>
    </row>
    <row r="967" spans="1:6" x14ac:dyDescent="0.2">
      <c r="A967">
        <f t="shared" si="15"/>
        <v>12467</v>
      </c>
      <c r="B967" t="s">
        <v>199</v>
      </c>
      <c r="C967" s="1" t="s">
        <v>41</v>
      </c>
      <c r="D967">
        <v>13375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12468</v>
      </c>
      <c r="B968" t="s">
        <v>199</v>
      </c>
      <c r="C968" s="1" t="s">
        <v>41</v>
      </c>
      <c r="D968">
        <v>13375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12469</v>
      </c>
      <c r="B969" t="s">
        <v>199</v>
      </c>
      <c r="C969" s="1" t="s">
        <v>41</v>
      </c>
      <c r="D969">
        <v>13375</v>
      </c>
      <c r="E969" s="5">
        <v>0.40625</v>
      </c>
      <c r="F969" s="5">
        <v>0.26388888888888901</v>
      </c>
    </row>
    <row r="970" spans="1:6" x14ac:dyDescent="0.2">
      <c r="A970">
        <f t="shared" si="15"/>
        <v>12470</v>
      </c>
      <c r="B970" t="s">
        <v>199</v>
      </c>
      <c r="C970" s="1" t="s">
        <v>41</v>
      </c>
      <c r="D970">
        <v>13375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12471</v>
      </c>
      <c r="B971" t="s">
        <v>199</v>
      </c>
      <c r="C971" s="1" t="s">
        <v>41</v>
      </c>
      <c r="D971">
        <v>13375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12472</v>
      </c>
      <c r="B972" t="s">
        <v>199</v>
      </c>
      <c r="C972" s="1" t="s">
        <v>41</v>
      </c>
      <c r="D972">
        <v>13375</v>
      </c>
      <c r="E972" s="5">
        <v>0.46875</v>
      </c>
      <c r="F972" s="5">
        <v>0.38888888888888901</v>
      </c>
    </row>
    <row r="973" spans="1:6" x14ac:dyDescent="0.2">
      <c r="A973">
        <f t="shared" si="15"/>
        <v>12473</v>
      </c>
      <c r="B973" t="s">
        <v>199</v>
      </c>
      <c r="C973" s="1" t="s">
        <v>41</v>
      </c>
      <c r="D973">
        <v>13375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12474</v>
      </c>
      <c r="B974" t="s">
        <v>199</v>
      </c>
      <c r="C974" s="1" t="s">
        <v>41</v>
      </c>
      <c r="D974">
        <v>13375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12475</v>
      </c>
      <c r="B975" t="s">
        <v>199</v>
      </c>
      <c r="C975" s="1" t="s">
        <v>41</v>
      </c>
      <c r="D975">
        <v>13375</v>
      </c>
      <c r="E975" s="5">
        <v>0.53125</v>
      </c>
      <c r="F975" s="5">
        <v>0.51388888888888895</v>
      </c>
    </row>
    <row r="976" spans="1:6" x14ac:dyDescent="0.2">
      <c r="A976">
        <f t="shared" si="15"/>
        <v>12476</v>
      </c>
      <c r="B976" s="1" t="s">
        <v>41</v>
      </c>
      <c r="C976" t="s">
        <v>199</v>
      </c>
      <c r="D976">
        <v>13375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12477</v>
      </c>
      <c r="B977" s="1" t="s">
        <v>41</v>
      </c>
      <c r="C977" t="s">
        <v>199</v>
      </c>
      <c r="D977">
        <v>13375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12478</v>
      </c>
      <c r="B978" s="1" t="s">
        <v>41</v>
      </c>
      <c r="C978" t="s">
        <v>199</v>
      </c>
      <c r="D978">
        <v>13375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12479</v>
      </c>
      <c r="B979" s="1" t="s">
        <v>41</v>
      </c>
      <c r="C979" t="s">
        <v>199</v>
      </c>
      <c r="D979">
        <v>13375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12480</v>
      </c>
      <c r="B980" s="1" t="s">
        <v>41</v>
      </c>
      <c r="C980" t="s">
        <v>199</v>
      </c>
      <c r="D980">
        <v>13375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12481</v>
      </c>
      <c r="B981" s="1" t="s">
        <v>41</v>
      </c>
      <c r="C981" t="s">
        <v>199</v>
      </c>
      <c r="D981">
        <v>13375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12482</v>
      </c>
      <c r="B982" s="1" t="s">
        <v>41</v>
      </c>
      <c r="C982" t="s">
        <v>199</v>
      </c>
      <c r="D982">
        <v>13375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12483</v>
      </c>
      <c r="B983" s="1" t="s">
        <v>41</v>
      </c>
      <c r="C983" t="s">
        <v>199</v>
      </c>
      <c r="D983">
        <v>13375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12484</v>
      </c>
      <c r="B984" s="1" t="s">
        <v>41</v>
      </c>
      <c r="C984" t="s">
        <v>199</v>
      </c>
      <c r="D984">
        <v>13375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12485</v>
      </c>
      <c r="B985" s="1" t="s">
        <v>41</v>
      </c>
      <c r="C985" t="s">
        <v>199</v>
      </c>
      <c r="D985">
        <v>13375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12486</v>
      </c>
      <c r="B986" s="1" t="s">
        <v>41</v>
      </c>
      <c r="C986" t="s">
        <v>199</v>
      </c>
      <c r="D986">
        <v>13375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12487</v>
      </c>
      <c r="B987" s="1" t="s">
        <v>41</v>
      </c>
      <c r="C987" t="s">
        <v>199</v>
      </c>
      <c r="D987">
        <v>13375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12488</v>
      </c>
      <c r="B988" s="1" t="s">
        <v>41</v>
      </c>
      <c r="C988" t="s">
        <v>199</v>
      </c>
      <c r="D988">
        <v>13375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12489</v>
      </c>
      <c r="B989" s="1" t="s">
        <v>41</v>
      </c>
      <c r="C989" t="s">
        <v>199</v>
      </c>
      <c r="D989">
        <v>13375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12490</v>
      </c>
      <c r="B990" s="1" t="s">
        <v>41</v>
      </c>
      <c r="C990" t="s">
        <v>199</v>
      </c>
      <c r="D990">
        <v>13375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12491</v>
      </c>
      <c r="B991" s="1" t="s">
        <v>41</v>
      </c>
      <c r="C991" t="s">
        <v>199</v>
      </c>
      <c r="D991">
        <v>13375</v>
      </c>
      <c r="E991" s="5">
        <v>3.125E-2</v>
      </c>
      <c r="F991" s="5">
        <v>0.51388888888888895</v>
      </c>
    </row>
    <row r="992" spans="1:6" x14ac:dyDescent="0.2">
      <c r="A992">
        <f t="shared" si="15"/>
        <v>12492</v>
      </c>
      <c r="B992" s="1" t="s">
        <v>41</v>
      </c>
      <c r="C992" t="s">
        <v>199</v>
      </c>
      <c r="D992">
        <v>13375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12493</v>
      </c>
      <c r="B993" s="1" t="s">
        <v>41</v>
      </c>
      <c r="C993" t="s">
        <v>199</v>
      </c>
      <c r="D993">
        <v>13375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12494</v>
      </c>
      <c r="B994" s="1" t="s">
        <v>41</v>
      </c>
      <c r="C994" t="s">
        <v>199</v>
      </c>
      <c r="D994">
        <v>13375</v>
      </c>
      <c r="E994" s="5">
        <v>9.375E-2</v>
      </c>
      <c r="F994" s="5">
        <v>0.63888888888888895</v>
      </c>
    </row>
    <row r="995" spans="1:6" x14ac:dyDescent="0.2">
      <c r="A995">
        <f t="shared" si="15"/>
        <v>12495</v>
      </c>
      <c r="B995" s="1" t="s">
        <v>41</v>
      </c>
      <c r="C995" t="s">
        <v>199</v>
      </c>
      <c r="D995">
        <v>13375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12496</v>
      </c>
      <c r="B996" s="1" t="s">
        <v>41</v>
      </c>
      <c r="C996" t="s">
        <v>199</v>
      </c>
      <c r="D996">
        <v>13375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12497</v>
      </c>
      <c r="B997" s="1" t="s">
        <v>41</v>
      </c>
      <c r="C997" t="s">
        <v>199</v>
      </c>
      <c r="D997">
        <v>13375</v>
      </c>
      <c r="E997" s="5">
        <v>0.15625</v>
      </c>
      <c r="F997" s="5">
        <v>0.76388888888888895</v>
      </c>
    </row>
    <row r="998" spans="1:6" x14ac:dyDescent="0.2">
      <c r="A998">
        <f t="shared" si="15"/>
        <v>12498</v>
      </c>
      <c r="B998" s="1" t="s">
        <v>41</v>
      </c>
      <c r="C998" t="s">
        <v>199</v>
      </c>
      <c r="D998">
        <v>13375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12499</v>
      </c>
      <c r="B999" s="1" t="s">
        <v>41</v>
      </c>
      <c r="C999" t="s">
        <v>199</v>
      </c>
      <c r="D999">
        <v>13375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12500</v>
      </c>
      <c r="B1000" s="1" t="s">
        <v>41</v>
      </c>
      <c r="C1000" t="s">
        <v>199</v>
      </c>
      <c r="D1000">
        <v>13375</v>
      </c>
      <c r="E1000" s="5">
        <v>0.21875</v>
      </c>
      <c r="F1000" s="5">
        <v>0.88888888888888895</v>
      </c>
    </row>
    <row r="1001" spans="1:6" x14ac:dyDescent="0.2">
      <c r="A1001">
        <f t="shared" si="15"/>
        <v>12501</v>
      </c>
      <c r="B1001" t="s">
        <v>199</v>
      </c>
      <c r="C1001" s="1" t="s">
        <v>42</v>
      </c>
      <c r="D1001">
        <v>676</v>
      </c>
      <c r="E1001" s="5">
        <v>1.0416666666666666E-2</v>
      </c>
      <c r="F1001" s="6">
        <v>0.53125</v>
      </c>
    </row>
    <row r="1002" spans="1:6" x14ac:dyDescent="0.2">
      <c r="A1002">
        <f t="shared" si="15"/>
        <v>12502</v>
      </c>
      <c r="B1002" t="s">
        <v>199</v>
      </c>
      <c r="C1002" s="1" t="s">
        <v>42</v>
      </c>
      <c r="D1002">
        <v>676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12503</v>
      </c>
      <c r="B1003" t="s">
        <v>199</v>
      </c>
      <c r="C1003" s="1" t="s">
        <v>42</v>
      </c>
      <c r="D1003">
        <v>676</v>
      </c>
      <c r="E1003" s="5">
        <v>9.375E-2</v>
      </c>
      <c r="F1003" s="6">
        <v>0.61458333333333304</v>
      </c>
    </row>
    <row r="1004" spans="1:6" x14ac:dyDescent="0.2">
      <c r="A1004">
        <f t="shared" si="15"/>
        <v>12504</v>
      </c>
      <c r="B1004" t="s">
        <v>199</v>
      </c>
      <c r="C1004" s="1" t="s">
        <v>42</v>
      </c>
      <c r="D1004">
        <v>676</v>
      </c>
      <c r="E1004" s="5">
        <v>0.13541666666666699</v>
      </c>
      <c r="F1004" s="6">
        <v>0.65625</v>
      </c>
    </row>
    <row r="1005" spans="1:6" x14ac:dyDescent="0.2">
      <c r="A1005">
        <f t="shared" si="15"/>
        <v>12505</v>
      </c>
      <c r="B1005" t="s">
        <v>199</v>
      </c>
      <c r="C1005" s="1" t="s">
        <v>42</v>
      </c>
      <c r="D1005">
        <v>676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12506</v>
      </c>
      <c r="B1006" t="s">
        <v>199</v>
      </c>
      <c r="C1006" s="1" t="s">
        <v>42</v>
      </c>
      <c r="D1006">
        <v>676</v>
      </c>
      <c r="E1006" s="5">
        <v>0.21875</v>
      </c>
      <c r="F1006" s="6">
        <v>0.73958333333333304</v>
      </c>
    </row>
    <row r="1007" spans="1:6" x14ac:dyDescent="0.2">
      <c r="A1007">
        <f t="shared" si="15"/>
        <v>12507</v>
      </c>
      <c r="B1007" t="s">
        <v>199</v>
      </c>
      <c r="C1007" s="1" t="s">
        <v>42</v>
      </c>
      <c r="D1007">
        <v>676</v>
      </c>
      <c r="E1007" s="5">
        <v>0.26041666666666702</v>
      </c>
      <c r="F1007" s="6">
        <v>0.78125</v>
      </c>
    </row>
    <row r="1008" spans="1:6" x14ac:dyDescent="0.2">
      <c r="A1008">
        <f t="shared" si="15"/>
        <v>12508</v>
      </c>
      <c r="B1008" t="s">
        <v>199</v>
      </c>
      <c r="C1008" s="1" t="s">
        <v>42</v>
      </c>
      <c r="D1008">
        <v>676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12509</v>
      </c>
      <c r="B1009" t="s">
        <v>199</v>
      </c>
      <c r="C1009" s="1" t="s">
        <v>42</v>
      </c>
      <c r="D1009">
        <v>676</v>
      </c>
      <c r="E1009" s="5">
        <v>0.34375</v>
      </c>
      <c r="F1009" s="6">
        <v>0.86458333333333304</v>
      </c>
    </row>
    <row r="1010" spans="1:6" x14ac:dyDescent="0.2">
      <c r="A1010">
        <f t="shared" si="15"/>
        <v>12510</v>
      </c>
      <c r="B1010" t="s">
        <v>199</v>
      </c>
      <c r="C1010" s="1" t="s">
        <v>42</v>
      </c>
      <c r="D1010">
        <v>676</v>
      </c>
      <c r="E1010" s="5">
        <v>0.38541666666666702</v>
      </c>
      <c r="F1010" s="6">
        <v>0.90625</v>
      </c>
    </row>
    <row r="1011" spans="1:6" x14ac:dyDescent="0.2">
      <c r="A1011">
        <f t="shared" si="15"/>
        <v>12511</v>
      </c>
      <c r="B1011" t="s">
        <v>199</v>
      </c>
      <c r="C1011" s="1" t="s">
        <v>42</v>
      </c>
      <c r="D1011">
        <v>676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12512</v>
      </c>
      <c r="B1012" t="s">
        <v>199</v>
      </c>
      <c r="C1012" s="1" t="s">
        <v>42</v>
      </c>
      <c r="D1012">
        <v>676</v>
      </c>
      <c r="E1012" s="5">
        <v>0.46875</v>
      </c>
      <c r="F1012" s="6">
        <v>0.98958333333333304</v>
      </c>
    </row>
    <row r="1013" spans="1:6" x14ac:dyDescent="0.2">
      <c r="A1013">
        <f t="shared" si="15"/>
        <v>12513</v>
      </c>
      <c r="B1013" t="s">
        <v>199</v>
      </c>
      <c r="C1013" s="1" t="s">
        <v>42</v>
      </c>
      <c r="D1013">
        <v>676</v>
      </c>
      <c r="E1013" s="5">
        <v>0.51041666666666696</v>
      </c>
      <c r="F1013" s="5">
        <v>3.125E-2</v>
      </c>
    </row>
    <row r="1014" spans="1:6" x14ac:dyDescent="0.2">
      <c r="A1014">
        <f t="shared" si="15"/>
        <v>12514</v>
      </c>
      <c r="B1014" t="s">
        <v>199</v>
      </c>
      <c r="C1014" s="1" t="s">
        <v>42</v>
      </c>
      <c r="D1014">
        <v>676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12515</v>
      </c>
      <c r="B1015" t="s">
        <v>199</v>
      </c>
      <c r="C1015" s="1" t="s">
        <v>42</v>
      </c>
      <c r="D1015">
        <v>676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12516</v>
      </c>
      <c r="B1016" t="s">
        <v>199</v>
      </c>
      <c r="C1016" s="1" t="s">
        <v>42</v>
      </c>
      <c r="D1016">
        <v>676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12517</v>
      </c>
      <c r="B1017" t="s">
        <v>199</v>
      </c>
      <c r="C1017" s="1" t="s">
        <v>42</v>
      </c>
      <c r="D1017">
        <v>676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12518</v>
      </c>
      <c r="B1018" t="s">
        <v>199</v>
      </c>
      <c r="C1018" s="1" t="s">
        <v>42</v>
      </c>
      <c r="D1018">
        <v>676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12519</v>
      </c>
      <c r="B1019" t="s">
        <v>199</v>
      </c>
      <c r="C1019" s="1" t="s">
        <v>42</v>
      </c>
      <c r="D1019">
        <v>676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12520</v>
      </c>
      <c r="B1020" t="s">
        <v>199</v>
      </c>
      <c r="C1020" s="1" t="s">
        <v>42</v>
      </c>
      <c r="D1020">
        <v>676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12521</v>
      </c>
      <c r="B1021" t="s">
        <v>199</v>
      </c>
      <c r="C1021" s="1" t="s">
        <v>42</v>
      </c>
      <c r="D1021">
        <v>676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12522</v>
      </c>
      <c r="B1022" t="s">
        <v>199</v>
      </c>
      <c r="C1022" s="1" t="s">
        <v>42</v>
      </c>
      <c r="D1022">
        <v>676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12523</v>
      </c>
      <c r="B1023" t="s">
        <v>199</v>
      </c>
      <c r="C1023" s="1" t="s">
        <v>42</v>
      </c>
      <c r="D1023">
        <v>676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12524</v>
      </c>
      <c r="B1024" t="s">
        <v>199</v>
      </c>
      <c r="C1024" s="1" t="s">
        <v>42</v>
      </c>
      <c r="D1024">
        <v>676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12525</v>
      </c>
      <c r="B1025" t="s">
        <v>199</v>
      </c>
      <c r="C1025" s="1" t="s">
        <v>42</v>
      </c>
      <c r="D1025">
        <v>676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11500+ROW()</f>
        <v>12526</v>
      </c>
      <c r="B1026" s="1" t="s">
        <v>42</v>
      </c>
      <c r="C1026" t="s">
        <v>199</v>
      </c>
      <c r="D1026">
        <v>676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12527</v>
      </c>
      <c r="B1027" s="1" t="s">
        <v>42</v>
      </c>
      <c r="C1027" t="s">
        <v>199</v>
      </c>
      <c r="D1027">
        <v>676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12528</v>
      </c>
      <c r="B1028" s="1" t="s">
        <v>42</v>
      </c>
      <c r="C1028" t="s">
        <v>199</v>
      </c>
      <c r="D1028">
        <v>676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12529</v>
      </c>
      <c r="B1029" s="1" t="s">
        <v>42</v>
      </c>
      <c r="C1029" t="s">
        <v>199</v>
      </c>
      <c r="D1029">
        <v>676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12530</v>
      </c>
      <c r="B1030" s="1" t="s">
        <v>42</v>
      </c>
      <c r="C1030" t="s">
        <v>199</v>
      </c>
      <c r="D1030">
        <v>676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12531</v>
      </c>
      <c r="B1031" s="1" t="s">
        <v>42</v>
      </c>
      <c r="C1031" t="s">
        <v>199</v>
      </c>
      <c r="D1031">
        <v>676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12532</v>
      </c>
      <c r="B1032" s="1" t="s">
        <v>42</v>
      </c>
      <c r="C1032" t="s">
        <v>199</v>
      </c>
      <c r="D1032">
        <v>676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12533</v>
      </c>
      <c r="B1033" s="1" t="s">
        <v>42</v>
      </c>
      <c r="C1033" t="s">
        <v>199</v>
      </c>
      <c r="D1033">
        <v>676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12534</v>
      </c>
      <c r="B1034" s="1" t="s">
        <v>42</v>
      </c>
      <c r="C1034" t="s">
        <v>199</v>
      </c>
      <c r="D1034">
        <v>676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12535</v>
      </c>
      <c r="B1035" s="1" t="s">
        <v>42</v>
      </c>
      <c r="C1035" t="s">
        <v>199</v>
      </c>
      <c r="D1035">
        <v>676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12536</v>
      </c>
      <c r="B1036" s="1" t="s">
        <v>42</v>
      </c>
      <c r="C1036" t="s">
        <v>199</v>
      </c>
      <c r="D1036">
        <v>676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12537</v>
      </c>
      <c r="B1037" s="1" t="s">
        <v>42</v>
      </c>
      <c r="C1037" t="s">
        <v>199</v>
      </c>
      <c r="D1037">
        <v>676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12538</v>
      </c>
      <c r="B1038" s="1" t="s">
        <v>42</v>
      </c>
      <c r="C1038" t="s">
        <v>199</v>
      </c>
      <c r="D1038">
        <v>676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12539</v>
      </c>
      <c r="B1039" s="1" t="s">
        <v>42</v>
      </c>
      <c r="C1039" t="s">
        <v>199</v>
      </c>
      <c r="D1039">
        <v>676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12540</v>
      </c>
      <c r="B1040" s="1" t="s">
        <v>42</v>
      </c>
      <c r="C1040" t="s">
        <v>199</v>
      </c>
      <c r="D1040">
        <v>676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12541</v>
      </c>
      <c r="B1041" s="1" t="s">
        <v>42</v>
      </c>
      <c r="C1041" t="s">
        <v>199</v>
      </c>
      <c r="D1041">
        <v>676</v>
      </c>
      <c r="E1041" s="5">
        <v>0.3125</v>
      </c>
      <c r="F1041" s="5">
        <v>0.812499999999999</v>
      </c>
    </row>
    <row r="1042" spans="1:6" x14ac:dyDescent="0.2">
      <c r="A1042">
        <f t="shared" si="16"/>
        <v>12542</v>
      </c>
      <c r="B1042" s="1" t="s">
        <v>42</v>
      </c>
      <c r="C1042" t="s">
        <v>199</v>
      </c>
      <c r="D1042">
        <v>676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12543</v>
      </c>
      <c r="B1043" s="1" t="s">
        <v>42</v>
      </c>
      <c r="C1043" t="s">
        <v>199</v>
      </c>
      <c r="D1043">
        <v>676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12544</v>
      </c>
      <c r="B1044" s="1" t="s">
        <v>42</v>
      </c>
      <c r="C1044" t="s">
        <v>199</v>
      </c>
      <c r="D1044">
        <v>676</v>
      </c>
      <c r="E1044" s="5">
        <v>0.375</v>
      </c>
      <c r="F1044" s="5">
        <v>0.874999999999998</v>
      </c>
    </row>
    <row r="1045" spans="1:6" x14ac:dyDescent="0.2">
      <c r="A1045">
        <f t="shared" si="16"/>
        <v>12545</v>
      </c>
      <c r="B1045" s="1" t="s">
        <v>42</v>
      </c>
      <c r="C1045" t="s">
        <v>199</v>
      </c>
      <c r="D1045">
        <v>676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12546</v>
      </c>
      <c r="B1046" s="1" t="s">
        <v>42</v>
      </c>
      <c r="C1046" t="s">
        <v>199</v>
      </c>
      <c r="D1046">
        <v>676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12547</v>
      </c>
      <c r="B1047" s="1" t="s">
        <v>42</v>
      </c>
      <c r="C1047" t="s">
        <v>199</v>
      </c>
      <c r="D1047">
        <v>676</v>
      </c>
      <c r="E1047" s="5">
        <v>0.4375</v>
      </c>
      <c r="F1047" s="5">
        <v>0.937499999999998</v>
      </c>
    </row>
    <row r="1048" spans="1:6" x14ac:dyDescent="0.2">
      <c r="A1048">
        <f t="shared" si="16"/>
        <v>12548</v>
      </c>
      <c r="B1048" s="1" t="s">
        <v>42</v>
      </c>
      <c r="C1048" t="s">
        <v>199</v>
      </c>
      <c r="D1048">
        <v>676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12549</v>
      </c>
      <c r="B1049" s="1" t="s">
        <v>42</v>
      </c>
      <c r="C1049" t="s">
        <v>199</v>
      </c>
      <c r="D1049">
        <v>676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12550</v>
      </c>
      <c r="B1050" s="1" t="s">
        <v>42</v>
      </c>
      <c r="C1050" t="s">
        <v>199</v>
      </c>
      <c r="D1050">
        <v>676</v>
      </c>
      <c r="E1050" s="5">
        <v>0.5</v>
      </c>
      <c r="F1050" s="5">
        <v>0</v>
      </c>
    </row>
    <row r="1051" spans="1:6" x14ac:dyDescent="0.2">
      <c r="A1051">
        <f t="shared" si="16"/>
        <v>12551</v>
      </c>
      <c r="B1051" t="s">
        <v>199</v>
      </c>
      <c r="C1051" s="1" t="s">
        <v>43</v>
      </c>
      <c r="D1051">
        <v>361</v>
      </c>
      <c r="E1051" s="5">
        <v>0.38541666666666702</v>
      </c>
      <c r="F1051" s="6">
        <v>0.90625</v>
      </c>
    </row>
    <row r="1052" spans="1:6" x14ac:dyDescent="0.2">
      <c r="A1052">
        <f t="shared" si="16"/>
        <v>12552</v>
      </c>
      <c r="B1052" t="s">
        <v>199</v>
      </c>
      <c r="C1052" s="1" t="s">
        <v>43</v>
      </c>
      <c r="D1052">
        <v>361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12553</v>
      </c>
      <c r="B1053" t="s">
        <v>199</v>
      </c>
      <c r="C1053" s="1" t="s">
        <v>43</v>
      </c>
      <c r="D1053">
        <v>361</v>
      </c>
      <c r="E1053" s="5">
        <v>0.46875</v>
      </c>
      <c r="F1053" s="6">
        <v>0.98958333333333304</v>
      </c>
    </row>
    <row r="1054" spans="1:6" x14ac:dyDescent="0.2">
      <c r="A1054">
        <f t="shared" si="16"/>
        <v>12554</v>
      </c>
      <c r="B1054" t="s">
        <v>199</v>
      </c>
      <c r="C1054" s="1" t="s">
        <v>43</v>
      </c>
      <c r="D1054">
        <v>361</v>
      </c>
      <c r="E1054" s="5">
        <v>0.51041666666666696</v>
      </c>
      <c r="F1054" s="5">
        <v>3.125E-2</v>
      </c>
    </row>
    <row r="1055" spans="1:6" x14ac:dyDescent="0.2">
      <c r="A1055">
        <f t="shared" si="16"/>
        <v>12555</v>
      </c>
      <c r="B1055" t="s">
        <v>199</v>
      </c>
      <c r="C1055" s="1" t="s">
        <v>43</v>
      </c>
      <c r="D1055">
        <v>361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12556</v>
      </c>
      <c r="B1056" t="s">
        <v>199</v>
      </c>
      <c r="C1056" s="1" t="s">
        <v>43</v>
      </c>
      <c r="D1056">
        <v>361</v>
      </c>
      <c r="E1056" s="5">
        <v>0.59375</v>
      </c>
      <c r="F1056" s="5">
        <v>0.114583333333333</v>
      </c>
    </row>
    <row r="1057" spans="1:6" x14ac:dyDescent="0.2">
      <c r="A1057">
        <f t="shared" si="16"/>
        <v>12557</v>
      </c>
      <c r="B1057" t="s">
        <v>199</v>
      </c>
      <c r="C1057" s="1" t="s">
        <v>43</v>
      </c>
      <c r="D1057">
        <v>361</v>
      </c>
      <c r="E1057" s="5">
        <v>0.63541666666666696</v>
      </c>
      <c r="F1057" s="5">
        <v>0.15625</v>
      </c>
    </row>
    <row r="1058" spans="1:6" x14ac:dyDescent="0.2">
      <c r="A1058">
        <f t="shared" si="16"/>
        <v>12558</v>
      </c>
      <c r="B1058" t="s">
        <v>199</v>
      </c>
      <c r="C1058" s="1" t="s">
        <v>43</v>
      </c>
      <c r="D1058">
        <v>361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12559</v>
      </c>
      <c r="B1059" t="s">
        <v>199</v>
      </c>
      <c r="C1059" s="1" t="s">
        <v>43</v>
      </c>
      <c r="D1059">
        <v>361</v>
      </c>
      <c r="E1059" s="5">
        <v>0.71875</v>
      </c>
      <c r="F1059" s="5">
        <v>0.23958333333333301</v>
      </c>
    </row>
    <row r="1060" spans="1:6" x14ac:dyDescent="0.2">
      <c r="A1060">
        <f t="shared" si="16"/>
        <v>12560</v>
      </c>
      <c r="B1060" t="s">
        <v>199</v>
      </c>
      <c r="C1060" s="1" t="s">
        <v>43</v>
      </c>
      <c r="D1060">
        <v>361</v>
      </c>
      <c r="E1060" s="5">
        <v>0.76041666666666696</v>
      </c>
      <c r="F1060" s="5">
        <v>0.28125</v>
      </c>
    </row>
    <row r="1061" spans="1:6" x14ac:dyDescent="0.2">
      <c r="A1061">
        <f t="shared" si="16"/>
        <v>12561</v>
      </c>
      <c r="B1061" t="s">
        <v>199</v>
      </c>
      <c r="C1061" s="1" t="s">
        <v>43</v>
      </c>
      <c r="D1061">
        <v>361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12562</v>
      </c>
      <c r="B1062" t="s">
        <v>199</v>
      </c>
      <c r="C1062" s="1" t="s">
        <v>43</v>
      </c>
      <c r="D1062">
        <v>361</v>
      </c>
      <c r="E1062" s="5">
        <v>0.84375</v>
      </c>
      <c r="F1062" s="5">
        <v>0.36458333333333298</v>
      </c>
    </row>
    <row r="1063" spans="1:6" x14ac:dyDescent="0.2">
      <c r="A1063">
        <f t="shared" si="16"/>
        <v>12563</v>
      </c>
      <c r="B1063" t="s">
        <v>199</v>
      </c>
      <c r="C1063" s="1" t="s">
        <v>43</v>
      </c>
      <c r="D1063">
        <v>361</v>
      </c>
      <c r="E1063" s="5">
        <v>0.88541666666666696</v>
      </c>
      <c r="F1063" s="5">
        <v>0.40625</v>
      </c>
    </row>
    <row r="1064" spans="1:6" x14ac:dyDescent="0.2">
      <c r="A1064">
        <f t="shared" si="16"/>
        <v>12564</v>
      </c>
      <c r="B1064" t="s">
        <v>199</v>
      </c>
      <c r="C1064" s="1" t="s">
        <v>43</v>
      </c>
      <c r="D1064">
        <v>361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12565</v>
      </c>
      <c r="B1065" t="s">
        <v>199</v>
      </c>
      <c r="C1065" s="1" t="s">
        <v>43</v>
      </c>
      <c r="D1065">
        <v>361</v>
      </c>
      <c r="E1065" s="5">
        <v>0.96875</v>
      </c>
      <c r="F1065" s="6">
        <v>1.4895833333333299</v>
      </c>
    </row>
    <row r="1066" spans="1:6" x14ac:dyDescent="0.2">
      <c r="A1066">
        <f t="shared" si="16"/>
        <v>12566</v>
      </c>
      <c r="B1066" t="s">
        <v>199</v>
      </c>
      <c r="C1066" s="1" t="s">
        <v>43</v>
      </c>
      <c r="D1066">
        <v>361</v>
      </c>
      <c r="E1066" s="5">
        <v>1.0416666666666666E-2</v>
      </c>
      <c r="F1066" s="6">
        <v>1.53125</v>
      </c>
    </row>
    <row r="1067" spans="1:6" x14ac:dyDescent="0.2">
      <c r="A1067">
        <f t="shared" si="16"/>
        <v>12567</v>
      </c>
      <c r="B1067" t="s">
        <v>199</v>
      </c>
      <c r="C1067" s="1" t="s">
        <v>43</v>
      </c>
      <c r="D1067">
        <v>361</v>
      </c>
      <c r="E1067" s="5">
        <v>3.125E-2</v>
      </c>
      <c r="F1067" s="5">
        <v>0.51388888888888895</v>
      </c>
    </row>
    <row r="1068" spans="1:6" x14ac:dyDescent="0.2">
      <c r="A1068">
        <f t="shared" si="16"/>
        <v>12568</v>
      </c>
      <c r="B1068" t="s">
        <v>199</v>
      </c>
      <c r="C1068" s="1" t="s">
        <v>43</v>
      </c>
      <c r="D1068">
        <v>361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12569</v>
      </c>
      <c r="B1069" t="s">
        <v>199</v>
      </c>
      <c r="C1069" s="1" t="s">
        <v>43</v>
      </c>
      <c r="D1069">
        <v>361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12570</v>
      </c>
      <c r="B1070" t="s">
        <v>199</v>
      </c>
      <c r="C1070" s="1" t="s">
        <v>43</v>
      </c>
      <c r="D1070">
        <v>361</v>
      </c>
      <c r="E1070" s="5">
        <v>9.375E-2</v>
      </c>
      <c r="F1070" s="5">
        <v>0.63888888888888895</v>
      </c>
    </row>
    <row r="1071" spans="1:6" x14ac:dyDescent="0.2">
      <c r="A1071">
        <f t="shared" si="16"/>
        <v>12571</v>
      </c>
      <c r="B1071" t="s">
        <v>199</v>
      </c>
      <c r="C1071" s="1" t="s">
        <v>43</v>
      </c>
      <c r="D1071">
        <v>361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12572</v>
      </c>
      <c r="B1072" t="s">
        <v>199</v>
      </c>
      <c r="C1072" s="1" t="s">
        <v>43</v>
      </c>
      <c r="D1072">
        <v>361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12573</v>
      </c>
      <c r="B1073" t="s">
        <v>199</v>
      </c>
      <c r="C1073" s="1" t="s">
        <v>43</v>
      </c>
      <c r="D1073">
        <v>361</v>
      </c>
      <c r="E1073" s="5">
        <v>0.15625</v>
      </c>
      <c r="F1073" s="5">
        <v>0.76388888888888895</v>
      </c>
    </row>
    <row r="1074" spans="1:6" x14ac:dyDescent="0.2">
      <c r="A1074">
        <f t="shared" si="16"/>
        <v>12574</v>
      </c>
      <c r="B1074" t="s">
        <v>199</v>
      </c>
      <c r="C1074" s="1" t="s">
        <v>43</v>
      </c>
      <c r="D1074">
        <v>361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12575</v>
      </c>
      <c r="B1075" t="s">
        <v>199</v>
      </c>
      <c r="C1075" s="1" t="s">
        <v>43</v>
      </c>
      <c r="D1075">
        <v>361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12576</v>
      </c>
      <c r="B1076" s="1" t="s">
        <v>43</v>
      </c>
      <c r="C1076" t="s">
        <v>199</v>
      </c>
      <c r="D1076">
        <v>361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12577</v>
      </c>
      <c r="B1077" s="1" t="s">
        <v>43</v>
      </c>
      <c r="C1077" t="s">
        <v>199</v>
      </c>
      <c r="D1077">
        <v>361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12578</v>
      </c>
      <c r="B1078" s="1" t="s">
        <v>43</v>
      </c>
      <c r="C1078" t="s">
        <v>199</v>
      </c>
      <c r="D1078">
        <v>361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12579</v>
      </c>
      <c r="B1079" s="1" t="s">
        <v>43</v>
      </c>
      <c r="C1079" t="s">
        <v>199</v>
      </c>
      <c r="D1079">
        <v>361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12580</v>
      </c>
      <c r="B1080" s="1" t="s">
        <v>43</v>
      </c>
      <c r="C1080" t="s">
        <v>199</v>
      </c>
      <c r="D1080">
        <v>361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12581</v>
      </c>
      <c r="B1081" s="1" t="s">
        <v>43</v>
      </c>
      <c r="C1081" t="s">
        <v>199</v>
      </c>
      <c r="D1081">
        <v>361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12582</v>
      </c>
      <c r="B1082" s="1" t="s">
        <v>43</v>
      </c>
      <c r="C1082" t="s">
        <v>199</v>
      </c>
      <c r="D1082">
        <v>361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12583</v>
      </c>
      <c r="B1083" s="1" t="s">
        <v>43</v>
      </c>
      <c r="C1083" t="s">
        <v>199</v>
      </c>
      <c r="D1083">
        <v>361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12584</v>
      </c>
      <c r="B1084" s="1" t="s">
        <v>43</v>
      </c>
      <c r="C1084" t="s">
        <v>199</v>
      </c>
      <c r="D1084">
        <v>361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12585</v>
      </c>
      <c r="B1085" s="1" t="s">
        <v>43</v>
      </c>
      <c r="C1085" t="s">
        <v>199</v>
      </c>
      <c r="D1085">
        <v>361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12586</v>
      </c>
      <c r="B1086" s="1" t="s">
        <v>43</v>
      </c>
      <c r="C1086" t="s">
        <v>199</v>
      </c>
      <c r="D1086">
        <v>361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12587</v>
      </c>
      <c r="B1087" s="1" t="s">
        <v>43</v>
      </c>
      <c r="C1087" t="s">
        <v>199</v>
      </c>
      <c r="D1087">
        <v>361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12588</v>
      </c>
      <c r="B1088" s="1" t="s">
        <v>43</v>
      </c>
      <c r="C1088" t="s">
        <v>199</v>
      </c>
      <c r="D1088">
        <v>361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12589</v>
      </c>
      <c r="B1089" s="1" t="s">
        <v>43</v>
      </c>
      <c r="C1089" t="s">
        <v>199</v>
      </c>
      <c r="D1089">
        <v>361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11500+ROW()</f>
        <v>12590</v>
      </c>
      <c r="B1090" s="1" t="s">
        <v>43</v>
      </c>
      <c r="C1090" t="s">
        <v>199</v>
      </c>
      <c r="D1090">
        <v>361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12591</v>
      </c>
      <c r="B1091" s="1" t="s">
        <v>43</v>
      </c>
      <c r="C1091" t="s">
        <v>199</v>
      </c>
      <c r="D1091">
        <v>361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12592</v>
      </c>
      <c r="B1092" s="1" t="s">
        <v>43</v>
      </c>
      <c r="C1092" t="s">
        <v>199</v>
      </c>
      <c r="D1092">
        <v>361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12593</v>
      </c>
      <c r="B1093" s="1" t="s">
        <v>43</v>
      </c>
      <c r="C1093" t="s">
        <v>199</v>
      </c>
      <c r="D1093">
        <v>361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12594</v>
      </c>
      <c r="B1094" s="1" t="s">
        <v>43</v>
      </c>
      <c r="C1094" t="s">
        <v>199</v>
      </c>
      <c r="D1094">
        <v>361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12595</v>
      </c>
      <c r="B1095" s="1" t="s">
        <v>43</v>
      </c>
      <c r="C1095" t="s">
        <v>199</v>
      </c>
      <c r="D1095">
        <v>361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12596</v>
      </c>
      <c r="B1096" s="1" t="s">
        <v>43</v>
      </c>
      <c r="C1096" t="s">
        <v>199</v>
      </c>
      <c r="D1096">
        <v>361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12597</v>
      </c>
      <c r="B1097" s="1" t="s">
        <v>43</v>
      </c>
      <c r="C1097" t="s">
        <v>199</v>
      </c>
      <c r="D1097">
        <v>361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12598</v>
      </c>
      <c r="B1098" s="1" t="s">
        <v>43</v>
      </c>
      <c r="C1098" t="s">
        <v>199</v>
      </c>
      <c r="D1098">
        <v>361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12599</v>
      </c>
      <c r="B1099" s="1" t="s">
        <v>43</v>
      </c>
      <c r="C1099" t="s">
        <v>199</v>
      </c>
      <c r="D1099">
        <v>361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12600</v>
      </c>
      <c r="B1100" s="1" t="s">
        <v>43</v>
      </c>
      <c r="C1100" t="s">
        <v>199</v>
      </c>
      <c r="D1100">
        <v>361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12601</v>
      </c>
      <c r="B1101" t="s">
        <v>199</v>
      </c>
      <c r="C1101" s="1" t="s">
        <v>44</v>
      </c>
      <c r="D1101">
        <v>1888</v>
      </c>
      <c r="E1101" s="5">
        <v>0.21875</v>
      </c>
      <c r="F1101" s="5">
        <v>0.88888888888888895</v>
      </c>
    </row>
    <row r="1102" spans="1:6" x14ac:dyDescent="0.2">
      <c r="A1102">
        <f t="shared" si="17"/>
        <v>12602</v>
      </c>
      <c r="B1102" t="s">
        <v>199</v>
      </c>
      <c r="C1102" s="1" t="s">
        <v>44</v>
      </c>
      <c r="D1102">
        <v>1888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12603</v>
      </c>
      <c r="B1103" t="s">
        <v>199</v>
      </c>
      <c r="C1103" s="1" t="s">
        <v>44</v>
      </c>
      <c r="D1103">
        <v>1888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12604</v>
      </c>
      <c r="B1104" t="s">
        <v>199</v>
      </c>
      <c r="C1104" s="1" t="s">
        <v>44</v>
      </c>
      <c r="D1104">
        <v>1888</v>
      </c>
      <c r="E1104" s="5">
        <v>0.28125</v>
      </c>
      <c r="F1104" s="5">
        <v>1.3888888888888888E-2</v>
      </c>
    </row>
    <row r="1105" spans="1:6" x14ac:dyDescent="0.2">
      <c r="A1105">
        <f t="shared" si="17"/>
        <v>12605</v>
      </c>
      <c r="B1105" t="s">
        <v>199</v>
      </c>
      <c r="C1105" s="1" t="s">
        <v>44</v>
      </c>
      <c r="D1105">
        <v>1888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12606</v>
      </c>
      <c r="B1106" t="s">
        <v>199</v>
      </c>
      <c r="C1106" s="1" t="s">
        <v>44</v>
      </c>
      <c r="D1106">
        <v>1888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12607</v>
      </c>
      <c r="B1107" t="s">
        <v>199</v>
      </c>
      <c r="C1107" s="1" t="s">
        <v>44</v>
      </c>
      <c r="D1107">
        <v>1888</v>
      </c>
      <c r="E1107" s="5">
        <v>0.34375</v>
      </c>
      <c r="F1107" s="5">
        <v>0.13888888888888901</v>
      </c>
    </row>
    <row r="1108" spans="1:6" x14ac:dyDescent="0.2">
      <c r="A1108">
        <f t="shared" si="17"/>
        <v>12608</v>
      </c>
      <c r="B1108" t="s">
        <v>199</v>
      </c>
      <c r="C1108" s="1" t="s">
        <v>44</v>
      </c>
      <c r="D1108">
        <v>1888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12609</v>
      </c>
      <c r="B1109" t="s">
        <v>199</v>
      </c>
      <c r="C1109" s="1" t="s">
        <v>44</v>
      </c>
      <c r="D1109">
        <v>1888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12610</v>
      </c>
      <c r="B1110" t="s">
        <v>199</v>
      </c>
      <c r="C1110" s="1" t="s">
        <v>44</v>
      </c>
      <c r="D1110">
        <v>1888</v>
      </c>
      <c r="E1110" s="5">
        <v>0.40625</v>
      </c>
      <c r="F1110" s="5">
        <v>0.26388888888888901</v>
      </c>
    </row>
    <row r="1111" spans="1:6" x14ac:dyDescent="0.2">
      <c r="A1111">
        <f t="shared" si="17"/>
        <v>12611</v>
      </c>
      <c r="B1111" t="s">
        <v>199</v>
      </c>
      <c r="C1111" s="1" t="s">
        <v>44</v>
      </c>
      <c r="D1111">
        <v>1888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12612</v>
      </c>
      <c r="B1112" t="s">
        <v>199</v>
      </c>
      <c r="C1112" s="1" t="s">
        <v>44</v>
      </c>
      <c r="D1112">
        <v>1888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12613</v>
      </c>
      <c r="B1113" t="s">
        <v>199</v>
      </c>
      <c r="C1113" s="1" t="s">
        <v>44</v>
      </c>
      <c r="D1113">
        <v>1888</v>
      </c>
      <c r="E1113" s="5">
        <v>0.46875</v>
      </c>
      <c r="F1113" s="5">
        <v>0.38888888888888901</v>
      </c>
    </row>
    <row r="1114" spans="1:6" x14ac:dyDescent="0.2">
      <c r="A1114">
        <f t="shared" si="17"/>
        <v>12614</v>
      </c>
      <c r="B1114" t="s">
        <v>199</v>
      </c>
      <c r="C1114" s="1" t="s">
        <v>44</v>
      </c>
      <c r="D1114">
        <v>1888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12615</v>
      </c>
      <c r="B1115" t="s">
        <v>199</v>
      </c>
      <c r="C1115" s="1" t="s">
        <v>44</v>
      </c>
      <c r="D1115">
        <v>1888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12616</v>
      </c>
      <c r="B1116" t="s">
        <v>199</v>
      </c>
      <c r="C1116" s="1" t="s">
        <v>44</v>
      </c>
      <c r="D1116">
        <v>1888</v>
      </c>
      <c r="E1116" s="5">
        <v>0.53125</v>
      </c>
      <c r="F1116" s="5">
        <v>0.51388888888888895</v>
      </c>
    </row>
    <row r="1117" spans="1:6" x14ac:dyDescent="0.2">
      <c r="A1117">
        <f t="shared" si="17"/>
        <v>12617</v>
      </c>
      <c r="B1117" t="s">
        <v>199</v>
      </c>
      <c r="C1117" s="1" t="s">
        <v>44</v>
      </c>
      <c r="D1117">
        <v>1888</v>
      </c>
      <c r="E1117" s="5">
        <v>0</v>
      </c>
      <c r="F1117" s="5">
        <v>0.5</v>
      </c>
    </row>
    <row r="1118" spans="1:6" x14ac:dyDescent="0.2">
      <c r="A1118">
        <f t="shared" si="17"/>
        <v>12618</v>
      </c>
      <c r="B1118" t="s">
        <v>199</v>
      </c>
      <c r="C1118" s="1" t="s">
        <v>44</v>
      </c>
      <c r="D1118">
        <v>1888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12619</v>
      </c>
      <c r="B1119" t="s">
        <v>199</v>
      </c>
      <c r="C1119" s="1" t="s">
        <v>44</v>
      </c>
      <c r="D1119">
        <v>1888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12620</v>
      </c>
      <c r="B1120" t="s">
        <v>199</v>
      </c>
      <c r="C1120" s="1" t="s">
        <v>44</v>
      </c>
      <c r="D1120">
        <v>1888</v>
      </c>
      <c r="E1120" s="5">
        <v>6.25E-2</v>
      </c>
      <c r="F1120" s="5">
        <v>0.5625</v>
      </c>
    </row>
    <row r="1121" spans="1:6" x14ac:dyDescent="0.2">
      <c r="A1121">
        <f t="shared" si="17"/>
        <v>12621</v>
      </c>
      <c r="B1121" t="s">
        <v>199</v>
      </c>
      <c r="C1121" s="1" t="s">
        <v>44</v>
      </c>
      <c r="D1121">
        <v>1888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12622</v>
      </c>
      <c r="B1122" t="s">
        <v>199</v>
      </c>
      <c r="C1122" s="1" t="s">
        <v>44</v>
      </c>
      <c r="D1122">
        <v>1888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12623</v>
      </c>
      <c r="B1123" t="s">
        <v>199</v>
      </c>
      <c r="C1123" s="1" t="s">
        <v>44</v>
      </c>
      <c r="D1123">
        <v>1888</v>
      </c>
      <c r="E1123" s="5">
        <v>0.125</v>
      </c>
      <c r="F1123" s="5">
        <v>0.624999999999999</v>
      </c>
    </row>
    <row r="1124" spans="1:6" x14ac:dyDescent="0.2">
      <c r="A1124">
        <f t="shared" si="17"/>
        <v>12624</v>
      </c>
      <c r="B1124" t="s">
        <v>199</v>
      </c>
      <c r="C1124" s="1" t="s">
        <v>44</v>
      </c>
      <c r="D1124">
        <v>1888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12625</v>
      </c>
      <c r="B1125" t="s">
        <v>199</v>
      </c>
      <c r="C1125" s="1" t="s">
        <v>44</v>
      </c>
      <c r="D1125">
        <v>1888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12626</v>
      </c>
      <c r="B1126" s="1" t="s">
        <v>44</v>
      </c>
      <c r="C1126" t="s">
        <v>199</v>
      </c>
      <c r="D1126">
        <v>1888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12627</v>
      </c>
      <c r="B1127" s="1" t="s">
        <v>44</v>
      </c>
      <c r="C1127" t="s">
        <v>199</v>
      </c>
      <c r="D1127">
        <v>1888</v>
      </c>
      <c r="E1127" s="5">
        <v>0.46875</v>
      </c>
      <c r="F1127" s="6">
        <v>0.98958333333333304</v>
      </c>
    </row>
    <row r="1128" spans="1:6" x14ac:dyDescent="0.2">
      <c r="A1128">
        <f t="shared" si="17"/>
        <v>12628</v>
      </c>
      <c r="B1128" s="1" t="s">
        <v>44</v>
      </c>
      <c r="C1128" t="s">
        <v>199</v>
      </c>
      <c r="D1128">
        <v>1888</v>
      </c>
      <c r="E1128" s="5">
        <v>0.51041666666666696</v>
      </c>
      <c r="F1128" s="5">
        <v>3.125E-2</v>
      </c>
    </row>
    <row r="1129" spans="1:6" x14ac:dyDescent="0.2">
      <c r="A1129">
        <f t="shared" si="17"/>
        <v>12629</v>
      </c>
      <c r="B1129" s="1" t="s">
        <v>44</v>
      </c>
      <c r="C1129" t="s">
        <v>199</v>
      </c>
      <c r="D1129">
        <v>1888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12630</v>
      </c>
      <c r="B1130" s="1" t="s">
        <v>44</v>
      </c>
      <c r="C1130" t="s">
        <v>199</v>
      </c>
      <c r="D1130">
        <v>1888</v>
      </c>
      <c r="E1130" s="5">
        <v>0.59375</v>
      </c>
      <c r="F1130" s="5">
        <v>0.114583333333333</v>
      </c>
    </row>
    <row r="1131" spans="1:6" x14ac:dyDescent="0.2">
      <c r="A1131">
        <f t="shared" si="17"/>
        <v>12631</v>
      </c>
      <c r="B1131" s="1" t="s">
        <v>44</v>
      </c>
      <c r="C1131" t="s">
        <v>199</v>
      </c>
      <c r="D1131">
        <v>1888</v>
      </c>
      <c r="E1131" s="5">
        <v>0.63541666666666696</v>
      </c>
      <c r="F1131" s="5">
        <v>0.15625</v>
      </c>
    </row>
    <row r="1132" spans="1:6" x14ac:dyDescent="0.2">
      <c r="A1132">
        <f t="shared" si="17"/>
        <v>12632</v>
      </c>
      <c r="B1132" s="1" t="s">
        <v>44</v>
      </c>
      <c r="C1132" t="s">
        <v>199</v>
      </c>
      <c r="D1132">
        <v>1888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12633</v>
      </c>
      <c r="B1133" s="1" t="s">
        <v>44</v>
      </c>
      <c r="C1133" t="s">
        <v>199</v>
      </c>
      <c r="D1133">
        <v>1888</v>
      </c>
      <c r="E1133" s="5">
        <v>0.71875</v>
      </c>
      <c r="F1133" s="5">
        <v>0.23958333333333301</v>
      </c>
    </row>
    <row r="1134" spans="1:6" x14ac:dyDescent="0.2">
      <c r="A1134">
        <f t="shared" si="17"/>
        <v>12634</v>
      </c>
      <c r="B1134" s="1" t="s">
        <v>44</v>
      </c>
      <c r="C1134" t="s">
        <v>199</v>
      </c>
      <c r="D1134">
        <v>1888</v>
      </c>
      <c r="E1134" s="5">
        <v>0.76041666666666696</v>
      </c>
      <c r="F1134" s="5">
        <v>0.28125</v>
      </c>
    </row>
    <row r="1135" spans="1:6" x14ac:dyDescent="0.2">
      <c r="A1135">
        <f t="shared" si="17"/>
        <v>12635</v>
      </c>
      <c r="B1135" s="1" t="s">
        <v>44</v>
      </c>
      <c r="C1135" t="s">
        <v>199</v>
      </c>
      <c r="D1135">
        <v>1888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12636</v>
      </c>
      <c r="B1136" s="1" t="s">
        <v>44</v>
      </c>
      <c r="C1136" t="s">
        <v>199</v>
      </c>
      <c r="D1136">
        <v>1888</v>
      </c>
      <c r="E1136" s="5">
        <v>0.84375</v>
      </c>
      <c r="F1136" s="5">
        <v>0.36458333333333298</v>
      </c>
    </row>
    <row r="1137" spans="1:6" x14ac:dyDescent="0.2">
      <c r="A1137">
        <f t="shared" si="17"/>
        <v>12637</v>
      </c>
      <c r="B1137" s="1" t="s">
        <v>44</v>
      </c>
      <c r="C1137" t="s">
        <v>199</v>
      </c>
      <c r="D1137">
        <v>1888</v>
      </c>
      <c r="E1137" s="5">
        <v>0.88541666666666696</v>
      </c>
      <c r="F1137" s="5">
        <v>0.40625</v>
      </c>
    </row>
    <row r="1138" spans="1:6" x14ac:dyDescent="0.2">
      <c r="A1138">
        <f t="shared" si="17"/>
        <v>12638</v>
      </c>
      <c r="B1138" s="1" t="s">
        <v>44</v>
      </c>
      <c r="C1138" t="s">
        <v>199</v>
      </c>
      <c r="D1138">
        <v>1888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12639</v>
      </c>
      <c r="B1139" s="1" t="s">
        <v>44</v>
      </c>
      <c r="C1139" t="s">
        <v>199</v>
      </c>
      <c r="D1139">
        <v>1888</v>
      </c>
      <c r="E1139" s="5">
        <v>0.96875</v>
      </c>
      <c r="F1139" s="6">
        <v>1.4895833333333299</v>
      </c>
    </row>
    <row r="1140" spans="1:6" x14ac:dyDescent="0.2">
      <c r="A1140">
        <f t="shared" si="17"/>
        <v>12640</v>
      </c>
      <c r="B1140" s="1" t="s">
        <v>44</v>
      </c>
      <c r="C1140" t="s">
        <v>199</v>
      </c>
      <c r="D1140">
        <v>1888</v>
      </c>
      <c r="E1140" s="5">
        <v>1.0416666666666666E-2</v>
      </c>
      <c r="F1140" s="6">
        <v>1.53125</v>
      </c>
    </row>
    <row r="1141" spans="1:6" x14ac:dyDescent="0.2">
      <c r="A1141">
        <f t="shared" si="17"/>
        <v>12641</v>
      </c>
      <c r="B1141" s="1" t="s">
        <v>44</v>
      </c>
      <c r="C1141" t="s">
        <v>199</v>
      </c>
      <c r="D1141">
        <v>1888</v>
      </c>
      <c r="E1141" s="5">
        <v>3.125E-2</v>
      </c>
      <c r="F1141" s="5">
        <v>0.51388888888888895</v>
      </c>
    </row>
    <row r="1142" spans="1:6" x14ac:dyDescent="0.2">
      <c r="A1142">
        <f t="shared" si="17"/>
        <v>12642</v>
      </c>
      <c r="B1142" s="1" t="s">
        <v>44</v>
      </c>
      <c r="C1142" t="s">
        <v>199</v>
      </c>
      <c r="D1142">
        <v>1888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12643</v>
      </c>
      <c r="B1143" s="1" t="s">
        <v>44</v>
      </c>
      <c r="C1143" t="s">
        <v>199</v>
      </c>
      <c r="D1143">
        <v>1888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12644</v>
      </c>
      <c r="B1144" s="1" t="s">
        <v>44</v>
      </c>
      <c r="C1144" t="s">
        <v>199</v>
      </c>
      <c r="D1144">
        <v>1888</v>
      </c>
      <c r="E1144" s="5">
        <v>9.375E-2</v>
      </c>
      <c r="F1144" s="5">
        <v>0.63888888888888895</v>
      </c>
    </row>
    <row r="1145" spans="1:6" x14ac:dyDescent="0.2">
      <c r="A1145">
        <f t="shared" si="17"/>
        <v>12645</v>
      </c>
      <c r="B1145" s="1" t="s">
        <v>44</v>
      </c>
      <c r="C1145" t="s">
        <v>199</v>
      </c>
      <c r="D1145">
        <v>1888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12646</v>
      </c>
      <c r="B1146" s="1" t="s">
        <v>44</v>
      </c>
      <c r="C1146" t="s">
        <v>199</v>
      </c>
      <c r="D1146">
        <v>1888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12647</v>
      </c>
      <c r="B1147" s="1" t="s">
        <v>44</v>
      </c>
      <c r="C1147" t="s">
        <v>199</v>
      </c>
      <c r="D1147">
        <v>1888</v>
      </c>
      <c r="E1147" s="5">
        <v>0.15625</v>
      </c>
      <c r="F1147" s="5">
        <v>0.76388888888888895</v>
      </c>
    </row>
    <row r="1148" spans="1:6" x14ac:dyDescent="0.2">
      <c r="A1148">
        <f t="shared" si="17"/>
        <v>12648</v>
      </c>
      <c r="B1148" s="1" t="s">
        <v>44</v>
      </c>
      <c r="C1148" t="s">
        <v>199</v>
      </c>
      <c r="D1148">
        <v>1888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12649</v>
      </c>
      <c r="B1149" s="1" t="s">
        <v>44</v>
      </c>
      <c r="C1149" t="s">
        <v>199</v>
      </c>
      <c r="D1149">
        <v>1888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12650</v>
      </c>
      <c r="B1150" s="1" t="s">
        <v>44</v>
      </c>
      <c r="C1150" t="s">
        <v>199</v>
      </c>
      <c r="D1150">
        <v>1888</v>
      </c>
      <c r="E1150" s="5">
        <v>0.21875</v>
      </c>
      <c r="F1150" s="5">
        <v>0.88888888888888895</v>
      </c>
    </row>
    <row r="1151" spans="1:6" x14ac:dyDescent="0.2">
      <c r="A1151">
        <f t="shared" si="17"/>
        <v>12651</v>
      </c>
      <c r="B1151" t="s">
        <v>199</v>
      </c>
      <c r="C1151" s="1" t="s">
        <v>45</v>
      </c>
      <c r="D1151">
        <v>4824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12652</v>
      </c>
      <c r="B1152" t="s">
        <v>199</v>
      </c>
      <c r="C1152" s="1" t="s">
        <v>45</v>
      </c>
      <c r="D1152">
        <v>4824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12653</v>
      </c>
      <c r="B1153" t="s">
        <v>199</v>
      </c>
      <c r="C1153" s="1" t="s">
        <v>45</v>
      </c>
      <c r="D1153">
        <v>4824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11500+ROW()</f>
        <v>12654</v>
      </c>
      <c r="B1154" t="s">
        <v>199</v>
      </c>
      <c r="C1154" s="1" t="s">
        <v>45</v>
      </c>
      <c r="D1154">
        <v>4824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12655</v>
      </c>
      <c r="B1155" t="s">
        <v>199</v>
      </c>
      <c r="C1155" s="1" t="s">
        <v>45</v>
      </c>
      <c r="D1155">
        <v>4824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12656</v>
      </c>
      <c r="B1156" t="s">
        <v>199</v>
      </c>
      <c r="C1156" s="1" t="s">
        <v>45</v>
      </c>
      <c r="D1156">
        <v>4824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12657</v>
      </c>
      <c r="B1157" t="s">
        <v>199</v>
      </c>
      <c r="C1157" s="1" t="s">
        <v>45</v>
      </c>
      <c r="D1157">
        <v>4824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12658</v>
      </c>
      <c r="B1158" t="s">
        <v>199</v>
      </c>
      <c r="C1158" s="1" t="s">
        <v>45</v>
      </c>
      <c r="D1158">
        <v>4824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12659</v>
      </c>
      <c r="B1159" t="s">
        <v>199</v>
      </c>
      <c r="C1159" s="1" t="s">
        <v>45</v>
      </c>
      <c r="D1159">
        <v>4824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12660</v>
      </c>
      <c r="B1160" t="s">
        <v>199</v>
      </c>
      <c r="C1160" s="1" t="s">
        <v>45</v>
      </c>
      <c r="D1160">
        <v>4824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12661</v>
      </c>
      <c r="B1161" t="s">
        <v>199</v>
      </c>
      <c r="C1161" s="1" t="s">
        <v>45</v>
      </c>
      <c r="D1161">
        <v>4824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12662</v>
      </c>
      <c r="B1162" t="s">
        <v>199</v>
      </c>
      <c r="C1162" s="1" t="s">
        <v>45</v>
      </c>
      <c r="D1162">
        <v>4824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12663</v>
      </c>
      <c r="B1163" t="s">
        <v>199</v>
      </c>
      <c r="C1163" s="1" t="s">
        <v>45</v>
      </c>
      <c r="D1163">
        <v>4824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12664</v>
      </c>
      <c r="B1164" t="s">
        <v>199</v>
      </c>
      <c r="C1164" s="1" t="s">
        <v>45</v>
      </c>
      <c r="D1164">
        <v>4824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12665</v>
      </c>
      <c r="B1165" t="s">
        <v>199</v>
      </c>
      <c r="C1165" s="1" t="s">
        <v>45</v>
      </c>
      <c r="D1165">
        <v>4824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12666</v>
      </c>
      <c r="B1166" t="s">
        <v>199</v>
      </c>
      <c r="C1166" s="1" t="s">
        <v>45</v>
      </c>
      <c r="D1166">
        <v>4824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12667</v>
      </c>
      <c r="B1167" t="s">
        <v>199</v>
      </c>
      <c r="C1167" s="1" t="s">
        <v>45</v>
      </c>
      <c r="D1167">
        <v>4824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12668</v>
      </c>
      <c r="B1168" t="s">
        <v>199</v>
      </c>
      <c r="C1168" s="1" t="s">
        <v>45</v>
      </c>
      <c r="D1168">
        <v>4824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12669</v>
      </c>
      <c r="B1169" t="s">
        <v>199</v>
      </c>
      <c r="C1169" s="1" t="s">
        <v>45</v>
      </c>
      <c r="D1169">
        <v>4824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12670</v>
      </c>
      <c r="B1170" t="s">
        <v>199</v>
      </c>
      <c r="C1170" s="1" t="s">
        <v>45</v>
      </c>
      <c r="D1170">
        <v>4824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12671</v>
      </c>
      <c r="B1171" t="s">
        <v>199</v>
      </c>
      <c r="C1171" s="1" t="s">
        <v>45</v>
      </c>
      <c r="D1171">
        <v>4824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12672</v>
      </c>
      <c r="B1172" t="s">
        <v>199</v>
      </c>
      <c r="C1172" s="1" t="s">
        <v>45</v>
      </c>
      <c r="D1172">
        <v>4824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12673</v>
      </c>
      <c r="B1173" t="s">
        <v>199</v>
      </c>
      <c r="C1173" s="1" t="s">
        <v>45</v>
      </c>
      <c r="D1173">
        <v>4824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12674</v>
      </c>
      <c r="B1174" t="s">
        <v>199</v>
      </c>
      <c r="C1174" s="1" t="s">
        <v>45</v>
      </c>
      <c r="D1174">
        <v>4824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12675</v>
      </c>
      <c r="B1175" t="s">
        <v>199</v>
      </c>
      <c r="C1175" s="1" t="s">
        <v>45</v>
      </c>
      <c r="D1175">
        <v>4824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12676</v>
      </c>
      <c r="B1176" s="1" t="s">
        <v>45</v>
      </c>
      <c r="C1176" t="s">
        <v>199</v>
      </c>
      <c r="D1176">
        <v>4824</v>
      </c>
      <c r="E1176" s="5">
        <v>3.125E-2</v>
      </c>
      <c r="F1176" s="5">
        <v>0.51388888888888895</v>
      </c>
    </row>
    <row r="1177" spans="1:6" x14ac:dyDescent="0.2">
      <c r="A1177">
        <f t="shared" si="18"/>
        <v>12677</v>
      </c>
      <c r="B1177" s="1" t="s">
        <v>45</v>
      </c>
      <c r="C1177" t="s">
        <v>199</v>
      </c>
      <c r="D1177">
        <v>4824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12678</v>
      </c>
      <c r="B1178" s="1" t="s">
        <v>45</v>
      </c>
      <c r="C1178" t="s">
        <v>199</v>
      </c>
      <c r="D1178">
        <v>4824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12679</v>
      </c>
      <c r="B1179" s="1" t="s">
        <v>45</v>
      </c>
      <c r="C1179" t="s">
        <v>199</v>
      </c>
      <c r="D1179">
        <v>4824</v>
      </c>
      <c r="E1179" s="5">
        <v>9.375E-2</v>
      </c>
      <c r="F1179" s="5">
        <v>0.63888888888888895</v>
      </c>
    </row>
    <row r="1180" spans="1:6" x14ac:dyDescent="0.2">
      <c r="A1180">
        <f t="shared" si="18"/>
        <v>12680</v>
      </c>
      <c r="B1180" s="1" t="s">
        <v>45</v>
      </c>
      <c r="C1180" t="s">
        <v>199</v>
      </c>
      <c r="D1180">
        <v>4824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12681</v>
      </c>
      <c r="B1181" s="1" t="s">
        <v>45</v>
      </c>
      <c r="C1181" t="s">
        <v>199</v>
      </c>
      <c r="D1181">
        <v>4824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12682</v>
      </c>
      <c r="B1182" s="1" t="s">
        <v>45</v>
      </c>
      <c r="C1182" t="s">
        <v>199</v>
      </c>
      <c r="D1182">
        <v>4824</v>
      </c>
      <c r="E1182" s="5">
        <v>0.15625</v>
      </c>
      <c r="F1182" s="5">
        <v>0.76388888888888895</v>
      </c>
    </row>
    <row r="1183" spans="1:6" x14ac:dyDescent="0.2">
      <c r="A1183">
        <f t="shared" si="18"/>
        <v>12683</v>
      </c>
      <c r="B1183" s="1" t="s">
        <v>45</v>
      </c>
      <c r="C1183" t="s">
        <v>199</v>
      </c>
      <c r="D1183">
        <v>4824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12684</v>
      </c>
      <c r="B1184" s="1" t="s">
        <v>45</v>
      </c>
      <c r="C1184" t="s">
        <v>199</v>
      </c>
      <c r="D1184">
        <v>4824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12685</v>
      </c>
      <c r="B1185" s="1" t="s">
        <v>45</v>
      </c>
      <c r="C1185" t="s">
        <v>199</v>
      </c>
      <c r="D1185">
        <v>4824</v>
      </c>
      <c r="E1185" s="5">
        <v>0.21875</v>
      </c>
      <c r="F1185" s="5">
        <v>0.88888888888888895</v>
      </c>
    </row>
    <row r="1186" spans="1:6" x14ac:dyDescent="0.2">
      <c r="A1186">
        <f t="shared" si="18"/>
        <v>12686</v>
      </c>
      <c r="B1186" s="1" t="s">
        <v>45</v>
      </c>
      <c r="C1186" t="s">
        <v>199</v>
      </c>
      <c r="D1186">
        <v>4824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12687</v>
      </c>
      <c r="B1187" s="1" t="s">
        <v>45</v>
      </c>
      <c r="C1187" t="s">
        <v>199</v>
      </c>
      <c r="D1187">
        <v>4824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12688</v>
      </c>
      <c r="B1188" s="1" t="s">
        <v>45</v>
      </c>
      <c r="C1188" t="s">
        <v>199</v>
      </c>
      <c r="D1188">
        <v>4824</v>
      </c>
      <c r="E1188" s="5">
        <v>0.28125</v>
      </c>
      <c r="F1188" s="5">
        <v>1.3888888888888888E-2</v>
      </c>
    </row>
    <row r="1189" spans="1:6" x14ac:dyDescent="0.2">
      <c r="A1189">
        <f t="shared" si="18"/>
        <v>12689</v>
      </c>
      <c r="B1189" s="1" t="s">
        <v>45</v>
      </c>
      <c r="C1189" t="s">
        <v>199</v>
      </c>
      <c r="D1189">
        <v>4824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12690</v>
      </c>
      <c r="B1190" s="1" t="s">
        <v>45</v>
      </c>
      <c r="C1190" t="s">
        <v>199</v>
      </c>
      <c r="D1190">
        <v>4824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12691</v>
      </c>
      <c r="B1191" s="1" t="s">
        <v>45</v>
      </c>
      <c r="C1191" t="s">
        <v>199</v>
      </c>
      <c r="D1191">
        <v>4824</v>
      </c>
      <c r="E1191" s="5">
        <v>0.34375</v>
      </c>
      <c r="F1191" s="5">
        <v>0.13888888888888901</v>
      </c>
    </row>
    <row r="1192" spans="1:6" x14ac:dyDescent="0.2">
      <c r="A1192">
        <f t="shared" si="18"/>
        <v>12692</v>
      </c>
      <c r="B1192" s="1" t="s">
        <v>45</v>
      </c>
      <c r="C1192" t="s">
        <v>199</v>
      </c>
      <c r="D1192">
        <v>4824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12693</v>
      </c>
      <c r="B1193" s="1" t="s">
        <v>45</v>
      </c>
      <c r="C1193" t="s">
        <v>199</v>
      </c>
      <c r="D1193">
        <v>4824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12694</v>
      </c>
      <c r="B1194" s="1" t="s">
        <v>45</v>
      </c>
      <c r="C1194" t="s">
        <v>199</v>
      </c>
      <c r="D1194">
        <v>4824</v>
      </c>
      <c r="E1194" s="5">
        <v>0.40625</v>
      </c>
      <c r="F1194" s="5">
        <v>0.26388888888888901</v>
      </c>
    </row>
    <row r="1195" spans="1:6" x14ac:dyDescent="0.2">
      <c r="A1195">
        <f t="shared" si="18"/>
        <v>12695</v>
      </c>
      <c r="B1195" s="1" t="s">
        <v>45</v>
      </c>
      <c r="C1195" t="s">
        <v>199</v>
      </c>
      <c r="D1195">
        <v>4824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12696</v>
      </c>
      <c r="B1196" s="1" t="s">
        <v>45</v>
      </c>
      <c r="C1196" t="s">
        <v>199</v>
      </c>
      <c r="D1196">
        <v>4824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12697</v>
      </c>
      <c r="B1197" s="1" t="s">
        <v>45</v>
      </c>
      <c r="C1197" t="s">
        <v>199</v>
      </c>
      <c r="D1197">
        <v>4824</v>
      </c>
      <c r="E1197" s="5">
        <v>0.46875</v>
      </c>
      <c r="F1197" s="5">
        <v>0.38888888888888901</v>
      </c>
    </row>
    <row r="1198" spans="1:6" x14ac:dyDescent="0.2">
      <c r="A1198">
        <f t="shared" si="18"/>
        <v>12698</v>
      </c>
      <c r="B1198" s="1" t="s">
        <v>45</v>
      </c>
      <c r="C1198" t="s">
        <v>199</v>
      </c>
      <c r="D1198">
        <v>4824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12699</v>
      </c>
      <c r="B1199" s="1" t="s">
        <v>45</v>
      </c>
      <c r="C1199" t="s">
        <v>199</v>
      </c>
      <c r="D1199">
        <v>4824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12700</v>
      </c>
      <c r="B1200" s="1" t="s">
        <v>45</v>
      </c>
      <c r="C1200" t="s">
        <v>199</v>
      </c>
      <c r="D1200">
        <v>4824</v>
      </c>
      <c r="E1200" s="5">
        <v>0.53125</v>
      </c>
      <c r="F1200" s="5">
        <v>0.51388888888888895</v>
      </c>
    </row>
    <row r="1201" spans="1:6" x14ac:dyDescent="0.2">
      <c r="A1201">
        <f t="shared" si="18"/>
        <v>12701</v>
      </c>
      <c r="B1201" t="s">
        <v>199</v>
      </c>
      <c r="C1201" s="1" t="s">
        <v>46</v>
      </c>
      <c r="D1201">
        <v>10599</v>
      </c>
      <c r="E1201" s="5">
        <v>1.0416666666666666E-2</v>
      </c>
      <c r="F1201" s="6">
        <v>0.53125</v>
      </c>
    </row>
    <row r="1202" spans="1:6" x14ac:dyDescent="0.2">
      <c r="A1202">
        <f t="shared" si="18"/>
        <v>12702</v>
      </c>
      <c r="B1202" t="s">
        <v>199</v>
      </c>
      <c r="C1202" s="1" t="s">
        <v>46</v>
      </c>
      <c r="D1202">
        <v>10599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12703</v>
      </c>
      <c r="B1203" t="s">
        <v>199</v>
      </c>
      <c r="C1203" s="1" t="s">
        <v>46</v>
      </c>
      <c r="D1203">
        <v>10599</v>
      </c>
      <c r="E1203" s="5">
        <v>9.375E-2</v>
      </c>
      <c r="F1203" s="6">
        <v>0.61458333333333304</v>
      </c>
    </row>
    <row r="1204" spans="1:6" x14ac:dyDescent="0.2">
      <c r="A1204">
        <f t="shared" si="18"/>
        <v>12704</v>
      </c>
      <c r="B1204" t="s">
        <v>199</v>
      </c>
      <c r="C1204" s="1" t="s">
        <v>46</v>
      </c>
      <c r="D1204">
        <v>10599</v>
      </c>
      <c r="E1204" s="5">
        <v>0.13541666666666699</v>
      </c>
      <c r="F1204" s="6">
        <v>0.65625</v>
      </c>
    </row>
    <row r="1205" spans="1:6" x14ac:dyDescent="0.2">
      <c r="A1205">
        <f t="shared" si="18"/>
        <v>12705</v>
      </c>
      <c r="B1205" t="s">
        <v>199</v>
      </c>
      <c r="C1205" s="1" t="s">
        <v>46</v>
      </c>
      <c r="D1205">
        <v>10599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12706</v>
      </c>
      <c r="B1206" t="s">
        <v>199</v>
      </c>
      <c r="C1206" s="1" t="s">
        <v>46</v>
      </c>
      <c r="D1206">
        <v>10599</v>
      </c>
      <c r="E1206" s="5">
        <v>0.21875</v>
      </c>
      <c r="F1206" s="6">
        <v>0.73958333333333304</v>
      </c>
    </row>
    <row r="1207" spans="1:6" x14ac:dyDescent="0.2">
      <c r="A1207">
        <f t="shared" si="18"/>
        <v>12707</v>
      </c>
      <c r="B1207" t="s">
        <v>199</v>
      </c>
      <c r="C1207" s="1" t="s">
        <v>46</v>
      </c>
      <c r="D1207">
        <v>10599</v>
      </c>
      <c r="E1207" s="5">
        <v>0.26041666666666702</v>
      </c>
      <c r="F1207" s="6">
        <v>0.78125</v>
      </c>
    </row>
    <row r="1208" spans="1:6" x14ac:dyDescent="0.2">
      <c r="A1208">
        <f t="shared" si="18"/>
        <v>12708</v>
      </c>
      <c r="B1208" t="s">
        <v>199</v>
      </c>
      <c r="C1208" s="1" t="s">
        <v>46</v>
      </c>
      <c r="D1208">
        <v>10599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12709</v>
      </c>
      <c r="B1209" t="s">
        <v>199</v>
      </c>
      <c r="C1209" s="1" t="s">
        <v>46</v>
      </c>
      <c r="D1209">
        <v>10599</v>
      </c>
      <c r="E1209" s="5">
        <v>0.34375</v>
      </c>
      <c r="F1209" s="6">
        <v>0.86458333333333304</v>
      </c>
    </row>
    <row r="1210" spans="1:6" x14ac:dyDescent="0.2">
      <c r="A1210">
        <f t="shared" si="18"/>
        <v>12710</v>
      </c>
      <c r="B1210" t="s">
        <v>199</v>
      </c>
      <c r="C1210" s="1" t="s">
        <v>46</v>
      </c>
      <c r="D1210">
        <v>10599</v>
      </c>
      <c r="E1210" s="5">
        <v>0.38541666666666702</v>
      </c>
      <c r="F1210" s="6">
        <v>0.90625</v>
      </c>
    </row>
    <row r="1211" spans="1:6" x14ac:dyDescent="0.2">
      <c r="A1211">
        <f t="shared" si="18"/>
        <v>12711</v>
      </c>
      <c r="B1211" t="s">
        <v>199</v>
      </c>
      <c r="C1211" s="1" t="s">
        <v>46</v>
      </c>
      <c r="D1211">
        <v>10599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12712</v>
      </c>
      <c r="B1212" t="s">
        <v>199</v>
      </c>
      <c r="C1212" s="1" t="s">
        <v>46</v>
      </c>
      <c r="D1212">
        <v>10599</v>
      </c>
      <c r="E1212" s="5">
        <v>0.46875</v>
      </c>
      <c r="F1212" s="6">
        <v>0.98958333333333304</v>
      </c>
    </row>
    <row r="1213" spans="1:6" x14ac:dyDescent="0.2">
      <c r="A1213">
        <f t="shared" si="18"/>
        <v>12713</v>
      </c>
      <c r="B1213" t="s">
        <v>199</v>
      </c>
      <c r="C1213" s="1" t="s">
        <v>46</v>
      </c>
      <c r="D1213">
        <v>10599</v>
      </c>
      <c r="E1213" s="5">
        <v>0.51041666666666696</v>
      </c>
      <c r="F1213" s="5">
        <v>3.125E-2</v>
      </c>
    </row>
    <row r="1214" spans="1:6" x14ac:dyDescent="0.2">
      <c r="A1214">
        <f t="shared" si="18"/>
        <v>12714</v>
      </c>
      <c r="B1214" t="s">
        <v>199</v>
      </c>
      <c r="C1214" s="1" t="s">
        <v>46</v>
      </c>
      <c r="D1214">
        <v>10599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12715</v>
      </c>
      <c r="B1215" t="s">
        <v>199</v>
      </c>
      <c r="C1215" s="1" t="s">
        <v>46</v>
      </c>
      <c r="D1215">
        <v>10599</v>
      </c>
      <c r="E1215" s="5">
        <v>0.59375</v>
      </c>
      <c r="F1215" s="5">
        <v>0.114583333333333</v>
      </c>
    </row>
    <row r="1216" spans="1:6" x14ac:dyDescent="0.2">
      <c r="A1216">
        <f t="shared" si="18"/>
        <v>12716</v>
      </c>
      <c r="B1216" t="s">
        <v>199</v>
      </c>
      <c r="C1216" s="1" t="s">
        <v>46</v>
      </c>
      <c r="D1216">
        <v>10599</v>
      </c>
      <c r="E1216" s="5">
        <v>0.63541666666666696</v>
      </c>
      <c r="F1216" s="5">
        <v>0.15625</v>
      </c>
    </row>
    <row r="1217" spans="1:6" x14ac:dyDescent="0.2">
      <c r="A1217">
        <f t="shared" si="18"/>
        <v>12717</v>
      </c>
      <c r="B1217" t="s">
        <v>199</v>
      </c>
      <c r="C1217" s="1" t="s">
        <v>46</v>
      </c>
      <c r="D1217">
        <v>10599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11500+ROW()</f>
        <v>12718</v>
      </c>
      <c r="B1218" t="s">
        <v>199</v>
      </c>
      <c r="C1218" s="1" t="s">
        <v>46</v>
      </c>
      <c r="D1218">
        <v>10599</v>
      </c>
      <c r="E1218" s="5">
        <v>0.71875</v>
      </c>
      <c r="F1218" s="5">
        <v>0.23958333333333301</v>
      </c>
    </row>
    <row r="1219" spans="1:6" x14ac:dyDescent="0.2">
      <c r="A1219">
        <f t="shared" si="19"/>
        <v>12719</v>
      </c>
      <c r="B1219" t="s">
        <v>199</v>
      </c>
      <c r="C1219" s="1" t="s">
        <v>46</v>
      </c>
      <c r="D1219">
        <v>10599</v>
      </c>
      <c r="E1219" s="5">
        <v>0.76041666666666696</v>
      </c>
      <c r="F1219" s="5">
        <v>0.28125</v>
      </c>
    </row>
    <row r="1220" spans="1:6" x14ac:dyDescent="0.2">
      <c r="A1220">
        <f t="shared" si="19"/>
        <v>12720</v>
      </c>
      <c r="B1220" t="s">
        <v>199</v>
      </c>
      <c r="C1220" s="1" t="s">
        <v>46</v>
      </c>
      <c r="D1220">
        <v>10599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12721</v>
      </c>
      <c r="B1221" t="s">
        <v>199</v>
      </c>
      <c r="C1221" s="1" t="s">
        <v>46</v>
      </c>
      <c r="D1221">
        <v>10599</v>
      </c>
      <c r="E1221" s="5">
        <v>0.84375</v>
      </c>
      <c r="F1221" s="5">
        <v>0.36458333333333298</v>
      </c>
    </row>
    <row r="1222" spans="1:6" x14ac:dyDescent="0.2">
      <c r="A1222">
        <f t="shared" si="19"/>
        <v>12722</v>
      </c>
      <c r="B1222" t="s">
        <v>199</v>
      </c>
      <c r="C1222" s="1" t="s">
        <v>46</v>
      </c>
      <c r="D1222">
        <v>10599</v>
      </c>
      <c r="E1222" s="5">
        <v>0.88541666666666696</v>
      </c>
      <c r="F1222" s="5">
        <v>0.40625</v>
      </c>
    </row>
    <row r="1223" spans="1:6" x14ac:dyDescent="0.2">
      <c r="A1223">
        <f t="shared" si="19"/>
        <v>12723</v>
      </c>
      <c r="B1223" t="s">
        <v>199</v>
      </c>
      <c r="C1223" s="1" t="s">
        <v>46</v>
      </c>
      <c r="D1223">
        <v>10599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12724</v>
      </c>
      <c r="B1224" t="s">
        <v>199</v>
      </c>
      <c r="C1224" s="1" t="s">
        <v>46</v>
      </c>
      <c r="D1224">
        <v>10599</v>
      </c>
      <c r="E1224" s="5">
        <v>0.96875</v>
      </c>
      <c r="F1224" s="6">
        <v>1.4895833333333299</v>
      </c>
    </row>
    <row r="1225" spans="1:6" x14ac:dyDescent="0.2">
      <c r="A1225">
        <f t="shared" si="19"/>
        <v>12725</v>
      </c>
      <c r="B1225" t="s">
        <v>199</v>
      </c>
      <c r="C1225" s="1" t="s">
        <v>46</v>
      </c>
      <c r="D1225">
        <v>10599</v>
      </c>
      <c r="E1225" s="5">
        <v>1.0416666666666666E-2</v>
      </c>
      <c r="F1225" s="6">
        <v>1.53125</v>
      </c>
    </row>
    <row r="1226" spans="1:6" x14ac:dyDescent="0.2">
      <c r="A1226">
        <f t="shared" si="19"/>
        <v>12726</v>
      </c>
      <c r="B1226" s="1" t="s">
        <v>46</v>
      </c>
      <c r="C1226" t="s">
        <v>199</v>
      </c>
      <c r="D1226">
        <v>10599</v>
      </c>
      <c r="E1226" s="5">
        <v>0</v>
      </c>
      <c r="F1226" s="5">
        <v>0.5</v>
      </c>
    </row>
    <row r="1227" spans="1:6" x14ac:dyDescent="0.2">
      <c r="A1227">
        <f t="shared" si="19"/>
        <v>12727</v>
      </c>
      <c r="B1227" s="1" t="s">
        <v>46</v>
      </c>
      <c r="C1227" t="s">
        <v>199</v>
      </c>
      <c r="D1227">
        <v>10599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12728</v>
      </c>
      <c r="B1228" s="1" t="s">
        <v>46</v>
      </c>
      <c r="C1228" t="s">
        <v>199</v>
      </c>
      <c r="D1228">
        <v>10599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12729</v>
      </c>
      <c r="B1229" s="1" t="s">
        <v>46</v>
      </c>
      <c r="C1229" t="s">
        <v>199</v>
      </c>
      <c r="D1229">
        <v>10599</v>
      </c>
      <c r="E1229" s="5">
        <v>6.25E-2</v>
      </c>
      <c r="F1229" s="5">
        <v>0.5625</v>
      </c>
    </row>
    <row r="1230" spans="1:6" x14ac:dyDescent="0.2">
      <c r="A1230">
        <f t="shared" si="19"/>
        <v>12730</v>
      </c>
      <c r="B1230" s="1" t="s">
        <v>46</v>
      </c>
      <c r="C1230" t="s">
        <v>199</v>
      </c>
      <c r="D1230">
        <v>10599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12731</v>
      </c>
      <c r="B1231" s="1" t="s">
        <v>46</v>
      </c>
      <c r="C1231" t="s">
        <v>199</v>
      </c>
      <c r="D1231">
        <v>10599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12732</v>
      </c>
      <c r="B1232" s="1" t="s">
        <v>46</v>
      </c>
      <c r="C1232" t="s">
        <v>199</v>
      </c>
      <c r="D1232">
        <v>10599</v>
      </c>
      <c r="E1232" s="5">
        <v>0.125</v>
      </c>
      <c r="F1232" s="5">
        <v>0.624999999999999</v>
      </c>
    </row>
    <row r="1233" spans="1:6" x14ac:dyDescent="0.2">
      <c r="A1233">
        <f t="shared" si="19"/>
        <v>12733</v>
      </c>
      <c r="B1233" s="1" t="s">
        <v>46</v>
      </c>
      <c r="C1233" t="s">
        <v>199</v>
      </c>
      <c r="D1233">
        <v>10599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12734</v>
      </c>
      <c r="B1234" s="1" t="s">
        <v>46</v>
      </c>
      <c r="C1234" t="s">
        <v>199</v>
      </c>
      <c r="D1234">
        <v>10599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12735</v>
      </c>
      <c r="B1235" s="1" t="s">
        <v>46</v>
      </c>
      <c r="C1235" t="s">
        <v>199</v>
      </c>
      <c r="D1235">
        <v>10599</v>
      </c>
      <c r="E1235" s="5">
        <v>0.1875</v>
      </c>
      <c r="F1235" s="5">
        <v>0.687499999999999</v>
      </c>
    </row>
    <row r="1236" spans="1:6" x14ac:dyDescent="0.2">
      <c r="A1236">
        <f t="shared" si="19"/>
        <v>12736</v>
      </c>
      <c r="B1236" s="1" t="s">
        <v>46</v>
      </c>
      <c r="C1236" t="s">
        <v>199</v>
      </c>
      <c r="D1236">
        <v>10599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12737</v>
      </c>
      <c r="B1237" s="1" t="s">
        <v>46</v>
      </c>
      <c r="C1237" t="s">
        <v>199</v>
      </c>
      <c r="D1237">
        <v>10599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12738</v>
      </c>
      <c r="B1238" s="1" t="s">
        <v>46</v>
      </c>
      <c r="C1238" t="s">
        <v>199</v>
      </c>
      <c r="D1238">
        <v>10599</v>
      </c>
      <c r="E1238" s="5">
        <v>0.25</v>
      </c>
      <c r="F1238" s="5">
        <v>0.749999999999999</v>
      </c>
    </row>
    <row r="1239" spans="1:6" x14ac:dyDescent="0.2">
      <c r="A1239">
        <f t="shared" si="19"/>
        <v>12739</v>
      </c>
      <c r="B1239" s="1" t="s">
        <v>46</v>
      </c>
      <c r="C1239" t="s">
        <v>199</v>
      </c>
      <c r="D1239">
        <v>10599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12740</v>
      </c>
      <c r="B1240" s="1" t="s">
        <v>46</v>
      </c>
      <c r="C1240" t="s">
        <v>199</v>
      </c>
      <c r="D1240">
        <v>10599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12741</v>
      </c>
      <c r="B1241" s="1" t="s">
        <v>46</v>
      </c>
      <c r="C1241" t="s">
        <v>199</v>
      </c>
      <c r="D1241">
        <v>10599</v>
      </c>
      <c r="E1241" s="5">
        <v>0.3125</v>
      </c>
      <c r="F1241" s="5">
        <v>0.812499999999999</v>
      </c>
    </row>
    <row r="1242" spans="1:6" x14ac:dyDescent="0.2">
      <c r="A1242">
        <f t="shared" si="19"/>
        <v>12742</v>
      </c>
      <c r="B1242" s="1" t="s">
        <v>46</v>
      </c>
      <c r="C1242" t="s">
        <v>199</v>
      </c>
      <c r="D1242">
        <v>10599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12743</v>
      </c>
      <c r="B1243" s="1" t="s">
        <v>46</v>
      </c>
      <c r="C1243" t="s">
        <v>199</v>
      </c>
      <c r="D1243">
        <v>10599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12744</v>
      </c>
      <c r="B1244" s="1" t="s">
        <v>46</v>
      </c>
      <c r="C1244" t="s">
        <v>199</v>
      </c>
      <c r="D1244">
        <v>10599</v>
      </c>
      <c r="E1244" s="5">
        <v>0.375</v>
      </c>
      <c r="F1244" s="5">
        <v>0.874999999999998</v>
      </c>
    </row>
    <row r="1245" spans="1:6" x14ac:dyDescent="0.2">
      <c r="A1245">
        <f t="shared" si="19"/>
        <v>12745</v>
      </c>
      <c r="B1245" s="1" t="s">
        <v>46</v>
      </c>
      <c r="C1245" t="s">
        <v>199</v>
      </c>
      <c r="D1245">
        <v>10599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12746</v>
      </c>
      <c r="B1246" s="1" t="s">
        <v>46</v>
      </c>
      <c r="C1246" t="s">
        <v>199</v>
      </c>
      <c r="D1246">
        <v>10599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12747</v>
      </c>
      <c r="B1247" s="1" t="s">
        <v>46</v>
      </c>
      <c r="C1247" t="s">
        <v>199</v>
      </c>
      <c r="D1247">
        <v>10599</v>
      </c>
      <c r="E1247" s="5">
        <v>0.4375</v>
      </c>
      <c r="F1247" s="5">
        <v>0.937499999999998</v>
      </c>
    </row>
    <row r="1248" spans="1:6" x14ac:dyDescent="0.2">
      <c r="A1248">
        <f t="shared" si="19"/>
        <v>12748</v>
      </c>
      <c r="B1248" s="1" t="s">
        <v>46</v>
      </c>
      <c r="C1248" t="s">
        <v>199</v>
      </c>
      <c r="D1248">
        <v>10599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12749</v>
      </c>
      <c r="B1249" s="1" t="s">
        <v>46</v>
      </c>
      <c r="C1249" t="s">
        <v>199</v>
      </c>
      <c r="D1249">
        <v>10599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12750</v>
      </c>
      <c r="B1250" s="1" t="s">
        <v>46</v>
      </c>
      <c r="C1250" t="s">
        <v>199</v>
      </c>
      <c r="D1250">
        <v>10599</v>
      </c>
      <c r="E1250" s="5">
        <v>0.5</v>
      </c>
      <c r="F1250" s="5">
        <v>0</v>
      </c>
    </row>
    <row r="1251" spans="1:6" x14ac:dyDescent="0.2">
      <c r="A1251">
        <f t="shared" si="19"/>
        <v>12751</v>
      </c>
      <c r="B1251" t="s">
        <v>199</v>
      </c>
      <c r="C1251" s="1" t="s">
        <v>47</v>
      </c>
      <c r="D1251">
        <v>5567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12752</v>
      </c>
      <c r="B1252" t="s">
        <v>199</v>
      </c>
      <c r="C1252" s="1" t="s">
        <v>47</v>
      </c>
      <c r="D1252">
        <v>5567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12753</v>
      </c>
      <c r="B1253" t="s">
        <v>199</v>
      </c>
      <c r="C1253" s="1" t="s">
        <v>47</v>
      </c>
      <c r="D1253">
        <v>5567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12754</v>
      </c>
      <c r="B1254" t="s">
        <v>199</v>
      </c>
      <c r="C1254" s="1" t="s">
        <v>47</v>
      </c>
      <c r="D1254">
        <v>5567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12755</v>
      </c>
      <c r="B1255" t="s">
        <v>199</v>
      </c>
      <c r="C1255" s="1" t="s">
        <v>47</v>
      </c>
      <c r="D1255">
        <v>5567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12756</v>
      </c>
      <c r="B1256" t="s">
        <v>199</v>
      </c>
      <c r="C1256" s="1" t="s">
        <v>47</v>
      </c>
      <c r="D1256">
        <v>5567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12757</v>
      </c>
      <c r="B1257" t="s">
        <v>199</v>
      </c>
      <c r="C1257" s="1" t="s">
        <v>47</v>
      </c>
      <c r="D1257">
        <v>5567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12758</v>
      </c>
      <c r="B1258" t="s">
        <v>199</v>
      </c>
      <c r="C1258" s="1" t="s">
        <v>47</v>
      </c>
      <c r="D1258">
        <v>5567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12759</v>
      </c>
      <c r="B1259" t="s">
        <v>199</v>
      </c>
      <c r="C1259" s="1" t="s">
        <v>47</v>
      </c>
      <c r="D1259">
        <v>5567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12760</v>
      </c>
      <c r="B1260" t="s">
        <v>199</v>
      </c>
      <c r="C1260" s="1" t="s">
        <v>47</v>
      </c>
      <c r="D1260">
        <v>5567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12761</v>
      </c>
      <c r="B1261" t="s">
        <v>199</v>
      </c>
      <c r="C1261" s="1" t="s">
        <v>47</v>
      </c>
      <c r="D1261">
        <v>5567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12762</v>
      </c>
      <c r="B1262" t="s">
        <v>199</v>
      </c>
      <c r="C1262" s="1" t="s">
        <v>47</v>
      </c>
      <c r="D1262">
        <v>5567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12763</v>
      </c>
      <c r="B1263" t="s">
        <v>199</v>
      </c>
      <c r="C1263" s="1" t="s">
        <v>47</v>
      </c>
      <c r="D1263">
        <v>5567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12764</v>
      </c>
      <c r="B1264" t="s">
        <v>199</v>
      </c>
      <c r="C1264" s="1" t="s">
        <v>47</v>
      </c>
      <c r="D1264">
        <v>5567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12765</v>
      </c>
      <c r="B1265" t="s">
        <v>199</v>
      </c>
      <c r="C1265" s="1" t="s">
        <v>47</v>
      </c>
      <c r="D1265">
        <v>5567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12766</v>
      </c>
      <c r="B1266" t="s">
        <v>199</v>
      </c>
      <c r="C1266" s="1" t="s">
        <v>47</v>
      </c>
      <c r="D1266">
        <v>5567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12767</v>
      </c>
      <c r="B1267" t="s">
        <v>199</v>
      </c>
      <c r="C1267" s="1" t="s">
        <v>47</v>
      </c>
      <c r="D1267">
        <v>5567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12768</v>
      </c>
      <c r="B1268" t="s">
        <v>199</v>
      </c>
      <c r="C1268" s="1" t="s">
        <v>47</v>
      </c>
      <c r="D1268">
        <v>5567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12769</v>
      </c>
      <c r="B1269" t="s">
        <v>199</v>
      </c>
      <c r="C1269" s="1" t="s">
        <v>47</v>
      </c>
      <c r="D1269">
        <v>5567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12770</v>
      </c>
      <c r="B1270" t="s">
        <v>199</v>
      </c>
      <c r="C1270" s="1" t="s">
        <v>47</v>
      </c>
      <c r="D1270">
        <v>5567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12771</v>
      </c>
      <c r="B1271" t="s">
        <v>199</v>
      </c>
      <c r="C1271" s="1" t="s">
        <v>47</v>
      </c>
      <c r="D1271">
        <v>5567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12772</v>
      </c>
      <c r="B1272" t="s">
        <v>199</v>
      </c>
      <c r="C1272" s="1" t="s">
        <v>47</v>
      </c>
      <c r="D1272">
        <v>5567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12773</v>
      </c>
      <c r="B1273" t="s">
        <v>199</v>
      </c>
      <c r="C1273" s="1" t="s">
        <v>47</v>
      </c>
      <c r="D1273">
        <v>5567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12774</v>
      </c>
      <c r="B1274" t="s">
        <v>199</v>
      </c>
      <c r="C1274" s="1" t="s">
        <v>47</v>
      </c>
      <c r="D1274">
        <v>5567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12775</v>
      </c>
      <c r="B1275" t="s">
        <v>199</v>
      </c>
      <c r="C1275" s="1" t="s">
        <v>47</v>
      </c>
      <c r="D1275">
        <v>5567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12776</v>
      </c>
      <c r="B1276" s="1" t="s">
        <v>47</v>
      </c>
      <c r="C1276" t="s">
        <v>199</v>
      </c>
      <c r="D1276">
        <v>5567</v>
      </c>
      <c r="E1276" s="5">
        <v>0.51388888888888895</v>
      </c>
      <c r="F1276" s="5">
        <v>0.28125</v>
      </c>
    </row>
    <row r="1277" spans="1:6" x14ac:dyDescent="0.2">
      <c r="A1277">
        <f t="shared" si="19"/>
        <v>12777</v>
      </c>
      <c r="B1277" s="1" t="s">
        <v>47</v>
      </c>
      <c r="C1277" t="s">
        <v>199</v>
      </c>
      <c r="D1277">
        <v>5567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12778</v>
      </c>
      <c r="B1278" s="1" t="s">
        <v>47</v>
      </c>
      <c r="C1278" t="s">
        <v>199</v>
      </c>
      <c r="D1278">
        <v>5567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12779</v>
      </c>
      <c r="B1279" s="1" t="s">
        <v>47</v>
      </c>
      <c r="C1279" t="s">
        <v>199</v>
      </c>
      <c r="D1279">
        <v>5567</v>
      </c>
      <c r="E1279" s="5">
        <v>0.63888888888888895</v>
      </c>
      <c r="F1279" s="5">
        <v>0.34375</v>
      </c>
    </row>
    <row r="1280" spans="1:6" x14ac:dyDescent="0.2">
      <c r="A1280">
        <f t="shared" si="19"/>
        <v>12780</v>
      </c>
      <c r="B1280" s="1" t="s">
        <v>47</v>
      </c>
      <c r="C1280" t="s">
        <v>199</v>
      </c>
      <c r="D1280">
        <v>5567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12781</v>
      </c>
      <c r="B1281" s="1" t="s">
        <v>47</v>
      </c>
      <c r="C1281" t="s">
        <v>199</v>
      </c>
      <c r="D1281">
        <v>5567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11500+ROW()</f>
        <v>12782</v>
      </c>
      <c r="B1282" s="1" t="s">
        <v>47</v>
      </c>
      <c r="C1282" t="s">
        <v>199</v>
      </c>
      <c r="D1282">
        <v>5567</v>
      </c>
      <c r="E1282" s="5">
        <v>0.76388888888888895</v>
      </c>
      <c r="F1282" s="5">
        <v>0.40625</v>
      </c>
    </row>
    <row r="1283" spans="1:6" x14ac:dyDescent="0.2">
      <c r="A1283">
        <f t="shared" si="20"/>
        <v>12783</v>
      </c>
      <c r="B1283" s="1" t="s">
        <v>47</v>
      </c>
      <c r="C1283" t="s">
        <v>199</v>
      </c>
      <c r="D1283">
        <v>5567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12784</v>
      </c>
      <c r="B1284" s="1" t="s">
        <v>47</v>
      </c>
      <c r="C1284" t="s">
        <v>199</v>
      </c>
      <c r="D1284">
        <v>5567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12785</v>
      </c>
      <c r="B1285" s="1" t="s">
        <v>47</v>
      </c>
      <c r="C1285" t="s">
        <v>199</v>
      </c>
      <c r="D1285">
        <v>5567</v>
      </c>
      <c r="E1285" s="5">
        <v>0.88888888888888895</v>
      </c>
      <c r="F1285" s="5">
        <v>0.46875</v>
      </c>
    </row>
    <row r="1286" spans="1:6" x14ac:dyDescent="0.2">
      <c r="A1286">
        <f t="shared" si="20"/>
        <v>12786</v>
      </c>
      <c r="B1286" s="1" t="s">
        <v>47</v>
      </c>
      <c r="C1286" t="s">
        <v>199</v>
      </c>
      <c r="D1286">
        <v>5567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12787</v>
      </c>
      <c r="B1287" s="1" t="s">
        <v>47</v>
      </c>
      <c r="C1287" t="s">
        <v>199</v>
      </c>
      <c r="D1287">
        <v>5567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12788</v>
      </c>
      <c r="B1288" s="1" t="s">
        <v>47</v>
      </c>
      <c r="C1288" t="s">
        <v>199</v>
      </c>
      <c r="D1288">
        <v>5567</v>
      </c>
      <c r="E1288" s="5">
        <v>1.3888888888888888E-2</v>
      </c>
      <c r="F1288" s="5">
        <v>0.53125</v>
      </c>
    </row>
    <row r="1289" spans="1:6" x14ac:dyDescent="0.2">
      <c r="A1289">
        <f t="shared" si="20"/>
        <v>12789</v>
      </c>
      <c r="B1289" s="1" t="s">
        <v>47</v>
      </c>
      <c r="C1289" t="s">
        <v>199</v>
      </c>
      <c r="D1289">
        <v>5567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12790</v>
      </c>
      <c r="B1290" s="1" t="s">
        <v>47</v>
      </c>
      <c r="C1290" t="s">
        <v>199</v>
      </c>
      <c r="D1290">
        <v>5567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12791</v>
      </c>
      <c r="B1291" s="1" t="s">
        <v>47</v>
      </c>
      <c r="C1291" t="s">
        <v>199</v>
      </c>
      <c r="D1291">
        <v>5567</v>
      </c>
      <c r="E1291" s="5">
        <v>0.13888888888888901</v>
      </c>
      <c r="F1291" s="5">
        <v>9.375E-2</v>
      </c>
    </row>
    <row r="1292" spans="1:6" x14ac:dyDescent="0.2">
      <c r="A1292">
        <f t="shared" si="20"/>
        <v>12792</v>
      </c>
      <c r="B1292" s="1" t="s">
        <v>47</v>
      </c>
      <c r="C1292" t="s">
        <v>199</v>
      </c>
      <c r="D1292">
        <v>5567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12793</v>
      </c>
      <c r="B1293" s="1" t="s">
        <v>47</v>
      </c>
      <c r="C1293" t="s">
        <v>199</v>
      </c>
      <c r="D1293">
        <v>5567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12794</v>
      </c>
      <c r="B1294" s="1" t="s">
        <v>47</v>
      </c>
      <c r="C1294" t="s">
        <v>199</v>
      </c>
      <c r="D1294">
        <v>5567</v>
      </c>
      <c r="E1294" s="5">
        <v>0.26388888888888901</v>
      </c>
      <c r="F1294" s="5">
        <v>0.21875</v>
      </c>
    </row>
    <row r="1295" spans="1:6" x14ac:dyDescent="0.2">
      <c r="A1295">
        <f t="shared" si="20"/>
        <v>12795</v>
      </c>
      <c r="B1295" s="1" t="s">
        <v>47</v>
      </c>
      <c r="C1295" t="s">
        <v>199</v>
      </c>
      <c r="D1295">
        <v>5567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12796</v>
      </c>
      <c r="B1296" s="1" t="s">
        <v>47</v>
      </c>
      <c r="C1296" t="s">
        <v>199</v>
      </c>
      <c r="D1296">
        <v>5567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12797</v>
      </c>
      <c r="B1297" s="1" t="s">
        <v>47</v>
      </c>
      <c r="C1297" t="s">
        <v>199</v>
      </c>
      <c r="D1297">
        <v>5567</v>
      </c>
      <c r="E1297" s="5">
        <v>0.38888888888888901</v>
      </c>
      <c r="F1297" s="5">
        <v>0.34375</v>
      </c>
    </row>
    <row r="1298" spans="1:6" x14ac:dyDescent="0.2">
      <c r="A1298">
        <f t="shared" si="20"/>
        <v>12798</v>
      </c>
      <c r="B1298" s="1" t="s">
        <v>47</v>
      </c>
      <c r="C1298" t="s">
        <v>199</v>
      </c>
      <c r="D1298">
        <v>5567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12799</v>
      </c>
      <c r="B1299" s="1" t="s">
        <v>47</v>
      </c>
      <c r="C1299" t="s">
        <v>199</v>
      </c>
      <c r="D1299">
        <v>5567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12800</v>
      </c>
      <c r="B1300" s="1" t="s">
        <v>47</v>
      </c>
      <c r="C1300" t="s">
        <v>199</v>
      </c>
      <c r="D1300">
        <v>5567</v>
      </c>
      <c r="E1300" s="5">
        <v>0.51388888888888895</v>
      </c>
      <c r="F1300" s="5">
        <v>0.46875</v>
      </c>
    </row>
    <row r="1301" spans="1:6" x14ac:dyDescent="0.2">
      <c r="A1301">
        <f t="shared" si="20"/>
        <v>12801</v>
      </c>
      <c r="B1301" t="s">
        <v>199</v>
      </c>
      <c r="C1301" s="1" t="s">
        <v>48</v>
      </c>
      <c r="D1301">
        <v>9278</v>
      </c>
      <c r="E1301" s="6">
        <v>0.53125</v>
      </c>
      <c r="F1301" s="5">
        <v>0.20833333333333301</v>
      </c>
    </row>
    <row r="1302" spans="1:6" x14ac:dyDescent="0.2">
      <c r="A1302">
        <f t="shared" si="20"/>
        <v>12802</v>
      </c>
      <c r="B1302" t="s">
        <v>199</v>
      </c>
      <c r="C1302" s="1" t="s">
        <v>48</v>
      </c>
      <c r="D1302">
        <v>9278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12803</v>
      </c>
      <c r="B1303" t="s">
        <v>199</v>
      </c>
      <c r="C1303" s="1" t="s">
        <v>48</v>
      </c>
      <c r="D1303">
        <v>9278</v>
      </c>
      <c r="E1303" s="6">
        <v>0.61458333333333304</v>
      </c>
      <c r="F1303" s="5">
        <v>0.25</v>
      </c>
    </row>
    <row r="1304" spans="1:6" x14ac:dyDescent="0.2">
      <c r="A1304">
        <f t="shared" si="20"/>
        <v>12804</v>
      </c>
      <c r="B1304" t="s">
        <v>199</v>
      </c>
      <c r="C1304" s="1" t="s">
        <v>48</v>
      </c>
      <c r="D1304">
        <v>9278</v>
      </c>
      <c r="E1304" s="6">
        <v>0.65625</v>
      </c>
      <c r="F1304" s="5">
        <v>0.27083333333333298</v>
      </c>
    </row>
    <row r="1305" spans="1:6" x14ac:dyDescent="0.2">
      <c r="A1305">
        <f t="shared" si="20"/>
        <v>12805</v>
      </c>
      <c r="B1305" t="s">
        <v>199</v>
      </c>
      <c r="C1305" s="1" t="s">
        <v>48</v>
      </c>
      <c r="D1305">
        <v>9278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12806</v>
      </c>
      <c r="B1306" t="s">
        <v>199</v>
      </c>
      <c r="C1306" s="1" t="s">
        <v>48</v>
      </c>
      <c r="D1306">
        <v>9278</v>
      </c>
      <c r="E1306" s="6">
        <v>0.73958333333333304</v>
      </c>
      <c r="F1306" s="5">
        <v>0.3125</v>
      </c>
    </row>
    <row r="1307" spans="1:6" x14ac:dyDescent="0.2">
      <c r="A1307">
        <f t="shared" si="20"/>
        <v>12807</v>
      </c>
      <c r="B1307" t="s">
        <v>199</v>
      </c>
      <c r="C1307" s="1" t="s">
        <v>48</v>
      </c>
      <c r="D1307">
        <v>9278</v>
      </c>
      <c r="E1307" s="6">
        <v>0.78125</v>
      </c>
      <c r="F1307" s="5">
        <v>0.33333333333333298</v>
      </c>
    </row>
    <row r="1308" spans="1:6" x14ac:dyDescent="0.2">
      <c r="A1308">
        <f t="shared" si="20"/>
        <v>12808</v>
      </c>
      <c r="B1308" t="s">
        <v>199</v>
      </c>
      <c r="C1308" s="1" t="s">
        <v>48</v>
      </c>
      <c r="D1308">
        <v>9278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12809</v>
      </c>
      <c r="B1309" t="s">
        <v>199</v>
      </c>
      <c r="C1309" s="1" t="s">
        <v>48</v>
      </c>
      <c r="D1309">
        <v>9278</v>
      </c>
      <c r="E1309" s="6">
        <v>0.86458333333333304</v>
      </c>
      <c r="F1309" s="5">
        <v>0.375</v>
      </c>
    </row>
    <row r="1310" spans="1:6" x14ac:dyDescent="0.2">
      <c r="A1310">
        <f t="shared" si="20"/>
        <v>12810</v>
      </c>
      <c r="B1310" t="s">
        <v>199</v>
      </c>
      <c r="C1310" s="1" t="s">
        <v>48</v>
      </c>
      <c r="D1310">
        <v>9278</v>
      </c>
      <c r="E1310" s="6">
        <v>0.90625</v>
      </c>
      <c r="F1310" s="5">
        <v>0.39583333333333298</v>
      </c>
    </row>
    <row r="1311" spans="1:6" x14ac:dyDescent="0.2">
      <c r="A1311">
        <f t="shared" si="20"/>
        <v>12811</v>
      </c>
      <c r="B1311" t="s">
        <v>199</v>
      </c>
      <c r="C1311" s="1" t="s">
        <v>48</v>
      </c>
      <c r="D1311">
        <v>9278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12812</v>
      </c>
      <c r="B1312" t="s">
        <v>199</v>
      </c>
      <c r="C1312" s="1" t="s">
        <v>48</v>
      </c>
      <c r="D1312">
        <v>9278</v>
      </c>
      <c r="E1312" s="5">
        <v>0.26041666666666702</v>
      </c>
      <c r="F1312" s="5">
        <v>0.4375</v>
      </c>
    </row>
    <row r="1313" spans="1:6" x14ac:dyDescent="0.2">
      <c r="A1313">
        <f t="shared" si="20"/>
        <v>12813</v>
      </c>
      <c r="B1313" t="s">
        <v>199</v>
      </c>
      <c r="C1313" s="1" t="s">
        <v>48</v>
      </c>
      <c r="D1313">
        <v>9278</v>
      </c>
      <c r="E1313" s="5">
        <v>0.28125</v>
      </c>
      <c r="F1313" s="5">
        <v>0.45833333333333298</v>
      </c>
    </row>
    <row r="1314" spans="1:6" x14ac:dyDescent="0.2">
      <c r="A1314">
        <f t="shared" si="20"/>
        <v>12814</v>
      </c>
      <c r="B1314" t="s">
        <v>199</v>
      </c>
      <c r="C1314" s="1" t="s">
        <v>48</v>
      </c>
      <c r="D1314">
        <v>9278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12815</v>
      </c>
      <c r="B1315" t="s">
        <v>199</v>
      </c>
      <c r="C1315" s="1" t="s">
        <v>48</v>
      </c>
      <c r="D1315">
        <v>9278</v>
      </c>
      <c r="E1315" s="5">
        <v>0.32291666666666702</v>
      </c>
      <c r="F1315" s="5">
        <v>0.5</v>
      </c>
    </row>
    <row r="1316" spans="1:6" x14ac:dyDescent="0.2">
      <c r="A1316">
        <f t="shared" si="20"/>
        <v>12816</v>
      </c>
      <c r="B1316" t="s">
        <v>199</v>
      </c>
      <c r="C1316" s="1" t="s">
        <v>48</v>
      </c>
      <c r="D1316">
        <v>9278</v>
      </c>
      <c r="E1316" s="5">
        <v>0.34375</v>
      </c>
      <c r="F1316" s="5">
        <v>1.0416666666666666E-2</v>
      </c>
    </row>
    <row r="1317" spans="1:6" x14ac:dyDescent="0.2">
      <c r="A1317">
        <f t="shared" si="20"/>
        <v>12817</v>
      </c>
      <c r="B1317" t="s">
        <v>199</v>
      </c>
      <c r="C1317" s="1" t="s">
        <v>48</v>
      </c>
      <c r="D1317">
        <v>9278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12818</v>
      </c>
      <c r="B1318" t="s">
        <v>199</v>
      </c>
      <c r="C1318" s="1" t="s">
        <v>48</v>
      </c>
      <c r="D1318">
        <v>9278</v>
      </c>
      <c r="E1318" s="5">
        <v>0.38541666666666702</v>
      </c>
      <c r="F1318" s="5">
        <v>9.375E-2</v>
      </c>
    </row>
    <row r="1319" spans="1:6" x14ac:dyDescent="0.2">
      <c r="A1319">
        <f t="shared" si="20"/>
        <v>12819</v>
      </c>
      <c r="B1319" t="s">
        <v>199</v>
      </c>
      <c r="C1319" s="1" t="s">
        <v>48</v>
      </c>
      <c r="D1319">
        <v>9278</v>
      </c>
      <c r="E1319" s="5">
        <v>0.40625</v>
      </c>
      <c r="F1319" s="5">
        <v>0.13541666666666699</v>
      </c>
    </row>
    <row r="1320" spans="1:6" x14ac:dyDescent="0.2">
      <c r="A1320">
        <f t="shared" si="20"/>
        <v>12820</v>
      </c>
      <c r="B1320" t="s">
        <v>199</v>
      </c>
      <c r="C1320" s="1" t="s">
        <v>48</v>
      </c>
      <c r="D1320">
        <v>9278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12821</v>
      </c>
      <c r="B1321" t="s">
        <v>199</v>
      </c>
      <c r="C1321" s="1" t="s">
        <v>48</v>
      </c>
      <c r="D1321">
        <v>9278</v>
      </c>
      <c r="E1321" s="5">
        <v>0.44791666666666702</v>
      </c>
      <c r="F1321" s="5">
        <v>0.21875</v>
      </c>
    </row>
    <row r="1322" spans="1:6" x14ac:dyDescent="0.2">
      <c r="A1322">
        <f t="shared" si="20"/>
        <v>12822</v>
      </c>
      <c r="B1322" t="s">
        <v>199</v>
      </c>
      <c r="C1322" s="1" t="s">
        <v>48</v>
      </c>
      <c r="D1322">
        <v>9278</v>
      </c>
      <c r="E1322" s="5">
        <v>0.46875</v>
      </c>
      <c r="F1322" s="5">
        <v>0.26041666666666702</v>
      </c>
    </row>
    <row r="1323" spans="1:6" x14ac:dyDescent="0.2">
      <c r="A1323">
        <f t="shared" si="20"/>
        <v>12823</v>
      </c>
      <c r="B1323" t="s">
        <v>199</v>
      </c>
      <c r="C1323" s="1" t="s">
        <v>48</v>
      </c>
      <c r="D1323">
        <v>9278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12824</v>
      </c>
      <c r="B1324" t="s">
        <v>199</v>
      </c>
      <c r="C1324" s="1" t="s">
        <v>48</v>
      </c>
      <c r="D1324">
        <v>9278</v>
      </c>
      <c r="E1324" s="5">
        <v>0.51041666666666696</v>
      </c>
      <c r="F1324" s="5">
        <v>0.34375</v>
      </c>
    </row>
    <row r="1325" spans="1:6" x14ac:dyDescent="0.2">
      <c r="A1325">
        <f t="shared" si="20"/>
        <v>12825</v>
      </c>
      <c r="B1325" t="s">
        <v>199</v>
      </c>
      <c r="C1325" s="1" t="s">
        <v>48</v>
      </c>
      <c r="D1325">
        <v>9278</v>
      </c>
      <c r="E1325" s="5">
        <v>0.53125</v>
      </c>
      <c r="F1325" s="5">
        <v>0.38541666666666702</v>
      </c>
    </row>
    <row r="1326" spans="1:6" x14ac:dyDescent="0.2">
      <c r="A1326">
        <f t="shared" si="20"/>
        <v>12826</v>
      </c>
      <c r="B1326" s="1" t="s">
        <v>48</v>
      </c>
      <c r="C1326" t="s">
        <v>199</v>
      </c>
      <c r="D1326">
        <v>9278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12827</v>
      </c>
      <c r="B1327" s="1" t="s">
        <v>48</v>
      </c>
      <c r="C1327" t="s">
        <v>199</v>
      </c>
      <c r="D1327">
        <v>9278</v>
      </c>
      <c r="E1327" s="5">
        <v>0.15625</v>
      </c>
      <c r="F1327" s="5">
        <v>0.76388888888888895</v>
      </c>
    </row>
    <row r="1328" spans="1:6" x14ac:dyDescent="0.2">
      <c r="A1328">
        <f t="shared" si="20"/>
        <v>12828</v>
      </c>
      <c r="B1328" s="1" t="s">
        <v>48</v>
      </c>
      <c r="C1328" t="s">
        <v>199</v>
      </c>
      <c r="D1328">
        <v>9278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12829</v>
      </c>
      <c r="B1329" s="1" t="s">
        <v>48</v>
      </c>
      <c r="C1329" t="s">
        <v>199</v>
      </c>
      <c r="D1329">
        <v>9278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12830</v>
      </c>
      <c r="B1330" s="1" t="s">
        <v>48</v>
      </c>
      <c r="C1330" t="s">
        <v>199</v>
      </c>
      <c r="D1330">
        <v>9278</v>
      </c>
      <c r="E1330" s="5">
        <v>0.21875</v>
      </c>
      <c r="F1330" s="5">
        <v>0.88888888888888895</v>
      </c>
    </row>
    <row r="1331" spans="1:6" x14ac:dyDescent="0.2">
      <c r="A1331">
        <f t="shared" si="20"/>
        <v>12831</v>
      </c>
      <c r="B1331" s="1" t="s">
        <v>48</v>
      </c>
      <c r="C1331" t="s">
        <v>199</v>
      </c>
      <c r="D1331">
        <v>9278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12832</v>
      </c>
      <c r="B1332" s="1" t="s">
        <v>48</v>
      </c>
      <c r="C1332" t="s">
        <v>199</v>
      </c>
      <c r="D1332">
        <v>9278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12833</v>
      </c>
      <c r="B1333" s="1" t="s">
        <v>48</v>
      </c>
      <c r="C1333" t="s">
        <v>199</v>
      </c>
      <c r="D1333">
        <v>9278</v>
      </c>
      <c r="E1333" s="5">
        <v>0.28125</v>
      </c>
      <c r="F1333" s="5">
        <v>1.3888888888888888E-2</v>
      </c>
    </row>
    <row r="1334" spans="1:6" x14ac:dyDescent="0.2">
      <c r="A1334">
        <f t="shared" si="20"/>
        <v>12834</v>
      </c>
      <c r="B1334" s="1" t="s">
        <v>48</v>
      </c>
      <c r="C1334" t="s">
        <v>199</v>
      </c>
      <c r="D1334">
        <v>9278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12835</v>
      </c>
      <c r="B1335" s="1" t="s">
        <v>48</v>
      </c>
      <c r="C1335" t="s">
        <v>199</v>
      </c>
      <c r="D1335">
        <v>9278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12836</v>
      </c>
      <c r="B1336" s="1" t="s">
        <v>48</v>
      </c>
      <c r="C1336" t="s">
        <v>199</v>
      </c>
      <c r="D1336">
        <v>9278</v>
      </c>
      <c r="E1336" s="5">
        <v>0.34375</v>
      </c>
      <c r="F1336" s="5">
        <v>0.13888888888888901</v>
      </c>
    </row>
    <row r="1337" spans="1:6" x14ac:dyDescent="0.2">
      <c r="A1337">
        <f t="shared" si="20"/>
        <v>12837</v>
      </c>
      <c r="B1337" s="1" t="s">
        <v>48</v>
      </c>
      <c r="C1337" t="s">
        <v>199</v>
      </c>
      <c r="D1337">
        <v>9278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12838</v>
      </c>
      <c r="B1338" s="1" t="s">
        <v>48</v>
      </c>
      <c r="C1338" t="s">
        <v>199</v>
      </c>
      <c r="D1338">
        <v>9278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12839</v>
      </c>
      <c r="B1339" s="1" t="s">
        <v>48</v>
      </c>
      <c r="C1339" t="s">
        <v>199</v>
      </c>
      <c r="D1339">
        <v>9278</v>
      </c>
      <c r="E1339" s="5">
        <v>0.40625</v>
      </c>
      <c r="F1339" s="5">
        <v>0.26388888888888901</v>
      </c>
    </row>
    <row r="1340" spans="1:6" x14ac:dyDescent="0.2">
      <c r="A1340">
        <f t="shared" si="20"/>
        <v>12840</v>
      </c>
      <c r="B1340" s="1" t="s">
        <v>48</v>
      </c>
      <c r="C1340" t="s">
        <v>199</v>
      </c>
      <c r="D1340">
        <v>9278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12841</v>
      </c>
      <c r="B1341" s="1" t="s">
        <v>48</v>
      </c>
      <c r="C1341" t="s">
        <v>199</v>
      </c>
      <c r="D1341">
        <v>9278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12842</v>
      </c>
      <c r="B1342" s="1" t="s">
        <v>48</v>
      </c>
      <c r="C1342" t="s">
        <v>199</v>
      </c>
      <c r="D1342">
        <v>9278</v>
      </c>
      <c r="E1342" s="5">
        <v>0.46875</v>
      </c>
      <c r="F1342" s="5">
        <v>0.38888888888888901</v>
      </c>
    </row>
    <row r="1343" spans="1:6" x14ac:dyDescent="0.2">
      <c r="A1343">
        <f t="shared" si="20"/>
        <v>12843</v>
      </c>
      <c r="B1343" s="1" t="s">
        <v>48</v>
      </c>
      <c r="C1343" t="s">
        <v>199</v>
      </c>
      <c r="D1343">
        <v>9278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12844</v>
      </c>
      <c r="B1344" s="1" t="s">
        <v>48</v>
      </c>
      <c r="C1344" t="s">
        <v>199</v>
      </c>
      <c r="D1344">
        <v>9278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12845</v>
      </c>
      <c r="B1345" s="1" t="s">
        <v>48</v>
      </c>
      <c r="C1345" t="s">
        <v>199</v>
      </c>
      <c r="D1345">
        <v>9278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11500+ROW()</f>
        <v>12846</v>
      </c>
      <c r="B1346" s="1" t="s">
        <v>48</v>
      </c>
      <c r="C1346" t="s">
        <v>199</v>
      </c>
      <c r="D1346">
        <v>9278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12847</v>
      </c>
      <c r="B1347" s="1" t="s">
        <v>48</v>
      </c>
      <c r="C1347" t="s">
        <v>199</v>
      </c>
      <c r="D1347">
        <v>9278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12848</v>
      </c>
      <c r="B1348" s="1" t="s">
        <v>48</v>
      </c>
      <c r="C1348" t="s">
        <v>199</v>
      </c>
      <c r="D1348">
        <v>9278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12849</v>
      </c>
      <c r="B1349" s="1" t="s">
        <v>48</v>
      </c>
      <c r="C1349" t="s">
        <v>199</v>
      </c>
      <c r="D1349">
        <v>9278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12850</v>
      </c>
      <c r="B1350" s="1" t="s">
        <v>48</v>
      </c>
      <c r="C1350" t="s">
        <v>199</v>
      </c>
      <c r="D1350">
        <v>9278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12851</v>
      </c>
      <c r="B1351" t="s">
        <v>199</v>
      </c>
      <c r="C1351" s="1" t="s">
        <v>49</v>
      </c>
      <c r="D1351">
        <v>10777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12852</v>
      </c>
      <c r="B1352" t="s">
        <v>199</v>
      </c>
      <c r="C1352" s="1" t="s">
        <v>49</v>
      </c>
      <c r="D1352">
        <v>10777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12853</v>
      </c>
      <c r="B1353" t="s">
        <v>199</v>
      </c>
      <c r="C1353" s="1" t="s">
        <v>49</v>
      </c>
      <c r="D1353">
        <v>10777</v>
      </c>
      <c r="E1353" s="5">
        <v>0.1875</v>
      </c>
      <c r="F1353" s="5">
        <v>0.687499999999999</v>
      </c>
    </row>
    <row r="1354" spans="1:6" x14ac:dyDescent="0.2">
      <c r="A1354">
        <f t="shared" si="21"/>
        <v>12854</v>
      </c>
      <c r="B1354" t="s">
        <v>199</v>
      </c>
      <c r="C1354" s="1" t="s">
        <v>49</v>
      </c>
      <c r="D1354">
        <v>10777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12855</v>
      </c>
      <c r="B1355" t="s">
        <v>199</v>
      </c>
      <c r="C1355" s="1" t="s">
        <v>49</v>
      </c>
      <c r="D1355">
        <v>10777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12856</v>
      </c>
      <c r="B1356" t="s">
        <v>199</v>
      </c>
      <c r="C1356" s="1" t="s">
        <v>49</v>
      </c>
      <c r="D1356">
        <v>10777</v>
      </c>
      <c r="E1356" s="5">
        <v>0.25</v>
      </c>
      <c r="F1356" s="5">
        <v>0.749999999999999</v>
      </c>
    </row>
    <row r="1357" spans="1:6" x14ac:dyDescent="0.2">
      <c r="A1357">
        <f t="shared" si="21"/>
        <v>12857</v>
      </c>
      <c r="B1357" t="s">
        <v>199</v>
      </c>
      <c r="C1357" s="1" t="s">
        <v>49</v>
      </c>
      <c r="D1357">
        <v>10777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12858</v>
      </c>
      <c r="B1358" t="s">
        <v>199</v>
      </c>
      <c r="C1358" s="1" t="s">
        <v>49</v>
      </c>
      <c r="D1358">
        <v>10777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12859</v>
      </c>
      <c r="B1359" t="s">
        <v>199</v>
      </c>
      <c r="C1359" s="1" t="s">
        <v>49</v>
      </c>
      <c r="D1359">
        <v>10777</v>
      </c>
      <c r="E1359" s="5">
        <v>0.3125</v>
      </c>
      <c r="F1359" s="5">
        <v>0.812499999999999</v>
      </c>
    </row>
    <row r="1360" spans="1:6" x14ac:dyDescent="0.2">
      <c r="A1360">
        <f t="shared" si="21"/>
        <v>12860</v>
      </c>
      <c r="B1360" t="s">
        <v>199</v>
      </c>
      <c r="C1360" s="1" t="s">
        <v>49</v>
      </c>
      <c r="D1360">
        <v>10777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12861</v>
      </c>
      <c r="B1361" t="s">
        <v>199</v>
      </c>
      <c r="C1361" s="1" t="s">
        <v>49</v>
      </c>
      <c r="D1361">
        <v>10777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12862</v>
      </c>
      <c r="B1362" t="s">
        <v>199</v>
      </c>
      <c r="C1362" s="1" t="s">
        <v>49</v>
      </c>
      <c r="D1362">
        <v>10777</v>
      </c>
      <c r="E1362" s="5">
        <v>0.375</v>
      </c>
      <c r="F1362" s="5">
        <v>0.874999999999998</v>
      </c>
    </row>
    <row r="1363" spans="1:6" x14ac:dyDescent="0.2">
      <c r="A1363">
        <f t="shared" si="21"/>
        <v>12863</v>
      </c>
      <c r="B1363" t="s">
        <v>199</v>
      </c>
      <c r="C1363" s="1" t="s">
        <v>49</v>
      </c>
      <c r="D1363">
        <v>10777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12864</v>
      </c>
      <c r="B1364" t="s">
        <v>199</v>
      </c>
      <c r="C1364" s="1" t="s">
        <v>49</v>
      </c>
      <c r="D1364">
        <v>10777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12865</v>
      </c>
      <c r="B1365" t="s">
        <v>199</v>
      </c>
      <c r="C1365" s="1" t="s">
        <v>49</v>
      </c>
      <c r="D1365">
        <v>10777</v>
      </c>
      <c r="E1365" s="5">
        <v>0.4375</v>
      </c>
      <c r="F1365" s="5">
        <v>0.937499999999998</v>
      </c>
    </row>
    <row r="1366" spans="1:6" x14ac:dyDescent="0.2">
      <c r="A1366">
        <f t="shared" si="21"/>
        <v>12866</v>
      </c>
      <c r="B1366" t="s">
        <v>199</v>
      </c>
      <c r="C1366" s="1" t="s">
        <v>49</v>
      </c>
      <c r="D1366">
        <v>10777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12867</v>
      </c>
      <c r="B1367" t="s">
        <v>199</v>
      </c>
      <c r="C1367" s="1" t="s">
        <v>49</v>
      </c>
      <c r="D1367">
        <v>10777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12868</v>
      </c>
      <c r="B1368" t="s">
        <v>199</v>
      </c>
      <c r="C1368" s="1" t="s">
        <v>49</v>
      </c>
      <c r="D1368">
        <v>10777</v>
      </c>
      <c r="E1368" s="5">
        <v>0.5</v>
      </c>
      <c r="F1368" s="5">
        <v>0</v>
      </c>
    </row>
    <row r="1369" spans="1:6" x14ac:dyDescent="0.2">
      <c r="A1369">
        <f t="shared" si="21"/>
        <v>12869</v>
      </c>
      <c r="B1369" t="s">
        <v>199</v>
      </c>
      <c r="C1369" s="1" t="s">
        <v>49</v>
      </c>
      <c r="D1369">
        <v>10777</v>
      </c>
      <c r="E1369" s="5">
        <v>3.125E-2</v>
      </c>
      <c r="F1369" s="5">
        <v>0.51388888888888895</v>
      </c>
    </row>
    <row r="1370" spans="1:6" x14ac:dyDescent="0.2">
      <c r="A1370">
        <f t="shared" si="21"/>
        <v>12870</v>
      </c>
      <c r="B1370" t="s">
        <v>199</v>
      </c>
      <c r="C1370" s="1" t="s">
        <v>49</v>
      </c>
      <c r="D1370">
        <v>10777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12871</v>
      </c>
      <c r="B1371" t="s">
        <v>199</v>
      </c>
      <c r="C1371" s="1" t="s">
        <v>49</v>
      </c>
      <c r="D1371">
        <v>10777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12872</v>
      </c>
      <c r="B1372" t="s">
        <v>199</v>
      </c>
      <c r="C1372" s="1" t="s">
        <v>49</v>
      </c>
      <c r="D1372">
        <v>10777</v>
      </c>
      <c r="E1372" s="5">
        <v>9.375E-2</v>
      </c>
      <c r="F1372" s="5">
        <v>0.63888888888888895</v>
      </c>
    </row>
    <row r="1373" spans="1:6" x14ac:dyDescent="0.2">
      <c r="A1373">
        <f t="shared" si="21"/>
        <v>12873</v>
      </c>
      <c r="B1373" t="s">
        <v>199</v>
      </c>
      <c r="C1373" s="1" t="s">
        <v>49</v>
      </c>
      <c r="D1373">
        <v>10777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12874</v>
      </c>
      <c r="B1374" t="s">
        <v>199</v>
      </c>
      <c r="C1374" s="1" t="s">
        <v>49</v>
      </c>
      <c r="D1374">
        <v>10777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12875</v>
      </c>
      <c r="B1375" t="s">
        <v>199</v>
      </c>
      <c r="C1375" s="1" t="s">
        <v>49</v>
      </c>
      <c r="D1375">
        <v>10777</v>
      </c>
      <c r="E1375" s="5">
        <v>0.15625</v>
      </c>
      <c r="F1375" s="5">
        <v>0.76388888888888895</v>
      </c>
    </row>
    <row r="1376" spans="1:6" x14ac:dyDescent="0.2">
      <c r="A1376">
        <f t="shared" si="21"/>
        <v>12876</v>
      </c>
      <c r="B1376" s="1" t="s">
        <v>49</v>
      </c>
      <c r="C1376" t="s">
        <v>199</v>
      </c>
      <c r="D1376">
        <v>10777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12877</v>
      </c>
      <c r="B1377" s="1" t="s">
        <v>49</v>
      </c>
      <c r="C1377" t="s">
        <v>199</v>
      </c>
      <c r="D1377">
        <v>10777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12878</v>
      </c>
      <c r="B1378" s="1" t="s">
        <v>49</v>
      </c>
      <c r="C1378" t="s">
        <v>199</v>
      </c>
      <c r="D1378">
        <v>10777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12879</v>
      </c>
      <c r="B1379" s="1" t="s">
        <v>49</v>
      </c>
      <c r="C1379" t="s">
        <v>199</v>
      </c>
      <c r="D1379">
        <v>10777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12880</v>
      </c>
      <c r="B1380" s="1" t="s">
        <v>49</v>
      </c>
      <c r="C1380" t="s">
        <v>199</v>
      </c>
      <c r="D1380">
        <v>10777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12881</v>
      </c>
      <c r="B1381" s="1" t="s">
        <v>49</v>
      </c>
      <c r="C1381" t="s">
        <v>199</v>
      </c>
      <c r="D1381">
        <v>10777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12882</v>
      </c>
      <c r="B1382" s="1" t="s">
        <v>49</v>
      </c>
      <c r="C1382" t="s">
        <v>199</v>
      </c>
      <c r="D1382">
        <v>10777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12883</v>
      </c>
      <c r="B1383" s="1" t="s">
        <v>49</v>
      </c>
      <c r="C1383" t="s">
        <v>199</v>
      </c>
      <c r="D1383">
        <v>10777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12884</v>
      </c>
      <c r="B1384" s="1" t="s">
        <v>49</v>
      </c>
      <c r="C1384" t="s">
        <v>199</v>
      </c>
      <c r="D1384">
        <v>10777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12885</v>
      </c>
      <c r="B1385" s="1" t="s">
        <v>49</v>
      </c>
      <c r="C1385" t="s">
        <v>199</v>
      </c>
      <c r="D1385">
        <v>10777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12886</v>
      </c>
      <c r="B1386" s="1" t="s">
        <v>49</v>
      </c>
      <c r="C1386" t="s">
        <v>199</v>
      </c>
      <c r="D1386">
        <v>10777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12887</v>
      </c>
      <c r="B1387" s="1" t="s">
        <v>49</v>
      </c>
      <c r="C1387" t="s">
        <v>199</v>
      </c>
      <c r="D1387">
        <v>10777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12888</v>
      </c>
      <c r="B1388" s="1" t="s">
        <v>49</v>
      </c>
      <c r="C1388" t="s">
        <v>199</v>
      </c>
      <c r="D1388">
        <v>10777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12889</v>
      </c>
      <c r="B1389" s="1" t="s">
        <v>49</v>
      </c>
      <c r="C1389" t="s">
        <v>199</v>
      </c>
      <c r="D1389">
        <v>10777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12890</v>
      </c>
      <c r="B1390" s="1" t="s">
        <v>49</v>
      </c>
      <c r="C1390" t="s">
        <v>199</v>
      </c>
      <c r="D1390">
        <v>10777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12891</v>
      </c>
      <c r="B1391" s="1" t="s">
        <v>49</v>
      </c>
      <c r="C1391" t="s">
        <v>199</v>
      </c>
      <c r="D1391">
        <v>10777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12892</v>
      </c>
      <c r="B1392" s="1" t="s">
        <v>49</v>
      </c>
      <c r="C1392" t="s">
        <v>199</v>
      </c>
      <c r="D1392">
        <v>10777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12893</v>
      </c>
      <c r="B1393" s="1" t="s">
        <v>49</v>
      </c>
      <c r="C1393" t="s">
        <v>199</v>
      </c>
      <c r="D1393">
        <v>10777</v>
      </c>
      <c r="E1393" s="5">
        <v>3.125E-2</v>
      </c>
      <c r="F1393" s="5">
        <v>0.51388888888888895</v>
      </c>
    </row>
    <row r="1394" spans="1:6" x14ac:dyDescent="0.2">
      <c r="A1394">
        <f t="shared" si="21"/>
        <v>12894</v>
      </c>
      <c r="B1394" s="1" t="s">
        <v>49</v>
      </c>
      <c r="C1394" t="s">
        <v>199</v>
      </c>
      <c r="D1394">
        <v>10777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12895</v>
      </c>
      <c r="B1395" s="1" t="s">
        <v>49</v>
      </c>
      <c r="C1395" t="s">
        <v>199</v>
      </c>
      <c r="D1395">
        <v>10777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12896</v>
      </c>
      <c r="B1396" s="1" t="s">
        <v>49</v>
      </c>
      <c r="C1396" t="s">
        <v>199</v>
      </c>
      <c r="D1396">
        <v>10777</v>
      </c>
      <c r="E1396" s="5">
        <v>9.375E-2</v>
      </c>
      <c r="F1396" s="5">
        <v>0.63888888888888895</v>
      </c>
    </row>
    <row r="1397" spans="1:6" x14ac:dyDescent="0.2">
      <c r="A1397">
        <f t="shared" si="21"/>
        <v>12897</v>
      </c>
      <c r="B1397" s="1" t="s">
        <v>49</v>
      </c>
      <c r="C1397" t="s">
        <v>199</v>
      </c>
      <c r="D1397">
        <v>10777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12898</v>
      </c>
      <c r="B1398" s="1" t="s">
        <v>49</v>
      </c>
      <c r="C1398" t="s">
        <v>199</v>
      </c>
      <c r="D1398">
        <v>10777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12899</v>
      </c>
      <c r="B1399" s="1" t="s">
        <v>49</v>
      </c>
      <c r="C1399" t="s">
        <v>199</v>
      </c>
      <c r="D1399">
        <v>10777</v>
      </c>
      <c r="E1399" s="5">
        <v>0.15625</v>
      </c>
      <c r="F1399" s="5">
        <v>0.76388888888888895</v>
      </c>
    </row>
    <row r="1400" spans="1:6" x14ac:dyDescent="0.2">
      <c r="A1400">
        <f t="shared" si="21"/>
        <v>12900</v>
      </c>
      <c r="B1400" s="1" t="s">
        <v>49</v>
      </c>
      <c r="C1400" t="s">
        <v>199</v>
      </c>
      <c r="D1400">
        <v>10777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12901</v>
      </c>
      <c r="B1401" t="s">
        <v>199</v>
      </c>
      <c r="C1401" s="1" t="s">
        <v>50</v>
      </c>
      <c r="D1401">
        <v>10413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12902</v>
      </c>
      <c r="B1402" t="s">
        <v>199</v>
      </c>
      <c r="C1402" s="1" t="s">
        <v>50</v>
      </c>
      <c r="D1402">
        <v>10413</v>
      </c>
      <c r="E1402" s="5">
        <v>0.34375</v>
      </c>
      <c r="F1402" s="6">
        <v>0.86458333333333304</v>
      </c>
    </row>
    <row r="1403" spans="1:6" x14ac:dyDescent="0.2">
      <c r="A1403">
        <f t="shared" si="21"/>
        <v>12903</v>
      </c>
      <c r="B1403" t="s">
        <v>199</v>
      </c>
      <c r="C1403" s="1" t="s">
        <v>50</v>
      </c>
      <c r="D1403">
        <v>10413</v>
      </c>
      <c r="E1403" s="5">
        <v>0.38541666666666702</v>
      </c>
      <c r="F1403" s="6">
        <v>0.90625</v>
      </c>
    </row>
    <row r="1404" spans="1:6" x14ac:dyDescent="0.2">
      <c r="A1404">
        <f t="shared" si="21"/>
        <v>12904</v>
      </c>
      <c r="B1404" t="s">
        <v>199</v>
      </c>
      <c r="C1404" s="1" t="s">
        <v>50</v>
      </c>
      <c r="D1404">
        <v>10413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12905</v>
      </c>
      <c r="B1405" t="s">
        <v>199</v>
      </c>
      <c r="C1405" s="1" t="s">
        <v>50</v>
      </c>
      <c r="D1405">
        <v>10413</v>
      </c>
      <c r="E1405" s="5">
        <v>0.46875</v>
      </c>
      <c r="F1405" s="6">
        <v>0.98958333333333304</v>
      </c>
    </row>
    <row r="1406" spans="1:6" x14ac:dyDescent="0.2">
      <c r="A1406">
        <f t="shared" si="21"/>
        <v>12906</v>
      </c>
      <c r="B1406" t="s">
        <v>199</v>
      </c>
      <c r="C1406" s="1" t="s">
        <v>50</v>
      </c>
      <c r="D1406">
        <v>10413</v>
      </c>
      <c r="E1406" s="5">
        <v>0.51041666666666696</v>
      </c>
      <c r="F1406" s="5">
        <v>3.125E-2</v>
      </c>
    </row>
    <row r="1407" spans="1:6" x14ac:dyDescent="0.2">
      <c r="A1407">
        <f t="shared" si="21"/>
        <v>12907</v>
      </c>
      <c r="B1407" t="s">
        <v>199</v>
      </c>
      <c r="C1407" s="1" t="s">
        <v>50</v>
      </c>
      <c r="D1407">
        <v>10413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12908</v>
      </c>
      <c r="B1408" t="s">
        <v>199</v>
      </c>
      <c r="C1408" s="1" t="s">
        <v>50</v>
      </c>
      <c r="D1408">
        <v>10413</v>
      </c>
      <c r="E1408" s="5">
        <v>0.59375</v>
      </c>
      <c r="F1408" s="5">
        <v>0.114583333333333</v>
      </c>
    </row>
    <row r="1409" spans="1:6" x14ac:dyDescent="0.2">
      <c r="A1409">
        <f t="shared" si="21"/>
        <v>12909</v>
      </c>
      <c r="B1409" t="s">
        <v>199</v>
      </c>
      <c r="C1409" s="1" t="s">
        <v>50</v>
      </c>
      <c r="D1409">
        <v>10413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11500+ROW()</f>
        <v>12910</v>
      </c>
      <c r="B1410" t="s">
        <v>199</v>
      </c>
      <c r="C1410" s="1" t="s">
        <v>50</v>
      </c>
      <c r="D1410">
        <v>10413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12911</v>
      </c>
      <c r="B1411" t="s">
        <v>199</v>
      </c>
      <c r="C1411" s="1" t="s">
        <v>50</v>
      </c>
      <c r="D1411">
        <v>10413</v>
      </c>
      <c r="E1411" s="5">
        <v>0.71875</v>
      </c>
      <c r="F1411" s="5">
        <v>0.23958333333333301</v>
      </c>
    </row>
    <row r="1412" spans="1:6" x14ac:dyDescent="0.2">
      <c r="A1412">
        <f t="shared" si="22"/>
        <v>12912</v>
      </c>
      <c r="B1412" t="s">
        <v>199</v>
      </c>
      <c r="C1412" s="1" t="s">
        <v>50</v>
      </c>
      <c r="D1412">
        <v>10413</v>
      </c>
      <c r="E1412" s="5">
        <v>0.76041666666666696</v>
      </c>
      <c r="F1412" s="5">
        <v>0.28125</v>
      </c>
    </row>
    <row r="1413" spans="1:6" x14ac:dyDescent="0.2">
      <c r="A1413">
        <f t="shared" si="22"/>
        <v>12913</v>
      </c>
      <c r="B1413" t="s">
        <v>199</v>
      </c>
      <c r="C1413" s="1" t="s">
        <v>50</v>
      </c>
      <c r="D1413">
        <v>10413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12914</v>
      </c>
      <c r="B1414" t="s">
        <v>199</v>
      </c>
      <c r="C1414" s="1" t="s">
        <v>50</v>
      </c>
      <c r="D1414">
        <v>10413</v>
      </c>
      <c r="E1414" s="5">
        <v>0.84375</v>
      </c>
      <c r="F1414" s="5">
        <v>0.36458333333333298</v>
      </c>
    </row>
    <row r="1415" spans="1:6" x14ac:dyDescent="0.2">
      <c r="A1415">
        <f t="shared" si="22"/>
        <v>12915</v>
      </c>
      <c r="B1415" t="s">
        <v>199</v>
      </c>
      <c r="C1415" s="1" t="s">
        <v>50</v>
      </c>
      <c r="D1415">
        <v>10413</v>
      </c>
      <c r="E1415" s="5">
        <v>0.88541666666666696</v>
      </c>
      <c r="F1415" s="5">
        <v>0.40625</v>
      </c>
    </row>
    <row r="1416" spans="1:6" x14ac:dyDescent="0.2">
      <c r="A1416">
        <f t="shared" si="22"/>
        <v>12916</v>
      </c>
      <c r="B1416" t="s">
        <v>199</v>
      </c>
      <c r="C1416" s="1" t="s">
        <v>50</v>
      </c>
      <c r="D1416">
        <v>10413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12917</v>
      </c>
      <c r="B1417" t="s">
        <v>199</v>
      </c>
      <c r="C1417" s="1" t="s">
        <v>50</v>
      </c>
      <c r="D1417">
        <v>10413</v>
      </c>
      <c r="E1417" s="5">
        <v>0.96875</v>
      </c>
      <c r="F1417" s="6">
        <v>1.4895833333333299</v>
      </c>
    </row>
    <row r="1418" spans="1:6" x14ac:dyDescent="0.2">
      <c r="A1418">
        <f t="shared" si="22"/>
        <v>12918</v>
      </c>
      <c r="B1418" t="s">
        <v>199</v>
      </c>
      <c r="C1418" s="1" t="s">
        <v>50</v>
      </c>
      <c r="D1418">
        <v>10413</v>
      </c>
      <c r="E1418" s="5">
        <v>1.0416666666666666E-2</v>
      </c>
      <c r="F1418" s="6">
        <v>1.53125</v>
      </c>
    </row>
    <row r="1419" spans="1:6" x14ac:dyDescent="0.2">
      <c r="A1419">
        <f t="shared" si="22"/>
        <v>12919</v>
      </c>
      <c r="B1419" t="s">
        <v>199</v>
      </c>
      <c r="C1419" s="1" t="s">
        <v>50</v>
      </c>
      <c r="D1419">
        <v>10413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12920</v>
      </c>
      <c r="B1420" t="s">
        <v>199</v>
      </c>
      <c r="C1420" s="1" t="s">
        <v>50</v>
      </c>
      <c r="D1420">
        <v>10413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12921</v>
      </c>
      <c r="B1421" t="s">
        <v>199</v>
      </c>
      <c r="C1421" s="1" t="s">
        <v>50</v>
      </c>
      <c r="D1421">
        <v>10413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12922</v>
      </c>
      <c r="B1422" t="s">
        <v>199</v>
      </c>
      <c r="C1422" s="1" t="s">
        <v>50</v>
      </c>
      <c r="D1422">
        <v>10413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12923</v>
      </c>
      <c r="B1423" t="s">
        <v>199</v>
      </c>
      <c r="C1423" s="1" t="s">
        <v>50</v>
      </c>
      <c r="D1423">
        <v>10413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12924</v>
      </c>
      <c r="B1424" t="s">
        <v>199</v>
      </c>
      <c r="C1424" s="1" t="s">
        <v>50</v>
      </c>
      <c r="D1424">
        <v>10413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12925</v>
      </c>
      <c r="B1425" t="s">
        <v>199</v>
      </c>
      <c r="C1425" s="1" t="s">
        <v>50</v>
      </c>
      <c r="D1425">
        <v>10413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12926</v>
      </c>
      <c r="B1426" s="1" t="s">
        <v>50</v>
      </c>
      <c r="C1426" t="s">
        <v>199</v>
      </c>
      <c r="D1426">
        <v>10413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12927</v>
      </c>
      <c r="B1427" s="1" t="s">
        <v>50</v>
      </c>
      <c r="C1427" t="s">
        <v>199</v>
      </c>
      <c r="D1427">
        <v>10413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12928</v>
      </c>
      <c r="B1428" s="1" t="s">
        <v>50</v>
      </c>
      <c r="C1428" t="s">
        <v>199</v>
      </c>
      <c r="D1428">
        <v>10413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12929</v>
      </c>
      <c r="B1429" s="1" t="s">
        <v>50</v>
      </c>
      <c r="C1429" t="s">
        <v>199</v>
      </c>
      <c r="D1429">
        <v>10413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12930</v>
      </c>
      <c r="B1430" s="1" t="s">
        <v>50</v>
      </c>
      <c r="C1430" t="s">
        <v>199</v>
      </c>
      <c r="D1430">
        <v>10413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12931</v>
      </c>
      <c r="B1431" s="1" t="s">
        <v>50</v>
      </c>
      <c r="C1431" t="s">
        <v>199</v>
      </c>
      <c r="D1431">
        <v>10413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12932</v>
      </c>
      <c r="B1432" s="1" t="s">
        <v>50</v>
      </c>
      <c r="C1432" t="s">
        <v>199</v>
      </c>
      <c r="D1432">
        <v>10413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12933</v>
      </c>
      <c r="B1433" s="1" t="s">
        <v>50</v>
      </c>
      <c r="C1433" t="s">
        <v>199</v>
      </c>
      <c r="D1433">
        <v>10413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12934</v>
      </c>
      <c r="B1434" s="1" t="s">
        <v>50</v>
      </c>
      <c r="C1434" t="s">
        <v>199</v>
      </c>
      <c r="D1434">
        <v>10413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12935</v>
      </c>
      <c r="B1435" s="1" t="s">
        <v>50</v>
      </c>
      <c r="C1435" t="s">
        <v>199</v>
      </c>
      <c r="D1435">
        <v>10413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12936</v>
      </c>
      <c r="B1436" s="1" t="s">
        <v>50</v>
      </c>
      <c r="C1436" t="s">
        <v>199</v>
      </c>
      <c r="D1436">
        <v>10413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12937</v>
      </c>
      <c r="B1437" s="1" t="s">
        <v>50</v>
      </c>
      <c r="C1437" t="s">
        <v>199</v>
      </c>
      <c r="D1437">
        <v>10413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12938</v>
      </c>
      <c r="B1438" s="1" t="s">
        <v>50</v>
      </c>
      <c r="C1438" t="s">
        <v>199</v>
      </c>
      <c r="D1438">
        <v>10413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12939</v>
      </c>
      <c r="B1439" s="1" t="s">
        <v>50</v>
      </c>
      <c r="C1439" t="s">
        <v>199</v>
      </c>
      <c r="D1439">
        <v>10413</v>
      </c>
      <c r="E1439" s="5">
        <v>0.1875</v>
      </c>
      <c r="F1439" s="5">
        <v>0.687499999999999</v>
      </c>
    </row>
    <row r="1440" spans="1:6" x14ac:dyDescent="0.2">
      <c r="A1440">
        <f t="shared" si="22"/>
        <v>12940</v>
      </c>
      <c r="B1440" s="1" t="s">
        <v>50</v>
      </c>
      <c r="C1440" t="s">
        <v>199</v>
      </c>
      <c r="D1440">
        <v>10413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12941</v>
      </c>
      <c r="B1441" s="1" t="s">
        <v>50</v>
      </c>
      <c r="C1441" t="s">
        <v>199</v>
      </c>
      <c r="D1441">
        <v>10413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12942</v>
      </c>
      <c r="B1442" s="1" t="s">
        <v>50</v>
      </c>
      <c r="C1442" t="s">
        <v>199</v>
      </c>
      <c r="D1442">
        <v>10413</v>
      </c>
      <c r="E1442" s="5">
        <v>0.25</v>
      </c>
      <c r="F1442" s="5">
        <v>0.749999999999999</v>
      </c>
    </row>
    <row r="1443" spans="1:6" x14ac:dyDescent="0.2">
      <c r="A1443">
        <f t="shared" si="22"/>
        <v>12943</v>
      </c>
      <c r="B1443" s="1" t="s">
        <v>50</v>
      </c>
      <c r="C1443" t="s">
        <v>199</v>
      </c>
      <c r="D1443">
        <v>10413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12944</v>
      </c>
      <c r="B1444" s="1" t="s">
        <v>50</v>
      </c>
      <c r="C1444" t="s">
        <v>199</v>
      </c>
      <c r="D1444">
        <v>10413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12945</v>
      </c>
      <c r="B1445" s="1" t="s">
        <v>50</v>
      </c>
      <c r="C1445" t="s">
        <v>199</v>
      </c>
      <c r="D1445">
        <v>10413</v>
      </c>
      <c r="E1445" s="5">
        <v>0.3125</v>
      </c>
      <c r="F1445" s="5">
        <v>0.812499999999999</v>
      </c>
    </row>
    <row r="1446" spans="1:6" x14ac:dyDescent="0.2">
      <c r="A1446">
        <f t="shared" si="22"/>
        <v>12946</v>
      </c>
      <c r="B1446" s="1" t="s">
        <v>50</v>
      </c>
      <c r="C1446" t="s">
        <v>199</v>
      </c>
      <c r="D1446">
        <v>10413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12947</v>
      </c>
      <c r="B1447" s="1" t="s">
        <v>50</v>
      </c>
      <c r="C1447" t="s">
        <v>199</v>
      </c>
      <c r="D1447">
        <v>10413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12948</v>
      </c>
      <c r="B1448" s="1" t="s">
        <v>50</v>
      </c>
      <c r="C1448" t="s">
        <v>199</v>
      </c>
      <c r="D1448">
        <v>10413</v>
      </c>
      <c r="E1448" s="5">
        <v>0.375</v>
      </c>
      <c r="F1448" s="5">
        <v>0.874999999999998</v>
      </c>
    </row>
    <row r="1449" spans="1:6" x14ac:dyDescent="0.2">
      <c r="A1449">
        <f t="shared" si="22"/>
        <v>12949</v>
      </c>
      <c r="B1449" s="1" t="s">
        <v>50</v>
      </c>
      <c r="C1449" t="s">
        <v>199</v>
      </c>
      <c r="D1449">
        <v>10413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12950</v>
      </c>
      <c r="B1450" s="1" t="s">
        <v>50</v>
      </c>
      <c r="C1450" t="s">
        <v>199</v>
      </c>
      <c r="D1450">
        <v>10413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12951</v>
      </c>
      <c r="B1451" t="s">
        <v>199</v>
      </c>
      <c r="C1451" s="1" t="s">
        <v>71</v>
      </c>
      <c r="D1451">
        <v>4707</v>
      </c>
      <c r="E1451" s="5">
        <v>0.15625</v>
      </c>
      <c r="F1451" s="5">
        <v>0.76388888888888895</v>
      </c>
    </row>
    <row r="1452" spans="1:6" x14ac:dyDescent="0.2">
      <c r="A1452">
        <f t="shared" si="22"/>
        <v>12952</v>
      </c>
      <c r="B1452" t="s">
        <v>199</v>
      </c>
      <c r="C1452" s="1" t="s">
        <v>71</v>
      </c>
      <c r="D1452">
        <v>4707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12953</v>
      </c>
      <c r="B1453" t="s">
        <v>199</v>
      </c>
      <c r="C1453" s="1" t="s">
        <v>71</v>
      </c>
      <c r="D1453">
        <v>4707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12954</v>
      </c>
      <c r="B1454" t="s">
        <v>199</v>
      </c>
      <c r="C1454" s="1" t="s">
        <v>71</v>
      </c>
      <c r="D1454">
        <v>4707</v>
      </c>
      <c r="E1454" s="5">
        <v>0.21875</v>
      </c>
      <c r="F1454" s="5">
        <v>0.88888888888888895</v>
      </c>
    </row>
    <row r="1455" spans="1:6" x14ac:dyDescent="0.2">
      <c r="A1455">
        <f t="shared" si="22"/>
        <v>12955</v>
      </c>
      <c r="B1455" t="s">
        <v>199</v>
      </c>
      <c r="C1455" s="1" t="s">
        <v>71</v>
      </c>
      <c r="D1455">
        <v>4707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12956</v>
      </c>
      <c r="B1456" t="s">
        <v>199</v>
      </c>
      <c r="C1456" s="1" t="s">
        <v>71</v>
      </c>
      <c r="D1456">
        <v>4707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12957</v>
      </c>
      <c r="B1457" t="s">
        <v>199</v>
      </c>
      <c r="C1457" s="1" t="s">
        <v>71</v>
      </c>
      <c r="D1457">
        <v>4707</v>
      </c>
      <c r="E1457" s="5">
        <v>0.28125</v>
      </c>
      <c r="F1457" s="5">
        <v>1.3888888888888888E-2</v>
      </c>
    </row>
    <row r="1458" spans="1:6" x14ac:dyDescent="0.2">
      <c r="A1458">
        <f t="shared" si="22"/>
        <v>12958</v>
      </c>
      <c r="B1458" t="s">
        <v>199</v>
      </c>
      <c r="C1458" s="1" t="s">
        <v>71</v>
      </c>
      <c r="D1458">
        <v>4707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12959</v>
      </c>
      <c r="B1459" t="s">
        <v>199</v>
      </c>
      <c r="C1459" s="1" t="s">
        <v>71</v>
      </c>
      <c r="D1459">
        <v>4707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12960</v>
      </c>
      <c r="B1460" t="s">
        <v>199</v>
      </c>
      <c r="C1460" s="1" t="s">
        <v>71</v>
      </c>
      <c r="D1460">
        <v>4707</v>
      </c>
      <c r="E1460" s="5">
        <v>0.34375</v>
      </c>
      <c r="F1460" s="5">
        <v>0.13888888888888901</v>
      </c>
    </row>
    <row r="1461" spans="1:6" x14ac:dyDescent="0.2">
      <c r="A1461">
        <f t="shared" si="22"/>
        <v>12961</v>
      </c>
      <c r="B1461" t="s">
        <v>199</v>
      </c>
      <c r="C1461" s="1" t="s">
        <v>71</v>
      </c>
      <c r="D1461">
        <v>4707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12962</v>
      </c>
      <c r="B1462" t="s">
        <v>199</v>
      </c>
      <c r="C1462" s="1" t="s">
        <v>71</v>
      </c>
      <c r="D1462">
        <v>4707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12963</v>
      </c>
      <c r="B1463" t="s">
        <v>199</v>
      </c>
      <c r="C1463" s="1" t="s">
        <v>71</v>
      </c>
      <c r="D1463">
        <v>4707</v>
      </c>
      <c r="E1463" s="5">
        <v>0.40625</v>
      </c>
      <c r="F1463" s="5">
        <v>0.26388888888888901</v>
      </c>
    </row>
    <row r="1464" spans="1:6" x14ac:dyDescent="0.2">
      <c r="A1464">
        <f t="shared" si="22"/>
        <v>12964</v>
      </c>
      <c r="B1464" t="s">
        <v>199</v>
      </c>
      <c r="C1464" s="1" t="s">
        <v>71</v>
      </c>
      <c r="D1464">
        <v>4707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12965</v>
      </c>
      <c r="B1465" t="s">
        <v>199</v>
      </c>
      <c r="C1465" s="1" t="s">
        <v>71</v>
      </c>
      <c r="D1465">
        <v>4707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12966</v>
      </c>
      <c r="B1466" t="s">
        <v>199</v>
      </c>
      <c r="C1466" s="1" t="s">
        <v>71</v>
      </c>
      <c r="D1466">
        <v>4707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12967</v>
      </c>
      <c r="B1467" t="s">
        <v>199</v>
      </c>
      <c r="C1467" s="1" t="s">
        <v>71</v>
      </c>
      <c r="D1467">
        <v>4707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12968</v>
      </c>
      <c r="B1468" t="s">
        <v>199</v>
      </c>
      <c r="C1468" s="1" t="s">
        <v>71</v>
      </c>
      <c r="D1468">
        <v>4707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12969</v>
      </c>
      <c r="B1469" t="s">
        <v>199</v>
      </c>
      <c r="C1469" s="1" t="s">
        <v>71</v>
      </c>
      <c r="D1469">
        <v>4707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12970</v>
      </c>
      <c r="B1470" t="s">
        <v>199</v>
      </c>
      <c r="C1470" s="1" t="s">
        <v>71</v>
      </c>
      <c r="D1470">
        <v>4707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12971</v>
      </c>
      <c r="B1471" t="s">
        <v>199</v>
      </c>
      <c r="C1471" s="1" t="s">
        <v>71</v>
      </c>
      <c r="D1471">
        <v>4707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12972</v>
      </c>
      <c r="B1472" t="s">
        <v>199</v>
      </c>
      <c r="C1472" s="1" t="s">
        <v>71</v>
      </c>
      <c r="D1472">
        <v>4707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12973</v>
      </c>
      <c r="B1473" t="s">
        <v>199</v>
      </c>
      <c r="C1473" s="1" t="s">
        <v>71</v>
      </c>
      <c r="D1473">
        <v>4707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11500+ROW()</f>
        <v>12974</v>
      </c>
      <c r="B1474" t="s">
        <v>199</v>
      </c>
      <c r="C1474" s="1" t="s">
        <v>71</v>
      </c>
      <c r="D1474">
        <v>4707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12975</v>
      </c>
      <c r="B1475" t="s">
        <v>199</v>
      </c>
      <c r="C1475" s="1" t="s">
        <v>71</v>
      </c>
      <c r="D1475">
        <v>4707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12976</v>
      </c>
      <c r="B1476" s="1" t="s">
        <v>71</v>
      </c>
      <c r="C1476" t="s">
        <v>199</v>
      </c>
      <c r="D1476">
        <v>4707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12977</v>
      </c>
      <c r="B1477" s="1" t="s">
        <v>71</v>
      </c>
      <c r="C1477" t="s">
        <v>199</v>
      </c>
      <c r="D1477">
        <v>4707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12978</v>
      </c>
      <c r="B1478" s="1" t="s">
        <v>71</v>
      </c>
      <c r="C1478" t="s">
        <v>199</v>
      </c>
      <c r="D1478">
        <v>4707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12979</v>
      </c>
      <c r="B1479" s="1" t="s">
        <v>71</v>
      </c>
      <c r="C1479" t="s">
        <v>199</v>
      </c>
      <c r="D1479">
        <v>4707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12980</v>
      </c>
      <c r="B1480" s="1" t="s">
        <v>71</v>
      </c>
      <c r="C1480" t="s">
        <v>199</v>
      </c>
      <c r="D1480">
        <v>4707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12981</v>
      </c>
      <c r="B1481" s="1" t="s">
        <v>71</v>
      </c>
      <c r="C1481" t="s">
        <v>199</v>
      </c>
      <c r="D1481">
        <v>4707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12982</v>
      </c>
      <c r="B1482" s="1" t="s">
        <v>71</v>
      </c>
      <c r="C1482" t="s">
        <v>199</v>
      </c>
      <c r="D1482">
        <v>4707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12983</v>
      </c>
      <c r="B1483" s="1" t="s">
        <v>71</v>
      </c>
      <c r="C1483" t="s">
        <v>199</v>
      </c>
      <c r="D1483">
        <v>4707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12984</v>
      </c>
      <c r="B1484" s="1" t="s">
        <v>71</v>
      </c>
      <c r="C1484" t="s">
        <v>199</v>
      </c>
      <c r="D1484">
        <v>4707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12985</v>
      </c>
      <c r="B1485" s="1" t="s">
        <v>71</v>
      </c>
      <c r="C1485" t="s">
        <v>199</v>
      </c>
      <c r="D1485">
        <v>4707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12986</v>
      </c>
      <c r="B1486" s="1" t="s">
        <v>71</v>
      </c>
      <c r="C1486" t="s">
        <v>199</v>
      </c>
      <c r="D1486">
        <v>4707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12987</v>
      </c>
      <c r="B1487" s="1" t="s">
        <v>71</v>
      </c>
      <c r="C1487" t="s">
        <v>199</v>
      </c>
      <c r="D1487">
        <v>4707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12988</v>
      </c>
      <c r="B1488" s="1" t="s">
        <v>71</v>
      </c>
      <c r="C1488" t="s">
        <v>199</v>
      </c>
      <c r="D1488">
        <v>4707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12989</v>
      </c>
      <c r="B1489" s="1" t="s">
        <v>71</v>
      </c>
      <c r="C1489" t="s">
        <v>199</v>
      </c>
      <c r="D1489">
        <v>4707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12990</v>
      </c>
      <c r="B1490" s="1" t="s">
        <v>71</v>
      </c>
      <c r="C1490" t="s">
        <v>199</v>
      </c>
      <c r="D1490">
        <v>4707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12991</v>
      </c>
      <c r="B1491" s="1" t="s">
        <v>71</v>
      </c>
      <c r="C1491" t="s">
        <v>199</v>
      </c>
      <c r="D1491">
        <v>4707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12992</v>
      </c>
      <c r="B1492" s="1" t="s">
        <v>71</v>
      </c>
      <c r="C1492" t="s">
        <v>199</v>
      </c>
      <c r="D1492">
        <v>4707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12993</v>
      </c>
      <c r="B1493" s="1" t="s">
        <v>71</v>
      </c>
      <c r="C1493" t="s">
        <v>199</v>
      </c>
      <c r="D1493">
        <v>4707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12994</v>
      </c>
      <c r="B1494" s="1" t="s">
        <v>71</v>
      </c>
      <c r="C1494" t="s">
        <v>199</v>
      </c>
      <c r="D1494">
        <v>4707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12995</v>
      </c>
      <c r="B1495" s="1" t="s">
        <v>71</v>
      </c>
      <c r="C1495" t="s">
        <v>199</v>
      </c>
      <c r="D1495">
        <v>4707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12996</v>
      </c>
      <c r="B1496" s="1" t="s">
        <v>71</v>
      </c>
      <c r="C1496" t="s">
        <v>199</v>
      </c>
      <c r="D1496">
        <v>4707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12997</v>
      </c>
      <c r="B1497" s="1" t="s">
        <v>71</v>
      </c>
      <c r="C1497" t="s">
        <v>199</v>
      </c>
      <c r="D1497">
        <v>4707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12998</v>
      </c>
      <c r="B1498" s="1" t="s">
        <v>71</v>
      </c>
      <c r="C1498" t="s">
        <v>199</v>
      </c>
      <c r="D1498">
        <v>4707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12999</v>
      </c>
      <c r="B1499" s="1" t="s">
        <v>71</v>
      </c>
      <c r="C1499" t="s">
        <v>199</v>
      </c>
      <c r="D1499">
        <v>4707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13000</v>
      </c>
      <c r="B1500" s="1" t="s">
        <v>71</v>
      </c>
      <c r="C1500" t="s">
        <v>199</v>
      </c>
      <c r="D1500">
        <v>4707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0" zoomScale="110" zoomScaleNormal="110" zoomScalePageLayoutView="110" workbookViewId="0">
      <selection activeCell="K1484" sqref="K1484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13000+ROW()</f>
        <v>13001</v>
      </c>
      <c r="B1" t="s">
        <v>199</v>
      </c>
      <c r="C1" s="1" t="s">
        <v>51</v>
      </c>
      <c r="D1">
        <v>4620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13000+ROW()</f>
        <v>13002</v>
      </c>
      <c r="B2" t="s">
        <v>199</v>
      </c>
      <c r="C2" s="1" t="s">
        <v>51</v>
      </c>
      <c r="D2">
        <v>4620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13003</v>
      </c>
      <c r="B3" t="s">
        <v>199</v>
      </c>
      <c r="C3" s="1" t="s">
        <v>51</v>
      </c>
      <c r="D3">
        <v>4620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13004</v>
      </c>
      <c r="B4" t="s">
        <v>199</v>
      </c>
      <c r="C4" s="1" t="s">
        <v>51</v>
      </c>
      <c r="D4">
        <v>4620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13005</v>
      </c>
      <c r="B5" t="s">
        <v>199</v>
      </c>
      <c r="C5" s="1" t="s">
        <v>51</v>
      </c>
      <c r="D5">
        <v>4620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13006</v>
      </c>
      <c r="B6" t="s">
        <v>199</v>
      </c>
      <c r="C6" s="1" t="s">
        <v>51</v>
      </c>
      <c r="D6">
        <v>4620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13007</v>
      </c>
      <c r="B7" t="s">
        <v>199</v>
      </c>
      <c r="C7" s="1" t="s">
        <v>51</v>
      </c>
      <c r="D7">
        <v>4620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13008</v>
      </c>
      <c r="B8" t="s">
        <v>199</v>
      </c>
      <c r="C8" s="1" t="s">
        <v>51</v>
      </c>
      <c r="D8">
        <v>4620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13009</v>
      </c>
      <c r="B9" t="s">
        <v>199</v>
      </c>
      <c r="C9" s="1" t="s">
        <v>51</v>
      </c>
      <c r="D9">
        <v>4620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13010</v>
      </c>
      <c r="B10" t="s">
        <v>199</v>
      </c>
      <c r="C10" s="1" t="s">
        <v>51</v>
      </c>
      <c r="D10">
        <v>4620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13011</v>
      </c>
      <c r="B11" t="s">
        <v>199</v>
      </c>
      <c r="C11" s="1" t="s">
        <v>51</v>
      </c>
      <c r="D11">
        <v>4620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13012</v>
      </c>
      <c r="B12" t="s">
        <v>199</v>
      </c>
      <c r="C12" s="1" t="s">
        <v>51</v>
      </c>
      <c r="D12">
        <v>4620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13013</v>
      </c>
      <c r="B13" t="s">
        <v>199</v>
      </c>
      <c r="C13" s="1" t="s">
        <v>51</v>
      </c>
      <c r="D13">
        <v>4620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13014</v>
      </c>
      <c r="B14" t="s">
        <v>199</v>
      </c>
      <c r="C14" s="1" t="s">
        <v>51</v>
      </c>
      <c r="D14">
        <v>4620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13015</v>
      </c>
      <c r="B15" t="s">
        <v>199</v>
      </c>
      <c r="C15" s="1" t="s">
        <v>51</v>
      </c>
      <c r="D15">
        <v>4620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13016</v>
      </c>
      <c r="B16" t="s">
        <v>199</v>
      </c>
      <c r="C16" s="1" t="s">
        <v>51</v>
      </c>
      <c r="D16">
        <v>4620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13017</v>
      </c>
      <c r="B17" t="s">
        <v>199</v>
      </c>
      <c r="C17" s="1" t="s">
        <v>51</v>
      </c>
      <c r="D17">
        <v>4620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13018</v>
      </c>
      <c r="B18" t="s">
        <v>199</v>
      </c>
      <c r="C18" s="1" t="s">
        <v>51</v>
      </c>
      <c r="D18">
        <v>4620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13019</v>
      </c>
      <c r="B19" t="s">
        <v>199</v>
      </c>
      <c r="C19" s="1" t="s">
        <v>51</v>
      </c>
      <c r="D19">
        <v>4620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13020</v>
      </c>
      <c r="B20" t="s">
        <v>199</v>
      </c>
      <c r="C20" s="1" t="s">
        <v>51</v>
      </c>
      <c r="D20">
        <v>4620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13021</v>
      </c>
      <c r="B21" t="s">
        <v>199</v>
      </c>
      <c r="C21" s="1" t="s">
        <v>51</v>
      </c>
      <c r="D21">
        <v>4620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13022</v>
      </c>
      <c r="B22" t="s">
        <v>199</v>
      </c>
      <c r="C22" s="1" t="s">
        <v>51</v>
      </c>
      <c r="D22">
        <v>4620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13023</v>
      </c>
      <c r="B23" t="s">
        <v>199</v>
      </c>
      <c r="C23" s="1" t="s">
        <v>51</v>
      </c>
      <c r="D23">
        <v>4620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13024</v>
      </c>
      <c r="B24" t="s">
        <v>199</v>
      </c>
      <c r="C24" s="1" t="s">
        <v>51</v>
      </c>
      <c r="D24">
        <v>4620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13025</v>
      </c>
      <c r="B25" t="s">
        <v>199</v>
      </c>
      <c r="C25" s="1" t="s">
        <v>51</v>
      </c>
      <c r="D25">
        <v>4620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13026</v>
      </c>
      <c r="B26" s="1" t="s">
        <v>51</v>
      </c>
      <c r="C26" t="s">
        <v>199</v>
      </c>
      <c r="D26">
        <v>4620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13027</v>
      </c>
      <c r="B27" s="1" t="s">
        <v>51</v>
      </c>
      <c r="C27" t="s">
        <v>199</v>
      </c>
      <c r="D27">
        <v>4620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13028</v>
      </c>
      <c r="B28" s="1" t="s">
        <v>51</v>
      </c>
      <c r="C28" t="s">
        <v>199</v>
      </c>
      <c r="D28">
        <v>4620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13029</v>
      </c>
      <c r="B29" s="1" t="s">
        <v>51</v>
      </c>
      <c r="C29" t="s">
        <v>199</v>
      </c>
      <c r="D29">
        <v>4620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13030</v>
      </c>
      <c r="B30" s="1" t="s">
        <v>51</v>
      </c>
      <c r="C30" t="s">
        <v>199</v>
      </c>
      <c r="D30">
        <v>4620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13031</v>
      </c>
      <c r="B31" s="1" t="s">
        <v>51</v>
      </c>
      <c r="C31" t="s">
        <v>199</v>
      </c>
      <c r="D31">
        <v>4620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13032</v>
      </c>
      <c r="B32" s="1" t="s">
        <v>51</v>
      </c>
      <c r="C32" t="s">
        <v>199</v>
      </c>
      <c r="D32">
        <v>4620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13033</v>
      </c>
      <c r="B33" s="1" t="s">
        <v>51</v>
      </c>
      <c r="C33" t="s">
        <v>199</v>
      </c>
      <c r="D33">
        <v>4620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13034</v>
      </c>
      <c r="B34" s="1" t="s">
        <v>51</v>
      </c>
      <c r="C34" t="s">
        <v>199</v>
      </c>
      <c r="D34">
        <v>4620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13035</v>
      </c>
      <c r="B35" s="1" t="s">
        <v>51</v>
      </c>
      <c r="C35" t="s">
        <v>199</v>
      </c>
      <c r="D35">
        <v>4620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13036</v>
      </c>
      <c r="B36" s="1" t="s">
        <v>51</v>
      </c>
      <c r="C36" t="s">
        <v>199</v>
      </c>
      <c r="D36">
        <v>4620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13037</v>
      </c>
      <c r="B37" s="1" t="s">
        <v>51</v>
      </c>
      <c r="C37" t="s">
        <v>199</v>
      </c>
      <c r="D37">
        <v>4620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13038</v>
      </c>
      <c r="B38" s="1" t="s">
        <v>51</v>
      </c>
      <c r="C38" t="s">
        <v>199</v>
      </c>
      <c r="D38">
        <v>4620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13039</v>
      </c>
      <c r="B39" s="1" t="s">
        <v>51</v>
      </c>
      <c r="C39" t="s">
        <v>199</v>
      </c>
      <c r="D39">
        <v>4620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13040</v>
      </c>
      <c r="B40" s="1" t="s">
        <v>51</v>
      </c>
      <c r="C40" t="s">
        <v>199</v>
      </c>
      <c r="D40">
        <v>4620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13041</v>
      </c>
      <c r="B41" s="1" t="s">
        <v>51</v>
      </c>
      <c r="C41" t="s">
        <v>199</v>
      </c>
      <c r="D41">
        <v>4620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13042</v>
      </c>
      <c r="B42" s="1" t="s">
        <v>51</v>
      </c>
      <c r="C42" t="s">
        <v>199</v>
      </c>
      <c r="D42">
        <v>4620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13043</v>
      </c>
      <c r="B43" s="1" t="s">
        <v>51</v>
      </c>
      <c r="C43" t="s">
        <v>199</v>
      </c>
      <c r="D43">
        <v>4620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13044</v>
      </c>
      <c r="B44" s="1" t="s">
        <v>51</v>
      </c>
      <c r="C44" t="s">
        <v>199</v>
      </c>
      <c r="D44">
        <v>4620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13045</v>
      </c>
      <c r="B45" s="1" t="s">
        <v>51</v>
      </c>
      <c r="C45" t="s">
        <v>199</v>
      </c>
      <c r="D45">
        <v>4620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13046</v>
      </c>
      <c r="B46" s="1" t="s">
        <v>51</v>
      </c>
      <c r="C46" t="s">
        <v>199</v>
      </c>
      <c r="D46">
        <v>4620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13047</v>
      </c>
      <c r="B47" s="1" t="s">
        <v>51</v>
      </c>
      <c r="C47" t="s">
        <v>199</v>
      </c>
      <c r="D47">
        <v>4620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13048</v>
      </c>
      <c r="B48" s="1" t="s">
        <v>51</v>
      </c>
      <c r="C48" t="s">
        <v>199</v>
      </c>
      <c r="D48">
        <v>4620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13049</v>
      </c>
      <c r="B49" s="1" t="s">
        <v>51</v>
      </c>
      <c r="C49" t="s">
        <v>199</v>
      </c>
      <c r="D49">
        <v>4620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13050</v>
      </c>
      <c r="B50" s="1" t="s">
        <v>51</v>
      </c>
      <c r="C50" t="s">
        <v>199</v>
      </c>
      <c r="D50">
        <v>4620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13051</v>
      </c>
      <c r="B51" s="1" t="s">
        <v>199</v>
      </c>
      <c r="C51" s="1" t="s">
        <v>52</v>
      </c>
      <c r="D51">
        <v>4573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13052</v>
      </c>
      <c r="B52" s="1" t="s">
        <v>199</v>
      </c>
      <c r="C52" s="1" t="s">
        <v>52</v>
      </c>
      <c r="D52">
        <v>4573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13053</v>
      </c>
      <c r="B53" s="1" t="s">
        <v>199</v>
      </c>
      <c r="C53" s="1" t="s">
        <v>52</v>
      </c>
      <c r="D53">
        <v>4573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13054</v>
      </c>
      <c r="B54" s="1" t="s">
        <v>199</v>
      </c>
      <c r="C54" s="1" t="s">
        <v>52</v>
      </c>
      <c r="D54">
        <v>4573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13055</v>
      </c>
      <c r="B55" s="1" t="s">
        <v>199</v>
      </c>
      <c r="C55" s="1" t="s">
        <v>52</v>
      </c>
      <c r="D55">
        <v>4573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13056</v>
      </c>
      <c r="B56" s="1" t="s">
        <v>199</v>
      </c>
      <c r="C56" s="1" t="s">
        <v>52</v>
      </c>
      <c r="D56">
        <v>4573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13057</v>
      </c>
      <c r="B57" s="1" t="s">
        <v>199</v>
      </c>
      <c r="C57" s="1" t="s">
        <v>52</v>
      </c>
      <c r="D57">
        <v>4573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13058</v>
      </c>
      <c r="B58" s="1" t="s">
        <v>199</v>
      </c>
      <c r="C58" s="1" t="s">
        <v>52</v>
      </c>
      <c r="D58">
        <v>4573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13059</v>
      </c>
      <c r="B59" s="1" t="s">
        <v>199</v>
      </c>
      <c r="C59" s="1" t="s">
        <v>52</v>
      </c>
      <c r="D59">
        <v>4573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13060</v>
      </c>
      <c r="B60" s="1" t="s">
        <v>199</v>
      </c>
      <c r="C60" s="1" t="s">
        <v>52</v>
      </c>
      <c r="D60">
        <v>4573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13061</v>
      </c>
      <c r="B61" s="1" t="s">
        <v>199</v>
      </c>
      <c r="C61" s="1" t="s">
        <v>52</v>
      </c>
      <c r="D61">
        <v>4573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13062</v>
      </c>
      <c r="B62" s="1" t="s">
        <v>199</v>
      </c>
      <c r="C62" s="1" t="s">
        <v>52</v>
      </c>
      <c r="D62">
        <v>4573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13063</v>
      </c>
      <c r="B63" s="1" t="s">
        <v>199</v>
      </c>
      <c r="C63" s="1" t="s">
        <v>52</v>
      </c>
      <c r="D63">
        <v>4573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13064</v>
      </c>
      <c r="B64" s="1" t="s">
        <v>199</v>
      </c>
      <c r="C64" s="1" t="s">
        <v>52</v>
      </c>
      <c r="D64">
        <v>4573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13065</v>
      </c>
      <c r="B65" s="1" t="s">
        <v>199</v>
      </c>
      <c r="C65" s="1" t="s">
        <v>52</v>
      </c>
      <c r="D65">
        <v>4573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13000+ROW()</f>
        <v>13066</v>
      </c>
      <c r="B66" s="1" t="s">
        <v>199</v>
      </c>
      <c r="C66" s="1" t="s">
        <v>52</v>
      </c>
      <c r="D66">
        <v>4573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13067</v>
      </c>
      <c r="B67" s="1" t="s">
        <v>199</v>
      </c>
      <c r="C67" s="1" t="s">
        <v>52</v>
      </c>
      <c r="D67">
        <v>4573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13068</v>
      </c>
      <c r="B68" s="1" t="s">
        <v>199</v>
      </c>
      <c r="C68" s="1" t="s">
        <v>52</v>
      </c>
      <c r="D68">
        <v>4573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13069</v>
      </c>
      <c r="B69" s="1" t="s">
        <v>199</v>
      </c>
      <c r="C69" s="1" t="s">
        <v>52</v>
      </c>
      <c r="D69">
        <v>4573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13070</v>
      </c>
      <c r="B70" s="1" t="s">
        <v>199</v>
      </c>
      <c r="C70" s="1" t="s">
        <v>52</v>
      </c>
      <c r="D70">
        <v>4573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13071</v>
      </c>
      <c r="B71" s="1" t="s">
        <v>199</v>
      </c>
      <c r="C71" s="1" t="s">
        <v>52</v>
      </c>
      <c r="D71">
        <v>4573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13072</v>
      </c>
      <c r="B72" s="1" t="s">
        <v>199</v>
      </c>
      <c r="C72" s="1" t="s">
        <v>52</v>
      </c>
      <c r="D72">
        <v>4573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13073</v>
      </c>
      <c r="B73" s="1" t="s">
        <v>199</v>
      </c>
      <c r="C73" s="1" t="s">
        <v>52</v>
      </c>
      <c r="D73">
        <v>4573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13074</v>
      </c>
      <c r="B74" s="1" t="s">
        <v>199</v>
      </c>
      <c r="C74" s="1" t="s">
        <v>52</v>
      </c>
      <c r="D74">
        <v>4573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13075</v>
      </c>
      <c r="B75" s="1" t="s">
        <v>199</v>
      </c>
      <c r="C75" s="1" t="s">
        <v>52</v>
      </c>
      <c r="D75">
        <v>4573</v>
      </c>
      <c r="E75" s="5">
        <v>0.53125</v>
      </c>
      <c r="F75" s="5">
        <v>0</v>
      </c>
    </row>
    <row r="76" spans="1:12" x14ac:dyDescent="0.2">
      <c r="A76">
        <f t="shared" si="1"/>
        <v>13076</v>
      </c>
      <c r="B76" s="1" t="s">
        <v>52</v>
      </c>
      <c r="C76" s="1" t="s">
        <v>199</v>
      </c>
      <c r="D76">
        <v>4573</v>
      </c>
      <c r="E76" s="5">
        <v>0</v>
      </c>
      <c r="F76" s="5">
        <v>0.5</v>
      </c>
    </row>
    <row r="77" spans="1:12" x14ac:dyDescent="0.2">
      <c r="A77">
        <f t="shared" si="1"/>
        <v>13077</v>
      </c>
      <c r="B77" s="1" t="s">
        <v>52</v>
      </c>
      <c r="C77" s="1" t="s">
        <v>199</v>
      </c>
      <c r="D77">
        <v>4573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13078</v>
      </c>
      <c r="B78" s="1" t="s">
        <v>52</v>
      </c>
      <c r="C78" s="1" t="s">
        <v>199</v>
      </c>
      <c r="D78">
        <v>4573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13079</v>
      </c>
      <c r="B79" s="1" t="s">
        <v>52</v>
      </c>
      <c r="C79" s="1" t="s">
        <v>199</v>
      </c>
      <c r="D79">
        <v>4573</v>
      </c>
      <c r="E79" s="5">
        <v>6.25E-2</v>
      </c>
      <c r="F79" s="5">
        <v>0.5625</v>
      </c>
    </row>
    <row r="80" spans="1:12" x14ac:dyDescent="0.2">
      <c r="A80">
        <f t="shared" si="1"/>
        <v>13080</v>
      </c>
      <c r="B80" s="1" t="s">
        <v>52</v>
      </c>
      <c r="C80" s="1" t="s">
        <v>199</v>
      </c>
      <c r="D80">
        <v>4573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13081</v>
      </c>
      <c r="B81" s="1" t="s">
        <v>52</v>
      </c>
      <c r="C81" s="1" t="s">
        <v>199</v>
      </c>
      <c r="D81">
        <v>4573</v>
      </c>
      <c r="E81" s="5">
        <v>0.104166666666667</v>
      </c>
      <c r="F81" s="5">
        <v>0.60416666666666596</v>
      </c>
    </row>
    <row r="82" spans="1:6" x14ac:dyDescent="0.2">
      <c r="A82">
        <f t="shared" si="1"/>
        <v>13082</v>
      </c>
      <c r="B82" s="1" t="s">
        <v>52</v>
      </c>
      <c r="C82" s="1" t="s">
        <v>199</v>
      </c>
      <c r="D82">
        <v>4573</v>
      </c>
      <c r="E82" s="5">
        <v>0.125</v>
      </c>
      <c r="F82" s="5">
        <v>0.624999999999999</v>
      </c>
    </row>
    <row r="83" spans="1:6" x14ac:dyDescent="0.2">
      <c r="A83">
        <f t="shared" si="1"/>
        <v>13083</v>
      </c>
      <c r="B83" s="1" t="s">
        <v>52</v>
      </c>
      <c r="C83" s="1" t="s">
        <v>199</v>
      </c>
      <c r="D83">
        <v>4573</v>
      </c>
      <c r="E83" s="5">
        <v>0.14583333333333301</v>
      </c>
      <c r="F83" s="5">
        <v>0.64583333333333304</v>
      </c>
    </row>
    <row r="84" spans="1:6" x14ac:dyDescent="0.2">
      <c r="A84">
        <f t="shared" si="1"/>
        <v>13084</v>
      </c>
      <c r="B84" s="1" t="s">
        <v>52</v>
      </c>
      <c r="C84" s="1" t="s">
        <v>199</v>
      </c>
      <c r="D84">
        <v>4573</v>
      </c>
      <c r="E84" s="5">
        <v>0.16666666666666599</v>
      </c>
      <c r="F84" s="5">
        <v>0.66666666666666596</v>
      </c>
    </row>
    <row r="85" spans="1:6" x14ac:dyDescent="0.2">
      <c r="A85">
        <f t="shared" si="1"/>
        <v>13085</v>
      </c>
      <c r="B85" s="1" t="s">
        <v>52</v>
      </c>
      <c r="C85" s="1" t="s">
        <v>199</v>
      </c>
      <c r="D85">
        <v>4573</v>
      </c>
      <c r="E85" s="5">
        <v>0.1875</v>
      </c>
      <c r="F85" s="5">
        <v>0.687499999999999</v>
      </c>
    </row>
    <row r="86" spans="1:6" x14ac:dyDescent="0.2">
      <c r="A86">
        <f t="shared" si="1"/>
        <v>13086</v>
      </c>
      <c r="B86" s="1" t="s">
        <v>52</v>
      </c>
      <c r="C86" s="1" t="s">
        <v>199</v>
      </c>
      <c r="D86">
        <v>4573</v>
      </c>
      <c r="E86" s="5">
        <v>0.20833333333333301</v>
      </c>
      <c r="F86" s="5">
        <v>0.70833333333333204</v>
      </c>
    </row>
    <row r="87" spans="1:6" x14ac:dyDescent="0.2">
      <c r="A87">
        <f t="shared" si="1"/>
        <v>13087</v>
      </c>
      <c r="B87" s="1" t="s">
        <v>52</v>
      </c>
      <c r="C87" s="1" t="s">
        <v>199</v>
      </c>
      <c r="D87">
        <v>4573</v>
      </c>
      <c r="E87" s="5">
        <v>0.22916666666666599</v>
      </c>
      <c r="F87" s="5">
        <v>0.72916666666666596</v>
      </c>
    </row>
    <row r="88" spans="1:6" x14ac:dyDescent="0.2">
      <c r="A88">
        <f t="shared" si="1"/>
        <v>13088</v>
      </c>
      <c r="B88" s="1" t="s">
        <v>52</v>
      </c>
      <c r="C88" s="1" t="s">
        <v>199</v>
      </c>
      <c r="D88">
        <v>4573</v>
      </c>
      <c r="E88" s="5">
        <v>0.25</v>
      </c>
      <c r="F88" s="5">
        <v>0.749999999999999</v>
      </c>
    </row>
    <row r="89" spans="1:6" x14ac:dyDescent="0.2">
      <c r="A89">
        <f t="shared" si="1"/>
        <v>13089</v>
      </c>
      <c r="B89" s="1" t="s">
        <v>52</v>
      </c>
      <c r="C89" s="1" t="s">
        <v>199</v>
      </c>
      <c r="D89">
        <v>4573</v>
      </c>
      <c r="E89" s="5">
        <v>0.27083333333333298</v>
      </c>
      <c r="F89" s="5">
        <v>0.77083333333333204</v>
      </c>
    </row>
    <row r="90" spans="1:6" x14ac:dyDescent="0.2">
      <c r="A90">
        <f t="shared" si="1"/>
        <v>13090</v>
      </c>
      <c r="B90" s="1" t="s">
        <v>52</v>
      </c>
      <c r="C90" s="1" t="s">
        <v>199</v>
      </c>
      <c r="D90">
        <v>4573</v>
      </c>
      <c r="E90" s="5">
        <v>0.29166666666666602</v>
      </c>
      <c r="F90" s="5">
        <v>0.79166666666666496</v>
      </c>
    </row>
    <row r="91" spans="1:6" x14ac:dyDescent="0.2">
      <c r="A91">
        <f t="shared" si="1"/>
        <v>13091</v>
      </c>
      <c r="B91" s="1" t="s">
        <v>52</v>
      </c>
      <c r="C91" s="1" t="s">
        <v>199</v>
      </c>
      <c r="D91">
        <v>4573</v>
      </c>
      <c r="E91" s="5">
        <v>0.3125</v>
      </c>
      <c r="F91" s="5">
        <v>0.812499999999999</v>
      </c>
    </row>
    <row r="92" spans="1:6" x14ac:dyDescent="0.2">
      <c r="A92">
        <f t="shared" si="1"/>
        <v>13092</v>
      </c>
      <c r="B92" s="1" t="s">
        <v>52</v>
      </c>
      <c r="C92" s="1" t="s">
        <v>199</v>
      </c>
      <c r="D92">
        <v>4573</v>
      </c>
      <c r="E92" s="5">
        <v>0.33333333333333298</v>
      </c>
      <c r="F92" s="5">
        <v>0.83333333333333204</v>
      </c>
    </row>
    <row r="93" spans="1:6" x14ac:dyDescent="0.2">
      <c r="A93">
        <f t="shared" si="1"/>
        <v>13093</v>
      </c>
      <c r="B93" s="1" t="s">
        <v>52</v>
      </c>
      <c r="C93" s="1" t="s">
        <v>199</v>
      </c>
      <c r="D93">
        <v>4573</v>
      </c>
      <c r="E93" s="5">
        <v>0.35416666666666602</v>
      </c>
      <c r="F93" s="5">
        <v>0.85416666666666496</v>
      </c>
    </row>
    <row r="94" spans="1:6" x14ac:dyDescent="0.2">
      <c r="A94">
        <f t="shared" si="1"/>
        <v>13094</v>
      </c>
      <c r="B94" s="1" t="s">
        <v>52</v>
      </c>
      <c r="C94" s="1" t="s">
        <v>199</v>
      </c>
      <c r="D94">
        <v>4573</v>
      </c>
      <c r="E94" s="5">
        <v>0.375</v>
      </c>
      <c r="F94" s="5">
        <v>0.874999999999998</v>
      </c>
    </row>
    <row r="95" spans="1:6" x14ac:dyDescent="0.2">
      <c r="A95">
        <f t="shared" si="1"/>
        <v>13095</v>
      </c>
      <c r="B95" s="1" t="s">
        <v>52</v>
      </c>
      <c r="C95" s="1" t="s">
        <v>199</v>
      </c>
      <c r="D95">
        <v>4573</v>
      </c>
      <c r="E95" s="5">
        <v>0.39583333333333298</v>
      </c>
      <c r="F95" s="5">
        <v>0.89583333333333204</v>
      </c>
    </row>
    <row r="96" spans="1:6" x14ac:dyDescent="0.2">
      <c r="A96">
        <f t="shared" si="1"/>
        <v>13096</v>
      </c>
      <c r="B96" s="1" t="s">
        <v>52</v>
      </c>
      <c r="C96" s="1" t="s">
        <v>199</v>
      </c>
      <c r="D96">
        <v>4573</v>
      </c>
      <c r="E96" s="5">
        <v>0.41666666666666602</v>
      </c>
      <c r="F96" s="5">
        <v>0.91666666666666496</v>
      </c>
    </row>
    <row r="97" spans="1:6" x14ac:dyDescent="0.2">
      <c r="A97">
        <f t="shared" si="1"/>
        <v>13097</v>
      </c>
      <c r="B97" s="1" t="s">
        <v>52</v>
      </c>
      <c r="C97" s="1" t="s">
        <v>199</v>
      </c>
      <c r="D97">
        <v>4573</v>
      </c>
      <c r="E97" s="5">
        <v>0.4375</v>
      </c>
      <c r="F97" s="5">
        <v>0.937499999999998</v>
      </c>
    </row>
    <row r="98" spans="1:6" x14ac:dyDescent="0.2">
      <c r="A98">
        <f t="shared" si="1"/>
        <v>13098</v>
      </c>
      <c r="B98" s="1" t="s">
        <v>52</v>
      </c>
      <c r="C98" s="1" t="s">
        <v>199</v>
      </c>
      <c r="D98">
        <v>4573</v>
      </c>
      <c r="E98" s="5">
        <v>0.45833333333333298</v>
      </c>
      <c r="F98" s="5">
        <v>0.95833333333333104</v>
      </c>
    </row>
    <row r="99" spans="1:6" x14ac:dyDescent="0.2">
      <c r="A99">
        <f t="shared" si="1"/>
        <v>13099</v>
      </c>
      <c r="B99" s="1" t="s">
        <v>52</v>
      </c>
      <c r="C99" s="1" t="s">
        <v>199</v>
      </c>
      <c r="D99">
        <v>4573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13100</v>
      </c>
      <c r="B100" s="1" t="s">
        <v>52</v>
      </c>
      <c r="C100" s="1" t="s">
        <v>199</v>
      </c>
      <c r="D100">
        <v>4573</v>
      </c>
      <c r="E100" s="5">
        <v>0.5</v>
      </c>
      <c r="F100" s="5">
        <v>0</v>
      </c>
    </row>
    <row r="101" spans="1:6" x14ac:dyDescent="0.2">
      <c r="A101">
        <f t="shared" si="1"/>
        <v>13101</v>
      </c>
      <c r="B101" t="s">
        <v>199</v>
      </c>
      <c r="C101" s="1" t="s">
        <v>53</v>
      </c>
      <c r="D101">
        <v>9788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13102</v>
      </c>
      <c r="B102" t="s">
        <v>199</v>
      </c>
      <c r="C102" s="1" t="s">
        <v>53</v>
      </c>
      <c r="D102">
        <v>9788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13103</v>
      </c>
      <c r="B103" t="s">
        <v>199</v>
      </c>
      <c r="C103" s="1" t="s">
        <v>53</v>
      </c>
      <c r="D103">
        <v>9788</v>
      </c>
      <c r="E103" s="5">
        <v>0.121527777777778</v>
      </c>
      <c r="F103" s="5">
        <v>0.118055555555556</v>
      </c>
    </row>
    <row r="104" spans="1:6" x14ac:dyDescent="0.2">
      <c r="A104">
        <f t="shared" si="1"/>
        <v>13104</v>
      </c>
      <c r="B104" t="s">
        <v>199</v>
      </c>
      <c r="C104" s="1" t="s">
        <v>53</v>
      </c>
      <c r="D104">
        <v>9788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13105</v>
      </c>
      <c r="B105" t="s">
        <v>199</v>
      </c>
      <c r="C105" s="1" t="s">
        <v>53</v>
      </c>
      <c r="D105">
        <v>9788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13106</v>
      </c>
      <c r="B106" t="s">
        <v>199</v>
      </c>
      <c r="C106" s="1" t="s">
        <v>53</v>
      </c>
      <c r="D106">
        <v>9788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13107</v>
      </c>
      <c r="B107" t="s">
        <v>199</v>
      </c>
      <c r="C107" s="1" t="s">
        <v>53</v>
      </c>
      <c r="D107">
        <v>9788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13108</v>
      </c>
      <c r="B108" t="s">
        <v>199</v>
      </c>
      <c r="C108" s="1" t="s">
        <v>53</v>
      </c>
      <c r="D108">
        <v>9788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13109</v>
      </c>
      <c r="B109" t="s">
        <v>199</v>
      </c>
      <c r="C109" s="1" t="s">
        <v>53</v>
      </c>
      <c r="D109">
        <v>9788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13110</v>
      </c>
      <c r="B110" t="s">
        <v>199</v>
      </c>
      <c r="C110" s="1" t="s">
        <v>53</v>
      </c>
      <c r="D110">
        <v>9788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13111</v>
      </c>
      <c r="B111" t="s">
        <v>199</v>
      </c>
      <c r="C111" s="1" t="s">
        <v>53</v>
      </c>
      <c r="D111">
        <v>9788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13112</v>
      </c>
      <c r="B112" t="s">
        <v>199</v>
      </c>
      <c r="C112" s="1" t="s">
        <v>53</v>
      </c>
      <c r="D112">
        <v>9788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13113</v>
      </c>
      <c r="B113" t="s">
        <v>199</v>
      </c>
      <c r="C113" s="1" t="s">
        <v>53</v>
      </c>
      <c r="D113">
        <v>9788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13114</v>
      </c>
      <c r="B114" t="s">
        <v>199</v>
      </c>
      <c r="C114" s="1" t="s">
        <v>53</v>
      </c>
      <c r="D114">
        <v>9788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13115</v>
      </c>
      <c r="B115" t="s">
        <v>199</v>
      </c>
      <c r="C115" s="1" t="s">
        <v>53</v>
      </c>
      <c r="D115">
        <v>9788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13116</v>
      </c>
      <c r="B116" t="s">
        <v>199</v>
      </c>
      <c r="C116" s="1" t="s">
        <v>53</v>
      </c>
      <c r="D116">
        <v>9788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13117</v>
      </c>
      <c r="B117" t="s">
        <v>199</v>
      </c>
      <c r="C117" s="1" t="s">
        <v>53</v>
      </c>
      <c r="D117">
        <v>9788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13118</v>
      </c>
      <c r="B118" t="s">
        <v>199</v>
      </c>
      <c r="C118" s="1" t="s">
        <v>53</v>
      </c>
      <c r="D118">
        <v>9788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13119</v>
      </c>
      <c r="B119" t="s">
        <v>199</v>
      </c>
      <c r="C119" s="1" t="s">
        <v>53</v>
      </c>
      <c r="D119">
        <v>9788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13120</v>
      </c>
      <c r="B120" t="s">
        <v>199</v>
      </c>
      <c r="C120" s="1" t="s">
        <v>53</v>
      </c>
      <c r="D120">
        <v>9788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13121</v>
      </c>
      <c r="B121" t="s">
        <v>199</v>
      </c>
      <c r="C121" s="1" t="s">
        <v>53</v>
      </c>
      <c r="D121">
        <v>9788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13122</v>
      </c>
      <c r="B122" t="s">
        <v>199</v>
      </c>
      <c r="C122" s="1" t="s">
        <v>53</v>
      </c>
      <c r="D122">
        <v>9788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13123</v>
      </c>
      <c r="B123" t="s">
        <v>199</v>
      </c>
      <c r="C123" s="1" t="s">
        <v>53</v>
      </c>
      <c r="D123">
        <v>9788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13124</v>
      </c>
      <c r="B124" t="s">
        <v>199</v>
      </c>
      <c r="C124" s="1" t="s">
        <v>53</v>
      </c>
      <c r="D124">
        <v>9788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13125</v>
      </c>
      <c r="B125" t="s">
        <v>199</v>
      </c>
      <c r="C125" s="1" t="s">
        <v>53</v>
      </c>
      <c r="D125">
        <v>9788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13126</v>
      </c>
      <c r="B126" s="1" t="s">
        <v>53</v>
      </c>
      <c r="C126" t="s">
        <v>199</v>
      </c>
      <c r="D126">
        <v>9788</v>
      </c>
      <c r="E126" s="5">
        <v>6.9444444444444441E-3</v>
      </c>
      <c r="F126" s="6">
        <v>0.53125</v>
      </c>
    </row>
    <row r="127" spans="1:6" x14ac:dyDescent="0.2">
      <c r="A127">
        <f t="shared" si="1"/>
        <v>13127</v>
      </c>
      <c r="B127" s="1" t="s">
        <v>53</v>
      </c>
      <c r="C127" t="s">
        <v>199</v>
      </c>
      <c r="D127">
        <v>9788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13128</v>
      </c>
      <c r="B128" s="1" t="s">
        <v>53</v>
      </c>
      <c r="C128" t="s">
        <v>199</v>
      </c>
      <c r="D128">
        <v>9788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13129</v>
      </c>
      <c r="B129" s="1" t="s">
        <v>53</v>
      </c>
      <c r="C129" t="s">
        <v>199</v>
      </c>
      <c r="D129">
        <v>9788</v>
      </c>
      <c r="E129" s="5">
        <v>0.131944444444444</v>
      </c>
      <c r="F129" s="6">
        <v>0.65625</v>
      </c>
    </row>
    <row r="130" spans="1:6" x14ac:dyDescent="0.2">
      <c r="A130">
        <f t="shared" ref="A130:A193" si="2">13000+ROW()</f>
        <v>13130</v>
      </c>
      <c r="B130" s="1" t="s">
        <v>53</v>
      </c>
      <c r="C130" t="s">
        <v>199</v>
      </c>
      <c r="D130">
        <v>9788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13131</v>
      </c>
      <c r="B131" s="1" t="s">
        <v>53</v>
      </c>
      <c r="C131" t="s">
        <v>199</v>
      </c>
      <c r="D131">
        <v>9788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13132</v>
      </c>
      <c r="B132" s="1" t="s">
        <v>53</v>
      </c>
      <c r="C132" t="s">
        <v>199</v>
      </c>
      <c r="D132">
        <v>9788</v>
      </c>
      <c r="E132" s="5">
        <v>0.25694444444444398</v>
      </c>
      <c r="F132" s="6">
        <v>0.78125</v>
      </c>
    </row>
    <row r="133" spans="1:6" x14ac:dyDescent="0.2">
      <c r="A133">
        <f t="shared" si="2"/>
        <v>13133</v>
      </c>
      <c r="B133" s="1" t="s">
        <v>53</v>
      </c>
      <c r="C133" t="s">
        <v>199</v>
      </c>
      <c r="D133">
        <v>9788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13134</v>
      </c>
      <c r="B134" s="1" t="s">
        <v>53</v>
      </c>
      <c r="C134" t="s">
        <v>199</v>
      </c>
      <c r="D134">
        <v>9788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13135</v>
      </c>
      <c r="B135" s="1" t="s">
        <v>53</v>
      </c>
      <c r="C135" t="s">
        <v>199</v>
      </c>
      <c r="D135">
        <v>9788</v>
      </c>
      <c r="E135" s="5">
        <v>0.38194444444444398</v>
      </c>
      <c r="F135" s="6">
        <v>0.90625</v>
      </c>
    </row>
    <row r="136" spans="1:6" x14ac:dyDescent="0.2">
      <c r="A136">
        <f t="shared" si="2"/>
        <v>13136</v>
      </c>
      <c r="B136" s="1" t="s">
        <v>53</v>
      </c>
      <c r="C136" t="s">
        <v>199</v>
      </c>
      <c r="D136">
        <v>9788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13137</v>
      </c>
      <c r="B137" s="1" t="s">
        <v>53</v>
      </c>
      <c r="C137" t="s">
        <v>199</v>
      </c>
      <c r="D137">
        <v>9788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13138</v>
      </c>
      <c r="B138" s="1" t="s">
        <v>53</v>
      </c>
      <c r="C138" t="s">
        <v>199</v>
      </c>
      <c r="D138">
        <v>9788</v>
      </c>
      <c r="E138" s="5">
        <v>0.50694444444444398</v>
      </c>
      <c r="F138" s="5">
        <v>3.125E-2</v>
      </c>
    </row>
    <row r="139" spans="1:6" x14ac:dyDescent="0.2">
      <c r="A139">
        <f t="shared" si="2"/>
        <v>13139</v>
      </c>
      <c r="B139" s="1" t="s">
        <v>53</v>
      </c>
      <c r="C139" t="s">
        <v>199</v>
      </c>
      <c r="D139">
        <v>9788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13140</v>
      </c>
      <c r="B140" s="1" t="s">
        <v>53</v>
      </c>
      <c r="C140" t="s">
        <v>199</v>
      </c>
      <c r="D140">
        <v>9788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13141</v>
      </c>
      <c r="B141" s="1" t="s">
        <v>53</v>
      </c>
      <c r="C141" t="s">
        <v>199</v>
      </c>
      <c r="D141">
        <v>9788</v>
      </c>
      <c r="E141" s="5">
        <v>0.63194444444444398</v>
      </c>
      <c r="F141" s="5">
        <v>0.15625</v>
      </c>
    </row>
    <row r="142" spans="1:6" x14ac:dyDescent="0.2">
      <c r="A142">
        <f t="shared" si="2"/>
        <v>13142</v>
      </c>
      <c r="B142" s="1" t="s">
        <v>53</v>
      </c>
      <c r="C142" t="s">
        <v>199</v>
      </c>
      <c r="D142">
        <v>9788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13143</v>
      </c>
      <c r="B143" s="1" t="s">
        <v>53</v>
      </c>
      <c r="C143" t="s">
        <v>199</v>
      </c>
      <c r="D143">
        <v>9788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13144</v>
      </c>
      <c r="B144" s="1" t="s">
        <v>53</v>
      </c>
      <c r="C144" t="s">
        <v>199</v>
      </c>
      <c r="D144">
        <v>9788</v>
      </c>
      <c r="E144" s="5">
        <v>0.75694444444444398</v>
      </c>
      <c r="F144" s="5">
        <v>0.28125</v>
      </c>
    </row>
    <row r="145" spans="1:6" x14ac:dyDescent="0.2">
      <c r="A145">
        <f t="shared" si="2"/>
        <v>13145</v>
      </c>
      <c r="B145" s="1" t="s">
        <v>53</v>
      </c>
      <c r="C145" t="s">
        <v>199</v>
      </c>
      <c r="D145">
        <v>9788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13146</v>
      </c>
      <c r="B146" s="1" t="s">
        <v>53</v>
      </c>
      <c r="C146" t="s">
        <v>199</v>
      </c>
      <c r="D146">
        <v>9788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13147</v>
      </c>
      <c r="B147" s="1" t="s">
        <v>53</v>
      </c>
      <c r="C147" t="s">
        <v>199</v>
      </c>
      <c r="D147">
        <v>9788</v>
      </c>
      <c r="E147" s="5">
        <v>0.88194444444444398</v>
      </c>
      <c r="F147" s="5">
        <v>0.40625</v>
      </c>
    </row>
    <row r="148" spans="1:6" x14ac:dyDescent="0.2">
      <c r="A148">
        <f t="shared" si="2"/>
        <v>13148</v>
      </c>
      <c r="B148" s="1" t="s">
        <v>53</v>
      </c>
      <c r="C148" t="s">
        <v>199</v>
      </c>
      <c r="D148">
        <v>9788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13149</v>
      </c>
      <c r="B149" s="1" t="s">
        <v>53</v>
      </c>
      <c r="C149" t="s">
        <v>199</v>
      </c>
      <c r="D149">
        <v>9788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13150</v>
      </c>
      <c r="B150" s="1" t="s">
        <v>53</v>
      </c>
      <c r="C150" t="s">
        <v>199</v>
      </c>
      <c r="D150">
        <v>9788</v>
      </c>
      <c r="E150" s="5">
        <v>1.7361111111111112E-2</v>
      </c>
      <c r="F150" s="6">
        <v>1.53125</v>
      </c>
    </row>
    <row r="151" spans="1:6" x14ac:dyDescent="0.2">
      <c r="A151">
        <f t="shared" si="2"/>
        <v>13151</v>
      </c>
      <c r="B151" t="s">
        <v>199</v>
      </c>
      <c r="C151" s="1" t="s">
        <v>54</v>
      </c>
      <c r="D151">
        <v>6917</v>
      </c>
      <c r="E151" s="5">
        <v>0.5</v>
      </c>
      <c r="F151" s="5">
        <v>3.4722222222222224E-2</v>
      </c>
    </row>
    <row r="152" spans="1:6" x14ac:dyDescent="0.2">
      <c r="A152">
        <f t="shared" si="2"/>
        <v>13152</v>
      </c>
      <c r="B152" t="s">
        <v>199</v>
      </c>
      <c r="C152" s="1" t="s">
        <v>54</v>
      </c>
      <c r="D152">
        <v>6917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13153</v>
      </c>
      <c r="B153" t="s">
        <v>199</v>
      </c>
      <c r="C153" s="1" t="s">
        <v>54</v>
      </c>
      <c r="D153">
        <v>6917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13154</v>
      </c>
      <c r="B154" t="s">
        <v>199</v>
      </c>
      <c r="C154" s="1" t="s">
        <v>54</v>
      </c>
      <c r="D154">
        <v>6917</v>
      </c>
      <c r="E154" s="5">
        <v>0.5625</v>
      </c>
      <c r="F154" s="5">
        <v>0.15972222222222199</v>
      </c>
    </row>
    <row r="155" spans="1:6" x14ac:dyDescent="0.2">
      <c r="A155">
        <f t="shared" si="2"/>
        <v>13155</v>
      </c>
      <c r="B155" t="s">
        <v>199</v>
      </c>
      <c r="C155" s="1" t="s">
        <v>54</v>
      </c>
      <c r="D155">
        <v>6917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13156</v>
      </c>
      <c r="B156" t="s">
        <v>199</v>
      </c>
      <c r="C156" s="1" t="s">
        <v>54</v>
      </c>
      <c r="D156">
        <v>6917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13157</v>
      </c>
      <c r="B157" t="s">
        <v>199</v>
      </c>
      <c r="C157" s="1" t="s">
        <v>54</v>
      </c>
      <c r="D157">
        <v>6917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13158</v>
      </c>
      <c r="B158" t="s">
        <v>199</v>
      </c>
      <c r="C158" s="1" t="s">
        <v>54</v>
      </c>
      <c r="D158">
        <v>6917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13159</v>
      </c>
      <c r="B159" t="s">
        <v>199</v>
      </c>
      <c r="C159" s="1" t="s">
        <v>54</v>
      </c>
      <c r="D159">
        <v>6917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13160</v>
      </c>
      <c r="B160" t="s">
        <v>199</v>
      </c>
      <c r="C160" s="1" t="s">
        <v>54</v>
      </c>
      <c r="D160">
        <v>6917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13161</v>
      </c>
      <c r="B161" t="s">
        <v>199</v>
      </c>
      <c r="C161" s="1" t="s">
        <v>54</v>
      </c>
      <c r="D161">
        <v>6917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13162</v>
      </c>
      <c r="B162" t="s">
        <v>199</v>
      </c>
      <c r="C162" s="1" t="s">
        <v>54</v>
      </c>
      <c r="D162">
        <v>6917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13163</v>
      </c>
      <c r="B163" t="s">
        <v>199</v>
      </c>
      <c r="C163" s="1" t="s">
        <v>54</v>
      </c>
      <c r="D163">
        <v>6917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13164</v>
      </c>
      <c r="B164" t="s">
        <v>199</v>
      </c>
      <c r="C164" s="1" t="s">
        <v>54</v>
      </c>
      <c r="D164">
        <v>6917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13165</v>
      </c>
      <c r="B165" t="s">
        <v>199</v>
      </c>
      <c r="C165" s="1" t="s">
        <v>54</v>
      </c>
      <c r="D165">
        <v>6917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13166</v>
      </c>
      <c r="B166" t="s">
        <v>199</v>
      </c>
      <c r="C166" s="1" t="s">
        <v>54</v>
      </c>
      <c r="D166">
        <v>6917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13167</v>
      </c>
      <c r="B167" t="s">
        <v>199</v>
      </c>
      <c r="C167" s="1" t="s">
        <v>54</v>
      </c>
      <c r="D167">
        <v>6917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13168</v>
      </c>
      <c r="B168" t="s">
        <v>199</v>
      </c>
      <c r="C168" s="1" t="s">
        <v>54</v>
      </c>
      <c r="D168">
        <v>6917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13169</v>
      </c>
      <c r="B169" t="s">
        <v>199</v>
      </c>
      <c r="C169" s="1" t="s">
        <v>54</v>
      </c>
      <c r="D169">
        <v>6917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13170</v>
      </c>
      <c r="B170" t="s">
        <v>199</v>
      </c>
      <c r="C170" s="1" t="s">
        <v>54</v>
      </c>
      <c r="D170">
        <v>6917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13171</v>
      </c>
      <c r="B171" t="s">
        <v>199</v>
      </c>
      <c r="C171" s="1" t="s">
        <v>54</v>
      </c>
      <c r="D171">
        <v>6917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13172</v>
      </c>
      <c r="B172" t="s">
        <v>199</v>
      </c>
      <c r="C172" s="1" t="s">
        <v>54</v>
      </c>
      <c r="D172">
        <v>6917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13173</v>
      </c>
      <c r="B173" t="s">
        <v>199</v>
      </c>
      <c r="C173" s="1" t="s">
        <v>54</v>
      </c>
      <c r="D173">
        <v>6917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13174</v>
      </c>
      <c r="B174" t="s">
        <v>199</v>
      </c>
      <c r="C174" s="1" t="s">
        <v>54</v>
      </c>
      <c r="D174">
        <v>6917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13175</v>
      </c>
      <c r="B175" t="s">
        <v>199</v>
      </c>
      <c r="C175" s="1" t="s">
        <v>54</v>
      </c>
      <c r="D175">
        <v>6917</v>
      </c>
      <c r="E175" s="5">
        <v>0</v>
      </c>
      <c r="F175" s="5">
        <v>3.4722222222222224E-2</v>
      </c>
    </row>
    <row r="176" spans="1:6" x14ac:dyDescent="0.2">
      <c r="A176">
        <f t="shared" si="2"/>
        <v>13176</v>
      </c>
      <c r="B176" s="1" t="s">
        <v>54</v>
      </c>
      <c r="C176" t="s">
        <v>199</v>
      </c>
      <c r="D176">
        <v>6917</v>
      </c>
      <c r="E176" s="5">
        <v>1.0416666666666666E-2</v>
      </c>
      <c r="F176" s="6">
        <v>0.53125</v>
      </c>
    </row>
    <row r="177" spans="1:6" x14ac:dyDescent="0.2">
      <c r="A177">
        <f t="shared" si="2"/>
        <v>13177</v>
      </c>
      <c r="B177" s="1" t="s">
        <v>54</v>
      </c>
      <c r="C177" t="s">
        <v>199</v>
      </c>
      <c r="D177">
        <v>6917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13178</v>
      </c>
      <c r="B178" s="1" t="s">
        <v>54</v>
      </c>
      <c r="C178" t="s">
        <v>199</v>
      </c>
      <c r="D178">
        <v>6917</v>
      </c>
      <c r="E178" s="5">
        <v>9.375E-2</v>
      </c>
      <c r="F178" s="6">
        <v>0.61458333333333304</v>
      </c>
    </row>
    <row r="179" spans="1:6" x14ac:dyDescent="0.2">
      <c r="A179">
        <f t="shared" si="2"/>
        <v>13179</v>
      </c>
      <c r="B179" s="1" t="s">
        <v>54</v>
      </c>
      <c r="C179" t="s">
        <v>199</v>
      </c>
      <c r="D179">
        <v>6917</v>
      </c>
      <c r="E179" s="5">
        <v>0.13541666666666699</v>
      </c>
      <c r="F179" s="6">
        <v>0.65625</v>
      </c>
    </row>
    <row r="180" spans="1:6" x14ac:dyDescent="0.2">
      <c r="A180">
        <f t="shared" si="2"/>
        <v>13180</v>
      </c>
      <c r="B180" s="1" t="s">
        <v>54</v>
      </c>
      <c r="C180" t="s">
        <v>199</v>
      </c>
      <c r="D180">
        <v>6917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13181</v>
      </c>
      <c r="B181" s="1" t="s">
        <v>54</v>
      </c>
      <c r="C181" t="s">
        <v>199</v>
      </c>
      <c r="D181">
        <v>6917</v>
      </c>
      <c r="E181" s="5">
        <v>0.21875</v>
      </c>
      <c r="F181" s="6">
        <v>0.73958333333333304</v>
      </c>
    </row>
    <row r="182" spans="1:6" x14ac:dyDescent="0.2">
      <c r="A182">
        <f t="shared" si="2"/>
        <v>13182</v>
      </c>
      <c r="B182" s="1" t="s">
        <v>54</v>
      </c>
      <c r="C182" t="s">
        <v>199</v>
      </c>
      <c r="D182">
        <v>6917</v>
      </c>
      <c r="E182" s="5">
        <v>0.26041666666666702</v>
      </c>
      <c r="F182" s="6">
        <v>0.78125</v>
      </c>
    </row>
    <row r="183" spans="1:6" x14ac:dyDescent="0.2">
      <c r="A183">
        <f t="shared" si="2"/>
        <v>13183</v>
      </c>
      <c r="B183" s="1" t="s">
        <v>54</v>
      </c>
      <c r="C183" t="s">
        <v>199</v>
      </c>
      <c r="D183">
        <v>6917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13184</v>
      </c>
      <c r="B184" s="1" t="s">
        <v>54</v>
      </c>
      <c r="C184" t="s">
        <v>199</v>
      </c>
      <c r="D184">
        <v>6917</v>
      </c>
      <c r="E184" s="5">
        <v>0.34375</v>
      </c>
      <c r="F184" s="6">
        <v>0.86458333333333304</v>
      </c>
    </row>
    <row r="185" spans="1:6" x14ac:dyDescent="0.2">
      <c r="A185">
        <f t="shared" si="2"/>
        <v>13185</v>
      </c>
      <c r="B185" s="1" t="s">
        <v>54</v>
      </c>
      <c r="C185" t="s">
        <v>199</v>
      </c>
      <c r="D185">
        <v>6917</v>
      </c>
      <c r="E185" s="5">
        <v>0.38541666666666702</v>
      </c>
      <c r="F185" s="6">
        <v>0.90625</v>
      </c>
    </row>
    <row r="186" spans="1:6" x14ac:dyDescent="0.2">
      <c r="A186">
        <f t="shared" si="2"/>
        <v>13186</v>
      </c>
      <c r="B186" s="1" t="s">
        <v>54</v>
      </c>
      <c r="C186" t="s">
        <v>199</v>
      </c>
      <c r="D186">
        <v>6917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13187</v>
      </c>
      <c r="B187" s="1" t="s">
        <v>54</v>
      </c>
      <c r="C187" t="s">
        <v>199</v>
      </c>
      <c r="D187">
        <v>6917</v>
      </c>
      <c r="E187" s="5">
        <v>0.46875</v>
      </c>
      <c r="F187" s="6">
        <v>0.98958333333333304</v>
      </c>
    </row>
    <row r="188" spans="1:6" x14ac:dyDescent="0.2">
      <c r="A188">
        <f t="shared" si="2"/>
        <v>13188</v>
      </c>
      <c r="B188" s="1" t="s">
        <v>54</v>
      </c>
      <c r="C188" t="s">
        <v>199</v>
      </c>
      <c r="D188">
        <v>6917</v>
      </c>
      <c r="E188" s="5">
        <v>0.51041666666666696</v>
      </c>
      <c r="F188" s="5">
        <v>3.125E-2</v>
      </c>
    </row>
    <row r="189" spans="1:6" x14ac:dyDescent="0.2">
      <c r="A189">
        <f t="shared" si="2"/>
        <v>13189</v>
      </c>
      <c r="B189" s="1" t="s">
        <v>54</v>
      </c>
      <c r="C189" t="s">
        <v>199</v>
      </c>
      <c r="D189">
        <v>6917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13190</v>
      </c>
      <c r="B190" s="1" t="s">
        <v>54</v>
      </c>
      <c r="C190" t="s">
        <v>199</v>
      </c>
      <c r="D190">
        <v>6917</v>
      </c>
      <c r="E190" s="5">
        <v>0.59375</v>
      </c>
      <c r="F190" s="5">
        <v>0.114583333333333</v>
      </c>
    </row>
    <row r="191" spans="1:6" x14ac:dyDescent="0.2">
      <c r="A191">
        <f t="shared" si="2"/>
        <v>13191</v>
      </c>
      <c r="B191" s="1" t="s">
        <v>54</v>
      </c>
      <c r="C191" t="s">
        <v>199</v>
      </c>
      <c r="D191">
        <v>6917</v>
      </c>
      <c r="E191" s="5">
        <v>0.63541666666666696</v>
      </c>
      <c r="F191" s="5">
        <v>0.15625</v>
      </c>
    </row>
    <row r="192" spans="1:6" x14ac:dyDescent="0.2">
      <c r="A192">
        <f t="shared" si="2"/>
        <v>13192</v>
      </c>
      <c r="B192" s="1" t="s">
        <v>54</v>
      </c>
      <c r="C192" t="s">
        <v>199</v>
      </c>
      <c r="D192">
        <v>6917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13193</v>
      </c>
      <c r="B193" s="1" t="s">
        <v>54</v>
      </c>
      <c r="C193" t="s">
        <v>199</v>
      </c>
      <c r="D193">
        <v>6917</v>
      </c>
      <c r="E193" s="5">
        <v>0.71875</v>
      </c>
      <c r="F193" s="5">
        <v>0.23958333333333301</v>
      </c>
    </row>
    <row r="194" spans="1:6" x14ac:dyDescent="0.2">
      <c r="A194">
        <f t="shared" ref="A194:A257" si="3">13000+ROW()</f>
        <v>13194</v>
      </c>
      <c r="B194" s="1" t="s">
        <v>54</v>
      </c>
      <c r="C194" t="s">
        <v>199</v>
      </c>
      <c r="D194">
        <v>6917</v>
      </c>
      <c r="E194" s="5">
        <v>0.76041666666666696</v>
      </c>
      <c r="F194" s="5">
        <v>0.28125</v>
      </c>
    </row>
    <row r="195" spans="1:6" x14ac:dyDescent="0.2">
      <c r="A195">
        <f t="shared" si="3"/>
        <v>13195</v>
      </c>
      <c r="B195" s="1" t="s">
        <v>54</v>
      </c>
      <c r="C195" t="s">
        <v>199</v>
      </c>
      <c r="D195">
        <v>6917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13196</v>
      </c>
      <c r="B196" s="1" t="s">
        <v>54</v>
      </c>
      <c r="C196" t="s">
        <v>199</v>
      </c>
      <c r="D196">
        <v>6917</v>
      </c>
      <c r="E196" s="5">
        <v>0.84375</v>
      </c>
      <c r="F196" s="5">
        <v>0.36458333333333298</v>
      </c>
    </row>
    <row r="197" spans="1:6" x14ac:dyDescent="0.2">
      <c r="A197">
        <f t="shared" si="3"/>
        <v>13197</v>
      </c>
      <c r="B197" s="1" t="s">
        <v>54</v>
      </c>
      <c r="C197" t="s">
        <v>199</v>
      </c>
      <c r="D197">
        <v>6917</v>
      </c>
      <c r="E197" s="5">
        <v>0.88541666666666696</v>
      </c>
      <c r="F197" s="5">
        <v>0.40625</v>
      </c>
    </row>
    <row r="198" spans="1:6" x14ac:dyDescent="0.2">
      <c r="A198">
        <f t="shared" si="3"/>
        <v>13198</v>
      </c>
      <c r="B198" s="1" t="s">
        <v>54</v>
      </c>
      <c r="C198" t="s">
        <v>199</v>
      </c>
      <c r="D198">
        <v>6917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13199</v>
      </c>
      <c r="B199" s="1" t="s">
        <v>54</v>
      </c>
      <c r="C199" t="s">
        <v>199</v>
      </c>
      <c r="D199">
        <v>6917</v>
      </c>
      <c r="E199" s="5">
        <v>0.96875</v>
      </c>
      <c r="F199" s="6">
        <v>1.4895833333333299</v>
      </c>
    </row>
    <row r="200" spans="1:6" x14ac:dyDescent="0.2">
      <c r="A200">
        <f t="shared" si="3"/>
        <v>13200</v>
      </c>
      <c r="B200" s="1" t="s">
        <v>54</v>
      </c>
      <c r="C200" t="s">
        <v>199</v>
      </c>
      <c r="D200">
        <v>6917</v>
      </c>
      <c r="E200" s="5">
        <v>1.0416666666666666E-2</v>
      </c>
      <c r="F200" s="6">
        <v>1.53125</v>
      </c>
    </row>
    <row r="201" spans="1:6" x14ac:dyDescent="0.2">
      <c r="A201">
        <f t="shared" si="3"/>
        <v>13201</v>
      </c>
      <c r="B201" t="s">
        <v>199</v>
      </c>
      <c r="C201" s="1" t="s">
        <v>55</v>
      </c>
      <c r="D201">
        <v>10173</v>
      </c>
      <c r="E201" s="5">
        <v>3.8194444444444441E-2</v>
      </c>
      <c r="F201" s="5">
        <v>0.5</v>
      </c>
    </row>
    <row r="202" spans="1:6" x14ac:dyDescent="0.2">
      <c r="A202">
        <f t="shared" si="3"/>
        <v>13202</v>
      </c>
      <c r="B202" t="s">
        <v>199</v>
      </c>
      <c r="C202" s="1" t="s">
        <v>55</v>
      </c>
      <c r="D202">
        <v>10173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13203</v>
      </c>
      <c r="B203" t="s">
        <v>199</v>
      </c>
      <c r="C203" s="1" t="s">
        <v>55</v>
      </c>
      <c r="D203">
        <v>10173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13204</v>
      </c>
      <c r="B204" t="s">
        <v>199</v>
      </c>
      <c r="C204" s="1" t="s">
        <v>55</v>
      </c>
      <c r="D204">
        <v>10173</v>
      </c>
      <c r="E204" s="5">
        <v>0.163194444444444</v>
      </c>
      <c r="F204" s="5">
        <v>0.5625</v>
      </c>
    </row>
    <row r="205" spans="1:6" x14ac:dyDescent="0.2">
      <c r="A205">
        <f t="shared" si="3"/>
        <v>13205</v>
      </c>
      <c r="B205" t="s">
        <v>199</v>
      </c>
      <c r="C205" s="1" t="s">
        <v>55</v>
      </c>
      <c r="D205">
        <v>10173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13206</v>
      </c>
      <c r="B206" t="s">
        <v>199</v>
      </c>
      <c r="C206" s="1" t="s">
        <v>55</v>
      </c>
      <c r="D206">
        <v>10173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13207</v>
      </c>
      <c r="B207" t="s">
        <v>199</v>
      </c>
      <c r="C207" s="1" t="s">
        <v>55</v>
      </c>
      <c r="D207">
        <v>10173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13208</v>
      </c>
      <c r="B208" t="s">
        <v>199</v>
      </c>
      <c r="C208" s="1" t="s">
        <v>55</v>
      </c>
      <c r="D208">
        <v>10173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13209</v>
      </c>
      <c r="B209" t="s">
        <v>199</v>
      </c>
      <c r="C209" s="1" t="s">
        <v>55</v>
      </c>
      <c r="D209">
        <v>10173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13210</v>
      </c>
      <c r="B210" t="s">
        <v>199</v>
      </c>
      <c r="C210" s="1" t="s">
        <v>55</v>
      </c>
      <c r="D210">
        <v>10173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13211</v>
      </c>
      <c r="B211" t="s">
        <v>199</v>
      </c>
      <c r="C211" s="1" t="s">
        <v>55</v>
      </c>
      <c r="D211">
        <v>10173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13212</v>
      </c>
      <c r="B212" t="s">
        <v>199</v>
      </c>
      <c r="C212" s="1" t="s">
        <v>55</v>
      </c>
      <c r="D212">
        <v>10173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13213</v>
      </c>
      <c r="B213" t="s">
        <v>199</v>
      </c>
      <c r="C213" s="1" t="s">
        <v>55</v>
      </c>
      <c r="D213">
        <v>10173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13214</v>
      </c>
      <c r="B214" t="s">
        <v>199</v>
      </c>
      <c r="C214" s="1" t="s">
        <v>55</v>
      </c>
      <c r="D214">
        <v>10173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13215</v>
      </c>
      <c r="B215" t="s">
        <v>199</v>
      </c>
      <c r="C215" s="1" t="s">
        <v>55</v>
      </c>
      <c r="D215">
        <v>10173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13216</v>
      </c>
      <c r="B216" t="s">
        <v>199</v>
      </c>
      <c r="C216" s="1" t="s">
        <v>55</v>
      </c>
      <c r="D216">
        <v>10173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13217</v>
      </c>
      <c r="B217" t="s">
        <v>199</v>
      </c>
      <c r="C217" s="1" t="s">
        <v>55</v>
      </c>
      <c r="D217">
        <v>10173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13218</v>
      </c>
      <c r="B218" t="s">
        <v>199</v>
      </c>
      <c r="C218" s="1" t="s">
        <v>55</v>
      </c>
      <c r="D218">
        <v>10173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13219</v>
      </c>
      <c r="B219" t="s">
        <v>199</v>
      </c>
      <c r="C219" s="1" t="s">
        <v>55</v>
      </c>
      <c r="D219">
        <v>10173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13220</v>
      </c>
      <c r="B220" t="s">
        <v>199</v>
      </c>
      <c r="C220" s="1" t="s">
        <v>55</v>
      </c>
      <c r="D220">
        <v>10173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13221</v>
      </c>
      <c r="B221" t="s">
        <v>199</v>
      </c>
      <c r="C221" s="1" t="s">
        <v>55</v>
      </c>
      <c r="D221">
        <v>10173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13222</v>
      </c>
      <c r="B222" t="s">
        <v>199</v>
      </c>
      <c r="C222" s="1" t="s">
        <v>55</v>
      </c>
      <c r="D222">
        <v>10173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13223</v>
      </c>
      <c r="B223" t="s">
        <v>199</v>
      </c>
      <c r="C223" s="1" t="s">
        <v>55</v>
      </c>
      <c r="D223">
        <v>10173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13224</v>
      </c>
      <c r="B224" t="s">
        <v>199</v>
      </c>
      <c r="C224" s="1" t="s">
        <v>55</v>
      </c>
      <c r="D224">
        <v>10173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13225</v>
      </c>
      <c r="B225" t="s">
        <v>199</v>
      </c>
      <c r="C225" s="1" t="s">
        <v>55</v>
      </c>
      <c r="D225">
        <v>10173</v>
      </c>
      <c r="E225" s="5">
        <v>3.472222222222222E-3</v>
      </c>
      <c r="F225" s="5">
        <v>0</v>
      </c>
    </row>
    <row r="226" spans="1:6" x14ac:dyDescent="0.2">
      <c r="A226">
        <f t="shared" si="3"/>
        <v>13226</v>
      </c>
      <c r="B226" s="1" t="s">
        <v>55</v>
      </c>
      <c r="C226" t="s">
        <v>199</v>
      </c>
      <c r="D226">
        <v>10173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13227</v>
      </c>
      <c r="B227" s="1" t="s">
        <v>55</v>
      </c>
      <c r="C227" t="s">
        <v>199</v>
      </c>
      <c r="D227">
        <v>10173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13228</v>
      </c>
      <c r="B228" s="1" t="s">
        <v>55</v>
      </c>
      <c r="C228" t="s">
        <v>199</v>
      </c>
      <c r="D228">
        <v>10173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13229</v>
      </c>
      <c r="B229" s="1" t="s">
        <v>55</v>
      </c>
      <c r="C229" t="s">
        <v>199</v>
      </c>
      <c r="D229">
        <v>10173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13230</v>
      </c>
      <c r="B230" s="1" t="s">
        <v>55</v>
      </c>
      <c r="C230" t="s">
        <v>199</v>
      </c>
      <c r="D230">
        <v>10173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13231</v>
      </c>
      <c r="B231" s="1" t="s">
        <v>55</v>
      </c>
      <c r="C231" t="s">
        <v>199</v>
      </c>
      <c r="D231">
        <v>10173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13232</v>
      </c>
      <c r="B232" s="1" t="s">
        <v>55</v>
      </c>
      <c r="C232" t="s">
        <v>199</v>
      </c>
      <c r="D232">
        <v>10173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13233</v>
      </c>
      <c r="B233" s="1" t="s">
        <v>55</v>
      </c>
      <c r="C233" t="s">
        <v>199</v>
      </c>
      <c r="D233">
        <v>10173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13234</v>
      </c>
      <c r="B234" s="1" t="s">
        <v>55</v>
      </c>
      <c r="C234" t="s">
        <v>199</v>
      </c>
      <c r="D234">
        <v>10173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13235</v>
      </c>
      <c r="B235" s="1" t="s">
        <v>55</v>
      </c>
      <c r="C235" t="s">
        <v>199</v>
      </c>
      <c r="D235">
        <v>10173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13236</v>
      </c>
      <c r="B236" s="1" t="s">
        <v>55</v>
      </c>
      <c r="C236" t="s">
        <v>199</v>
      </c>
      <c r="D236">
        <v>10173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13237</v>
      </c>
      <c r="B237" s="1" t="s">
        <v>55</v>
      </c>
      <c r="C237" t="s">
        <v>199</v>
      </c>
      <c r="D237">
        <v>10173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13238</v>
      </c>
      <c r="B238" s="1" t="s">
        <v>55</v>
      </c>
      <c r="C238" t="s">
        <v>199</v>
      </c>
      <c r="D238">
        <v>10173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13239</v>
      </c>
      <c r="B239" s="1" t="s">
        <v>55</v>
      </c>
      <c r="C239" t="s">
        <v>199</v>
      </c>
      <c r="D239">
        <v>10173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13240</v>
      </c>
      <c r="B240" s="1" t="s">
        <v>55</v>
      </c>
      <c r="C240" t="s">
        <v>199</v>
      </c>
      <c r="D240">
        <v>10173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13241</v>
      </c>
      <c r="B241" s="1" t="s">
        <v>55</v>
      </c>
      <c r="C241" t="s">
        <v>199</v>
      </c>
      <c r="D241">
        <v>10173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13242</v>
      </c>
      <c r="B242" s="1" t="s">
        <v>55</v>
      </c>
      <c r="C242" t="s">
        <v>199</v>
      </c>
      <c r="D242">
        <v>10173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13243</v>
      </c>
      <c r="B243" s="1" t="s">
        <v>55</v>
      </c>
      <c r="C243" t="s">
        <v>199</v>
      </c>
      <c r="D243">
        <v>10173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13244</v>
      </c>
      <c r="B244" s="1" t="s">
        <v>55</v>
      </c>
      <c r="C244" t="s">
        <v>199</v>
      </c>
      <c r="D244">
        <v>10173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13245</v>
      </c>
      <c r="B245" s="1" t="s">
        <v>55</v>
      </c>
      <c r="C245" t="s">
        <v>199</v>
      </c>
      <c r="D245">
        <v>10173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13246</v>
      </c>
      <c r="B246" s="1" t="s">
        <v>55</v>
      </c>
      <c r="C246" t="s">
        <v>199</v>
      </c>
      <c r="D246">
        <v>10173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13247</v>
      </c>
      <c r="B247" s="1" t="s">
        <v>55</v>
      </c>
      <c r="C247" t="s">
        <v>199</v>
      </c>
      <c r="D247">
        <v>10173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13248</v>
      </c>
      <c r="B248" s="1" t="s">
        <v>55</v>
      </c>
      <c r="C248" t="s">
        <v>199</v>
      </c>
      <c r="D248">
        <v>10173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13249</v>
      </c>
      <c r="B249" s="1" t="s">
        <v>55</v>
      </c>
      <c r="C249" t="s">
        <v>199</v>
      </c>
      <c r="D249">
        <v>10173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13250</v>
      </c>
      <c r="B250" s="1" t="s">
        <v>55</v>
      </c>
      <c r="C250" t="s">
        <v>199</v>
      </c>
      <c r="D250">
        <v>10173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13251</v>
      </c>
      <c r="B251" t="s">
        <v>199</v>
      </c>
      <c r="C251" s="1" t="s">
        <v>56</v>
      </c>
      <c r="D251">
        <v>10556</v>
      </c>
      <c r="E251" s="5">
        <v>6.9444444444444441E-3</v>
      </c>
      <c r="F251" s="5">
        <v>0.5</v>
      </c>
    </row>
    <row r="252" spans="1:6" x14ac:dyDescent="0.2">
      <c r="A252">
        <f t="shared" si="3"/>
        <v>13252</v>
      </c>
      <c r="B252" t="s">
        <v>199</v>
      </c>
      <c r="C252" s="1" t="s">
        <v>56</v>
      </c>
      <c r="D252">
        <v>10556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13253</v>
      </c>
      <c r="B253" t="s">
        <v>199</v>
      </c>
      <c r="C253" s="1" t="s">
        <v>56</v>
      </c>
      <c r="D253">
        <v>10556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13254</v>
      </c>
      <c r="B254" t="s">
        <v>199</v>
      </c>
      <c r="C254" s="1" t="s">
        <v>56</v>
      </c>
      <c r="D254">
        <v>10556</v>
      </c>
      <c r="E254" s="5">
        <v>0.131944444444444</v>
      </c>
      <c r="F254" s="5">
        <v>0.5625</v>
      </c>
    </row>
    <row r="255" spans="1:6" x14ac:dyDescent="0.2">
      <c r="A255">
        <f t="shared" si="3"/>
        <v>13255</v>
      </c>
      <c r="B255" t="s">
        <v>199</v>
      </c>
      <c r="C255" s="1" t="s">
        <v>56</v>
      </c>
      <c r="D255">
        <v>10556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13256</v>
      </c>
      <c r="B256" t="s">
        <v>199</v>
      </c>
      <c r="C256" s="1" t="s">
        <v>56</v>
      </c>
      <c r="D256">
        <v>10556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13257</v>
      </c>
      <c r="B257" t="s">
        <v>199</v>
      </c>
      <c r="C257" s="1" t="s">
        <v>56</v>
      </c>
      <c r="D257">
        <v>10556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13000+ROW()</f>
        <v>13258</v>
      </c>
      <c r="B258" t="s">
        <v>199</v>
      </c>
      <c r="C258" s="1" t="s">
        <v>56</v>
      </c>
      <c r="D258">
        <v>10556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13259</v>
      </c>
      <c r="B259" t="s">
        <v>199</v>
      </c>
      <c r="C259" s="1" t="s">
        <v>56</v>
      </c>
      <c r="D259">
        <v>10556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13260</v>
      </c>
      <c r="B260" t="s">
        <v>199</v>
      </c>
      <c r="C260" s="1" t="s">
        <v>56</v>
      </c>
      <c r="D260">
        <v>10556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13261</v>
      </c>
      <c r="B261" t="s">
        <v>199</v>
      </c>
      <c r="C261" s="1" t="s">
        <v>56</v>
      </c>
      <c r="D261">
        <v>10556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13262</v>
      </c>
      <c r="B262" t="s">
        <v>199</v>
      </c>
      <c r="C262" s="1" t="s">
        <v>56</v>
      </c>
      <c r="D262">
        <v>10556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13263</v>
      </c>
      <c r="B263" t="s">
        <v>199</v>
      </c>
      <c r="C263" s="1" t="s">
        <v>56</v>
      </c>
      <c r="D263">
        <v>10556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13264</v>
      </c>
      <c r="B264" t="s">
        <v>199</v>
      </c>
      <c r="C264" s="1" t="s">
        <v>56</v>
      </c>
      <c r="D264">
        <v>10556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13265</v>
      </c>
      <c r="B265" t="s">
        <v>199</v>
      </c>
      <c r="C265" s="1" t="s">
        <v>56</v>
      </c>
      <c r="D265">
        <v>10556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13266</v>
      </c>
      <c r="B266" t="s">
        <v>199</v>
      </c>
      <c r="C266" s="1" t="s">
        <v>56</v>
      </c>
      <c r="D266">
        <v>10556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13267</v>
      </c>
      <c r="B267" t="s">
        <v>199</v>
      </c>
      <c r="C267" s="1" t="s">
        <v>56</v>
      </c>
      <c r="D267">
        <v>10556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13268</v>
      </c>
      <c r="B268" t="s">
        <v>199</v>
      </c>
      <c r="C268" s="1" t="s">
        <v>56</v>
      </c>
      <c r="D268">
        <v>10556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13269</v>
      </c>
      <c r="B269" t="s">
        <v>199</v>
      </c>
      <c r="C269" s="1" t="s">
        <v>56</v>
      </c>
      <c r="D269">
        <v>10556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13270</v>
      </c>
      <c r="B270" t="s">
        <v>199</v>
      </c>
      <c r="C270" s="1" t="s">
        <v>56</v>
      </c>
      <c r="D270">
        <v>10556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13271</v>
      </c>
      <c r="B271" t="s">
        <v>199</v>
      </c>
      <c r="C271" s="1" t="s">
        <v>56</v>
      </c>
      <c r="D271">
        <v>10556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13272</v>
      </c>
      <c r="B272" t="s">
        <v>199</v>
      </c>
      <c r="C272" s="1" t="s">
        <v>56</v>
      </c>
      <c r="D272">
        <v>10556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13273</v>
      </c>
      <c r="B273" t="s">
        <v>199</v>
      </c>
      <c r="C273" s="1" t="s">
        <v>56</v>
      </c>
      <c r="D273">
        <v>10556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13274</v>
      </c>
      <c r="B274" t="s">
        <v>199</v>
      </c>
      <c r="C274" s="1" t="s">
        <v>56</v>
      </c>
      <c r="D274">
        <v>10556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13275</v>
      </c>
      <c r="B275" t="s">
        <v>199</v>
      </c>
      <c r="C275" s="1" t="s">
        <v>56</v>
      </c>
      <c r="D275">
        <v>10556</v>
      </c>
      <c r="E275" s="5">
        <v>1.7361111111111112E-2</v>
      </c>
      <c r="F275" s="5">
        <v>0</v>
      </c>
    </row>
    <row r="276" spans="1:6" x14ac:dyDescent="0.2">
      <c r="A276">
        <f t="shared" si="4"/>
        <v>13276</v>
      </c>
      <c r="B276" s="1" t="s">
        <v>56</v>
      </c>
      <c r="C276" t="s">
        <v>199</v>
      </c>
      <c r="D276">
        <v>10556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13277</v>
      </c>
      <c r="B277" s="1" t="s">
        <v>56</v>
      </c>
      <c r="C277" t="s">
        <v>199</v>
      </c>
      <c r="D277">
        <v>10556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13278</v>
      </c>
      <c r="B278" s="1" t="s">
        <v>56</v>
      </c>
      <c r="C278" t="s">
        <v>199</v>
      </c>
      <c r="D278">
        <v>10556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13279</v>
      </c>
      <c r="B279" s="1" t="s">
        <v>56</v>
      </c>
      <c r="C279" t="s">
        <v>199</v>
      </c>
      <c r="D279">
        <v>10556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13280</v>
      </c>
      <c r="B280" s="1" t="s">
        <v>56</v>
      </c>
      <c r="C280" t="s">
        <v>199</v>
      </c>
      <c r="D280">
        <v>10556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13281</v>
      </c>
      <c r="B281" s="1" t="s">
        <v>56</v>
      </c>
      <c r="C281" t="s">
        <v>199</v>
      </c>
      <c r="D281">
        <v>10556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13282</v>
      </c>
      <c r="B282" s="1" t="s">
        <v>56</v>
      </c>
      <c r="C282" t="s">
        <v>199</v>
      </c>
      <c r="D282">
        <v>10556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13283</v>
      </c>
      <c r="B283" s="1" t="s">
        <v>56</v>
      </c>
      <c r="C283" t="s">
        <v>199</v>
      </c>
      <c r="D283">
        <v>10556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13284</v>
      </c>
      <c r="B284" s="1" t="s">
        <v>56</v>
      </c>
      <c r="C284" t="s">
        <v>199</v>
      </c>
      <c r="D284">
        <v>10556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13285</v>
      </c>
      <c r="B285" s="1" t="s">
        <v>56</v>
      </c>
      <c r="C285" t="s">
        <v>199</v>
      </c>
      <c r="D285">
        <v>10556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13286</v>
      </c>
      <c r="B286" s="1" t="s">
        <v>56</v>
      </c>
      <c r="C286" t="s">
        <v>199</v>
      </c>
      <c r="D286">
        <v>10556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13287</v>
      </c>
      <c r="B287" s="1" t="s">
        <v>56</v>
      </c>
      <c r="C287" t="s">
        <v>199</v>
      </c>
      <c r="D287">
        <v>10556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13288</v>
      </c>
      <c r="B288" s="1" t="s">
        <v>56</v>
      </c>
      <c r="C288" t="s">
        <v>199</v>
      </c>
      <c r="D288">
        <v>10556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13289</v>
      </c>
      <c r="B289" s="1" t="s">
        <v>56</v>
      </c>
      <c r="C289" t="s">
        <v>199</v>
      </c>
      <c r="D289">
        <v>10556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13290</v>
      </c>
      <c r="B290" s="1" t="s">
        <v>56</v>
      </c>
      <c r="C290" t="s">
        <v>199</v>
      </c>
      <c r="D290">
        <v>10556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13291</v>
      </c>
      <c r="B291" s="1" t="s">
        <v>56</v>
      </c>
      <c r="C291" t="s">
        <v>199</v>
      </c>
      <c r="D291">
        <v>10556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13292</v>
      </c>
      <c r="B292" s="1" t="s">
        <v>56</v>
      </c>
      <c r="C292" t="s">
        <v>199</v>
      </c>
      <c r="D292">
        <v>10556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13293</v>
      </c>
      <c r="B293" s="1" t="s">
        <v>56</v>
      </c>
      <c r="C293" t="s">
        <v>199</v>
      </c>
      <c r="D293">
        <v>10556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13294</v>
      </c>
      <c r="B294" s="1" t="s">
        <v>56</v>
      </c>
      <c r="C294" t="s">
        <v>199</v>
      </c>
      <c r="D294">
        <v>10556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13295</v>
      </c>
      <c r="B295" s="1" t="s">
        <v>56</v>
      </c>
      <c r="C295" t="s">
        <v>199</v>
      </c>
      <c r="D295">
        <v>10556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13296</v>
      </c>
      <c r="B296" s="1" t="s">
        <v>56</v>
      </c>
      <c r="C296" t="s">
        <v>199</v>
      </c>
      <c r="D296">
        <v>10556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13297</v>
      </c>
      <c r="B297" s="1" t="s">
        <v>56</v>
      </c>
      <c r="C297" t="s">
        <v>199</v>
      </c>
      <c r="D297">
        <v>10556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13298</v>
      </c>
      <c r="B298" s="1" t="s">
        <v>56</v>
      </c>
      <c r="C298" t="s">
        <v>199</v>
      </c>
      <c r="D298">
        <v>10556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13299</v>
      </c>
      <c r="B299" s="1" t="s">
        <v>56</v>
      </c>
      <c r="C299" t="s">
        <v>199</v>
      </c>
      <c r="D299">
        <v>10556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13300</v>
      </c>
      <c r="B300" s="1" t="s">
        <v>56</v>
      </c>
      <c r="C300" t="s">
        <v>199</v>
      </c>
      <c r="D300">
        <v>10556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13301</v>
      </c>
      <c r="B301" t="s">
        <v>199</v>
      </c>
      <c r="C301" s="1" t="s">
        <v>57</v>
      </c>
      <c r="D301">
        <v>7664</v>
      </c>
      <c r="E301" s="6">
        <v>0.53125</v>
      </c>
      <c r="F301" s="5">
        <v>6.9444444444444441E-3</v>
      </c>
    </row>
    <row r="302" spans="1:6" x14ac:dyDescent="0.2">
      <c r="A302">
        <f t="shared" si="4"/>
        <v>13302</v>
      </c>
      <c r="B302" t="s">
        <v>199</v>
      </c>
      <c r="C302" s="1" t="s">
        <v>57</v>
      </c>
      <c r="D302">
        <v>7664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13303</v>
      </c>
      <c r="B303" t="s">
        <v>199</v>
      </c>
      <c r="C303" s="1" t="s">
        <v>57</v>
      </c>
      <c r="D303">
        <v>7664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13304</v>
      </c>
      <c r="B304" t="s">
        <v>199</v>
      </c>
      <c r="C304" s="1" t="s">
        <v>57</v>
      </c>
      <c r="D304">
        <v>7664</v>
      </c>
      <c r="E304" s="6">
        <v>0.65625</v>
      </c>
      <c r="F304" s="5">
        <v>0.131944444444444</v>
      </c>
    </row>
    <row r="305" spans="1:6" x14ac:dyDescent="0.2">
      <c r="A305">
        <f t="shared" si="4"/>
        <v>13305</v>
      </c>
      <c r="B305" t="s">
        <v>199</v>
      </c>
      <c r="C305" s="1" t="s">
        <v>57</v>
      </c>
      <c r="D305">
        <v>7664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13306</v>
      </c>
      <c r="B306" t="s">
        <v>199</v>
      </c>
      <c r="C306" s="1" t="s">
        <v>57</v>
      </c>
      <c r="D306">
        <v>7664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13307</v>
      </c>
      <c r="B307" t="s">
        <v>199</v>
      </c>
      <c r="C307" s="1" t="s">
        <v>57</v>
      </c>
      <c r="D307">
        <v>7664</v>
      </c>
      <c r="E307" s="6">
        <v>0.78125</v>
      </c>
      <c r="F307" s="5">
        <v>0.25694444444444398</v>
      </c>
    </row>
    <row r="308" spans="1:6" x14ac:dyDescent="0.2">
      <c r="A308">
        <f t="shared" si="4"/>
        <v>13308</v>
      </c>
      <c r="B308" t="s">
        <v>199</v>
      </c>
      <c r="C308" s="1" t="s">
        <v>57</v>
      </c>
      <c r="D308">
        <v>7664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13309</v>
      </c>
      <c r="B309" t="s">
        <v>199</v>
      </c>
      <c r="C309" s="1" t="s">
        <v>57</v>
      </c>
      <c r="D309">
        <v>7664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13310</v>
      </c>
      <c r="B310" t="s">
        <v>199</v>
      </c>
      <c r="C310" s="1" t="s">
        <v>57</v>
      </c>
      <c r="D310">
        <v>7664</v>
      </c>
      <c r="E310" s="6">
        <v>0.90625</v>
      </c>
      <c r="F310" s="5">
        <v>0.38194444444444398</v>
      </c>
    </row>
    <row r="311" spans="1:6" x14ac:dyDescent="0.2">
      <c r="A311">
        <f t="shared" si="4"/>
        <v>13311</v>
      </c>
      <c r="B311" t="s">
        <v>199</v>
      </c>
      <c r="C311" s="1" t="s">
        <v>57</v>
      </c>
      <c r="D311">
        <v>7664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13312</v>
      </c>
      <c r="B312" t="s">
        <v>199</v>
      </c>
      <c r="C312" s="1" t="s">
        <v>57</v>
      </c>
      <c r="D312">
        <v>7664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13313</v>
      </c>
      <c r="B313" t="s">
        <v>199</v>
      </c>
      <c r="C313" s="1" t="s">
        <v>57</v>
      </c>
      <c r="D313">
        <v>7664</v>
      </c>
      <c r="E313" s="5">
        <v>3.125E-2</v>
      </c>
      <c r="F313" s="5">
        <v>0.50694444444444398</v>
      </c>
    </row>
    <row r="314" spans="1:6" x14ac:dyDescent="0.2">
      <c r="A314">
        <f t="shared" si="4"/>
        <v>13314</v>
      </c>
      <c r="B314" t="s">
        <v>199</v>
      </c>
      <c r="C314" s="1" t="s">
        <v>57</v>
      </c>
      <c r="D314">
        <v>7664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13315</v>
      </c>
      <c r="B315" t="s">
        <v>199</v>
      </c>
      <c r="C315" s="1" t="s">
        <v>57</v>
      </c>
      <c r="D315">
        <v>7664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13316</v>
      </c>
      <c r="B316" t="s">
        <v>199</v>
      </c>
      <c r="C316" s="1" t="s">
        <v>57</v>
      </c>
      <c r="D316">
        <v>7664</v>
      </c>
      <c r="E316" s="5">
        <v>0.15625</v>
      </c>
      <c r="F316" s="5">
        <v>0.63194444444444398</v>
      </c>
    </row>
    <row r="317" spans="1:6" x14ac:dyDescent="0.2">
      <c r="A317">
        <f t="shared" si="4"/>
        <v>13317</v>
      </c>
      <c r="B317" t="s">
        <v>199</v>
      </c>
      <c r="C317" s="1" t="s">
        <v>57</v>
      </c>
      <c r="D317">
        <v>7664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13318</v>
      </c>
      <c r="B318" t="s">
        <v>199</v>
      </c>
      <c r="C318" s="1" t="s">
        <v>57</v>
      </c>
      <c r="D318">
        <v>7664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13319</v>
      </c>
      <c r="B319" t="s">
        <v>199</v>
      </c>
      <c r="C319" s="1" t="s">
        <v>57</v>
      </c>
      <c r="D319">
        <v>7664</v>
      </c>
      <c r="E319" s="5">
        <v>0.28125</v>
      </c>
      <c r="F319" s="5">
        <v>0.75694444444444398</v>
      </c>
    </row>
    <row r="320" spans="1:6" x14ac:dyDescent="0.2">
      <c r="A320">
        <f t="shared" si="4"/>
        <v>13320</v>
      </c>
      <c r="B320" t="s">
        <v>199</v>
      </c>
      <c r="C320" s="1" t="s">
        <v>57</v>
      </c>
      <c r="D320">
        <v>7664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13321</v>
      </c>
      <c r="B321" t="s">
        <v>199</v>
      </c>
      <c r="C321" s="1" t="s">
        <v>57</v>
      </c>
      <c r="D321">
        <v>7664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13000+ROW()</f>
        <v>13322</v>
      </c>
      <c r="B322" t="s">
        <v>199</v>
      </c>
      <c r="C322" s="1" t="s">
        <v>57</v>
      </c>
      <c r="D322">
        <v>7664</v>
      </c>
      <c r="E322" s="5">
        <v>0.40625</v>
      </c>
      <c r="F322" s="5">
        <v>0.88194444444444398</v>
      </c>
    </row>
    <row r="323" spans="1:6" x14ac:dyDescent="0.2">
      <c r="A323">
        <f t="shared" si="5"/>
        <v>13323</v>
      </c>
      <c r="B323" t="s">
        <v>199</v>
      </c>
      <c r="C323" s="1" t="s">
        <v>57</v>
      </c>
      <c r="D323">
        <v>7664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13324</v>
      </c>
      <c r="B324" t="s">
        <v>199</v>
      </c>
      <c r="C324" s="1" t="s">
        <v>57</v>
      </c>
      <c r="D324">
        <v>7664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13325</v>
      </c>
      <c r="B325" t="s">
        <v>199</v>
      </c>
      <c r="C325" s="1" t="s">
        <v>57</v>
      </c>
      <c r="D325">
        <v>7664</v>
      </c>
      <c r="E325" s="6">
        <v>1.53125</v>
      </c>
      <c r="F325" s="5">
        <v>1.7361111111111112E-2</v>
      </c>
    </row>
    <row r="326" spans="1:6" x14ac:dyDescent="0.2">
      <c r="A326">
        <f t="shared" si="5"/>
        <v>13326</v>
      </c>
      <c r="B326" s="1" t="s">
        <v>57</v>
      </c>
      <c r="C326" t="s">
        <v>199</v>
      </c>
      <c r="D326">
        <v>7664</v>
      </c>
      <c r="E326" s="5">
        <v>0.51388888888888895</v>
      </c>
      <c r="F326" s="5">
        <v>0</v>
      </c>
    </row>
    <row r="327" spans="1:6" x14ac:dyDescent="0.2">
      <c r="A327">
        <f t="shared" si="5"/>
        <v>13327</v>
      </c>
      <c r="B327" s="1" t="s">
        <v>57</v>
      </c>
      <c r="C327" t="s">
        <v>199</v>
      </c>
      <c r="D327">
        <v>7664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13328</v>
      </c>
      <c r="B328" s="1" t="s">
        <v>57</v>
      </c>
      <c r="C328" t="s">
        <v>199</v>
      </c>
      <c r="D328">
        <v>7664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13329</v>
      </c>
      <c r="B329" s="1" t="s">
        <v>57</v>
      </c>
      <c r="C329" t="s">
        <v>199</v>
      </c>
      <c r="D329">
        <v>7664</v>
      </c>
      <c r="E329" s="5">
        <v>0.63888888888888895</v>
      </c>
      <c r="F329" s="5">
        <v>6.25E-2</v>
      </c>
    </row>
    <row r="330" spans="1:6" x14ac:dyDescent="0.2">
      <c r="A330">
        <f t="shared" si="5"/>
        <v>13330</v>
      </c>
      <c r="B330" s="1" t="s">
        <v>57</v>
      </c>
      <c r="C330" t="s">
        <v>199</v>
      </c>
      <c r="D330">
        <v>7664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13331</v>
      </c>
      <c r="B331" s="1" t="s">
        <v>57</v>
      </c>
      <c r="C331" t="s">
        <v>199</v>
      </c>
      <c r="D331">
        <v>7664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13332</v>
      </c>
      <c r="B332" s="1" t="s">
        <v>57</v>
      </c>
      <c r="C332" t="s">
        <v>199</v>
      </c>
      <c r="D332">
        <v>7664</v>
      </c>
      <c r="E332" s="5">
        <v>0.76388888888888895</v>
      </c>
      <c r="F332" s="5">
        <v>0.125</v>
      </c>
    </row>
    <row r="333" spans="1:6" x14ac:dyDescent="0.2">
      <c r="A333">
        <f t="shared" si="5"/>
        <v>13333</v>
      </c>
      <c r="B333" s="1" t="s">
        <v>57</v>
      </c>
      <c r="C333" t="s">
        <v>199</v>
      </c>
      <c r="D333">
        <v>7664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13334</v>
      </c>
      <c r="B334" s="1" t="s">
        <v>57</v>
      </c>
      <c r="C334" t="s">
        <v>199</v>
      </c>
      <c r="D334">
        <v>7664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13335</v>
      </c>
      <c r="B335" s="1" t="s">
        <v>57</v>
      </c>
      <c r="C335" t="s">
        <v>199</v>
      </c>
      <c r="D335">
        <v>7664</v>
      </c>
      <c r="E335" s="5">
        <v>0.88888888888888895</v>
      </c>
      <c r="F335" s="5">
        <v>0.1875</v>
      </c>
    </row>
    <row r="336" spans="1:6" x14ac:dyDescent="0.2">
      <c r="A336">
        <f t="shared" si="5"/>
        <v>13336</v>
      </c>
      <c r="B336" s="1" t="s">
        <v>57</v>
      </c>
      <c r="C336" t="s">
        <v>199</v>
      </c>
      <c r="D336">
        <v>7664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13337</v>
      </c>
      <c r="B337" s="1" t="s">
        <v>57</v>
      </c>
      <c r="C337" t="s">
        <v>199</v>
      </c>
      <c r="D337">
        <v>7664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13338</v>
      </c>
      <c r="B338" s="1" t="s">
        <v>57</v>
      </c>
      <c r="C338" t="s">
        <v>199</v>
      </c>
      <c r="D338">
        <v>7664</v>
      </c>
      <c r="E338" s="5">
        <v>1.3888888888888888E-2</v>
      </c>
      <c r="F338" s="5">
        <v>0.25</v>
      </c>
    </row>
    <row r="339" spans="1:6" x14ac:dyDescent="0.2">
      <c r="A339">
        <f t="shared" si="5"/>
        <v>13339</v>
      </c>
      <c r="B339" s="1" t="s">
        <v>57</v>
      </c>
      <c r="C339" t="s">
        <v>199</v>
      </c>
      <c r="D339">
        <v>7664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13340</v>
      </c>
      <c r="B340" s="1" t="s">
        <v>57</v>
      </c>
      <c r="C340" t="s">
        <v>199</v>
      </c>
      <c r="D340">
        <v>7664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13341</v>
      </c>
      <c r="B341" s="1" t="s">
        <v>57</v>
      </c>
      <c r="C341" t="s">
        <v>199</v>
      </c>
      <c r="D341">
        <v>7664</v>
      </c>
      <c r="E341" s="5">
        <v>0.13888888888888901</v>
      </c>
      <c r="F341" s="5">
        <v>0.3125</v>
      </c>
    </row>
    <row r="342" spans="1:6" x14ac:dyDescent="0.2">
      <c r="A342">
        <f t="shared" si="5"/>
        <v>13342</v>
      </c>
      <c r="B342" s="1" t="s">
        <v>57</v>
      </c>
      <c r="C342" t="s">
        <v>199</v>
      </c>
      <c r="D342">
        <v>7664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13343</v>
      </c>
      <c r="B343" s="1" t="s">
        <v>57</v>
      </c>
      <c r="C343" t="s">
        <v>199</v>
      </c>
      <c r="D343">
        <v>7664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13344</v>
      </c>
      <c r="B344" s="1" t="s">
        <v>57</v>
      </c>
      <c r="C344" t="s">
        <v>199</v>
      </c>
      <c r="D344">
        <v>7664</v>
      </c>
      <c r="E344" s="5">
        <v>0.26388888888888901</v>
      </c>
      <c r="F344" s="5">
        <v>0.375</v>
      </c>
    </row>
    <row r="345" spans="1:6" x14ac:dyDescent="0.2">
      <c r="A345">
        <f t="shared" si="5"/>
        <v>13345</v>
      </c>
      <c r="B345" s="1" t="s">
        <v>57</v>
      </c>
      <c r="C345" t="s">
        <v>199</v>
      </c>
      <c r="D345">
        <v>7664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13346</v>
      </c>
      <c r="B346" s="1" t="s">
        <v>57</v>
      </c>
      <c r="C346" t="s">
        <v>199</v>
      </c>
      <c r="D346">
        <v>7664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13347</v>
      </c>
      <c r="B347" s="1" t="s">
        <v>57</v>
      </c>
      <c r="C347" t="s">
        <v>199</v>
      </c>
      <c r="D347">
        <v>7664</v>
      </c>
      <c r="E347" s="5">
        <v>0.38888888888888901</v>
      </c>
      <c r="F347" s="5">
        <v>0.4375</v>
      </c>
    </row>
    <row r="348" spans="1:6" x14ac:dyDescent="0.2">
      <c r="A348">
        <f t="shared" si="5"/>
        <v>13348</v>
      </c>
      <c r="B348" s="1" t="s">
        <v>57</v>
      </c>
      <c r="C348" t="s">
        <v>199</v>
      </c>
      <c r="D348">
        <v>7664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13349</v>
      </c>
      <c r="B349" s="1" t="s">
        <v>57</v>
      </c>
      <c r="C349" t="s">
        <v>199</v>
      </c>
      <c r="D349">
        <v>7664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13350</v>
      </c>
      <c r="B350" s="1" t="s">
        <v>57</v>
      </c>
      <c r="C350" t="s">
        <v>199</v>
      </c>
      <c r="D350">
        <v>7664</v>
      </c>
      <c r="E350" s="5">
        <v>0.51388888888888895</v>
      </c>
      <c r="F350" s="5">
        <v>0.5</v>
      </c>
    </row>
    <row r="351" spans="1:6" x14ac:dyDescent="0.2">
      <c r="A351">
        <f t="shared" si="5"/>
        <v>13351</v>
      </c>
      <c r="B351" t="s">
        <v>199</v>
      </c>
      <c r="C351" s="1" t="s">
        <v>58</v>
      </c>
      <c r="D351">
        <v>7338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13352</v>
      </c>
      <c r="B352" t="s">
        <v>199</v>
      </c>
      <c r="C352" s="1" t="s">
        <v>58</v>
      </c>
      <c r="D352">
        <v>7338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13353</v>
      </c>
      <c r="B353" t="s">
        <v>199</v>
      </c>
      <c r="C353" s="1" t="s">
        <v>58</v>
      </c>
      <c r="D353">
        <v>7338</v>
      </c>
      <c r="E353" s="5">
        <v>0.60069444444444398</v>
      </c>
      <c r="F353" s="5">
        <v>9.375E-2</v>
      </c>
    </row>
    <row r="354" spans="1:6" x14ac:dyDescent="0.2">
      <c r="A354">
        <f t="shared" si="5"/>
        <v>13354</v>
      </c>
      <c r="B354" t="s">
        <v>199</v>
      </c>
      <c r="C354" s="1" t="s">
        <v>58</v>
      </c>
      <c r="D354">
        <v>7338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13355</v>
      </c>
      <c r="B355" t="s">
        <v>199</v>
      </c>
      <c r="C355" s="1" t="s">
        <v>58</v>
      </c>
      <c r="D355">
        <v>7338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13356</v>
      </c>
      <c r="B356" t="s">
        <v>199</v>
      </c>
      <c r="C356" s="1" t="s">
        <v>58</v>
      </c>
      <c r="D356">
        <v>7338</v>
      </c>
      <c r="E356" s="5">
        <v>0.72569444444444398</v>
      </c>
      <c r="F356" s="5">
        <v>0.21875</v>
      </c>
    </row>
    <row r="357" spans="1:6" x14ac:dyDescent="0.2">
      <c r="A357">
        <f t="shared" si="5"/>
        <v>13357</v>
      </c>
      <c r="B357" t="s">
        <v>199</v>
      </c>
      <c r="C357" s="1" t="s">
        <v>58</v>
      </c>
      <c r="D357">
        <v>7338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13358</v>
      </c>
      <c r="B358" t="s">
        <v>199</v>
      </c>
      <c r="C358" s="1" t="s">
        <v>58</v>
      </c>
      <c r="D358">
        <v>7338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13359</v>
      </c>
      <c r="B359" t="s">
        <v>199</v>
      </c>
      <c r="C359" s="1" t="s">
        <v>58</v>
      </c>
      <c r="D359">
        <v>7338</v>
      </c>
      <c r="E359" s="5">
        <v>0.85069444444444398</v>
      </c>
      <c r="F359" s="5">
        <v>0.34375</v>
      </c>
    </row>
    <row r="360" spans="1:6" x14ac:dyDescent="0.2">
      <c r="A360">
        <f t="shared" si="5"/>
        <v>13360</v>
      </c>
      <c r="B360" t="s">
        <v>199</v>
      </c>
      <c r="C360" s="1" t="s">
        <v>58</v>
      </c>
      <c r="D360">
        <v>7338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13361</v>
      </c>
      <c r="B361" t="s">
        <v>199</v>
      </c>
      <c r="C361" s="1" t="s">
        <v>58</v>
      </c>
      <c r="D361">
        <v>7338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13362</v>
      </c>
      <c r="B362" t="s">
        <v>199</v>
      </c>
      <c r="C362" s="1" t="s">
        <v>58</v>
      </c>
      <c r="D362">
        <v>7338</v>
      </c>
      <c r="E362" s="5">
        <v>0.97569444444444398</v>
      </c>
      <c r="F362" s="5">
        <v>0.46875</v>
      </c>
    </row>
    <row r="363" spans="1:6" x14ac:dyDescent="0.2">
      <c r="A363">
        <f t="shared" si="5"/>
        <v>13363</v>
      </c>
      <c r="B363" t="s">
        <v>199</v>
      </c>
      <c r="C363" s="1" t="s">
        <v>58</v>
      </c>
      <c r="D363">
        <v>7338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13364</v>
      </c>
      <c r="B364" t="s">
        <v>199</v>
      </c>
      <c r="C364" s="1" t="s">
        <v>58</v>
      </c>
      <c r="D364">
        <v>7338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13365</v>
      </c>
      <c r="B365" t="s">
        <v>199</v>
      </c>
      <c r="C365" s="1" t="s">
        <v>58</v>
      </c>
      <c r="D365">
        <v>7338</v>
      </c>
      <c r="E365" s="5">
        <v>0.100694444444444</v>
      </c>
      <c r="F365" s="5">
        <v>0.59375</v>
      </c>
    </row>
    <row r="366" spans="1:6" x14ac:dyDescent="0.2">
      <c r="A366">
        <f t="shared" si="5"/>
        <v>13366</v>
      </c>
      <c r="B366" t="s">
        <v>199</v>
      </c>
      <c r="C366" s="1" t="s">
        <v>58</v>
      </c>
      <c r="D366">
        <v>7338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13367</v>
      </c>
      <c r="B367" t="s">
        <v>199</v>
      </c>
      <c r="C367" s="1" t="s">
        <v>58</v>
      </c>
      <c r="D367">
        <v>7338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13368</v>
      </c>
      <c r="B368" t="s">
        <v>199</v>
      </c>
      <c r="C368" s="1" t="s">
        <v>58</v>
      </c>
      <c r="D368">
        <v>7338</v>
      </c>
      <c r="E368" s="5">
        <v>0.225694444444444</v>
      </c>
      <c r="F368" s="5">
        <v>0.71875</v>
      </c>
    </row>
    <row r="369" spans="1:6" x14ac:dyDescent="0.2">
      <c r="A369">
        <f t="shared" si="5"/>
        <v>13369</v>
      </c>
      <c r="B369" t="s">
        <v>199</v>
      </c>
      <c r="C369" s="1" t="s">
        <v>58</v>
      </c>
      <c r="D369">
        <v>7338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13370</v>
      </c>
      <c r="B370" t="s">
        <v>199</v>
      </c>
      <c r="C370" s="1" t="s">
        <v>58</v>
      </c>
      <c r="D370">
        <v>7338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13371</v>
      </c>
      <c r="B371" t="s">
        <v>199</v>
      </c>
      <c r="C371" s="1" t="s">
        <v>58</v>
      </c>
      <c r="D371">
        <v>7338</v>
      </c>
      <c r="E371" s="5">
        <v>0.35069444444444398</v>
      </c>
      <c r="F371" s="5">
        <v>0.84375</v>
      </c>
    </row>
    <row r="372" spans="1:6" x14ac:dyDescent="0.2">
      <c r="A372">
        <f t="shared" si="5"/>
        <v>13372</v>
      </c>
      <c r="B372" t="s">
        <v>199</v>
      </c>
      <c r="C372" s="1" t="s">
        <v>58</v>
      </c>
      <c r="D372">
        <v>7338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13373</v>
      </c>
      <c r="B373" t="s">
        <v>199</v>
      </c>
      <c r="C373" s="1" t="s">
        <v>58</v>
      </c>
      <c r="D373">
        <v>7338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13374</v>
      </c>
      <c r="B374" t="s">
        <v>199</v>
      </c>
      <c r="C374" s="1" t="s">
        <v>58</v>
      </c>
      <c r="D374">
        <v>7338</v>
      </c>
      <c r="E374" s="5">
        <v>0.47569444444444398</v>
      </c>
      <c r="F374" s="5">
        <v>0.96875</v>
      </c>
    </row>
    <row r="375" spans="1:6" x14ac:dyDescent="0.2">
      <c r="A375">
        <f t="shared" si="5"/>
        <v>13375</v>
      </c>
      <c r="B375" t="s">
        <v>199</v>
      </c>
      <c r="C375" s="1" t="s">
        <v>58</v>
      </c>
      <c r="D375">
        <v>7338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13376</v>
      </c>
      <c r="B376" s="1" t="s">
        <v>58</v>
      </c>
      <c r="C376" t="s">
        <v>199</v>
      </c>
      <c r="D376">
        <v>7338</v>
      </c>
      <c r="E376" s="5">
        <v>3.125E-2</v>
      </c>
      <c r="F376" s="5">
        <v>3.8194444444444441E-2</v>
      </c>
    </row>
    <row r="377" spans="1:6" x14ac:dyDescent="0.2">
      <c r="A377">
        <f t="shared" si="5"/>
        <v>13377</v>
      </c>
      <c r="B377" s="1" t="s">
        <v>58</v>
      </c>
      <c r="C377" t="s">
        <v>199</v>
      </c>
      <c r="D377">
        <v>7338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13378</v>
      </c>
      <c r="B378" s="1" t="s">
        <v>58</v>
      </c>
      <c r="C378" t="s">
        <v>199</v>
      </c>
      <c r="D378">
        <v>7338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13379</v>
      </c>
      <c r="B379" s="1" t="s">
        <v>58</v>
      </c>
      <c r="C379" t="s">
        <v>199</v>
      </c>
      <c r="D379">
        <v>7338</v>
      </c>
      <c r="E379" s="5">
        <v>9.375E-2</v>
      </c>
      <c r="F379" s="5">
        <v>0.163194444444444</v>
      </c>
    </row>
    <row r="380" spans="1:6" x14ac:dyDescent="0.2">
      <c r="A380">
        <f t="shared" si="5"/>
        <v>13380</v>
      </c>
      <c r="B380" s="1" t="s">
        <v>58</v>
      </c>
      <c r="C380" t="s">
        <v>199</v>
      </c>
      <c r="D380">
        <v>7338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13381</v>
      </c>
      <c r="B381" s="1" t="s">
        <v>58</v>
      </c>
      <c r="C381" t="s">
        <v>199</v>
      </c>
      <c r="D381">
        <v>7338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13382</v>
      </c>
      <c r="B382" s="1" t="s">
        <v>58</v>
      </c>
      <c r="C382" t="s">
        <v>199</v>
      </c>
      <c r="D382">
        <v>7338</v>
      </c>
      <c r="E382" s="5">
        <v>0.15625</v>
      </c>
      <c r="F382" s="5">
        <v>0.28819444444444398</v>
      </c>
    </row>
    <row r="383" spans="1:6" x14ac:dyDescent="0.2">
      <c r="A383">
        <f t="shared" si="5"/>
        <v>13383</v>
      </c>
      <c r="B383" s="1" t="s">
        <v>58</v>
      </c>
      <c r="C383" t="s">
        <v>199</v>
      </c>
      <c r="D383">
        <v>7338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13384</v>
      </c>
      <c r="B384" s="1" t="s">
        <v>58</v>
      </c>
      <c r="C384" t="s">
        <v>199</v>
      </c>
      <c r="D384">
        <v>7338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13385</v>
      </c>
      <c r="B385" s="1" t="s">
        <v>58</v>
      </c>
      <c r="C385" t="s">
        <v>199</v>
      </c>
      <c r="D385">
        <v>7338</v>
      </c>
      <c r="E385" s="5">
        <v>0.21875</v>
      </c>
      <c r="F385" s="5">
        <v>0.41319444444444398</v>
      </c>
    </row>
    <row r="386" spans="1:6" x14ac:dyDescent="0.2">
      <c r="A386">
        <f t="shared" ref="A386:A449" si="6">13000+ROW()</f>
        <v>13386</v>
      </c>
      <c r="B386" s="1" t="s">
        <v>58</v>
      </c>
      <c r="C386" t="s">
        <v>199</v>
      </c>
      <c r="D386">
        <v>7338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13387</v>
      </c>
      <c r="B387" s="1" t="s">
        <v>58</v>
      </c>
      <c r="C387" t="s">
        <v>199</v>
      </c>
      <c r="D387">
        <v>7338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13388</v>
      </c>
      <c r="B388" s="1" t="s">
        <v>58</v>
      </c>
      <c r="C388" t="s">
        <v>199</v>
      </c>
      <c r="D388">
        <v>7338</v>
      </c>
      <c r="E388" s="5">
        <v>0.28125</v>
      </c>
      <c r="F388" s="5">
        <v>0.53819444444444398</v>
      </c>
    </row>
    <row r="389" spans="1:6" x14ac:dyDescent="0.2">
      <c r="A389">
        <f t="shared" si="6"/>
        <v>13389</v>
      </c>
      <c r="B389" s="1" t="s">
        <v>58</v>
      </c>
      <c r="C389" t="s">
        <v>199</v>
      </c>
      <c r="D389">
        <v>7338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13390</v>
      </c>
      <c r="B390" s="1" t="s">
        <v>58</v>
      </c>
      <c r="C390" t="s">
        <v>199</v>
      </c>
      <c r="D390">
        <v>7338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13391</v>
      </c>
      <c r="B391" s="1" t="s">
        <v>58</v>
      </c>
      <c r="C391" t="s">
        <v>199</v>
      </c>
      <c r="D391">
        <v>7338</v>
      </c>
      <c r="E391" s="5">
        <v>0.34375</v>
      </c>
      <c r="F391" s="5">
        <v>0.66319444444444398</v>
      </c>
    </row>
    <row r="392" spans="1:6" x14ac:dyDescent="0.2">
      <c r="A392">
        <f t="shared" si="6"/>
        <v>13392</v>
      </c>
      <c r="B392" s="1" t="s">
        <v>58</v>
      </c>
      <c r="C392" t="s">
        <v>199</v>
      </c>
      <c r="D392">
        <v>7338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13393</v>
      </c>
      <c r="B393" s="1" t="s">
        <v>58</v>
      </c>
      <c r="C393" t="s">
        <v>199</v>
      </c>
      <c r="D393">
        <v>7338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13394</v>
      </c>
      <c r="B394" s="1" t="s">
        <v>58</v>
      </c>
      <c r="C394" t="s">
        <v>199</v>
      </c>
      <c r="D394">
        <v>7338</v>
      </c>
      <c r="E394" s="5">
        <v>0.40625</v>
      </c>
      <c r="F394" s="5">
        <v>0.78819444444444398</v>
      </c>
    </row>
    <row r="395" spans="1:6" x14ac:dyDescent="0.2">
      <c r="A395">
        <f t="shared" si="6"/>
        <v>13395</v>
      </c>
      <c r="B395" s="1" t="s">
        <v>58</v>
      </c>
      <c r="C395" t="s">
        <v>199</v>
      </c>
      <c r="D395">
        <v>7338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13396</v>
      </c>
      <c r="B396" s="1" t="s">
        <v>58</v>
      </c>
      <c r="C396" t="s">
        <v>199</v>
      </c>
      <c r="D396">
        <v>7338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13397</v>
      </c>
      <c r="B397" s="1" t="s">
        <v>58</v>
      </c>
      <c r="C397" t="s">
        <v>199</v>
      </c>
      <c r="D397">
        <v>7338</v>
      </c>
      <c r="E397" s="5">
        <v>0.46875</v>
      </c>
      <c r="F397" s="5">
        <v>0.91319444444444398</v>
      </c>
    </row>
    <row r="398" spans="1:6" x14ac:dyDescent="0.2">
      <c r="A398">
        <f t="shared" si="6"/>
        <v>13398</v>
      </c>
      <c r="B398" s="1" t="s">
        <v>58</v>
      </c>
      <c r="C398" t="s">
        <v>199</v>
      </c>
      <c r="D398">
        <v>7338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13399</v>
      </c>
      <c r="B399" s="1" t="s">
        <v>58</v>
      </c>
      <c r="C399" t="s">
        <v>199</v>
      </c>
      <c r="D399">
        <v>7338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13400</v>
      </c>
      <c r="B400" s="1" t="s">
        <v>58</v>
      </c>
      <c r="C400" t="s">
        <v>199</v>
      </c>
      <c r="D400">
        <v>7338</v>
      </c>
      <c r="E400" s="5">
        <v>0.53125</v>
      </c>
      <c r="F400" s="5">
        <v>3.472222222222222E-3</v>
      </c>
    </row>
    <row r="401" spans="1:6" x14ac:dyDescent="0.2">
      <c r="A401">
        <f t="shared" si="6"/>
        <v>13401</v>
      </c>
      <c r="B401" t="s">
        <v>199</v>
      </c>
      <c r="C401" s="1" t="s">
        <v>59</v>
      </c>
      <c r="D401">
        <v>11330</v>
      </c>
      <c r="E401" s="5">
        <v>1.0416666666666666E-2</v>
      </c>
      <c r="F401" s="5">
        <v>0.5</v>
      </c>
    </row>
    <row r="402" spans="1:6" x14ac:dyDescent="0.2">
      <c r="A402">
        <f t="shared" si="6"/>
        <v>13402</v>
      </c>
      <c r="B402" t="s">
        <v>199</v>
      </c>
      <c r="C402" s="1" t="s">
        <v>59</v>
      </c>
      <c r="D402">
        <v>11330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13403</v>
      </c>
      <c r="B403" t="s">
        <v>199</v>
      </c>
      <c r="C403" s="1" t="s">
        <v>59</v>
      </c>
      <c r="D403">
        <v>11330</v>
      </c>
      <c r="E403" s="5">
        <v>9.375E-2</v>
      </c>
      <c r="F403" s="5">
        <v>0.54166666666666663</v>
      </c>
    </row>
    <row r="404" spans="1:6" x14ac:dyDescent="0.2">
      <c r="A404">
        <f t="shared" si="6"/>
        <v>13404</v>
      </c>
      <c r="B404" t="s">
        <v>199</v>
      </c>
      <c r="C404" s="1" t="s">
        <v>59</v>
      </c>
      <c r="D404">
        <v>11330</v>
      </c>
      <c r="E404" s="5">
        <v>0.13541666666666699</v>
      </c>
      <c r="F404" s="5">
        <v>0.5625</v>
      </c>
    </row>
    <row r="405" spans="1:6" x14ac:dyDescent="0.2">
      <c r="A405">
        <f t="shared" si="6"/>
        <v>13405</v>
      </c>
      <c r="B405" t="s">
        <v>199</v>
      </c>
      <c r="C405" s="1" t="s">
        <v>59</v>
      </c>
      <c r="D405">
        <v>11330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13406</v>
      </c>
      <c r="B406" t="s">
        <v>199</v>
      </c>
      <c r="C406" s="1" t="s">
        <v>59</v>
      </c>
      <c r="D406">
        <v>11330</v>
      </c>
      <c r="E406" s="5">
        <v>0.21875</v>
      </c>
      <c r="F406" s="5">
        <v>0.60416666666666596</v>
      </c>
    </row>
    <row r="407" spans="1:6" x14ac:dyDescent="0.2">
      <c r="A407">
        <f t="shared" si="6"/>
        <v>13407</v>
      </c>
      <c r="B407" t="s">
        <v>199</v>
      </c>
      <c r="C407" s="1" t="s">
        <v>59</v>
      </c>
      <c r="D407">
        <v>11330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13408</v>
      </c>
      <c r="B408" t="s">
        <v>199</v>
      </c>
      <c r="C408" s="1" t="s">
        <v>59</v>
      </c>
      <c r="D408">
        <v>11330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13409</v>
      </c>
      <c r="B409" t="s">
        <v>199</v>
      </c>
      <c r="C409" s="1" t="s">
        <v>59</v>
      </c>
      <c r="D409">
        <v>11330</v>
      </c>
      <c r="E409" s="5">
        <v>0.34375</v>
      </c>
      <c r="F409" s="5">
        <v>0.66666666666666596</v>
      </c>
    </row>
    <row r="410" spans="1:6" x14ac:dyDescent="0.2">
      <c r="A410">
        <f t="shared" si="6"/>
        <v>13410</v>
      </c>
      <c r="B410" t="s">
        <v>199</v>
      </c>
      <c r="C410" s="1" t="s">
        <v>59</v>
      </c>
      <c r="D410">
        <v>11330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13411</v>
      </c>
      <c r="B411" t="s">
        <v>199</v>
      </c>
      <c r="C411" s="1" t="s">
        <v>59</v>
      </c>
      <c r="D411">
        <v>11330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13412</v>
      </c>
      <c r="B412" t="s">
        <v>199</v>
      </c>
      <c r="C412" s="1" t="s">
        <v>59</v>
      </c>
      <c r="D412">
        <v>11330</v>
      </c>
      <c r="E412" s="5">
        <v>0.46875</v>
      </c>
      <c r="F412" s="5">
        <v>0.72916666666666596</v>
      </c>
    </row>
    <row r="413" spans="1:6" x14ac:dyDescent="0.2">
      <c r="A413">
        <f t="shared" si="6"/>
        <v>13413</v>
      </c>
      <c r="B413" t="s">
        <v>199</v>
      </c>
      <c r="C413" s="1" t="s">
        <v>59</v>
      </c>
      <c r="D413">
        <v>11330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13414</v>
      </c>
      <c r="B414" t="s">
        <v>199</v>
      </c>
      <c r="C414" s="1" t="s">
        <v>59</v>
      </c>
      <c r="D414">
        <v>11330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13415</v>
      </c>
      <c r="B415" t="s">
        <v>199</v>
      </c>
      <c r="C415" s="1" t="s">
        <v>59</v>
      </c>
      <c r="D415">
        <v>11330</v>
      </c>
      <c r="E415" s="5">
        <v>0.59375</v>
      </c>
      <c r="F415" s="5">
        <v>0.79166666666666496</v>
      </c>
    </row>
    <row r="416" spans="1:6" x14ac:dyDescent="0.2">
      <c r="A416">
        <f t="shared" si="6"/>
        <v>13416</v>
      </c>
      <c r="B416" t="s">
        <v>199</v>
      </c>
      <c r="C416" s="1" t="s">
        <v>59</v>
      </c>
      <c r="D416">
        <v>11330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13417</v>
      </c>
      <c r="B417" t="s">
        <v>199</v>
      </c>
      <c r="C417" s="1" t="s">
        <v>59</v>
      </c>
      <c r="D417">
        <v>11330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13418</v>
      </c>
      <c r="B418" t="s">
        <v>199</v>
      </c>
      <c r="C418" s="1" t="s">
        <v>59</v>
      </c>
      <c r="D418">
        <v>11330</v>
      </c>
      <c r="E418" s="5">
        <v>0.71875</v>
      </c>
      <c r="F418" s="5">
        <v>0.85416666666666496</v>
      </c>
    </row>
    <row r="419" spans="1:6" x14ac:dyDescent="0.2">
      <c r="A419">
        <f t="shared" si="6"/>
        <v>13419</v>
      </c>
      <c r="B419" t="s">
        <v>199</v>
      </c>
      <c r="C419" s="1" t="s">
        <v>59</v>
      </c>
      <c r="D419">
        <v>11330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13420</v>
      </c>
      <c r="B420" t="s">
        <v>199</v>
      </c>
      <c r="C420" s="1" t="s">
        <v>59</v>
      </c>
      <c r="D420">
        <v>11330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13421</v>
      </c>
      <c r="B421" t="s">
        <v>199</v>
      </c>
      <c r="C421" s="1" t="s">
        <v>59</v>
      </c>
      <c r="D421">
        <v>11330</v>
      </c>
      <c r="E421" s="5">
        <v>0.84375</v>
      </c>
      <c r="F421" s="5">
        <v>0.91666666666666496</v>
      </c>
    </row>
    <row r="422" spans="1:6" x14ac:dyDescent="0.2">
      <c r="A422">
        <f t="shared" si="6"/>
        <v>13422</v>
      </c>
      <c r="B422" t="s">
        <v>199</v>
      </c>
      <c r="C422" s="1" t="s">
        <v>59</v>
      </c>
      <c r="D422">
        <v>11330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13423</v>
      </c>
      <c r="B423" t="s">
        <v>199</v>
      </c>
      <c r="C423" s="1" t="s">
        <v>59</v>
      </c>
      <c r="D423">
        <v>11330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13424</v>
      </c>
      <c r="B424" t="s">
        <v>199</v>
      </c>
      <c r="C424" s="1" t="s">
        <v>59</v>
      </c>
      <c r="D424">
        <v>11330</v>
      </c>
      <c r="E424" s="5">
        <v>0.96875</v>
      </c>
      <c r="F424" s="5">
        <v>0.97916666666666496</v>
      </c>
    </row>
    <row r="425" spans="1:6" x14ac:dyDescent="0.2">
      <c r="A425">
        <f t="shared" si="6"/>
        <v>13425</v>
      </c>
      <c r="B425" t="s">
        <v>199</v>
      </c>
      <c r="C425" s="1" t="s">
        <v>59</v>
      </c>
      <c r="D425">
        <v>11330</v>
      </c>
      <c r="E425" s="5">
        <v>1.0416666666666666E-2</v>
      </c>
      <c r="F425" s="5">
        <v>0</v>
      </c>
    </row>
    <row r="426" spans="1:6" x14ac:dyDescent="0.2">
      <c r="A426">
        <f t="shared" si="6"/>
        <v>13426</v>
      </c>
      <c r="B426" s="1" t="s">
        <v>59</v>
      </c>
      <c r="C426" t="s">
        <v>199</v>
      </c>
      <c r="D426">
        <v>11330</v>
      </c>
      <c r="E426" s="5">
        <v>0.51388888888888895</v>
      </c>
      <c r="F426" s="5">
        <v>3.125E-2</v>
      </c>
    </row>
    <row r="427" spans="1:6" x14ac:dyDescent="0.2">
      <c r="A427">
        <f t="shared" si="6"/>
        <v>13427</v>
      </c>
      <c r="B427" s="1" t="s">
        <v>59</v>
      </c>
      <c r="C427" t="s">
        <v>199</v>
      </c>
      <c r="D427">
        <v>11330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13428</v>
      </c>
      <c r="B428" s="1" t="s">
        <v>59</v>
      </c>
      <c r="C428" t="s">
        <v>199</v>
      </c>
      <c r="D428">
        <v>11330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13429</v>
      </c>
      <c r="B429" s="1" t="s">
        <v>59</v>
      </c>
      <c r="C429" t="s">
        <v>199</v>
      </c>
      <c r="D429">
        <v>11330</v>
      </c>
      <c r="E429" s="5">
        <v>0.63888888888888895</v>
      </c>
      <c r="F429" s="5">
        <v>9.375E-2</v>
      </c>
    </row>
    <row r="430" spans="1:6" x14ac:dyDescent="0.2">
      <c r="A430">
        <f t="shared" si="6"/>
        <v>13430</v>
      </c>
      <c r="B430" s="1" t="s">
        <v>59</v>
      </c>
      <c r="C430" t="s">
        <v>199</v>
      </c>
      <c r="D430">
        <v>11330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13431</v>
      </c>
      <c r="B431" s="1" t="s">
        <v>59</v>
      </c>
      <c r="C431" t="s">
        <v>199</v>
      </c>
      <c r="D431">
        <v>11330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13432</v>
      </c>
      <c r="B432" s="1" t="s">
        <v>59</v>
      </c>
      <c r="C432" t="s">
        <v>199</v>
      </c>
      <c r="D432">
        <v>11330</v>
      </c>
      <c r="E432" s="5">
        <v>0.76388888888888895</v>
      </c>
      <c r="F432" s="5">
        <v>0.15625</v>
      </c>
    </row>
    <row r="433" spans="1:6" x14ac:dyDescent="0.2">
      <c r="A433">
        <f t="shared" si="6"/>
        <v>13433</v>
      </c>
      <c r="B433" s="1" t="s">
        <v>59</v>
      </c>
      <c r="C433" t="s">
        <v>199</v>
      </c>
      <c r="D433">
        <v>11330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13434</v>
      </c>
      <c r="B434" s="1" t="s">
        <v>59</v>
      </c>
      <c r="C434" t="s">
        <v>199</v>
      </c>
      <c r="D434">
        <v>11330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13435</v>
      </c>
      <c r="B435" s="1" t="s">
        <v>59</v>
      </c>
      <c r="C435" t="s">
        <v>199</v>
      </c>
      <c r="D435">
        <v>11330</v>
      </c>
      <c r="E435" s="5">
        <v>0.88888888888888895</v>
      </c>
      <c r="F435" s="5">
        <v>0.21875</v>
      </c>
    </row>
    <row r="436" spans="1:6" x14ac:dyDescent="0.2">
      <c r="A436">
        <f t="shared" si="6"/>
        <v>13436</v>
      </c>
      <c r="B436" s="1" t="s">
        <v>59</v>
      </c>
      <c r="C436" t="s">
        <v>199</v>
      </c>
      <c r="D436">
        <v>11330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13437</v>
      </c>
      <c r="B437" s="1" t="s">
        <v>59</v>
      </c>
      <c r="C437" t="s">
        <v>199</v>
      </c>
      <c r="D437">
        <v>11330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13438</v>
      </c>
      <c r="B438" s="1" t="s">
        <v>59</v>
      </c>
      <c r="C438" t="s">
        <v>199</v>
      </c>
      <c r="D438">
        <v>11330</v>
      </c>
      <c r="E438" s="5">
        <v>1.3888888888888888E-2</v>
      </c>
      <c r="F438" s="5">
        <v>0.28125</v>
      </c>
    </row>
    <row r="439" spans="1:6" x14ac:dyDescent="0.2">
      <c r="A439">
        <f t="shared" si="6"/>
        <v>13439</v>
      </c>
      <c r="B439" s="1" t="s">
        <v>59</v>
      </c>
      <c r="C439" t="s">
        <v>199</v>
      </c>
      <c r="D439">
        <v>11330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13440</v>
      </c>
      <c r="B440" s="1" t="s">
        <v>59</v>
      </c>
      <c r="C440" t="s">
        <v>199</v>
      </c>
      <c r="D440">
        <v>11330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13441</v>
      </c>
      <c r="B441" s="1" t="s">
        <v>59</v>
      </c>
      <c r="C441" t="s">
        <v>199</v>
      </c>
      <c r="D441">
        <v>11330</v>
      </c>
      <c r="E441" s="5">
        <v>0.13888888888888901</v>
      </c>
      <c r="F441" s="5">
        <v>0.34375</v>
      </c>
    </row>
    <row r="442" spans="1:6" x14ac:dyDescent="0.2">
      <c r="A442">
        <f t="shared" si="6"/>
        <v>13442</v>
      </c>
      <c r="B442" s="1" t="s">
        <v>59</v>
      </c>
      <c r="C442" t="s">
        <v>199</v>
      </c>
      <c r="D442">
        <v>11330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13443</v>
      </c>
      <c r="B443" s="1" t="s">
        <v>59</v>
      </c>
      <c r="C443" t="s">
        <v>199</v>
      </c>
      <c r="D443">
        <v>11330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13444</v>
      </c>
      <c r="B444" s="1" t="s">
        <v>59</v>
      </c>
      <c r="C444" t="s">
        <v>199</v>
      </c>
      <c r="D444">
        <v>11330</v>
      </c>
      <c r="E444" s="5">
        <v>0.26388888888888901</v>
      </c>
      <c r="F444" s="5">
        <v>0.40625</v>
      </c>
    </row>
    <row r="445" spans="1:6" x14ac:dyDescent="0.2">
      <c r="A445">
        <f t="shared" si="6"/>
        <v>13445</v>
      </c>
      <c r="B445" s="1" t="s">
        <v>59</v>
      </c>
      <c r="C445" t="s">
        <v>199</v>
      </c>
      <c r="D445">
        <v>11330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13446</v>
      </c>
      <c r="B446" s="1" t="s">
        <v>59</v>
      </c>
      <c r="C446" t="s">
        <v>199</v>
      </c>
      <c r="D446">
        <v>11330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13447</v>
      </c>
      <c r="B447" s="1" t="s">
        <v>59</v>
      </c>
      <c r="C447" t="s">
        <v>199</v>
      </c>
      <c r="D447">
        <v>11330</v>
      </c>
      <c r="E447" s="5">
        <v>0.38888888888888901</v>
      </c>
      <c r="F447" s="5">
        <v>0.46875</v>
      </c>
    </row>
    <row r="448" spans="1:6" x14ac:dyDescent="0.2">
      <c r="A448">
        <f t="shared" si="6"/>
        <v>13448</v>
      </c>
      <c r="B448" s="1" t="s">
        <v>59</v>
      </c>
      <c r="C448" t="s">
        <v>199</v>
      </c>
      <c r="D448">
        <v>11330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13449</v>
      </c>
      <c r="B449" s="1" t="s">
        <v>59</v>
      </c>
      <c r="C449" t="s">
        <v>199</v>
      </c>
      <c r="D449">
        <v>11330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13000+ROW()</f>
        <v>13450</v>
      </c>
      <c r="B450" s="1" t="s">
        <v>59</v>
      </c>
      <c r="C450" t="s">
        <v>199</v>
      </c>
      <c r="D450">
        <v>11330</v>
      </c>
      <c r="E450" s="5">
        <v>0.51388888888888895</v>
      </c>
      <c r="F450" s="5">
        <v>0.53125</v>
      </c>
    </row>
    <row r="451" spans="1:6" x14ac:dyDescent="0.2">
      <c r="A451">
        <f t="shared" si="7"/>
        <v>13451</v>
      </c>
      <c r="B451" t="s">
        <v>199</v>
      </c>
      <c r="C451" s="1" t="s">
        <v>60</v>
      </c>
      <c r="D451">
        <v>11581</v>
      </c>
      <c r="E451" s="5">
        <v>0.5</v>
      </c>
      <c r="F451" s="5">
        <v>0</v>
      </c>
    </row>
    <row r="452" spans="1:6" x14ac:dyDescent="0.2">
      <c r="A452">
        <f t="shared" si="7"/>
        <v>13452</v>
      </c>
      <c r="B452" t="s">
        <v>199</v>
      </c>
      <c r="C452" s="1" t="s">
        <v>60</v>
      </c>
      <c r="D452">
        <v>11581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13453</v>
      </c>
      <c r="B453" t="s">
        <v>199</v>
      </c>
      <c r="C453" s="1" t="s">
        <v>60</v>
      </c>
      <c r="D453">
        <v>11581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13454</v>
      </c>
      <c r="B454" t="s">
        <v>199</v>
      </c>
      <c r="C454" s="1" t="s">
        <v>60</v>
      </c>
      <c r="D454">
        <v>11581</v>
      </c>
      <c r="E454" s="5">
        <v>0.5625</v>
      </c>
      <c r="F454" s="5">
        <v>6.25E-2</v>
      </c>
    </row>
    <row r="455" spans="1:6" x14ac:dyDescent="0.2">
      <c r="A455">
        <f t="shared" si="7"/>
        <v>13455</v>
      </c>
      <c r="B455" t="s">
        <v>199</v>
      </c>
      <c r="C455" s="1" t="s">
        <v>60</v>
      </c>
      <c r="D455">
        <v>11581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13456</v>
      </c>
      <c r="B456" t="s">
        <v>199</v>
      </c>
      <c r="C456" s="1" t="s">
        <v>60</v>
      </c>
      <c r="D456">
        <v>11581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13457</v>
      </c>
      <c r="B457" t="s">
        <v>199</v>
      </c>
      <c r="C457" s="1" t="s">
        <v>60</v>
      </c>
      <c r="D457">
        <v>11581</v>
      </c>
      <c r="E457" s="5">
        <v>0.624999999999999</v>
      </c>
      <c r="F457" s="5">
        <v>0.125</v>
      </c>
    </row>
    <row r="458" spans="1:6" x14ac:dyDescent="0.2">
      <c r="A458">
        <f t="shared" si="7"/>
        <v>13458</v>
      </c>
      <c r="B458" t="s">
        <v>199</v>
      </c>
      <c r="C458" s="1" t="s">
        <v>60</v>
      </c>
      <c r="D458">
        <v>11581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13459</v>
      </c>
      <c r="B459" t="s">
        <v>199</v>
      </c>
      <c r="C459" s="1" t="s">
        <v>60</v>
      </c>
      <c r="D459">
        <v>11581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13460</v>
      </c>
      <c r="B460" t="s">
        <v>199</v>
      </c>
      <c r="C460" s="1" t="s">
        <v>60</v>
      </c>
      <c r="D460">
        <v>11581</v>
      </c>
      <c r="E460" s="5">
        <v>0.687499999999999</v>
      </c>
      <c r="F460" s="5">
        <v>0.1875</v>
      </c>
    </row>
    <row r="461" spans="1:6" x14ac:dyDescent="0.2">
      <c r="A461">
        <f t="shared" si="7"/>
        <v>13461</v>
      </c>
      <c r="B461" t="s">
        <v>199</v>
      </c>
      <c r="C461" s="1" t="s">
        <v>60</v>
      </c>
      <c r="D461">
        <v>11581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13462</v>
      </c>
      <c r="B462" t="s">
        <v>199</v>
      </c>
      <c r="C462" s="1" t="s">
        <v>60</v>
      </c>
      <c r="D462">
        <v>11581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13463</v>
      </c>
      <c r="B463" t="s">
        <v>199</v>
      </c>
      <c r="C463" s="1" t="s">
        <v>60</v>
      </c>
      <c r="D463">
        <v>11581</v>
      </c>
      <c r="E463" s="5">
        <v>0.749999999999999</v>
      </c>
      <c r="F463" s="5">
        <v>0.25</v>
      </c>
    </row>
    <row r="464" spans="1:6" x14ac:dyDescent="0.2">
      <c r="A464">
        <f t="shared" si="7"/>
        <v>13464</v>
      </c>
      <c r="B464" t="s">
        <v>199</v>
      </c>
      <c r="C464" s="1" t="s">
        <v>60</v>
      </c>
      <c r="D464">
        <v>11581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13465</v>
      </c>
      <c r="B465" t="s">
        <v>199</v>
      </c>
      <c r="C465" s="1" t="s">
        <v>60</v>
      </c>
      <c r="D465">
        <v>11581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13466</v>
      </c>
      <c r="B466" t="s">
        <v>199</v>
      </c>
      <c r="C466" s="1" t="s">
        <v>60</v>
      </c>
      <c r="D466">
        <v>11581</v>
      </c>
      <c r="E466" s="5">
        <v>0.812499999999999</v>
      </c>
      <c r="F466" s="5">
        <v>0.3125</v>
      </c>
    </row>
    <row r="467" spans="1:6" x14ac:dyDescent="0.2">
      <c r="A467">
        <f t="shared" si="7"/>
        <v>13467</v>
      </c>
      <c r="B467" t="s">
        <v>199</v>
      </c>
      <c r="C467" s="1" t="s">
        <v>60</v>
      </c>
      <c r="D467">
        <v>11581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13468</v>
      </c>
      <c r="B468" t="s">
        <v>199</v>
      </c>
      <c r="C468" s="1" t="s">
        <v>60</v>
      </c>
      <c r="D468">
        <v>11581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13469</v>
      </c>
      <c r="B469" t="s">
        <v>199</v>
      </c>
      <c r="C469" s="1" t="s">
        <v>60</v>
      </c>
      <c r="D469">
        <v>11581</v>
      </c>
      <c r="E469" s="5">
        <v>0.874999999999998</v>
      </c>
      <c r="F469" s="5">
        <v>0.375</v>
      </c>
    </row>
    <row r="470" spans="1:6" x14ac:dyDescent="0.2">
      <c r="A470">
        <f t="shared" si="7"/>
        <v>13470</v>
      </c>
      <c r="B470" t="s">
        <v>199</v>
      </c>
      <c r="C470" s="1" t="s">
        <v>60</v>
      </c>
      <c r="D470">
        <v>11581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13471</v>
      </c>
      <c r="B471" t="s">
        <v>199</v>
      </c>
      <c r="C471" s="1" t="s">
        <v>60</v>
      </c>
      <c r="D471">
        <v>11581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13472</v>
      </c>
      <c r="B472" t="s">
        <v>199</v>
      </c>
      <c r="C472" s="1" t="s">
        <v>60</v>
      </c>
      <c r="D472">
        <v>11581</v>
      </c>
      <c r="E472" s="5">
        <v>0.937499999999998</v>
      </c>
      <c r="F472" s="5">
        <v>0.4375</v>
      </c>
    </row>
    <row r="473" spans="1:6" x14ac:dyDescent="0.2">
      <c r="A473">
        <f t="shared" si="7"/>
        <v>13473</v>
      </c>
      <c r="B473" t="s">
        <v>199</v>
      </c>
      <c r="C473" s="1" t="s">
        <v>60</v>
      </c>
      <c r="D473">
        <v>11581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13474</v>
      </c>
      <c r="B474" t="s">
        <v>199</v>
      </c>
      <c r="C474" s="1" t="s">
        <v>60</v>
      </c>
      <c r="D474">
        <v>11581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13475</v>
      </c>
      <c r="B475" t="s">
        <v>199</v>
      </c>
      <c r="C475" s="1" t="s">
        <v>60</v>
      </c>
      <c r="D475">
        <v>11581</v>
      </c>
      <c r="E475" s="5">
        <v>0</v>
      </c>
      <c r="F475" s="5">
        <v>0.5</v>
      </c>
    </row>
    <row r="476" spans="1:6" x14ac:dyDescent="0.2">
      <c r="A476">
        <f t="shared" si="7"/>
        <v>13476</v>
      </c>
      <c r="B476" s="1" t="s">
        <v>60</v>
      </c>
      <c r="C476" t="s">
        <v>199</v>
      </c>
      <c r="D476">
        <v>11581</v>
      </c>
      <c r="E476" s="6">
        <v>0.53125</v>
      </c>
      <c r="F476" s="5">
        <v>1.0416666666666666E-2</v>
      </c>
    </row>
    <row r="477" spans="1:6" x14ac:dyDescent="0.2">
      <c r="A477">
        <f t="shared" si="7"/>
        <v>13477</v>
      </c>
      <c r="B477" s="1" t="s">
        <v>60</v>
      </c>
      <c r="C477" t="s">
        <v>199</v>
      </c>
      <c r="D477">
        <v>11581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13478</v>
      </c>
      <c r="B478" s="1" t="s">
        <v>60</v>
      </c>
      <c r="C478" t="s">
        <v>199</v>
      </c>
      <c r="D478">
        <v>11581</v>
      </c>
      <c r="E478" s="6">
        <v>0.61458333333333304</v>
      </c>
      <c r="F478" s="5">
        <v>9.375E-2</v>
      </c>
    </row>
    <row r="479" spans="1:6" x14ac:dyDescent="0.2">
      <c r="A479">
        <f t="shared" si="7"/>
        <v>13479</v>
      </c>
      <c r="B479" s="1" t="s">
        <v>60</v>
      </c>
      <c r="C479" t="s">
        <v>199</v>
      </c>
      <c r="D479">
        <v>11581</v>
      </c>
      <c r="E479" s="6">
        <v>0.65625</v>
      </c>
      <c r="F479" s="5">
        <v>0.13541666666666699</v>
      </c>
    </row>
    <row r="480" spans="1:6" x14ac:dyDescent="0.2">
      <c r="A480">
        <f t="shared" si="7"/>
        <v>13480</v>
      </c>
      <c r="B480" s="1" t="s">
        <v>60</v>
      </c>
      <c r="C480" t="s">
        <v>199</v>
      </c>
      <c r="D480">
        <v>11581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13481</v>
      </c>
      <c r="B481" s="1" t="s">
        <v>60</v>
      </c>
      <c r="C481" t="s">
        <v>199</v>
      </c>
      <c r="D481">
        <v>11581</v>
      </c>
      <c r="E481" s="6">
        <v>0.73958333333333304</v>
      </c>
      <c r="F481" s="5">
        <v>0.21875</v>
      </c>
    </row>
    <row r="482" spans="1:6" x14ac:dyDescent="0.2">
      <c r="A482">
        <f t="shared" si="7"/>
        <v>13482</v>
      </c>
      <c r="B482" s="1" t="s">
        <v>60</v>
      </c>
      <c r="C482" t="s">
        <v>199</v>
      </c>
      <c r="D482">
        <v>11581</v>
      </c>
      <c r="E482" s="6">
        <v>0.78125</v>
      </c>
      <c r="F482" s="5">
        <v>0.26041666666666702</v>
      </c>
    </row>
    <row r="483" spans="1:6" x14ac:dyDescent="0.2">
      <c r="A483">
        <f t="shared" si="7"/>
        <v>13483</v>
      </c>
      <c r="B483" s="1" t="s">
        <v>60</v>
      </c>
      <c r="C483" t="s">
        <v>199</v>
      </c>
      <c r="D483">
        <v>11581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13484</v>
      </c>
      <c r="B484" s="1" t="s">
        <v>60</v>
      </c>
      <c r="C484" t="s">
        <v>199</v>
      </c>
      <c r="D484">
        <v>11581</v>
      </c>
      <c r="E484" s="6">
        <v>0.86458333333333304</v>
      </c>
      <c r="F484" s="5">
        <v>0.34375</v>
      </c>
    </row>
    <row r="485" spans="1:6" x14ac:dyDescent="0.2">
      <c r="A485">
        <f t="shared" si="7"/>
        <v>13485</v>
      </c>
      <c r="B485" s="1" t="s">
        <v>60</v>
      </c>
      <c r="C485" t="s">
        <v>199</v>
      </c>
      <c r="D485">
        <v>11581</v>
      </c>
      <c r="E485" s="6">
        <v>0.90625</v>
      </c>
      <c r="F485" s="5">
        <v>0.38541666666666702</v>
      </c>
    </row>
    <row r="486" spans="1:6" x14ac:dyDescent="0.2">
      <c r="A486">
        <f t="shared" si="7"/>
        <v>13486</v>
      </c>
      <c r="B486" s="1" t="s">
        <v>60</v>
      </c>
      <c r="C486" t="s">
        <v>199</v>
      </c>
      <c r="D486">
        <v>11581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13487</v>
      </c>
      <c r="B487" s="1" t="s">
        <v>60</v>
      </c>
      <c r="C487" t="s">
        <v>199</v>
      </c>
      <c r="D487">
        <v>11581</v>
      </c>
      <c r="E487" s="6">
        <v>0.98958333333333304</v>
      </c>
      <c r="F487" s="5">
        <v>0.46875</v>
      </c>
    </row>
    <row r="488" spans="1:6" x14ac:dyDescent="0.2">
      <c r="A488">
        <f t="shared" si="7"/>
        <v>13488</v>
      </c>
      <c r="B488" s="1" t="s">
        <v>60</v>
      </c>
      <c r="C488" t="s">
        <v>199</v>
      </c>
      <c r="D488">
        <v>11581</v>
      </c>
      <c r="E488" s="5">
        <v>3.125E-2</v>
      </c>
      <c r="F488" s="5">
        <v>0.51041666666666696</v>
      </c>
    </row>
    <row r="489" spans="1:6" x14ac:dyDescent="0.2">
      <c r="A489">
        <f t="shared" si="7"/>
        <v>13489</v>
      </c>
      <c r="B489" s="1" t="s">
        <v>60</v>
      </c>
      <c r="C489" t="s">
        <v>199</v>
      </c>
      <c r="D489">
        <v>11581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13490</v>
      </c>
      <c r="B490" s="1" t="s">
        <v>60</v>
      </c>
      <c r="C490" t="s">
        <v>199</v>
      </c>
      <c r="D490">
        <v>11581</v>
      </c>
      <c r="E490" s="5">
        <v>0.114583333333333</v>
      </c>
      <c r="F490" s="5">
        <v>0.59375</v>
      </c>
    </row>
    <row r="491" spans="1:6" x14ac:dyDescent="0.2">
      <c r="A491">
        <f t="shared" si="7"/>
        <v>13491</v>
      </c>
      <c r="B491" s="1" t="s">
        <v>60</v>
      </c>
      <c r="C491" t="s">
        <v>199</v>
      </c>
      <c r="D491">
        <v>11581</v>
      </c>
      <c r="E491" s="5">
        <v>0.15625</v>
      </c>
      <c r="F491" s="5">
        <v>0.63541666666666696</v>
      </c>
    </row>
    <row r="492" spans="1:6" x14ac:dyDescent="0.2">
      <c r="A492">
        <f t="shared" si="7"/>
        <v>13492</v>
      </c>
      <c r="B492" s="1" t="s">
        <v>60</v>
      </c>
      <c r="C492" t="s">
        <v>199</v>
      </c>
      <c r="D492">
        <v>11581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13493</v>
      </c>
      <c r="B493" s="1" t="s">
        <v>60</v>
      </c>
      <c r="C493" t="s">
        <v>199</v>
      </c>
      <c r="D493">
        <v>11581</v>
      </c>
      <c r="E493" s="5">
        <v>0.23958333333333301</v>
      </c>
      <c r="F493" s="5">
        <v>0.71875</v>
      </c>
    </row>
    <row r="494" spans="1:6" x14ac:dyDescent="0.2">
      <c r="A494">
        <f t="shared" si="7"/>
        <v>13494</v>
      </c>
      <c r="B494" s="1" t="s">
        <v>60</v>
      </c>
      <c r="C494" t="s">
        <v>199</v>
      </c>
      <c r="D494">
        <v>11581</v>
      </c>
      <c r="E494" s="5">
        <v>0.28125</v>
      </c>
      <c r="F494" s="5">
        <v>0.76041666666666696</v>
      </c>
    </row>
    <row r="495" spans="1:6" x14ac:dyDescent="0.2">
      <c r="A495">
        <f t="shared" si="7"/>
        <v>13495</v>
      </c>
      <c r="B495" s="1" t="s">
        <v>60</v>
      </c>
      <c r="C495" t="s">
        <v>199</v>
      </c>
      <c r="D495">
        <v>11581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13496</v>
      </c>
      <c r="B496" s="1" t="s">
        <v>60</v>
      </c>
      <c r="C496" t="s">
        <v>199</v>
      </c>
      <c r="D496">
        <v>11581</v>
      </c>
      <c r="E496" s="5">
        <v>0.36458333333333298</v>
      </c>
      <c r="F496" s="5">
        <v>0.84375</v>
      </c>
    </row>
    <row r="497" spans="1:6" x14ac:dyDescent="0.2">
      <c r="A497">
        <f t="shared" si="7"/>
        <v>13497</v>
      </c>
      <c r="B497" s="1" t="s">
        <v>60</v>
      </c>
      <c r="C497" t="s">
        <v>199</v>
      </c>
      <c r="D497">
        <v>11581</v>
      </c>
      <c r="E497" s="5">
        <v>0.40625</v>
      </c>
      <c r="F497" s="5">
        <v>0.88541666666666696</v>
      </c>
    </row>
    <row r="498" spans="1:6" x14ac:dyDescent="0.2">
      <c r="A498">
        <f t="shared" si="7"/>
        <v>13498</v>
      </c>
      <c r="B498" s="1" t="s">
        <v>60</v>
      </c>
      <c r="C498" t="s">
        <v>199</v>
      </c>
      <c r="D498">
        <v>11581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13499</v>
      </c>
      <c r="B499" s="1" t="s">
        <v>60</v>
      </c>
      <c r="C499" t="s">
        <v>199</v>
      </c>
      <c r="D499">
        <v>11581</v>
      </c>
      <c r="E499" s="6">
        <v>1.4895833333333299</v>
      </c>
      <c r="F499" s="5">
        <v>0.96875</v>
      </c>
    </row>
    <row r="500" spans="1:6" x14ac:dyDescent="0.2">
      <c r="A500">
        <f t="shared" si="7"/>
        <v>13500</v>
      </c>
      <c r="B500" s="1" t="s">
        <v>60</v>
      </c>
      <c r="C500" t="s">
        <v>199</v>
      </c>
      <c r="D500">
        <v>11581</v>
      </c>
      <c r="E500" s="6">
        <v>1.53125</v>
      </c>
      <c r="F500" s="5">
        <v>1.0416666666666666E-2</v>
      </c>
    </row>
    <row r="501" spans="1:6" x14ac:dyDescent="0.2">
      <c r="A501">
        <f t="shared" si="7"/>
        <v>13501</v>
      </c>
      <c r="B501" t="s">
        <v>199</v>
      </c>
      <c r="C501" s="1" t="s">
        <v>147</v>
      </c>
      <c r="D501">
        <v>4090</v>
      </c>
      <c r="E501" s="5">
        <v>0.51388888888888895</v>
      </c>
      <c r="F501" s="5">
        <v>3.125E-2</v>
      </c>
    </row>
    <row r="502" spans="1:6" x14ac:dyDescent="0.2">
      <c r="A502">
        <f t="shared" si="7"/>
        <v>13502</v>
      </c>
      <c r="B502" t="s">
        <v>199</v>
      </c>
      <c r="C502" s="1" t="s">
        <v>147</v>
      </c>
      <c r="D502">
        <v>4090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13503</v>
      </c>
      <c r="B503" t="s">
        <v>199</v>
      </c>
      <c r="C503" s="1" t="s">
        <v>147</v>
      </c>
      <c r="D503">
        <v>4090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13504</v>
      </c>
      <c r="B504" t="s">
        <v>199</v>
      </c>
      <c r="C504" s="1" t="s">
        <v>147</v>
      </c>
      <c r="D504">
        <v>4090</v>
      </c>
      <c r="E504" s="5">
        <v>0.63888888888888895</v>
      </c>
      <c r="F504" s="5">
        <v>9.375E-2</v>
      </c>
    </row>
    <row r="505" spans="1:6" x14ac:dyDescent="0.2">
      <c r="A505">
        <f t="shared" si="7"/>
        <v>13505</v>
      </c>
      <c r="B505" t="s">
        <v>199</v>
      </c>
      <c r="C505" s="1" t="s">
        <v>147</v>
      </c>
      <c r="D505">
        <v>4090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13506</v>
      </c>
      <c r="B506" t="s">
        <v>199</v>
      </c>
      <c r="C506" s="1" t="s">
        <v>147</v>
      </c>
      <c r="D506">
        <v>4090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13507</v>
      </c>
      <c r="B507" t="s">
        <v>199</v>
      </c>
      <c r="C507" s="1" t="s">
        <v>147</v>
      </c>
      <c r="D507">
        <v>4090</v>
      </c>
      <c r="E507" s="5">
        <v>0.76388888888888895</v>
      </c>
      <c r="F507" s="5">
        <v>0.15625</v>
      </c>
    </row>
    <row r="508" spans="1:6" x14ac:dyDescent="0.2">
      <c r="A508">
        <f t="shared" si="7"/>
        <v>13508</v>
      </c>
      <c r="B508" t="s">
        <v>199</v>
      </c>
      <c r="C508" s="1" t="s">
        <v>147</v>
      </c>
      <c r="D508">
        <v>4090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13509</v>
      </c>
      <c r="B509" t="s">
        <v>199</v>
      </c>
      <c r="C509" s="1" t="s">
        <v>147</v>
      </c>
      <c r="D509">
        <v>4090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13510</v>
      </c>
      <c r="B510" t="s">
        <v>199</v>
      </c>
      <c r="C510" s="1" t="s">
        <v>147</v>
      </c>
      <c r="D510">
        <v>4090</v>
      </c>
      <c r="E510" s="5">
        <v>0.88888888888888895</v>
      </c>
      <c r="F510" s="5">
        <v>0.21875</v>
      </c>
    </row>
    <row r="511" spans="1:6" x14ac:dyDescent="0.2">
      <c r="A511">
        <f t="shared" si="7"/>
        <v>13511</v>
      </c>
      <c r="B511" t="s">
        <v>199</v>
      </c>
      <c r="C511" s="1" t="s">
        <v>147</v>
      </c>
      <c r="D511">
        <v>4090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13512</v>
      </c>
      <c r="B512" t="s">
        <v>199</v>
      </c>
      <c r="C512" s="1" t="s">
        <v>147</v>
      </c>
      <c r="D512">
        <v>4090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13513</v>
      </c>
      <c r="B513" t="s">
        <v>199</v>
      </c>
      <c r="C513" s="1" t="s">
        <v>147</v>
      </c>
      <c r="D513">
        <v>4090</v>
      </c>
      <c r="E513" s="5">
        <v>1.3888888888888888E-2</v>
      </c>
      <c r="F513" s="5">
        <v>0.28125</v>
      </c>
    </row>
    <row r="514" spans="1:6" x14ac:dyDescent="0.2">
      <c r="A514">
        <f t="shared" ref="A514:A577" si="8">13000+ROW()</f>
        <v>13514</v>
      </c>
      <c r="B514" t="s">
        <v>199</v>
      </c>
      <c r="C514" s="1" t="s">
        <v>147</v>
      </c>
      <c r="D514">
        <v>4090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13515</v>
      </c>
      <c r="B515" t="s">
        <v>199</v>
      </c>
      <c r="C515" s="1" t="s">
        <v>147</v>
      </c>
      <c r="D515">
        <v>4090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13516</v>
      </c>
      <c r="B516" t="s">
        <v>199</v>
      </c>
      <c r="C516" s="1" t="s">
        <v>147</v>
      </c>
      <c r="D516">
        <v>4090</v>
      </c>
      <c r="E516" s="5">
        <v>0.13888888888888901</v>
      </c>
      <c r="F516" s="5">
        <v>0.34375</v>
      </c>
    </row>
    <row r="517" spans="1:6" x14ac:dyDescent="0.2">
      <c r="A517">
        <f t="shared" si="8"/>
        <v>13517</v>
      </c>
      <c r="B517" t="s">
        <v>199</v>
      </c>
      <c r="C517" s="1" t="s">
        <v>147</v>
      </c>
      <c r="D517">
        <v>4090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13518</v>
      </c>
      <c r="B518" t="s">
        <v>199</v>
      </c>
      <c r="C518" s="1" t="s">
        <v>147</v>
      </c>
      <c r="D518">
        <v>4090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13519</v>
      </c>
      <c r="B519" t="s">
        <v>199</v>
      </c>
      <c r="C519" s="1" t="s">
        <v>147</v>
      </c>
      <c r="D519">
        <v>4090</v>
      </c>
      <c r="E519" s="5">
        <v>0.26388888888888901</v>
      </c>
      <c r="F519" s="5">
        <v>0.40625</v>
      </c>
    </row>
    <row r="520" spans="1:6" x14ac:dyDescent="0.2">
      <c r="A520">
        <f t="shared" si="8"/>
        <v>13520</v>
      </c>
      <c r="B520" t="s">
        <v>199</v>
      </c>
      <c r="C520" s="1" t="s">
        <v>147</v>
      </c>
      <c r="D520">
        <v>4090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13521</v>
      </c>
      <c r="B521" t="s">
        <v>199</v>
      </c>
      <c r="C521" s="1" t="s">
        <v>147</v>
      </c>
      <c r="D521">
        <v>4090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13522</v>
      </c>
      <c r="B522" t="s">
        <v>199</v>
      </c>
      <c r="C522" s="1" t="s">
        <v>147</v>
      </c>
      <c r="D522">
        <v>4090</v>
      </c>
      <c r="E522" s="5">
        <v>0.38888888888888901</v>
      </c>
      <c r="F522" s="5">
        <v>0.46875</v>
      </c>
    </row>
    <row r="523" spans="1:6" x14ac:dyDescent="0.2">
      <c r="A523">
        <f t="shared" si="8"/>
        <v>13523</v>
      </c>
      <c r="B523" t="s">
        <v>199</v>
      </c>
      <c r="C523" s="1" t="s">
        <v>147</v>
      </c>
      <c r="D523">
        <v>4090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13524</v>
      </c>
      <c r="B524" t="s">
        <v>199</v>
      </c>
      <c r="C524" s="1" t="s">
        <v>147</v>
      </c>
      <c r="D524">
        <v>4090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13525</v>
      </c>
      <c r="B525" t="s">
        <v>199</v>
      </c>
      <c r="C525" s="1" t="s">
        <v>147</v>
      </c>
      <c r="D525">
        <v>4090</v>
      </c>
      <c r="E525" s="5">
        <v>0.51388888888888895</v>
      </c>
      <c r="F525" s="5">
        <v>0.53125</v>
      </c>
    </row>
    <row r="526" spans="1:6" x14ac:dyDescent="0.2">
      <c r="A526">
        <f t="shared" si="8"/>
        <v>13526</v>
      </c>
      <c r="B526" s="1" t="s">
        <v>147</v>
      </c>
      <c r="C526" t="s">
        <v>199</v>
      </c>
      <c r="D526">
        <v>4090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13527</v>
      </c>
      <c r="B527" s="1" t="s">
        <v>147</v>
      </c>
      <c r="C527" t="s">
        <v>199</v>
      </c>
      <c r="D527">
        <v>4090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13528</v>
      </c>
      <c r="B528" s="1" t="s">
        <v>147</v>
      </c>
      <c r="C528" t="s">
        <v>199</v>
      </c>
      <c r="D528">
        <v>4090</v>
      </c>
      <c r="E528" s="5">
        <v>0.118055555555556</v>
      </c>
      <c r="F528" s="5">
        <v>0.121527777777778</v>
      </c>
    </row>
    <row r="529" spans="1:6" x14ac:dyDescent="0.2">
      <c r="A529">
        <f t="shared" si="8"/>
        <v>13529</v>
      </c>
      <c r="B529" s="1" t="s">
        <v>147</v>
      </c>
      <c r="C529" t="s">
        <v>199</v>
      </c>
      <c r="D529">
        <v>4090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13530</v>
      </c>
      <c r="B530" s="1" t="s">
        <v>147</v>
      </c>
      <c r="C530" t="s">
        <v>199</v>
      </c>
      <c r="D530">
        <v>4090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13531</v>
      </c>
      <c r="B531" s="1" t="s">
        <v>147</v>
      </c>
      <c r="C531" t="s">
        <v>199</v>
      </c>
      <c r="D531">
        <v>4090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13532</v>
      </c>
      <c r="B532" s="1" t="s">
        <v>147</v>
      </c>
      <c r="C532" t="s">
        <v>199</v>
      </c>
      <c r="D532">
        <v>4090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13533</v>
      </c>
      <c r="B533" s="1" t="s">
        <v>147</v>
      </c>
      <c r="C533" t="s">
        <v>199</v>
      </c>
      <c r="D533">
        <v>4090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13534</v>
      </c>
      <c r="B534" s="1" t="s">
        <v>147</v>
      </c>
      <c r="C534" t="s">
        <v>199</v>
      </c>
      <c r="D534">
        <v>4090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13535</v>
      </c>
      <c r="B535" s="1" t="s">
        <v>147</v>
      </c>
      <c r="C535" t="s">
        <v>199</v>
      </c>
      <c r="D535">
        <v>4090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13536</v>
      </c>
      <c r="B536" s="1" t="s">
        <v>147</v>
      </c>
      <c r="C536" t="s">
        <v>199</v>
      </c>
      <c r="D536">
        <v>4090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13537</v>
      </c>
      <c r="B537" s="1" t="s">
        <v>147</v>
      </c>
      <c r="C537" t="s">
        <v>199</v>
      </c>
      <c r="D537">
        <v>4090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13538</v>
      </c>
      <c r="B538" s="1" t="s">
        <v>147</v>
      </c>
      <c r="C538" t="s">
        <v>199</v>
      </c>
      <c r="D538">
        <v>4090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13539</v>
      </c>
      <c r="B539" s="1" t="s">
        <v>147</v>
      </c>
      <c r="C539" t="s">
        <v>199</v>
      </c>
      <c r="D539">
        <v>4090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13540</v>
      </c>
      <c r="B540" s="1" t="s">
        <v>147</v>
      </c>
      <c r="C540" t="s">
        <v>199</v>
      </c>
      <c r="D540">
        <v>4090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13541</v>
      </c>
      <c r="B541" s="1" t="s">
        <v>147</v>
      </c>
      <c r="C541" t="s">
        <v>199</v>
      </c>
      <c r="D541">
        <v>4090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13542</v>
      </c>
      <c r="B542" s="1" t="s">
        <v>147</v>
      </c>
      <c r="C542" t="s">
        <v>199</v>
      </c>
      <c r="D542">
        <v>4090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13543</v>
      </c>
      <c r="B543" s="1" t="s">
        <v>147</v>
      </c>
      <c r="C543" t="s">
        <v>199</v>
      </c>
      <c r="D543">
        <v>4090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13544</v>
      </c>
      <c r="B544" s="1" t="s">
        <v>147</v>
      </c>
      <c r="C544" t="s">
        <v>199</v>
      </c>
      <c r="D544">
        <v>4090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13545</v>
      </c>
      <c r="B545" s="1" t="s">
        <v>147</v>
      </c>
      <c r="C545" t="s">
        <v>199</v>
      </c>
      <c r="D545">
        <v>4090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13546</v>
      </c>
      <c r="B546" s="1" t="s">
        <v>147</v>
      </c>
      <c r="C546" t="s">
        <v>199</v>
      </c>
      <c r="D546">
        <v>4090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13547</v>
      </c>
      <c r="B547" s="1" t="s">
        <v>147</v>
      </c>
      <c r="C547" t="s">
        <v>199</v>
      </c>
      <c r="D547">
        <v>4090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13548</v>
      </c>
      <c r="B548" s="1" t="s">
        <v>147</v>
      </c>
      <c r="C548" t="s">
        <v>199</v>
      </c>
      <c r="D548">
        <v>4090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13549</v>
      </c>
      <c r="B549" s="1" t="s">
        <v>147</v>
      </c>
      <c r="C549" t="s">
        <v>199</v>
      </c>
      <c r="D549">
        <v>4090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13550</v>
      </c>
      <c r="B550" s="1" t="s">
        <v>147</v>
      </c>
      <c r="C550" t="s">
        <v>199</v>
      </c>
      <c r="D550">
        <v>4090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13551</v>
      </c>
      <c r="B551" t="s">
        <v>199</v>
      </c>
      <c r="C551" s="1" t="s">
        <v>61</v>
      </c>
      <c r="D551">
        <v>3356</v>
      </c>
      <c r="E551" s="5">
        <v>0.5</v>
      </c>
      <c r="F551" s="6">
        <v>0.53125</v>
      </c>
    </row>
    <row r="552" spans="1:6" x14ac:dyDescent="0.2">
      <c r="A552">
        <f t="shared" si="8"/>
        <v>13552</v>
      </c>
      <c r="B552" t="s">
        <v>199</v>
      </c>
      <c r="C552" s="1" t="s">
        <v>61</v>
      </c>
      <c r="D552">
        <v>3356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13553</v>
      </c>
      <c r="B553" t="s">
        <v>199</v>
      </c>
      <c r="C553" s="1" t="s">
        <v>61</v>
      </c>
      <c r="D553">
        <v>3356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13554</v>
      </c>
      <c r="B554" t="s">
        <v>199</v>
      </c>
      <c r="C554" s="1" t="s">
        <v>61</v>
      </c>
      <c r="D554">
        <v>3356</v>
      </c>
      <c r="E554" s="5">
        <v>0.5625</v>
      </c>
      <c r="F554" s="6">
        <v>0.65625</v>
      </c>
    </row>
    <row r="555" spans="1:6" x14ac:dyDescent="0.2">
      <c r="A555">
        <f t="shared" si="8"/>
        <v>13555</v>
      </c>
      <c r="B555" t="s">
        <v>199</v>
      </c>
      <c r="C555" s="1" t="s">
        <v>61</v>
      </c>
      <c r="D555">
        <v>3356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13556</v>
      </c>
      <c r="B556" t="s">
        <v>199</v>
      </c>
      <c r="C556" s="1" t="s">
        <v>61</v>
      </c>
      <c r="D556">
        <v>3356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13557</v>
      </c>
      <c r="B557" t="s">
        <v>199</v>
      </c>
      <c r="C557" s="1" t="s">
        <v>61</v>
      </c>
      <c r="D557">
        <v>3356</v>
      </c>
      <c r="E557" s="5">
        <v>0.624999999999999</v>
      </c>
      <c r="F557" s="6">
        <v>0.78125</v>
      </c>
    </row>
    <row r="558" spans="1:6" x14ac:dyDescent="0.2">
      <c r="A558">
        <f t="shared" si="8"/>
        <v>13558</v>
      </c>
      <c r="B558" t="s">
        <v>199</v>
      </c>
      <c r="C558" s="1" t="s">
        <v>61</v>
      </c>
      <c r="D558">
        <v>3356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13559</v>
      </c>
      <c r="B559" t="s">
        <v>199</v>
      </c>
      <c r="C559" s="1" t="s">
        <v>61</v>
      </c>
      <c r="D559">
        <v>3356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13560</v>
      </c>
      <c r="B560" t="s">
        <v>199</v>
      </c>
      <c r="C560" s="1" t="s">
        <v>61</v>
      </c>
      <c r="D560">
        <v>3356</v>
      </c>
      <c r="E560" s="5">
        <v>0.687499999999999</v>
      </c>
      <c r="F560" s="6">
        <v>0.90625</v>
      </c>
    </row>
    <row r="561" spans="1:6" x14ac:dyDescent="0.2">
      <c r="A561">
        <f t="shared" si="8"/>
        <v>13561</v>
      </c>
      <c r="B561" t="s">
        <v>199</v>
      </c>
      <c r="C561" s="1" t="s">
        <v>61</v>
      </c>
      <c r="D561">
        <v>3356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13562</v>
      </c>
      <c r="B562" t="s">
        <v>199</v>
      </c>
      <c r="C562" s="1" t="s">
        <v>61</v>
      </c>
      <c r="D562">
        <v>3356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13563</v>
      </c>
      <c r="B563" t="s">
        <v>199</v>
      </c>
      <c r="C563" s="1" t="s">
        <v>61</v>
      </c>
      <c r="D563">
        <v>3356</v>
      </c>
      <c r="E563" s="5">
        <v>0.749999999999999</v>
      </c>
      <c r="F563" s="5">
        <v>3.125E-2</v>
      </c>
    </row>
    <row r="564" spans="1:6" x14ac:dyDescent="0.2">
      <c r="A564">
        <f t="shared" si="8"/>
        <v>13564</v>
      </c>
      <c r="B564" t="s">
        <v>199</v>
      </c>
      <c r="C564" s="1" t="s">
        <v>61</v>
      </c>
      <c r="D564">
        <v>3356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13565</v>
      </c>
      <c r="B565" t="s">
        <v>199</v>
      </c>
      <c r="C565" s="1" t="s">
        <v>61</v>
      </c>
      <c r="D565">
        <v>3356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13566</v>
      </c>
      <c r="B566" t="s">
        <v>199</v>
      </c>
      <c r="C566" s="1" t="s">
        <v>61</v>
      </c>
      <c r="D566">
        <v>3356</v>
      </c>
      <c r="E566" s="5">
        <v>0.812499999999999</v>
      </c>
      <c r="F566" s="5">
        <v>0.15625</v>
      </c>
    </row>
    <row r="567" spans="1:6" x14ac:dyDescent="0.2">
      <c r="A567">
        <f t="shared" si="8"/>
        <v>13567</v>
      </c>
      <c r="B567" t="s">
        <v>199</v>
      </c>
      <c r="C567" s="1" t="s">
        <v>61</v>
      </c>
      <c r="D567">
        <v>3356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13568</v>
      </c>
      <c r="B568" t="s">
        <v>199</v>
      </c>
      <c r="C568" s="1" t="s">
        <v>61</v>
      </c>
      <c r="D568">
        <v>3356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13569</v>
      </c>
      <c r="B569" t="s">
        <v>199</v>
      </c>
      <c r="C569" s="1" t="s">
        <v>61</v>
      </c>
      <c r="D569">
        <v>3356</v>
      </c>
      <c r="E569" s="5">
        <v>0.874999999999998</v>
      </c>
      <c r="F569" s="5">
        <v>0.28125</v>
      </c>
    </row>
    <row r="570" spans="1:6" x14ac:dyDescent="0.2">
      <c r="A570">
        <f t="shared" si="8"/>
        <v>13570</v>
      </c>
      <c r="B570" t="s">
        <v>199</v>
      </c>
      <c r="C570" s="1" t="s">
        <v>61</v>
      </c>
      <c r="D570">
        <v>3356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13571</v>
      </c>
      <c r="B571" t="s">
        <v>199</v>
      </c>
      <c r="C571" s="1" t="s">
        <v>61</v>
      </c>
      <c r="D571">
        <v>3356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13572</v>
      </c>
      <c r="B572" t="s">
        <v>199</v>
      </c>
      <c r="C572" s="1" t="s">
        <v>61</v>
      </c>
      <c r="D572">
        <v>3356</v>
      </c>
      <c r="E572" s="5">
        <v>0.937499999999998</v>
      </c>
      <c r="F572" s="5">
        <v>0.40625</v>
      </c>
    </row>
    <row r="573" spans="1:6" x14ac:dyDescent="0.2">
      <c r="A573">
        <f t="shared" si="8"/>
        <v>13573</v>
      </c>
      <c r="B573" t="s">
        <v>199</v>
      </c>
      <c r="C573" s="1" t="s">
        <v>61</v>
      </c>
      <c r="D573">
        <v>3356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13574</v>
      </c>
      <c r="B574" t="s">
        <v>199</v>
      </c>
      <c r="C574" s="1" t="s">
        <v>61</v>
      </c>
      <c r="D574">
        <v>3356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13575</v>
      </c>
      <c r="B575" t="s">
        <v>199</v>
      </c>
      <c r="C575" s="1" t="s">
        <v>61</v>
      </c>
      <c r="D575">
        <v>3356</v>
      </c>
      <c r="E575" s="5">
        <v>0</v>
      </c>
      <c r="F575" s="6">
        <v>1.53125</v>
      </c>
    </row>
    <row r="576" spans="1:6" x14ac:dyDescent="0.2">
      <c r="A576">
        <f t="shared" si="8"/>
        <v>13576</v>
      </c>
      <c r="B576" s="1" t="s">
        <v>61</v>
      </c>
      <c r="C576" t="s">
        <v>199</v>
      </c>
      <c r="D576">
        <v>3356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13577</v>
      </c>
      <c r="B577" s="1" t="s">
        <v>61</v>
      </c>
      <c r="C577" t="s">
        <v>199</v>
      </c>
      <c r="D577">
        <v>3356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13000+ROW()</f>
        <v>13578</v>
      </c>
      <c r="B578" s="1" t="s">
        <v>61</v>
      </c>
      <c r="C578" t="s">
        <v>199</v>
      </c>
      <c r="D578">
        <v>3356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13579</v>
      </c>
      <c r="B579" s="1" t="s">
        <v>61</v>
      </c>
      <c r="C579" t="s">
        <v>199</v>
      </c>
      <c r="D579">
        <v>3356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13580</v>
      </c>
      <c r="B580" s="1" t="s">
        <v>61</v>
      </c>
      <c r="C580" t="s">
        <v>199</v>
      </c>
      <c r="D580">
        <v>3356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13581</v>
      </c>
      <c r="B581" s="1" t="s">
        <v>61</v>
      </c>
      <c r="C581" t="s">
        <v>199</v>
      </c>
      <c r="D581">
        <v>3356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13582</v>
      </c>
      <c r="B582" s="1" t="s">
        <v>61</v>
      </c>
      <c r="C582" t="s">
        <v>199</v>
      </c>
      <c r="D582">
        <v>3356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13583</v>
      </c>
      <c r="B583" s="1" t="s">
        <v>61</v>
      </c>
      <c r="C583" t="s">
        <v>199</v>
      </c>
      <c r="D583">
        <v>3356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13584</v>
      </c>
      <c r="B584" s="1" t="s">
        <v>61</v>
      </c>
      <c r="C584" t="s">
        <v>199</v>
      </c>
      <c r="D584">
        <v>3356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13585</v>
      </c>
      <c r="B585" s="1" t="s">
        <v>61</v>
      </c>
      <c r="C585" t="s">
        <v>199</v>
      </c>
      <c r="D585">
        <v>3356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13586</v>
      </c>
      <c r="B586" s="1" t="s">
        <v>61</v>
      </c>
      <c r="C586" t="s">
        <v>199</v>
      </c>
      <c r="D586">
        <v>3356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13587</v>
      </c>
      <c r="B587" s="1" t="s">
        <v>61</v>
      </c>
      <c r="C587" t="s">
        <v>199</v>
      </c>
      <c r="D587">
        <v>3356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13588</v>
      </c>
      <c r="B588" s="1" t="s">
        <v>61</v>
      </c>
      <c r="C588" t="s">
        <v>199</v>
      </c>
      <c r="D588">
        <v>3356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13589</v>
      </c>
      <c r="B589" s="1" t="s">
        <v>61</v>
      </c>
      <c r="C589" t="s">
        <v>199</v>
      </c>
      <c r="D589">
        <v>3356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13590</v>
      </c>
      <c r="B590" s="1" t="s">
        <v>61</v>
      </c>
      <c r="C590" t="s">
        <v>199</v>
      </c>
      <c r="D590">
        <v>3356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13591</v>
      </c>
      <c r="B591" s="1" t="s">
        <v>61</v>
      </c>
      <c r="C591" t="s">
        <v>199</v>
      </c>
      <c r="D591">
        <v>3356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13592</v>
      </c>
      <c r="B592" s="1" t="s">
        <v>61</v>
      </c>
      <c r="C592" t="s">
        <v>199</v>
      </c>
      <c r="D592">
        <v>3356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13593</v>
      </c>
      <c r="B593" s="1" t="s">
        <v>61</v>
      </c>
      <c r="C593" t="s">
        <v>199</v>
      </c>
      <c r="D593">
        <v>3356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13594</v>
      </c>
      <c r="B594" s="1" t="s">
        <v>61</v>
      </c>
      <c r="C594" t="s">
        <v>199</v>
      </c>
      <c r="D594">
        <v>3356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13595</v>
      </c>
      <c r="B595" s="1" t="s">
        <v>61</v>
      </c>
      <c r="C595" t="s">
        <v>199</v>
      </c>
      <c r="D595">
        <v>3356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13596</v>
      </c>
      <c r="B596" s="1" t="s">
        <v>61</v>
      </c>
      <c r="C596" t="s">
        <v>199</v>
      </c>
      <c r="D596">
        <v>3356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13597</v>
      </c>
      <c r="B597" s="1" t="s">
        <v>61</v>
      </c>
      <c r="C597" t="s">
        <v>199</v>
      </c>
      <c r="D597">
        <v>3356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13598</v>
      </c>
      <c r="B598" s="1" t="s">
        <v>61</v>
      </c>
      <c r="C598" t="s">
        <v>199</v>
      </c>
      <c r="D598">
        <v>3356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13599</v>
      </c>
      <c r="B599" s="1" t="s">
        <v>61</v>
      </c>
      <c r="C599" t="s">
        <v>199</v>
      </c>
      <c r="D599">
        <v>3356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13600</v>
      </c>
      <c r="B600" s="1" t="s">
        <v>61</v>
      </c>
      <c r="C600" t="s">
        <v>199</v>
      </c>
      <c r="D600">
        <v>3356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13601</v>
      </c>
      <c r="B601" t="s">
        <v>199</v>
      </c>
      <c r="C601" s="1" t="s">
        <v>62</v>
      </c>
      <c r="D601">
        <v>7187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13602</v>
      </c>
      <c r="B602" t="s">
        <v>199</v>
      </c>
      <c r="C602" s="1" t="s">
        <v>62</v>
      </c>
      <c r="D602">
        <v>7187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13603</v>
      </c>
      <c r="B603" t="s">
        <v>199</v>
      </c>
      <c r="C603" s="1" t="s">
        <v>62</v>
      </c>
      <c r="D603">
        <v>7187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13604</v>
      </c>
      <c r="B604" t="s">
        <v>199</v>
      </c>
      <c r="C604" s="1" t="s">
        <v>62</v>
      </c>
      <c r="D604">
        <v>7187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13605</v>
      </c>
      <c r="B605" t="s">
        <v>199</v>
      </c>
      <c r="C605" s="1" t="s">
        <v>62</v>
      </c>
      <c r="D605">
        <v>7187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13606</v>
      </c>
      <c r="B606" t="s">
        <v>199</v>
      </c>
      <c r="C606" s="1" t="s">
        <v>62</v>
      </c>
      <c r="D606">
        <v>7187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13607</v>
      </c>
      <c r="B607" t="s">
        <v>199</v>
      </c>
      <c r="C607" s="1" t="s">
        <v>62</v>
      </c>
      <c r="D607">
        <v>7187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13608</v>
      </c>
      <c r="B608" t="s">
        <v>199</v>
      </c>
      <c r="C608" s="1" t="s">
        <v>62</v>
      </c>
      <c r="D608">
        <v>7187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13609</v>
      </c>
      <c r="B609" t="s">
        <v>199</v>
      </c>
      <c r="C609" s="1" t="s">
        <v>62</v>
      </c>
      <c r="D609">
        <v>7187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13610</v>
      </c>
      <c r="B610" t="s">
        <v>199</v>
      </c>
      <c r="C610" s="1" t="s">
        <v>62</v>
      </c>
      <c r="D610">
        <v>7187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13611</v>
      </c>
      <c r="B611" t="s">
        <v>199</v>
      </c>
      <c r="C611" s="1" t="s">
        <v>62</v>
      </c>
      <c r="D611">
        <v>7187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13612</v>
      </c>
      <c r="B612" t="s">
        <v>199</v>
      </c>
      <c r="C612" s="1" t="s">
        <v>62</v>
      </c>
      <c r="D612">
        <v>7187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13613</v>
      </c>
      <c r="B613" t="s">
        <v>199</v>
      </c>
      <c r="C613" s="1" t="s">
        <v>62</v>
      </c>
      <c r="D613">
        <v>7187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13614</v>
      </c>
      <c r="B614" t="s">
        <v>199</v>
      </c>
      <c r="C614" s="1" t="s">
        <v>62</v>
      </c>
      <c r="D614">
        <v>7187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13615</v>
      </c>
      <c r="B615" t="s">
        <v>199</v>
      </c>
      <c r="C615" s="1" t="s">
        <v>62</v>
      </c>
      <c r="D615">
        <v>7187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13616</v>
      </c>
      <c r="B616" t="s">
        <v>199</v>
      </c>
      <c r="C616" s="1" t="s">
        <v>62</v>
      </c>
      <c r="D616">
        <v>7187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13617</v>
      </c>
      <c r="B617" t="s">
        <v>199</v>
      </c>
      <c r="C617" s="1" t="s">
        <v>62</v>
      </c>
      <c r="D617">
        <v>7187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13618</v>
      </c>
      <c r="B618" t="s">
        <v>199</v>
      </c>
      <c r="C618" s="1" t="s">
        <v>62</v>
      </c>
      <c r="D618">
        <v>7187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13619</v>
      </c>
      <c r="B619" t="s">
        <v>199</v>
      </c>
      <c r="C619" s="1" t="s">
        <v>62</v>
      </c>
      <c r="D619">
        <v>7187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13620</v>
      </c>
      <c r="B620" t="s">
        <v>199</v>
      </c>
      <c r="C620" s="1" t="s">
        <v>62</v>
      </c>
      <c r="D620">
        <v>7187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13621</v>
      </c>
      <c r="B621" t="s">
        <v>199</v>
      </c>
      <c r="C621" s="1" t="s">
        <v>62</v>
      </c>
      <c r="D621">
        <v>7187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13622</v>
      </c>
      <c r="B622" t="s">
        <v>199</v>
      </c>
      <c r="C622" s="1" t="s">
        <v>62</v>
      </c>
      <c r="D622">
        <v>7187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13623</v>
      </c>
      <c r="B623" t="s">
        <v>199</v>
      </c>
      <c r="C623" s="1" t="s">
        <v>62</v>
      </c>
      <c r="D623">
        <v>7187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13624</v>
      </c>
      <c r="B624" t="s">
        <v>199</v>
      </c>
      <c r="C624" s="1" t="s">
        <v>62</v>
      </c>
      <c r="D624">
        <v>7187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13625</v>
      </c>
      <c r="B625" t="s">
        <v>199</v>
      </c>
      <c r="C625" s="1" t="s">
        <v>62</v>
      </c>
      <c r="D625">
        <v>7187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13626</v>
      </c>
      <c r="B626" s="1" t="s">
        <v>62</v>
      </c>
      <c r="C626" t="s">
        <v>199</v>
      </c>
      <c r="D626">
        <v>7187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13627</v>
      </c>
      <c r="B627" s="1" t="s">
        <v>62</v>
      </c>
      <c r="C627" t="s">
        <v>199</v>
      </c>
      <c r="D627">
        <v>7187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13628</v>
      </c>
      <c r="B628" s="1" t="s">
        <v>62</v>
      </c>
      <c r="C628" t="s">
        <v>199</v>
      </c>
      <c r="D628">
        <v>7187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13629</v>
      </c>
      <c r="B629" s="1" t="s">
        <v>62</v>
      </c>
      <c r="C629" t="s">
        <v>199</v>
      </c>
      <c r="D629">
        <v>7187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13630</v>
      </c>
      <c r="B630" s="1" t="s">
        <v>62</v>
      </c>
      <c r="C630" t="s">
        <v>199</v>
      </c>
      <c r="D630">
        <v>7187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13631</v>
      </c>
      <c r="B631" s="1" t="s">
        <v>62</v>
      </c>
      <c r="C631" t="s">
        <v>199</v>
      </c>
      <c r="D631">
        <v>7187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13632</v>
      </c>
      <c r="B632" s="1" t="s">
        <v>62</v>
      </c>
      <c r="C632" t="s">
        <v>199</v>
      </c>
      <c r="D632">
        <v>7187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13633</v>
      </c>
      <c r="B633" s="1" t="s">
        <v>62</v>
      </c>
      <c r="C633" t="s">
        <v>199</v>
      </c>
      <c r="D633">
        <v>7187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13634</v>
      </c>
      <c r="B634" s="1" t="s">
        <v>62</v>
      </c>
      <c r="C634" t="s">
        <v>199</v>
      </c>
      <c r="D634">
        <v>7187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13635</v>
      </c>
      <c r="B635" s="1" t="s">
        <v>62</v>
      </c>
      <c r="C635" t="s">
        <v>199</v>
      </c>
      <c r="D635">
        <v>7187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13636</v>
      </c>
      <c r="B636" s="1" t="s">
        <v>62</v>
      </c>
      <c r="C636" t="s">
        <v>199</v>
      </c>
      <c r="D636">
        <v>7187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13637</v>
      </c>
      <c r="B637" s="1" t="s">
        <v>62</v>
      </c>
      <c r="C637" t="s">
        <v>199</v>
      </c>
      <c r="D637">
        <v>7187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13638</v>
      </c>
      <c r="B638" s="1" t="s">
        <v>62</v>
      </c>
      <c r="C638" t="s">
        <v>199</v>
      </c>
      <c r="D638">
        <v>7187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13639</v>
      </c>
      <c r="B639" s="1" t="s">
        <v>62</v>
      </c>
      <c r="C639" t="s">
        <v>199</v>
      </c>
      <c r="D639">
        <v>7187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13640</v>
      </c>
      <c r="B640" s="1" t="s">
        <v>62</v>
      </c>
      <c r="C640" t="s">
        <v>199</v>
      </c>
      <c r="D640">
        <v>7187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13641</v>
      </c>
      <c r="B641" s="1" t="s">
        <v>62</v>
      </c>
      <c r="C641" t="s">
        <v>199</v>
      </c>
      <c r="D641">
        <v>7187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13000+ROW()</f>
        <v>13642</v>
      </c>
      <c r="B642" s="1" t="s">
        <v>62</v>
      </c>
      <c r="C642" t="s">
        <v>199</v>
      </c>
      <c r="D642">
        <v>7187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13643</v>
      </c>
      <c r="B643" s="1" t="s">
        <v>62</v>
      </c>
      <c r="C643" t="s">
        <v>199</v>
      </c>
      <c r="D643">
        <v>7187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13644</v>
      </c>
      <c r="B644" s="1" t="s">
        <v>62</v>
      </c>
      <c r="C644" t="s">
        <v>199</v>
      </c>
      <c r="D644">
        <v>7187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13645</v>
      </c>
      <c r="B645" s="1" t="s">
        <v>62</v>
      </c>
      <c r="C645" t="s">
        <v>199</v>
      </c>
      <c r="D645">
        <v>7187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13646</v>
      </c>
      <c r="B646" s="1" t="s">
        <v>62</v>
      </c>
      <c r="C646" t="s">
        <v>199</v>
      </c>
      <c r="D646">
        <v>7187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13647</v>
      </c>
      <c r="B647" s="1" t="s">
        <v>62</v>
      </c>
      <c r="C647" t="s">
        <v>199</v>
      </c>
      <c r="D647">
        <v>7187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13648</v>
      </c>
      <c r="B648" s="1" t="s">
        <v>62</v>
      </c>
      <c r="C648" t="s">
        <v>199</v>
      </c>
      <c r="D648">
        <v>7187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13649</v>
      </c>
      <c r="B649" s="1" t="s">
        <v>62</v>
      </c>
      <c r="C649" t="s">
        <v>199</v>
      </c>
      <c r="D649">
        <v>7187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13650</v>
      </c>
      <c r="B650" s="1" t="s">
        <v>62</v>
      </c>
      <c r="C650" t="s">
        <v>199</v>
      </c>
      <c r="D650">
        <v>7187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13651</v>
      </c>
      <c r="B651" t="s">
        <v>199</v>
      </c>
      <c r="C651" s="1" t="s">
        <v>63</v>
      </c>
      <c r="D651">
        <v>4590</v>
      </c>
      <c r="E651" s="6">
        <v>0.53125</v>
      </c>
      <c r="F651" s="5">
        <v>1.0416666666666666E-2</v>
      </c>
    </row>
    <row r="652" spans="1:6" x14ac:dyDescent="0.2">
      <c r="A652">
        <f t="shared" si="10"/>
        <v>13652</v>
      </c>
      <c r="B652" t="s">
        <v>199</v>
      </c>
      <c r="C652" s="1" t="s">
        <v>63</v>
      </c>
      <c r="D652">
        <v>4590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13653</v>
      </c>
      <c r="B653" t="s">
        <v>199</v>
      </c>
      <c r="C653" s="1" t="s">
        <v>63</v>
      </c>
      <c r="D653">
        <v>4590</v>
      </c>
      <c r="E653" s="6">
        <v>0.61458333333333304</v>
      </c>
      <c r="F653" s="5">
        <v>9.375E-2</v>
      </c>
    </row>
    <row r="654" spans="1:6" x14ac:dyDescent="0.2">
      <c r="A654">
        <f t="shared" si="10"/>
        <v>13654</v>
      </c>
      <c r="B654" t="s">
        <v>199</v>
      </c>
      <c r="C654" s="1" t="s">
        <v>63</v>
      </c>
      <c r="D654">
        <v>4590</v>
      </c>
      <c r="E654" s="6">
        <v>0.65625</v>
      </c>
      <c r="F654" s="5">
        <v>0.13541666666666699</v>
      </c>
    </row>
    <row r="655" spans="1:6" x14ac:dyDescent="0.2">
      <c r="A655">
        <f t="shared" si="10"/>
        <v>13655</v>
      </c>
      <c r="B655" t="s">
        <v>199</v>
      </c>
      <c r="C655" s="1" t="s">
        <v>63</v>
      </c>
      <c r="D655">
        <v>4590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13656</v>
      </c>
      <c r="B656" t="s">
        <v>199</v>
      </c>
      <c r="C656" s="1" t="s">
        <v>63</v>
      </c>
      <c r="D656">
        <v>4590</v>
      </c>
      <c r="E656" s="6">
        <v>0.73958333333333304</v>
      </c>
      <c r="F656" s="5">
        <v>0.21875</v>
      </c>
    </row>
    <row r="657" spans="1:6" x14ac:dyDescent="0.2">
      <c r="A657">
        <f t="shared" si="10"/>
        <v>13657</v>
      </c>
      <c r="B657" t="s">
        <v>199</v>
      </c>
      <c r="C657" s="1" t="s">
        <v>63</v>
      </c>
      <c r="D657">
        <v>4590</v>
      </c>
      <c r="E657" s="6">
        <v>0.78125</v>
      </c>
      <c r="F657" s="5">
        <v>0.26041666666666702</v>
      </c>
    </row>
    <row r="658" spans="1:6" x14ac:dyDescent="0.2">
      <c r="A658">
        <f t="shared" si="10"/>
        <v>13658</v>
      </c>
      <c r="B658" t="s">
        <v>199</v>
      </c>
      <c r="C658" s="1" t="s">
        <v>63</v>
      </c>
      <c r="D658">
        <v>4590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13659</v>
      </c>
      <c r="B659" t="s">
        <v>199</v>
      </c>
      <c r="C659" s="1" t="s">
        <v>63</v>
      </c>
      <c r="D659">
        <v>4590</v>
      </c>
      <c r="E659" s="6">
        <v>0.86458333333333304</v>
      </c>
      <c r="F659" s="5">
        <v>0.34375</v>
      </c>
    </row>
    <row r="660" spans="1:6" x14ac:dyDescent="0.2">
      <c r="A660">
        <f t="shared" si="10"/>
        <v>13660</v>
      </c>
      <c r="B660" t="s">
        <v>199</v>
      </c>
      <c r="C660" s="1" t="s">
        <v>63</v>
      </c>
      <c r="D660">
        <v>4590</v>
      </c>
      <c r="E660" s="6">
        <v>0.90625</v>
      </c>
      <c r="F660" s="5">
        <v>0.38541666666666702</v>
      </c>
    </row>
    <row r="661" spans="1:6" x14ac:dyDescent="0.2">
      <c r="A661">
        <f t="shared" si="10"/>
        <v>13661</v>
      </c>
      <c r="B661" t="s">
        <v>199</v>
      </c>
      <c r="C661" s="1" t="s">
        <v>63</v>
      </c>
      <c r="D661">
        <v>4590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13662</v>
      </c>
      <c r="B662" t="s">
        <v>199</v>
      </c>
      <c r="C662" s="1" t="s">
        <v>63</v>
      </c>
      <c r="D662">
        <v>4590</v>
      </c>
      <c r="E662" s="6">
        <v>0.98958333333333304</v>
      </c>
      <c r="F662" s="5">
        <v>0.46875</v>
      </c>
    </row>
    <row r="663" spans="1:6" x14ac:dyDescent="0.2">
      <c r="A663">
        <f t="shared" si="10"/>
        <v>13663</v>
      </c>
      <c r="B663" t="s">
        <v>199</v>
      </c>
      <c r="C663" s="1" t="s">
        <v>63</v>
      </c>
      <c r="D663">
        <v>4590</v>
      </c>
      <c r="E663" s="5">
        <v>3.125E-2</v>
      </c>
      <c r="F663" s="5">
        <v>0.51041666666666696</v>
      </c>
    </row>
    <row r="664" spans="1:6" x14ac:dyDescent="0.2">
      <c r="A664">
        <f t="shared" si="10"/>
        <v>13664</v>
      </c>
      <c r="B664" t="s">
        <v>199</v>
      </c>
      <c r="C664" s="1" t="s">
        <v>63</v>
      </c>
      <c r="D664">
        <v>4590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13665</v>
      </c>
      <c r="B665" t="s">
        <v>199</v>
      </c>
      <c r="C665" s="1" t="s">
        <v>63</v>
      </c>
      <c r="D665">
        <v>4590</v>
      </c>
      <c r="E665" s="5">
        <v>0.114583333333333</v>
      </c>
      <c r="F665" s="5">
        <v>0.59375</v>
      </c>
    </row>
    <row r="666" spans="1:6" x14ac:dyDescent="0.2">
      <c r="A666">
        <f t="shared" si="10"/>
        <v>13666</v>
      </c>
      <c r="B666" t="s">
        <v>199</v>
      </c>
      <c r="C666" s="1" t="s">
        <v>63</v>
      </c>
      <c r="D666">
        <v>4590</v>
      </c>
      <c r="E666" s="5">
        <v>0.15625</v>
      </c>
      <c r="F666" s="5">
        <v>0.63541666666666696</v>
      </c>
    </row>
    <row r="667" spans="1:6" x14ac:dyDescent="0.2">
      <c r="A667">
        <f t="shared" si="10"/>
        <v>13667</v>
      </c>
      <c r="B667" t="s">
        <v>199</v>
      </c>
      <c r="C667" s="1" t="s">
        <v>63</v>
      </c>
      <c r="D667">
        <v>4590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13668</v>
      </c>
      <c r="B668" t="s">
        <v>199</v>
      </c>
      <c r="C668" s="1" t="s">
        <v>63</v>
      </c>
      <c r="D668">
        <v>4590</v>
      </c>
      <c r="E668" s="5">
        <v>0.23958333333333301</v>
      </c>
      <c r="F668" s="5">
        <v>0.71875</v>
      </c>
    </row>
    <row r="669" spans="1:6" x14ac:dyDescent="0.2">
      <c r="A669">
        <f t="shared" si="10"/>
        <v>13669</v>
      </c>
      <c r="B669" t="s">
        <v>199</v>
      </c>
      <c r="C669" s="1" t="s">
        <v>63</v>
      </c>
      <c r="D669">
        <v>4590</v>
      </c>
      <c r="E669" s="5">
        <v>0.28125</v>
      </c>
      <c r="F669" s="5">
        <v>0.76041666666666696</v>
      </c>
    </row>
    <row r="670" spans="1:6" x14ac:dyDescent="0.2">
      <c r="A670">
        <f t="shared" si="10"/>
        <v>13670</v>
      </c>
      <c r="B670" t="s">
        <v>199</v>
      </c>
      <c r="C670" s="1" t="s">
        <v>63</v>
      </c>
      <c r="D670">
        <v>4590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13671</v>
      </c>
      <c r="B671" t="s">
        <v>199</v>
      </c>
      <c r="C671" s="1" t="s">
        <v>63</v>
      </c>
      <c r="D671">
        <v>4590</v>
      </c>
      <c r="E671" s="5">
        <v>0.36458333333333298</v>
      </c>
      <c r="F671" s="5">
        <v>0.84375</v>
      </c>
    </row>
    <row r="672" spans="1:6" x14ac:dyDescent="0.2">
      <c r="A672">
        <f t="shared" si="10"/>
        <v>13672</v>
      </c>
      <c r="B672" t="s">
        <v>199</v>
      </c>
      <c r="C672" s="1" t="s">
        <v>63</v>
      </c>
      <c r="D672">
        <v>4590</v>
      </c>
      <c r="E672" s="5">
        <v>0.40625</v>
      </c>
      <c r="F672" s="5">
        <v>0.88541666666666696</v>
      </c>
    </row>
    <row r="673" spans="1:6" x14ac:dyDescent="0.2">
      <c r="A673">
        <f t="shared" si="10"/>
        <v>13673</v>
      </c>
      <c r="B673" t="s">
        <v>199</v>
      </c>
      <c r="C673" s="1" t="s">
        <v>63</v>
      </c>
      <c r="D673">
        <v>4590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13674</v>
      </c>
      <c r="B674" t="s">
        <v>199</v>
      </c>
      <c r="C674" s="1" t="s">
        <v>63</v>
      </c>
      <c r="D674">
        <v>4590</v>
      </c>
      <c r="E674" s="6">
        <v>1.4895833333333299</v>
      </c>
      <c r="F674" s="5">
        <v>0.96875</v>
      </c>
    </row>
    <row r="675" spans="1:6" x14ac:dyDescent="0.2">
      <c r="A675">
        <f t="shared" si="10"/>
        <v>13675</v>
      </c>
      <c r="B675" t="s">
        <v>199</v>
      </c>
      <c r="C675" s="1" t="s">
        <v>63</v>
      </c>
      <c r="D675">
        <v>4590</v>
      </c>
      <c r="E675" s="6">
        <v>1.53125</v>
      </c>
      <c r="F675" s="5">
        <v>1.0416666666666666E-2</v>
      </c>
    </row>
    <row r="676" spans="1:6" x14ac:dyDescent="0.2">
      <c r="A676">
        <f t="shared" si="10"/>
        <v>13676</v>
      </c>
      <c r="B676" s="1" t="s">
        <v>63</v>
      </c>
      <c r="C676" t="s">
        <v>199</v>
      </c>
      <c r="D676">
        <v>4590</v>
      </c>
      <c r="E676" s="5">
        <v>0.5</v>
      </c>
      <c r="F676" s="5">
        <v>0</v>
      </c>
    </row>
    <row r="677" spans="1:6" x14ac:dyDescent="0.2">
      <c r="A677">
        <f t="shared" si="10"/>
        <v>13677</v>
      </c>
      <c r="B677" s="1" t="s">
        <v>63</v>
      </c>
      <c r="C677" t="s">
        <v>199</v>
      </c>
      <c r="D677">
        <v>4590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13678</v>
      </c>
      <c r="B678" s="1" t="s">
        <v>63</v>
      </c>
      <c r="C678" t="s">
        <v>199</v>
      </c>
      <c r="D678">
        <v>4590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13679</v>
      </c>
      <c r="B679" s="1" t="s">
        <v>63</v>
      </c>
      <c r="C679" t="s">
        <v>199</v>
      </c>
      <c r="D679">
        <v>4590</v>
      </c>
      <c r="E679" s="5">
        <v>0.5625</v>
      </c>
      <c r="F679" s="5">
        <v>6.25E-2</v>
      </c>
    </row>
    <row r="680" spans="1:6" x14ac:dyDescent="0.2">
      <c r="A680">
        <f t="shared" si="10"/>
        <v>13680</v>
      </c>
      <c r="B680" s="1" t="s">
        <v>63</v>
      </c>
      <c r="C680" t="s">
        <v>199</v>
      </c>
      <c r="D680">
        <v>4590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13681</v>
      </c>
      <c r="B681" s="1" t="s">
        <v>63</v>
      </c>
      <c r="C681" t="s">
        <v>199</v>
      </c>
      <c r="D681">
        <v>4590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13682</v>
      </c>
      <c r="B682" s="1" t="s">
        <v>63</v>
      </c>
      <c r="C682" t="s">
        <v>199</v>
      </c>
      <c r="D682">
        <v>4590</v>
      </c>
      <c r="E682" s="5">
        <v>0.624999999999999</v>
      </c>
      <c r="F682" s="5">
        <v>0.125</v>
      </c>
    </row>
    <row r="683" spans="1:6" x14ac:dyDescent="0.2">
      <c r="A683">
        <f t="shared" si="10"/>
        <v>13683</v>
      </c>
      <c r="B683" s="1" t="s">
        <v>63</v>
      </c>
      <c r="C683" t="s">
        <v>199</v>
      </c>
      <c r="D683">
        <v>4590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13684</v>
      </c>
      <c r="B684" s="1" t="s">
        <v>63</v>
      </c>
      <c r="C684" t="s">
        <v>199</v>
      </c>
      <c r="D684">
        <v>4590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13685</v>
      </c>
      <c r="B685" s="1" t="s">
        <v>63</v>
      </c>
      <c r="C685" t="s">
        <v>199</v>
      </c>
      <c r="D685">
        <v>4590</v>
      </c>
      <c r="E685" s="5">
        <v>0.687499999999999</v>
      </c>
      <c r="F685" s="5">
        <v>0.1875</v>
      </c>
    </row>
    <row r="686" spans="1:6" x14ac:dyDescent="0.2">
      <c r="A686">
        <f t="shared" si="10"/>
        <v>13686</v>
      </c>
      <c r="B686" s="1" t="s">
        <v>63</v>
      </c>
      <c r="C686" t="s">
        <v>199</v>
      </c>
      <c r="D686">
        <v>4590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13687</v>
      </c>
      <c r="B687" s="1" t="s">
        <v>63</v>
      </c>
      <c r="C687" t="s">
        <v>199</v>
      </c>
      <c r="D687">
        <v>4590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13688</v>
      </c>
      <c r="B688" s="1" t="s">
        <v>63</v>
      </c>
      <c r="C688" t="s">
        <v>199</v>
      </c>
      <c r="D688">
        <v>4590</v>
      </c>
      <c r="E688" s="5">
        <v>0.749999999999999</v>
      </c>
      <c r="F688" s="5">
        <v>0.25</v>
      </c>
    </row>
    <row r="689" spans="1:6" x14ac:dyDescent="0.2">
      <c r="A689">
        <f t="shared" si="10"/>
        <v>13689</v>
      </c>
      <c r="B689" s="1" t="s">
        <v>63</v>
      </c>
      <c r="C689" t="s">
        <v>199</v>
      </c>
      <c r="D689">
        <v>4590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13690</v>
      </c>
      <c r="B690" s="1" t="s">
        <v>63</v>
      </c>
      <c r="C690" t="s">
        <v>199</v>
      </c>
      <c r="D690">
        <v>4590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13691</v>
      </c>
      <c r="B691" s="1" t="s">
        <v>63</v>
      </c>
      <c r="C691" t="s">
        <v>199</v>
      </c>
      <c r="D691">
        <v>4590</v>
      </c>
      <c r="E691" s="5">
        <v>0.812499999999999</v>
      </c>
      <c r="F691" s="5">
        <v>0.3125</v>
      </c>
    </row>
    <row r="692" spans="1:6" x14ac:dyDescent="0.2">
      <c r="A692">
        <f t="shared" si="10"/>
        <v>13692</v>
      </c>
      <c r="B692" s="1" t="s">
        <v>63</v>
      </c>
      <c r="C692" t="s">
        <v>199</v>
      </c>
      <c r="D692">
        <v>4590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13693</v>
      </c>
      <c r="B693" s="1" t="s">
        <v>63</v>
      </c>
      <c r="C693" t="s">
        <v>199</v>
      </c>
      <c r="D693">
        <v>4590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13694</v>
      </c>
      <c r="B694" s="1" t="s">
        <v>63</v>
      </c>
      <c r="C694" t="s">
        <v>199</v>
      </c>
      <c r="D694">
        <v>4590</v>
      </c>
      <c r="E694" s="5">
        <v>0.874999999999998</v>
      </c>
      <c r="F694" s="5">
        <v>0.375</v>
      </c>
    </row>
    <row r="695" spans="1:6" x14ac:dyDescent="0.2">
      <c r="A695">
        <f t="shared" si="10"/>
        <v>13695</v>
      </c>
      <c r="B695" s="1" t="s">
        <v>63</v>
      </c>
      <c r="C695" t="s">
        <v>199</v>
      </c>
      <c r="D695">
        <v>4590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13696</v>
      </c>
      <c r="B696" s="1" t="s">
        <v>63</v>
      </c>
      <c r="C696" t="s">
        <v>199</v>
      </c>
      <c r="D696">
        <v>4590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13697</v>
      </c>
      <c r="B697" s="1" t="s">
        <v>63</v>
      </c>
      <c r="C697" t="s">
        <v>199</v>
      </c>
      <c r="D697">
        <v>4590</v>
      </c>
      <c r="E697" s="5">
        <v>0.937499999999998</v>
      </c>
      <c r="F697" s="5">
        <v>0.4375</v>
      </c>
    </row>
    <row r="698" spans="1:6" x14ac:dyDescent="0.2">
      <c r="A698">
        <f t="shared" si="10"/>
        <v>13698</v>
      </c>
      <c r="B698" s="1" t="s">
        <v>63</v>
      </c>
      <c r="C698" t="s">
        <v>199</v>
      </c>
      <c r="D698">
        <v>4590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13699</v>
      </c>
      <c r="B699" s="1" t="s">
        <v>63</v>
      </c>
      <c r="C699" t="s">
        <v>199</v>
      </c>
      <c r="D699">
        <v>4590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13700</v>
      </c>
      <c r="B700" s="1" t="s">
        <v>63</v>
      </c>
      <c r="C700" t="s">
        <v>199</v>
      </c>
      <c r="D700">
        <v>4590</v>
      </c>
      <c r="E700" s="5">
        <v>0</v>
      </c>
      <c r="F700" s="5">
        <v>0.5</v>
      </c>
    </row>
    <row r="701" spans="1:6" x14ac:dyDescent="0.2">
      <c r="A701">
        <f t="shared" si="10"/>
        <v>13701</v>
      </c>
      <c r="B701" t="s">
        <v>199</v>
      </c>
      <c r="C701" s="1" t="s">
        <v>64</v>
      </c>
      <c r="D701">
        <v>5692</v>
      </c>
      <c r="E701" s="5">
        <v>0.5</v>
      </c>
      <c r="F701" s="5">
        <v>1.0416666666666666E-2</v>
      </c>
    </row>
    <row r="702" spans="1:6" x14ac:dyDescent="0.2">
      <c r="A702">
        <f t="shared" si="10"/>
        <v>13702</v>
      </c>
      <c r="B702" t="s">
        <v>199</v>
      </c>
      <c r="C702" s="1" t="s">
        <v>64</v>
      </c>
      <c r="D702">
        <v>5692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13703</v>
      </c>
      <c r="B703" t="s">
        <v>199</v>
      </c>
      <c r="C703" s="1" t="s">
        <v>64</v>
      </c>
      <c r="D703">
        <v>5692</v>
      </c>
      <c r="E703" s="5">
        <v>0.54166666666666663</v>
      </c>
      <c r="F703" s="5">
        <v>9.375E-2</v>
      </c>
    </row>
    <row r="704" spans="1:6" x14ac:dyDescent="0.2">
      <c r="A704">
        <f t="shared" si="10"/>
        <v>13704</v>
      </c>
      <c r="B704" t="s">
        <v>199</v>
      </c>
      <c r="C704" s="1" t="s">
        <v>64</v>
      </c>
      <c r="D704">
        <v>5692</v>
      </c>
      <c r="E704" s="5">
        <v>0.5625</v>
      </c>
      <c r="F704" s="5">
        <v>0.13541666666666699</v>
      </c>
    </row>
    <row r="705" spans="1:6" x14ac:dyDescent="0.2">
      <c r="A705">
        <f t="shared" si="10"/>
        <v>13705</v>
      </c>
      <c r="B705" t="s">
        <v>199</v>
      </c>
      <c r="C705" s="1" t="s">
        <v>64</v>
      </c>
      <c r="D705">
        <v>5692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13000+ROW()</f>
        <v>13706</v>
      </c>
      <c r="B706" t="s">
        <v>199</v>
      </c>
      <c r="C706" s="1" t="s">
        <v>64</v>
      </c>
      <c r="D706">
        <v>5692</v>
      </c>
      <c r="E706" s="5">
        <v>0.60416666666666596</v>
      </c>
      <c r="F706" s="5">
        <v>0.21875</v>
      </c>
    </row>
    <row r="707" spans="1:6" x14ac:dyDescent="0.2">
      <c r="A707">
        <f t="shared" si="11"/>
        <v>13707</v>
      </c>
      <c r="B707" t="s">
        <v>199</v>
      </c>
      <c r="C707" s="1" t="s">
        <v>64</v>
      </c>
      <c r="D707">
        <v>5692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13708</v>
      </c>
      <c r="B708" t="s">
        <v>199</v>
      </c>
      <c r="C708" s="1" t="s">
        <v>64</v>
      </c>
      <c r="D708">
        <v>5692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13709</v>
      </c>
      <c r="B709" t="s">
        <v>199</v>
      </c>
      <c r="C709" s="1" t="s">
        <v>64</v>
      </c>
      <c r="D709">
        <v>5692</v>
      </c>
      <c r="E709" s="5">
        <v>0.66666666666666596</v>
      </c>
      <c r="F709" s="5">
        <v>0.34375</v>
      </c>
    </row>
    <row r="710" spans="1:6" x14ac:dyDescent="0.2">
      <c r="A710">
        <f t="shared" si="11"/>
        <v>13710</v>
      </c>
      <c r="B710" t="s">
        <v>199</v>
      </c>
      <c r="C710" s="1" t="s">
        <v>64</v>
      </c>
      <c r="D710">
        <v>5692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13711</v>
      </c>
      <c r="B711" t="s">
        <v>199</v>
      </c>
      <c r="C711" s="1" t="s">
        <v>64</v>
      </c>
      <c r="D711">
        <v>5692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13712</v>
      </c>
      <c r="B712" t="s">
        <v>199</v>
      </c>
      <c r="C712" s="1" t="s">
        <v>64</v>
      </c>
      <c r="D712">
        <v>5692</v>
      </c>
      <c r="E712" s="5">
        <v>0.72916666666666596</v>
      </c>
      <c r="F712" s="5">
        <v>0.46875</v>
      </c>
    </row>
    <row r="713" spans="1:6" x14ac:dyDescent="0.2">
      <c r="A713">
        <f t="shared" si="11"/>
        <v>13713</v>
      </c>
      <c r="B713" t="s">
        <v>199</v>
      </c>
      <c r="C713" s="1" t="s">
        <v>64</v>
      </c>
      <c r="D713">
        <v>5692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13714</v>
      </c>
      <c r="B714" t="s">
        <v>199</v>
      </c>
      <c r="C714" s="1" t="s">
        <v>64</v>
      </c>
      <c r="D714">
        <v>5692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13715</v>
      </c>
      <c r="B715" t="s">
        <v>199</v>
      </c>
      <c r="C715" s="1" t="s">
        <v>64</v>
      </c>
      <c r="D715">
        <v>5692</v>
      </c>
      <c r="E715" s="5">
        <v>0.79166666666666496</v>
      </c>
      <c r="F715" s="5">
        <v>0.59375</v>
      </c>
    </row>
    <row r="716" spans="1:6" x14ac:dyDescent="0.2">
      <c r="A716">
        <f t="shared" si="11"/>
        <v>13716</v>
      </c>
      <c r="B716" t="s">
        <v>199</v>
      </c>
      <c r="C716" s="1" t="s">
        <v>64</v>
      </c>
      <c r="D716">
        <v>5692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13717</v>
      </c>
      <c r="B717" t="s">
        <v>199</v>
      </c>
      <c r="C717" s="1" t="s">
        <v>64</v>
      </c>
      <c r="D717">
        <v>5692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13718</v>
      </c>
      <c r="B718" t="s">
        <v>199</v>
      </c>
      <c r="C718" s="1" t="s">
        <v>64</v>
      </c>
      <c r="D718">
        <v>5692</v>
      </c>
      <c r="E718" s="5">
        <v>0.85416666666666496</v>
      </c>
      <c r="F718" s="5">
        <v>0.71875</v>
      </c>
    </row>
    <row r="719" spans="1:6" x14ac:dyDescent="0.2">
      <c r="A719">
        <f t="shared" si="11"/>
        <v>13719</v>
      </c>
      <c r="B719" t="s">
        <v>199</v>
      </c>
      <c r="C719" s="1" t="s">
        <v>64</v>
      </c>
      <c r="D719">
        <v>5692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13720</v>
      </c>
      <c r="B720" t="s">
        <v>199</v>
      </c>
      <c r="C720" s="1" t="s">
        <v>64</v>
      </c>
      <c r="D720">
        <v>5692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13721</v>
      </c>
      <c r="B721" t="s">
        <v>199</v>
      </c>
      <c r="C721" s="1" t="s">
        <v>64</v>
      </c>
      <c r="D721">
        <v>5692</v>
      </c>
      <c r="E721" s="5">
        <v>0.91666666666666496</v>
      </c>
      <c r="F721" s="5">
        <v>0.84375</v>
      </c>
    </row>
    <row r="722" spans="1:6" x14ac:dyDescent="0.2">
      <c r="A722">
        <f t="shared" si="11"/>
        <v>13722</v>
      </c>
      <c r="B722" t="s">
        <v>199</v>
      </c>
      <c r="C722" s="1" t="s">
        <v>64</v>
      </c>
      <c r="D722">
        <v>5692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13723</v>
      </c>
      <c r="B723" t="s">
        <v>199</v>
      </c>
      <c r="C723" s="1" t="s">
        <v>64</v>
      </c>
      <c r="D723">
        <v>5692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13724</v>
      </c>
      <c r="B724" t="s">
        <v>199</v>
      </c>
      <c r="C724" s="1" t="s">
        <v>64</v>
      </c>
      <c r="D724">
        <v>5692</v>
      </c>
      <c r="E724" s="5">
        <v>0.97916666666666496</v>
      </c>
      <c r="F724" s="5">
        <v>0.96875</v>
      </c>
    </row>
    <row r="725" spans="1:6" x14ac:dyDescent="0.2">
      <c r="A725">
        <f t="shared" si="11"/>
        <v>13725</v>
      </c>
      <c r="B725" t="s">
        <v>199</v>
      </c>
      <c r="C725" s="1" t="s">
        <v>64</v>
      </c>
      <c r="D725">
        <v>5692</v>
      </c>
      <c r="E725" s="5">
        <v>0</v>
      </c>
      <c r="F725" s="5">
        <v>1.0416666666666666E-2</v>
      </c>
    </row>
    <row r="726" spans="1:6" x14ac:dyDescent="0.2">
      <c r="A726">
        <f t="shared" si="11"/>
        <v>13726</v>
      </c>
      <c r="B726" s="1" t="s">
        <v>64</v>
      </c>
      <c r="C726" t="s">
        <v>199</v>
      </c>
      <c r="D726">
        <v>5692</v>
      </c>
      <c r="E726" s="6">
        <v>0.53125</v>
      </c>
      <c r="F726" s="5">
        <v>3.125E-2</v>
      </c>
    </row>
    <row r="727" spans="1:6" x14ac:dyDescent="0.2">
      <c r="A727">
        <f t="shared" si="11"/>
        <v>13727</v>
      </c>
      <c r="B727" s="1" t="s">
        <v>64</v>
      </c>
      <c r="C727" t="s">
        <v>199</v>
      </c>
      <c r="D727">
        <v>5692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13728</v>
      </c>
      <c r="B728" s="1" t="s">
        <v>64</v>
      </c>
      <c r="C728" t="s">
        <v>199</v>
      </c>
      <c r="D728">
        <v>5692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13729</v>
      </c>
      <c r="B729" s="1" t="s">
        <v>64</v>
      </c>
      <c r="C729" t="s">
        <v>199</v>
      </c>
      <c r="D729">
        <v>5692</v>
      </c>
      <c r="E729" s="6">
        <v>0.65625</v>
      </c>
      <c r="F729" s="5">
        <v>9.375E-2</v>
      </c>
    </row>
    <row r="730" spans="1:6" x14ac:dyDescent="0.2">
      <c r="A730">
        <f t="shared" si="11"/>
        <v>13730</v>
      </c>
      <c r="B730" s="1" t="s">
        <v>64</v>
      </c>
      <c r="C730" t="s">
        <v>199</v>
      </c>
      <c r="D730">
        <v>5692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13731</v>
      </c>
      <c r="B731" s="1" t="s">
        <v>64</v>
      </c>
      <c r="C731" t="s">
        <v>199</v>
      </c>
      <c r="D731">
        <v>5692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13732</v>
      </c>
      <c r="B732" s="1" t="s">
        <v>64</v>
      </c>
      <c r="C732" t="s">
        <v>199</v>
      </c>
      <c r="D732">
        <v>5692</v>
      </c>
      <c r="E732" s="6">
        <v>0.78125</v>
      </c>
      <c r="F732" s="5">
        <v>0.15625</v>
      </c>
    </row>
    <row r="733" spans="1:6" x14ac:dyDescent="0.2">
      <c r="A733">
        <f t="shared" si="11"/>
        <v>13733</v>
      </c>
      <c r="B733" s="1" t="s">
        <v>64</v>
      </c>
      <c r="C733" t="s">
        <v>199</v>
      </c>
      <c r="D733">
        <v>5692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13734</v>
      </c>
      <c r="B734" s="1" t="s">
        <v>64</v>
      </c>
      <c r="C734" t="s">
        <v>199</v>
      </c>
      <c r="D734">
        <v>5692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13735</v>
      </c>
      <c r="B735" s="1" t="s">
        <v>64</v>
      </c>
      <c r="C735" t="s">
        <v>199</v>
      </c>
      <c r="D735">
        <v>5692</v>
      </c>
      <c r="E735" s="6">
        <v>0.90625</v>
      </c>
      <c r="F735" s="5">
        <v>0.21875</v>
      </c>
    </row>
    <row r="736" spans="1:6" x14ac:dyDescent="0.2">
      <c r="A736">
        <f t="shared" si="11"/>
        <v>13736</v>
      </c>
      <c r="B736" s="1" t="s">
        <v>64</v>
      </c>
      <c r="C736" t="s">
        <v>199</v>
      </c>
      <c r="D736">
        <v>5692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13737</v>
      </c>
      <c r="B737" s="1" t="s">
        <v>64</v>
      </c>
      <c r="C737" t="s">
        <v>199</v>
      </c>
      <c r="D737">
        <v>5692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13738</v>
      </c>
      <c r="B738" s="1" t="s">
        <v>64</v>
      </c>
      <c r="C738" t="s">
        <v>199</v>
      </c>
      <c r="D738">
        <v>5692</v>
      </c>
      <c r="E738" s="5">
        <v>3.125E-2</v>
      </c>
      <c r="F738" s="5">
        <v>0.28125</v>
      </c>
    </row>
    <row r="739" spans="1:6" x14ac:dyDescent="0.2">
      <c r="A739">
        <f t="shared" si="11"/>
        <v>13739</v>
      </c>
      <c r="B739" s="1" t="s">
        <v>64</v>
      </c>
      <c r="C739" t="s">
        <v>199</v>
      </c>
      <c r="D739">
        <v>5692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13740</v>
      </c>
      <c r="B740" s="1" t="s">
        <v>64</v>
      </c>
      <c r="C740" t="s">
        <v>199</v>
      </c>
      <c r="D740">
        <v>5692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13741</v>
      </c>
      <c r="B741" s="1" t="s">
        <v>64</v>
      </c>
      <c r="C741" t="s">
        <v>199</v>
      </c>
      <c r="D741">
        <v>5692</v>
      </c>
      <c r="E741" s="5">
        <v>0.15625</v>
      </c>
      <c r="F741" s="5">
        <v>0.34375</v>
      </c>
    </row>
    <row r="742" spans="1:6" x14ac:dyDescent="0.2">
      <c r="A742">
        <f t="shared" si="11"/>
        <v>13742</v>
      </c>
      <c r="B742" s="1" t="s">
        <v>64</v>
      </c>
      <c r="C742" t="s">
        <v>199</v>
      </c>
      <c r="D742">
        <v>5692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13743</v>
      </c>
      <c r="B743" s="1" t="s">
        <v>64</v>
      </c>
      <c r="C743" t="s">
        <v>199</v>
      </c>
      <c r="D743">
        <v>5692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13744</v>
      </c>
      <c r="B744" s="1" t="s">
        <v>64</v>
      </c>
      <c r="C744" t="s">
        <v>199</v>
      </c>
      <c r="D744">
        <v>5692</v>
      </c>
      <c r="E744" s="5">
        <v>0.28125</v>
      </c>
      <c r="F744" s="5">
        <v>0.40625</v>
      </c>
    </row>
    <row r="745" spans="1:6" x14ac:dyDescent="0.2">
      <c r="A745">
        <f t="shared" si="11"/>
        <v>13745</v>
      </c>
      <c r="B745" s="1" t="s">
        <v>64</v>
      </c>
      <c r="C745" t="s">
        <v>199</v>
      </c>
      <c r="D745">
        <v>5692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13746</v>
      </c>
      <c r="B746" s="1" t="s">
        <v>64</v>
      </c>
      <c r="C746" t="s">
        <v>199</v>
      </c>
      <c r="D746">
        <v>5692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13747</v>
      </c>
      <c r="B747" s="1" t="s">
        <v>64</v>
      </c>
      <c r="C747" t="s">
        <v>199</v>
      </c>
      <c r="D747">
        <v>5692</v>
      </c>
      <c r="E747" s="5">
        <v>0.40625</v>
      </c>
      <c r="F747" s="5">
        <v>0.46875</v>
      </c>
    </row>
    <row r="748" spans="1:6" x14ac:dyDescent="0.2">
      <c r="A748">
        <f t="shared" si="11"/>
        <v>13748</v>
      </c>
      <c r="B748" s="1" t="s">
        <v>64</v>
      </c>
      <c r="C748" t="s">
        <v>199</v>
      </c>
      <c r="D748">
        <v>5692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13749</v>
      </c>
      <c r="B749" s="1" t="s">
        <v>64</v>
      </c>
      <c r="C749" t="s">
        <v>199</v>
      </c>
      <c r="D749">
        <v>5692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13750</v>
      </c>
      <c r="B750" s="1" t="s">
        <v>64</v>
      </c>
      <c r="C750" t="s">
        <v>199</v>
      </c>
      <c r="D750">
        <v>5692</v>
      </c>
      <c r="E750" s="6">
        <v>1.53125</v>
      </c>
      <c r="F750" s="5">
        <v>0.53125</v>
      </c>
    </row>
    <row r="751" spans="1:6" x14ac:dyDescent="0.2">
      <c r="A751">
        <f t="shared" si="11"/>
        <v>13751</v>
      </c>
      <c r="B751" t="s">
        <v>199</v>
      </c>
      <c r="C751" s="1" t="s">
        <v>65</v>
      </c>
      <c r="D751">
        <v>13659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13752</v>
      </c>
      <c r="B752" t="s">
        <v>199</v>
      </c>
      <c r="C752" s="1" t="s">
        <v>65</v>
      </c>
      <c r="D752">
        <v>13659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13753</v>
      </c>
      <c r="B753" t="s">
        <v>199</v>
      </c>
      <c r="C753" s="1" t="s">
        <v>65</v>
      </c>
      <c r="D753">
        <v>13659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13754</v>
      </c>
      <c r="B754" t="s">
        <v>199</v>
      </c>
      <c r="C754" s="1" t="s">
        <v>65</v>
      </c>
      <c r="D754">
        <v>13659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13755</v>
      </c>
      <c r="B755" t="s">
        <v>199</v>
      </c>
      <c r="C755" s="1" t="s">
        <v>65</v>
      </c>
      <c r="D755">
        <v>13659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13756</v>
      </c>
      <c r="B756" t="s">
        <v>199</v>
      </c>
      <c r="C756" s="1" t="s">
        <v>65</v>
      </c>
      <c r="D756">
        <v>13659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13757</v>
      </c>
      <c r="B757" t="s">
        <v>199</v>
      </c>
      <c r="C757" s="1" t="s">
        <v>65</v>
      </c>
      <c r="D757">
        <v>13659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13758</v>
      </c>
      <c r="B758" t="s">
        <v>199</v>
      </c>
      <c r="C758" s="1" t="s">
        <v>65</v>
      </c>
      <c r="D758">
        <v>13659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13759</v>
      </c>
      <c r="B759" t="s">
        <v>199</v>
      </c>
      <c r="C759" s="1" t="s">
        <v>65</v>
      </c>
      <c r="D759">
        <v>13659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13760</v>
      </c>
      <c r="B760" t="s">
        <v>199</v>
      </c>
      <c r="C760" s="1" t="s">
        <v>65</v>
      </c>
      <c r="D760">
        <v>13659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13761</v>
      </c>
      <c r="B761" t="s">
        <v>199</v>
      </c>
      <c r="C761" s="1" t="s">
        <v>65</v>
      </c>
      <c r="D761">
        <v>13659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13762</v>
      </c>
      <c r="B762" t="s">
        <v>199</v>
      </c>
      <c r="C762" s="1" t="s">
        <v>65</v>
      </c>
      <c r="D762">
        <v>13659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13763</v>
      </c>
      <c r="B763" t="s">
        <v>199</v>
      </c>
      <c r="C763" s="1" t="s">
        <v>65</v>
      </c>
      <c r="D763">
        <v>13659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13764</v>
      </c>
      <c r="B764" t="s">
        <v>199</v>
      </c>
      <c r="C764" s="1" t="s">
        <v>65</v>
      </c>
      <c r="D764">
        <v>13659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13765</v>
      </c>
      <c r="B765" t="s">
        <v>199</v>
      </c>
      <c r="C765" s="1" t="s">
        <v>65</v>
      </c>
      <c r="D765">
        <v>13659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13766</v>
      </c>
      <c r="B766" t="s">
        <v>199</v>
      </c>
      <c r="C766" s="1" t="s">
        <v>65</v>
      </c>
      <c r="D766">
        <v>13659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13767</v>
      </c>
      <c r="B767" t="s">
        <v>199</v>
      </c>
      <c r="C767" s="1" t="s">
        <v>65</v>
      </c>
      <c r="D767">
        <v>13659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13768</v>
      </c>
      <c r="B768" t="s">
        <v>199</v>
      </c>
      <c r="C768" s="1" t="s">
        <v>65</v>
      </c>
      <c r="D768">
        <v>13659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13769</v>
      </c>
      <c r="B769" t="s">
        <v>199</v>
      </c>
      <c r="C769" s="1" t="s">
        <v>65</v>
      </c>
      <c r="D769">
        <v>13659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13000+ROW()</f>
        <v>13770</v>
      </c>
      <c r="B770" t="s">
        <v>199</v>
      </c>
      <c r="C770" s="1" t="s">
        <v>65</v>
      </c>
      <c r="D770">
        <v>13659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13771</v>
      </c>
      <c r="B771" t="s">
        <v>199</v>
      </c>
      <c r="C771" s="1" t="s">
        <v>65</v>
      </c>
      <c r="D771">
        <v>13659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13772</v>
      </c>
      <c r="B772" t="s">
        <v>199</v>
      </c>
      <c r="C772" s="1" t="s">
        <v>65</v>
      </c>
      <c r="D772">
        <v>13659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13773</v>
      </c>
      <c r="B773" t="s">
        <v>199</v>
      </c>
      <c r="C773" s="1" t="s">
        <v>65</v>
      </c>
      <c r="D773">
        <v>13659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13774</v>
      </c>
      <c r="B774" t="s">
        <v>199</v>
      </c>
      <c r="C774" s="1" t="s">
        <v>65</v>
      </c>
      <c r="D774">
        <v>13659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13775</v>
      </c>
      <c r="B775" t="s">
        <v>199</v>
      </c>
      <c r="C775" s="1" t="s">
        <v>65</v>
      </c>
      <c r="D775">
        <v>13659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13776</v>
      </c>
      <c r="B776" s="1" t="s">
        <v>65</v>
      </c>
      <c r="C776" t="s">
        <v>199</v>
      </c>
      <c r="D776">
        <v>13659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13777</v>
      </c>
      <c r="B777" s="1" t="s">
        <v>65</v>
      </c>
      <c r="C777" t="s">
        <v>199</v>
      </c>
      <c r="D777">
        <v>13659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13778</v>
      </c>
      <c r="B778" s="1" t="s">
        <v>65</v>
      </c>
      <c r="C778" t="s">
        <v>199</v>
      </c>
      <c r="D778">
        <v>13659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13779</v>
      </c>
      <c r="B779" s="1" t="s">
        <v>65</v>
      </c>
      <c r="C779" t="s">
        <v>199</v>
      </c>
      <c r="D779">
        <v>13659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13780</v>
      </c>
      <c r="B780" s="1" t="s">
        <v>65</v>
      </c>
      <c r="C780" t="s">
        <v>199</v>
      </c>
      <c r="D780">
        <v>13659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13781</v>
      </c>
      <c r="B781" s="1" t="s">
        <v>65</v>
      </c>
      <c r="C781" t="s">
        <v>199</v>
      </c>
      <c r="D781">
        <v>13659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13782</v>
      </c>
      <c r="B782" s="1" t="s">
        <v>65</v>
      </c>
      <c r="C782" t="s">
        <v>199</v>
      </c>
      <c r="D782">
        <v>13659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13783</v>
      </c>
      <c r="B783" s="1" t="s">
        <v>65</v>
      </c>
      <c r="C783" t="s">
        <v>199</v>
      </c>
      <c r="D783">
        <v>13659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13784</v>
      </c>
      <c r="B784" s="1" t="s">
        <v>65</v>
      </c>
      <c r="C784" t="s">
        <v>199</v>
      </c>
      <c r="D784">
        <v>13659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13785</v>
      </c>
      <c r="B785" s="1" t="s">
        <v>65</v>
      </c>
      <c r="C785" t="s">
        <v>199</v>
      </c>
      <c r="D785">
        <v>13659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13786</v>
      </c>
      <c r="B786" s="1" t="s">
        <v>65</v>
      </c>
      <c r="C786" t="s">
        <v>199</v>
      </c>
      <c r="D786">
        <v>13659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13787</v>
      </c>
      <c r="B787" s="1" t="s">
        <v>65</v>
      </c>
      <c r="C787" t="s">
        <v>199</v>
      </c>
      <c r="D787">
        <v>13659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13788</v>
      </c>
      <c r="B788" s="1" t="s">
        <v>65</v>
      </c>
      <c r="C788" t="s">
        <v>199</v>
      </c>
      <c r="D788">
        <v>13659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13789</v>
      </c>
      <c r="B789" s="1" t="s">
        <v>65</v>
      </c>
      <c r="C789" t="s">
        <v>199</v>
      </c>
      <c r="D789">
        <v>13659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13790</v>
      </c>
      <c r="B790" s="1" t="s">
        <v>65</v>
      </c>
      <c r="C790" t="s">
        <v>199</v>
      </c>
      <c r="D790">
        <v>13659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13791</v>
      </c>
      <c r="B791" s="1" t="s">
        <v>65</v>
      </c>
      <c r="C791" t="s">
        <v>199</v>
      </c>
      <c r="D791">
        <v>13659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13792</v>
      </c>
      <c r="B792" s="1" t="s">
        <v>65</v>
      </c>
      <c r="C792" t="s">
        <v>199</v>
      </c>
      <c r="D792">
        <v>13659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13793</v>
      </c>
      <c r="B793" s="1" t="s">
        <v>65</v>
      </c>
      <c r="C793" t="s">
        <v>199</v>
      </c>
      <c r="D793">
        <v>13659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13794</v>
      </c>
      <c r="B794" s="1" t="s">
        <v>65</v>
      </c>
      <c r="C794" t="s">
        <v>199</v>
      </c>
      <c r="D794">
        <v>13659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13795</v>
      </c>
      <c r="B795" s="1" t="s">
        <v>65</v>
      </c>
      <c r="C795" t="s">
        <v>199</v>
      </c>
      <c r="D795">
        <v>13659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13796</v>
      </c>
      <c r="B796" s="1" t="s">
        <v>65</v>
      </c>
      <c r="C796" t="s">
        <v>199</v>
      </c>
      <c r="D796">
        <v>13659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13797</v>
      </c>
      <c r="B797" s="1" t="s">
        <v>65</v>
      </c>
      <c r="C797" t="s">
        <v>199</v>
      </c>
      <c r="D797">
        <v>13659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13798</v>
      </c>
      <c r="B798" s="1" t="s">
        <v>65</v>
      </c>
      <c r="C798" t="s">
        <v>199</v>
      </c>
      <c r="D798">
        <v>13659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13799</v>
      </c>
      <c r="B799" s="1" t="s">
        <v>65</v>
      </c>
      <c r="C799" t="s">
        <v>199</v>
      </c>
      <c r="D799">
        <v>13659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13800</v>
      </c>
      <c r="B800" s="1" t="s">
        <v>65</v>
      </c>
      <c r="C800" t="s">
        <v>199</v>
      </c>
      <c r="D800">
        <v>13659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13801</v>
      </c>
      <c r="B801" t="s">
        <v>199</v>
      </c>
      <c r="C801" s="1" t="s">
        <v>66</v>
      </c>
      <c r="D801">
        <v>9106</v>
      </c>
      <c r="E801" s="5">
        <v>0.51736111111111105</v>
      </c>
      <c r="F801" s="5">
        <v>0</v>
      </c>
    </row>
    <row r="802" spans="1:6" x14ac:dyDescent="0.2">
      <c r="A802">
        <f t="shared" si="12"/>
        <v>13802</v>
      </c>
      <c r="B802" t="s">
        <v>199</v>
      </c>
      <c r="C802" s="1" t="s">
        <v>66</v>
      </c>
      <c r="D802">
        <v>9106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13803</v>
      </c>
      <c r="B803" t="s">
        <v>199</v>
      </c>
      <c r="C803" s="1" t="s">
        <v>66</v>
      </c>
      <c r="D803">
        <v>9106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13804</v>
      </c>
      <c r="B804" t="s">
        <v>199</v>
      </c>
      <c r="C804" s="1" t="s">
        <v>66</v>
      </c>
      <c r="D804">
        <v>9106</v>
      </c>
      <c r="E804" s="5">
        <v>0.64236111111111105</v>
      </c>
      <c r="F804" s="5">
        <v>6.25E-2</v>
      </c>
    </row>
    <row r="805" spans="1:6" x14ac:dyDescent="0.2">
      <c r="A805">
        <f t="shared" si="12"/>
        <v>13805</v>
      </c>
      <c r="B805" t="s">
        <v>199</v>
      </c>
      <c r="C805" s="1" t="s">
        <v>66</v>
      </c>
      <c r="D805">
        <v>9106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13806</v>
      </c>
      <c r="B806" t="s">
        <v>199</v>
      </c>
      <c r="C806" s="1" t="s">
        <v>66</v>
      </c>
      <c r="D806">
        <v>9106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13807</v>
      </c>
      <c r="B807" t="s">
        <v>199</v>
      </c>
      <c r="C807" s="1" t="s">
        <v>66</v>
      </c>
      <c r="D807">
        <v>9106</v>
      </c>
      <c r="E807" s="5">
        <v>0.76736111111111105</v>
      </c>
      <c r="F807" s="5">
        <v>0.125</v>
      </c>
    </row>
    <row r="808" spans="1:6" x14ac:dyDescent="0.2">
      <c r="A808">
        <f t="shared" si="12"/>
        <v>13808</v>
      </c>
      <c r="B808" t="s">
        <v>199</v>
      </c>
      <c r="C808" s="1" t="s">
        <v>66</v>
      </c>
      <c r="D808">
        <v>9106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13809</v>
      </c>
      <c r="B809" t="s">
        <v>199</v>
      </c>
      <c r="C809" s="1" t="s">
        <v>66</v>
      </c>
      <c r="D809">
        <v>9106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13810</v>
      </c>
      <c r="B810" t="s">
        <v>199</v>
      </c>
      <c r="C810" s="1" t="s">
        <v>66</v>
      </c>
      <c r="D810">
        <v>9106</v>
      </c>
      <c r="E810" s="5">
        <v>0.89236111111111105</v>
      </c>
      <c r="F810" s="5">
        <v>0.1875</v>
      </c>
    </row>
    <row r="811" spans="1:6" x14ac:dyDescent="0.2">
      <c r="A811">
        <f t="shared" si="12"/>
        <v>13811</v>
      </c>
      <c r="B811" t="s">
        <v>199</v>
      </c>
      <c r="C811" s="1" t="s">
        <v>66</v>
      </c>
      <c r="D811">
        <v>9106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13812</v>
      </c>
      <c r="B812" t="s">
        <v>199</v>
      </c>
      <c r="C812" s="1" t="s">
        <v>66</v>
      </c>
      <c r="D812">
        <v>9106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13813</v>
      </c>
      <c r="B813" t="s">
        <v>199</v>
      </c>
      <c r="C813" s="1" t="s">
        <v>66</v>
      </c>
      <c r="D813">
        <v>9106</v>
      </c>
      <c r="E813" s="5">
        <v>1.7361111111111112E-2</v>
      </c>
      <c r="F813" s="5">
        <v>0.25</v>
      </c>
    </row>
    <row r="814" spans="1:6" x14ac:dyDescent="0.2">
      <c r="A814">
        <f t="shared" si="12"/>
        <v>13814</v>
      </c>
      <c r="B814" t="s">
        <v>199</v>
      </c>
      <c r="C814" s="1" t="s">
        <v>66</v>
      </c>
      <c r="D814">
        <v>9106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13815</v>
      </c>
      <c r="B815" t="s">
        <v>199</v>
      </c>
      <c r="C815" s="1" t="s">
        <v>66</v>
      </c>
      <c r="D815">
        <v>9106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13816</v>
      </c>
      <c r="B816" t="s">
        <v>199</v>
      </c>
      <c r="C816" s="1" t="s">
        <v>66</v>
      </c>
      <c r="D816">
        <v>9106</v>
      </c>
      <c r="E816" s="5">
        <v>0.14236111111111099</v>
      </c>
      <c r="F816" s="5">
        <v>0.3125</v>
      </c>
    </row>
    <row r="817" spans="1:6" x14ac:dyDescent="0.2">
      <c r="A817">
        <f t="shared" si="12"/>
        <v>13817</v>
      </c>
      <c r="B817" t="s">
        <v>199</v>
      </c>
      <c r="C817" s="1" t="s">
        <v>66</v>
      </c>
      <c r="D817">
        <v>9106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13818</v>
      </c>
      <c r="B818" t="s">
        <v>199</v>
      </c>
      <c r="C818" s="1" t="s">
        <v>66</v>
      </c>
      <c r="D818">
        <v>9106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13819</v>
      </c>
      <c r="B819" t="s">
        <v>199</v>
      </c>
      <c r="C819" s="1" t="s">
        <v>66</v>
      </c>
      <c r="D819">
        <v>9106</v>
      </c>
      <c r="E819" s="5">
        <v>0.26736111111111099</v>
      </c>
      <c r="F819" s="5">
        <v>0.375</v>
      </c>
    </row>
    <row r="820" spans="1:6" x14ac:dyDescent="0.2">
      <c r="A820">
        <f t="shared" si="12"/>
        <v>13820</v>
      </c>
      <c r="B820" t="s">
        <v>199</v>
      </c>
      <c r="C820" s="1" t="s">
        <v>66</v>
      </c>
      <c r="D820">
        <v>9106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13821</v>
      </c>
      <c r="B821" t="s">
        <v>199</v>
      </c>
      <c r="C821" s="1" t="s">
        <v>66</v>
      </c>
      <c r="D821">
        <v>9106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13822</v>
      </c>
      <c r="B822" t="s">
        <v>199</v>
      </c>
      <c r="C822" s="1" t="s">
        <v>66</v>
      </c>
      <c r="D822">
        <v>9106</v>
      </c>
      <c r="E822" s="5">
        <v>0.39236111111111099</v>
      </c>
      <c r="F822" s="5">
        <v>0.4375</v>
      </c>
    </row>
    <row r="823" spans="1:6" x14ac:dyDescent="0.2">
      <c r="A823">
        <f t="shared" si="12"/>
        <v>13823</v>
      </c>
      <c r="B823" t="s">
        <v>199</v>
      </c>
      <c r="C823" s="1" t="s">
        <v>66</v>
      </c>
      <c r="D823">
        <v>9106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13824</v>
      </c>
      <c r="B824" t="s">
        <v>199</v>
      </c>
      <c r="C824" s="1" t="s">
        <v>66</v>
      </c>
      <c r="D824">
        <v>9106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13825</v>
      </c>
      <c r="B825" t="s">
        <v>199</v>
      </c>
      <c r="C825" s="1" t="s">
        <v>66</v>
      </c>
      <c r="D825">
        <v>9106</v>
      </c>
      <c r="E825" s="5">
        <v>0.52430555555555558</v>
      </c>
      <c r="F825" s="5">
        <v>0.5</v>
      </c>
    </row>
    <row r="826" spans="1:6" x14ac:dyDescent="0.2">
      <c r="A826">
        <f t="shared" si="12"/>
        <v>13826</v>
      </c>
      <c r="B826" s="1" t="s">
        <v>66</v>
      </c>
      <c r="C826" t="s">
        <v>199</v>
      </c>
      <c r="D826">
        <v>9106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13827</v>
      </c>
      <c r="B827" s="1" t="s">
        <v>66</v>
      </c>
      <c r="C827" t="s">
        <v>199</v>
      </c>
      <c r="D827">
        <v>9106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13828</v>
      </c>
      <c r="B828" s="1" t="s">
        <v>66</v>
      </c>
      <c r="C828" t="s">
        <v>199</v>
      </c>
      <c r="D828">
        <v>9106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13829</v>
      </c>
      <c r="B829" s="1" t="s">
        <v>66</v>
      </c>
      <c r="C829" t="s">
        <v>199</v>
      </c>
      <c r="D829">
        <v>9106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13830</v>
      </c>
      <c r="B830" s="1" t="s">
        <v>66</v>
      </c>
      <c r="C830" t="s">
        <v>199</v>
      </c>
      <c r="D830">
        <v>9106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13831</v>
      </c>
      <c r="B831" s="1" t="s">
        <v>66</v>
      </c>
      <c r="C831" t="s">
        <v>199</v>
      </c>
      <c r="D831">
        <v>9106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13832</v>
      </c>
      <c r="B832" s="1" t="s">
        <v>66</v>
      </c>
      <c r="C832" t="s">
        <v>199</v>
      </c>
      <c r="D832">
        <v>9106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13833</v>
      </c>
      <c r="B833" s="1" t="s">
        <v>66</v>
      </c>
      <c r="C833" t="s">
        <v>199</v>
      </c>
      <c r="D833">
        <v>9106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13000+ROW()</f>
        <v>13834</v>
      </c>
      <c r="B834" s="1" t="s">
        <v>66</v>
      </c>
      <c r="C834" t="s">
        <v>199</v>
      </c>
      <c r="D834">
        <v>9106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13835</v>
      </c>
      <c r="B835" s="1" t="s">
        <v>66</v>
      </c>
      <c r="C835" t="s">
        <v>199</v>
      </c>
      <c r="D835">
        <v>9106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13836</v>
      </c>
      <c r="B836" s="1" t="s">
        <v>66</v>
      </c>
      <c r="C836" t="s">
        <v>199</v>
      </c>
      <c r="D836">
        <v>9106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13837</v>
      </c>
      <c r="B837" s="1" t="s">
        <v>66</v>
      </c>
      <c r="C837" t="s">
        <v>199</v>
      </c>
      <c r="D837">
        <v>9106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13838</v>
      </c>
      <c r="B838" s="1" t="s">
        <v>66</v>
      </c>
      <c r="C838" t="s">
        <v>199</v>
      </c>
      <c r="D838">
        <v>9106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13839</v>
      </c>
      <c r="B839" s="1" t="s">
        <v>66</v>
      </c>
      <c r="C839" t="s">
        <v>199</v>
      </c>
      <c r="D839">
        <v>9106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13840</v>
      </c>
      <c r="B840" s="1" t="s">
        <v>66</v>
      </c>
      <c r="C840" t="s">
        <v>199</v>
      </c>
      <c r="D840">
        <v>9106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13841</v>
      </c>
      <c r="B841" s="1" t="s">
        <v>66</v>
      </c>
      <c r="C841" t="s">
        <v>199</v>
      </c>
      <c r="D841">
        <v>9106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13842</v>
      </c>
      <c r="B842" s="1" t="s">
        <v>66</v>
      </c>
      <c r="C842" t="s">
        <v>199</v>
      </c>
      <c r="D842">
        <v>9106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13843</v>
      </c>
      <c r="B843" s="1" t="s">
        <v>66</v>
      </c>
      <c r="C843" t="s">
        <v>199</v>
      </c>
      <c r="D843">
        <v>9106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13844</v>
      </c>
      <c r="B844" s="1" t="s">
        <v>66</v>
      </c>
      <c r="C844" t="s">
        <v>199</v>
      </c>
      <c r="D844">
        <v>9106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13845</v>
      </c>
      <c r="B845" s="1" t="s">
        <v>66</v>
      </c>
      <c r="C845" t="s">
        <v>199</v>
      </c>
      <c r="D845">
        <v>9106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13846</v>
      </c>
      <c r="B846" s="1" t="s">
        <v>66</v>
      </c>
      <c r="C846" t="s">
        <v>199</v>
      </c>
      <c r="D846">
        <v>9106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13847</v>
      </c>
      <c r="B847" s="1" t="s">
        <v>66</v>
      </c>
      <c r="C847" t="s">
        <v>199</v>
      </c>
      <c r="D847">
        <v>9106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13848</v>
      </c>
      <c r="B848" s="1" t="s">
        <v>66</v>
      </c>
      <c r="C848" t="s">
        <v>199</v>
      </c>
      <c r="D848">
        <v>9106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13849</v>
      </c>
      <c r="B849" s="1" t="s">
        <v>66</v>
      </c>
      <c r="C849" t="s">
        <v>199</v>
      </c>
      <c r="D849">
        <v>9106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13850</v>
      </c>
      <c r="B850" s="1" t="s">
        <v>66</v>
      </c>
      <c r="C850" t="s">
        <v>199</v>
      </c>
      <c r="D850">
        <v>9106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13851</v>
      </c>
      <c r="B851" t="s">
        <v>199</v>
      </c>
      <c r="C851" s="1" t="s">
        <v>72</v>
      </c>
      <c r="D851">
        <v>9567</v>
      </c>
      <c r="E851" s="5">
        <v>0.51388888888888895</v>
      </c>
      <c r="F851" s="6">
        <v>0.53125</v>
      </c>
    </row>
    <row r="852" spans="1:6" x14ac:dyDescent="0.2">
      <c r="A852">
        <f t="shared" si="13"/>
        <v>13852</v>
      </c>
      <c r="B852" t="s">
        <v>199</v>
      </c>
      <c r="C852" s="1" t="s">
        <v>72</v>
      </c>
      <c r="D852">
        <v>9567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13853</v>
      </c>
      <c r="B853" t="s">
        <v>199</v>
      </c>
      <c r="C853" s="1" t="s">
        <v>72</v>
      </c>
      <c r="D853">
        <v>9567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13854</v>
      </c>
      <c r="B854" t="s">
        <v>199</v>
      </c>
      <c r="C854" s="1" t="s">
        <v>72</v>
      </c>
      <c r="D854">
        <v>9567</v>
      </c>
      <c r="E854" s="5">
        <v>0.63888888888888895</v>
      </c>
      <c r="F854" s="6">
        <v>0.65625</v>
      </c>
    </row>
    <row r="855" spans="1:6" x14ac:dyDescent="0.2">
      <c r="A855">
        <f t="shared" si="13"/>
        <v>13855</v>
      </c>
      <c r="B855" t="s">
        <v>199</v>
      </c>
      <c r="C855" s="1" t="s">
        <v>72</v>
      </c>
      <c r="D855">
        <v>9567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13856</v>
      </c>
      <c r="B856" t="s">
        <v>199</v>
      </c>
      <c r="C856" s="1" t="s">
        <v>72</v>
      </c>
      <c r="D856">
        <v>9567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13857</v>
      </c>
      <c r="B857" t="s">
        <v>199</v>
      </c>
      <c r="C857" s="1" t="s">
        <v>72</v>
      </c>
      <c r="D857">
        <v>9567</v>
      </c>
      <c r="E857" s="5">
        <v>0.76388888888888895</v>
      </c>
      <c r="F857" s="6">
        <v>0.78125</v>
      </c>
    </row>
    <row r="858" spans="1:6" x14ac:dyDescent="0.2">
      <c r="A858">
        <f t="shared" si="13"/>
        <v>13858</v>
      </c>
      <c r="B858" t="s">
        <v>199</v>
      </c>
      <c r="C858" s="1" t="s">
        <v>72</v>
      </c>
      <c r="D858">
        <v>9567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13859</v>
      </c>
      <c r="B859" t="s">
        <v>199</v>
      </c>
      <c r="C859" s="1" t="s">
        <v>72</v>
      </c>
      <c r="D859">
        <v>9567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13860</v>
      </c>
      <c r="B860" t="s">
        <v>199</v>
      </c>
      <c r="C860" s="1" t="s">
        <v>72</v>
      </c>
      <c r="D860">
        <v>9567</v>
      </c>
      <c r="E860" s="5">
        <v>0.88888888888888895</v>
      </c>
      <c r="F860" s="6">
        <v>0.90625</v>
      </c>
    </row>
    <row r="861" spans="1:6" x14ac:dyDescent="0.2">
      <c r="A861">
        <f t="shared" si="13"/>
        <v>13861</v>
      </c>
      <c r="B861" t="s">
        <v>199</v>
      </c>
      <c r="C861" s="1" t="s">
        <v>72</v>
      </c>
      <c r="D861">
        <v>9567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13862</v>
      </c>
      <c r="B862" t="s">
        <v>199</v>
      </c>
      <c r="C862" s="1" t="s">
        <v>72</v>
      </c>
      <c r="D862">
        <v>9567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13863</v>
      </c>
      <c r="B863" t="s">
        <v>199</v>
      </c>
      <c r="C863" s="1" t="s">
        <v>72</v>
      </c>
      <c r="D863">
        <v>9567</v>
      </c>
      <c r="E863" s="5">
        <v>1.3888888888888888E-2</v>
      </c>
      <c r="F863" s="5">
        <v>3.125E-2</v>
      </c>
    </row>
    <row r="864" spans="1:6" x14ac:dyDescent="0.2">
      <c r="A864">
        <f t="shared" si="13"/>
        <v>13864</v>
      </c>
      <c r="B864" t="s">
        <v>199</v>
      </c>
      <c r="C864" s="1" t="s">
        <v>72</v>
      </c>
      <c r="D864">
        <v>9567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13865</v>
      </c>
      <c r="B865" t="s">
        <v>199</v>
      </c>
      <c r="C865" s="1" t="s">
        <v>72</v>
      </c>
      <c r="D865">
        <v>9567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13866</v>
      </c>
      <c r="B866" t="s">
        <v>199</v>
      </c>
      <c r="C866" s="1" t="s">
        <v>72</v>
      </c>
      <c r="D866">
        <v>9567</v>
      </c>
      <c r="E866" s="5">
        <v>0.13888888888888901</v>
      </c>
      <c r="F866" s="5">
        <v>0.15625</v>
      </c>
    </row>
    <row r="867" spans="1:6" x14ac:dyDescent="0.2">
      <c r="A867">
        <f t="shared" si="13"/>
        <v>13867</v>
      </c>
      <c r="B867" t="s">
        <v>199</v>
      </c>
      <c r="C867" s="1" t="s">
        <v>72</v>
      </c>
      <c r="D867">
        <v>9567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13868</v>
      </c>
      <c r="B868" t="s">
        <v>199</v>
      </c>
      <c r="C868" s="1" t="s">
        <v>72</v>
      </c>
      <c r="D868">
        <v>9567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13869</v>
      </c>
      <c r="B869" t="s">
        <v>199</v>
      </c>
      <c r="C869" s="1" t="s">
        <v>72</v>
      </c>
      <c r="D869">
        <v>9567</v>
      </c>
      <c r="E869" s="5">
        <v>0.26388888888888901</v>
      </c>
      <c r="F869" s="5">
        <v>0.28125</v>
      </c>
    </row>
    <row r="870" spans="1:6" x14ac:dyDescent="0.2">
      <c r="A870">
        <f t="shared" si="13"/>
        <v>13870</v>
      </c>
      <c r="B870" t="s">
        <v>199</v>
      </c>
      <c r="C870" s="1" t="s">
        <v>72</v>
      </c>
      <c r="D870">
        <v>9567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13871</v>
      </c>
      <c r="B871" t="s">
        <v>199</v>
      </c>
      <c r="C871" s="1" t="s">
        <v>72</v>
      </c>
      <c r="D871">
        <v>9567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13872</v>
      </c>
      <c r="B872" t="s">
        <v>199</v>
      </c>
      <c r="C872" s="1" t="s">
        <v>72</v>
      </c>
      <c r="D872">
        <v>9567</v>
      </c>
      <c r="E872" s="5">
        <v>0.38888888888888901</v>
      </c>
      <c r="F872" s="5">
        <v>0.40625</v>
      </c>
    </row>
    <row r="873" spans="1:6" x14ac:dyDescent="0.2">
      <c r="A873">
        <f t="shared" si="13"/>
        <v>13873</v>
      </c>
      <c r="B873" t="s">
        <v>199</v>
      </c>
      <c r="C873" s="1" t="s">
        <v>72</v>
      </c>
      <c r="D873">
        <v>9567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13874</v>
      </c>
      <c r="B874" t="s">
        <v>199</v>
      </c>
      <c r="C874" s="1" t="s">
        <v>72</v>
      </c>
      <c r="D874">
        <v>9567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13875</v>
      </c>
      <c r="B875" t="s">
        <v>199</v>
      </c>
      <c r="C875" s="1" t="s">
        <v>72</v>
      </c>
      <c r="D875">
        <v>9567</v>
      </c>
      <c r="E875" s="5">
        <v>0.51388888888888895</v>
      </c>
      <c r="F875" s="6">
        <v>1.53125</v>
      </c>
    </row>
    <row r="876" spans="1:6" x14ac:dyDescent="0.2">
      <c r="A876">
        <f t="shared" si="13"/>
        <v>13876</v>
      </c>
      <c r="B876" s="1" t="s">
        <v>72</v>
      </c>
      <c r="C876" t="s">
        <v>199</v>
      </c>
      <c r="D876">
        <v>9567</v>
      </c>
      <c r="E876" s="5">
        <v>0</v>
      </c>
      <c r="F876" s="5">
        <v>0.5</v>
      </c>
    </row>
    <row r="877" spans="1:6" x14ac:dyDescent="0.2">
      <c r="A877">
        <f t="shared" si="13"/>
        <v>13877</v>
      </c>
      <c r="B877" s="1" t="s">
        <v>72</v>
      </c>
      <c r="C877" t="s">
        <v>199</v>
      </c>
      <c r="D877">
        <v>9567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13878</v>
      </c>
      <c r="B878" s="1" t="s">
        <v>72</v>
      </c>
      <c r="C878" t="s">
        <v>199</v>
      </c>
      <c r="D878">
        <v>9567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13879</v>
      </c>
      <c r="B879" s="1" t="s">
        <v>72</v>
      </c>
      <c r="C879" t="s">
        <v>199</v>
      </c>
      <c r="D879">
        <v>9567</v>
      </c>
      <c r="E879" s="5">
        <v>6.25E-2</v>
      </c>
      <c r="F879" s="5">
        <v>0.5625</v>
      </c>
    </row>
    <row r="880" spans="1:6" x14ac:dyDescent="0.2">
      <c r="A880">
        <f t="shared" si="13"/>
        <v>13880</v>
      </c>
      <c r="B880" s="1" t="s">
        <v>72</v>
      </c>
      <c r="C880" t="s">
        <v>199</v>
      </c>
      <c r="D880">
        <v>9567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13881</v>
      </c>
      <c r="B881" s="1" t="s">
        <v>72</v>
      </c>
      <c r="C881" t="s">
        <v>199</v>
      </c>
      <c r="D881">
        <v>9567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13882</v>
      </c>
      <c r="B882" s="1" t="s">
        <v>72</v>
      </c>
      <c r="C882" t="s">
        <v>199</v>
      </c>
      <c r="D882">
        <v>9567</v>
      </c>
      <c r="E882" s="5">
        <v>0.125</v>
      </c>
      <c r="F882" s="5">
        <v>0.624999999999999</v>
      </c>
    </row>
    <row r="883" spans="1:6" x14ac:dyDescent="0.2">
      <c r="A883">
        <f t="shared" si="13"/>
        <v>13883</v>
      </c>
      <c r="B883" s="1" t="s">
        <v>72</v>
      </c>
      <c r="C883" t="s">
        <v>199</v>
      </c>
      <c r="D883">
        <v>9567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13884</v>
      </c>
      <c r="B884" s="1" t="s">
        <v>72</v>
      </c>
      <c r="C884" t="s">
        <v>199</v>
      </c>
      <c r="D884">
        <v>9567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13885</v>
      </c>
      <c r="B885" s="1" t="s">
        <v>72</v>
      </c>
      <c r="C885" t="s">
        <v>199</v>
      </c>
      <c r="D885">
        <v>9567</v>
      </c>
      <c r="E885" s="5">
        <v>0.1875</v>
      </c>
      <c r="F885" s="5">
        <v>0.687499999999999</v>
      </c>
    </row>
    <row r="886" spans="1:6" x14ac:dyDescent="0.2">
      <c r="A886">
        <f t="shared" si="13"/>
        <v>13886</v>
      </c>
      <c r="B886" s="1" t="s">
        <v>72</v>
      </c>
      <c r="C886" t="s">
        <v>199</v>
      </c>
      <c r="D886">
        <v>9567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13887</v>
      </c>
      <c r="B887" s="1" t="s">
        <v>72</v>
      </c>
      <c r="C887" t="s">
        <v>199</v>
      </c>
      <c r="D887">
        <v>9567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13888</v>
      </c>
      <c r="B888" s="1" t="s">
        <v>72</v>
      </c>
      <c r="C888" t="s">
        <v>199</v>
      </c>
      <c r="D888">
        <v>9567</v>
      </c>
      <c r="E888" s="5">
        <v>0.25</v>
      </c>
      <c r="F888" s="5">
        <v>0.749999999999999</v>
      </c>
    </row>
    <row r="889" spans="1:6" x14ac:dyDescent="0.2">
      <c r="A889">
        <f t="shared" si="13"/>
        <v>13889</v>
      </c>
      <c r="B889" s="1" t="s">
        <v>72</v>
      </c>
      <c r="C889" t="s">
        <v>199</v>
      </c>
      <c r="D889">
        <v>9567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13890</v>
      </c>
      <c r="B890" s="1" t="s">
        <v>72</v>
      </c>
      <c r="C890" t="s">
        <v>199</v>
      </c>
      <c r="D890">
        <v>9567</v>
      </c>
      <c r="E890" s="5">
        <v>0.59375</v>
      </c>
      <c r="F890" s="5">
        <v>0.114583333333333</v>
      </c>
    </row>
    <row r="891" spans="1:6" x14ac:dyDescent="0.2">
      <c r="A891">
        <f t="shared" si="13"/>
        <v>13891</v>
      </c>
      <c r="B891" s="1" t="s">
        <v>72</v>
      </c>
      <c r="C891" t="s">
        <v>199</v>
      </c>
      <c r="D891">
        <v>9567</v>
      </c>
      <c r="E891" s="5">
        <v>0.63541666666666696</v>
      </c>
      <c r="F891" s="5">
        <v>0.15625</v>
      </c>
    </row>
    <row r="892" spans="1:6" x14ac:dyDescent="0.2">
      <c r="A892">
        <f t="shared" si="13"/>
        <v>13892</v>
      </c>
      <c r="B892" s="1" t="s">
        <v>72</v>
      </c>
      <c r="C892" t="s">
        <v>199</v>
      </c>
      <c r="D892">
        <v>9567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13893</v>
      </c>
      <c r="B893" s="1" t="s">
        <v>72</v>
      </c>
      <c r="C893" t="s">
        <v>199</v>
      </c>
      <c r="D893">
        <v>9567</v>
      </c>
      <c r="E893" s="5">
        <v>0.71875</v>
      </c>
      <c r="F893" s="5">
        <v>0.23958333333333301</v>
      </c>
    </row>
    <row r="894" spans="1:6" x14ac:dyDescent="0.2">
      <c r="A894">
        <f t="shared" si="13"/>
        <v>13894</v>
      </c>
      <c r="B894" s="1" t="s">
        <v>72</v>
      </c>
      <c r="C894" t="s">
        <v>199</v>
      </c>
      <c r="D894">
        <v>9567</v>
      </c>
      <c r="E894" s="5">
        <v>0.76041666666666696</v>
      </c>
      <c r="F894" s="5">
        <v>0.28125</v>
      </c>
    </row>
    <row r="895" spans="1:6" x14ac:dyDescent="0.2">
      <c r="A895">
        <f t="shared" si="13"/>
        <v>13895</v>
      </c>
      <c r="B895" s="1" t="s">
        <v>72</v>
      </c>
      <c r="C895" t="s">
        <v>199</v>
      </c>
      <c r="D895">
        <v>9567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13896</v>
      </c>
      <c r="B896" s="1" t="s">
        <v>72</v>
      </c>
      <c r="C896" t="s">
        <v>199</v>
      </c>
      <c r="D896">
        <v>9567</v>
      </c>
      <c r="E896" s="5">
        <v>0.84375</v>
      </c>
      <c r="F896" s="5">
        <v>0.36458333333333298</v>
      </c>
    </row>
    <row r="897" spans="1:6" x14ac:dyDescent="0.2">
      <c r="A897">
        <f t="shared" si="13"/>
        <v>13897</v>
      </c>
      <c r="B897" s="1" t="s">
        <v>72</v>
      </c>
      <c r="C897" t="s">
        <v>199</v>
      </c>
      <c r="D897">
        <v>9567</v>
      </c>
      <c r="E897" s="5">
        <v>0.88541666666666696</v>
      </c>
      <c r="F897" s="5">
        <v>0.40625</v>
      </c>
    </row>
    <row r="898" spans="1:6" x14ac:dyDescent="0.2">
      <c r="A898">
        <f t="shared" ref="A898:A961" si="14">13000+ROW()</f>
        <v>13898</v>
      </c>
      <c r="B898" s="1" t="s">
        <v>72</v>
      </c>
      <c r="C898" t="s">
        <v>199</v>
      </c>
      <c r="D898">
        <v>9567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13899</v>
      </c>
      <c r="B899" s="1" t="s">
        <v>72</v>
      </c>
      <c r="C899" t="s">
        <v>199</v>
      </c>
      <c r="D899">
        <v>9567</v>
      </c>
      <c r="E899" s="5">
        <v>0.96875</v>
      </c>
      <c r="F899" s="6">
        <v>1.4895833333333299</v>
      </c>
    </row>
    <row r="900" spans="1:6" x14ac:dyDescent="0.2">
      <c r="A900">
        <f t="shared" si="14"/>
        <v>13900</v>
      </c>
      <c r="B900" s="1" t="s">
        <v>72</v>
      </c>
      <c r="C900" t="s">
        <v>199</v>
      </c>
      <c r="D900">
        <v>9567</v>
      </c>
      <c r="E900" s="5">
        <v>1.0416666666666666E-2</v>
      </c>
      <c r="F900" s="6">
        <v>1.53125</v>
      </c>
    </row>
    <row r="901" spans="1:6" x14ac:dyDescent="0.2">
      <c r="A901">
        <f t="shared" si="14"/>
        <v>13901</v>
      </c>
      <c r="B901" t="s">
        <v>199</v>
      </c>
      <c r="C901" s="1" t="s">
        <v>73</v>
      </c>
      <c r="D901">
        <v>9454</v>
      </c>
      <c r="E901" s="5">
        <v>1.0416666666666666E-2</v>
      </c>
      <c r="F901" s="6">
        <v>0.53125</v>
      </c>
    </row>
    <row r="902" spans="1:6" x14ac:dyDescent="0.2">
      <c r="A902">
        <f t="shared" si="14"/>
        <v>13902</v>
      </c>
      <c r="B902" t="s">
        <v>199</v>
      </c>
      <c r="C902" s="1" t="s">
        <v>73</v>
      </c>
      <c r="D902">
        <v>9454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13903</v>
      </c>
      <c r="B903" t="s">
        <v>199</v>
      </c>
      <c r="C903" s="1" t="s">
        <v>73</v>
      </c>
      <c r="D903">
        <v>9454</v>
      </c>
      <c r="E903" s="5">
        <v>9.375E-2</v>
      </c>
      <c r="F903" s="6">
        <v>0.61458333333333304</v>
      </c>
    </row>
    <row r="904" spans="1:6" x14ac:dyDescent="0.2">
      <c r="A904">
        <f t="shared" si="14"/>
        <v>13904</v>
      </c>
      <c r="B904" t="s">
        <v>199</v>
      </c>
      <c r="C904" s="1" t="s">
        <v>73</v>
      </c>
      <c r="D904">
        <v>9454</v>
      </c>
      <c r="E904" s="5">
        <v>0.13541666666666699</v>
      </c>
      <c r="F904" s="6">
        <v>0.65625</v>
      </c>
    </row>
    <row r="905" spans="1:6" x14ac:dyDescent="0.2">
      <c r="A905">
        <f t="shared" si="14"/>
        <v>13905</v>
      </c>
      <c r="B905" t="s">
        <v>199</v>
      </c>
      <c r="C905" s="1" t="s">
        <v>73</v>
      </c>
      <c r="D905">
        <v>9454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13906</v>
      </c>
      <c r="B906" t="s">
        <v>199</v>
      </c>
      <c r="C906" s="1" t="s">
        <v>73</v>
      </c>
      <c r="D906">
        <v>9454</v>
      </c>
      <c r="E906" s="5">
        <v>0.21875</v>
      </c>
      <c r="F906" s="6">
        <v>0.73958333333333304</v>
      </c>
    </row>
    <row r="907" spans="1:6" x14ac:dyDescent="0.2">
      <c r="A907">
        <f t="shared" si="14"/>
        <v>13907</v>
      </c>
      <c r="B907" t="s">
        <v>199</v>
      </c>
      <c r="C907" s="1" t="s">
        <v>73</v>
      </c>
      <c r="D907">
        <v>9454</v>
      </c>
      <c r="E907" s="5">
        <v>0.26041666666666702</v>
      </c>
      <c r="F907" s="6">
        <v>0.78125</v>
      </c>
    </row>
    <row r="908" spans="1:6" x14ac:dyDescent="0.2">
      <c r="A908">
        <f t="shared" si="14"/>
        <v>13908</v>
      </c>
      <c r="B908" t="s">
        <v>199</v>
      </c>
      <c r="C908" s="1" t="s">
        <v>73</v>
      </c>
      <c r="D908">
        <v>9454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13909</v>
      </c>
      <c r="B909" t="s">
        <v>199</v>
      </c>
      <c r="C909" s="1" t="s">
        <v>73</v>
      </c>
      <c r="D909">
        <v>9454</v>
      </c>
      <c r="E909" s="5">
        <v>0.34375</v>
      </c>
      <c r="F909" s="6">
        <v>0.86458333333333304</v>
      </c>
    </row>
    <row r="910" spans="1:6" x14ac:dyDescent="0.2">
      <c r="A910">
        <f t="shared" si="14"/>
        <v>13910</v>
      </c>
      <c r="B910" t="s">
        <v>199</v>
      </c>
      <c r="C910" s="1" t="s">
        <v>73</v>
      </c>
      <c r="D910">
        <v>9454</v>
      </c>
      <c r="E910" s="5">
        <v>0.38541666666666702</v>
      </c>
      <c r="F910" s="6">
        <v>0.90625</v>
      </c>
    </row>
    <row r="911" spans="1:6" x14ac:dyDescent="0.2">
      <c r="A911">
        <f t="shared" si="14"/>
        <v>13911</v>
      </c>
      <c r="B911" t="s">
        <v>199</v>
      </c>
      <c r="C911" s="1" t="s">
        <v>73</v>
      </c>
      <c r="D911">
        <v>9454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13912</v>
      </c>
      <c r="B912" t="s">
        <v>199</v>
      </c>
      <c r="C912" s="1" t="s">
        <v>73</v>
      </c>
      <c r="D912">
        <v>9454</v>
      </c>
      <c r="E912" s="5">
        <v>0.46875</v>
      </c>
      <c r="F912" s="6">
        <v>0.98958333333333304</v>
      </c>
    </row>
    <row r="913" spans="1:6" x14ac:dyDescent="0.2">
      <c r="A913">
        <f t="shared" si="14"/>
        <v>13913</v>
      </c>
      <c r="B913" t="s">
        <v>199</v>
      </c>
      <c r="C913" s="1" t="s">
        <v>73</v>
      </c>
      <c r="D913">
        <v>9454</v>
      </c>
      <c r="E913" s="5">
        <v>0.51041666666666696</v>
      </c>
      <c r="F913" s="5">
        <v>3.125E-2</v>
      </c>
    </row>
    <row r="914" spans="1:6" x14ac:dyDescent="0.2">
      <c r="A914">
        <f t="shared" si="14"/>
        <v>13914</v>
      </c>
      <c r="B914" t="s">
        <v>199</v>
      </c>
      <c r="C914" s="1" t="s">
        <v>73</v>
      </c>
      <c r="D914">
        <v>9454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13915</v>
      </c>
      <c r="B915" t="s">
        <v>199</v>
      </c>
      <c r="C915" s="1" t="s">
        <v>73</v>
      </c>
      <c r="D915">
        <v>9454</v>
      </c>
      <c r="E915" s="5">
        <v>0.59375</v>
      </c>
      <c r="F915" s="5">
        <v>0.114583333333333</v>
      </c>
    </row>
    <row r="916" spans="1:6" x14ac:dyDescent="0.2">
      <c r="A916">
        <f t="shared" si="14"/>
        <v>13916</v>
      </c>
      <c r="B916" t="s">
        <v>199</v>
      </c>
      <c r="C916" s="1" t="s">
        <v>73</v>
      </c>
      <c r="D916">
        <v>9454</v>
      </c>
      <c r="E916" s="5">
        <v>0.3125</v>
      </c>
      <c r="F916" s="5">
        <v>0.812499999999999</v>
      </c>
    </row>
    <row r="917" spans="1:6" x14ac:dyDescent="0.2">
      <c r="A917">
        <f t="shared" si="14"/>
        <v>13917</v>
      </c>
      <c r="B917" t="s">
        <v>199</v>
      </c>
      <c r="C917" s="1" t="s">
        <v>73</v>
      </c>
      <c r="D917">
        <v>9454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13918</v>
      </c>
      <c r="B918" t="s">
        <v>199</v>
      </c>
      <c r="C918" s="1" t="s">
        <v>73</v>
      </c>
      <c r="D918">
        <v>9454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13919</v>
      </c>
      <c r="B919" t="s">
        <v>199</v>
      </c>
      <c r="C919" s="1" t="s">
        <v>73</v>
      </c>
      <c r="D919">
        <v>9454</v>
      </c>
      <c r="E919" s="5">
        <v>0.375</v>
      </c>
      <c r="F919" s="5">
        <v>0.874999999999998</v>
      </c>
    </row>
    <row r="920" spans="1:6" x14ac:dyDescent="0.2">
      <c r="A920">
        <f t="shared" si="14"/>
        <v>13920</v>
      </c>
      <c r="B920" t="s">
        <v>199</v>
      </c>
      <c r="C920" s="1" t="s">
        <v>73</v>
      </c>
      <c r="D920">
        <v>9454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13921</v>
      </c>
      <c r="B921" t="s">
        <v>199</v>
      </c>
      <c r="C921" s="1" t="s">
        <v>73</v>
      </c>
      <c r="D921">
        <v>9454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13922</v>
      </c>
      <c r="B922" t="s">
        <v>199</v>
      </c>
      <c r="C922" s="1" t="s">
        <v>73</v>
      </c>
      <c r="D922">
        <v>9454</v>
      </c>
      <c r="E922" s="5">
        <v>0.4375</v>
      </c>
      <c r="F922" s="5">
        <v>0.937499999999998</v>
      </c>
    </row>
    <row r="923" spans="1:6" x14ac:dyDescent="0.2">
      <c r="A923">
        <f t="shared" si="14"/>
        <v>13923</v>
      </c>
      <c r="B923" t="s">
        <v>199</v>
      </c>
      <c r="C923" s="1" t="s">
        <v>73</v>
      </c>
      <c r="D923">
        <v>9454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13924</v>
      </c>
      <c r="B924" t="s">
        <v>199</v>
      </c>
      <c r="C924" s="1" t="s">
        <v>73</v>
      </c>
      <c r="D924">
        <v>9454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13925</v>
      </c>
      <c r="B925" t="s">
        <v>199</v>
      </c>
      <c r="C925" s="1" t="s">
        <v>73</v>
      </c>
      <c r="D925">
        <v>9454</v>
      </c>
      <c r="E925" s="5">
        <v>0.5</v>
      </c>
      <c r="F925" s="5">
        <v>0</v>
      </c>
    </row>
    <row r="926" spans="1:6" x14ac:dyDescent="0.2">
      <c r="A926">
        <f t="shared" si="14"/>
        <v>13926</v>
      </c>
      <c r="B926" s="1" t="s">
        <v>73</v>
      </c>
      <c r="C926" t="s">
        <v>199</v>
      </c>
      <c r="D926">
        <v>9454</v>
      </c>
      <c r="E926" s="5">
        <v>3.125E-2</v>
      </c>
      <c r="F926" s="5">
        <v>0.51388888888888895</v>
      </c>
    </row>
    <row r="927" spans="1:6" x14ac:dyDescent="0.2">
      <c r="A927">
        <f t="shared" si="14"/>
        <v>13927</v>
      </c>
      <c r="B927" s="1" t="s">
        <v>73</v>
      </c>
      <c r="C927" t="s">
        <v>199</v>
      </c>
      <c r="D927">
        <v>9454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13928</v>
      </c>
      <c r="B928" s="1" t="s">
        <v>73</v>
      </c>
      <c r="C928" t="s">
        <v>199</v>
      </c>
      <c r="D928">
        <v>9454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13929</v>
      </c>
      <c r="B929" s="1" t="s">
        <v>73</v>
      </c>
      <c r="C929" t="s">
        <v>199</v>
      </c>
      <c r="D929">
        <v>9454</v>
      </c>
      <c r="E929" s="5">
        <v>9.375E-2</v>
      </c>
      <c r="F929" s="5">
        <v>0.63888888888888895</v>
      </c>
    </row>
    <row r="930" spans="1:6" x14ac:dyDescent="0.2">
      <c r="A930">
        <f t="shared" si="14"/>
        <v>13930</v>
      </c>
      <c r="B930" s="1" t="s">
        <v>73</v>
      </c>
      <c r="C930" t="s">
        <v>199</v>
      </c>
      <c r="D930">
        <v>9454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13931</v>
      </c>
      <c r="B931" s="1" t="s">
        <v>73</v>
      </c>
      <c r="C931" t="s">
        <v>199</v>
      </c>
      <c r="D931">
        <v>9454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13932</v>
      </c>
      <c r="B932" s="1" t="s">
        <v>73</v>
      </c>
      <c r="C932" t="s">
        <v>199</v>
      </c>
      <c r="D932">
        <v>9454</v>
      </c>
      <c r="E932" s="5">
        <v>0.15625</v>
      </c>
      <c r="F932" s="5">
        <v>0.76388888888888895</v>
      </c>
    </row>
    <row r="933" spans="1:6" x14ac:dyDescent="0.2">
      <c r="A933">
        <f t="shared" si="14"/>
        <v>13933</v>
      </c>
      <c r="B933" s="1" t="s">
        <v>73</v>
      </c>
      <c r="C933" t="s">
        <v>199</v>
      </c>
      <c r="D933">
        <v>9454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13934</v>
      </c>
      <c r="B934" s="1" t="s">
        <v>73</v>
      </c>
      <c r="C934" t="s">
        <v>199</v>
      </c>
      <c r="D934">
        <v>9454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13935</v>
      </c>
      <c r="B935" s="1" t="s">
        <v>73</v>
      </c>
      <c r="C935" t="s">
        <v>199</v>
      </c>
      <c r="D935">
        <v>9454</v>
      </c>
      <c r="E935" s="5">
        <v>0.21875</v>
      </c>
      <c r="F935" s="5">
        <v>0.88888888888888895</v>
      </c>
    </row>
    <row r="936" spans="1:6" x14ac:dyDescent="0.2">
      <c r="A936">
        <f t="shared" si="14"/>
        <v>13936</v>
      </c>
      <c r="B936" s="1" t="s">
        <v>73</v>
      </c>
      <c r="C936" t="s">
        <v>199</v>
      </c>
      <c r="D936">
        <v>9454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13937</v>
      </c>
      <c r="B937" s="1" t="s">
        <v>73</v>
      </c>
      <c r="C937" t="s">
        <v>199</v>
      </c>
      <c r="D937">
        <v>9454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13938</v>
      </c>
      <c r="B938" s="1" t="s">
        <v>73</v>
      </c>
      <c r="C938" t="s">
        <v>199</v>
      </c>
      <c r="D938">
        <v>9454</v>
      </c>
      <c r="E938" s="5">
        <v>0.28125</v>
      </c>
      <c r="F938" s="5">
        <v>1.3888888888888888E-2</v>
      </c>
    </row>
    <row r="939" spans="1:6" x14ac:dyDescent="0.2">
      <c r="A939">
        <f t="shared" si="14"/>
        <v>13939</v>
      </c>
      <c r="B939" s="1" t="s">
        <v>73</v>
      </c>
      <c r="C939" t="s">
        <v>199</v>
      </c>
      <c r="D939">
        <v>9454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13940</v>
      </c>
      <c r="B940" s="1" t="s">
        <v>73</v>
      </c>
      <c r="C940" t="s">
        <v>199</v>
      </c>
      <c r="D940">
        <v>9454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13941</v>
      </c>
      <c r="B941" s="1" t="s">
        <v>73</v>
      </c>
      <c r="C941" t="s">
        <v>199</v>
      </c>
      <c r="D941">
        <v>9454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13942</v>
      </c>
      <c r="B942" s="1" t="s">
        <v>73</v>
      </c>
      <c r="C942" t="s">
        <v>199</v>
      </c>
      <c r="D942">
        <v>9454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13943</v>
      </c>
      <c r="B943" s="1" t="s">
        <v>73</v>
      </c>
      <c r="C943" t="s">
        <v>199</v>
      </c>
      <c r="D943">
        <v>9454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13944</v>
      </c>
      <c r="B944" s="1" t="s">
        <v>73</v>
      </c>
      <c r="C944" t="s">
        <v>199</v>
      </c>
      <c r="D944">
        <v>9454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13945</v>
      </c>
      <c r="B945" s="1" t="s">
        <v>73</v>
      </c>
      <c r="C945" t="s">
        <v>199</v>
      </c>
      <c r="D945">
        <v>9454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13946</v>
      </c>
      <c r="B946" s="1" t="s">
        <v>73</v>
      </c>
      <c r="C946" t="s">
        <v>199</v>
      </c>
      <c r="D946">
        <v>9454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13947</v>
      </c>
      <c r="B947" s="1" t="s">
        <v>73</v>
      </c>
      <c r="C947" t="s">
        <v>199</v>
      </c>
      <c r="D947">
        <v>9454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13948</v>
      </c>
      <c r="B948" s="1" t="s">
        <v>73</v>
      </c>
      <c r="C948" t="s">
        <v>199</v>
      </c>
      <c r="D948">
        <v>9454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13949</v>
      </c>
      <c r="B949" s="1" t="s">
        <v>73</v>
      </c>
      <c r="C949" t="s">
        <v>199</v>
      </c>
      <c r="D949">
        <v>9454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13950</v>
      </c>
      <c r="B950" s="1" t="s">
        <v>73</v>
      </c>
      <c r="C950" t="s">
        <v>199</v>
      </c>
      <c r="D950">
        <v>9454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13951</v>
      </c>
      <c r="B951" t="s">
        <v>199</v>
      </c>
      <c r="C951" s="1" t="s">
        <v>74</v>
      </c>
      <c r="D951">
        <v>13417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13952</v>
      </c>
      <c r="B952" t="s">
        <v>199</v>
      </c>
      <c r="C952" s="1" t="s">
        <v>74</v>
      </c>
      <c r="D952">
        <v>13417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13953</v>
      </c>
      <c r="B953" t="s">
        <v>199</v>
      </c>
      <c r="C953" s="1" t="s">
        <v>74</v>
      </c>
      <c r="D953">
        <v>13417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13954</v>
      </c>
      <c r="B954" t="s">
        <v>199</v>
      </c>
      <c r="C954" s="1" t="s">
        <v>74</v>
      </c>
      <c r="D954">
        <v>13417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13955</v>
      </c>
      <c r="B955" t="s">
        <v>199</v>
      </c>
      <c r="C955" s="1" t="s">
        <v>74</v>
      </c>
      <c r="D955">
        <v>13417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13956</v>
      </c>
      <c r="B956" t="s">
        <v>199</v>
      </c>
      <c r="C956" s="1" t="s">
        <v>74</v>
      </c>
      <c r="D956">
        <v>13417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13957</v>
      </c>
      <c r="B957" t="s">
        <v>199</v>
      </c>
      <c r="C957" s="1" t="s">
        <v>74</v>
      </c>
      <c r="D957">
        <v>13417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13958</v>
      </c>
      <c r="B958" t="s">
        <v>199</v>
      </c>
      <c r="C958" s="1" t="s">
        <v>74</v>
      </c>
      <c r="D958">
        <v>13417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13959</v>
      </c>
      <c r="B959" t="s">
        <v>199</v>
      </c>
      <c r="C959" s="1" t="s">
        <v>74</v>
      </c>
      <c r="D959">
        <v>13417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13960</v>
      </c>
      <c r="B960" t="s">
        <v>199</v>
      </c>
      <c r="C960" s="1" t="s">
        <v>74</v>
      </c>
      <c r="D960">
        <v>13417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13961</v>
      </c>
      <c r="B961" t="s">
        <v>199</v>
      </c>
      <c r="C961" s="1" t="s">
        <v>74</v>
      </c>
      <c r="D961">
        <v>13417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13000+ROW()</f>
        <v>13962</v>
      </c>
      <c r="B962" t="s">
        <v>199</v>
      </c>
      <c r="C962" s="1" t="s">
        <v>74</v>
      </c>
      <c r="D962">
        <v>13417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13963</v>
      </c>
      <c r="B963" t="s">
        <v>199</v>
      </c>
      <c r="C963" s="1" t="s">
        <v>74</v>
      </c>
      <c r="D963">
        <v>13417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13964</v>
      </c>
      <c r="B964" t="s">
        <v>199</v>
      </c>
      <c r="C964" s="1" t="s">
        <v>74</v>
      </c>
      <c r="D964">
        <v>13417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13965</v>
      </c>
      <c r="B965" t="s">
        <v>199</v>
      </c>
      <c r="C965" s="1" t="s">
        <v>74</v>
      </c>
      <c r="D965">
        <v>13417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13966</v>
      </c>
      <c r="B966" t="s">
        <v>199</v>
      </c>
      <c r="C966" s="1" t="s">
        <v>74</v>
      </c>
      <c r="D966">
        <v>13417</v>
      </c>
      <c r="E966" s="5">
        <v>0.34375</v>
      </c>
      <c r="F966" s="5">
        <v>0.13888888888888901</v>
      </c>
    </row>
    <row r="967" spans="1:6" x14ac:dyDescent="0.2">
      <c r="A967">
        <f t="shared" si="15"/>
        <v>13967</v>
      </c>
      <c r="B967" t="s">
        <v>199</v>
      </c>
      <c r="C967" s="1" t="s">
        <v>74</v>
      </c>
      <c r="D967">
        <v>13417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13968</v>
      </c>
      <c r="B968" t="s">
        <v>199</v>
      </c>
      <c r="C968" s="1" t="s">
        <v>74</v>
      </c>
      <c r="D968">
        <v>13417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13969</v>
      </c>
      <c r="B969" t="s">
        <v>199</v>
      </c>
      <c r="C969" s="1" t="s">
        <v>74</v>
      </c>
      <c r="D969">
        <v>13417</v>
      </c>
      <c r="E969" s="5">
        <v>0.40625</v>
      </c>
      <c r="F969" s="5">
        <v>0.26388888888888901</v>
      </c>
    </row>
    <row r="970" spans="1:6" x14ac:dyDescent="0.2">
      <c r="A970">
        <f t="shared" si="15"/>
        <v>13970</v>
      </c>
      <c r="B970" t="s">
        <v>199</v>
      </c>
      <c r="C970" s="1" t="s">
        <v>74</v>
      </c>
      <c r="D970">
        <v>13417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13971</v>
      </c>
      <c r="B971" t="s">
        <v>199</v>
      </c>
      <c r="C971" s="1" t="s">
        <v>74</v>
      </c>
      <c r="D971">
        <v>13417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13972</v>
      </c>
      <c r="B972" t="s">
        <v>199</v>
      </c>
      <c r="C972" s="1" t="s">
        <v>74</v>
      </c>
      <c r="D972">
        <v>13417</v>
      </c>
      <c r="E972" s="5">
        <v>0.46875</v>
      </c>
      <c r="F972" s="5">
        <v>0.38888888888888901</v>
      </c>
    </row>
    <row r="973" spans="1:6" x14ac:dyDescent="0.2">
      <c r="A973">
        <f t="shared" si="15"/>
        <v>13973</v>
      </c>
      <c r="B973" t="s">
        <v>199</v>
      </c>
      <c r="C973" s="1" t="s">
        <v>74</v>
      </c>
      <c r="D973">
        <v>13417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13974</v>
      </c>
      <c r="B974" t="s">
        <v>199</v>
      </c>
      <c r="C974" s="1" t="s">
        <v>74</v>
      </c>
      <c r="D974">
        <v>13417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13975</v>
      </c>
      <c r="B975" t="s">
        <v>199</v>
      </c>
      <c r="C975" s="1" t="s">
        <v>74</v>
      </c>
      <c r="D975">
        <v>13417</v>
      </c>
      <c r="E975" s="5">
        <v>0.53125</v>
      </c>
      <c r="F975" s="5">
        <v>0.51388888888888895</v>
      </c>
    </row>
    <row r="976" spans="1:6" x14ac:dyDescent="0.2">
      <c r="A976">
        <f t="shared" si="15"/>
        <v>13976</v>
      </c>
      <c r="B976" s="1" t="s">
        <v>74</v>
      </c>
      <c r="C976" t="s">
        <v>199</v>
      </c>
      <c r="D976">
        <v>13417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13977</v>
      </c>
      <c r="B977" s="1" t="s">
        <v>74</v>
      </c>
      <c r="C977" t="s">
        <v>199</v>
      </c>
      <c r="D977">
        <v>13417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13978</v>
      </c>
      <c r="B978" s="1" t="s">
        <v>74</v>
      </c>
      <c r="C978" t="s">
        <v>199</v>
      </c>
      <c r="D978">
        <v>13417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13979</v>
      </c>
      <c r="B979" s="1" t="s">
        <v>74</v>
      </c>
      <c r="C979" t="s">
        <v>199</v>
      </c>
      <c r="D979">
        <v>13417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13980</v>
      </c>
      <c r="B980" s="1" t="s">
        <v>74</v>
      </c>
      <c r="C980" t="s">
        <v>199</v>
      </c>
      <c r="D980">
        <v>13417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13981</v>
      </c>
      <c r="B981" s="1" t="s">
        <v>74</v>
      </c>
      <c r="C981" t="s">
        <v>199</v>
      </c>
      <c r="D981">
        <v>13417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13982</v>
      </c>
      <c r="B982" s="1" t="s">
        <v>74</v>
      </c>
      <c r="C982" t="s">
        <v>199</v>
      </c>
      <c r="D982">
        <v>13417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13983</v>
      </c>
      <c r="B983" s="1" t="s">
        <v>74</v>
      </c>
      <c r="C983" t="s">
        <v>199</v>
      </c>
      <c r="D983">
        <v>13417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13984</v>
      </c>
      <c r="B984" s="1" t="s">
        <v>74</v>
      </c>
      <c r="C984" t="s">
        <v>199</v>
      </c>
      <c r="D984">
        <v>13417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13985</v>
      </c>
      <c r="B985" s="1" t="s">
        <v>74</v>
      </c>
      <c r="C985" t="s">
        <v>199</v>
      </c>
      <c r="D985">
        <v>13417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13986</v>
      </c>
      <c r="B986" s="1" t="s">
        <v>74</v>
      </c>
      <c r="C986" t="s">
        <v>199</v>
      </c>
      <c r="D986">
        <v>13417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13987</v>
      </c>
      <c r="B987" s="1" t="s">
        <v>74</v>
      </c>
      <c r="C987" t="s">
        <v>199</v>
      </c>
      <c r="D987">
        <v>13417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13988</v>
      </c>
      <c r="B988" s="1" t="s">
        <v>74</v>
      </c>
      <c r="C988" t="s">
        <v>199</v>
      </c>
      <c r="D988">
        <v>13417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13989</v>
      </c>
      <c r="B989" s="1" t="s">
        <v>74</v>
      </c>
      <c r="C989" t="s">
        <v>199</v>
      </c>
      <c r="D989">
        <v>13417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13990</v>
      </c>
      <c r="B990" s="1" t="s">
        <v>74</v>
      </c>
      <c r="C990" t="s">
        <v>199</v>
      </c>
      <c r="D990">
        <v>13417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13991</v>
      </c>
      <c r="B991" s="1" t="s">
        <v>74</v>
      </c>
      <c r="C991" t="s">
        <v>199</v>
      </c>
      <c r="D991">
        <v>13417</v>
      </c>
      <c r="E991" s="5">
        <v>3.125E-2</v>
      </c>
      <c r="F991" s="5">
        <v>0.51388888888888895</v>
      </c>
    </row>
    <row r="992" spans="1:6" x14ac:dyDescent="0.2">
      <c r="A992">
        <f t="shared" si="15"/>
        <v>13992</v>
      </c>
      <c r="B992" s="1" t="s">
        <v>74</v>
      </c>
      <c r="C992" t="s">
        <v>199</v>
      </c>
      <c r="D992">
        <v>13417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13993</v>
      </c>
      <c r="B993" s="1" t="s">
        <v>74</v>
      </c>
      <c r="C993" t="s">
        <v>199</v>
      </c>
      <c r="D993">
        <v>13417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13994</v>
      </c>
      <c r="B994" s="1" t="s">
        <v>74</v>
      </c>
      <c r="C994" t="s">
        <v>199</v>
      </c>
      <c r="D994">
        <v>13417</v>
      </c>
      <c r="E994" s="5">
        <v>9.375E-2</v>
      </c>
      <c r="F994" s="5">
        <v>0.63888888888888895</v>
      </c>
    </row>
    <row r="995" spans="1:6" x14ac:dyDescent="0.2">
      <c r="A995">
        <f t="shared" si="15"/>
        <v>13995</v>
      </c>
      <c r="B995" s="1" t="s">
        <v>74</v>
      </c>
      <c r="C995" t="s">
        <v>199</v>
      </c>
      <c r="D995">
        <v>13417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13996</v>
      </c>
      <c r="B996" s="1" t="s">
        <v>74</v>
      </c>
      <c r="C996" t="s">
        <v>199</v>
      </c>
      <c r="D996">
        <v>13417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13997</v>
      </c>
      <c r="B997" s="1" t="s">
        <v>74</v>
      </c>
      <c r="C997" t="s">
        <v>199</v>
      </c>
      <c r="D997">
        <v>13417</v>
      </c>
      <c r="E997" s="5">
        <v>0.15625</v>
      </c>
      <c r="F997" s="5">
        <v>0.76388888888888895</v>
      </c>
    </row>
    <row r="998" spans="1:6" x14ac:dyDescent="0.2">
      <c r="A998">
        <f t="shared" si="15"/>
        <v>13998</v>
      </c>
      <c r="B998" s="1" t="s">
        <v>74</v>
      </c>
      <c r="C998" t="s">
        <v>199</v>
      </c>
      <c r="D998">
        <v>13417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13999</v>
      </c>
      <c r="B999" s="1" t="s">
        <v>74</v>
      </c>
      <c r="C999" t="s">
        <v>199</v>
      </c>
      <c r="D999">
        <v>13417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14000</v>
      </c>
      <c r="B1000" s="1" t="s">
        <v>74</v>
      </c>
      <c r="C1000" t="s">
        <v>199</v>
      </c>
      <c r="D1000">
        <v>13417</v>
      </c>
      <c r="E1000" s="5">
        <v>0.21875</v>
      </c>
      <c r="F1000" s="5">
        <v>0.88888888888888895</v>
      </c>
    </row>
    <row r="1001" spans="1:6" x14ac:dyDescent="0.2">
      <c r="A1001">
        <f t="shared" si="15"/>
        <v>14001</v>
      </c>
      <c r="B1001" t="s">
        <v>199</v>
      </c>
      <c r="C1001" s="1" t="s">
        <v>75</v>
      </c>
      <c r="D1001">
        <v>12992</v>
      </c>
      <c r="E1001" s="5">
        <v>1.0416666666666666E-2</v>
      </c>
      <c r="F1001" s="6">
        <v>0.53125</v>
      </c>
    </row>
    <row r="1002" spans="1:6" x14ac:dyDescent="0.2">
      <c r="A1002">
        <f t="shared" si="15"/>
        <v>14002</v>
      </c>
      <c r="B1002" t="s">
        <v>199</v>
      </c>
      <c r="C1002" s="1" t="s">
        <v>75</v>
      </c>
      <c r="D1002">
        <v>12992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14003</v>
      </c>
      <c r="B1003" t="s">
        <v>199</v>
      </c>
      <c r="C1003" s="1" t="s">
        <v>75</v>
      </c>
      <c r="D1003">
        <v>12992</v>
      </c>
      <c r="E1003" s="5">
        <v>9.375E-2</v>
      </c>
      <c r="F1003" s="6">
        <v>0.61458333333333304</v>
      </c>
    </row>
    <row r="1004" spans="1:6" x14ac:dyDescent="0.2">
      <c r="A1004">
        <f t="shared" si="15"/>
        <v>14004</v>
      </c>
      <c r="B1004" t="s">
        <v>199</v>
      </c>
      <c r="C1004" s="1" t="s">
        <v>75</v>
      </c>
      <c r="D1004">
        <v>12992</v>
      </c>
      <c r="E1004" s="5">
        <v>0.13541666666666699</v>
      </c>
      <c r="F1004" s="6">
        <v>0.65625</v>
      </c>
    </row>
    <row r="1005" spans="1:6" x14ac:dyDescent="0.2">
      <c r="A1005">
        <f t="shared" si="15"/>
        <v>14005</v>
      </c>
      <c r="B1005" t="s">
        <v>199</v>
      </c>
      <c r="C1005" s="1" t="s">
        <v>75</v>
      </c>
      <c r="D1005">
        <v>12992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14006</v>
      </c>
      <c r="B1006" t="s">
        <v>199</v>
      </c>
      <c r="C1006" s="1" t="s">
        <v>75</v>
      </c>
      <c r="D1006">
        <v>12992</v>
      </c>
      <c r="E1006" s="5">
        <v>0.21875</v>
      </c>
      <c r="F1006" s="6">
        <v>0.73958333333333304</v>
      </c>
    </row>
    <row r="1007" spans="1:6" x14ac:dyDescent="0.2">
      <c r="A1007">
        <f t="shared" si="15"/>
        <v>14007</v>
      </c>
      <c r="B1007" t="s">
        <v>199</v>
      </c>
      <c r="C1007" s="1" t="s">
        <v>75</v>
      </c>
      <c r="D1007">
        <v>12992</v>
      </c>
      <c r="E1007" s="5">
        <v>0.26041666666666702</v>
      </c>
      <c r="F1007" s="6">
        <v>0.78125</v>
      </c>
    </row>
    <row r="1008" spans="1:6" x14ac:dyDescent="0.2">
      <c r="A1008">
        <f t="shared" si="15"/>
        <v>14008</v>
      </c>
      <c r="B1008" t="s">
        <v>199</v>
      </c>
      <c r="C1008" s="1" t="s">
        <v>75</v>
      </c>
      <c r="D1008">
        <v>12992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14009</v>
      </c>
      <c r="B1009" t="s">
        <v>199</v>
      </c>
      <c r="C1009" s="1" t="s">
        <v>75</v>
      </c>
      <c r="D1009">
        <v>12992</v>
      </c>
      <c r="E1009" s="5">
        <v>0.34375</v>
      </c>
      <c r="F1009" s="6">
        <v>0.86458333333333304</v>
      </c>
    </row>
    <row r="1010" spans="1:6" x14ac:dyDescent="0.2">
      <c r="A1010">
        <f t="shared" si="15"/>
        <v>14010</v>
      </c>
      <c r="B1010" t="s">
        <v>199</v>
      </c>
      <c r="C1010" s="1" t="s">
        <v>75</v>
      </c>
      <c r="D1010">
        <v>12992</v>
      </c>
      <c r="E1010" s="5">
        <v>0.38541666666666702</v>
      </c>
      <c r="F1010" s="6">
        <v>0.90625</v>
      </c>
    </row>
    <row r="1011" spans="1:6" x14ac:dyDescent="0.2">
      <c r="A1011">
        <f t="shared" si="15"/>
        <v>14011</v>
      </c>
      <c r="B1011" t="s">
        <v>199</v>
      </c>
      <c r="C1011" s="1" t="s">
        <v>75</v>
      </c>
      <c r="D1011">
        <v>12992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14012</v>
      </c>
      <c r="B1012" t="s">
        <v>199</v>
      </c>
      <c r="C1012" s="1" t="s">
        <v>75</v>
      </c>
      <c r="D1012">
        <v>12992</v>
      </c>
      <c r="E1012" s="5">
        <v>0.46875</v>
      </c>
      <c r="F1012" s="6">
        <v>0.98958333333333304</v>
      </c>
    </row>
    <row r="1013" spans="1:6" x14ac:dyDescent="0.2">
      <c r="A1013">
        <f t="shared" si="15"/>
        <v>14013</v>
      </c>
      <c r="B1013" t="s">
        <v>199</v>
      </c>
      <c r="C1013" s="1" t="s">
        <v>75</v>
      </c>
      <c r="D1013">
        <v>12992</v>
      </c>
      <c r="E1013" s="5">
        <v>0.51041666666666696</v>
      </c>
      <c r="F1013" s="5">
        <v>3.125E-2</v>
      </c>
    </row>
    <row r="1014" spans="1:6" x14ac:dyDescent="0.2">
      <c r="A1014">
        <f t="shared" si="15"/>
        <v>14014</v>
      </c>
      <c r="B1014" t="s">
        <v>199</v>
      </c>
      <c r="C1014" s="1" t="s">
        <v>75</v>
      </c>
      <c r="D1014">
        <v>12992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14015</v>
      </c>
      <c r="B1015" t="s">
        <v>199</v>
      </c>
      <c r="C1015" s="1" t="s">
        <v>75</v>
      </c>
      <c r="D1015">
        <v>12992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14016</v>
      </c>
      <c r="B1016" t="s">
        <v>199</v>
      </c>
      <c r="C1016" s="1" t="s">
        <v>75</v>
      </c>
      <c r="D1016">
        <v>12992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14017</v>
      </c>
      <c r="B1017" t="s">
        <v>199</v>
      </c>
      <c r="C1017" s="1" t="s">
        <v>75</v>
      </c>
      <c r="D1017">
        <v>12992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14018</v>
      </c>
      <c r="B1018" t="s">
        <v>199</v>
      </c>
      <c r="C1018" s="1" t="s">
        <v>75</v>
      </c>
      <c r="D1018">
        <v>12992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14019</v>
      </c>
      <c r="B1019" t="s">
        <v>199</v>
      </c>
      <c r="C1019" s="1" t="s">
        <v>75</v>
      </c>
      <c r="D1019">
        <v>12992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14020</v>
      </c>
      <c r="B1020" t="s">
        <v>199</v>
      </c>
      <c r="C1020" s="1" t="s">
        <v>75</v>
      </c>
      <c r="D1020">
        <v>12992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14021</v>
      </c>
      <c r="B1021" t="s">
        <v>199</v>
      </c>
      <c r="C1021" s="1" t="s">
        <v>75</v>
      </c>
      <c r="D1021">
        <v>12992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14022</v>
      </c>
      <c r="B1022" t="s">
        <v>199</v>
      </c>
      <c r="C1022" s="1" t="s">
        <v>75</v>
      </c>
      <c r="D1022">
        <v>12992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14023</v>
      </c>
      <c r="B1023" t="s">
        <v>199</v>
      </c>
      <c r="C1023" s="1" t="s">
        <v>75</v>
      </c>
      <c r="D1023">
        <v>12992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14024</v>
      </c>
      <c r="B1024" t="s">
        <v>199</v>
      </c>
      <c r="C1024" s="1" t="s">
        <v>75</v>
      </c>
      <c r="D1024">
        <v>12992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14025</v>
      </c>
      <c r="B1025" t="s">
        <v>199</v>
      </c>
      <c r="C1025" s="1" t="s">
        <v>75</v>
      </c>
      <c r="D1025">
        <v>12992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13000+ROW()</f>
        <v>14026</v>
      </c>
      <c r="B1026" s="1" t="s">
        <v>75</v>
      </c>
      <c r="C1026" t="s">
        <v>199</v>
      </c>
      <c r="D1026">
        <v>12992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14027</v>
      </c>
      <c r="B1027" s="1" t="s">
        <v>75</v>
      </c>
      <c r="C1027" t="s">
        <v>199</v>
      </c>
      <c r="D1027">
        <v>12992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14028</v>
      </c>
      <c r="B1028" s="1" t="s">
        <v>75</v>
      </c>
      <c r="C1028" t="s">
        <v>199</v>
      </c>
      <c r="D1028">
        <v>12992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14029</v>
      </c>
      <c r="B1029" s="1" t="s">
        <v>75</v>
      </c>
      <c r="C1029" t="s">
        <v>199</v>
      </c>
      <c r="D1029">
        <v>12992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14030</v>
      </c>
      <c r="B1030" s="1" t="s">
        <v>75</v>
      </c>
      <c r="C1030" t="s">
        <v>199</v>
      </c>
      <c r="D1030">
        <v>12992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14031</v>
      </c>
      <c r="B1031" s="1" t="s">
        <v>75</v>
      </c>
      <c r="C1031" t="s">
        <v>199</v>
      </c>
      <c r="D1031">
        <v>12992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14032</v>
      </c>
      <c r="B1032" s="1" t="s">
        <v>75</v>
      </c>
      <c r="C1032" t="s">
        <v>199</v>
      </c>
      <c r="D1032">
        <v>12992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14033</v>
      </c>
      <c r="B1033" s="1" t="s">
        <v>75</v>
      </c>
      <c r="C1033" t="s">
        <v>199</v>
      </c>
      <c r="D1033">
        <v>12992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14034</v>
      </c>
      <c r="B1034" s="1" t="s">
        <v>75</v>
      </c>
      <c r="C1034" t="s">
        <v>199</v>
      </c>
      <c r="D1034">
        <v>12992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14035</v>
      </c>
      <c r="B1035" s="1" t="s">
        <v>75</v>
      </c>
      <c r="C1035" t="s">
        <v>199</v>
      </c>
      <c r="D1035">
        <v>12992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14036</v>
      </c>
      <c r="B1036" s="1" t="s">
        <v>75</v>
      </c>
      <c r="C1036" t="s">
        <v>199</v>
      </c>
      <c r="D1036">
        <v>12992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14037</v>
      </c>
      <c r="B1037" s="1" t="s">
        <v>75</v>
      </c>
      <c r="C1037" t="s">
        <v>199</v>
      </c>
      <c r="D1037">
        <v>12992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14038</v>
      </c>
      <c r="B1038" s="1" t="s">
        <v>75</v>
      </c>
      <c r="C1038" t="s">
        <v>199</v>
      </c>
      <c r="D1038">
        <v>12992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14039</v>
      </c>
      <c r="B1039" s="1" t="s">
        <v>75</v>
      </c>
      <c r="C1039" t="s">
        <v>199</v>
      </c>
      <c r="D1039">
        <v>12992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14040</v>
      </c>
      <c r="B1040" s="1" t="s">
        <v>75</v>
      </c>
      <c r="C1040" t="s">
        <v>199</v>
      </c>
      <c r="D1040">
        <v>12992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14041</v>
      </c>
      <c r="B1041" s="1" t="s">
        <v>75</v>
      </c>
      <c r="C1041" t="s">
        <v>199</v>
      </c>
      <c r="D1041">
        <v>12992</v>
      </c>
      <c r="E1041" s="5">
        <v>0.3125</v>
      </c>
      <c r="F1041" s="5">
        <v>0.812499999999999</v>
      </c>
    </row>
    <row r="1042" spans="1:6" x14ac:dyDescent="0.2">
      <c r="A1042">
        <f t="shared" si="16"/>
        <v>14042</v>
      </c>
      <c r="B1042" s="1" t="s">
        <v>75</v>
      </c>
      <c r="C1042" t="s">
        <v>199</v>
      </c>
      <c r="D1042">
        <v>12992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14043</v>
      </c>
      <c r="B1043" s="1" t="s">
        <v>75</v>
      </c>
      <c r="C1043" t="s">
        <v>199</v>
      </c>
      <c r="D1043">
        <v>12992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14044</v>
      </c>
      <c r="B1044" s="1" t="s">
        <v>75</v>
      </c>
      <c r="C1044" t="s">
        <v>199</v>
      </c>
      <c r="D1044">
        <v>12992</v>
      </c>
      <c r="E1044" s="5">
        <v>0.375</v>
      </c>
      <c r="F1044" s="5">
        <v>0.874999999999998</v>
      </c>
    </row>
    <row r="1045" spans="1:6" x14ac:dyDescent="0.2">
      <c r="A1045">
        <f t="shared" si="16"/>
        <v>14045</v>
      </c>
      <c r="B1045" s="1" t="s">
        <v>75</v>
      </c>
      <c r="C1045" t="s">
        <v>199</v>
      </c>
      <c r="D1045">
        <v>12992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14046</v>
      </c>
      <c r="B1046" s="1" t="s">
        <v>75</v>
      </c>
      <c r="C1046" t="s">
        <v>199</v>
      </c>
      <c r="D1046">
        <v>12992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14047</v>
      </c>
      <c r="B1047" s="1" t="s">
        <v>75</v>
      </c>
      <c r="C1047" t="s">
        <v>199</v>
      </c>
      <c r="D1047">
        <v>12992</v>
      </c>
      <c r="E1047" s="5">
        <v>0.4375</v>
      </c>
      <c r="F1047" s="5">
        <v>0.937499999999998</v>
      </c>
    </row>
    <row r="1048" spans="1:6" x14ac:dyDescent="0.2">
      <c r="A1048">
        <f t="shared" si="16"/>
        <v>14048</v>
      </c>
      <c r="B1048" s="1" t="s">
        <v>75</v>
      </c>
      <c r="C1048" t="s">
        <v>199</v>
      </c>
      <c r="D1048">
        <v>12992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14049</v>
      </c>
      <c r="B1049" s="1" t="s">
        <v>75</v>
      </c>
      <c r="C1049" t="s">
        <v>199</v>
      </c>
      <c r="D1049">
        <v>12992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14050</v>
      </c>
      <c r="B1050" s="1" t="s">
        <v>75</v>
      </c>
      <c r="C1050" t="s">
        <v>199</v>
      </c>
      <c r="D1050">
        <v>12992</v>
      </c>
      <c r="E1050" s="5">
        <v>0.5</v>
      </c>
      <c r="F1050" s="5">
        <v>0</v>
      </c>
    </row>
    <row r="1051" spans="1:6" x14ac:dyDescent="0.2">
      <c r="A1051">
        <f t="shared" si="16"/>
        <v>14051</v>
      </c>
      <c r="B1051" t="s">
        <v>199</v>
      </c>
      <c r="C1051" s="1" t="s">
        <v>76</v>
      </c>
      <c r="D1051">
        <v>10936</v>
      </c>
      <c r="E1051" s="5">
        <v>0.38541666666666702</v>
      </c>
      <c r="F1051" s="6">
        <v>0.90625</v>
      </c>
    </row>
    <row r="1052" spans="1:6" x14ac:dyDescent="0.2">
      <c r="A1052">
        <f t="shared" si="16"/>
        <v>14052</v>
      </c>
      <c r="B1052" t="s">
        <v>199</v>
      </c>
      <c r="C1052" s="1" t="s">
        <v>76</v>
      </c>
      <c r="D1052">
        <v>10936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14053</v>
      </c>
      <c r="B1053" t="s">
        <v>199</v>
      </c>
      <c r="C1053" s="1" t="s">
        <v>76</v>
      </c>
      <c r="D1053">
        <v>10936</v>
      </c>
      <c r="E1053" s="5">
        <v>0.46875</v>
      </c>
      <c r="F1053" s="6">
        <v>0.98958333333333304</v>
      </c>
    </row>
    <row r="1054" spans="1:6" x14ac:dyDescent="0.2">
      <c r="A1054">
        <f t="shared" si="16"/>
        <v>14054</v>
      </c>
      <c r="B1054" t="s">
        <v>199</v>
      </c>
      <c r="C1054" s="1" t="s">
        <v>76</v>
      </c>
      <c r="D1054">
        <v>10936</v>
      </c>
      <c r="E1054" s="5">
        <v>0.51041666666666696</v>
      </c>
      <c r="F1054" s="5">
        <v>3.125E-2</v>
      </c>
    </row>
    <row r="1055" spans="1:6" x14ac:dyDescent="0.2">
      <c r="A1055">
        <f t="shared" si="16"/>
        <v>14055</v>
      </c>
      <c r="B1055" t="s">
        <v>199</v>
      </c>
      <c r="C1055" s="1" t="s">
        <v>76</v>
      </c>
      <c r="D1055">
        <v>10936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14056</v>
      </c>
      <c r="B1056" t="s">
        <v>199</v>
      </c>
      <c r="C1056" s="1" t="s">
        <v>76</v>
      </c>
      <c r="D1056">
        <v>10936</v>
      </c>
      <c r="E1056" s="5">
        <v>0.59375</v>
      </c>
      <c r="F1056" s="5">
        <v>0.114583333333333</v>
      </c>
    </row>
    <row r="1057" spans="1:6" x14ac:dyDescent="0.2">
      <c r="A1057">
        <f t="shared" si="16"/>
        <v>14057</v>
      </c>
      <c r="B1057" t="s">
        <v>199</v>
      </c>
      <c r="C1057" s="1" t="s">
        <v>76</v>
      </c>
      <c r="D1057">
        <v>10936</v>
      </c>
      <c r="E1057" s="5">
        <v>0.63541666666666696</v>
      </c>
      <c r="F1057" s="5">
        <v>0.15625</v>
      </c>
    </row>
    <row r="1058" spans="1:6" x14ac:dyDescent="0.2">
      <c r="A1058">
        <f t="shared" si="16"/>
        <v>14058</v>
      </c>
      <c r="B1058" t="s">
        <v>199</v>
      </c>
      <c r="C1058" s="1" t="s">
        <v>76</v>
      </c>
      <c r="D1058">
        <v>10936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14059</v>
      </c>
      <c r="B1059" t="s">
        <v>199</v>
      </c>
      <c r="C1059" s="1" t="s">
        <v>76</v>
      </c>
      <c r="D1059">
        <v>10936</v>
      </c>
      <c r="E1059" s="5">
        <v>0.71875</v>
      </c>
      <c r="F1059" s="5">
        <v>0.23958333333333301</v>
      </c>
    </row>
    <row r="1060" spans="1:6" x14ac:dyDescent="0.2">
      <c r="A1060">
        <f t="shared" si="16"/>
        <v>14060</v>
      </c>
      <c r="B1060" t="s">
        <v>199</v>
      </c>
      <c r="C1060" s="1" t="s">
        <v>76</v>
      </c>
      <c r="D1060">
        <v>10936</v>
      </c>
      <c r="E1060" s="5">
        <v>0.76041666666666696</v>
      </c>
      <c r="F1060" s="5">
        <v>0.28125</v>
      </c>
    </row>
    <row r="1061" spans="1:6" x14ac:dyDescent="0.2">
      <c r="A1061">
        <f t="shared" si="16"/>
        <v>14061</v>
      </c>
      <c r="B1061" t="s">
        <v>199</v>
      </c>
      <c r="C1061" s="1" t="s">
        <v>76</v>
      </c>
      <c r="D1061">
        <v>10936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14062</v>
      </c>
      <c r="B1062" t="s">
        <v>199</v>
      </c>
      <c r="C1062" s="1" t="s">
        <v>76</v>
      </c>
      <c r="D1062">
        <v>10936</v>
      </c>
      <c r="E1062" s="5">
        <v>0.84375</v>
      </c>
      <c r="F1062" s="5">
        <v>0.36458333333333298</v>
      </c>
    </row>
    <row r="1063" spans="1:6" x14ac:dyDescent="0.2">
      <c r="A1063">
        <f t="shared" si="16"/>
        <v>14063</v>
      </c>
      <c r="B1063" t="s">
        <v>199</v>
      </c>
      <c r="C1063" s="1" t="s">
        <v>76</v>
      </c>
      <c r="D1063">
        <v>10936</v>
      </c>
      <c r="E1063" s="5">
        <v>0.88541666666666696</v>
      </c>
      <c r="F1063" s="5">
        <v>0.40625</v>
      </c>
    </row>
    <row r="1064" spans="1:6" x14ac:dyDescent="0.2">
      <c r="A1064">
        <f t="shared" si="16"/>
        <v>14064</v>
      </c>
      <c r="B1064" t="s">
        <v>199</v>
      </c>
      <c r="C1064" s="1" t="s">
        <v>76</v>
      </c>
      <c r="D1064">
        <v>10936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14065</v>
      </c>
      <c r="B1065" t="s">
        <v>199</v>
      </c>
      <c r="C1065" s="1" t="s">
        <v>76</v>
      </c>
      <c r="D1065">
        <v>10936</v>
      </c>
      <c r="E1065" s="5">
        <v>0.96875</v>
      </c>
      <c r="F1065" s="6">
        <v>1.4895833333333299</v>
      </c>
    </row>
    <row r="1066" spans="1:6" x14ac:dyDescent="0.2">
      <c r="A1066">
        <f t="shared" si="16"/>
        <v>14066</v>
      </c>
      <c r="B1066" t="s">
        <v>199</v>
      </c>
      <c r="C1066" s="1" t="s">
        <v>76</v>
      </c>
      <c r="D1066">
        <v>10936</v>
      </c>
      <c r="E1066" s="5">
        <v>1.0416666666666666E-2</v>
      </c>
      <c r="F1066" s="6">
        <v>1.53125</v>
      </c>
    </row>
    <row r="1067" spans="1:6" x14ac:dyDescent="0.2">
      <c r="A1067">
        <f t="shared" si="16"/>
        <v>14067</v>
      </c>
      <c r="B1067" t="s">
        <v>199</v>
      </c>
      <c r="C1067" s="1" t="s">
        <v>76</v>
      </c>
      <c r="D1067">
        <v>10936</v>
      </c>
      <c r="E1067" s="5">
        <v>3.125E-2</v>
      </c>
      <c r="F1067" s="5">
        <v>0.51388888888888895</v>
      </c>
    </row>
    <row r="1068" spans="1:6" x14ac:dyDescent="0.2">
      <c r="A1068">
        <f t="shared" si="16"/>
        <v>14068</v>
      </c>
      <c r="B1068" t="s">
        <v>199</v>
      </c>
      <c r="C1068" s="1" t="s">
        <v>76</v>
      </c>
      <c r="D1068">
        <v>10936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14069</v>
      </c>
      <c r="B1069" t="s">
        <v>199</v>
      </c>
      <c r="C1069" s="1" t="s">
        <v>76</v>
      </c>
      <c r="D1069">
        <v>10936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14070</v>
      </c>
      <c r="B1070" t="s">
        <v>199</v>
      </c>
      <c r="C1070" s="1" t="s">
        <v>76</v>
      </c>
      <c r="D1070">
        <v>10936</v>
      </c>
      <c r="E1070" s="5">
        <v>9.375E-2</v>
      </c>
      <c r="F1070" s="5">
        <v>0.63888888888888895</v>
      </c>
    </row>
    <row r="1071" spans="1:6" x14ac:dyDescent="0.2">
      <c r="A1071">
        <f t="shared" si="16"/>
        <v>14071</v>
      </c>
      <c r="B1071" t="s">
        <v>199</v>
      </c>
      <c r="C1071" s="1" t="s">
        <v>76</v>
      </c>
      <c r="D1071">
        <v>10936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14072</v>
      </c>
      <c r="B1072" t="s">
        <v>199</v>
      </c>
      <c r="C1072" s="1" t="s">
        <v>76</v>
      </c>
      <c r="D1072">
        <v>10936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14073</v>
      </c>
      <c r="B1073" t="s">
        <v>199</v>
      </c>
      <c r="C1073" s="1" t="s">
        <v>76</v>
      </c>
      <c r="D1073">
        <v>10936</v>
      </c>
      <c r="E1073" s="5">
        <v>0.15625</v>
      </c>
      <c r="F1073" s="5">
        <v>0.76388888888888895</v>
      </c>
    </row>
    <row r="1074" spans="1:6" x14ac:dyDescent="0.2">
      <c r="A1074">
        <f t="shared" si="16"/>
        <v>14074</v>
      </c>
      <c r="B1074" t="s">
        <v>199</v>
      </c>
      <c r="C1074" s="1" t="s">
        <v>76</v>
      </c>
      <c r="D1074">
        <v>10936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14075</v>
      </c>
      <c r="B1075" t="s">
        <v>199</v>
      </c>
      <c r="C1075" s="1" t="s">
        <v>76</v>
      </c>
      <c r="D1075">
        <v>10936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14076</v>
      </c>
      <c r="B1076" s="1" t="s">
        <v>76</v>
      </c>
      <c r="C1076" t="s">
        <v>199</v>
      </c>
      <c r="D1076">
        <v>10936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14077</v>
      </c>
      <c r="B1077" s="1" t="s">
        <v>76</v>
      </c>
      <c r="C1077" t="s">
        <v>199</v>
      </c>
      <c r="D1077">
        <v>10936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14078</v>
      </c>
      <c r="B1078" s="1" t="s">
        <v>76</v>
      </c>
      <c r="C1078" t="s">
        <v>199</v>
      </c>
      <c r="D1078">
        <v>10936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14079</v>
      </c>
      <c r="B1079" s="1" t="s">
        <v>76</v>
      </c>
      <c r="C1079" t="s">
        <v>199</v>
      </c>
      <c r="D1079">
        <v>10936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14080</v>
      </c>
      <c r="B1080" s="1" t="s">
        <v>76</v>
      </c>
      <c r="C1080" t="s">
        <v>199</v>
      </c>
      <c r="D1080">
        <v>10936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14081</v>
      </c>
      <c r="B1081" s="1" t="s">
        <v>76</v>
      </c>
      <c r="C1081" t="s">
        <v>199</v>
      </c>
      <c r="D1081">
        <v>10936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14082</v>
      </c>
      <c r="B1082" s="1" t="s">
        <v>76</v>
      </c>
      <c r="C1082" t="s">
        <v>199</v>
      </c>
      <c r="D1082">
        <v>10936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14083</v>
      </c>
      <c r="B1083" s="1" t="s">
        <v>76</v>
      </c>
      <c r="C1083" t="s">
        <v>199</v>
      </c>
      <c r="D1083">
        <v>10936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14084</v>
      </c>
      <c r="B1084" s="1" t="s">
        <v>76</v>
      </c>
      <c r="C1084" t="s">
        <v>199</v>
      </c>
      <c r="D1084">
        <v>10936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14085</v>
      </c>
      <c r="B1085" s="1" t="s">
        <v>76</v>
      </c>
      <c r="C1085" t="s">
        <v>199</v>
      </c>
      <c r="D1085">
        <v>10936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14086</v>
      </c>
      <c r="B1086" s="1" t="s">
        <v>76</v>
      </c>
      <c r="C1086" t="s">
        <v>199</v>
      </c>
      <c r="D1086">
        <v>10936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14087</v>
      </c>
      <c r="B1087" s="1" t="s">
        <v>76</v>
      </c>
      <c r="C1087" t="s">
        <v>199</v>
      </c>
      <c r="D1087">
        <v>10936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14088</v>
      </c>
      <c r="B1088" s="1" t="s">
        <v>76</v>
      </c>
      <c r="C1088" t="s">
        <v>199</v>
      </c>
      <c r="D1088">
        <v>10936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14089</v>
      </c>
      <c r="B1089" s="1" t="s">
        <v>76</v>
      </c>
      <c r="C1089" t="s">
        <v>199</v>
      </c>
      <c r="D1089">
        <v>10936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13000+ROW()</f>
        <v>14090</v>
      </c>
      <c r="B1090" s="1" t="s">
        <v>76</v>
      </c>
      <c r="C1090" t="s">
        <v>199</v>
      </c>
      <c r="D1090">
        <v>10936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14091</v>
      </c>
      <c r="B1091" s="1" t="s">
        <v>76</v>
      </c>
      <c r="C1091" t="s">
        <v>199</v>
      </c>
      <c r="D1091">
        <v>10936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14092</v>
      </c>
      <c r="B1092" s="1" t="s">
        <v>76</v>
      </c>
      <c r="C1092" t="s">
        <v>199</v>
      </c>
      <c r="D1092">
        <v>10936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14093</v>
      </c>
      <c r="B1093" s="1" t="s">
        <v>76</v>
      </c>
      <c r="C1093" t="s">
        <v>199</v>
      </c>
      <c r="D1093">
        <v>10936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14094</v>
      </c>
      <c r="B1094" s="1" t="s">
        <v>76</v>
      </c>
      <c r="C1094" t="s">
        <v>199</v>
      </c>
      <c r="D1094">
        <v>10936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14095</v>
      </c>
      <c r="B1095" s="1" t="s">
        <v>76</v>
      </c>
      <c r="C1095" t="s">
        <v>199</v>
      </c>
      <c r="D1095">
        <v>10936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14096</v>
      </c>
      <c r="B1096" s="1" t="s">
        <v>76</v>
      </c>
      <c r="C1096" t="s">
        <v>199</v>
      </c>
      <c r="D1096">
        <v>10936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14097</v>
      </c>
      <c r="B1097" s="1" t="s">
        <v>76</v>
      </c>
      <c r="C1097" t="s">
        <v>199</v>
      </c>
      <c r="D1097">
        <v>10936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14098</v>
      </c>
      <c r="B1098" s="1" t="s">
        <v>76</v>
      </c>
      <c r="C1098" t="s">
        <v>199</v>
      </c>
      <c r="D1098">
        <v>10936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14099</v>
      </c>
      <c r="B1099" s="1" t="s">
        <v>76</v>
      </c>
      <c r="C1099" t="s">
        <v>199</v>
      </c>
      <c r="D1099">
        <v>10936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14100</v>
      </c>
      <c r="B1100" s="1" t="s">
        <v>76</v>
      </c>
      <c r="C1100" t="s">
        <v>199</v>
      </c>
      <c r="D1100">
        <v>10936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14101</v>
      </c>
      <c r="B1101" t="s">
        <v>199</v>
      </c>
      <c r="C1101" s="1" t="s">
        <v>77</v>
      </c>
      <c r="D1101">
        <v>7144</v>
      </c>
      <c r="E1101" s="5">
        <v>0.21875</v>
      </c>
      <c r="F1101" s="5">
        <v>0.88888888888888895</v>
      </c>
    </row>
    <row r="1102" spans="1:6" x14ac:dyDescent="0.2">
      <c r="A1102">
        <f t="shared" si="17"/>
        <v>14102</v>
      </c>
      <c r="B1102" t="s">
        <v>199</v>
      </c>
      <c r="C1102" s="1" t="s">
        <v>77</v>
      </c>
      <c r="D1102">
        <v>7144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14103</v>
      </c>
      <c r="B1103" t="s">
        <v>199</v>
      </c>
      <c r="C1103" s="1" t="s">
        <v>77</v>
      </c>
      <c r="D1103">
        <v>7144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14104</v>
      </c>
      <c r="B1104" t="s">
        <v>199</v>
      </c>
      <c r="C1104" s="1" t="s">
        <v>77</v>
      </c>
      <c r="D1104">
        <v>7144</v>
      </c>
      <c r="E1104" s="5">
        <v>0.28125</v>
      </c>
      <c r="F1104" s="5">
        <v>1.3888888888888888E-2</v>
      </c>
    </row>
    <row r="1105" spans="1:6" x14ac:dyDescent="0.2">
      <c r="A1105">
        <f t="shared" si="17"/>
        <v>14105</v>
      </c>
      <c r="B1105" t="s">
        <v>199</v>
      </c>
      <c r="C1105" s="1" t="s">
        <v>77</v>
      </c>
      <c r="D1105">
        <v>7144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14106</v>
      </c>
      <c r="B1106" t="s">
        <v>199</v>
      </c>
      <c r="C1106" s="1" t="s">
        <v>77</v>
      </c>
      <c r="D1106">
        <v>7144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14107</v>
      </c>
      <c r="B1107" t="s">
        <v>199</v>
      </c>
      <c r="C1107" s="1" t="s">
        <v>77</v>
      </c>
      <c r="D1107">
        <v>7144</v>
      </c>
      <c r="E1107" s="5">
        <v>0.34375</v>
      </c>
      <c r="F1107" s="5">
        <v>0.13888888888888901</v>
      </c>
    </row>
    <row r="1108" spans="1:6" x14ac:dyDescent="0.2">
      <c r="A1108">
        <f t="shared" si="17"/>
        <v>14108</v>
      </c>
      <c r="B1108" t="s">
        <v>199</v>
      </c>
      <c r="C1108" s="1" t="s">
        <v>77</v>
      </c>
      <c r="D1108">
        <v>7144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14109</v>
      </c>
      <c r="B1109" t="s">
        <v>199</v>
      </c>
      <c r="C1109" s="1" t="s">
        <v>77</v>
      </c>
      <c r="D1109">
        <v>7144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14110</v>
      </c>
      <c r="B1110" t="s">
        <v>199</v>
      </c>
      <c r="C1110" s="1" t="s">
        <v>77</v>
      </c>
      <c r="D1110">
        <v>7144</v>
      </c>
      <c r="E1110" s="5">
        <v>0.40625</v>
      </c>
      <c r="F1110" s="5">
        <v>0.26388888888888901</v>
      </c>
    </row>
    <row r="1111" spans="1:6" x14ac:dyDescent="0.2">
      <c r="A1111">
        <f t="shared" si="17"/>
        <v>14111</v>
      </c>
      <c r="B1111" t="s">
        <v>199</v>
      </c>
      <c r="C1111" s="1" t="s">
        <v>77</v>
      </c>
      <c r="D1111">
        <v>7144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14112</v>
      </c>
      <c r="B1112" t="s">
        <v>199</v>
      </c>
      <c r="C1112" s="1" t="s">
        <v>77</v>
      </c>
      <c r="D1112">
        <v>7144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14113</v>
      </c>
      <c r="B1113" t="s">
        <v>199</v>
      </c>
      <c r="C1113" s="1" t="s">
        <v>77</v>
      </c>
      <c r="D1113">
        <v>7144</v>
      </c>
      <c r="E1113" s="5">
        <v>0.46875</v>
      </c>
      <c r="F1113" s="5">
        <v>0.38888888888888901</v>
      </c>
    </row>
    <row r="1114" spans="1:6" x14ac:dyDescent="0.2">
      <c r="A1114">
        <f t="shared" si="17"/>
        <v>14114</v>
      </c>
      <c r="B1114" t="s">
        <v>199</v>
      </c>
      <c r="C1114" s="1" t="s">
        <v>77</v>
      </c>
      <c r="D1114">
        <v>7144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14115</v>
      </c>
      <c r="B1115" t="s">
        <v>199</v>
      </c>
      <c r="C1115" s="1" t="s">
        <v>77</v>
      </c>
      <c r="D1115">
        <v>7144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14116</v>
      </c>
      <c r="B1116" t="s">
        <v>199</v>
      </c>
      <c r="C1116" s="1" t="s">
        <v>77</v>
      </c>
      <c r="D1116">
        <v>7144</v>
      </c>
      <c r="E1116" s="5">
        <v>0.53125</v>
      </c>
      <c r="F1116" s="5">
        <v>0.51388888888888895</v>
      </c>
    </row>
    <row r="1117" spans="1:6" x14ac:dyDescent="0.2">
      <c r="A1117">
        <f t="shared" si="17"/>
        <v>14117</v>
      </c>
      <c r="B1117" t="s">
        <v>199</v>
      </c>
      <c r="C1117" s="1" t="s">
        <v>77</v>
      </c>
      <c r="D1117">
        <v>7144</v>
      </c>
      <c r="E1117" s="5">
        <v>0</v>
      </c>
      <c r="F1117" s="5">
        <v>0.5</v>
      </c>
    </row>
    <row r="1118" spans="1:6" x14ac:dyDescent="0.2">
      <c r="A1118">
        <f t="shared" si="17"/>
        <v>14118</v>
      </c>
      <c r="B1118" t="s">
        <v>199</v>
      </c>
      <c r="C1118" s="1" t="s">
        <v>77</v>
      </c>
      <c r="D1118">
        <v>7144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14119</v>
      </c>
      <c r="B1119" t="s">
        <v>199</v>
      </c>
      <c r="C1119" s="1" t="s">
        <v>77</v>
      </c>
      <c r="D1119">
        <v>7144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14120</v>
      </c>
      <c r="B1120" t="s">
        <v>199</v>
      </c>
      <c r="C1120" s="1" t="s">
        <v>77</v>
      </c>
      <c r="D1120">
        <v>7144</v>
      </c>
      <c r="E1120" s="5">
        <v>6.25E-2</v>
      </c>
      <c r="F1120" s="5">
        <v>0.5625</v>
      </c>
    </row>
    <row r="1121" spans="1:6" x14ac:dyDescent="0.2">
      <c r="A1121">
        <f t="shared" si="17"/>
        <v>14121</v>
      </c>
      <c r="B1121" t="s">
        <v>199</v>
      </c>
      <c r="C1121" s="1" t="s">
        <v>77</v>
      </c>
      <c r="D1121">
        <v>7144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14122</v>
      </c>
      <c r="B1122" t="s">
        <v>199</v>
      </c>
      <c r="C1122" s="1" t="s">
        <v>77</v>
      </c>
      <c r="D1122">
        <v>7144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14123</v>
      </c>
      <c r="B1123" t="s">
        <v>199</v>
      </c>
      <c r="C1123" s="1" t="s">
        <v>77</v>
      </c>
      <c r="D1123">
        <v>7144</v>
      </c>
      <c r="E1123" s="5">
        <v>0.125</v>
      </c>
      <c r="F1123" s="5">
        <v>0.624999999999999</v>
      </c>
    </row>
    <row r="1124" spans="1:6" x14ac:dyDescent="0.2">
      <c r="A1124">
        <f t="shared" si="17"/>
        <v>14124</v>
      </c>
      <c r="B1124" t="s">
        <v>199</v>
      </c>
      <c r="C1124" s="1" t="s">
        <v>77</v>
      </c>
      <c r="D1124">
        <v>7144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14125</v>
      </c>
      <c r="B1125" t="s">
        <v>199</v>
      </c>
      <c r="C1125" s="1" t="s">
        <v>77</v>
      </c>
      <c r="D1125">
        <v>7144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14126</v>
      </c>
      <c r="B1126" s="1" t="s">
        <v>77</v>
      </c>
      <c r="C1126" t="s">
        <v>199</v>
      </c>
      <c r="D1126">
        <v>7144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14127</v>
      </c>
      <c r="B1127" s="1" t="s">
        <v>77</v>
      </c>
      <c r="C1127" t="s">
        <v>199</v>
      </c>
      <c r="D1127">
        <v>7144</v>
      </c>
      <c r="E1127" s="5">
        <v>0.46875</v>
      </c>
      <c r="F1127" s="6">
        <v>0.98958333333333304</v>
      </c>
    </row>
    <row r="1128" spans="1:6" x14ac:dyDescent="0.2">
      <c r="A1128">
        <f t="shared" si="17"/>
        <v>14128</v>
      </c>
      <c r="B1128" s="1" t="s">
        <v>77</v>
      </c>
      <c r="C1128" t="s">
        <v>199</v>
      </c>
      <c r="D1128">
        <v>7144</v>
      </c>
      <c r="E1128" s="5">
        <v>0.51041666666666696</v>
      </c>
      <c r="F1128" s="5">
        <v>3.125E-2</v>
      </c>
    </row>
    <row r="1129" spans="1:6" x14ac:dyDescent="0.2">
      <c r="A1129">
        <f t="shared" si="17"/>
        <v>14129</v>
      </c>
      <c r="B1129" s="1" t="s">
        <v>77</v>
      </c>
      <c r="C1129" t="s">
        <v>199</v>
      </c>
      <c r="D1129">
        <v>7144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14130</v>
      </c>
      <c r="B1130" s="1" t="s">
        <v>77</v>
      </c>
      <c r="C1130" t="s">
        <v>199</v>
      </c>
      <c r="D1130">
        <v>7144</v>
      </c>
      <c r="E1130" s="5">
        <v>0.59375</v>
      </c>
      <c r="F1130" s="5">
        <v>0.114583333333333</v>
      </c>
    </row>
    <row r="1131" spans="1:6" x14ac:dyDescent="0.2">
      <c r="A1131">
        <f t="shared" si="17"/>
        <v>14131</v>
      </c>
      <c r="B1131" s="1" t="s">
        <v>77</v>
      </c>
      <c r="C1131" t="s">
        <v>199</v>
      </c>
      <c r="D1131">
        <v>7144</v>
      </c>
      <c r="E1131" s="5">
        <v>0.63541666666666696</v>
      </c>
      <c r="F1131" s="5">
        <v>0.15625</v>
      </c>
    </row>
    <row r="1132" spans="1:6" x14ac:dyDescent="0.2">
      <c r="A1132">
        <f t="shared" si="17"/>
        <v>14132</v>
      </c>
      <c r="B1132" s="1" t="s">
        <v>77</v>
      </c>
      <c r="C1132" t="s">
        <v>199</v>
      </c>
      <c r="D1132">
        <v>7144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14133</v>
      </c>
      <c r="B1133" s="1" t="s">
        <v>77</v>
      </c>
      <c r="C1133" t="s">
        <v>199</v>
      </c>
      <c r="D1133">
        <v>7144</v>
      </c>
      <c r="E1133" s="5">
        <v>0.71875</v>
      </c>
      <c r="F1133" s="5">
        <v>0.23958333333333301</v>
      </c>
    </row>
    <row r="1134" spans="1:6" x14ac:dyDescent="0.2">
      <c r="A1134">
        <f t="shared" si="17"/>
        <v>14134</v>
      </c>
      <c r="B1134" s="1" t="s">
        <v>77</v>
      </c>
      <c r="C1134" t="s">
        <v>199</v>
      </c>
      <c r="D1134">
        <v>7144</v>
      </c>
      <c r="E1134" s="5">
        <v>0.76041666666666696</v>
      </c>
      <c r="F1134" s="5">
        <v>0.28125</v>
      </c>
    </row>
    <row r="1135" spans="1:6" x14ac:dyDescent="0.2">
      <c r="A1135">
        <f t="shared" si="17"/>
        <v>14135</v>
      </c>
      <c r="B1135" s="1" t="s">
        <v>77</v>
      </c>
      <c r="C1135" t="s">
        <v>199</v>
      </c>
      <c r="D1135">
        <v>7144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14136</v>
      </c>
      <c r="B1136" s="1" t="s">
        <v>77</v>
      </c>
      <c r="C1136" t="s">
        <v>199</v>
      </c>
      <c r="D1136">
        <v>7144</v>
      </c>
      <c r="E1136" s="5">
        <v>0.84375</v>
      </c>
      <c r="F1136" s="5">
        <v>0.36458333333333298</v>
      </c>
    </row>
    <row r="1137" spans="1:6" x14ac:dyDescent="0.2">
      <c r="A1137">
        <f t="shared" si="17"/>
        <v>14137</v>
      </c>
      <c r="B1137" s="1" t="s">
        <v>77</v>
      </c>
      <c r="C1137" t="s">
        <v>199</v>
      </c>
      <c r="D1137">
        <v>7144</v>
      </c>
      <c r="E1137" s="5">
        <v>0.88541666666666696</v>
      </c>
      <c r="F1137" s="5">
        <v>0.40625</v>
      </c>
    </row>
    <row r="1138" spans="1:6" x14ac:dyDescent="0.2">
      <c r="A1138">
        <f t="shared" si="17"/>
        <v>14138</v>
      </c>
      <c r="B1138" s="1" t="s">
        <v>77</v>
      </c>
      <c r="C1138" t="s">
        <v>199</v>
      </c>
      <c r="D1138">
        <v>7144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14139</v>
      </c>
      <c r="B1139" s="1" t="s">
        <v>77</v>
      </c>
      <c r="C1139" t="s">
        <v>199</v>
      </c>
      <c r="D1139">
        <v>7144</v>
      </c>
      <c r="E1139" s="5">
        <v>0.96875</v>
      </c>
      <c r="F1139" s="6">
        <v>1.4895833333333299</v>
      </c>
    </row>
    <row r="1140" spans="1:6" x14ac:dyDescent="0.2">
      <c r="A1140">
        <f t="shared" si="17"/>
        <v>14140</v>
      </c>
      <c r="B1140" s="1" t="s">
        <v>77</v>
      </c>
      <c r="C1140" t="s">
        <v>199</v>
      </c>
      <c r="D1140">
        <v>7144</v>
      </c>
      <c r="E1140" s="5">
        <v>1.0416666666666666E-2</v>
      </c>
      <c r="F1140" s="6">
        <v>1.53125</v>
      </c>
    </row>
    <row r="1141" spans="1:6" x14ac:dyDescent="0.2">
      <c r="A1141">
        <f t="shared" si="17"/>
        <v>14141</v>
      </c>
      <c r="B1141" s="1" t="s">
        <v>77</v>
      </c>
      <c r="C1141" t="s">
        <v>199</v>
      </c>
      <c r="D1141">
        <v>7144</v>
      </c>
      <c r="E1141" s="5">
        <v>3.125E-2</v>
      </c>
      <c r="F1141" s="5">
        <v>0.51388888888888895</v>
      </c>
    </row>
    <row r="1142" spans="1:6" x14ac:dyDescent="0.2">
      <c r="A1142">
        <f t="shared" si="17"/>
        <v>14142</v>
      </c>
      <c r="B1142" s="1" t="s">
        <v>77</v>
      </c>
      <c r="C1142" t="s">
        <v>199</v>
      </c>
      <c r="D1142">
        <v>7144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14143</v>
      </c>
      <c r="B1143" s="1" t="s">
        <v>77</v>
      </c>
      <c r="C1143" t="s">
        <v>199</v>
      </c>
      <c r="D1143">
        <v>7144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14144</v>
      </c>
      <c r="B1144" s="1" t="s">
        <v>77</v>
      </c>
      <c r="C1144" t="s">
        <v>199</v>
      </c>
      <c r="D1144">
        <v>7144</v>
      </c>
      <c r="E1144" s="5">
        <v>9.375E-2</v>
      </c>
      <c r="F1144" s="5">
        <v>0.63888888888888895</v>
      </c>
    </row>
    <row r="1145" spans="1:6" x14ac:dyDescent="0.2">
      <c r="A1145">
        <f t="shared" si="17"/>
        <v>14145</v>
      </c>
      <c r="B1145" s="1" t="s">
        <v>77</v>
      </c>
      <c r="C1145" t="s">
        <v>199</v>
      </c>
      <c r="D1145">
        <v>7144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14146</v>
      </c>
      <c r="B1146" s="1" t="s">
        <v>77</v>
      </c>
      <c r="C1146" t="s">
        <v>199</v>
      </c>
      <c r="D1146">
        <v>7144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14147</v>
      </c>
      <c r="B1147" s="1" t="s">
        <v>77</v>
      </c>
      <c r="C1147" t="s">
        <v>199</v>
      </c>
      <c r="D1147">
        <v>7144</v>
      </c>
      <c r="E1147" s="5">
        <v>0.15625</v>
      </c>
      <c r="F1147" s="5">
        <v>0.76388888888888895</v>
      </c>
    </row>
    <row r="1148" spans="1:6" x14ac:dyDescent="0.2">
      <c r="A1148">
        <f t="shared" si="17"/>
        <v>14148</v>
      </c>
      <c r="B1148" s="1" t="s">
        <v>77</v>
      </c>
      <c r="C1148" t="s">
        <v>199</v>
      </c>
      <c r="D1148">
        <v>7144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14149</v>
      </c>
      <c r="B1149" s="1" t="s">
        <v>77</v>
      </c>
      <c r="C1149" t="s">
        <v>199</v>
      </c>
      <c r="D1149">
        <v>7144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14150</v>
      </c>
      <c r="B1150" s="1" t="s">
        <v>77</v>
      </c>
      <c r="C1150" t="s">
        <v>199</v>
      </c>
      <c r="D1150">
        <v>7144</v>
      </c>
      <c r="E1150" s="5">
        <v>0.21875</v>
      </c>
      <c r="F1150" s="5">
        <v>0.88888888888888895</v>
      </c>
    </row>
    <row r="1151" spans="1:6" x14ac:dyDescent="0.2">
      <c r="A1151">
        <f t="shared" si="17"/>
        <v>14151</v>
      </c>
      <c r="B1151" t="s">
        <v>199</v>
      </c>
      <c r="C1151" s="1" t="s">
        <v>78</v>
      </c>
      <c r="D1151">
        <v>6304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14152</v>
      </c>
      <c r="B1152" t="s">
        <v>199</v>
      </c>
      <c r="C1152" s="1" t="s">
        <v>78</v>
      </c>
      <c r="D1152">
        <v>6304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14153</v>
      </c>
      <c r="B1153" t="s">
        <v>199</v>
      </c>
      <c r="C1153" s="1" t="s">
        <v>78</v>
      </c>
      <c r="D1153">
        <v>6304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13000+ROW()</f>
        <v>14154</v>
      </c>
      <c r="B1154" t="s">
        <v>199</v>
      </c>
      <c r="C1154" s="1" t="s">
        <v>78</v>
      </c>
      <c r="D1154">
        <v>6304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14155</v>
      </c>
      <c r="B1155" t="s">
        <v>199</v>
      </c>
      <c r="C1155" s="1" t="s">
        <v>78</v>
      </c>
      <c r="D1155">
        <v>6304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14156</v>
      </c>
      <c r="B1156" t="s">
        <v>199</v>
      </c>
      <c r="C1156" s="1" t="s">
        <v>78</v>
      </c>
      <c r="D1156">
        <v>6304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14157</v>
      </c>
      <c r="B1157" t="s">
        <v>199</v>
      </c>
      <c r="C1157" s="1" t="s">
        <v>78</v>
      </c>
      <c r="D1157">
        <v>6304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14158</v>
      </c>
      <c r="B1158" t="s">
        <v>199</v>
      </c>
      <c r="C1158" s="1" t="s">
        <v>78</v>
      </c>
      <c r="D1158">
        <v>6304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14159</v>
      </c>
      <c r="B1159" t="s">
        <v>199</v>
      </c>
      <c r="C1159" s="1" t="s">
        <v>78</v>
      </c>
      <c r="D1159">
        <v>6304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14160</v>
      </c>
      <c r="B1160" t="s">
        <v>199</v>
      </c>
      <c r="C1160" s="1" t="s">
        <v>78</v>
      </c>
      <c r="D1160">
        <v>6304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14161</v>
      </c>
      <c r="B1161" t="s">
        <v>199</v>
      </c>
      <c r="C1161" s="1" t="s">
        <v>78</v>
      </c>
      <c r="D1161">
        <v>6304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14162</v>
      </c>
      <c r="B1162" t="s">
        <v>199</v>
      </c>
      <c r="C1162" s="1" t="s">
        <v>78</v>
      </c>
      <c r="D1162">
        <v>6304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14163</v>
      </c>
      <c r="B1163" t="s">
        <v>199</v>
      </c>
      <c r="C1163" s="1" t="s">
        <v>78</v>
      </c>
      <c r="D1163">
        <v>6304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14164</v>
      </c>
      <c r="B1164" t="s">
        <v>199</v>
      </c>
      <c r="C1164" s="1" t="s">
        <v>78</v>
      </c>
      <c r="D1164">
        <v>6304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14165</v>
      </c>
      <c r="B1165" t="s">
        <v>199</v>
      </c>
      <c r="C1165" s="1" t="s">
        <v>78</v>
      </c>
      <c r="D1165">
        <v>6304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14166</v>
      </c>
      <c r="B1166" t="s">
        <v>199</v>
      </c>
      <c r="C1166" s="1" t="s">
        <v>78</v>
      </c>
      <c r="D1166">
        <v>6304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14167</v>
      </c>
      <c r="B1167" t="s">
        <v>199</v>
      </c>
      <c r="C1167" s="1" t="s">
        <v>78</v>
      </c>
      <c r="D1167">
        <v>6304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14168</v>
      </c>
      <c r="B1168" t="s">
        <v>199</v>
      </c>
      <c r="C1168" s="1" t="s">
        <v>78</v>
      </c>
      <c r="D1168">
        <v>6304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14169</v>
      </c>
      <c r="B1169" t="s">
        <v>199</v>
      </c>
      <c r="C1169" s="1" t="s">
        <v>78</v>
      </c>
      <c r="D1169">
        <v>6304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14170</v>
      </c>
      <c r="B1170" t="s">
        <v>199</v>
      </c>
      <c r="C1170" s="1" t="s">
        <v>78</v>
      </c>
      <c r="D1170">
        <v>6304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14171</v>
      </c>
      <c r="B1171" t="s">
        <v>199</v>
      </c>
      <c r="C1171" s="1" t="s">
        <v>78</v>
      </c>
      <c r="D1171">
        <v>6304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14172</v>
      </c>
      <c r="B1172" t="s">
        <v>199</v>
      </c>
      <c r="C1172" s="1" t="s">
        <v>78</v>
      </c>
      <c r="D1172">
        <v>6304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14173</v>
      </c>
      <c r="B1173" t="s">
        <v>199</v>
      </c>
      <c r="C1173" s="1" t="s">
        <v>78</v>
      </c>
      <c r="D1173">
        <v>6304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14174</v>
      </c>
      <c r="B1174" t="s">
        <v>199</v>
      </c>
      <c r="C1174" s="1" t="s">
        <v>78</v>
      </c>
      <c r="D1174">
        <v>6304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14175</v>
      </c>
      <c r="B1175" t="s">
        <v>199</v>
      </c>
      <c r="C1175" s="1" t="s">
        <v>78</v>
      </c>
      <c r="D1175">
        <v>6304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14176</v>
      </c>
      <c r="B1176" s="1" t="s">
        <v>78</v>
      </c>
      <c r="C1176" t="s">
        <v>199</v>
      </c>
      <c r="D1176">
        <v>6304</v>
      </c>
      <c r="E1176" s="5">
        <v>3.125E-2</v>
      </c>
      <c r="F1176" s="5">
        <v>0.51388888888888895</v>
      </c>
    </row>
    <row r="1177" spans="1:6" x14ac:dyDescent="0.2">
      <c r="A1177">
        <f t="shared" si="18"/>
        <v>14177</v>
      </c>
      <c r="B1177" s="1" t="s">
        <v>78</v>
      </c>
      <c r="C1177" t="s">
        <v>199</v>
      </c>
      <c r="D1177">
        <v>6304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14178</v>
      </c>
      <c r="B1178" s="1" t="s">
        <v>78</v>
      </c>
      <c r="C1178" t="s">
        <v>199</v>
      </c>
      <c r="D1178">
        <v>6304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14179</v>
      </c>
      <c r="B1179" s="1" t="s">
        <v>78</v>
      </c>
      <c r="C1179" t="s">
        <v>199</v>
      </c>
      <c r="D1179">
        <v>6304</v>
      </c>
      <c r="E1179" s="5">
        <v>9.375E-2</v>
      </c>
      <c r="F1179" s="5">
        <v>0.63888888888888895</v>
      </c>
    </row>
    <row r="1180" spans="1:6" x14ac:dyDescent="0.2">
      <c r="A1180">
        <f t="shared" si="18"/>
        <v>14180</v>
      </c>
      <c r="B1180" s="1" t="s">
        <v>78</v>
      </c>
      <c r="C1180" t="s">
        <v>199</v>
      </c>
      <c r="D1180">
        <v>6304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14181</v>
      </c>
      <c r="B1181" s="1" t="s">
        <v>78</v>
      </c>
      <c r="C1181" t="s">
        <v>199</v>
      </c>
      <c r="D1181">
        <v>6304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14182</v>
      </c>
      <c r="B1182" s="1" t="s">
        <v>78</v>
      </c>
      <c r="C1182" t="s">
        <v>199</v>
      </c>
      <c r="D1182">
        <v>6304</v>
      </c>
      <c r="E1182" s="5">
        <v>0.15625</v>
      </c>
      <c r="F1182" s="5">
        <v>0.76388888888888895</v>
      </c>
    </row>
    <row r="1183" spans="1:6" x14ac:dyDescent="0.2">
      <c r="A1183">
        <f t="shared" si="18"/>
        <v>14183</v>
      </c>
      <c r="B1183" s="1" t="s">
        <v>78</v>
      </c>
      <c r="C1183" t="s">
        <v>199</v>
      </c>
      <c r="D1183">
        <v>6304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14184</v>
      </c>
      <c r="B1184" s="1" t="s">
        <v>78</v>
      </c>
      <c r="C1184" t="s">
        <v>199</v>
      </c>
      <c r="D1184">
        <v>6304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14185</v>
      </c>
      <c r="B1185" s="1" t="s">
        <v>78</v>
      </c>
      <c r="C1185" t="s">
        <v>199</v>
      </c>
      <c r="D1185">
        <v>6304</v>
      </c>
      <c r="E1185" s="5">
        <v>0.21875</v>
      </c>
      <c r="F1185" s="5">
        <v>0.88888888888888895</v>
      </c>
    </row>
    <row r="1186" spans="1:6" x14ac:dyDescent="0.2">
      <c r="A1186">
        <f t="shared" si="18"/>
        <v>14186</v>
      </c>
      <c r="B1186" s="1" t="s">
        <v>78</v>
      </c>
      <c r="C1186" t="s">
        <v>199</v>
      </c>
      <c r="D1186">
        <v>6304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14187</v>
      </c>
      <c r="B1187" s="1" t="s">
        <v>78</v>
      </c>
      <c r="C1187" t="s">
        <v>199</v>
      </c>
      <c r="D1187">
        <v>6304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14188</v>
      </c>
      <c r="B1188" s="1" t="s">
        <v>78</v>
      </c>
      <c r="C1188" t="s">
        <v>199</v>
      </c>
      <c r="D1188">
        <v>6304</v>
      </c>
      <c r="E1188" s="5">
        <v>0.28125</v>
      </c>
      <c r="F1188" s="5">
        <v>1.3888888888888888E-2</v>
      </c>
    </row>
    <row r="1189" spans="1:6" x14ac:dyDescent="0.2">
      <c r="A1189">
        <f t="shared" si="18"/>
        <v>14189</v>
      </c>
      <c r="B1189" s="1" t="s">
        <v>78</v>
      </c>
      <c r="C1189" t="s">
        <v>199</v>
      </c>
      <c r="D1189">
        <v>6304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14190</v>
      </c>
      <c r="B1190" s="1" t="s">
        <v>78</v>
      </c>
      <c r="C1190" t="s">
        <v>199</v>
      </c>
      <c r="D1190">
        <v>6304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14191</v>
      </c>
      <c r="B1191" s="1" t="s">
        <v>78</v>
      </c>
      <c r="C1191" t="s">
        <v>199</v>
      </c>
      <c r="D1191">
        <v>6304</v>
      </c>
      <c r="E1191" s="5">
        <v>0.34375</v>
      </c>
      <c r="F1191" s="5">
        <v>0.13888888888888901</v>
      </c>
    </row>
    <row r="1192" spans="1:6" x14ac:dyDescent="0.2">
      <c r="A1192">
        <f t="shared" si="18"/>
        <v>14192</v>
      </c>
      <c r="B1192" s="1" t="s">
        <v>78</v>
      </c>
      <c r="C1192" t="s">
        <v>199</v>
      </c>
      <c r="D1192">
        <v>6304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14193</v>
      </c>
      <c r="B1193" s="1" t="s">
        <v>78</v>
      </c>
      <c r="C1193" t="s">
        <v>199</v>
      </c>
      <c r="D1193">
        <v>6304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14194</v>
      </c>
      <c r="B1194" s="1" t="s">
        <v>78</v>
      </c>
      <c r="C1194" t="s">
        <v>199</v>
      </c>
      <c r="D1194">
        <v>6304</v>
      </c>
      <c r="E1194" s="5">
        <v>0.40625</v>
      </c>
      <c r="F1194" s="5">
        <v>0.26388888888888901</v>
      </c>
    </row>
    <row r="1195" spans="1:6" x14ac:dyDescent="0.2">
      <c r="A1195">
        <f t="shared" si="18"/>
        <v>14195</v>
      </c>
      <c r="B1195" s="1" t="s">
        <v>78</v>
      </c>
      <c r="C1195" t="s">
        <v>199</v>
      </c>
      <c r="D1195">
        <v>6304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14196</v>
      </c>
      <c r="B1196" s="1" t="s">
        <v>78</v>
      </c>
      <c r="C1196" t="s">
        <v>199</v>
      </c>
      <c r="D1196">
        <v>6304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14197</v>
      </c>
      <c r="B1197" s="1" t="s">
        <v>78</v>
      </c>
      <c r="C1197" t="s">
        <v>199</v>
      </c>
      <c r="D1197">
        <v>6304</v>
      </c>
      <c r="E1197" s="5">
        <v>0.46875</v>
      </c>
      <c r="F1197" s="5">
        <v>0.38888888888888901</v>
      </c>
    </row>
    <row r="1198" spans="1:6" x14ac:dyDescent="0.2">
      <c r="A1198">
        <f t="shared" si="18"/>
        <v>14198</v>
      </c>
      <c r="B1198" s="1" t="s">
        <v>78</v>
      </c>
      <c r="C1198" t="s">
        <v>199</v>
      </c>
      <c r="D1198">
        <v>6304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14199</v>
      </c>
      <c r="B1199" s="1" t="s">
        <v>78</v>
      </c>
      <c r="C1199" t="s">
        <v>199</v>
      </c>
      <c r="D1199">
        <v>6304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14200</v>
      </c>
      <c r="B1200" s="1" t="s">
        <v>78</v>
      </c>
      <c r="C1200" t="s">
        <v>199</v>
      </c>
      <c r="D1200">
        <v>6304</v>
      </c>
      <c r="E1200" s="5">
        <v>0.53125</v>
      </c>
      <c r="F1200" s="5">
        <v>0.51388888888888895</v>
      </c>
    </row>
    <row r="1201" spans="1:6" x14ac:dyDescent="0.2">
      <c r="A1201">
        <f t="shared" si="18"/>
        <v>14201</v>
      </c>
      <c r="B1201" t="s">
        <v>199</v>
      </c>
      <c r="C1201" s="1" t="s">
        <v>79</v>
      </c>
      <c r="D1201">
        <v>16126</v>
      </c>
      <c r="E1201" s="5">
        <v>1.0416666666666666E-2</v>
      </c>
      <c r="F1201" s="6">
        <v>0.53125</v>
      </c>
    </row>
    <row r="1202" spans="1:6" x14ac:dyDescent="0.2">
      <c r="A1202">
        <f t="shared" si="18"/>
        <v>14202</v>
      </c>
      <c r="B1202" t="s">
        <v>199</v>
      </c>
      <c r="C1202" s="1" t="s">
        <v>79</v>
      </c>
      <c r="D1202">
        <v>16126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14203</v>
      </c>
      <c r="B1203" t="s">
        <v>199</v>
      </c>
      <c r="C1203" s="1" t="s">
        <v>79</v>
      </c>
      <c r="D1203">
        <v>16126</v>
      </c>
      <c r="E1203" s="5">
        <v>9.375E-2</v>
      </c>
      <c r="F1203" s="6">
        <v>0.61458333333333304</v>
      </c>
    </row>
    <row r="1204" spans="1:6" x14ac:dyDescent="0.2">
      <c r="A1204">
        <f t="shared" si="18"/>
        <v>14204</v>
      </c>
      <c r="B1204" t="s">
        <v>199</v>
      </c>
      <c r="C1204" s="1" t="s">
        <v>79</v>
      </c>
      <c r="D1204">
        <v>16126</v>
      </c>
      <c r="E1204" s="5">
        <v>0.13541666666666699</v>
      </c>
      <c r="F1204" s="6">
        <v>0.65625</v>
      </c>
    </row>
    <row r="1205" spans="1:6" x14ac:dyDescent="0.2">
      <c r="A1205">
        <f t="shared" si="18"/>
        <v>14205</v>
      </c>
      <c r="B1205" t="s">
        <v>199</v>
      </c>
      <c r="C1205" s="1" t="s">
        <v>79</v>
      </c>
      <c r="D1205">
        <v>16126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14206</v>
      </c>
      <c r="B1206" t="s">
        <v>199</v>
      </c>
      <c r="C1206" s="1" t="s">
        <v>79</v>
      </c>
      <c r="D1206">
        <v>16126</v>
      </c>
      <c r="E1206" s="5">
        <v>0.21875</v>
      </c>
      <c r="F1206" s="6">
        <v>0.73958333333333304</v>
      </c>
    </row>
    <row r="1207" spans="1:6" x14ac:dyDescent="0.2">
      <c r="A1207">
        <f t="shared" si="18"/>
        <v>14207</v>
      </c>
      <c r="B1207" t="s">
        <v>199</v>
      </c>
      <c r="C1207" s="1" t="s">
        <v>79</v>
      </c>
      <c r="D1207">
        <v>16126</v>
      </c>
      <c r="E1207" s="5">
        <v>0.26041666666666702</v>
      </c>
      <c r="F1207" s="6">
        <v>0.78125</v>
      </c>
    </row>
    <row r="1208" spans="1:6" x14ac:dyDescent="0.2">
      <c r="A1208">
        <f t="shared" si="18"/>
        <v>14208</v>
      </c>
      <c r="B1208" t="s">
        <v>199</v>
      </c>
      <c r="C1208" s="1" t="s">
        <v>79</v>
      </c>
      <c r="D1208">
        <v>16126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14209</v>
      </c>
      <c r="B1209" t="s">
        <v>199</v>
      </c>
      <c r="C1209" s="1" t="s">
        <v>79</v>
      </c>
      <c r="D1209">
        <v>16126</v>
      </c>
      <c r="E1209" s="5">
        <v>0.34375</v>
      </c>
      <c r="F1209" s="6">
        <v>0.86458333333333304</v>
      </c>
    </row>
    <row r="1210" spans="1:6" x14ac:dyDescent="0.2">
      <c r="A1210">
        <f t="shared" si="18"/>
        <v>14210</v>
      </c>
      <c r="B1210" t="s">
        <v>199</v>
      </c>
      <c r="C1210" s="1" t="s">
        <v>79</v>
      </c>
      <c r="D1210">
        <v>16126</v>
      </c>
      <c r="E1210" s="5">
        <v>0.38541666666666702</v>
      </c>
      <c r="F1210" s="6">
        <v>0.90625</v>
      </c>
    </row>
    <row r="1211" spans="1:6" x14ac:dyDescent="0.2">
      <c r="A1211">
        <f t="shared" si="18"/>
        <v>14211</v>
      </c>
      <c r="B1211" t="s">
        <v>199</v>
      </c>
      <c r="C1211" s="1" t="s">
        <v>79</v>
      </c>
      <c r="D1211">
        <v>16126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14212</v>
      </c>
      <c r="B1212" t="s">
        <v>199</v>
      </c>
      <c r="C1212" s="1" t="s">
        <v>79</v>
      </c>
      <c r="D1212">
        <v>16126</v>
      </c>
      <c r="E1212" s="5">
        <v>0.46875</v>
      </c>
      <c r="F1212" s="6">
        <v>0.98958333333333304</v>
      </c>
    </row>
    <row r="1213" spans="1:6" x14ac:dyDescent="0.2">
      <c r="A1213">
        <f t="shared" si="18"/>
        <v>14213</v>
      </c>
      <c r="B1213" t="s">
        <v>199</v>
      </c>
      <c r="C1213" s="1" t="s">
        <v>79</v>
      </c>
      <c r="D1213">
        <v>16126</v>
      </c>
      <c r="E1213" s="5">
        <v>0.51041666666666696</v>
      </c>
      <c r="F1213" s="5">
        <v>3.125E-2</v>
      </c>
    </row>
    <row r="1214" spans="1:6" x14ac:dyDescent="0.2">
      <c r="A1214">
        <f t="shared" si="18"/>
        <v>14214</v>
      </c>
      <c r="B1214" t="s">
        <v>199</v>
      </c>
      <c r="C1214" s="1" t="s">
        <v>79</v>
      </c>
      <c r="D1214">
        <v>16126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14215</v>
      </c>
      <c r="B1215" t="s">
        <v>199</v>
      </c>
      <c r="C1215" s="1" t="s">
        <v>79</v>
      </c>
      <c r="D1215">
        <v>16126</v>
      </c>
      <c r="E1215" s="5">
        <v>0.59375</v>
      </c>
      <c r="F1215" s="5">
        <v>0.114583333333333</v>
      </c>
    </row>
    <row r="1216" spans="1:6" x14ac:dyDescent="0.2">
      <c r="A1216">
        <f t="shared" si="18"/>
        <v>14216</v>
      </c>
      <c r="B1216" t="s">
        <v>199</v>
      </c>
      <c r="C1216" s="1" t="s">
        <v>79</v>
      </c>
      <c r="D1216">
        <v>16126</v>
      </c>
      <c r="E1216" s="5">
        <v>0.63541666666666696</v>
      </c>
      <c r="F1216" s="5">
        <v>0.15625</v>
      </c>
    </row>
    <row r="1217" spans="1:6" x14ac:dyDescent="0.2">
      <c r="A1217">
        <f t="shared" si="18"/>
        <v>14217</v>
      </c>
      <c r="B1217" t="s">
        <v>199</v>
      </c>
      <c r="C1217" s="1" t="s">
        <v>79</v>
      </c>
      <c r="D1217">
        <v>16126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13000+ROW()</f>
        <v>14218</v>
      </c>
      <c r="B1218" t="s">
        <v>199</v>
      </c>
      <c r="C1218" s="1" t="s">
        <v>79</v>
      </c>
      <c r="D1218">
        <v>16126</v>
      </c>
      <c r="E1218" s="5">
        <v>0.71875</v>
      </c>
      <c r="F1218" s="5">
        <v>0.23958333333333301</v>
      </c>
    </row>
    <row r="1219" spans="1:6" x14ac:dyDescent="0.2">
      <c r="A1219">
        <f t="shared" si="19"/>
        <v>14219</v>
      </c>
      <c r="B1219" t="s">
        <v>199</v>
      </c>
      <c r="C1219" s="1" t="s">
        <v>79</v>
      </c>
      <c r="D1219">
        <v>16126</v>
      </c>
      <c r="E1219" s="5">
        <v>0.76041666666666696</v>
      </c>
      <c r="F1219" s="5">
        <v>0.28125</v>
      </c>
    </row>
    <row r="1220" spans="1:6" x14ac:dyDescent="0.2">
      <c r="A1220">
        <f t="shared" si="19"/>
        <v>14220</v>
      </c>
      <c r="B1220" t="s">
        <v>199</v>
      </c>
      <c r="C1220" s="1" t="s">
        <v>79</v>
      </c>
      <c r="D1220">
        <v>16126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14221</v>
      </c>
      <c r="B1221" t="s">
        <v>199</v>
      </c>
      <c r="C1221" s="1" t="s">
        <v>79</v>
      </c>
      <c r="D1221">
        <v>16126</v>
      </c>
      <c r="E1221" s="5">
        <v>0.84375</v>
      </c>
      <c r="F1221" s="5">
        <v>0.36458333333333298</v>
      </c>
    </row>
    <row r="1222" spans="1:6" x14ac:dyDescent="0.2">
      <c r="A1222">
        <f t="shared" si="19"/>
        <v>14222</v>
      </c>
      <c r="B1222" t="s">
        <v>199</v>
      </c>
      <c r="C1222" s="1" t="s">
        <v>79</v>
      </c>
      <c r="D1222">
        <v>16126</v>
      </c>
      <c r="E1222" s="5">
        <v>0.88541666666666696</v>
      </c>
      <c r="F1222" s="5">
        <v>0.40625</v>
      </c>
    </row>
    <row r="1223" spans="1:6" x14ac:dyDescent="0.2">
      <c r="A1223">
        <f t="shared" si="19"/>
        <v>14223</v>
      </c>
      <c r="B1223" t="s">
        <v>199</v>
      </c>
      <c r="C1223" s="1" t="s">
        <v>79</v>
      </c>
      <c r="D1223">
        <v>16126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14224</v>
      </c>
      <c r="B1224" t="s">
        <v>199</v>
      </c>
      <c r="C1224" s="1" t="s">
        <v>79</v>
      </c>
      <c r="D1224">
        <v>16126</v>
      </c>
      <c r="E1224" s="5">
        <v>0.96875</v>
      </c>
      <c r="F1224" s="6">
        <v>1.4895833333333299</v>
      </c>
    </row>
    <row r="1225" spans="1:6" x14ac:dyDescent="0.2">
      <c r="A1225">
        <f t="shared" si="19"/>
        <v>14225</v>
      </c>
      <c r="B1225" t="s">
        <v>199</v>
      </c>
      <c r="C1225" s="1" t="s">
        <v>79</v>
      </c>
      <c r="D1225">
        <v>16126</v>
      </c>
      <c r="E1225" s="5">
        <v>1.0416666666666666E-2</v>
      </c>
      <c r="F1225" s="6">
        <v>1.53125</v>
      </c>
    </row>
    <row r="1226" spans="1:6" x14ac:dyDescent="0.2">
      <c r="A1226">
        <f t="shared" si="19"/>
        <v>14226</v>
      </c>
      <c r="B1226" s="1" t="s">
        <v>79</v>
      </c>
      <c r="C1226" t="s">
        <v>199</v>
      </c>
      <c r="D1226">
        <v>16126</v>
      </c>
      <c r="E1226" s="5">
        <v>0</v>
      </c>
      <c r="F1226" s="5">
        <v>0.5</v>
      </c>
    </row>
    <row r="1227" spans="1:6" x14ac:dyDescent="0.2">
      <c r="A1227">
        <f t="shared" si="19"/>
        <v>14227</v>
      </c>
      <c r="B1227" s="1" t="s">
        <v>79</v>
      </c>
      <c r="C1227" t="s">
        <v>199</v>
      </c>
      <c r="D1227">
        <v>16126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14228</v>
      </c>
      <c r="B1228" s="1" t="s">
        <v>79</v>
      </c>
      <c r="C1228" t="s">
        <v>199</v>
      </c>
      <c r="D1228">
        <v>16126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14229</v>
      </c>
      <c r="B1229" s="1" t="s">
        <v>79</v>
      </c>
      <c r="C1229" t="s">
        <v>199</v>
      </c>
      <c r="D1229">
        <v>16126</v>
      </c>
      <c r="E1229" s="5">
        <v>6.25E-2</v>
      </c>
      <c r="F1229" s="5">
        <v>0.5625</v>
      </c>
    </row>
    <row r="1230" spans="1:6" x14ac:dyDescent="0.2">
      <c r="A1230">
        <f t="shared" si="19"/>
        <v>14230</v>
      </c>
      <c r="B1230" s="1" t="s">
        <v>79</v>
      </c>
      <c r="C1230" t="s">
        <v>199</v>
      </c>
      <c r="D1230">
        <v>16126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14231</v>
      </c>
      <c r="B1231" s="1" t="s">
        <v>79</v>
      </c>
      <c r="C1231" t="s">
        <v>199</v>
      </c>
      <c r="D1231">
        <v>16126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14232</v>
      </c>
      <c r="B1232" s="1" t="s">
        <v>79</v>
      </c>
      <c r="C1232" t="s">
        <v>199</v>
      </c>
      <c r="D1232">
        <v>16126</v>
      </c>
      <c r="E1232" s="5">
        <v>0.125</v>
      </c>
      <c r="F1232" s="5">
        <v>0.624999999999999</v>
      </c>
    </row>
    <row r="1233" spans="1:6" x14ac:dyDescent="0.2">
      <c r="A1233">
        <f t="shared" si="19"/>
        <v>14233</v>
      </c>
      <c r="B1233" s="1" t="s">
        <v>79</v>
      </c>
      <c r="C1233" t="s">
        <v>199</v>
      </c>
      <c r="D1233">
        <v>16126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14234</v>
      </c>
      <c r="B1234" s="1" t="s">
        <v>79</v>
      </c>
      <c r="C1234" t="s">
        <v>199</v>
      </c>
      <c r="D1234">
        <v>16126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14235</v>
      </c>
      <c r="B1235" s="1" t="s">
        <v>79</v>
      </c>
      <c r="C1235" t="s">
        <v>199</v>
      </c>
      <c r="D1235">
        <v>16126</v>
      </c>
      <c r="E1235" s="5">
        <v>0.1875</v>
      </c>
      <c r="F1235" s="5">
        <v>0.687499999999999</v>
      </c>
    </row>
    <row r="1236" spans="1:6" x14ac:dyDescent="0.2">
      <c r="A1236">
        <f t="shared" si="19"/>
        <v>14236</v>
      </c>
      <c r="B1236" s="1" t="s">
        <v>79</v>
      </c>
      <c r="C1236" t="s">
        <v>199</v>
      </c>
      <c r="D1236">
        <v>16126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14237</v>
      </c>
      <c r="B1237" s="1" t="s">
        <v>79</v>
      </c>
      <c r="C1237" t="s">
        <v>199</v>
      </c>
      <c r="D1237">
        <v>16126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14238</v>
      </c>
      <c r="B1238" s="1" t="s">
        <v>79</v>
      </c>
      <c r="C1238" t="s">
        <v>199</v>
      </c>
      <c r="D1238">
        <v>16126</v>
      </c>
      <c r="E1238" s="5">
        <v>0.25</v>
      </c>
      <c r="F1238" s="5">
        <v>0.749999999999999</v>
      </c>
    </row>
    <row r="1239" spans="1:6" x14ac:dyDescent="0.2">
      <c r="A1239">
        <f t="shared" si="19"/>
        <v>14239</v>
      </c>
      <c r="B1239" s="1" t="s">
        <v>79</v>
      </c>
      <c r="C1239" t="s">
        <v>199</v>
      </c>
      <c r="D1239">
        <v>16126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14240</v>
      </c>
      <c r="B1240" s="1" t="s">
        <v>79</v>
      </c>
      <c r="C1240" t="s">
        <v>199</v>
      </c>
      <c r="D1240">
        <v>16126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14241</v>
      </c>
      <c r="B1241" s="1" t="s">
        <v>79</v>
      </c>
      <c r="C1241" t="s">
        <v>199</v>
      </c>
      <c r="D1241">
        <v>16126</v>
      </c>
      <c r="E1241" s="5">
        <v>0.3125</v>
      </c>
      <c r="F1241" s="5">
        <v>0.812499999999999</v>
      </c>
    </row>
    <row r="1242" spans="1:6" x14ac:dyDescent="0.2">
      <c r="A1242">
        <f t="shared" si="19"/>
        <v>14242</v>
      </c>
      <c r="B1242" s="1" t="s">
        <v>79</v>
      </c>
      <c r="C1242" t="s">
        <v>199</v>
      </c>
      <c r="D1242">
        <v>16126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14243</v>
      </c>
      <c r="B1243" s="1" t="s">
        <v>79</v>
      </c>
      <c r="C1243" t="s">
        <v>199</v>
      </c>
      <c r="D1243">
        <v>16126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14244</v>
      </c>
      <c r="B1244" s="1" t="s">
        <v>79</v>
      </c>
      <c r="C1244" t="s">
        <v>199</v>
      </c>
      <c r="D1244">
        <v>16126</v>
      </c>
      <c r="E1244" s="5">
        <v>0.375</v>
      </c>
      <c r="F1244" s="5">
        <v>0.874999999999998</v>
      </c>
    </row>
    <row r="1245" spans="1:6" x14ac:dyDescent="0.2">
      <c r="A1245">
        <f t="shared" si="19"/>
        <v>14245</v>
      </c>
      <c r="B1245" s="1" t="s">
        <v>79</v>
      </c>
      <c r="C1245" t="s">
        <v>199</v>
      </c>
      <c r="D1245">
        <v>16126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14246</v>
      </c>
      <c r="B1246" s="1" t="s">
        <v>79</v>
      </c>
      <c r="C1246" t="s">
        <v>199</v>
      </c>
      <c r="D1246">
        <v>16126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14247</v>
      </c>
      <c r="B1247" s="1" t="s">
        <v>79</v>
      </c>
      <c r="C1247" t="s">
        <v>199</v>
      </c>
      <c r="D1247">
        <v>16126</v>
      </c>
      <c r="E1247" s="5">
        <v>0.4375</v>
      </c>
      <c r="F1247" s="5">
        <v>0.937499999999998</v>
      </c>
    </row>
    <row r="1248" spans="1:6" x14ac:dyDescent="0.2">
      <c r="A1248">
        <f t="shared" si="19"/>
        <v>14248</v>
      </c>
      <c r="B1248" s="1" t="s">
        <v>79</v>
      </c>
      <c r="C1248" t="s">
        <v>199</v>
      </c>
      <c r="D1248">
        <v>16126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14249</v>
      </c>
      <c r="B1249" s="1" t="s">
        <v>79</v>
      </c>
      <c r="C1249" t="s">
        <v>199</v>
      </c>
      <c r="D1249">
        <v>16126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14250</v>
      </c>
      <c r="B1250" s="1" t="s">
        <v>79</v>
      </c>
      <c r="C1250" t="s">
        <v>199</v>
      </c>
      <c r="D1250">
        <v>16126</v>
      </c>
      <c r="E1250" s="5">
        <v>0.5</v>
      </c>
      <c r="F1250" s="5">
        <v>0</v>
      </c>
    </row>
    <row r="1251" spans="1:6" x14ac:dyDescent="0.2">
      <c r="A1251">
        <f t="shared" si="19"/>
        <v>14251</v>
      </c>
      <c r="B1251" t="s">
        <v>199</v>
      </c>
      <c r="C1251" s="1" t="s">
        <v>80</v>
      </c>
      <c r="D1251">
        <v>2481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14252</v>
      </c>
      <c r="B1252" t="s">
        <v>199</v>
      </c>
      <c r="C1252" s="1" t="s">
        <v>80</v>
      </c>
      <c r="D1252">
        <v>2481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14253</v>
      </c>
      <c r="B1253" t="s">
        <v>199</v>
      </c>
      <c r="C1253" s="1" t="s">
        <v>80</v>
      </c>
      <c r="D1253">
        <v>2481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14254</v>
      </c>
      <c r="B1254" t="s">
        <v>199</v>
      </c>
      <c r="C1254" s="1" t="s">
        <v>80</v>
      </c>
      <c r="D1254">
        <v>2481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14255</v>
      </c>
      <c r="B1255" t="s">
        <v>199</v>
      </c>
      <c r="C1255" s="1" t="s">
        <v>80</v>
      </c>
      <c r="D1255">
        <v>2481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14256</v>
      </c>
      <c r="B1256" t="s">
        <v>199</v>
      </c>
      <c r="C1256" s="1" t="s">
        <v>80</v>
      </c>
      <c r="D1256">
        <v>2481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14257</v>
      </c>
      <c r="B1257" t="s">
        <v>199</v>
      </c>
      <c r="C1257" s="1" t="s">
        <v>80</v>
      </c>
      <c r="D1257">
        <v>2481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14258</v>
      </c>
      <c r="B1258" t="s">
        <v>199</v>
      </c>
      <c r="C1258" s="1" t="s">
        <v>80</v>
      </c>
      <c r="D1258">
        <v>2481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14259</v>
      </c>
      <c r="B1259" t="s">
        <v>199</v>
      </c>
      <c r="C1259" s="1" t="s">
        <v>80</v>
      </c>
      <c r="D1259">
        <v>2481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14260</v>
      </c>
      <c r="B1260" t="s">
        <v>199</v>
      </c>
      <c r="C1260" s="1" t="s">
        <v>80</v>
      </c>
      <c r="D1260">
        <v>2481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14261</v>
      </c>
      <c r="B1261" t="s">
        <v>199</v>
      </c>
      <c r="C1261" s="1" t="s">
        <v>80</v>
      </c>
      <c r="D1261">
        <v>2481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14262</v>
      </c>
      <c r="B1262" t="s">
        <v>199</v>
      </c>
      <c r="C1262" s="1" t="s">
        <v>80</v>
      </c>
      <c r="D1262">
        <v>2481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14263</v>
      </c>
      <c r="B1263" t="s">
        <v>199</v>
      </c>
      <c r="C1263" s="1" t="s">
        <v>80</v>
      </c>
      <c r="D1263">
        <v>2481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14264</v>
      </c>
      <c r="B1264" t="s">
        <v>199</v>
      </c>
      <c r="C1264" s="1" t="s">
        <v>80</v>
      </c>
      <c r="D1264">
        <v>2481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14265</v>
      </c>
      <c r="B1265" t="s">
        <v>199</v>
      </c>
      <c r="C1265" s="1" t="s">
        <v>80</v>
      </c>
      <c r="D1265">
        <v>2481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14266</v>
      </c>
      <c r="B1266" t="s">
        <v>199</v>
      </c>
      <c r="C1266" s="1" t="s">
        <v>80</v>
      </c>
      <c r="D1266">
        <v>2481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14267</v>
      </c>
      <c r="B1267" t="s">
        <v>199</v>
      </c>
      <c r="C1267" s="1" t="s">
        <v>80</v>
      </c>
      <c r="D1267">
        <v>2481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14268</v>
      </c>
      <c r="B1268" t="s">
        <v>199</v>
      </c>
      <c r="C1268" s="1" t="s">
        <v>80</v>
      </c>
      <c r="D1268">
        <v>2481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14269</v>
      </c>
      <c r="B1269" t="s">
        <v>199</v>
      </c>
      <c r="C1269" s="1" t="s">
        <v>80</v>
      </c>
      <c r="D1269">
        <v>2481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14270</v>
      </c>
      <c r="B1270" t="s">
        <v>199</v>
      </c>
      <c r="C1270" s="1" t="s">
        <v>80</v>
      </c>
      <c r="D1270">
        <v>2481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14271</v>
      </c>
      <c r="B1271" t="s">
        <v>199</v>
      </c>
      <c r="C1271" s="1" t="s">
        <v>80</v>
      </c>
      <c r="D1271">
        <v>2481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14272</v>
      </c>
      <c r="B1272" t="s">
        <v>199</v>
      </c>
      <c r="C1272" s="1" t="s">
        <v>80</v>
      </c>
      <c r="D1272">
        <v>2481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14273</v>
      </c>
      <c r="B1273" t="s">
        <v>199</v>
      </c>
      <c r="C1273" s="1" t="s">
        <v>80</v>
      </c>
      <c r="D1273">
        <v>2481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14274</v>
      </c>
      <c r="B1274" t="s">
        <v>199</v>
      </c>
      <c r="C1274" s="1" t="s">
        <v>80</v>
      </c>
      <c r="D1274">
        <v>2481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14275</v>
      </c>
      <c r="B1275" t="s">
        <v>199</v>
      </c>
      <c r="C1275" s="1" t="s">
        <v>80</v>
      </c>
      <c r="D1275">
        <v>2481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14276</v>
      </c>
      <c r="B1276" s="1" t="s">
        <v>80</v>
      </c>
      <c r="C1276" t="s">
        <v>199</v>
      </c>
      <c r="D1276">
        <v>2481</v>
      </c>
      <c r="E1276" s="5">
        <v>0.51388888888888895</v>
      </c>
      <c r="F1276" s="5">
        <v>0.28125</v>
      </c>
    </row>
    <row r="1277" spans="1:6" x14ac:dyDescent="0.2">
      <c r="A1277">
        <f t="shared" si="19"/>
        <v>14277</v>
      </c>
      <c r="B1277" s="1" t="s">
        <v>80</v>
      </c>
      <c r="C1277" t="s">
        <v>199</v>
      </c>
      <c r="D1277">
        <v>2481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14278</v>
      </c>
      <c r="B1278" s="1" t="s">
        <v>80</v>
      </c>
      <c r="C1278" t="s">
        <v>199</v>
      </c>
      <c r="D1278">
        <v>2481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14279</v>
      </c>
      <c r="B1279" s="1" t="s">
        <v>80</v>
      </c>
      <c r="C1279" t="s">
        <v>199</v>
      </c>
      <c r="D1279">
        <v>2481</v>
      </c>
      <c r="E1279" s="5">
        <v>0.63888888888888895</v>
      </c>
      <c r="F1279" s="5">
        <v>0.34375</v>
      </c>
    </row>
    <row r="1280" spans="1:6" x14ac:dyDescent="0.2">
      <c r="A1280">
        <f t="shared" si="19"/>
        <v>14280</v>
      </c>
      <c r="B1280" s="1" t="s">
        <v>80</v>
      </c>
      <c r="C1280" t="s">
        <v>199</v>
      </c>
      <c r="D1280">
        <v>2481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14281</v>
      </c>
      <c r="B1281" s="1" t="s">
        <v>80</v>
      </c>
      <c r="C1281" t="s">
        <v>199</v>
      </c>
      <c r="D1281">
        <v>2481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13000+ROW()</f>
        <v>14282</v>
      </c>
      <c r="B1282" s="1" t="s">
        <v>80</v>
      </c>
      <c r="C1282" t="s">
        <v>199</v>
      </c>
      <c r="D1282">
        <v>2481</v>
      </c>
      <c r="E1282" s="5">
        <v>0.76388888888888895</v>
      </c>
      <c r="F1282" s="5">
        <v>0.40625</v>
      </c>
    </row>
    <row r="1283" spans="1:6" x14ac:dyDescent="0.2">
      <c r="A1283">
        <f t="shared" si="20"/>
        <v>14283</v>
      </c>
      <c r="B1283" s="1" t="s">
        <v>80</v>
      </c>
      <c r="C1283" t="s">
        <v>199</v>
      </c>
      <c r="D1283">
        <v>2481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14284</v>
      </c>
      <c r="B1284" s="1" t="s">
        <v>80</v>
      </c>
      <c r="C1284" t="s">
        <v>199</v>
      </c>
      <c r="D1284">
        <v>2481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14285</v>
      </c>
      <c r="B1285" s="1" t="s">
        <v>80</v>
      </c>
      <c r="C1285" t="s">
        <v>199</v>
      </c>
      <c r="D1285">
        <v>2481</v>
      </c>
      <c r="E1285" s="5">
        <v>0.88888888888888895</v>
      </c>
      <c r="F1285" s="5">
        <v>0.46875</v>
      </c>
    </row>
    <row r="1286" spans="1:6" x14ac:dyDescent="0.2">
      <c r="A1286">
        <f t="shared" si="20"/>
        <v>14286</v>
      </c>
      <c r="B1286" s="1" t="s">
        <v>80</v>
      </c>
      <c r="C1286" t="s">
        <v>199</v>
      </c>
      <c r="D1286">
        <v>2481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14287</v>
      </c>
      <c r="B1287" s="1" t="s">
        <v>80</v>
      </c>
      <c r="C1287" t="s">
        <v>199</v>
      </c>
      <c r="D1287">
        <v>2481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14288</v>
      </c>
      <c r="B1288" s="1" t="s">
        <v>80</v>
      </c>
      <c r="C1288" t="s">
        <v>199</v>
      </c>
      <c r="D1288">
        <v>2481</v>
      </c>
      <c r="E1288" s="5">
        <v>1.3888888888888888E-2</v>
      </c>
      <c r="F1288" s="5">
        <v>0.53125</v>
      </c>
    </row>
    <row r="1289" spans="1:6" x14ac:dyDescent="0.2">
      <c r="A1289">
        <f t="shared" si="20"/>
        <v>14289</v>
      </c>
      <c r="B1289" s="1" t="s">
        <v>80</v>
      </c>
      <c r="C1289" t="s">
        <v>199</v>
      </c>
      <c r="D1289">
        <v>2481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14290</v>
      </c>
      <c r="B1290" s="1" t="s">
        <v>80</v>
      </c>
      <c r="C1290" t="s">
        <v>199</v>
      </c>
      <c r="D1290">
        <v>2481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14291</v>
      </c>
      <c r="B1291" s="1" t="s">
        <v>80</v>
      </c>
      <c r="C1291" t="s">
        <v>199</v>
      </c>
      <c r="D1291">
        <v>2481</v>
      </c>
      <c r="E1291" s="5">
        <v>0.13888888888888901</v>
      </c>
      <c r="F1291" s="5">
        <v>9.375E-2</v>
      </c>
    </row>
    <row r="1292" spans="1:6" x14ac:dyDescent="0.2">
      <c r="A1292">
        <f t="shared" si="20"/>
        <v>14292</v>
      </c>
      <c r="B1292" s="1" t="s">
        <v>80</v>
      </c>
      <c r="C1292" t="s">
        <v>199</v>
      </c>
      <c r="D1292">
        <v>2481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14293</v>
      </c>
      <c r="B1293" s="1" t="s">
        <v>80</v>
      </c>
      <c r="C1293" t="s">
        <v>199</v>
      </c>
      <c r="D1293">
        <v>2481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14294</v>
      </c>
      <c r="B1294" s="1" t="s">
        <v>80</v>
      </c>
      <c r="C1294" t="s">
        <v>199</v>
      </c>
      <c r="D1294">
        <v>2481</v>
      </c>
      <c r="E1294" s="5">
        <v>0.26388888888888901</v>
      </c>
      <c r="F1294" s="5">
        <v>0.21875</v>
      </c>
    </row>
    <row r="1295" spans="1:6" x14ac:dyDescent="0.2">
      <c r="A1295">
        <f t="shared" si="20"/>
        <v>14295</v>
      </c>
      <c r="B1295" s="1" t="s">
        <v>80</v>
      </c>
      <c r="C1295" t="s">
        <v>199</v>
      </c>
      <c r="D1295">
        <v>2481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14296</v>
      </c>
      <c r="B1296" s="1" t="s">
        <v>80</v>
      </c>
      <c r="C1296" t="s">
        <v>199</v>
      </c>
      <c r="D1296">
        <v>2481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14297</v>
      </c>
      <c r="B1297" s="1" t="s">
        <v>80</v>
      </c>
      <c r="C1297" t="s">
        <v>199</v>
      </c>
      <c r="D1297">
        <v>2481</v>
      </c>
      <c r="E1297" s="5">
        <v>0.38888888888888901</v>
      </c>
      <c r="F1297" s="5">
        <v>0.34375</v>
      </c>
    </row>
    <row r="1298" spans="1:6" x14ac:dyDescent="0.2">
      <c r="A1298">
        <f t="shared" si="20"/>
        <v>14298</v>
      </c>
      <c r="B1298" s="1" t="s">
        <v>80</v>
      </c>
      <c r="C1298" t="s">
        <v>199</v>
      </c>
      <c r="D1298">
        <v>2481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14299</v>
      </c>
      <c r="B1299" s="1" t="s">
        <v>80</v>
      </c>
      <c r="C1299" t="s">
        <v>199</v>
      </c>
      <c r="D1299">
        <v>2481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14300</v>
      </c>
      <c r="B1300" s="1" t="s">
        <v>80</v>
      </c>
      <c r="C1300" t="s">
        <v>199</v>
      </c>
      <c r="D1300">
        <v>2481</v>
      </c>
      <c r="E1300" s="5">
        <v>0.51388888888888895</v>
      </c>
      <c r="F1300" s="5">
        <v>0.46875</v>
      </c>
    </row>
    <row r="1301" spans="1:6" x14ac:dyDescent="0.2">
      <c r="A1301">
        <f t="shared" si="20"/>
        <v>14301</v>
      </c>
      <c r="B1301" t="s">
        <v>199</v>
      </c>
      <c r="C1301" s="1" t="s">
        <v>81</v>
      </c>
      <c r="D1301">
        <v>8316</v>
      </c>
      <c r="E1301" s="6">
        <v>0.53125</v>
      </c>
      <c r="F1301" s="5">
        <v>0.20833333333333301</v>
      </c>
    </row>
    <row r="1302" spans="1:6" x14ac:dyDescent="0.2">
      <c r="A1302">
        <f t="shared" si="20"/>
        <v>14302</v>
      </c>
      <c r="B1302" t="s">
        <v>199</v>
      </c>
      <c r="C1302" s="1" t="s">
        <v>81</v>
      </c>
      <c r="D1302">
        <v>8316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14303</v>
      </c>
      <c r="B1303" t="s">
        <v>199</v>
      </c>
      <c r="C1303" s="1" t="s">
        <v>81</v>
      </c>
      <c r="D1303">
        <v>8316</v>
      </c>
      <c r="E1303" s="6">
        <v>0.61458333333333304</v>
      </c>
      <c r="F1303" s="5">
        <v>0.25</v>
      </c>
    </row>
    <row r="1304" spans="1:6" x14ac:dyDescent="0.2">
      <c r="A1304">
        <f t="shared" si="20"/>
        <v>14304</v>
      </c>
      <c r="B1304" t="s">
        <v>199</v>
      </c>
      <c r="C1304" s="1" t="s">
        <v>81</v>
      </c>
      <c r="D1304">
        <v>8316</v>
      </c>
      <c r="E1304" s="6">
        <v>0.65625</v>
      </c>
      <c r="F1304" s="5">
        <v>0.27083333333333298</v>
      </c>
    </row>
    <row r="1305" spans="1:6" x14ac:dyDescent="0.2">
      <c r="A1305">
        <f t="shared" si="20"/>
        <v>14305</v>
      </c>
      <c r="B1305" t="s">
        <v>199</v>
      </c>
      <c r="C1305" s="1" t="s">
        <v>81</v>
      </c>
      <c r="D1305">
        <v>8316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14306</v>
      </c>
      <c r="B1306" t="s">
        <v>199</v>
      </c>
      <c r="C1306" s="1" t="s">
        <v>81</v>
      </c>
      <c r="D1306">
        <v>8316</v>
      </c>
      <c r="E1306" s="6">
        <v>0.73958333333333304</v>
      </c>
      <c r="F1306" s="5">
        <v>0.3125</v>
      </c>
    </row>
    <row r="1307" spans="1:6" x14ac:dyDescent="0.2">
      <c r="A1307">
        <f t="shared" si="20"/>
        <v>14307</v>
      </c>
      <c r="B1307" t="s">
        <v>199</v>
      </c>
      <c r="C1307" s="1" t="s">
        <v>81</v>
      </c>
      <c r="D1307">
        <v>8316</v>
      </c>
      <c r="E1307" s="6">
        <v>0.78125</v>
      </c>
      <c r="F1307" s="5">
        <v>0.33333333333333298</v>
      </c>
    </row>
    <row r="1308" spans="1:6" x14ac:dyDescent="0.2">
      <c r="A1308">
        <f t="shared" si="20"/>
        <v>14308</v>
      </c>
      <c r="B1308" t="s">
        <v>199</v>
      </c>
      <c r="C1308" s="1" t="s">
        <v>81</v>
      </c>
      <c r="D1308">
        <v>8316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14309</v>
      </c>
      <c r="B1309" t="s">
        <v>199</v>
      </c>
      <c r="C1309" s="1" t="s">
        <v>81</v>
      </c>
      <c r="D1309">
        <v>8316</v>
      </c>
      <c r="E1309" s="6">
        <v>0.86458333333333304</v>
      </c>
      <c r="F1309" s="5">
        <v>0.375</v>
      </c>
    </row>
    <row r="1310" spans="1:6" x14ac:dyDescent="0.2">
      <c r="A1310">
        <f t="shared" si="20"/>
        <v>14310</v>
      </c>
      <c r="B1310" t="s">
        <v>199</v>
      </c>
      <c r="C1310" s="1" t="s">
        <v>81</v>
      </c>
      <c r="D1310">
        <v>8316</v>
      </c>
      <c r="E1310" s="6">
        <v>0.90625</v>
      </c>
      <c r="F1310" s="5">
        <v>0.39583333333333298</v>
      </c>
    </row>
    <row r="1311" spans="1:6" x14ac:dyDescent="0.2">
      <c r="A1311">
        <f t="shared" si="20"/>
        <v>14311</v>
      </c>
      <c r="B1311" t="s">
        <v>199</v>
      </c>
      <c r="C1311" s="1" t="s">
        <v>81</v>
      </c>
      <c r="D1311">
        <v>8316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14312</v>
      </c>
      <c r="B1312" t="s">
        <v>199</v>
      </c>
      <c r="C1312" s="1" t="s">
        <v>81</v>
      </c>
      <c r="D1312">
        <v>8316</v>
      </c>
      <c r="E1312" s="5">
        <v>0.26041666666666702</v>
      </c>
      <c r="F1312" s="5">
        <v>0.4375</v>
      </c>
    </row>
    <row r="1313" spans="1:6" x14ac:dyDescent="0.2">
      <c r="A1313">
        <f t="shared" si="20"/>
        <v>14313</v>
      </c>
      <c r="B1313" t="s">
        <v>199</v>
      </c>
      <c r="C1313" s="1" t="s">
        <v>81</v>
      </c>
      <c r="D1313">
        <v>8316</v>
      </c>
      <c r="E1313" s="5">
        <v>0.28125</v>
      </c>
      <c r="F1313" s="5">
        <v>0.45833333333333298</v>
      </c>
    </row>
    <row r="1314" spans="1:6" x14ac:dyDescent="0.2">
      <c r="A1314">
        <f t="shared" si="20"/>
        <v>14314</v>
      </c>
      <c r="B1314" t="s">
        <v>199</v>
      </c>
      <c r="C1314" s="1" t="s">
        <v>81</v>
      </c>
      <c r="D1314">
        <v>8316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14315</v>
      </c>
      <c r="B1315" t="s">
        <v>199</v>
      </c>
      <c r="C1315" s="1" t="s">
        <v>81</v>
      </c>
      <c r="D1315">
        <v>8316</v>
      </c>
      <c r="E1315" s="5">
        <v>0.32291666666666702</v>
      </c>
      <c r="F1315" s="5">
        <v>0.5</v>
      </c>
    </row>
    <row r="1316" spans="1:6" x14ac:dyDescent="0.2">
      <c r="A1316">
        <f t="shared" si="20"/>
        <v>14316</v>
      </c>
      <c r="B1316" t="s">
        <v>199</v>
      </c>
      <c r="C1316" s="1" t="s">
        <v>81</v>
      </c>
      <c r="D1316">
        <v>8316</v>
      </c>
      <c r="E1316" s="5">
        <v>0.34375</v>
      </c>
      <c r="F1316" s="5">
        <v>1.0416666666666666E-2</v>
      </c>
    </row>
    <row r="1317" spans="1:6" x14ac:dyDescent="0.2">
      <c r="A1317">
        <f t="shared" si="20"/>
        <v>14317</v>
      </c>
      <c r="B1317" t="s">
        <v>199</v>
      </c>
      <c r="C1317" s="1" t="s">
        <v>81</v>
      </c>
      <c r="D1317">
        <v>8316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14318</v>
      </c>
      <c r="B1318" t="s">
        <v>199</v>
      </c>
      <c r="C1318" s="1" t="s">
        <v>81</v>
      </c>
      <c r="D1318">
        <v>8316</v>
      </c>
      <c r="E1318" s="5">
        <v>0.38541666666666702</v>
      </c>
      <c r="F1318" s="5">
        <v>9.375E-2</v>
      </c>
    </row>
    <row r="1319" spans="1:6" x14ac:dyDescent="0.2">
      <c r="A1319">
        <f t="shared" si="20"/>
        <v>14319</v>
      </c>
      <c r="B1319" t="s">
        <v>199</v>
      </c>
      <c r="C1319" s="1" t="s">
        <v>81</v>
      </c>
      <c r="D1319">
        <v>8316</v>
      </c>
      <c r="E1319" s="5">
        <v>0.40625</v>
      </c>
      <c r="F1319" s="5">
        <v>0.13541666666666699</v>
      </c>
    </row>
    <row r="1320" spans="1:6" x14ac:dyDescent="0.2">
      <c r="A1320">
        <f t="shared" si="20"/>
        <v>14320</v>
      </c>
      <c r="B1320" t="s">
        <v>199</v>
      </c>
      <c r="C1320" s="1" t="s">
        <v>81</v>
      </c>
      <c r="D1320">
        <v>8316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14321</v>
      </c>
      <c r="B1321" t="s">
        <v>199</v>
      </c>
      <c r="C1321" s="1" t="s">
        <v>81</v>
      </c>
      <c r="D1321">
        <v>8316</v>
      </c>
      <c r="E1321" s="5">
        <v>0.44791666666666702</v>
      </c>
      <c r="F1321" s="5">
        <v>0.21875</v>
      </c>
    </row>
    <row r="1322" spans="1:6" x14ac:dyDescent="0.2">
      <c r="A1322">
        <f t="shared" si="20"/>
        <v>14322</v>
      </c>
      <c r="B1322" t="s">
        <v>199</v>
      </c>
      <c r="C1322" s="1" t="s">
        <v>81</v>
      </c>
      <c r="D1322">
        <v>8316</v>
      </c>
      <c r="E1322" s="5">
        <v>0.46875</v>
      </c>
      <c r="F1322" s="5">
        <v>0.26041666666666702</v>
      </c>
    </row>
    <row r="1323" spans="1:6" x14ac:dyDescent="0.2">
      <c r="A1323">
        <f t="shared" si="20"/>
        <v>14323</v>
      </c>
      <c r="B1323" t="s">
        <v>199</v>
      </c>
      <c r="C1323" s="1" t="s">
        <v>81</v>
      </c>
      <c r="D1323">
        <v>8316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14324</v>
      </c>
      <c r="B1324" t="s">
        <v>199</v>
      </c>
      <c r="C1324" s="1" t="s">
        <v>81</v>
      </c>
      <c r="D1324">
        <v>8316</v>
      </c>
      <c r="E1324" s="5">
        <v>0.51041666666666696</v>
      </c>
      <c r="F1324" s="5">
        <v>0.34375</v>
      </c>
    </row>
    <row r="1325" spans="1:6" x14ac:dyDescent="0.2">
      <c r="A1325">
        <f t="shared" si="20"/>
        <v>14325</v>
      </c>
      <c r="B1325" t="s">
        <v>199</v>
      </c>
      <c r="C1325" s="1" t="s">
        <v>81</v>
      </c>
      <c r="D1325">
        <v>8316</v>
      </c>
      <c r="E1325" s="5">
        <v>0.53125</v>
      </c>
      <c r="F1325" s="5">
        <v>0.38541666666666702</v>
      </c>
    </row>
    <row r="1326" spans="1:6" x14ac:dyDescent="0.2">
      <c r="A1326">
        <f t="shared" si="20"/>
        <v>14326</v>
      </c>
      <c r="B1326" s="1" t="s">
        <v>81</v>
      </c>
      <c r="C1326" t="s">
        <v>199</v>
      </c>
      <c r="D1326">
        <v>8316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14327</v>
      </c>
      <c r="B1327" s="1" t="s">
        <v>81</v>
      </c>
      <c r="C1327" t="s">
        <v>199</v>
      </c>
      <c r="D1327">
        <v>8316</v>
      </c>
      <c r="E1327" s="5">
        <v>0.15625</v>
      </c>
      <c r="F1327" s="5">
        <v>0.76388888888888895</v>
      </c>
    </row>
    <row r="1328" spans="1:6" x14ac:dyDescent="0.2">
      <c r="A1328">
        <f t="shared" si="20"/>
        <v>14328</v>
      </c>
      <c r="B1328" s="1" t="s">
        <v>81</v>
      </c>
      <c r="C1328" t="s">
        <v>199</v>
      </c>
      <c r="D1328">
        <v>8316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14329</v>
      </c>
      <c r="B1329" s="1" t="s">
        <v>81</v>
      </c>
      <c r="C1329" t="s">
        <v>199</v>
      </c>
      <c r="D1329">
        <v>8316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14330</v>
      </c>
      <c r="B1330" s="1" t="s">
        <v>81</v>
      </c>
      <c r="C1330" t="s">
        <v>199</v>
      </c>
      <c r="D1330">
        <v>8316</v>
      </c>
      <c r="E1330" s="5">
        <v>0.21875</v>
      </c>
      <c r="F1330" s="5">
        <v>0.88888888888888895</v>
      </c>
    </row>
    <row r="1331" spans="1:6" x14ac:dyDescent="0.2">
      <c r="A1331">
        <f t="shared" si="20"/>
        <v>14331</v>
      </c>
      <c r="B1331" s="1" t="s">
        <v>81</v>
      </c>
      <c r="C1331" t="s">
        <v>199</v>
      </c>
      <c r="D1331">
        <v>8316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14332</v>
      </c>
      <c r="B1332" s="1" t="s">
        <v>81</v>
      </c>
      <c r="C1332" t="s">
        <v>199</v>
      </c>
      <c r="D1332">
        <v>8316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14333</v>
      </c>
      <c r="B1333" s="1" t="s">
        <v>81</v>
      </c>
      <c r="C1333" t="s">
        <v>199</v>
      </c>
      <c r="D1333">
        <v>8316</v>
      </c>
      <c r="E1333" s="5">
        <v>0.28125</v>
      </c>
      <c r="F1333" s="5">
        <v>1.3888888888888888E-2</v>
      </c>
    </row>
    <row r="1334" spans="1:6" x14ac:dyDescent="0.2">
      <c r="A1334">
        <f t="shared" si="20"/>
        <v>14334</v>
      </c>
      <c r="B1334" s="1" t="s">
        <v>81</v>
      </c>
      <c r="C1334" t="s">
        <v>199</v>
      </c>
      <c r="D1334">
        <v>8316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14335</v>
      </c>
      <c r="B1335" s="1" t="s">
        <v>81</v>
      </c>
      <c r="C1335" t="s">
        <v>199</v>
      </c>
      <c r="D1335">
        <v>8316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14336</v>
      </c>
      <c r="B1336" s="1" t="s">
        <v>81</v>
      </c>
      <c r="C1336" t="s">
        <v>199</v>
      </c>
      <c r="D1336">
        <v>8316</v>
      </c>
      <c r="E1336" s="5">
        <v>0.34375</v>
      </c>
      <c r="F1336" s="5">
        <v>0.13888888888888901</v>
      </c>
    </row>
    <row r="1337" spans="1:6" x14ac:dyDescent="0.2">
      <c r="A1337">
        <f t="shared" si="20"/>
        <v>14337</v>
      </c>
      <c r="B1337" s="1" t="s">
        <v>81</v>
      </c>
      <c r="C1337" t="s">
        <v>199</v>
      </c>
      <c r="D1337">
        <v>8316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14338</v>
      </c>
      <c r="B1338" s="1" t="s">
        <v>81</v>
      </c>
      <c r="C1338" t="s">
        <v>199</v>
      </c>
      <c r="D1338">
        <v>8316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14339</v>
      </c>
      <c r="B1339" s="1" t="s">
        <v>81</v>
      </c>
      <c r="C1339" t="s">
        <v>199</v>
      </c>
      <c r="D1339">
        <v>8316</v>
      </c>
      <c r="E1339" s="5">
        <v>0.40625</v>
      </c>
      <c r="F1339" s="5">
        <v>0.26388888888888901</v>
      </c>
    </row>
    <row r="1340" spans="1:6" x14ac:dyDescent="0.2">
      <c r="A1340">
        <f t="shared" si="20"/>
        <v>14340</v>
      </c>
      <c r="B1340" s="1" t="s">
        <v>81</v>
      </c>
      <c r="C1340" t="s">
        <v>199</v>
      </c>
      <c r="D1340">
        <v>8316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14341</v>
      </c>
      <c r="B1341" s="1" t="s">
        <v>81</v>
      </c>
      <c r="C1341" t="s">
        <v>199</v>
      </c>
      <c r="D1341">
        <v>8316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14342</v>
      </c>
      <c r="B1342" s="1" t="s">
        <v>81</v>
      </c>
      <c r="C1342" t="s">
        <v>199</v>
      </c>
      <c r="D1342">
        <v>8316</v>
      </c>
      <c r="E1342" s="5">
        <v>0.46875</v>
      </c>
      <c r="F1342" s="5">
        <v>0.38888888888888901</v>
      </c>
    </row>
    <row r="1343" spans="1:6" x14ac:dyDescent="0.2">
      <c r="A1343">
        <f t="shared" si="20"/>
        <v>14343</v>
      </c>
      <c r="B1343" s="1" t="s">
        <v>81</v>
      </c>
      <c r="C1343" t="s">
        <v>199</v>
      </c>
      <c r="D1343">
        <v>8316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14344</v>
      </c>
      <c r="B1344" s="1" t="s">
        <v>81</v>
      </c>
      <c r="C1344" t="s">
        <v>199</v>
      </c>
      <c r="D1344">
        <v>8316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14345</v>
      </c>
      <c r="B1345" s="1" t="s">
        <v>81</v>
      </c>
      <c r="C1345" t="s">
        <v>199</v>
      </c>
      <c r="D1345">
        <v>8316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13000+ROW()</f>
        <v>14346</v>
      </c>
      <c r="B1346" s="1" t="s">
        <v>81</v>
      </c>
      <c r="C1346" t="s">
        <v>199</v>
      </c>
      <c r="D1346">
        <v>8316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14347</v>
      </c>
      <c r="B1347" s="1" t="s">
        <v>81</v>
      </c>
      <c r="C1347" t="s">
        <v>199</v>
      </c>
      <c r="D1347">
        <v>8316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14348</v>
      </c>
      <c r="B1348" s="1" t="s">
        <v>81</v>
      </c>
      <c r="C1348" t="s">
        <v>199</v>
      </c>
      <c r="D1348">
        <v>8316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14349</v>
      </c>
      <c r="B1349" s="1" t="s">
        <v>81</v>
      </c>
      <c r="C1349" t="s">
        <v>199</v>
      </c>
      <c r="D1349">
        <v>8316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14350</v>
      </c>
      <c r="B1350" s="1" t="s">
        <v>81</v>
      </c>
      <c r="C1350" t="s">
        <v>199</v>
      </c>
      <c r="D1350">
        <v>8316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14351</v>
      </c>
      <c r="B1351" t="s">
        <v>199</v>
      </c>
      <c r="C1351" s="1" t="s">
        <v>82</v>
      </c>
      <c r="D1351">
        <v>11871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14352</v>
      </c>
      <c r="B1352" t="s">
        <v>199</v>
      </c>
      <c r="C1352" s="1" t="s">
        <v>82</v>
      </c>
      <c r="D1352">
        <v>11871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14353</v>
      </c>
      <c r="B1353" t="s">
        <v>199</v>
      </c>
      <c r="C1353" s="1" t="s">
        <v>82</v>
      </c>
      <c r="D1353">
        <v>11871</v>
      </c>
      <c r="E1353" s="5">
        <v>0.1875</v>
      </c>
      <c r="F1353" s="5">
        <v>0.687499999999999</v>
      </c>
    </row>
    <row r="1354" spans="1:6" x14ac:dyDescent="0.2">
      <c r="A1354">
        <f t="shared" si="21"/>
        <v>14354</v>
      </c>
      <c r="B1354" t="s">
        <v>199</v>
      </c>
      <c r="C1354" s="1" t="s">
        <v>82</v>
      </c>
      <c r="D1354">
        <v>11871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14355</v>
      </c>
      <c r="B1355" t="s">
        <v>199</v>
      </c>
      <c r="C1355" s="1" t="s">
        <v>82</v>
      </c>
      <c r="D1355">
        <v>11871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14356</v>
      </c>
      <c r="B1356" t="s">
        <v>199</v>
      </c>
      <c r="C1356" s="1" t="s">
        <v>82</v>
      </c>
      <c r="D1356">
        <v>11871</v>
      </c>
      <c r="E1356" s="5">
        <v>0.25</v>
      </c>
      <c r="F1356" s="5">
        <v>0.749999999999999</v>
      </c>
    </row>
    <row r="1357" spans="1:6" x14ac:dyDescent="0.2">
      <c r="A1357">
        <f t="shared" si="21"/>
        <v>14357</v>
      </c>
      <c r="B1357" t="s">
        <v>199</v>
      </c>
      <c r="C1357" s="1" t="s">
        <v>82</v>
      </c>
      <c r="D1357">
        <v>11871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14358</v>
      </c>
      <c r="B1358" t="s">
        <v>199</v>
      </c>
      <c r="C1358" s="1" t="s">
        <v>82</v>
      </c>
      <c r="D1358">
        <v>11871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14359</v>
      </c>
      <c r="B1359" t="s">
        <v>199</v>
      </c>
      <c r="C1359" s="1" t="s">
        <v>82</v>
      </c>
      <c r="D1359">
        <v>11871</v>
      </c>
      <c r="E1359" s="5">
        <v>0.3125</v>
      </c>
      <c r="F1359" s="5">
        <v>0.812499999999999</v>
      </c>
    </row>
    <row r="1360" spans="1:6" x14ac:dyDescent="0.2">
      <c r="A1360">
        <f t="shared" si="21"/>
        <v>14360</v>
      </c>
      <c r="B1360" t="s">
        <v>199</v>
      </c>
      <c r="C1360" s="1" t="s">
        <v>82</v>
      </c>
      <c r="D1360">
        <v>11871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14361</v>
      </c>
      <c r="B1361" t="s">
        <v>199</v>
      </c>
      <c r="C1361" s="1" t="s">
        <v>82</v>
      </c>
      <c r="D1361">
        <v>11871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14362</v>
      </c>
      <c r="B1362" t="s">
        <v>199</v>
      </c>
      <c r="C1362" s="1" t="s">
        <v>82</v>
      </c>
      <c r="D1362">
        <v>11871</v>
      </c>
      <c r="E1362" s="5">
        <v>0.375</v>
      </c>
      <c r="F1362" s="5">
        <v>0.874999999999998</v>
      </c>
    </row>
    <row r="1363" spans="1:6" x14ac:dyDescent="0.2">
      <c r="A1363">
        <f t="shared" si="21"/>
        <v>14363</v>
      </c>
      <c r="B1363" t="s">
        <v>199</v>
      </c>
      <c r="C1363" s="1" t="s">
        <v>82</v>
      </c>
      <c r="D1363">
        <v>11871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14364</v>
      </c>
      <c r="B1364" t="s">
        <v>199</v>
      </c>
      <c r="C1364" s="1" t="s">
        <v>82</v>
      </c>
      <c r="D1364">
        <v>11871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14365</v>
      </c>
      <c r="B1365" t="s">
        <v>199</v>
      </c>
      <c r="C1365" s="1" t="s">
        <v>82</v>
      </c>
      <c r="D1365">
        <v>11871</v>
      </c>
      <c r="E1365" s="5">
        <v>0.4375</v>
      </c>
      <c r="F1365" s="5">
        <v>0.937499999999998</v>
      </c>
    </row>
    <row r="1366" spans="1:6" x14ac:dyDescent="0.2">
      <c r="A1366">
        <f t="shared" si="21"/>
        <v>14366</v>
      </c>
      <c r="B1366" t="s">
        <v>199</v>
      </c>
      <c r="C1366" s="1" t="s">
        <v>82</v>
      </c>
      <c r="D1366">
        <v>11871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14367</v>
      </c>
      <c r="B1367" t="s">
        <v>199</v>
      </c>
      <c r="C1367" s="1" t="s">
        <v>82</v>
      </c>
      <c r="D1367">
        <v>11871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14368</v>
      </c>
      <c r="B1368" t="s">
        <v>199</v>
      </c>
      <c r="C1368" s="1" t="s">
        <v>82</v>
      </c>
      <c r="D1368">
        <v>11871</v>
      </c>
      <c r="E1368" s="5">
        <v>0.5</v>
      </c>
      <c r="F1368" s="5">
        <v>0</v>
      </c>
    </row>
    <row r="1369" spans="1:6" x14ac:dyDescent="0.2">
      <c r="A1369">
        <f t="shared" si="21"/>
        <v>14369</v>
      </c>
      <c r="B1369" t="s">
        <v>199</v>
      </c>
      <c r="C1369" s="1" t="s">
        <v>82</v>
      </c>
      <c r="D1369">
        <v>11871</v>
      </c>
      <c r="E1369" s="5">
        <v>3.125E-2</v>
      </c>
      <c r="F1369" s="5">
        <v>0.51388888888888895</v>
      </c>
    </row>
    <row r="1370" spans="1:6" x14ac:dyDescent="0.2">
      <c r="A1370">
        <f t="shared" si="21"/>
        <v>14370</v>
      </c>
      <c r="B1370" t="s">
        <v>199</v>
      </c>
      <c r="C1370" s="1" t="s">
        <v>82</v>
      </c>
      <c r="D1370">
        <v>11871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14371</v>
      </c>
      <c r="B1371" t="s">
        <v>199</v>
      </c>
      <c r="C1371" s="1" t="s">
        <v>82</v>
      </c>
      <c r="D1371">
        <v>11871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14372</v>
      </c>
      <c r="B1372" t="s">
        <v>199</v>
      </c>
      <c r="C1372" s="1" t="s">
        <v>82</v>
      </c>
      <c r="D1372">
        <v>11871</v>
      </c>
      <c r="E1372" s="5">
        <v>9.375E-2</v>
      </c>
      <c r="F1372" s="5">
        <v>0.63888888888888895</v>
      </c>
    </row>
    <row r="1373" spans="1:6" x14ac:dyDescent="0.2">
      <c r="A1373">
        <f t="shared" si="21"/>
        <v>14373</v>
      </c>
      <c r="B1373" t="s">
        <v>199</v>
      </c>
      <c r="C1373" s="1" t="s">
        <v>82</v>
      </c>
      <c r="D1373">
        <v>11871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14374</v>
      </c>
      <c r="B1374" t="s">
        <v>199</v>
      </c>
      <c r="C1374" s="1" t="s">
        <v>82</v>
      </c>
      <c r="D1374">
        <v>11871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14375</v>
      </c>
      <c r="B1375" t="s">
        <v>199</v>
      </c>
      <c r="C1375" s="1" t="s">
        <v>82</v>
      </c>
      <c r="D1375">
        <v>11871</v>
      </c>
      <c r="E1375" s="5">
        <v>0.15625</v>
      </c>
      <c r="F1375" s="5">
        <v>0.76388888888888895</v>
      </c>
    </row>
    <row r="1376" spans="1:6" x14ac:dyDescent="0.2">
      <c r="A1376">
        <f t="shared" si="21"/>
        <v>14376</v>
      </c>
      <c r="B1376" s="1" t="s">
        <v>82</v>
      </c>
      <c r="C1376" t="s">
        <v>199</v>
      </c>
      <c r="D1376">
        <v>11871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14377</v>
      </c>
      <c r="B1377" s="1" t="s">
        <v>82</v>
      </c>
      <c r="C1377" t="s">
        <v>199</v>
      </c>
      <c r="D1377">
        <v>11871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14378</v>
      </c>
      <c r="B1378" s="1" t="s">
        <v>82</v>
      </c>
      <c r="C1378" t="s">
        <v>199</v>
      </c>
      <c r="D1378">
        <v>11871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14379</v>
      </c>
      <c r="B1379" s="1" t="s">
        <v>82</v>
      </c>
      <c r="C1379" t="s">
        <v>199</v>
      </c>
      <c r="D1379">
        <v>11871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14380</v>
      </c>
      <c r="B1380" s="1" t="s">
        <v>82</v>
      </c>
      <c r="C1380" t="s">
        <v>199</v>
      </c>
      <c r="D1380">
        <v>11871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14381</v>
      </c>
      <c r="B1381" s="1" t="s">
        <v>82</v>
      </c>
      <c r="C1381" t="s">
        <v>199</v>
      </c>
      <c r="D1381">
        <v>11871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14382</v>
      </c>
      <c r="B1382" s="1" t="s">
        <v>82</v>
      </c>
      <c r="C1382" t="s">
        <v>199</v>
      </c>
      <c r="D1382">
        <v>11871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14383</v>
      </c>
      <c r="B1383" s="1" t="s">
        <v>82</v>
      </c>
      <c r="C1383" t="s">
        <v>199</v>
      </c>
      <c r="D1383">
        <v>11871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14384</v>
      </c>
      <c r="B1384" s="1" t="s">
        <v>82</v>
      </c>
      <c r="C1384" t="s">
        <v>199</v>
      </c>
      <c r="D1384">
        <v>11871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14385</v>
      </c>
      <c r="B1385" s="1" t="s">
        <v>82</v>
      </c>
      <c r="C1385" t="s">
        <v>199</v>
      </c>
      <c r="D1385">
        <v>11871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14386</v>
      </c>
      <c r="B1386" s="1" t="s">
        <v>82</v>
      </c>
      <c r="C1386" t="s">
        <v>199</v>
      </c>
      <c r="D1386">
        <v>11871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14387</v>
      </c>
      <c r="B1387" s="1" t="s">
        <v>82</v>
      </c>
      <c r="C1387" t="s">
        <v>199</v>
      </c>
      <c r="D1387">
        <v>11871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14388</v>
      </c>
      <c r="B1388" s="1" t="s">
        <v>82</v>
      </c>
      <c r="C1388" t="s">
        <v>199</v>
      </c>
      <c r="D1388">
        <v>11871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14389</v>
      </c>
      <c r="B1389" s="1" t="s">
        <v>82</v>
      </c>
      <c r="C1389" t="s">
        <v>199</v>
      </c>
      <c r="D1389">
        <v>11871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14390</v>
      </c>
      <c r="B1390" s="1" t="s">
        <v>82</v>
      </c>
      <c r="C1390" t="s">
        <v>199</v>
      </c>
      <c r="D1390">
        <v>11871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14391</v>
      </c>
      <c r="B1391" s="1" t="s">
        <v>82</v>
      </c>
      <c r="C1391" t="s">
        <v>199</v>
      </c>
      <c r="D1391">
        <v>11871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14392</v>
      </c>
      <c r="B1392" s="1" t="s">
        <v>82</v>
      </c>
      <c r="C1392" t="s">
        <v>199</v>
      </c>
      <c r="D1392">
        <v>11871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14393</v>
      </c>
      <c r="B1393" s="1" t="s">
        <v>82</v>
      </c>
      <c r="C1393" t="s">
        <v>199</v>
      </c>
      <c r="D1393">
        <v>11871</v>
      </c>
      <c r="E1393" s="5">
        <v>3.125E-2</v>
      </c>
      <c r="F1393" s="5">
        <v>0.51388888888888895</v>
      </c>
    </row>
    <row r="1394" spans="1:6" x14ac:dyDescent="0.2">
      <c r="A1394">
        <f t="shared" si="21"/>
        <v>14394</v>
      </c>
      <c r="B1394" s="1" t="s">
        <v>82</v>
      </c>
      <c r="C1394" t="s">
        <v>199</v>
      </c>
      <c r="D1394">
        <v>11871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14395</v>
      </c>
      <c r="B1395" s="1" t="s">
        <v>82</v>
      </c>
      <c r="C1395" t="s">
        <v>199</v>
      </c>
      <c r="D1395">
        <v>11871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14396</v>
      </c>
      <c r="B1396" s="1" t="s">
        <v>82</v>
      </c>
      <c r="C1396" t="s">
        <v>199</v>
      </c>
      <c r="D1396">
        <v>11871</v>
      </c>
      <c r="E1396" s="5">
        <v>9.375E-2</v>
      </c>
      <c r="F1396" s="5">
        <v>0.63888888888888895</v>
      </c>
    </row>
    <row r="1397" spans="1:6" x14ac:dyDescent="0.2">
      <c r="A1397">
        <f t="shared" si="21"/>
        <v>14397</v>
      </c>
      <c r="B1397" s="1" t="s">
        <v>82</v>
      </c>
      <c r="C1397" t="s">
        <v>199</v>
      </c>
      <c r="D1397">
        <v>11871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14398</v>
      </c>
      <c r="B1398" s="1" t="s">
        <v>82</v>
      </c>
      <c r="C1398" t="s">
        <v>199</v>
      </c>
      <c r="D1398">
        <v>11871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14399</v>
      </c>
      <c r="B1399" s="1" t="s">
        <v>82</v>
      </c>
      <c r="C1399" t="s">
        <v>199</v>
      </c>
      <c r="D1399">
        <v>11871</v>
      </c>
      <c r="E1399" s="5">
        <v>0.15625</v>
      </c>
      <c r="F1399" s="5">
        <v>0.76388888888888895</v>
      </c>
    </row>
    <row r="1400" spans="1:6" x14ac:dyDescent="0.2">
      <c r="A1400">
        <f t="shared" si="21"/>
        <v>14400</v>
      </c>
      <c r="B1400" s="1" t="s">
        <v>82</v>
      </c>
      <c r="C1400" t="s">
        <v>199</v>
      </c>
      <c r="D1400">
        <v>11871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14401</v>
      </c>
      <c r="B1401" t="s">
        <v>199</v>
      </c>
      <c r="C1401" s="1" t="s">
        <v>83</v>
      </c>
      <c r="D1401">
        <v>606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14402</v>
      </c>
      <c r="B1402" t="s">
        <v>199</v>
      </c>
      <c r="C1402" s="1" t="s">
        <v>83</v>
      </c>
      <c r="D1402">
        <v>606</v>
      </c>
      <c r="E1402" s="5">
        <v>0.34375</v>
      </c>
      <c r="F1402" s="6">
        <v>0.86458333333333304</v>
      </c>
    </row>
    <row r="1403" spans="1:6" x14ac:dyDescent="0.2">
      <c r="A1403">
        <f t="shared" si="21"/>
        <v>14403</v>
      </c>
      <c r="B1403" t="s">
        <v>199</v>
      </c>
      <c r="C1403" s="1" t="s">
        <v>83</v>
      </c>
      <c r="D1403">
        <v>606</v>
      </c>
      <c r="E1403" s="5">
        <v>0.38541666666666702</v>
      </c>
      <c r="F1403" s="6">
        <v>0.90625</v>
      </c>
    </row>
    <row r="1404" spans="1:6" x14ac:dyDescent="0.2">
      <c r="A1404">
        <f t="shared" si="21"/>
        <v>14404</v>
      </c>
      <c r="B1404" t="s">
        <v>199</v>
      </c>
      <c r="C1404" s="1" t="s">
        <v>83</v>
      </c>
      <c r="D1404">
        <v>606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14405</v>
      </c>
      <c r="B1405" t="s">
        <v>199</v>
      </c>
      <c r="C1405" s="1" t="s">
        <v>83</v>
      </c>
      <c r="D1405">
        <v>606</v>
      </c>
      <c r="E1405" s="5">
        <v>0.46875</v>
      </c>
      <c r="F1405" s="6">
        <v>0.98958333333333304</v>
      </c>
    </row>
    <row r="1406" spans="1:6" x14ac:dyDescent="0.2">
      <c r="A1406">
        <f t="shared" si="21"/>
        <v>14406</v>
      </c>
      <c r="B1406" t="s">
        <v>199</v>
      </c>
      <c r="C1406" s="1" t="s">
        <v>83</v>
      </c>
      <c r="D1406">
        <v>606</v>
      </c>
      <c r="E1406" s="5">
        <v>0.51041666666666696</v>
      </c>
      <c r="F1406" s="5">
        <v>3.125E-2</v>
      </c>
    </row>
    <row r="1407" spans="1:6" x14ac:dyDescent="0.2">
      <c r="A1407">
        <f t="shared" si="21"/>
        <v>14407</v>
      </c>
      <c r="B1407" t="s">
        <v>199</v>
      </c>
      <c r="C1407" s="1" t="s">
        <v>83</v>
      </c>
      <c r="D1407">
        <v>606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14408</v>
      </c>
      <c r="B1408" t="s">
        <v>199</v>
      </c>
      <c r="C1408" s="1" t="s">
        <v>83</v>
      </c>
      <c r="D1408">
        <v>606</v>
      </c>
      <c r="E1408" s="5">
        <v>0.59375</v>
      </c>
      <c r="F1408" s="5">
        <v>0.114583333333333</v>
      </c>
    </row>
    <row r="1409" spans="1:6" x14ac:dyDescent="0.2">
      <c r="A1409">
        <f t="shared" si="21"/>
        <v>14409</v>
      </c>
      <c r="B1409" t="s">
        <v>199</v>
      </c>
      <c r="C1409" s="1" t="s">
        <v>83</v>
      </c>
      <c r="D1409">
        <v>606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13000+ROW()</f>
        <v>14410</v>
      </c>
      <c r="B1410" t="s">
        <v>199</v>
      </c>
      <c r="C1410" s="1" t="s">
        <v>83</v>
      </c>
      <c r="D1410">
        <v>606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14411</v>
      </c>
      <c r="B1411" t="s">
        <v>199</v>
      </c>
      <c r="C1411" s="1" t="s">
        <v>83</v>
      </c>
      <c r="D1411">
        <v>606</v>
      </c>
      <c r="E1411" s="5">
        <v>0.71875</v>
      </c>
      <c r="F1411" s="5">
        <v>0.23958333333333301</v>
      </c>
    </row>
    <row r="1412" spans="1:6" x14ac:dyDescent="0.2">
      <c r="A1412">
        <f t="shared" si="22"/>
        <v>14412</v>
      </c>
      <c r="B1412" t="s">
        <v>199</v>
      </c>
      <c r="C1412" s="1" t="s">
        <v>83</v>
      </c>
      <c r="D1412">
        <v>606</v>
      </c>
      <c r="E1412" s="5">
        <v>0.76041666666666696</v>
      </c>
      <c r="F1412" s="5">
        <v>0.28125</v>
      </c>
    </row>
    <row r="1413" spans="1:6" x14ac:dyDescent="0.2">
      <c r="A1413">
        <f t="shared" si="22"/>
        <v>14413</v>
      </c>
      <c r="B1413" t="s">
        <v>199</v>
      </c>
      <c r="C1413" s="1" t="s">
        <v>83</v>
      </c>
      <c r="D1413">
        <v>606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14414</v>
      </c>
      <c r="B1414" t="s">
        <v>199</v>
      </c>
      <c r="C1414" s="1" t="s">
        <v>83</v>
      </c>
      <c r="D1414">
        <v>606</v>
      </c>
      <c r="E1414" s="5">
        <v>0.84375</v>
      </c>
      <c r="F1414" s="5">
        <v>0.36458333333333298</v>
      </c>
    </row>
    <row r="1415" spans="1:6" x14ac:dyDescent="0.2">
      <c r="A1415">
        <f t="shared" si="22"/>
        <v>14415</v>
      </c>
      <c r="B1415" t="s">
        <v>199</v>
      </c>
      <c r="C1415" s="1" t="s">
        <v>83</v>
      </c>
      <c r="D1415">
        <v>606</v>
      </c>
      <c r="E1415" s="5">
        <v>0.88541666666666696</v>
      </c>
      <c r="F1415" s="5">
        <v>0.40625</v>
      </c>
    </row>
    <row r="1416" spans="1:6" x14ac:dyDescent="0.2">
      <c r="A1416">
        <f t="shared" si="22"/>
        <v>14416</v>
      </c>
      <c r="B1416" t="s">
        <v>199</v>
      </c>
      <c r="C1416" s="1" t="s">
        <v>83</v>
      </c>
      <c r="D1416">
        <v>606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14417</v>
      </c>
      <c r="B1417" t="s">
        <v>199</v>
      </c>
      <c r="C1417" s="1" t="s">
        <v>83</v>
      </c>
      <c r="D1417">
        <v>606</v>
      </c>
      <c r="E1417" s="5">
        <v>0.96875</v>
      </c>
      <c r="F1417" s="6">
        <v>1.4895833333333299</v>
      </c>
    </row>
    <row r="1418" spans="1:6" x14ac:dyDescent="0.2">
      <c r="A1418">
        <f t="shared" si="22"/>
        <v>14418</v>
      </c>
      <c r="B1418" t="s">
        <v>199</v>
      </c>
      <c r="C1418" s="1" t="s">
        <v>83</v>
      </c>
      <c r="D1418">
        <v>606</v>
      </c>
      <c r="E1418" s="5">
        <v>1.0416666666666666E-2</v>
      </c>
      <c r="F1418" s="6">
        <v>1.53125</v>
      </c>
    </row>
    <row r="1419" spans="1:6" x14ac:dyDescent="0.2">
      <c r="A1419">
        <f t="shared" si="22"/>
        <v>14419</v>
      </c>
      <c r="B1419" t="s">
        <v>199</v>
      </c>
      <c r="C1419" s="1" t="s">
        <v>83</v>
      </c>
      <c r="D1419">
        <v>606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14420</v>
      </c>
      <c r="B1420" t="s">
        <v>199</v>
      </c>
      <c r="C1420" s="1" t="s">
        <v>83</v>
      </c>
      <c r="D1420">
        <v>606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14421</v>
      </c>
      <c r="B1421" t="s">
        <v>199</v>
      </c>
      <c r="C1421" s="1" t="s">
        <v>83</v>
      </c>
      <c r="D1421">
        <v>606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14422</v>
      </c>
      <c r="B1422" t="s">
        <v>199</v>
      </c>
      <c r="C1422" s="1" t="s">
        <v>83</v>
      </c>
      <c r="D1422">
        <v>606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14423</v>
      </c>
      <c r="B1423" t="s">
        <v>199</v>
      </c>
      <c r="C1423" s="1" t="s">
        <v>83</v>
      </c>
      <c r="D1423">
        <v>606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14424</v>
      </c>
      <c r="B1424" t="s">
        <v>199</v>
      </c>
      <c r="C1424" s="1" t="s">
        <v>83</v>
      </c>
      <c r="D1424">
        <v>606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14425</v>
      </c>
      <c r="B1425" t="s">
        <v>199</v>
      </c>
      <c r="C1425" s="1" t="s">
        <v>83</v>
      </c>
      <c r="D1425">
        <v>606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14426</v>
      </c>
      <c r="B1426" s="1" t="s">
        <v>83</v>
      </c>
      <c r="C1426" t="s">
        <v>199</v>
      </c>
      <c r="D1426">
        <v>606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14427</v>
      </c>
      <c r="B1427" s="1" t="s">
        <v>83</v>
      </c>
      <c r="C1427" t="s">
        <v>199</v>
      </c>
      <c r="D1427">
        <v>606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14428</v>
      </c>
      <c r="B1428" s="1" t="s">
        <v>83</v>
      </c>
      <c r="C1428" t="s">
        <v>199</v>
      </c>
      <c r="D1428">
        <v>606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14429</v>
      </c>
      <c r="B1429" s="1" t="s">
        <v>83</v>
      </c>
      <c r="C1429" t="s">
        <v>199</v>
      </c>
      <c r="D1429">
        <v>606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14430</v>
      </c>
      <c r="B1430" s="1" t="s">
        <v>83</v>
      </c>
      <c r="C1430" t="s">
        <v>199</v>
      </c>
      <c r="D1430">
        <v>606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14431</v>
      </c>
      <c r="B1431" s="1" t="s">
        <v>83</v>
      </c>
      <c r="C1431" t="s">
        <v>199</v>
      </c>
      <c r="D1431">
        <v>606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14432</v>
      </c>
      <c r="B1432" s="1" t="s">
        <v>83</v>
      </c>
      <c r="C1432" t="s">
        <v>199</v>
      </c>
      <c r="D1432">
        <v>606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14433</v>
      </c>
      <c r="B1433" s="1" t="s">
        <v>83</v>
      </c>
      <c r="C1433" t="s">
        <v>199</v>
      </c>
      <c r="D1433">
        <v>606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14434</v>
      </c>
      <c r="B1434" s="1" t="s">
        <v>83</v>
      </c>
      <c r="C1434" t="s">
        <v>199</v>
      </c>
      <c r="D1434">
        <v>606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14435</v>
      </c>
      <c r="B1435" s="1" t="s">
        <v>83</v>
      </c>
      <c r="C1435" t="s">
        <v>199</v>
      </c>
      <c r="D1435">
        <v>606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14436</v>
      </c>
      <c r="B1436" s="1" t="s">
        <v>83</v>
      </c>
      <c r="C1436" t="s">
        <v>199</v>
      </c>
      <c r="D1436">
        <v>606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14437</v>
      </c>
      <c r="B1437" s="1" t="s">
        <v>83</v>
      </c>
      <c r="C1437" t="s">
        <v>199</v>
      </c>
      <c r="D1437">
        <v>606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14438</v>
      </c>
      <c r="B1438" s="1" t="s">
        <v>83</v>
      </c>
      <c r="C1438" t="s">
        <v>199</v>
      </c>
      <c r="D1438">
        <v>606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14439</v>
      </c>
      <c r="B1439" s="1" t="s">
        <v>83</v>
      </c>
      <c r="C1439" t="s">
        <v>199</v>
      </c>
      <c r="D1439">
        <v>606</v>
      </c>
      <c r="E1439" s="5">
        <v>0.1875</v>
      </c>
      <c r="F1439" s="5">
        <v>0.687499999999999</v>
      </c>
    </row>
    <row r="1440" spans="1:6" x14ac:dyDescent="0.2">
      <c r="A1440">
        <f t="shared" si="22"/>
        <v>14440</v>
      </c>
      <c r="B1440" s="1" t="s">
        <v>83</v>
      </c>
      <c r="C1440" t="s">
        <v>199</v>
      </c>
      <c r="D1440">
        <v>606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14441</v>
      </c>
      <c r="B1441" s="1" t="s">
        <v>83</v>
      </c>
      <c r="C1441" t="s">
        <v>199</v>
      </c>
      <c r="D1441">
        <v>606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14442</v>
      </c>
      <c r="B1442" s="1" t="s">
        <v>83</v>
      </c>
      <c r="C1442" t="s">
        <v>199</v>
      </c>
      <c r="D1442">
        <v>606</v>
      </c>
      <c r="E1442" s="5">
        <v>0.25</v>
      </c>
      <c r="F1442" s="5">
        <v>0.749999999999999</v>
      </c>
    </row>
    <row r="1443" spans="1:6" x14ac:dyDescent="0.2">
      <c r="A1443">
        <f t="shared" si="22"/>
        <v>14443</v>
      </c>
      <c r="B1443" s="1" t="s">
        <v>83</v>
      </c>
      <c r="C1443" t="s">
        <v>199</v>
      </c>
      <c r="D1443">
        <v>606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14444</v>
      </c>
      <c r="B1444" s="1" t="s">
        <v>83</v>
      </c>
      <c r="C1444" t="s">
        <v>199</v>
      </c>
      <c r="D1444">
        <v>606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14445</v>
      </c>
      <c r="B1445" s="1" t="s">
        <v>83</v>
      </c>
      <c r="C1445" t="s">
        <v>199</v>
      </c>
      <c r="D1445">
        <v>606</v>
      </c>
      <c r="E1445" s="5">
        <v>0.3125</v>
      </c>
      <c r="F1445" s="5">
        <v>0.812499999999999</v>
      </c>
    </row>
    <row r="1446" spans="1:6" x14ac:dyDescent="0.2">
      <c r="A1446">
        <f t="shared" si="22"/>
        <v>14446</v>
      </c>
      <c r="B1446" s="1" t="s">
        <v>83</v>
      </c>
      <c r="C1446" t="s">
        <v>199</v>
      </c>
      <c r="D1446">
        <v>606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14447</v>
      </c>
      <c r="B1447" s="1" t="s">
        <v>83</v>
      </c>
      <c r="C1447" t="s">
        <v>199</v>
      </c>
      <c r="D1447">
        <v>606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14448</v>
      </c>
      <c r="B1448" s="1" t="s">
        <v>83</v>
      </c>
      <c r="C1448" t="s">
        <v>199</v>
      </c>
      <c r="D1448">
        <v>606</v>
      </c>
      <c r="E1448" s="5">
        <v>0.375</v>
      </c>
      <c r="F1448" s="5">
        <v>0.874999999999998</v>
      </c>
    </row>
    <row r="1449" spans="1:6" x14ac:dyDescent="0.2">
      <c r="A1449">
        <f t="shared" si="22"/>
        <v>14449</v>
      </c>
      <c r="B1449" s="1" t="s">
        <v>83</v>
      </c>
      <c r="C1449" t="s">
        <v>199</v>
      </c>
      <c r="D1449">
        <v>606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14450</v>
      </c>
      <c r="B1450" s="1" t="s">
        <v>83</v>
      </c>
      <c r="C1450" t="s">
        <v>199</v>
      </c>
      <c r="D1450">
        <v>606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14451</v>
      </c>
      <c r="B1451" t="s">
        <v>199</v>
      </c>
      <c r="C1451" s="1" t="s">
        <v>137</v>
      </c>
      <c r="D1451">
        <v>321</v>
      </c>
      <c r="E1451" s="5">
        <v>0.15625</v>
      </c>
      <c r="F1451" s="5">
        <v>0.76388888888888895</v>
      </c>
    </row>
    <row r="1452" spans="1:6" x14ac:dyDescent="0.2">
      <c r="A1452">
        <f t="shared" si="22"/>
        <v>14452</v>
      </c>
      <c r="B1452" t="s">
        <v>199</v>
      </c>
      <c r="C1452" s="1" t="s">
        <v>137</v>
      </c>
      <c r="D1452">
        <v>321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14453</v>
      </c>
      <c r="B1453" t="s">
        <v>199</v>
      </c>
      <c r="C1453" s="1" t="s">
        <v>137</v>
      </c>
      <c r="D1453">
        <v>321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14454</v>
      </c>
      <c r="B1454" t="s">
        <v>199</v>
      </c>
      <c r="C1454" s="1" t="s">
        <v>137</v>
      </c>
      <c r="D1454">
        <v>321</v>
      </c>
      <c r="E1454" s="5">
        <v>0.21875</v>
      </c>
      <c r="F1454" s="5">
        <v>0.88888888888888895</v>
      </c>
    </row>
    <row r="1455" spans="1:6" x14ac:dyDescent="0.2">
      <c r="A1455">
        <f t="shared" si="22"/>
        <v>14455</v>
      </c>
      <c r="B1455" t="s">
        <v>199</v>
      </c>
      <c r="C1455" s="1" t="s">
        <v>137</v>
      </c>
      <c r="D1455">
        <v>321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14456</v>
      </c>
      <c r="B1456" t="s">
        <v>199</v>
      </c>
      <c r="C1456" s="1" t="s">
        <v>137</v>
      </c>
      <c r="D1456">
        <v>321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14457</v>
      </c>
      <c r="B1457" t="s">
        <v>199</v>
      </c>
      <c r="C1457" s="1" t="s">
        <v>137</v>
      </c>
      <c r="D1457">
        <v>321</v>
      </c>
      <c r="E1457" s="5">
        <v>0.28125</v>
      </c>
      <c r="F1457" s="5">
        <v>1.3888888888888888E-2</v>
      </c>
    </row>
    <row r="1458" spans="1:6" x14ac:dyDescent="0.2">
      <c r="A1458">
        <f t="shared" si="22"/>
        <v>14458</v>
      </c>
      <c r="B1458" t="s">
        <v>199</v>
      </c>
      <c r="C1458" s="1" t="s">
        <v>137</v>
      </c>
      <c r="D1458">
        <v>321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14459</v>
      </c>
      <c r="B1459" t="s">
        <v>199</v>
      </c>
      <c r="C1459" s="1" t="s">
        <v>137</v>
      </c>
      <c r="D1459">
        <v>321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14460</v>
      </c>
      <c r="B1460" t="s">
        <v>199</v>
      </c>
      <c r="C1460" s="1" t="s">
        <v>137</v>
      </c>
      <c r="D1460">
        <v>321</v>
      </c>
      <c r="E1460" s="5">
        <v>0.34375</v>
      </c>
      <c r="F1460" s="5">
        <v>0.13888888888888901</v>
      </c>
    </row>
    <row r="1461" spans="1:6" x14ac:dyDescent="0.2">
      <c r="A1461">
        <f t="shared" si="22"/>
        <v>14461</v>
      </c>
      <c r="B1461" t="s">
        <v>199</v>
      </c>
      <c r="C1461" s="1" t="s">
        <v>137</v>
      </c>
      <c r="D1461">
        <v>321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14462</v>
      </c>
      <c r="B1462" t="s">
        <v>199</v>
      </c>
      <c r="C1462" s="1" t="s">
        <v>137</v>
      </c>
      <c r="D1462">
        <v>321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14463</v>
      </c>
      <c r="B1463" t="s">
        <v>199</v>
      </c>
      <c r="C1463" s="1" t="s">
        <v>137</v>
      </c>
      <c r="D1463">
        <v>321</v>
      </c>
      <c r="E1463" s="5">
        <v>0.40625</v>
      </c>
      <c r="F1463" s="5">
        <v>0.26388888888888901</v>
      </c>
    </row>
    <row r="1464" spans="1:6" x14ac:dyDescent="0.2">
      <c r="A1464">
        <f t="shared" si="22"/>
        <v>14464</v>
      </c>
      <c r="B1464" t="s">
        <v>199</v>
      </c>
      <c r="C1464" s="1" t="s">
        <v>137</v>
      </c>
      <c r="D1464">
        <v>321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14465</v>
      </c>
      <c r="B1465" t="s">
        <v>199</v>
      </c>
      <c r="C1465" s="1" t="s">
        <v>137</v>
      </c>
      <c r="D1465">
        <v>321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14466</v>
      </c>
      <c r="B1466" t="s">
        <v>199</v>
      </c>
      <c r="C1466" s="1" t="s">
        <v>137</v>
      </c>
      <c r="D1466">
        <v>321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14467</v>
      </c>
      <c r="B1467" t="s">
        <v>199</v>
      </c>
      <c r="C1467" s="1" t="s">
        <v>137</v>
      </c>
      <c r="D1467">
        <v>321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14468</v>
      </c>
      <c r="B1468" t="s">
        <v>199</v>
      </c>
      <c r="C1468" s="1" t="s">
        <v>137</v>
      </c>
      <c r="D1468">
        <v>321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14469</v>
      </c>
      <c r="B1469" t="s">
        <v>199</v>
      </c>
      <c r="C1469" s="1" t="s">
        <v>137</v>
      </c>
      <c r="D1469">
        <v>321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14470</v>
      </c>
      <c r="B1470" t="s">
        <v>199</v>
      </c>
      <c r="C1470" s="1" t="s">
        <v>137</v>
      </c>
      <c r="D1470">
        <v>321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14471</v>
      </c>
      <c r="B1471" t="s">
        <v>199</v>
      </c>
      <c r="C1471" s="1" t="s">
        <v>137</v>
      </c>
      <c r="D1471">
        <v>321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14472</v>
      </c>
      <c r="B1472" t="s">
        <v>199</v>
      </c>
      <c r="C1472" s="1" t="s">
        <v>137</v>
      </c>
      <c r="D1472">
        <v>321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14473</v>
      </c>
      <c r="B1473" t="s">
        <v>199</v>
      </c>
      <c r="C1473" s="1" t="s">
        <v>137</v>
      </c>
      <c r="D1473">
        <v>321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13000+ROW()</f>
        <v>14474</v>
      </c>
      <c r="B1474" t="s">
        <v>199</v>
      </c>
      <c r="C1474" s="1" t="s">
        <v>137</v>
      </c>
      <c r="D1474">
        <v>321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14475</v>
      </c>
      <c r="B1475" t="s">
        <v>199</v>
      </c>
      <c r="C1475" s="1" t="s">
        <v>137</v>
      </c>
      <c r="D1475">
        <v>321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14476</v>
      </c>
      <c r="B1476" s="1" t="s">
        <v>137</v>
      </c>
      <c r="C1476" t="s">
        <v>199</v>
      </c>
      <c r="D1476">
        <v>321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14477</v>
      </c>
      <c r="B1477" s="1" t="s">
        <v>137</v>
      </c>
      <c r="C1477" t="s">
        <v>199</v>
      </c>
      <c r="D1477">
        <v>321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14478</v>
      </c>
      <c r="B1478" s="1" t="s">
        <v>137</v>
      </c>
      <c r="C1478" t="s">
        <v>199</v>
      </c>
      <c r="D1478">
        <v>321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14479</v>
      </c>
      <c r="B1479" s="1" t="s">
        <v>137</v>
      </c>
      <c r="C1479" t="s">
        <v>199</v>
      </c>
      <c r="D1479">
        <v>321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14480</v>
      </c>
      <c r="B1480" s="1" t="s">
        <v>137</v>
      </c>
      <c r="C1480" t="s">
        <v>199</v>
      </c>
      <c r="D1480">
        <v>321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14481</v>
      </c>
      <c r="B1481" s="1" t="s">
        <v>137</v>
      </c>
      <c r="C1481" t="s">
        <v>199</v>
      </c>
      <c r="D1481">
        <v>321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14482</v>
      </c>
      <c r="B1482" s="1" t="s">
        <v>137</v>
      </c>
      <c r="C1482" t="s">
        <v>199</v>
      </c>
      <c r="D1482">
        <v>321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14483</v>
      </c>
      <c r="B1483" s="1" t="s">
        <v>137</v>
      </c>
      <c r="C1483" t="s">
        <v>199</v>
      </c>
      <c r="D1483">
        <v>321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14484</v>
      </c>
      <c r="B1484" s="1" t="s">
        <v>137</v>
      </c>
      <c r="C1484" t="s">
        <v>199</v>
      </c>
      <c r="D1484">
        <v>321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14485</v>
      </c>
      <c r="B1485" s="1" t="s">
        <v>137</v>
      </c>
      <c r="C1485" t="s">
        <v>199</v>
      </c>
      <c r="D1485">
        <v>321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14486</v>
      </c>
      <c r="B1486" s="1" t="s">
        <v>137</v>
      </c>
      <c r="C1486" t="s">
        <v>199</v>
      </c>
      <c r="D1486">
        <v>321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14487</v>
      </c>
      <c r="B1487" s="1" t="s">
        <v>137</v>
      </c>
      <c r="C1487" t="s">
        <v>199</v>
      </c>
      <c r="D1487">
        <v>321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14488</v>
      </c>
      <c r="B1488" s="1" t="s">
        <v>137</v>
      </c>
      <c r="C1488" t="s">
        <v>199</v>
      </c>
      <c r="D1488">
        <v>321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14489</v>
      </c>
      <c r="B1489" s="1" t="s">
        <v>137</v>
      </c>
      <c r="C1489" t="s">
        <v>199</v>
      </c>
      <c r="D1489">
        <v>321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14490</v>
      </c>
      <c r="B1490" s="1" t="s">
        <v>137</v>
      </c>
      <c r="C1490" t="s">
        <v>199</v>
      </c>
      <c r="D1490">
        <v>321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14491</v>
      </c>
      <c r="B1491" s="1" t="s">
        <v>137</v>
      </c>
      <c r="C1491" t="s">
        <v>199</v>
      </c>
      <c r="D1491">
        <v>321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14492</v>
      </c>
      <c r="B1492" s="1" t="s">
        <v>137</v>
      </c>
      <c r="C1492" t="s">
        <v>199</v>
      </c>
      <c r="D1492">
        <v>321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14493</v>
      </c>
      <c r="B1493" s="1" t="s">
        <v>137</v>
      </c>
      <c r="C1493" t="s">
        <v>199</v>
      </c>
      <c r="D1493">
        <v>321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14494</v>
      </c>
      <c r="B1494" s="1" t="s">
        <v>137</v>
      </c>
      <c r="C1494" t="s">
        <v>199</v>
      </c>
      <c r="D1494">
        <v>321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14495</v>
      </c>
      <c r="B1495" s="1" t="s">
        <v>137</v>
      </c>
      <c r="C1495" t="s">
        <v>199</v>
      </c>
      <c r="D1495">
        <v>321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14496</v>
      </c>
      <c r="B1496" s="1" t="s">
        <v>137</v>
      </c>
      <c r="C1496" t="s">
        <v>199</v>
      </c>
      <c r="D1496">
        <v>321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14497</v>
      </c>
      <c r="B1497" s="1" t="s">
        <v>137</v>
      </c>
      <c r="C1497" t="s">
        <v>199</v>
      </c>
      <c r="D1497">
        <v>321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14498</v>
      </c>
      <c r="B1498" s="1" t="s">
        <v>137</v>
      </c>
      <c r="C1498" t="s">
        <v>199</v>
      </c>
      <c r="D1498">
        <v>321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14499</v>
      </c>
      <c r="B1499" s="1" t="s">
        <v>137</v>
      </c>
      <c r="C1499" t="s">
        <v>199</v>
      </c>
      <c r="D1499">
        <v>321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14500</v>
      </c>
      <c r="B1500" s="1" t="s">
        <v>137</v>
      </c>
      <c r="C1500" t="s">
        <v>199</v>
      </c>
      <c r="D1500">
        <v>321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7" zoomScale="110" zoomScaleNormal="110" zoomScalePageLayoutView="110" workbookViewId="0">
      <selection activeCell="J1489" sqref="J1489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14500+ROW()</f>
        <v>14501</v>
      </c>
      <c r="B1" t="s">
        <v>199</v>
      </c>
      <c r="C1" s="1" t="s">
        <v>84</v>
      </c>
      <c r="D1">
        <v>558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14500+ROW()</f>
        <v>14502</v>
      </c>
      <c r="B2" t="s">
        <v>199</v>
      </c>
      <c r="C2" s="1" t="s">
        <v>84</v>
      </c>
      <c r="D2">
        <v>558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14503</v>
      </c>
      <c r="B3" t="s">
        <v>199</v>
      </c>
      <c r="C3" s="1" t="s">
        <v>84</v>
      </c>
      <c r="D3">
        <v>558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14504</v>
      </c>
      <c r="B4" t="s">
        <v>199</v>
      </c>
      <c r="C4" s="1" t="s">
        <v>84</v>
      </c>
      <c r="D4">
        <v>558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14505</v>
      </c>
      <c r="B5" t="s">
        <v>199</v>
      </c>
      <c r="C5" s="1" t="s">
        <v>84</v>
      </c>
      <c r="D5">
        <v>558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14506</v>
      </c>
      <c r="B6" t="s">
        <v>199</v>
      </c>
      <c r="C6" s="1" t="s">
        <v>84</v>
      </c>
      <c r="D6">
        <v>558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14507</v>
      </c>
      <c r="B7" t="s">
        <v>199</v>
      </c>
      <c r="C7" s="1" t="s">
        <v>84</v>
      </c>
      <c r="D7">
        <v>558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14508</v>
      </c>
      <c r="B8" t="s">
        <v>199</v>
      </c>
      <c r="C8" s="1" t="s">
        <v>84</v>
      </c>
      <c r="D8">
        <v>558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14509</v>
      </c>
      <c r="B9" t="s">
        <v>199</v>
      </c>
      <c r="C9" s="1" t="s">
        <v>84</v>
      </c>
      <c r="D9">
        <v>558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14510</v>
      </c>
      <c r="B10" t="s">
        <v>199</v>
      </c>
      <c r="C10" s="1" t="s">
        <v>84</v>
      </c>
      <c r="D10">
        <v>558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14511</v>
      </c>
      <c r="B11" t="s">
        <v>199</v>
      </c>
      <c r="C11" s="1" t="s">
        <v>84</v>
      </c>
      <c r="D11">
        <v>558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14512</v>
      </c>
      <c r="B12" t="s">
        <v>199</v>
      </c>
      <c r="C12" s="1" t="s">
        <v>84</v>
      </c>
      <c r="D12">
        <v>558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14513</v>
      </c>
      <c r="B13" t="s">
        <v>199</v>
      </c>
      <c r="C13" s="1" t="s">
        <v>84</v>
      </c>
      <c r="D13">
        <v>558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14514</v>
      </c>
      <c r="B14" t="s">
        <v>199</v>
      </c>
      <c r="C14" s="1" t="s">
        <v>84</v>
      </c>
      <c r="D14">
        <v>558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14515</v>
      </c>
      <c r="B15" t="s">
        <v>199</v>
      </c>
      <c r="C15" s="1" t="s">
        <v>84</v>
      </c>
      <c r="D15">
        <v>558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14516</v>
      </c>
      <c r="B16" t="s">
        <v>199</v>
      </c>
      <c r="C16" s="1" t="s">
        <v>84</v>
      </c>
      <c r="D16">
        <v>558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14517</v>
      </c>
      <c r="B17" t="s">
        <v>199</v>
      </c>
      <c r="C17" s="1" t="s">
        <v>84</v>
      </c>
      <c r="D17">
        <v>558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14518</v>
      </c>
      <c r="B18" t="s">
        <v>199</v>
      </c>
      <c r="C18" s="1" t="s">
        <v>84</v>
      </c>
      <c r="D18">
        <v>558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14519</v>
      </c>
      <c r="B19" t="s">
        <v>199</v>
      </c>
      <c r="C19" s="1" t="s">
        <v>84</v>
      </c>
      <c r="D19">
        <v>558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14520</v>
      </c>
      <c r="B20" t="s">
        <v>199</v>
      </c>
      <c r="C20" s="1" t="s">
        <v>84</v>
      </c>
      <c r="D20">
        <v>558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14521</v>
      </c>
      <c r="B21" t="s">
        <v>199</v>
      </c>
      <c r="C21" s="1" t="s">
        <v>84</v>
      </c>
      <c r="D21">
        <v>558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14522</v>
      </c>
      <c r="B22" t="s">
        <v>199</v>
      </c>
      <c r="C22" s="1" t="s">
        <v>84</v>
      </c>
      <c r="D22">
        <v>558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14523</v>
      </c>
      <c r="B23" t="s">
        <v>199</v>
      </c>
      <c r="C23" s="1" t="s">
        <v>84</v>
      </c>
      <c r="D23">
        <v>558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14524</v>
      </c>
      <c r="B24" t="s">
        <v>199</v>
      </c>
      <c r="C24" s="1" t="s">
        <v>84</v>
      </c>
      <c r="D24">
        <v>558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14525</v>
      </c>
      <c r="B25" t="s">
        <v>199</v>
      </c>
      <c r="C25" s="1" t="s">
        <v>84</v>
      </c>
      <c r="D25">
        <v>558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14526</v>
      </c>
      <c r="B26" s="1" t="s">
        <v>84</v>
      </c>
      <c r="C26" t="s">
        <v>199</v>
      </c>
      <c r="D26">
        <v>558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14527</v>
      </c>
      <c r="B27" s="1" t="s">
        <v>84</v>
      </c>
      <c r="C27" t="s">
        <v>199</v>
      </c>
      <c r="D27">
        <v>558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14528</v>
      </c>
      <c r="B28" s="1" t="s">
        <v>84</v>
      </c>
      <c r="C28" t="s">
        <v>199</v>
      </c>
      <c r="D28">
        <v>558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14529</v>
      </c>
      <c r="B29" s="1" t="s">
        <v>84</v>
      </c>
      <c r="C29" t="s">
        <v>199</v>
      </c>
      <c r="D29">
        <v>558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14530</v>
      </c>
      <c r="B30" s="1" t="s">
        <v>84</v>
      </c>
      <c r="C30" t="s">
        <v>199</v>
      </c>
      <c r="D30">
        <v>558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14531</v>
      </c>
      <c r="B31" s="1" t="s">
        <v>84</v>
      </c>
      <c r="C31" t="s">
        <v>199</v>
      </c>
      <c r="D31">
        <v>558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14532</v>
      </c>
      <c r="B32" s="1" t="s">
        <v>84</v>
      </c>
      <c r="C32" t="s">
        <v>199</v>
      </c>
      <c r="D32">
        <v>558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14533</v>
      </c>
      <c r="B33" s="1" t="s">
        <v>84</v>
      </c>
      <c r="C33" t="s">
        <v>199</v>
      </c>
      <c r="D33">
        <v>558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14534</v>
      </c>
      <c r="B34" s="1" t="s">
        <v>84</v>
      </c>
      <c r="C34" t="s">
        <v>199</v>
      </c>
      <c r="D34">
        <v>558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14535</v>
      </c>
      <c r="B35" s="1" t="s">
        <v>84</v>
      </c>
      <c r="C35" t="s">
        <v>199</v>
      </c>
      <c r="D35">
        <v>558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14536</v>
      </c>
      <c r="B36" s="1" t="s">
        <v>84</v>
      </c>
      <c r="C36" t="s">
        <v>199</v>
      </c>
      <c r="D36">
        <v>558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14537</v>
      </c>
      <c r="B37" s="1" t="s">
        <v>84</v>
      </c>
      <c r="C37" t="s">
        <v>199</v>
      </c>
      <c r="D37">
        <v>558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14538</v>
      </c>
      <c r="B38" s="1" t="s">
        <v>84</v>
      </c>
      <c r="C38" t="s">
        <v>199</v>
      </c>
      <c r="D38">
        <v>558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14539</v>
      </c>
      <c r="B39" s="1" t="s">
        <v>84</v>
      </c>
      <c r="C39" t="s">
        <v>199</v>
      </c>
      <c r="D39">
        <v>558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14540</v>
      </c>
      <c r="B40" s="1" t="s">
        <v>84</v>
      </c>
      <c r="C40" t="s">
        <v>199</v>
      </c>
      <c r="D40">
        <v>558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14541</v>
      </c>
      <c r="B41" s="1" t="s">
        <v>84</v>
      </c>
      <c r="C41" t="s">
        <v>199</v>
      </c>
      <c r="D41">
        <v>558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14542</v>
      </c>
      <c r="B42" s="1" t="s">
        <v>84</v>
      </c>
      <c r="C42" t="s">
        <v>199</v>
      </c>
      <c r="D42">
        <v>558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14543</v>
      </c>
      <c r="B43" s="1" t="s">
        <v>84</v>
      </c>
      <c r="C43" t="s">
        <v>199</v>
      </c>
      <c r="D43">
        <v>558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14544</v>
      </c>
      <c r="B44" s="1" t="s">
        <v>84</v>
      </c>
      <c r="C44" t="s">
        <v>199</v>
      </c>
      <c r="D44">
        <v>558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14545</v>
      </c>
      <c r="B45" s="1" t="s">
        <v>84</v>
      </c>
      <c r="C45" t="s">
        <v>199</v>
      </c>
      <c r="D45">
        <v>558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14546</v>
      </c>
      <c r="B46" s="1" t="s">
        <v>84</v>
      </c>
      <c r="C46" t="s">
        <v>199</v>
      </c>
      <c r="D46">
        <v>558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14547</v>
      </c>
      <c r="B47" s="1" t="s">
        <v>84</v>
      </c>
      <c r="C47" t="s">
        <v>199</v>
      </c>
      <c r="D47">
        <v>558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14548</v>
      </c>
      <c r="B48" s="1" t="s">
        <v>84</v>
      </c>
      <c r="C48" t="s">
        <v>199</v>
      </c>
      <c r="D48">
        <v>558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14549</v>
      </c>
      <c r="B49" s="1" t="s">
        <v>84</v>
      </c>
      <c r="C49" t="s">
        <v>199</v>
      </c>
      <c r="D49">
        <v>558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14550</v>
      </c>
      <c r="B50" s="1" t="s">
        <v>84</v>
      </c>
      <c r="C50" t="s">
        <v>199</v>
      </c>
      <c r="D50">
        <v>558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14551</v>
      </c>
      <c r="B51" s="1" t="s">
        <v>199</v>
      </c>
      <c r="C51" s="1" t="s">
        <v>85</v>
      </c>
      <c r="D51">
        <v>8528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14552</v>
      </c>
      <c r="B52" s="1" t="s">
        <v>199</v>
      </c>
      <c r="C52" s="1" t="s">
        <v>85</v>
      </c>
      <c r="D52">
        <v>8528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14553</v>
      </c>
      <c r="B53" s="1" t="s">
        <v>199</v>
      </c>
      <c r="C53" s="1" t="s">
        <v>85</v>
      </c>
      <c r="D53">
        <v>8528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14554</v>
      </c>
      <c r="B54" s="1" t="s">
        <v>199</v>
      </c>
      <c r="C54" s="1" t="s">
        <v>85</v>
      </c>
      <c r="D54">
        <v>8528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14555</v>
      </c>
      <c r="B55" s="1" t="s">
        <v>199</v>
      </c>
      <c r="C55" s="1" t="s">
        <v>85</v>
      </c>
      <c r="D55">
        <v>8528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14556</v>
      </c>
      <c r="B56" s="1" t="s">
        <v>199</v>
      </c>
      <c r="C56" s="1" t="s">
        <v>85</v>
      </c>
      <c r="D56">
        <v>8528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14557</v>
      </c>
      <c r="B57" s="1" t="s">
        <v>199</v>
      </c>
      <c r="C57" s="1" t="s">
        <v>85</v>
      </c>
      <c r="D57">
        <v>8528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14558</v>
      </c>
      <c r="B58" s="1" t="s">
        <v>199</v>
      </c>
      <c r="C58" s="1" t="s">
        <v>85</v>
      </c>
      <c r="D58">
        <v>8528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14559</v>
      </c>
      <c r="B59" s="1" t="s">
        <v>199</v>
      </c>
      <c r="C59" s="1" t="s">
        <v>85</v>
      </c>
      <c r="D59">
        <v>8528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14560</v>
      </c>
      <c r="B60" s="1" t="s">
        <v>199</v>
      </c>
      <c r="C60" s="1" t="s">
        <v>85</v>
      </c>
      <c r="D60">
        <v>8528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14561</v>
      </c>
      <c r="B61" s="1" t="s">
        <v>199</v>
      </c>
      <c r="C61" s="1" t="s">
        <v>85</v>
      </c>
      <c r="D61">
        <v>8528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14562</v>
      </c>
      <c r="B62" s="1" t="s">
        <v>199</v>
      </c>
      <c r="C62" s="1" t="s">
        <v>85</v>
      </c>
      <c r="D62">
        <v>8528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14563</v>
      </c>
      <c r="B63" s="1" t="s">
        <v>199</v>
      </c>
      <c r="C63" s="1" t="s">
        <v>85</v>
      </c>
      <c r="D63">
        <v>8528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14564</v>
      </c>
      <c r="B64" s="1" t="s">
        <v>199</v>
      </c>
      <c r="C64" s="1" t="s">
        <v>85</v>
      </c>
      <c r="D64">
        <v>8528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14565</v>
      </c>
      <c r="B65" s="1" t="s">
        <v>199</v>
      </c>
      <c r="C65" s="1" t="s">
        <v>85</v>
      </c>
      <c r="D65">
        <v>8528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14500+ROW()</f>
        <v>14566</v>
      </c>
      <c r="B66" s="1" t="s">
        <v>199</v>
      </c>
      <c r="C66" s="1" t="s">
        <v>85</v>
      </c>
      <c r="D66">
        <v>8528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14567</v>
      </c>
      <c r="B67" s="1" t="s">
        <v>199</v>
      </c>
      <c r="C67" s="1" t="s">
        <v>85</v>
      </c>
      <c r="D67">
        <v>8528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14568</v>
      </c>
      <c r="B68" s="1" t="s">
        <v>199</v>
      </c>
      <c r="C68" s="1" t="s">
        <v>85</v>
      </c>
      <c r="D68">
        <v>8528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14569</v>
      </c>
      <c r="B69" s="1" t="s">
        <v>199</v>
      </c>
      <c r="C69" s="1" t="s">
        <v>85</v>
      </c>
      <c r="D69">
        <v>8528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14570</v>
      </c>
      <c r="B70" s="1" t="s">
        <v>199</v>
      </c>
      <c r="C70" s="1" t="s">
        <v>85</v>
      </c>
      <c r="D70">
        <v>8528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14571</v>
      </c>
      <c r="B71" s="1" t="s">
        <v>199</v>
      </c>
      <c r="C71" s="1" t="s">
        <v>85</v>
      </c>
      <c r="D71">
        <v>8528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14572</v>
      </c>
      <c r="B72" s="1" t="s">
        <v>199</v>
      </c>
      <c r="C72" s="1" t="s">
        <v>85</v>
      </c>
      <c r="D72">
        <v>8528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14573</v>
      </c>
      <c r="B73" s="1" t="s">
        <v>199</v>
      </c>
      <c r="C73" s="1" t="s">
        <v>85</v>
      </c>
      <c r="D73">
        <v>8528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14574</v>
      </c>
      <c r="B74" s="1" t="s">
        <v>199</v>
      </c>
      <c r="C74" s="1" t="s">
        <v>85</v>
      </c>
      <c r="D74">
        <v>8528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14575</v>
      </c>
      <c r="B75" s="1" t="s">
        <v>199</v>
      </c>
      <c r="C75" s="1" t="s">
        <v>85</v>
      </c>
      <c r="D75">
        <v>8528</v>
      </c>
      <c r="E75" s="5">
        <v>0.53125</v>
      </c>
      <c r="F75" s="5">
        <v>0</v>
      </c>
    </row>
    <row r="76" spans="1:12" x14ac:dyDescent="0.2">
      <c r="A76">
        <f t="shared" si="1"/>
        <v>14576</v>
      </c>
      <c r="B76" s="1" t="s">
        <v>85</v>
      </c>
      <c r="C76" s="1" t="s">
        <v>199</v>
      </c>
      <c r="D76">
        <v>8528</v>
      </c>
      <c r="E76" s="5">
        <v>0</v>
      </c>
      <c r="F76" s="5">
        <v>0.5</v>
      </c>
    </row>
    <row r="77" spans="1:12" x14ac:dyDescent="0.2">
      <c r="A77">
        <f t="shared" si="1"/>
        <v>14577</v>
      </c>
      <c r="B77" s="1" t="s">
        <v>85</v>
      </c>
      <c r="C77" s="1" t="s">
        <v>199</v>
      </c>
      <c r="D77">
        <v>8528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14578</v>
      </c>
      <c r="B78" s="1" t="s">
        <v>85</v>
      </c>
      <c r="C78" s="1" t="s">
        <v>199</v>
      </c>
      <c r="D78">
        <v>8528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14579</v>
      </c>
      <c r="B79" s="1" t="s">
        <v>85</v>
      </c>
      <c r="C79" s="1" t="s">
        <v>199</v>
      </c>
      <c r="D79">
        <v>8528</v>
      </c>
      <c r="E79" s="5">
        <v>6.25E-2</v>
      </c>
      <c r="F79" s="5">
        <v>0.5625</v>
      </c>
    </row>
    <row r="80" spans="1:12" x14ac:dyDescent="0.2">
      <c r="A80">
        <f t="shared" si="1"/>
        <v>14580</v>
      </c>
      <c r="B80" s="1" t="s">
        <v>85</v>
      </c>
      <c r="C80" s="1" t="s">
        <v>199</v>
      </c>
      <c r="D80">
        <v>8528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14581</v>
      </c>
      <c r="B81" s="1" t="s">
        <v>85</v>
      </c>
      <c r="C81" s="1" t="s">
        <v>199</v>
      </c>
      <c r="D81">
        <v>8528</v>
      </c>
      <c r="E81" s="5">
        <v>0.104166666666667</v>
      </c>
      <c r="F81" s="5">
        <v>0.60416666666666596</v>
      </c>
    </row>
    <row r="82" spans="1:6" x14ac:dyDescent="0.2">
      <c r="A82">
        <f t="shared" si="1"/>
        <v>14582</v>
      </c>
      <c r="B82" s="1" t="s">
        <v>85</v>
      </c>
      <c r="C82" s="1" t="s">
        <v>199</v>
      </c>
      <c r="D82">
        <v>8528</v>
      </c>
      <c r="E82" s="5">
        <v>0.125</v>
      </c>
      <c r="F82" s="5">
        <v>0.624999999999999</v>
      </c>
    </row>
    <row r="83" spans="1:6" x14ac:dyDescent="0.2">
      <c r="A83">
        <f t="shared" si="1"/>
        <v>14583</v>
      </c>
      <c r="B83" s="1" t="s">
        <v>85</v>
      </c>
      <c r="C83" s="1" t="s">
        <v>199</v>
      </c>
      <c r="D83">
        <v>8528</v>
      </c>
      <c r="E83" s="5">
        <v>0.14583333333333301</v>
      </c>
      <c r="F83" s="5">
        <v>0.64583333333333304</v>
      </c>
    </row>
    <row r="84" spans="1:6" x14ac:dyDescent="0.2">
      <c r="A84">
        <f t="shared" si="1"/>
        <v>14584</v>
      </c>
      <c r="B84" s="1" t="s">
        <v>85</v>
      </c>
      <c r="C84" s="1" t="s">
        <v>199</v>
      </c>
      <c r="D84">
        <v>8528</v>
      </c>
      <c r="E84" s="5">
        <v>0.16666666666666599</v>
      </c>
      <c r="F84" s="5">
        <v>0.66666666666666596</v>
      </c>
    </row>
    <row r="85" spans="1:6" x14ac:dyDescent="0.2">
      <c r="A85">
        <f t="shared" si="1"/>
        <v>14585</v>
      </c>
      <c r="B85" s="1" t="s">
        <v>85</v>
      </c>
      <c r="C85" s="1" t="s">
        <v>199</v>
      </c>
      <c r="D85">
        <v>8528</v>
      </c>
      <c r="E85" s="5">
        <v>0.1875</v>
      </c>
      <c r="F85" s="5">
        <v>0.687499999999999</v>
      </c>
    </row>
    <row r="86" spans="1:6" x14ac:dyDescent="0.2">
      <c r="A86">
        <f t="shared" si="1"/>
        <v>14586</v>
      </c>
      <c r="B86" s="1" t="s">
        <v>85</v>
      </c>
      <c r="C86" s="1" t="s">
        <v>199</v>
      </c>
      <c r="D86">
        <v>8528</v>
      </c>
      <c r="E86" s="5">
        <v>0.20833333333333301</v>
      </c>
      <c r="F86" s="5">
        <v>0.70833333333333204</v>
      </c>
    </row>
    <row r="87" spans="1:6" x14ac:dyDescent="0.2">
      <c r="A87">
        <f t="shared" si="1"/>
        <v>14587</v>
      </c>
      <c r="B87" s="1" t="s">
        <v>85</v>
      </c>
      <c r="C87" s="1" t="s">
        <v>199</v>
      </c>
      <c r="D87">
        <v>8528</v>
      </c>
      <c r="E87" s="5">
        <v>0.22916666666666599</v>
      </c>
      <c r="F87" s="5">
        <v>0.72916666666666596</v>
      </c>
    </row>
    <row r="88" spans="1:6" x14ac:dyDescent="0.2">
      <c r="A88">
        <f t="shared" si="1"/>
        <v>14588</v>
      </c>
      <c r="B88" s="1" t="s">
        <v>85</v>
      </c>
      <c r="C88" s="1" t="s">
        <v>199</v>
      </c>
      <c r="D88">
        <v>8528</v>
      </c>
      <c r="E88" s="5">
        <v>0.25</v>
      </c>
      <c r="F88" s="5">
        <v>0.749999999999999</v>
      </c>
    </row>
    <row r="89" spans="1:6" x14ac:dyDescent="0.2">
      <c r="A89">
        <f t="shared" si="1"/>
        <v>14589</v>
      </c>
      <c r="B89" s="1" t="s">
        <v>85</v>
      </c>
      <c r="C89" s="1" t="s">
        <v>199</v>
      </c>
      <c r="D89">
        <v>8528</v>
      </c>
      <c r="E89" s="5">
        <v>0.27083333333333298</v>
      </c>
      <c r="F89" s="5">
        <v>0.77083333333333204</v>
      </c>
    </row>
    <row r="90" spans="1:6" x14ac:dyDescent="0.2">
      <c r="A90">
        <f t="shared" si="1"/>
        <v>14590</v>
      </c>
      <c r="B90" s="1" t="s">
        <v>85</v>
      </c>
      <c r="C90" s="1" t="s">
        <v>199</v>
      </c>
      <c r="D90">
        <v>8528</v>
      </c>
      <c r="E90" s="5">
        <v>0.29166666666666602</v>
      </c>
      <c r="F90" s="5">
        <v>0.79166666666666496</v>
      </c>
    </row>
    <row r="91" spans="1:6" x14ac:dyDescent="0.2">
      <c r="A91">
        <f t="shared" si="1"/>
        <v>14591</v>
      </c>
      <c r="B91" s="1" t="s">
        <v>85</v>
      </c>
      <c r="C91" s="1" t="s">
        <v>199</v>
      </c>
      <c r="D91">
        <v>8528</v>
      </c>
      <c r="E91" s="5">
        <v>0.3125</v>
      </c>
      <c r="F91" s="5">
        <v>0.812499999999999</v>
      </c>
    </row>
    <row r="92" spans="1:6" x14ac:dyDescent="0.2">
      <c r="A92">
        <f t="shared" si="1"/>
        <v>14592</v>
      </c>
      <c r="B92" s="1" t="s">
        <v>85</v>
      </c>
      <c r="C92" s="1" t="s">
        <v>199</v>
      </c>
      <c r="D92">
        <v>8528</v>
      </c>
      <c r="E92" s="5">
        <v>0.33333333333333298</v>
      </c>
      <c r="F92" s="5">
        <v>0.83333333333333204</v>
      </c>
    </row>
    <row r="93" spans="1:6" x14ac:dyDescent="0.2">
      <c r="A93">
        <f t="shared" si="1"/>
        <v>14593</v>
      </c>
      <c r="B93" s="1" t="s">
        <v>85</v>
      </c>
      <c r="C93" s="1" t="s">
        <v>199</v>
      </c>
      <c r="D93">
        <v>8528</v>
      </c>
      <c r="E93" s="5">
        <v>0.35416666666666602</v>
      </c>
      <c r="F93" s="5">
        <v>0.85416666666666496</v>
      </c>
    </row>
    <row r="94" spans="1:6" x14ac:dyDescent="0.2">
      <c r="A94">
        <f t="shared" si="1"/>
        <v>14594</v>
      </c>
      <c r="B94" s="1" t="s">
        <v>85</v>
      </c>
      <c r="C94" s="1" t="s">
        <v>199</v>
      </c>
      <c r="D94">
        <v>8528</v>
      </c>
      <c r="E94" s="5">
        <v>0.375</v>
      </c>
      <c r="F94" s="5">
        <v>0.874999999999998</v>
      </c>
    </row>
    <row r="95" spans="1:6" x14ac:dyDescent="0.2">
      <c r="A95">
        <f t="shared" si="1"/>
        <v>14595</v>
      </c>
      <c r="B95" s="1" t="s">
        <v>85</v>
      </c>
      <c r="C95" s="1" t="s">
        <v>199</v>
      </c>
      <c r="D95">
        <v>8528</v>
      </c>
      <c r="E95" s="5">
        <v>0.39583333333333298</v>
      </c>
      <c r="F95" s="5">
        <v>0.89583333333333204</v>
      </c>
    </row>
    <row r="96" spans="1:6" x14ac:dyDescent="0.2">
      <c r="A96">
        <f t="shared" si="1"/>
        <v>14596</v>
      </c>
      <c r="B96" s="1" t="s">
        <v>85</v>
      </c>
      <c r="C96" s="1" t="s">
        <v>199</v>
      </c>
      <c r="D96">
        <v>8528</v>
      </c>
      <c r="E96" s="5">
        <v>0.41666666666666602</v>
      </c>
      <c r="F96" s="5">
        <v>0.91666666666666496</v>
      </c>
    </row>
    <row r="97" spans="1:6" x14ac:dyDescent="0.2">
      <c r="A97">
        <f t="shared" si="1"/>
        <v>14597</v>
      </c>
      <c r="B97" s="1" t="s">
        <v>85</v>
      </c>
      <c r="C97" s="1" t="s">
        <v>199</v>
      </c>
      <c r="D97">
        <v>8528</v>
      </c>
      <c r="E97" s="5">
        <v>0.4375</v>
      </c>
      <c r="F97" s="5">
        <v>0.937499999999998</v>
      </c>
    </row>
    <row r="98" spans="1:6" x14ac:dyDescent="0.2">
      <c r="A98">
        <f t="shared" si="1"/>
        <v>14598</v>
      </c>
      <c r="B98" s="1" t="s">
        <v>85</v>
      </c>
      <c r="C98" s="1" t="s">
        <v>199</v>
      </c>
      <c r="D98">
        <v>8528</v>
      </c>
      <c r="E98" s="5">
        <v>0.45833333333333298</v>
      </c>
      <c r="F98" s="5">
        <v>0.95833333333333104</v>
      </c>
    </row>
    <row r="99" spans="1:6" x14ac:dyDescent="0.2">
      <c r="A99">
        <f t="shared" si="1"/>
        <v>14599</v>
      </c>
      <c r="B99" s="1" t="s">
        <v>85</v>
      </c>
      <c r="C99" s="1" t="s">
        <v>199</v>
      </c>
      <c r="D99">
        <v>8528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14600</v>
      </c>
      <c r="B100" s="1" t="s">
        <v>85</v>
      </c>
      <c r="C100" s="1" t="s">
        <v>199</v>
      </c>
      <c r="D100">
        <v>8528</v>
      </c>
      <c r="E100" s="5">
        <v>0.5</v>
      </c>
      <c r="F100" s="5">
        <v>0</v>
      </c>
    </row>
    <row r="101" spans="1:6" x14ac:dyDescent="0.2">
      <c r="A101">
        <f t="shared" si="1"/>
        <v>14601</v>
      </c>
      <c r="B101" t="s">
        <v>199</v>
      </c>
      <c r="C101" s="1" t="s">
        <v>86</v>
      </c>
      <c r="D101">
        <v>14451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14602</v>
      </c>
      <c r="B102" t="s">
        <v>199</v>
      </c>
      <c r="C102" s="1" t="s">
        <v>86</v>
      </c>
      <c r="D102">
        <v>14451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14603</v>
      </c>
      <c r="B103" t="s">
        <v>199</v>
      </c>
      <c r="C103" s="1" t="s">
        <v>86</v>
      </c>
      <c r="D103">
        <v>14451</v>
      </c>
      <c r="E103" s="5">
        <v>0.121527777777778</v>
      </c>
      <c r="F103" s="5">
        <v>0.118055555555556</v>
      </c>
    </row>
    <row r="104" spans="1:6" x14ac:dyDescent="0.2">
      <c r="A104">
        <f t="shared" si="1"/>
        <v>14604</v>
      </c>
      <c r="B104" t="s">
        <v>199</v>
      </c>
      <c r="C104" s="1" t="s">
        <v>86</v>
      </c>
      <c r="D104">
        <v>14451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14605</v>
      </c>
      <c r="B105" t="s">
        <v>199</v>
      </c>
      <c r="C105" s="1" t="s">
        <v>86</v>
      </c>
      <c r="D105">
        <v>14451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14606</v>
      </c>
      <c r="B106" t="s">
        <v>199</v>
      </c>
      <c r="C106" s="1" t="s">
        <v>86</v>
      </c>
      <c r="D106">
        <v>14451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14607</v>
      </c>
      <c r="B107" t="s">
        <v>199</v>
      </c>
      <c r="C107" s="1" t="s">
        <v>86</v>
      </c>
      <c r="D107">
        <v>14451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14608</v>
      </c>
      <c r="B108" t="s">
        <v>199</v>
      </c>
      <c r="C108" s="1" t="s">
        <v>86</v>
      </c>
      <c r="D108">
        <v>14451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14609</v>
      </c>
      <c r="B109" t="s">
        <v>199</v>
      </c>
      <c r="C109" s="1" t="s">
        <v>86</v>
      </c>
      <c r="D109">
        <v>14451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14610</v>
      </c>
      <c r="B110" t="s">
        <v>199</v>
      </c>
      <c r="C110" s="1" t="s">
        <v>86</v>
      </c>
      <c r="D110">
        <v>14451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14611</v>
      </c>
      <c r="B111" t="s">
        <v>199</v>
      </c>
      <c r="C111" s="1" t="s">
        <v>86</v>
      </c>
      <c r="D111">
        <v>14451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14612</v>
      </c>
      <c r="B112" t="s">
        <v>199</v>
      </c>
      <c r="C112" s="1" t="s">
        <v>86</v>
      </c>
      <c r="D112">
        <v>14451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14613</v>
      </c>
      <c r="B113" t="s">
        <v>199</v>
      </c>
      <c r="C113" s="1" t="s">
        <v>86</v>
      </c>
      <c r="D113">
        <v>14451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14614</v>
      </c>
      <c r="B114" t="s">
        <v>199</v>
      </c>
      <c r="C114" s="1" t="s">
        <v>86</v>
      </c>
      <c r="D114">
        <v>14451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14615</v>
      </c>
      <c r="B115" t="s">
        <v>199</v>
      </c>
      <c r="C115" s="1" t="s">
        <v>86</v>
      </c>
      <c r="D115">
        <v>14451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14616</v>
      </c>
      <c r="B116" t="s">
        <v>199</v>
      </c>
      <c r="C116" s="1" t="s">
        <v>86</v>
      </c>
      <c r="D116">
        <v>14451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14617</v>
      </c>
      <c r="B117" t="s">
        <v>199</v>
      </c>
      <c r="C117" s="1" t="s">
        <v>86</v>
      </c>
      <c r="D117">
        <v>14451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14618</v>
      </c>
      <c r="B118" t="s">
        <v>199</v>
      </c>
      <c r="C118" s="1" t="s">
        <v>86</v>
      </c>
      <c r="D118">
        <v>14451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14619</v>
      </c>
      <c r="B119" t="s">
        <v>199</v>
      </c>
      <c r="C119" s="1" t="s">
        <v>86</v>
      </c>
      <c r="D119">
        <v>14451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14620</v>
      </c>
      <c r="B120" t="s">
        <v>199</v>
      </c>
      <c r="C120" s="1" t="s">
        <v>86</v>
      </c>
      <c r="D120">
        <v>14451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14621</v>
      </c>
      <c r="B121" t="s">
        <v>199</v>
      </c>
      <c r="C121" s="1" t="s">
        <v>86</v>
      </c>
      <c r="D121">
        <v>14451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14622</v>
      </c>
      <c r="B122" t="s">
        <v>199</v>
      </c>
      <c r="C122" s="1" t="s">
        <v>86</v>
      </c>
      <c r="D122">
        <v>14451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14623</v>
      </c>
      <c r="B123" t="s">
        <v>199</v>
      </c>
      <c r="C123" s="1" t="s">
        <v>86</v>
      </c>
      <c r="D123">
        <v>14451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14624</v>
      </c>
      <c r="B124" t="s">
        <v>199</v>
      </c>
      <c r="C124" s="1" t="s">
        <v>86</v>
      </c>
      <c r="D124">
        <v>14451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14625</v>
      </c>
      <c r="B125" t="s">
        <v>199</v>
      </c>
      <c r="C125" s="1" t="s">
        <v>86</v>
      </c>
      <c r="D125">
        <v>14451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14626</v>
      </c>
      <c r="B126" s="1" t="s">
        <v>86</v>
      </c>
      <c r="C126" t="s">
        <v>199</v>
      </c>
      <c r="D126">
        <v>14451</v>
      </c>
      <c r="E126" s="5">
        <v>6.9444444444444441E-3</v>
      </c>
      <c r="F126" s="6">
        <v>0.53125</v>
      </c>
    </row>
    <row r="127" spans="1:6" x14ac:dyDescent="0.2">
      <c r="A127">
        <f t="shared" si="1"/>
        <v>14627</v>
      </c>
      <c r="B127" s="1" t="s">
        <v>86</v>
      </c>
      <c r="C127" t="s">
        <v>199</v>
      </c>
      <c r="D127">
        <v>14451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14628</v>
      </c>
      <c r="B128" s="1" t="s">
        <v>86</v>
      </c>
      <c r="C128" t="s">
        <v>199</v>
      </c>
      <c r="D128">
        <v>14451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14629</v>
      </c>
      <c r="B129" s="1" t="s">
        <v>86</v>
      </c>
      <c r="C129" t="s">
        <v>199</v>
      </c>
      <c r="D129">
        <v>14451</v>
      </c>
      <c r="E129" s="5">
        <v>0.131944444444444</v>
      </c>
      <c r="F129" s="6">
        <v>0.65625</v>
      </c>
    </row>
    <row r="130" spans="1:6" x14ac:dyDescent="0.2">
      <c r="A130">
        <f t="shared" ref="A130:A193" si="2">14500+ROW()</f>
        <v>14630</v>
      </c>
      <c r="B130" s="1" t="s">
        <v>86</v>
      </c>
      <c r="C130" t="s">
        <v>199</v>
      </c>
      <c r="D130">
        <v>14451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14631</v>
      </c>
      <c r="B131" s="1" t="s">
        <v>86</v>
      </c>
      <c r="C131" t="s">
        <v>199</v>
      </c>
      <c r="D131">
        <v>14451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14632</v>
      </c>
      <c r="B132" s="1" t="s">
        <v>86</v>
      </c>
      <c r="C132" t="s">
        <v>199</v>
      </c>
      <c r="D132">
        <v>14451</v>
      </c>
      <c r="E132" s="5">
        <v>0.25694444444444398</v>
      </c>
      <c r="F132" s="6">
        <v>0.78125</v>
      </c>
    </row>
    <row r="133" spans="1:6" x14ac:dyDescent="0.2">
      <c r="A133">
        <f t="shared" si="2"/>
        <v>14633</v>
      </c>
      <c r="B133" s="1" t="s">
        <v>86</v>
      </c>
      <c r="C133" t="s">
        <v>199</v>
      </c>
      <c r="D133">
        <v>14451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14634</v>
      </c>
      <c r="B134" s="1" t="s">
        <v>86</v>
      </c>
      <c r="C134" t="s">
        <v>199</v>
      </c>
      <c r="D134">
        <v>14451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14635</v>
      </c>
      <c r="B135" s="1" t="s">
        <v>86</v>
      </c>
      <c r="C135" t="s">
        <v>199</v>
      </c>
      <c r="D135">
        <v>14451</v>
      </c>
      <c r="E135" s="5">
        <v>0.38194444444444398</v>
      </c>
      <c r="F135" s="6">
        <v>0.90625</v>
      </c>
    </row>
    <row r="136" spans="1:6" x14ac:dyDescent="0.2">
      <c r="A136">
        <f t="shared" si="2"/>
        <v>14636</v>
      </c>
      <c r="B136" s="1" t="s">
        <v>86</v>
      </c>
      <c r="C136" t="s">
        <v>199</v>
      </c>
      <c r="D136">
        <v>14451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14637</v>
      </c>
      <c r="B137" s="1" t="s">
        <v>86</v>
      </c>
      <c r="C137" t="s">
        <v>199</v>
      </c>
      <c r="D137">
        <v>14451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14638</v>
      </c>
      <c r="B138" s="1" t="s">
        <v>86</v>
      </c>
      <c r="C138" t="s">
        <v>199</v>
      </c>
      <c r="D138">
        <v>14451</v>
      </c>
      <c r="E138" s="5">
        <v>0.50694444444444398</v>
      </c>
      <c r="F138" s="5">
        <v>3.125E-2</v>
      </c>
    </row>
    <row r="139" spans="1:6" x14ac:dyDescent="0.2">
      <c r="A139">
        <f t="shared" si="2"/>
        <v>14639</v>
      </c>
      <c r="B139" s="1" t="s">
        <v>86</v>
      </c>
      <c r="C139" t="s">
        <v>199</v>
      </c>
      <c r="D139">
        <v>14451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14640</v>
      </c>
      <c r="B140" s="1" t="s">
        <v>86</v>
      </c>
      <c r="C140" t="s">
        <v>199</v>
      </c>
      <c r="D140">
        <v>14451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14641</v>
      </c>
      <c r="B141" s="1" t="s">
        <v>86</v>
      </c>
      <c r="C141" t="s">
        <v>199</v>
      </c>
      <c r="D141">
        <v>14451</v>
      </c>
      <c r="E141" s="5">
        <v>0.63194444444444398</v>
      </c>
      <c r="F141" s="5">
        <v>0.15625</v>
      </c>
    </row>
    <row r="142" spans="1:6" x14ac:dyDescent="0.2">
      <c r="A142">
        <f t="shared" si="2"/>
        <v>14642</v>
      </c>
      <c r="B142" s="1" t="s">
        <v>86</v>
      </c>
      <c r="C142" t="s">
        <v>199</v>
      </c>
      <c r="D142">
        <v>14451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14643</v>
      </c>
      <c r="B143" s="1" t="s">
        <v>86</v>
      </c>
      <c r="C143" t="s">
        <v>199</v>
      </c>
      <c r="D143">
        <v>14451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14644</v>
      </c>
      <c r="B144" s="1" t="s">
        <v>86</v>
      </c>
      <c r="C144" t="s">
        <v>199</v>
      </c>
      <c r="D144">
        <v>14451</v>
      </c>
      <c r="E144" s="5">
        <v>0.75694444444444398</v>
      </c>
      <c r="F144" s="5">
        <v>0.28125</v>
      </c>
    </row>
    <row r="145" spans="1:6" x14ac:dyDescent="0.2">
      <c r="A145">
        <f t="shared" si="2"/>
        <v>14645</v>
      </c>
      <c r="B145" s="1" t="s">
        <v>86</v>
      </c>
      <c r="C145" t="s">
        <v>199</v>
      </c>
      <c r="D145">
        <v>14451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14646</v>
      </c>
      <c r="B146" s="1" t="s">
        <v>86</v>
      </c>
      <c r="C146" t="s">
        <v>199</v>
      </c>
      <c r="D146">
        <v>14451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14647</v>
      </c>
      <c r="B147" s="1" t="s">
        <v>86</v>
      </c>
      <c r="C147" t="s">
        <v>199</v>
      </c>
      <c r="D147">
        <v>14451</v>
      </c>
      <c r="E147" s="5">
        <v>0.88194444444444398</v>
      </c>
      <c r="F147" s="5">
        <v>0.40625</v>
      </c>
    </row>
    <row r="148" spans="1:6" x14ac:dyDescent="0.2">
      <c r="A148">
        <f t="shared" si="2"/>
        <v>14648</v>
      </c>
      <c r="B148" s="1" t="s">
        <v>86</v>
      </c>
      <c r="C148" t="s">
        <v>199</v>
      </c>
      <c r="D148">
        <v>14451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14649</v>
      </c>
      <c r="B149" s="1" t="s">
        <v>86</v>
      </c>
      <c r="C149" t="s">
        <v>199</v>
      </c>
      <c r="D149">
        <v>14451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14650</v>
      </c>
      <c r="B150" s="1" t="s">
        <v>86</v>
      </c>
      <c r="C150" t="s">
        <v>199</v>
      </c>
      <c r="D150">
        <v>14451</v>
      </c>
      <c r="E150" s="5">
        <v>1.7361111111111112E-2</v>
      </c>
      <c r="F150" s="6">
        <v>1.53125</v>
      </c>
    </row>
    <row r="151" spans="1:6" x14ac:dyDescent="0.2">
      <c r="A151">
        <f t="shared" si="2"/>
        <v>14651</v>
      </c>
      <c r="B151" t="s">
        <v>199</v>
      </c>
      <c r="C151" s="1" t="s">
        <v>87</v>
      </c>
      <c r="D151">
        <v>7925</v>
      </c>
      <c r="E151" s="5">
        <v>0.5</v>
      </c>
      <c r="F151" s="5">
        <v>3.4722222222222224E-2</v>
      </c>
    </row>
    <row r="152" spans="1:6" x14ac:dyDescent="0.2">
      <c r="A152">
        <f t="shared" si="2"/>
        <v>14652</v>
      </c>
      <c r="B152" t="s">
        <v>199</v>
      </c>
      <c r="C152" s="1" t="s">
        <v>87</v>
      </c>
      <c r="D152">
        <v>7925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14653</v>
      </c>
      <c r="B153" t="s">
        <v>199</v>
      </c>
      <c r="C153" s="1" t="s">
        <v>87</v>
      </c>
      <c r="D153">
        <v>7925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14654</v>
      </c>
      <c r="B154" t="s">
        <v>199</v>
      </c>
      <c r="C154" s="1" t="s">
        <v>87</v>
      </c>
      <c r="D154">
        <v>7925</v>
      </c>
      <c r="E154" s="5">
        <v>0.5625</v>
      </c>
      <c r="F154" s="5">
        <v>0.15972222222222199</v>
      </c>
    </row>
    <row r="155" spans="1:6" x14ac:dyDescent="0.2">
      <c r="A155">
        <f t="shared" si="2"/>
        <v>14655</v>
      </c>
      <c r="B155" t="s">
        <v>199</v>
      </c>
      <c r="C155" s="1" t="s">
        <v>87</v>
      </c>
      <c r="D155">
        <v>7925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14656</v>
      </c>
      <c r="B156" t="s">
        <v>199</v>
      </c>
      <c r="C156" s="1" t="s">
        <v>87</v>
      </c>
      <c r="D156">
        <v>7925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14657</v>
      </c>
      <c r="B157" t="s">
        <v>199</v>
      </c>
      <c r="C157" s="1" t="s">
        <v>87</v>
      </c>
      <c r="D157">
        <v>7925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14658</v>
      </c>
      <c r="B158" t="s">
        <v>199</v>
      </c>
      <c r="C158" s="1" t="s">
        <v>87</v>
      </c>
      <c r="D158">
        <v>7925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14659</v>
      </c>
      <c r="B159" t="s">
        <v>199</v>
      </c>
      <c r="C159" s="1" t="s">
        <v>87</v>
      </c>
      <c r="D159">
        <v>7925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14660</v>
      </c>
      <c r="B160" t="s">
        <v>199</v>
      </c>
      <c r="C160" s="1" t="s">
        <v>87</v>
      </c>
      <c r="D160">
        <v>7925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14661</v>
      </c>
      <c r="B161" t="s">
        <v>199</v>
      </c>
      <c r="C161" s="1" t="s">
        <v>87</v>
      </c>
      <c r="D161">
        <v>7925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14662</v>
      </c>
      <c r="B162" t="s">
        <v>199</v>
      </c>
      <c r="C162" s="1" t="s">
        <v>87</v>
      </c>
      <c r="D162">
        <v>7925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14663</v>
      </c>
      <c r="B163" t="s">
        <v>199</v>
      </c>
      <c r="C163" s="1" t="s">
        <v>87</v>
      </c>
      <c r="D163">
        <v>7925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14664</v>
      </c>
      <c r="B164" t="s">
        <v>199</v>
      </c>
      <c r="C164" s="1" t="s">
        <v>87</v>
      </c>
      <c r="D164">
        <v>7925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14665</v>
      </c>
      <c r="B165" t="s">
        <v>199</v>
      </c>
      <c r="C165" s="1" t="s">
        <v>87</v>
      </c>
      <c r="D165">
        <v>7925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14666</v>
      </c>
      <c r="B166" t="s">
        <v>199</v>
      </c>
      <c r="C166" s="1" t="s">
        <v>87</v>
      </c>
      <c r="D166">
        <v>7925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14667</v>
      </c>
      <c r="B167" t="s">
        <v>199</v>
      </c>
      <c r="C167" s="1" t="s">
        <v>87</v>
      </c>
      <c r="D167">
        <v>7925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14668</v>
      </c>
      <c r="B168" t="s">
        <v>199</v>
      </c>
      <c r="C168" s="1" t="s">
        <v>87</v>
      </c>
      <c r="D168">
        <v>7925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14669</v>
      </c>
      <c r="B169" t="s">
        <v>199</v>
      </c>
      <c r="C169" s="1" t="s">
        <v>87</v>
      </c>
      <c r="D169">
        <v>7925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14670</v>
      </c>
      <c r="B170" t="s">
        <v>199</v>
      </c>
      <c r="C170" s="1" t="s">
        <v>87</v>
      </c>
      <c r="D170">
        <v>7925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14671</v>
      </c>
      <c r="B171" t="s">
        <v>199</v>
      </c>
      <c r="C171" s="1" t="s">
        <v>87</v>
      </c>
      <c r="D171">
        <v>7925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14672</v>
      </c>
      <c r="B172" t="s">
        <v>199</v>
      </c>
      <c r="C172" s="1" t="s">
        <v>87</v>
      </c>
      <c r="D172">
        <v>7925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14673</v>
      </c>
      <c r="B173" t="s">
        <v>199</v>
      </c>
      <c r="C173" s="1" t="s">
        <v>87</v>
      </c>
      <c r="D173">
        <v>7925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14674</v>
      </c>
      <c r="B174" t="s">
        <v>199</v>
      </c>
      <c r="C174" s="1" t="s">
        <v>87</v>
      </c>
      <c r="D174">
        <v>7925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14675</v>
      </c>
      <c r="B175" t="s">
        <v>199</v>
      </c>
      <c r="C175" s="1" t="s">
        <v>87</v>
      </c>
      <c r="D175">
        <v>7925</v>
      </c>
      <c r="E175" s="5">
        <v>0</v>
      </c>
      <c r="F175" s="5">
        <v>3.4722222222222224E-2</v>
      </c>
    </row>
    <row r="176" spans="1:6" x14ac:dyDescent="0.2">
      <c r="A176">
        <f t="shared" si="2"/>
        <v>14676</v>
      </c>
      <c r="B176" s="1" t="s">
        <v>87</v>
      </c>
      <c r="C176" t="s">
        <v>199</v>
      </c>
      <c r="D176">
        <v>7925</v>
      </c>
      <c r="E176" s="5">
        <v>1.0416666666666666E-2</v>
      </c>
      <c r="F176" s="6">
        <v>0.53125</v>
      </c>
    </row>
    <row r="177" spans="1:6" x14ac:dyDescent="0.2">
      <c r="A177">
        <f t="shared" si="2"/>
        <v>14677</v>
      </c>
      <c r="B177" s="1" t="s">
        <v>87</v>
      </c>
      <c r="C177" t="s">
        <v>199</v>
      </c>
      <c r="D177">
        <v>7925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14678</v>
      </c>
      <c r="B178" s="1" t="s">
        <v>87</v>
      </c>
      <c r="C178" t="s">
        <v>199</v>
      </c>
      <c r="D178">
        <v>7925</v>
      </c>
      <c r="E178" s="5">
        <v>9.375E-2</v>
      </c>
      <c r="F178" s="6">
        <v>0.61458333333333304</v>
      </c>
    </row>
    <row r="179" spans="1:6" x14ac:dyDescent="0.2">
      <c r="A179">
        <f t="shared" si="2"/>
        <v>14679</v>
      </c>
      <c r="B179" s="1" t="s">
        <v>87</v>
      </c>
      <c r="C179" t="s">
        <v>199</v>
      </c>
      <c r="D179">
        <v>7925</v>
      </c>
      <c r="E179" s="5">
        <v>0.13541666666666699</v>
      </c>
      <c r="F179" s="6">
        <v>0.65625</v>
      </c>
    </row>
    <row r="180" spans="1:6" x14ac:dyDescent="0.2">
      <c r="A180">
        <f t="shared" si="2"/>
        <v>14680</v>
      </c>
      <c r="B180" s="1" t="s">
        <v>87</v>
      </c>
      <c r="C180" t="s">
        <v>199</v>
      </c>
      <c r="D180">
        <v>7925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14681</v>
      </c>
      <c r="B181" s="1" t="s">
        <v>87</v>
      </c>
      <c r="C181" t="s">
        <v>199</v>
      </c>
      <c r="D181">
        <v>7925</v>
      </c>
      <c r="E181" s="5">
        <v>0.21875</v>
      </c>
      <c r="F181" s="6">
        <v>0.73958333333333304</v>
      </c>
    </row>
    <row r="182" spans="1:6" x14ac:dyDescent="0.2">
      <c r="A182">
        <f t="shared" si="2"/>
        <v>14682</v>
      </c>
      <c r="B182" s="1" t="s">
        <v>87</v>
      </c>
      <c r="C182" t="s">
        <v>199</v>
      </c>
      <c r="D182">
        <v>7925</v>
      </c>
      <c r="E182" s="5">
        <v>0.26041666666666702</v>
      </c>
      <c r="F182" s="6">
        <v>0.78125</v>
      </c>
    </row>
    <row r="183" spans="1:6" x14ac:dyDescent="0.2">
      <c r="A183">
        <f t="shared" si="2"/>
        <v>14683</v>
      </c>
      <c r="B183" s="1" t="s">
        <v>87</v>
      </c>
      <c r="C183" t="s">
        <v>199</v>
      </c>
      <c r="D183">
        <v>7925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14684</v>
      </c>
      <c r="B184" s="1" t="s">
        <v>87</v>
      </c>
      <c r="C184" t="s">
        <v>199</v>
      </c>
      <c r="D184">
        <v>7925</v>
      </c>
      <c r="E184" s="5">
        <v>0.34375</v>
      </c>
      <c r="F184" s="6">
        <v>0.86458333333333304</v>
      </c>
    </row>
    <row r="185" spans="1:6" x14ac:dyDescent="0.2">
      <c r="A185">
        <f t="shared" si="2"/>
        <v>14685</v>
      </c>
      <c r="B185" s="1" t="s">
        <v>87</v>
      </c>
      <c r="C185" t="s">
        <v>199</v>
      </c>
      <c r="D185">
        <v>7925</v>
      </c>
      <c r="E185" s="5">
        <v>0.38541666666666702</v>
      </c>
      <c r="F185" s="6">
        <v>0.90625</v>
      </c>
    </row>
    <row r="186" spans="1:6" x14ac:dyDescent="0.2">
      <c r="A186">
        <f t="shared" si="2"/>
        <v>14686</v>
      </c>
      <c r="B186" s="1" t="s">
        <v>87</v>
      </c>
      <c r="C186" t="s">
        <v>199</v>
      </c>
      <c r="D186">
        <v>7925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14687</v>
      </c>
      <c r="B187" s="1" t="s">
        <v>87</v>
      </c>
      <c r="C187" t="s">
        <v>199</v>
      </c>
      <c r="D187">
        <v>7925</v>
      </c>
      <c r="E187" s="5">
        <v>0.46875</v>
      </c>
      <c r="F187" s="6">
        <v>0.98958333333333304</v>
      </c>
    </row>
    <row r="188" spans="1:6" x14ac:dyDescent="0.2">
      <c r="A188">
        <f t="shared" si="2"/>
        <v>14688</v>
      </c>
      <c r="B188" s="1" t="s">
        <v>87</v>
      </c>
      <c r="C188" t="s">
        <v>199</v>
      </c>
      <c r="D188">
        <v>7925</v>
      </c>
      <c r="E188" s="5">
        <v>0.51041666666666696</v>
      </c>
      <c r="F188" s="5">
        <v>3.125E-2</v>
      </c>
    </row>
    <row r="189" spans="1:6" x14ac:dyDescent="0.2">
      <c r="A189">
        <f t="shared" si="2"/>
        <v>14689</v>
      </c>
      <c r="B189" s="1" t="s">
        <v>87</v>
      </c>
      <c r="C189" t="s">
        <v>199</v>
      </c>
      <c r="D189">
        <v>7925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14690</v>
      </c>
      <c r="B190" s="1" t="s">
        <v>87</v>
      </c>
      <c r="C190" t="s">
        <v>199</v>
      </c>
      <c r="D190">
        <v>7925</v>
      </c>
      <c r="E190" s="5">
        <v>0.59375</v>
      </c>
      <c r="F190" s="5">
        <v>0.114583333333333</v>
      </c>
    </row>
    <row r="191" spans="1:6" x14ac:dyDescent="0.2">
      <c r="A191">
        <f t="shared" si="2"/>
        <v>14691</v>
      </c>
      <c r="B191" s="1" t="s">
        <v>87</v>
      </c>
      <c r="C191" t="s">
        <v>199</v>
      </c>
      <c r="D191">
        <v>7925</v>
      </c>
      <c r="E191" s="5">
        <v>0.63541666666666696</v>
      </c>
      <c r="F191" s="5">
        <v>0.15625</v>
      </c>
    </row>
    <row r="192" spans="1:6" x14ac:dyDescent="0.2">
      <c r="A192">
        <f t="shared" si="2"/>
        <v>14692</v>
      </c>
      <c r="B192" s="1" t="s">
        <v>87</v>
      </c>
      <c r="C192" t="s">
        <v>199</v>
      </c>
      <c r="D192">
        <v>7925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14693</v>
      </c>
      <c r="B193" s="1" t="s">
        <v>87</v>
      </c>
      <c r="C193" t="s">
        <v>199</v>
      </c>
      <c r="D193">
        <v>7925</v>
      </c>
      <c r="E193" s="5">
        <v>0.71875</v>
      </c>
      <c r="F193" s="5">
        <v>0.23958333333333301</v>
      </c>
    </row>
    <row r="194" spans="1:6" x14ac:dyDescent="0.2">
      <c r="A194">
        <f t="shared" ref="A194:A257" si="3">14500+ROW()</f>
        <v>14694</v>
      </c>
      <c r="B194" s="1" t="s">
        <v>87</v>
      </c>
      <c r="C194" t="s">
        <v>199</v>
      </c>
      <c r="D194">
        <v>7925</v>
      </c>
      <c r="E194" s="5">
        <v>0.76041666666666696</v>
      </c>
      <c r="F194" s="5">
        <v>0.28125</v>
      </c>
    </row>
    <row r="195" spans="1:6" x14ac:dyDescent="0.2">
      <c r="A195">
        <f t="shared" si="3"/>
        <v>14695</v>
      </c>
      <c r="B195" s="1" t="s">
        <v>87</v>
      </c>
      <c r="C195" t="s">
        <v>199</v>
      </c>
      <c r="D195">
        <v>7925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14696</v>
      </c>
      <c r="B196" s="1" t="s">
        <v>87</v>
      </c>
      <c r="C196" t="s">
        <v>199</v>
      </c>
      <c r="D196">
        <v>7925</v>
      </c>
      <c r="E196" s="5">
        <v>0.84375</v>
      </c>
      <c r="F196" s="5">
        <v>0.36458333333333298</v>
      </c>
    </row>
    <row r="197" spans="1:6" x14ac:dyDescent="0.2">
      <c r="A197">
        <f t="shared" si="3"/>
        <v>14697</v>
      </c>
      <c r="B197" s="1" t="s">
        <v>87</v>
      </c>
      <c r="C197" t="s">
        <v>199</v>
      </c>
      <c r="D197">
        <v>7925</v>
      </c>
      <c r="E197" s="5">
        <v>0.88541666666666696</v>
      </c>
      <c r="F197" s="5">
        <v>0.40625</v>
      </c>
    </row>
    <row r="198" spans="1:6" x14ac:dyDescent="0.2">
      <c r="A198">
        <f t="shared" si="3"/>
        <v>14698</v>
      </c>
      <c r="B198" s="1" t="s">
        <v>87</v>
      </c>
      <c r="C198" t="s">
        <v>199</v>
      </c>
      <c r="D198">
        <v>7925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14699</v>
      </c>
      <c r="B199" s="1" t="s">
        <v>87</v>
      </c>
      <c r="C199" t="s">
        <v>199</v>
      </c>
      <c r="D199">
        <v>7925</v>
      </c>
      <c r="E199" s="5">
        <v>0.96875</v>
      </c>
      <c r="F199" s="6">
        <v>1.4895833333333299</v>
      </c>
    </row>
    <row r="200" spans="1:6" x14ac:dyDescent="0.2">
      <c r="A200">
        <f t="shared" si="3"/>
        <v>14700</v>
      </c>
      <c r="B200" s="1" t="s">
        <v>87</v>
      </c>
      <c r="C200" t="s">
        <v>199</v>
      </c>
      <c r="D200">
        <v>7925</v>
      </c>
      <c r="E200" s="5">
        <v>1.0416666666666666E-2</v>
      </c>
      <c r="F200" s="6">
        <v>1.53125</v>
      </c>
    </row>
    <row r="201" spans="1:6" x14ac:dyDescent="0.2">
      <c r="A201">
        <f t="shared" si="3"/>
        <v>14701</v>
      </c>
      <c r="B201" t="s">
        <v>199</v>
      </c>
      <c r="C201" s="1" t="s">
        <v>88</v>
      </c>
      <c r="D201">
        <v>9397</v>
      </c>
      <c r="E201" s="5">
        <v>3.8194444444444441E-2</v>
      </c>
      <c r="F201" s="5">
        <v>0.5</v>
      </c>
    </row>
    <row r="202" spans="1:6" x14ac:dyDescent="0.2">
      <c r="A202">
        <f t="shared" si="3"/>
        <v>14702</v>
      </c>
      <c r="B202" t="s">
        <v>199</v>
      </c>
      <c r="C202" s="1" t="s">
        <v>88</v>
      </c>
      <c r="D202">
        <v>9397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14703</v>
      </c>
      <c r="B203" t="s">
        <v>199</v>
      </c>
      <c r="C203" s="1" t="s">
        <v>88</v>
      </c>
      <c r="D203">
        <v>9397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14704</v>
      </c>
      <c r="B204" t="s">
        <v>199</v>
      </c>
      <c r="C204" s="1" t="s">
        <v>88</v>
      </c>
      <c r="D204">
        <v>9397</v>
      </c>
      <c r="E204" s="5">
        <v>0.163194444444444</v>
      </c>
      <c r="F204" s="5">
        <v>0.5625</v>
      </c>
    </row>
    <row r="205" spans="1:6" x14ac:dyDescent="0.2">
      <c r="A205">
        <f t="shared" si="3"/>
        <v>14705</v>
      </c>
      <c r="B205" t="s">
        <v>199</v>
      </c>
      <c r="C205" s="1" t="s">
        <v>88</v>
      </c>
      <c r="D205">
        <v>9397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14706</v>
      </c>
      <c r="B206" t="s">
        <v>199</v>
      </c>
      <c r="C206" s="1" t="s">
        <v>88</v>
      </c>
      <c r="D206">
        <v>9397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14707</v>
      </c>
      <c r="B207" t="s">
        <v>199</v>
      </c>
      <c r="C207" s="1" t="s">
        <v>88</v>
      </c>
      <c r="D207">
        <v>9397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14708</v>
      </c>
      <c r="B208" t="s">
        <v>199</v>
      </c>
      <c r="C208" s="1" t="s">
        <v>88</v>
      </c>
      <c r="D208">
        <v>9397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14709</v>
      </c>
      <c r="B209" t="s">
        <v>199</v>
      </c>
      <c r="C209" s="1" t="s">
        <v>88</v>
      </c>
      <c r="D209">
        <v>9397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14710</v>
      </c>
      <c r="B210" t="s">
        <v>199</v>
      </c>
      <c r="C210" s="1" t="s">
        <v>88</v>
      </c>
      <c r="D210">
        <v>9397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14711</v>
      </c>
      <c r="B211" t="s">
        <v>199</v>
      </c>
      <c r="C211" s="1" t="s">
        <v>88</v>
      </c>
      <c r="D211">
        <v>9397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14712</v>
      </c>
      <c r="B212" t="s">
        <v>199</v>
      </c>
      <c r="C212" s="1" t="s">
        <v>88</v>
      </c>
      <c r="D212">
        <v>9397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14713</v>
      </c>
      <c r="B213" t="s">
        <v>199</v>
      </c>
      <c r="C213" s="1" t="s">
        <v>88</v>
      </c>
      <c r="D213">
        <v>9397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14714</v>
      </c>
      <c r="B214" t="s">
        <v>199</v>
      </c>
      <c r="C214" s="1" t="s">
        <v>88</v>
      </c>
      <c r="D214">
        <v>9397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14715</v>
      </c>
      <c r="B215" t="s">
        <v>199</v>
      </c>
      <c r="C215" s="1" t="s">
        <v>88</v>
      </c>
      <c r="D215">
        <v>9397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14716</v>
      </c>
      <c r="B216" t="s">
        <v>199</v>
      </c>
      <c r="C216" s="1" t="s">
        <v>88</v>
      </c>
      <c r="D216">
        <v>9397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14717</v>
      </c>
      <c r="B217" t="s">
        <v>199</v>
      </c>
      <c r="C217" s="1" t="s">
        <v>88</v>
      </c>
      <c r="D217">
        <v>9397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14718</v>
      </c>
      <c r="B218" t="s">
        <v>199</v>
      </c>
      <c r="C218" s="1" t="s">
        <v>88</v>
      </c>
      <c r="D218">
        <v>9397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14719</v>
      </c>
      <c r="B219" t="s">
        <v>199</v>
      </c>
      <c r="C219" s="1" t="s">
        <v>88</v>
      </c>
      <c r="D219">
        <v>9397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14720</v>
      </c>
      <c r="B220" t="s">
        <v>199</v>
      </c>
      <c r="C220" s="1" t="s">
        <v>88</v>
      </c>
      <c r="D220">
        <v>9397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14721</v>
      </c>
      <c r="B221" t="s">
        <v>199</v>
      </c>
      <c r="C221" s="1" t="s">
        <v>88</v>
      </c>
      <c r="D221">
        <v>9397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14722</v>
      </c>
      <c r="B222" t="s">
        <v>199</v>
      </c>
      <c r="C222" s="1" t="s">
        <v>88</v>
      </c>
      <c r="D222">
        <v>9397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14723</v>
      </c>
      <c r="B223" t="s">
        <v>199</v>
      </c>
      <c r="C223" s="1" t="s">
        <v>88</v>
      </c>
      <c r="D223">
        <v>9397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14724</v>
      </c>
      <c r="B224" t="s">
        <v>199</v>
      </c>
      <c r="C224" s="1" t="s">
        <v>88</v>
      </c>
      <c r="D224">
        <v>9397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14725</v>
      </c>
      <c r="B225" t="s">
        <v>199</v>
      </c>
      <c r="C225" s="1" t="s">
        <v>88</v>
      </c>
      <c r="D225">
        <v>9397</v>
      </c>
      <c r="E225" s="5">
        <v>3.472222222222222E-3</v>
      </c>
      <c r="F225" s="5">
        <v>0</v>
      </c>
    </row>
    <row r="226" spans="1:6" x14ac:dyDescent="0.2">
      <c r="A226">
        <f t="shared" si="3"/>
        <v>14726</v>
      </c>
      <c r="B226" s="1" t="s">
        <v>88</v>
      </c>
      <c r="C226" t="s">
        <v>199</v>
      </c>
      <c r="D226">
        <v>9397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14727</v>
      </c>
      <c r="B227" s="1" t="s">
        <v>88</v>
      </c>
      <c r="C227" t="s">
        <v>199</v>
      </c>
      <c r="D227">
        <v>9397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14728</v>
      </c>
      <c r="B228" s="1" t="s">
        <v>88</v>
      </c>
      <c r="C228" t="s">
        <v>199</v>
      </c>
      <c r="D228">
        <v>9397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14729</v>
      </c>
      <c r="B229" s="1" t="s">
        <v>88</v>
      </c>
      <c r="C229" t="s">
        <v>199</v>
      </c>
      <c r="D229">
        <v>9397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14730</v>
      </c>
      <c r="B230" s="1" t="s">
        <v>88</v>
      </c>
      <c r="C230" t="s">
        <v>199</v>
      </c>
      <c r="D230">
        <v>9397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14731</v>
      </c>
      <c r="B231" s="1" t="s">
        <v>88</v>
      </c>
      <c r="C231" t="s">
        <v>199</v>
      </c>
      <c r="D231">
        <v>9397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14732</v>
      </c>
      <c r="B232" s="1" t="s">
        <v>88</v>
      </c>
      <c r="C232" t="s">
        <v>199</v>
      </c>
      <c r="D232">
        <v>9397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14733</v>
      </c>
      <c r="B233" s="1" t="s">
        <v>88</v>
      </c>
      <c r="C233" t="s">
        <v>199</v>
      </c>
      <c r="D233">
        <v>9397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14734</v>
      </c>
      <c r="B234" s="1" t="s">
        <v>88</v>
      </c>
      <c r="C234" t="s">
        <v>199</v>
      </c>
      <c r="D234">
        <v>9397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14735</v>
      </c>
      <c r="B235" s="1" t="s">
        <v>88</v>
      </c>
      <c r="C235" t="s">
        <v>199</v>
      </c>
      <c r="D235">
        <v>9397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14736</v>
      </c>
      <c r="B236" s="1" t="s">
        <v>88</v>
      </c>
      <c r="C236" t="s">
        <v>199</v>
      </c>
      <c r="D236">
        <v>9397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14737</v>
      </c>
      <c r="B237" s="1" t="s">
        <v>88</v>
      </c>
      <c r="C237" t="s">
        <v>199</v>
      </c>
      <c r="D237">
        <v>9397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14738</v>
      </c>
      <c r="B238" s="1" t="s">
        <v>88</v>
      </c>
      <c r="C238" t="s">
        <v>199</v>
      </c>
      <c r="D238">
        <v>9397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14739</v>
      </c>
      <c r="B239" s="1" t="s">
        <v>88</v>
      </c>
      <c r="C239" t="s">
        <v>199</v>
      </c>
      <c r="D239">
        <v>9397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14740</v>
      </c>
      <c r="B240" s="1" t="s">
        <v>88</v>
      </c>
      <c r="C240" t="s">
        <v>199</v>
      </c>
      <c r="D240">
        <v>9397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14741</v>
      </c>
      <c r="B241" s="1" t="s">
        <v>88</v>
      </c>
      <c r="C241" t="s">
        <v>199</v>
      </c>
      <c r="D241">
        <v>9397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14742</v>
      </c>
      <c r="B242" s="1" t="s">
        <v>88</v>
      </c>
      <c r="C242" t="s">
        <v>199</v>
      </c>
      <c r="D242">
        <v>9397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14743</v>
      </c>
      <c r="B243" s="1" t="s">
        <v>88</v>
      </c>
      <c r="C243" t="s">
        <v>199</v>
      </c>
      <c r="D243">
        <v>9397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14744</v>
      </c>
      <c r="B244" s="1" t="s">
        <v>88</v>
      </c>
      <c r="C244" t="s">
        <v>199</v>
      </c>
      <c r="D244">
        <v>9397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14745</v>
      </c>
      <c r="B245" s="1" t="s">
        <v>88</v>
      </c>
      <c r="C245" t="s">
        <v>199</v>
      </c>
      <c r="D245">
        <v>9397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14746</v>
      </c>
      <c r="B246" s="1" t="s">
        <v>88</v>
      </c>
      <c r="C246" t="s">
        <v>199</v>
      </c>
      <c r="D246">
        <v>9397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14747</v>
      </c>
      <c r="B247" s="1" t="s">
        <v>88</v>
      </c>
      <c r="C247" t="s">
        <v>199</v>
      </c>
      <c r="D247">
        <v>9397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14748</v>
      </c>
      <c r="B248" s="1" t="s">
        <v>88</v>
      </c>
      <c r="C248" t="s">
        <v>199</v>
      </c>
      <c r="D248">
        <v>9397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14749</v>
      </c>
      <c r="B249" s="1" t="s">
        <v>88</v>
      </c>
      <c r="C249" t="s">
        <v>199</v>
      </c>
      <c r="D249">
        <v>9397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14750</v>
      </c>
      <c r="B250" s="1" t="s">
        <v>88</v>
      </c>
      <c r="C250" t="s">
        <v>199</v>
      </c>
      <c r="D250">
        <v>9397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14751</v>
      </c>
      <c r="B251" t="s">
        <v>199</v>
      </c>
      <c r="C251" s="1" t="s">
        <v>89</v>
      </c>
      <c r="D251">
        <v>8879</v>
      </c>
      <c r="E251" s="5">
        <v>6.9444444444444441E-3</v>
      </c>
      <c r="F251" s="5">
        <v>0.5</v>
      </c>
    </row>
    <row r="252" spans="1:6" x14ac:dyDescent="0.2">
      <c r="A252">
        <f t="shared" si="3"/>
        <v>14752</v>
      </c>
      <c r="B252" t="s">
        <v>199</v>
      </c>
      <c r="C252" s="1" t="s">
        <v>89</v>
      </c>
      <c r="D252">
        <v>8879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14753</v>
      </c>
      <c r="B253" t="s">
        <v>199</v>
      </c>
      <c r="C253" s="1" t="s">
        <v>89</v>
      </c>
      <c r="D253">
        <v>8879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14754</v>
      </c>
      <c r="B254" t="s">
        <v>199</v>
      </c>
      <c r="C254" s="1" t="s">
        <v>89</v>
      </c>
      <c r="D254">
        <v>8879</v>
      </c>
      <c r="E254" s="5">
        <v>0.131944444444444</v>
      </c>
      <c r="F254" s="5">
        <v>0.5625</v>
      </c>
    </row>
    <row r="255" spans="1:6" x14ac:dyDescent="0.2">
      <c r="A255">
        <f t="shared" si="3"/>
        <v>14755</v>
      </c>
      <c r="B255" t="s">
        <v>199</v>
      </c>
      <c r="C255" s="1" t="s">
        <v>89</v>
      </c>
      <c r="D255">
        <v>8879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14756</v>
      </c>
      <c r="B256" t="s">
        <v>199</v>
      </c>
      <c r="C256" s="1" t="s">
        <v>89</v>
      </c>
      <c r="D256">
        <v>8879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14757</v>
      </c>
      <c r="B257" t="s">
        <v>199</v>
      </c>
      <c r="C257" s="1" t="s">
        <v>89</v>
      </c>
      <c r="D257">
        <v>8879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14500+ROW()</f>
        <v>14758</v>
      </c>
      <c r="B258" t="s">
        <v>199</v>
      </c>
      <c r="C258" s="1" t="s">
        <v>89</v>
      </c>
      <c r="D258">
        <v>8879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14759</v>
      </c>
      <c r="B259" t="s">
        <v>199</v>
      </c>
      <c r="C259" s="1" t="s">
        <v>89</v>
      </c>
      <c r="D259">
        <v>8879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14760</v>
      </c>
      <c r="B260" t="s">
        <v>199</v>
      </c>
      <c r="C260" s="1" t="s">
        <v>89</v>
      </c>
      <c r="D260">
        <v>8879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14761</v>
      </c>
      <c r="B261" t="s">
        <v>199</v>
      </c>
      <c r="C261" s="1" t="s">
        <v>89</v>
      </c>
      <c r="D261">
        <v>8879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14762</v>
      </c>
      <c r="B262" t="s">
        <v>199</v>
      </c>
      <c r="C262" s="1" t="s">
        <v>89</v>
      </c>
      <c r="D262">
        <v>8879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14763</v>
      </c>
      <c r="B263" t="s">
        <v>199</v>
      </c>
      <c r="C263" s="1" t="s">
        <v>89</v>
      </c>
      <c r="D263">
        <v>8879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14764</v>
      </c>
      <c r="B264" t="s">
        <v>199</v>
      </c>
      <c r="C264" s="1" t="s">
        <v>89</v>
      </c>
      <c r="D264">
        <v>8879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14765</v>
      </c>
      <c r="B265" t="s">
        <v>199</v>
      </c>
      <c r="C265" s="1" t="s">
        <v>89</v>
      </c>
      <c r="D265">
        <v>8879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14766</v>
      </c>
      <c r="B266" t="s">
        <v>199</v>
      </c>
      <c r="C266" s="1" t="s">
        <v>89</v>
      </c>
      <c r="D266">
        <v>8879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14767</v>
      </c>
      <c r="B267" t="s">
        <v>199</v>
      </c>
      <c r="C267" s="1" t="s">
        <v>89</v>
      </c>
      <c r="D267">
        <v>8879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14768</v>
      </c>
      <c r="B268" t="s">
        <v>199</v>
      </c>
      <c r="C268" s="1" t="s">
        <v>89</v>
      </c>
      <c r="D268">
        <v>8879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14769</v>
      </c>
      <c r="B269" t="s">
        <v>199</v>
      </c>
      <c r="C269" s="1" t="s">
        <v>89</v>
      </c>
      <c r="D269">
        <v>8879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14770</v>
      </c>
      <c r="B270" t="s">
        <v>199</v>
      </c>
      <c r="C270" s="1" t="s">
        <v>89</v>
      </c>
      <c r="D270">
        <v>8879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14771</v>
      </c>
      <c r="B271" t="s">
        <v>199</v>
      </c>
      <c r="C271" s="1" t="s">
        <v>89</v>
      </c>
      <c r="D271">
        <v>8879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14772</v>
      </c>
      <c r="B272" t="s">
        <v>199</v>
      </c>
      <c r="C272" s="1" t="s">
        <v>89</v>
      </c>
      <c r="D272">
        <v>8879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14773</v>
      </c>
      <c r="B273" t="s">
        <v>199</v>
      </c>
      <c r="C273" s="1" t="s">
        <v>89</v>
      </c>
      <c r="D273">
        <v>8879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14774</v>
      </c>
      <c r="B274" t="s">
        <v>199</v>
      </c>
      <c r="C274" s="1" t="s">
        <v>89</v>
      </c>
      <c r="D274">
        <v>8879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14775</v>
      </c>
      <c r="B275" t="s">
        <v>199</v>
      </c>
      <c r="C275" s="1" t="s">
        <v>89</v>
      </c>
      <c r="D275">
        <v>8879</v>
      </c>
      <c r="E275" s="5">
        <v>1.7361111111111112E-2</v>
      </c>
      <c r="F275" s="5">
        <v>0</v>
      </c>
    </row>
    <row r="276" spans="1:6" x14ac:dyDescent="0.2">
      <c r="A276">
        <f t="shared" si="4"/>
        <v>14776</v>
      </c>
      <c r="B276" s="1" t="s">
        <v>89</v>
      </c>
      <c r="C276" t="s">
        <v>199</v>
      </c>
      <c r="D276">
        <v>8879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14777</v>
      </c>
      <c r="B277" s="1" t="s">
        <v>89</v>
      </c>
      <c r="C277" t="s">
        <v>199</v>
      </c>
      <c r="D277">
        <v>8879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14778</v>
      </c>
      <c r="B278" s="1" t="s">
        <v>89</v>
      </c>
      <c r="C278" t="s">
        <v>199</v>
      </c>
      <c r="D278">
        <v>8879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14779</v>
      </c>
      <c r="B279" s="1" t="s">
        <v>89</v>
      </c>
      <c r="C279" t="s">
        <v>199</v>
      </c>
      <c r="D279">
        <v>8879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14780</v>
      </c>
      <c r="B280" s="1" t="s">
        <v>89</v>
      </c>
      <c r="C280" t="s">
        <v>199</v>
      </c>
      <c r="D280">
        <v>8879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14781</v>
      </c>
      <c r="B281" s="1" t="s">
        <v>89</v>
      </c>
      <c r="C281" t="s">
        <v>199</v>
      </c>
      <c r="D281">
        <v>8879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14782</v>
      </c>
      <c r="B282" s="1" t="s">
        <v>89</v>
      </c>
      <c r="C282" t="s">
        <v>199</v>
      </c>
      <c r="D282">
        <v>8879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14783</v>
      </c>
      <c r="B283" s="1" t="s">
        <v>89</v>
      </c>
      <c r="C283" t="s">
        <v>199</v>
      </c>
      <c r="D283">
        <v>8879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14784</v>
      </c>
      <c r="B284" s="1" t="s">
        <v>89</v>
      </c>
      <c r="C284" t="s">
        <v>199</v>
      </c>
      <c r="D284">
        <v>8879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14785</v>
      </c>
      <c r="B285" s="1" t="s">
        <v>89</v>
      </c>
      <c r="C285" t="s">
        <v>199</v>
      </c>
      <c r="D285">
        <v>8879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14786</v>
      </c>
      <c r="B286" s="1" t="s">
        <v>89</v>
      </c>
      <c r="C286" t="s">
        <v>199</v>
      </c>
      <c r="D286">
        <v>8879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14787</v>
      </c>
      <c r="B287" s="1" t="s">
        <v>89</v>
      </c>
      <c r="C287" t="s">
        <v>199</v>
      </c>
      <c r="D287">
        <v>8879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14788</v>
      </c>
      <c r="B288" s="1" t="s">
        <v>89</v>
      </c>
      <c r="C288" t="s">
        <v>199</v>
      </c>
      <c r="D288">
        <v>8879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14789</v>
      </c>
      <c r="B289" s="1" t="s">
        <v>89</v>
      </c>
      <c r="C289" t="s">
        <v>199</v>
      </c>
      <c r="D289">
        <v>8879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14790</v>
      </c>
      <c r="B290" s="1" t="s">
        <v>89</v>
      </c>
      <c r="C290" t="s">
        <v>199</v>
      </c>
      <c r="D290">
        <v>8879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14791</v>
      </c>
      <c r="B291" s="1" t="s">
        <v>89</v>
      </c>
      <c r="C291" t="s">
        <v>199</v>
      </c>
      <c r="D291">
        <v>8879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14792</v>
      </c>
      <c r="B292" s="1" t="s">
        <v>89</v>
      </c>
      <c r="C292" t="s">
        <v>199</v>
      </c>
      <c r="D292">
        <v>8879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14793</v>
      </c>
      <c r="B293" s="1" t="s">
        <v>89</v>
      </c>
      <c r="C293" t="s">
        <v>199</v>
      </c>
      <c r="D293">
        <v>8879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14794</v>
      </c>
      <c r="B294" s="1" t="s">
        <v>89</v>
      </c>
      <c r="C294" t="s">
        <v>199</v>
      </c>
      <c r="D294">
        <v>8879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14795</v>
      </c>
      <c r="B295" s="1" t="s">
        <v>89</v>
      </c>
      <c r="C295" t="s">
        <v>199</v>
      </c>
      <c r="D295">
        <v>8879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14796</v>
      </c>
      <c r="B296" s="1" t="s">
        <v>89</v>
      </c>
      <c r="C296" t="s">
        <v>199</v>
      </c>
      <c r="D296">
        <v>8879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14797</v>
      </c>
      <c r="B297" s="1" t="s">
        <v>89</v>
      </c>
      <c r="C297" t="s">
        <v>199</v>
      </c>
      <c r="D297">
        <v>8879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14798</v>
      </c>
      <c r="B298" s="1" t="s">
        <v>89</v>
      </c>
      <c r="C298" t="s">
        <v>199</v>
      </c>
      <c r="D298">
        <v>8879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14799</v>
      </c>
      <c r="B299" s="1" t="s">
        <v>89</v>
      </c>
      <c r="C299" t="s">
        <v>199</v>
      </c>
      <c r="D299">
        <v>8879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14800</v>
      </c>
      <c r="B300" s="1" t="s">
        <v>89</v>
      </c>
      <c r="C300" t="s">
        <v>199</v>
      </c>
      <c r="D300">
        <v>8879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14801</v>
      </c>
      <c r="B301" t="s">
        <v>199</v>
      </c>
      <c r="C301" s="1" t="s">
        <v>90</v>
      </c>
      <c r="D301">
        <v>9110</v>
      </c>
      <c r="E301" s="6">
        <v>0.53125</v>
      </c>
      <c r="F301" s="5">
        <v>6.9444444444444441E-3</v>
      </c>
    </row>
    <row r="302" spans="1:6" x14ac:dyDescent="0.2">
      <c r="A302">
        <f t="shared" si="4"/>
        <v>14802</v>
      </c>
      <c r="B302" t="s">
        <v>199</v>
      </c>
      <c r="C302" s="1" t="s">
        <v>90</v>
      </c>
      <c r="D302">
        <v>9110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14803</v>
      </c>
      <c r="B303" t="s">
        <v>199</v>
      </c>
      <c r="C303" s="1" t="s">
        <v>90</v>
      </c>
      <c r="D303">
        <v>9110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14804</v>
      </c>
      <c r="B304" t="s">
        <v>199</v>
      </c>
      <c r="C304" s="1" t="s">
        <v>90</v>
      </c>
      <c r="D304">
        <v>9110</v>
      </c>
      <c r="E304" s="6">
        <v>0.65625</v>
      </c>
      <c r="F304" s="5">
        <v>0.131944444444444</v>
      </c>
    </row>
    <row r="305" spans="1:6" x14ac:dyDescent="0.2">
      <c r="A305">
        <f t="shared" si="4"/>
        <v>14805</v>
      </c>
      <c r="B305" t="s">
        <v>199</v>
      </c>
      <c r="C305" s="1" t="s">
        <v>90</v>
      </c>
      <c r="D305">
        <v>9110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14806</v>
      </c>
      <c r="B306" t="s">
        <v>199</v>
      </c>
      <c r="C306" s="1" t="s">
        <v>90</v>
      </c>
      <c r="D306">
        <v>9110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14807</v>
      </c>
      <c r="B307" t="s">
        <v>199</v>
      </c>
      <c r="C307" s="1" t="s">
        <v>90</v>
      </c>
      <c r="D307">
        <v>9110</v>
      </c>
      <c r="E307" s="6">
        <v>0.78125</v>
      </c>
      <c r="F307" s="5">
        <v>0.25694444444444398</v>
      </c>
    </row>
    <row r="308" spans="1:6" x14ac:dyDescent="0.2">
      <c r="A308">
        <f t="shared" si="4"/>
        <v>14808</v>
      </c>
      <c r="B308" t="s">
        <v>199</v>
      </c>
      <c r="C308" s="1" t="s">
        <v>90</v>
      </c>
      <c r="D308">
        <v>9110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14809</v>
      </c>
      <c r="B309" t="s">
        <v>199</v>
      </c>
      <c r="C309" s="1" t="s">
        <v>90</v>
      </c>
      <c r="D309">
        <v>9110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14810</v>
      </c>
      <c r="B310" t="s">
        <v>199</v>
      </c>
      <c r="C310" s="1" t="s">
        <v>90</v>
      </c>
      <c r="D310">
        <v>9110</v>
      </c>
      <c r="E310" s="6">
        <v>0.90625</v>
      </c>
      <c r="F310" s="5">
        <v>0.38194444444444398</v>
      </c>
    </row>
    <row r="311" spans="1:6" x14ac:dyDescent="0.2">
      <c r="A311">
        <f t="shared" si="4"/>
        <v>14811</v>
      </c>
      <c r="B311" t="s">
        <v>199</v>
      </c>
      <c r="C311" s="1" t="s">
        <v>90</v>
      </c>
      <c r="D311">
        <v>9110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14812</v>
      </c>
      <c r="B312" t="s">
        <v>199</v>
      </c>
      <c r="C312" s="1" t="s">
        <v>90</v>
      </c>
      <c r="D312">
        <v>9110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14813</v>
      </c>
      <c r="B313" t="s">
        <v>199</v>
      </c>
      <c r="C313" s="1" t="s">
        <v>90</v>
      </c>
      <c r="D313">
        <v>9110</v>
      </c>
      <c r="E313" s="5">
        <v>3.125E-2</v>
      </c>
      <c r="F313" s="5">
        <v>0.50694444444444398</v>
      </c>
    </row>
    <row r="314" spans="1:6" x14ac:dyDescent="0.2">
      <c r="A314">
        <f t="shared" si="4"/>
        <v>14814</v>
      </c>
      <c r="B314" t="s">
        <v>199</v>
      </c>
      <c r="C314" s="1" t="s">
        <v>90</v>
      </c>
      <c r="D314">
        <v>9110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14815</v>
      </c>
      <c r="B315" t="s">
        <v>199</v>
      </c>
      <c r="C315" s="1" t="s">
        <v>90</v>
      </c>
      <c r="D315">
        <v>9110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14816</v>
      </c>
      <c r="B316" t="s">
        <v>199</v>
      </c>
      <c r="C316" s="1" t="s">
        <v>90</v>
      </c>
      <c r="D316">
        <v>9110</v>
      </c>
      <c r="E316" s="5">
        <v>0.15625</v>
      </c>
      <c r="F316" s="5">
        <v>0.63194444444444398</v>
      </c>
    </row>
    <row r="317" spans="1:6" x14ac:dyDescent="0.2">
      <c r="A317">
        <f t="shared" si="4"/>
        <v>14817</v>
      </c>
      <c r="B317" t="s">
        <v>199</v>
      </c>
      <c r="C317" s="1" t="s">
        <v>90</v>
      </c>
      <c r="D317">
        <v>9110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14818</v>
      </c>
      <c r="B318" t="s">
        <v>199</v>
      </c>
      <c r="C318" s="1" t="s">
        <v>90</v>
      </c>
      <c r="D318">
        <v>9110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14819</v>
      </c>
      <c r="B319" t="s">
        <v>199</v>
      </c>
      <c r="C319" s="1" t="s">
        <v>90</v>
      </c>
      <c r="D319">
        <v>9110</v>
      </c>
      <c r="E319" s="5">
        <v>0.28125</v>
      </c>
      <c r="F319" s="5">
        <v>0.75694444444444398</v>
      </c>
    </row>
    <row r="320" spans="1:6" x14ac:dyDescent="0.2">
      <c r="A320">
        <f t="shared" si="4"/>
        <v>14820</v>
      </c>
      <c r="B320" t="s">
        <v>199</v>
      </c>
      <c r="C320" s="1" t="s">
        <v>90</v>
      </c>
      <c r="D320">
        <v>9110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14821</v>
      </c>
      <c r="B321" t="s">
        <v>199</v>
      </c>
      <c r="C321" s="1" t="s">
        <v>90</v>
      </c>
      <c r="D321">
        <v>9110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14500+ROW()</f>
        <v>14822</v>
      </c>
      <c r="B322" t="s">
        <v>199</v>
      </c>
      <c r="C322" s="1" t="s">
        <v>90</v>
      </c>
      <c r="D322">
        <v>9110</v>
      </c>
      <c r="E322" s="5">
        <v>0.40625</v>
      </c>
      <c r="F322" s="5">
        <v>0.88194444444444398</v>
      </c>
    </row>
    <row r="323" spans="1:6" x14ac:dyDescent="0.2">
      <c r="A323">
        <f t="shared" si="5"/>
        <v>14823</v>
      </c>
      <c r="B323" t="s">
        <v>199</v>
      </c>
      <c r="C323" s="1" t="s">
        <v>90</v>
      </c>
      <c r="D323">
        <v>9110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14824</v>
      </c>
      <c r="B324" t="s">
        <v>199</v>
      </c>
      <c r="C324" s="1" t="s">
        <v>90</v>
      </c>
      <c r="D324">
        <v>9110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14825</v>
      </c>
      <c r="B325" t="s">
        <v>199</v>
      </c>
      <c r="C325" s="1" t="s">
        <v>90</v>
      </c>
      <c r="D325">
        <v>9110</v>
      </c>
      <c r="E325" s="6">
        <v>1.53125</v>
      </c>
      <c r="F325" s="5">
        <v>1.7361111111111112E-2</v>
      </c>
    </row>
    <row r="326" spans="1:6" x14ac:dyDescent="0.2">
      <c r="A326">
        <f t="shared" si="5"/>
        <v>14826</v>
      </c>
      <c r="B326" s="1" t="s">
        <v>90</v>
      </c>
      <c r="C326" t="s">
        <v>199</v>
      </c>
      <c r="D326">
        <v>9110</v>
      </c>
      <c r="E326" s="5">
        <v>0.51388888888888895</v>
      </c>
      <c r="F326" s="5">
        <v>0</v>
      </c>
    </row>
    <row r="327" spans="1:6" x14ac:dyDescent="0.2">
      <c r="A327">
        <f t="shared" si="5"/>
        <v>14827</v>
      </c>
      <c r="B327" s="1" t="s">
        <v>90</v>
      </c>
      <c r="C327" t="s">
        <v>199</v>
      </c>
      <c r="D327">
        <v>9110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14828</v>
      </c>
      <c r="B328" s="1" t="s">
        <v>90</v>
      </c>
      <c r="C328" t="s">
        <v>199</v>
      </c>
      <c r="D328">
        <v>9110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14829</v>
      </c>
      <c r="B329" s="1" t="s">
        <v>90</v>
      </c>
      <c r="C329" t="s">
        <v>199</v>
      </c>
      <c r="D329">
        <v>9110</v>
      </c>
      <c r="E329" s="5">
        <v>0.63888888888888895</v>
      </c>
      <c r="F329" s="5">
        <v>6.25E-2</v>
      </c>
    </row>
    <row r="330" spans="1:6" x14ac:dyDescent="0.2">
      <c r="A330">
        <f t="shared" si="5"/>
        <v>14830</v>
      </c>
      <c r="B330" s="1" t="s">
        <v>90</v>
      </c>
      <c r="C330" t="s">
        <v>199</v>
      </c>
      <c r="D330">
        <v>9110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14831</v>
      </c>
      <c r="B331" s="1" t="s">
        <v>90</v>
      </c>
      <c r="C331" t="s">
        <v>199</v>
      </c>
      <c r="D331">
        <v>9110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14832</v>
      </c>
      <c r="B332" s="1" t="s">
        <v>90</v>
      </c>
      <c r="C332" t="s">
        <v>199</v>
      </c>
      <c r="D332">
        <v>9110</v>
      </c>
      <c r="E332" s="5">
        <v>0.76388888888888895</v>
      </c>
      <c r="F332" s="5">
        <v>0.125</v>
      </c>
    </row>
    <row r="333" spans="1:6" x14ac:dyDescent="0.2">
      <c r="A333">
        <f t="shared" si="5"/>
        <v>14833</v>
      </c>
      <c r="B333" s="1" t="s">
        <v>90</v>
      </c>
      <c r="C333" t="s">
        <v>199</v>
      </c>
      <c r="D333">
        <v>9110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14834</v>
      </c>
      <c r="B334" s="1" t="s">
        <v>90</v>
      </c>
      <c r="C334" t="s">
        <v>199</v>
      </c>
      <c r="D334">
        <v>9110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14835</v>
      </c>
      <c r="B335" s="1" t="s">
        <v>90</v>
      </c>
      <c r="C335" t="s">
        <v>199</v>
      </c>
      <c r="D335">
        <v>9110</v>
      </c>
      <c r="E335" s="5">
        <v>0.88888888888888895</v>
      </c>
      <c r="F335" s="5">
        <v>0.1875</v>
      </c>
    </row>
    <row r="336" spans="1:6" x14ac:dyDescent="0.2">
      <c r="A336">
        <f t="shared" si="5"/>
        <v>14836</v>
      </c>
      <c r="B336" s="1" t="s">
        <v>90</v>
      </c>
      <c r="C336" t="s">
        <v>199</v>
      </c>
      <c r="D336">
        <v>9110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14837</v>
      </c>
      <c r="B337" s="1" t="s">
        <v>90</v>
      </c>
      <c r="C337" t="s">
        <v>199</v>
      </c>
      <c r="D337">
        <v>9110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14838</v>
      </c>
      <c r="B338" s="1" t="s">
        <v>90</v>
      </c>
      <c r="C338" t="s">
        <v>199</v>
      </c>
      <c r="D338">
        <v>9110</v>
      </c>
      <c r="E338" s="5">
        <v>1.3888888888888888E-2</v>
      </c>
      <c r="F338" s="5">
        <v>0.25</v>
      </c>
    </row>
    <row r="339" spans="1:6" x14ac:dyDescent="0.2">
      <c r="A339">
        <f t="shared" si="5"/>
        <v>14839</v>
      </c>
      <c r="B339" s="1" t="s">
        <v>90</v>
      </c>
      <c r="C339" t="s">
        <v>199</v>
      </c>
      <c r="D339">
        <v>9110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14840</v>
      </c>
      <c r="B340" s="1" t="s">
        <v>90</v>
      </c>
      <c r="C340" t="s">
        <v>199</v>
      </c>
      <c r="D340">
        <v>9110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14841</v>
      </c>
      <c r="B341" s="1" t="s">
        <v>90</v>
      </c>
      <c r="C341" t="s">
        <v>199</v>
      </c>
      <c r="D341">
        <v>9110</v>
      </c>
      <c r="E341" s="5">
        <v>0.13888888888888901</v>
      </c>
      <c r="F341" s="5">
        <v>0.3125</v>
      </c>
    </row>
    <row r="342" spans="1:6" x14ac:dyDescent="0.2">
      <c r="A342">
        <f t="shared" si="5"/>
        <v>14842</v>
      </c>
      <c r="B342" s="1" t="s">
        <v>90</v>
      </c>
      <c r="C342" t="s">
        <v>199</v>
      </c>
      <c r="D342">
        <v>9110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14843</v>
      </c>
      <c r="B343" s="1" t="s">
        <v>90</v>
      </c>
      <c r="C343" t="s">
        <v>199</v>
      </c>
      <c r="D343">
        <v>9110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14844</v>
      </c>
      <c r="B344" s="1" t="s">
        <v>90</v>
      </c>
      <c r="C344" t="s">
        <v>199</v>
      </c>
      <c r="D344">
        <v>9110</v>
      </c>
      <c r="E344" s="5">
        <v>0.26388888888888901</v>
      </c>
      <c r="F344" s="5">
        <v>0.375</v>
      </c>
    </row>
    <row r="345" spans="1:6" x14ac:dyDescent="0.2">
      <c r="A345">
        <f t="shared" si="5"/>
        <v>14845</v>
      </c>
      <c r="B345" s="1" t="s">
        <v>90</v>
      </c>
      <c r="C345" t="s">
        <v>199</v>
      </c>
      <c r="D345">
        <v>9110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14846</v>
      </c>
      <c r="B346" s="1" t="s">
        <v>90</v>
      </c>
      <c r="C346" t="s">
        <v>199</v>
      </c>
      <c r="D346">
        <v>9110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14847</v>
      </c>
      <c r="B347" s="1" t="s">
        <v>90</v>
      </c>
      <c r="C347" t="s">
        <v>199</v>
      </c>
      <c r="D347">
        <v>9110</v>
      </c>
      <c r="E347" s="5">
        <v>0.38888888888888901</v>
      </c>
      <c r="F347" s="5">
        <v>0.4375</v>
      </c>
    </row>
    <row r="348" spans="1:6" x14ac:dyDescent="0.2">
      <c r="A348">
        <f t="shared" si="5"/>
        <v>14848</v>
      </c>
      <c r="B348" s="1" t="s">
        <v>90</v>
      </c>
      <c r="C348" t="s">
        <v>199</v>
      </c>
      <c r="D348">
        <v>9110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14849</v>
      </c>
      <c r="B349" s="1" t="s">
        <v>90</v>
      </c>
      <c r="C349" t="s">
        <v>199</v>
      </c>
      <c r="D349">
        <v>9110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14850</v>
      </c>
      <c r="B350" s="1" t="s">
        <v>90</v>
      </c>
      <c r="C350" t="s">
        <v>199</v>
      </c>
      <c r="D350">
        <v>9110</v>
      </c>
      <c r="E350" s="5">
        <v>0.51388888888888895</v>
      </c>
      <c r="F350" s="5">
        <v>0.5</v>
      </c>
    </row>
    <row r="351" spans="1:6" x14ac:dyDescent="0.2">
      <c r="A351">
        <f t="shared" si="5"/>
        <v>14851</v>
      </c>
      <c r="B351" t="s">
        <v>199</v>
      </c>
      <c r="C351" s="1" t="s">
        <v>91</v>
      </c>
      <c r="D351">
        <v>8633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14852</v>
      </c>
      <c r="B352" t="s">
        <v>199</v>
      </c>
      <c r="C352" s="1" t="s">
        <v>91</v>
      </c>
      <c r="D352">
        <v>8633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14853</v>
      </c>
      <c r="B353" t="s">
        <v>199</v>
      </c>
      <c r="C353" s="1" t="s">
        <v>91</v>
      </c>
      <c r="D353">
        <v>8633</v>
      </c>
      <c r="E353" s="5">
        <v>0.60069444444444398</v>
      </c>
      <c r="F353" s="5">
        <v>9.375E-2</v>
      </c>
    </row>
    <row r="354" spans="1:6" x14ac:dyDescent="0.2">
      <c r="A354">
        <f t="shared" si="5"/>
        <v>14854</v>
      </c>
      <c r="B354" t="s">
        <v>199</v>
      </c>
      <c r="C354" s="1" t="s">
        <v>91</v>
      </c>
      <c r="D354">
        <v>8633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14855</v>
      </c>
      <c r="B355" t="s">
        <v>199</v>
      </c>
      <c r="C355" s="1" t="s">
        <v>91</v>
      </c>
      <c r="D355">
        <v>8633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14856</v>
      </c>
      <c r="B356" t="s">
        <v>199</v>
      </c>
      <c r="C356" s="1" t="s">
        <v>91</v>
      </c>
      <c r="D356">
        <v>8633</v>
      </c>
      <c r="E356" s="5">
        <v>0.72569444444444398</v>
      </c>
      <c r="F356" s="5">
        <v>0.21875</v>
      </c>
    </row>
    <row r="357" spans="1:6" x14ac:dyDescent="0.2">
      <c r="A357">
        <f t="shared" si="5"/>
        <v>14857</v>
      </c>
      <c r="B357" t="s">
        <v>199</v>
      </c>
      <c r="C357" s="1" t="s">
        <v>91</v>
      </c>
      <c r="D357">
        <v>8633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14858</v>
      </c>
      <c r="B358" t="s">
        <v>199</v>
      </c>
      <c r="C358" s="1" t="s">
        <v>91</v>
      </c>
      <c r="D358">
        <v>8633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14859</v>
      </c>
      <c r="B359" t="s">
        <v>199</v>
      </c>
      <c r="C359" s="1" t="s">
        <v>91</v>
      </c>
      <c r="D359">
        <v>8633</v>
      </c>
      <c r="E359" s="5">
        <v>0.85069444444444398</v>
      </c>
      <c r="F359" s="5">
        <v>0.34375</v>
      </c>
    </row>
    <row r="360" spans="1:6" x14ac:dyDescent="0.2">
      <c r="A360">
        <f t="shared" si="5"/>
        <v>14860</v>
      </c>
      <c r="B360" t="s">
        <v>199</v>
      </c>
      <c r="C360" s="1" t="s">
        <v>91</v>
      </c>
      <c r="D360">
        <v>8633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14861</v>
      </c>
      <c r="B361" t="s">
        <v>199</v>
      </c>
      <c r="C361" s="1" t="s">
        <v>91</v>
      </c>
      <c r="D361">
        <v>8633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14862</v>
      </c>
      <c r="B362" t="s">
        <v>199</v>
      </c>
      <c r="C362" s="1" t="s">
        <v>91</v>
      </c>
      <c r="D362">
        <v>8633</v>
      </c>
      <c r="E362" s="5">
        <v>0.97569444444444398</v>
      </c>
      <c r="F362" s="5">
        <v>0.46875</v>
      </c>
    </row>
    <row r="363" spans="1:6" x14ac:dyDescent="0.2">
      <c r="A363">
        <f t="shared" si="5"/>
        <v>14863</v>
      </c>
      <c r="B363" t="s">
        <v>199</v>
      </c>
      <c r="C363" s="1" t="s">
        <v>91</v>
      </c>
      <c r="D363">
        <v>8633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14864</v>
      </c>
      <c r="B364" t="s">
        <v>199</v>
      </c>
      <c r="C364" s="1" t="s">
        <v>91</v>
      </c>
      <c r="D364">
        <v>8633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14865</v>
      </c>
      <c r="B365" t="s">
        <v>199</v>
      </c>
      <c r="C365" s="1" t="s">
        <v>91</v>
      </c>
      <c r="D365">
        <v>8633</v>
      </c>
      <c r="E365" s="5">
        <v>0.100694444444444</v>
      </c>
      <c r="F365" s="5">
        <v>0.59375</v>
      </c>
    </row>
    <row r="366" spans="1:6" x14ac:dyDescent="0.2">
      <c r="A366">
        <f t="shared" si="5"/>
        <v>14866</v>
      </c>
      <c r="B366" t="s">
        <v>199</v>
      </c>
      <c r="C366" s="1" t="s">
        <v>91</v>
      </c>
      <c r="D366">
        <v>8633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14867</v>
      </c>
      <c r="B367" t="s">
        <v>199</v>
      </c>
      <c r="C367" s="1" t="s">
        <v>91</v>
      </c>
      <c r="D367">
        <v>8633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14868</v>
      </c>
      <c r="B368" t="s">
        <v>199</v>
      </c>
      <c r="C368" s="1" t="s">
        <v>91</v>
      </c>
      <c r="D368">
        <v>8633</v>
      </c>
      <c r="E368" s="5">
        <v>0.225694444444444</v>
      </c>
      <c r="F368" s="5">
        <v>0.71875</v>
      </c>
    </row>
    <row r="369" spans="1:6" x14ac:dyDescent="0.2">
      <c r="A369">
        <f t="shared" si="5"/>
        <v>14869</v>
      </c>
      <c r="B369" t="s">
        <v>199</v>
      </c>
      <c r="C369" s="1" t="s">
        <v>91</v>
      </c>
      <c r="D369">
        <v>8633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14870</v>
      </c>
      <c r="B370" t="s">
        <v>199</v>
      </c>
      <c r="C370" s="1" t="s">
        <v>91</v>
      </c>
      <c r="D370">
        <v>8633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14871</v>
      </c>
      <c r="B371" t="s">
        <v>199</v>
      </c>
      <c r="C371" s="1" t="s">
        <v>91</v>
      </c>
      <c r="D371">
        <v>8633</v>
      </c>
      <c r="E371" s="5">
        <v>0.35069444444444398</v>
      </c>
      <c r="F371" s="5">
        <v>0.84375</v>
      </c>
    </row>
    <row r="372" spans="1:6" x14ac:dyDescent="0.2">
      <c r="A372">
        <f t="shared" si="5"/>
        <v>14872</v>
      </c>
      <c r="B372" t="s">
        <v>199</v>
      </c>
      <c r="C372" s="1" t="s">
        <v>91</v>
      </c>
      <c r="D372">
        <v>8633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14873</v>
      </c>
      <c r="B373" t="s">
        <v>199</v>
      </c>
      <c r="C373" s="1" t="s">
        <v>91</v>
      </c>
      <c r="D373">
        <v>8633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14874</v>
      </c>
      <c r="B374" t="s">
        <v>199</v>
      </c>
      <c r="C374" s="1" t="s">
        <v>91</v>
      </c>
      <c r="D374">
        <v>8633</v>
      </c>
      <c r="E374" s="5">
        <v>0.47569444444444398</v>
      </c>
      <c r="F374" s="5">
        <v>0.96875</v>
      </c>
    </row>
    <row r="375" spans="1:6" x14ac:dyDescent="0.2">
      <c r="A375">
        <f t="shared" si="5"/>
        <v>14875</v>
      </c>
      <c r="B375" t="s">
        <v>199</v>
      </c>
      <c r="C375" s="1" t="s">
        <v>91</v>
      </c>
      <c r="D375">
        <v>8633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14876</v>
      </c>
      <c r="B376" s="1" t="s">
        <v>91</v>
      </c>
      <c r="C376" t="s">
        <v>199</v>
      </c>
      <c r="D376">
        <v>8633</v>
      </c>
      <c r="E376" s="5">
        <v>3.125E-2</v>
      </c>
      <c r="F376" s="5">
        <v>3.8194444444444441E-2</v>
      </c>
    </row>
    <row r="377" spans="1:6" x14ac:dyDescent="0.2">
      <c r="A377">
        <f t="shared" si="5"/>
        <v>14877</v>
      </c>
      <c r="B377" s="1" t="s">
        <v>91</v>
      </c>
      <c r="C377" t="s">
        <v>199</v>
      </c>
      <c r="D377">
        <v>8633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14878</v>
      </c>
      <c r="B378" s="1" t="s">
        <v>91</v>
      </c>
      <c r="C378" t="s">
        <v>199</v>
      </c>
      <c r="D378">
        <v>8633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14879</v>
      </c>
      <c r="B379" s="1" t="s">
        <v>91</v>
      </c>
      <c r="C379" t="s">
        <v>199</v>
      </c>
      <c r="D379">
        <v>8633</v>
      </c>
      <c r="E379" s="5">
        <v>9.375E-2</v>
      </c>
      <c r="F379" s="5">
        <v>0.163194444444444</v>
      </c>
    </row>
    <row r="380" spans="1:6" x14ac:dyDescent="0.2">
      <c r="A380">
        <f t="shared" si="5"/>
        <v>14880</v>
      </c>
      <c r="B380" s="1" t="s">
        <v>91</v>
      </c>
      <c r="C380" t="s">
        <v>199</v>
      </c>
      <c r="D380">
        <v>8633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14881</v>
      </c>
      <c r="B381" s="1" t="s">
        <v>91</v>
      </c>
      <c r="C381" t="s">
        <v>199</v>
      </c>
      <c r="D381">
        <v>8633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14882</v>
      </c>
      <c r="B382" s="1" t="s">
        <v>91</v>
      </c>
      <c r="C382" t="s">
        <v>199</v>
      </c>
      <c r="D382">
        <v>8633</v>
      </c>
      <c r="E382" s="5">
        <v>0.15625</v>
      </c>
      <c r="F382" s="5">
        <v>0.28819444444444398</v>
      </c>
    </row>
    <row r="383" spans="1:6" x14ac:dyDescent="0.2">
      <c r="A383">
        <f t="shared" si="5"/>
        <v>14883</v>
      </c>
      <c r="B383" s="1" t="s">
        <v>91</v>
      </c>
      <c r="C383" t="s">
        <v>199</v>
      </c>
      <c r="D383">
        <v>8633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14884</v>
      </c>
      <c r="B384" s="1" t="s">
        <v>91</v>
      </c>
      <c r="C384" t="s">
        <v>199</v>
      </c>
      <c r="D384">
        <v>8633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14885</v>
      </c>
      <c r="B385" s="1" t="s">
        <v>91</v>
      </c>
      <c r="C385" t="s">
        <v>199</v>
      </c>
      <c r="D385">
        <v>8633</v>
      </c>
      <c r="E385" s="5">
        <v>0.21875</v>
      </c>
      <c r="F385" s="5">
        <v>0.41319444444444398</v>
      </c>
    </row>
    <row r="386" spans="1:6" x14ac:dyDescent="0.2">
      <c r="A386">
        <f t="shared" ref="A386:A449" si="6">14500+ROW()</f>
        <v>14886</v>
      </c>
      <c r="B386" s="1" t="s">
        <v>91</v>
      </c>
      <c r="C386" t="s">
        <v>199</v>
      </c>
      <c r="D386">
        <v>8633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14887</v>
      </c>
      <c r="B387" s="1" t="s">
        <v>91</v>
      </c>
      <c r="C387" t="s">
        <v>199</v>
      </c>
      <c r="D387">
        <v>8633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14888</v>
      </c>
      <c r="B388" s="1" t="s">
        <v>91</v>
      </c>
      <c r="C388" t="s">
        <v>199</v>
      </c>
      <c r="D388">
        <v>8633</v>
      </c>
      <c r="E388" s="5">
        <v>0.28125</v>
      </c>
      <c r="F388" s="5">
        <v>0.53819444444444398</v>
      </c>
    </row>
    <row r="389" spans="1:6" x14ac:dyDescent="0.2">
      <c r="A389">
        <f t="shared" si="6"/>
        <v>14889</v>
      </c>
      <c r="B389" s="1" t="s">
        <v>91</v>
      </c>
      <c r="C389" t="s">
        <v>199</v>
      </c>
      <c r="D389">
        <v>8633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14890</v>
      </c>
      <c r="B390" s="1" t="s">
        <v>91</v>
      </c>
      <c r="C390" t="s">
        <v>199</v>
      </c>
      <c r="D390">
        <v>8633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14891</v>
      </c>
      <c r="B391" s="1" t="s">
        <v>91</v>
      </c>
      <c r="C391" t="s">
        <v>199</v>
      </c>
      <c r="D391">
        <v>8633</v>
      </c>
      <c r="E391" s="5">
        <v>0.34375</v>
      </c>
      <c r="F391" s="5">
        <v>0.66319444444444398</v>
      </c>
    </row>
    <row r="392" spans="1:6" x14ac:dyDescent="0.2">
      <c r="A392">
        <f t="shared" si="6"/>
        <v>14892</v>
      </c>
      <c r="B392" s="1" t="s">
        <v>91</v>
      </c>
      <c r="C392" t="s">
        <v>199</v>
      </c>
      <c r="D392">
        <v>8633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14893</v>
      </c>
      <c r="B393" s="1" t="s">
        <v>91</v>
      </c>
      <c r="C393" t="s">
        <v>199</v>
      </c>
      <c r="D393">
        <v>8633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14894</v>
      </c>
      <c r="B394" s="1" t="s">
        <v>91</v>
      </c>
      <c r="C394" t="s">
        <v>199</v>
      </c>
      <c r="D394">
        <v>8633</v>
      </c>
      <c r="E394" s="5">
        <v>0.40625</v>
      </c>
      <c r="F394" s="5">
        <v>0.78819444444444398</v>
      </c>
    </row>
    <row r="395" spans="1:6" x14ac:dyDescent="0.2">
      <c r="A395">
        <f t="shared" si="6"/>
        <v>14895</v>
      </c>
      <c r="B395" s="1" t="s">
        <v>91</v>
      </c>
      <c r="C395" t="s">
        <v>199</v>
      </c>
      <c r="D395">
        <v>8633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14896</v>
      </c>
      <c r="B396" s="1" t="s">
        <v>91</v>
      </c>
      <c r="C396" t="s">
        <v>199</v>
      </c>
      <c r="D396">
        <v>8633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14897</v>
      </c>
      <c r="B397" s="1" t="s">
        <v>91</v>
      </c>
      <c r="C397" t="s">
        <v>199</v>
      </c>
      <c r="D397">
        <v>8633</v>
      </c>
      <c r="E397" s="5">
        <v>0.46875</v>
      </c>
      <c r="F397" s="5">
        <v>0.91319444444444398</v>
      </c>
    </row>
    <row r="398" spans="1:6" x14ac:dyDescent="0.2">
      <c r="A398">
        <f t="shared" si="6"/>
        <v>14898</v>
      </c>
      <c r="B398" s="1" t="s">
        <v>91</v>
      </c>
      <c r="C398" t="s">
        <v>199</v>
      </c>
      <c r="D398">
        <v>8633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14899</v>
      </c>
      <c r="B399" s="1" t="s">
        <v>91</v>
      </c>
      <c r="C399" t="s">
        <v>199</v>
      </c>
      <c r="D399">
        <v>8633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14900</v>
      </c>
      <c r="B400" s="1" t="s">
        <v>91</v>
      </c>
      <c r="C400" t="s">
        <v>199</v>
      </c>
      <c r="D400">
        <v>8633</v>
      </c>
      <c r="E400" s="5">
        <v>0.53125</v>
      </c>
      <c r="F400" s="5">
        <v>3.472222222222222E-3</v>
      </c>
    </row>
    <row r="401" spans="1:6" x14ac:dyDescent="0.2">
      <c r="A401">
        <f t="shared" si="6"/>
        <v>14901</v>
      </c>
      <c r="B401" t="s">
        <v>199</v>
      </c>
      <c r="C401" s="1" t="s">
        <v>92</v>
      </c>
      <c r="D401">
        <v>9083</v>
      </c>
      <c r="E401" s="5">
        <v>1.0416666666666666E-2</v>
      </c>
      <c r="F401" s="5">
        <v>0.5</v>
      </c>
    </row>
    <row r="402" spans="1:6" x14ac:dyDescent="0.2">
      <c r="A402">
        <f t="shared" si="6"/>
        <v>14902</v>
      </c>
      <c r="B402" t="s">
        <v>199</v>
      </c>
      <c r="C402" s="1" t="s">
        <v>92</v>
      </c>
      <c r="D402">
        <v>9083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14903</v>
      </c>
      <c r="B403" t="s">
        <v>199</v>
      </c>
      <c r="C403" s="1" t="s">
        <v>92</v>
      </c>
      <c r="D403">
        <v>9083</v>
      </c>
      <c r="E403" s="5">
        <v>9.375E-2</v>
      </c>
      <c r="F403" s="5">
        <v>0.54166666666666663</v>
      </c>
    </row>
    <row r="404" spans="1:6" x14ac:dyDescent="0.2">
      <c r="A404">
        <f t="shared" si="6"/>
        <v>14904</v>
      </c>
      <c r="B404" t="s">
        <v>199</v>
      </c>
      <c r="C404" s="1" t="s">
        <v>92</v>
      </c>
      <c r="D404">
        <v>9083</v>
      </c>
      <c r="E404" s="5">
        <v>0.13541666666666699</v>
      </c>
      <c r="F404" s="5">
        <v>0.5625</v>
      </c>
    </row>
    <row r="405" spans="1:6" x14ac:dyDescent="0.2">
      <c r="A405">
        <f t="shared" si="6"/>
        <v>14905</v>
      </c>
      <c r="B405" t="s">
        <v>199</v>
      </c>
      <c r="C405" s="1" t="s">
        <v>92</v>
      </c>
      <c r="D405">
        <v>9083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14906</v>
      </c>
      <c r="B406" t="s">
        <v>199</v>
      </c>
      <c r="C406" s="1" t="s">
        <v>92</v>
      </c>
      <c r="D406">
        <v>9083</v>
      </c>
      <c r="E406" s="5">
        <v>0.21875</v>
      </c>
      <c r="F406" s="5">
        <v>0.60416666666666596</v>
      </c>
    </row>
    <row r="407" spans="1:6" x14ac:dyDescent="0.2">
      <c r="A407">
        <f t="shared" si="6"/>
        <v>14907</v>
      </c>
      <c r="B407" t="s">
        <v>199</v>
      </c>
      <c r="C407" s="1" t="s">
        <v>92</v>
      </c>
      <c r="D407">
        <v>9083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14908</v>
      </c>
      <c r="B408" t="s">
        <v>199</v>
      </c>
      <c r="C408" s="1" t="s">
        <v>92</v>
      </c>
      <c r="D408">
        <v>9083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14909</v>
      </c>
      <c r="B409" t="s">
        <v>199</v>
      </c>
      <c r="C409" s="1" t="s">
        <v>92</v>
      </c>
      <c r="D409">
        <v>9083</v>
      </c>
      <c r="E409" s="5">
        <v>0.34375</v>
      </c>
      <c r="F409" s="5">
        <v>0.66666666666666596</v>
      </c>
    </row>
    <row r="410" spans="1:6" x14ac:dyDescent="0.2">
      <c r="A410">
        <f t="shared" si="6"/>
        <v>14910</v>
      </c>
      <c r="B410" t="s">
        <v>199</v>
      </c>
      <c r="C410" s="1" t="s">
        <v>92</v>
      </c>
      <c r="D410">
        <v>9083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14911</v>
      </c>
      <c r="B411" t="s">
        <v>199</v>
      </c>
      <c r="C411" s="1" t="s">
        <v>92</v>
      </c>
      <c r="D411">
        <v>9083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14912</v>
      </c>
      <c r="B412" t="s">
        <v>199</v>
      </c>
      <c r="C412" s="1" t="s">
        <v>92</v>
      </c>
      <c r="D412">
        <v>9083</v>
      </c>
      <c r="E412" s="5">
        <v>0.46875</v>
      </c>
      <c r="F412" s="5">
        <v>0.72916666666666596</v>
      </c>
    </row>
    <row r="413" spans="1:6" x14ac:dyDescent="0.2">
      <c r="A413">
        <f t="shared" si="6"/>
        <v>14913</v>
      </c>
      <c r="B413" t="s">
        <v>199</v>
      </c>
      <c r="C413" s="1" t="s">
        <v>92</v>
      </c>
      <c r="D413">
        <v>9083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14914</v>
      </c>
      <c r="B414" t="s">
        <v>199</v>
      </c>
      <c r="C414" s="1" t="s">
        <v>92</v>
      </c>
      <c r="D414">
        <v>9083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14915</v>
      </c>
      <c r="B415" t="s">
        <v>199</v>
      </c>
      <c r="C415" s="1" t="s">
        <v>92</v>
      </c>
      <c r="D415">
        <v>9083</v>
      </c>
      <c r="E415" s="5">
        <v>0.59375</v>
      </c>
      <c r="F415" s="5">
        <v>0.79166666666666496</v>
      </c>
    </row>
    <row r="416" spans="1:6" x14ac:dyDescent="0.2">
      <c r="A416">
        <f t="shared" si="6"/>
        <v>14916</v>
      </c>
      <c r="B416" t="s">
        <v>199</v>
      </c>
      <c r="C416" s="1" t="s">
        <v>92</v>
      </c>
      <c r="D416">
        <v>9083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14917</v>
      </c>
      <c r="B417" t="s">
        <v>199</v>
      </c>
      <c r="C417" s="1" t="s">
        <v>92</v>
      </c>
      <c r="D417">
        <v>9083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14918</v>
      </c>
      <c r="B418" t="s">
        <v>199</v>
      </c>
      <c r="C418" s="1" t="s">
        <v>92</v>
      </c>
      <c r="D418">
        <v>9083</v>
      </c>
      <c r="E418" s="5">
        <v>0.71875</v>
      </c>
      <c r="F418" s="5">
        <v>0.85416666666666496</v>
      </c>
    </row>
    <row r="419" spans="1:6" x14ac:dyDescent="0.2">
      <c r="A419">
        <f t="shared" si="6"/>
        <v>14919</v>
      </c>
      <c r="B419" t="s">
        <v>199</v>
      </c>
      <c r="C419" s="1" t="s">
        <v>92</v>
      </c>
      <c r="D419">
        <v>9083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14920</v>
      </c>
      <c r="B420" t="s">
        <v>199</v>
      </c>
      <c r="C420" s="1" t="s">
        <v>92</v>
      </c>
      <c r="D420">
        <v>9083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14921</v>
      </c>
      <c r="B421" t="s">
        <v>199</v>
      </c>
      <c r="C421" s="1" t="s">
        <v>92</v>
      </c>
      <c r="D421">
        <v>9083</v>
      </c>
      <c r="E421" s="5">
        <v>0.84375</v>
      </c>
      <c r="F421" s="5">
        <v>0.91666666666666496</v>
      </c>
    </row>
    <row r="422" spans="1:6" x14ac:dyDescent="0.2">
      <c r="A422">
        <f t="shared" si="6"/>
        <v>14922</v>
      </c>
      <c r="B422" t="s">
        <v>199</v>
      </c>
      <c r="C422" s="1" t="s">
        <v>92</v>
      </c>
      <c r="D422">
        <v>9083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14923</v>
      </c>
      <c r="B423" t="s">
        <v>199</v>
      </c>
      <c r="C423" s="1" t="s">
        <v>92</v>
      </c>
      <c r="D423">
        <v>9083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14924</v>
      </c>
      <c r="B424" t="s">
        <v>199</v>
      </c>
      <c r="C424" s="1" t="s">
        <v>92</v>
      </c>
      <c r="D424">
        <v>9083</v>
      </c>
      <c r="E424" s="5">
        <v>0.96875</v>
      </c>
      <c r="F424" s="5">
        <v>0.97916666666666496</v>
      </c>
    </row>
    <row r="425" spans="1:6" x14ac:dyDescent="0.2">
      <c r="A425">
        <f t="shared" si="6"/>
        <v>14925</v>
      </c>
      <c r="B425" t="s">
        <v>199</v>
      </c>
      <c r="C425" s="1" t="s">
        <v>92</v>
      </c>
      <c r="D425">
        <v>9083</v>
      </c>
      <c r="E425" s="5">
        <v>1.0416666666666666E-2</v>
      </c>
      <c r="F425" s="5">
        <v>0</v>
      </c>
    </row>
    <row r="426" spans="1:6" x14ac:dyDescent="0.2">
      <c r="A426">
        <f t="shared" si="6"/>
        <v>14926</v>
      </c>
      <c r="B426" s="1" t="s">
        <v>92</v>
      </c>
      <c r="C426" t="s">
        <v>199</v>
      </c>
      <c r="D426">
        <v>9083</v>
      </c>
      <c r="E426" s="5">
        <v>0.51388888888888895</v>
      </c>
      <c r="F426" s="5">
        <v>3.125E-2</v>
      </c>
    </row>
    <row r="427" spans="1:6" x14ac:dyDescent="0.2">
      <c r="A427">
        <f t="shared" si="6"/>
        <v>14927</v>
      </c>
      <c r="B427" s="1" t="s">
        <v>92</v>
      </c>
      <c r="C427" t="s">
        <v>199</v>
      </c>
      <c r="D427">
        <v>9083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14928</v>
      </c>
      <c r="B428" s="1" t="s">
        <v>92</v>
      </c>
      <c r="C428" t="s">
        <v>199</v>
      </c>
      <c r="D428">
        <v>9083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14929</v>
      </c>
      <c r="B429" s="1" t="s">
        <v>92</v>
      </c>
      <c r="C429" t="s">
        <v>199</v>
      </c>
      <c r="D429">
        <v>9083</v>
      </c>
      <c r="E429" s="5">
        <v>0.63888888888888895</v>
      </c>
      <c r="F429" s="5">
        <v>9.375E-2</v>
      </c>
    </row>
    <row r="430" spans="1:6" x14ac:dyDescent="0.2">
      <c r="A430">
        <f t="shared" si="6"/>
        <v>14930</v>
      </c>
      <c r="B430" s="1" t="s">
        <v>92</v>
      </c>
      <c r="C430" t="s">
        <v>199</v>
      </c>
      <c r="D430">
        <v>9083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14931</v>
      </c>
      <c r="B431" s="1" t="s">
        <v>92</v>
      </c>
      <c r="C431" t="s">
        <v>199</v>
      </c>
      <c r="D431">
        <v>9083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14932</v>
      </c>
      <c r="B432" s="1" t="s">
        <v>92</v>
      </c>
      <c r="C432" t="s">
        <v>199</v>
      </c>
      <c r="D432">
        <v>9083</v>
      </c>
      <c r="E432" s="5">
        <v>0.76388888888888895</v>
      </c>
      <c r="F432" s="5">
        <v>0.15625</v>
      </c>
    </row>
    <row r="433" spans="1:6" x14ac:dyDescent="0.2">
      <c r="A433">
        <f t="shared" si="6"/>
        <v>14933</v>
      </c>
      <c r="B433" s="1" t="s">
        <v>92</v>
      </c>
      <c r="C433" t="s">
        <v>199</v>
      </c>
      <c r="D433">
        <v>9083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14934</v>
      </c>
      <c r="B434" s="1" t="s">
        <v>92</v>
      </c>
      <c r="C434" t="s">
        <v>199</v>
      </c>
      <c r="D434">
        <v>9083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14935</v>
      </c>
      <c r="B435" s="1" t="s">
        <v>92</v>
      </c>
      <c r="C435" t="s">
        <v>199</v>
      </c>
      <c r="D435">
        <v>9083</v>
      </c>
      <c r="E435" s="5">
        <v>0.88888888888888895</v>
      </c>
      <c r="F435" s="5">
        <v>0.21875</v>
      </c>
    </row>
    <row r="436" spans="1:6" x14ac:dyDescent="0.2">
      <c r="A436">
        <f t="shared" si="6"/>
        <v>14936</v>
      </c>
      <c r="B436" s="1" t="s">
        <v>92</v>
      </c>
      <c r="C436" t="s">
        <v>199</v>
      </c>
      <c r="D436">
        <v>9083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14937</v>
      </c>
      <c r="B437" s="1" t="s">
        <v>92</v>
      </c>
      <c r="C437" t="s">
        <v>199</v>
      </c>
      <c r="D437">
        <v>9083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14938</v>
      </c>
      <c r="B438" s="1" t="s">
        <v>92</v>
      </c>
      <c r="C438" t="s">
        <v>199</v>
      </c>
      <c r="D438">
        <v>9083</v>
      </c>
      <c r="E438" s="5">
        <v>1.3888888888888888E-2</v>
      </c>
      <c r="F438" s="5">
        <v>0.28125</v>
      </c>
    </row>
    <row r="439" spans="1:6" x14ac:dyDescent="0.2">
      <c r="A439">
        <f t="shared" si="6"/>
        <v>14939</v>
      </c>
      <c r="B439" s="1" t="s">
        <v>92</v>
      </c>
      <c r="C439" t="s">
        <v>199</v>
      </c>
      <c r="D439">
        <v>9083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14940</v>
      </c>
      <c r="B440" s="1" t="s">
        <v>92</v>
      </c>
      <c r="C440" t="s">
        <v>199</v>
      </c>
      <c r="D440">
        <v>9083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14941</v>
      </c>
      <c r="B441" s="1" t="s">
        <v>92</v>
      </c>
      <c r="C441" t="s">
        <v>199</v>
      </c>
      <c r="D441">
        <v>9083</v>
      </c>
      <c r="E441" s="5">
        <v>0.13888888888888901</v>
      </c>
      <c r="F441" s="5">
        <v>0.34375</v>
      </c>
    </row>
    <row r="442" spans="1:6" x14ac:dyDescent="0.2">
      <c r="A442">
        <f t="shared" si="6"/>
        <v>14942</v>
      </c>
      <c r="B442" s="1" t="s">
        <v>92</v>
      </c>
      <c r="C442" t="s">
        <v>199</v>
      </c>
      <c r="D442">
        <v>9083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14943</v>
      </c>
      <c r="B443" s="1" t="s">
        <v>92</v>
      </c>
      <c r="C443" t="s">
        <v>199</v>
      </c>
      <c r="D443">
        <v>9083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14944</v>
      </c>
      <c r="B444" s="1" t="s">
        <v>92</v>
      </c>
      <c r="C444" t="s">
        <v>199</v>
      </c>
      <c r="D444">
        <v>9083</v>
      </c>
      <c r="E444" s="5">
        <v>0.26388888888888901</v>
      </c>
      <c r="F444" s="5">
        <v>0.40625</v>
      </c>
    </row>
    <row r="445" spans="1:6" x14ac:dyDescent="0.2">
      <c r="A445">
        <f t="shared" si="6"/>
        <v>14945</v>
      </c>
      <c r="B445" s="1" t="s">
        <v>92</v>
      </c>
      <c r="C445" t="s">
        <v>199</v>
      </c>
      <c r="D445">
        <v>9083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14946</v>
      </c>
      <c r="B446" s="1" t="s">
        <v>92</v>
      </c>
      <c r="C446" t="s">
        <v>199</v>
      </c>
      <c r="D446">
        <v>9083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14947</v>
      </c>
      <c r="B447" s="1" t="s">
        <v>92</v>
      </c>
      <c r="C447" t="s">
        <v>199</v>
      </c>
      <c r="D447">
        <v>9083</v>
      </c>
      <c r="E447" s="5">
        <v>0.38888888888888901</v>
      </c>
      <c r="F447" s="5">
        <v>0.46875</v>
      </c>
    </row>
    <row r="448" spans="1:6" x14ac:dyDescent="0.2">
      <c r="A448">
        <f t="shared" si="6"/>
        <v>14948</v>
      </c>
      <c r="B448" s="1" t="s">
        <v>92</v>
      </c>
      <c r="C448" t="s">
        <v>199</v>
      </c>
      <c r="D448">
        <v>9083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14949</v>
      </c>
      <c r="B449" s="1" t="s">
        <v>92</v>
      </c>
      <c r="C449" t="s">
        <v>199</v>
      </c>
      <c r="D449">
        <v>9083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14500+ROW()</f>
        <v>14950</v>
      </c>
      <c r="B450" s="1" t="s">
        <v>92</v>
      </c>
      <c r="C450" t="s">
        <v>199</v>
      </c>
      <c r="D450">
        <v>9083</v>
      </c>
      <c r="E450" s="5">
        <v>0.51388888888888895</v>
      </c>
      <c r="F450" s="5">
        <v>0.53125</v>
      </c>
    </row>
    <row r="451" spans="1:6" x14ac:dyDescent="0.2">
      <c r="A451">
        <f t="shared" si="7"/>
        <v>14951</v>
      </c>
      <c r="B451" t="s">
        <v>199</v>
      </c>
      <c r="C451" s="1" t="s">
        <v>93</v>
      </c>
      <c r="D451">
        <v>9335</v>
      </c>
      <c r="E451" s="5">
        <v>0.5</v>
      </c>
      <c r="F451" s="5">
        <v>0</v>
      </c>
    </row>
    <row r="452" spans="1:6" x14ac:dyDescent="0.2">
      <c r="A452">
        <f t="shared" si="7"/>
        <v>14952</v>
      </c>
      <c r="B452" t="s">
        <v>199</v>
      </c>
      <c r="C452" s="1" t="s">
        <v>93</v>
      </c>
      <c r="D452">
        <v>9335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14953</v>
      </c>
      <c r="B453" t="s">
        <v>199</v>
      </c>
      <c r="C453" s="1" t="s">
        <v>93</v>
      </c>
      <c r="D453">
        <v>9335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14954</v>
      </c>
      <c r="B454" t="s">
        <v>199</v>
      </c>
      <c r="C454" s="1" t="s">
        <v>93</v>
      </c>
      <c r="D454">
        <v>9335</v>
      </c>
      <c r="E454" s="5">
        <v>0.5625</v>
      </c>
      <c r="F454" s="5">
        <v>6.25E-2</v>
      </c>
    </row>
    <row r="455" spans="1:6" x14ac:dyDescent="0.2">
      <c r="A455">
        <f t="shared" si="7"/>
        <v>14955</v>
      </c>
      <c r="B455" t="s">
        <v>199</v>
      </c>
      <c r="C455" s="1" t="s">
        <v>93</v>
      </c>
      <c r="D455">
        <v>9335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14956</v>
      </c>
      <c r="B456" t="s">
        <v>199</v>
      </c>
      <c r="C456" s="1" t="s">
        <v>93</v>
      </c>
      <c r="D456">
        <v>9335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14957</v>
      </c>
      <c r="B457" t="s">
        <v>199</v>
      </c>
      <c r="C457" s="1" t="s">
        <v>93</v>
      </c>
      <c r="D457">
        <v>9335</v>
      </c>
      <c r="E457" s="5">
        <v>0.624999999999999</v>
      </c>
      <c r="F457" s="5">
        <v>0.125</v>
      </c>
    </row>
    <row r="458" spans="1:6" x14ac:dyDescent="0.2">
      <c r="A458">
        <f t="shared" si="7"/>
        <v>14958</v>
      </c>
      <c r="B458" t="s">
        <v>199</v>
      </c>
      <c r="C458" s="1" t="s">
        <v>93</v>
      </c>
      <c r="D458">
        <v>9335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14959</v>
      </c>
      <c r="B459" t="s">
        <v>199</v>
      </c>
      <c r="C459" s="1" t="s">
        <v>93</v>
      </c>
      <c r="D459">
        <v>9335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14960</v>
      </c>
      <c r="B460" t="s">
        <v>199</v>
      </c>
      <c r="C460" s="1" t="s">
        <v>93</v>
      </c>
      <c r="D460">
        <v>9335</v>
      </c>
      <c r="E460" s="5">
        <v>0.687499999999999</v>
      </c>
      <c r="F460" s="5">
        <v>0.1875</v>
      </c>
    </row>
    <row r="461" spans="1:6" x14ac:dyDescent="0.2">
      <c r="A461">
        <f t="shared" si="7"/>
        <v>14961</v>
      </c>
      <c r="B461" t="s">
        <v>199</v>
      </c>
      <c r="C461" s="1" t="s">
        <v>93</v>
      </c>
      <c r="D461">
        <v>9335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14962</v>
      </c>
      <c r="B462" t="s">
        <v>199</v>
      </c>
      <c r="C462" s="1" t="s">
        <v>93</v>
      </c>
      <c r="D462">
        <v>9335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14963</v>
      </c>
      <c r="B463" t="s">
        <v>199</v>
      </c>
      <c r="C463" s="1" t="s">
        <v>93</v>
      </c>
      <c r="D463">
        <v>9335</v>
      </c>
      <c r="E463" s="5">
        <v>0.749999999999999</v>
      </c>
      <c r="F463" s="5">
        <v>0.25</v>
      </c>
    </row>
    <row r="464" spans="1:6" x14ac:dyDescent="0.2">
      <c r="A464">
        <f t="shared" si="7"/>
        <v>14964</v>
      </c>
      <c r="B464" t="s">
        <v>199</v>
      </c>
      <c r="C464" s="1" t="s">
        <v>93</v>
      </c>
      <c r="D464">
        <v>9335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14965</v>
      </c>
      <c r="B465" t="s">
        <v>199</v>
      </c>
      <c r="C465" s="1" t="s">
        <v>93</v>
      </c>
      <c r="D465">
        <v>9335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14966</v>
      </c>
      <c r="B466" t="s">
        <v>199</v>
      </c>
      <c r="C466" s="1" t="s">
        <v>93</v>
      </c>
      <c r="D466">
        <v>9335</v>
      </c>
      <c r="E466" s="5">
        <v>0.812499999999999</v>
      </c>
      <c r="F466" s="5">
        <v>0.3125</v>
      </c>
    </row>
    <row r="467" spans="1:6" x14ac:dyDescent="0.2">
      <c r="A467">
        <f t="shared" si="7"/>
        <v>14967</v>
      </c>
      <c r="B467" t="s">
        <v>199</v>
      </c>
      <c r="C467" s="1" t="s">
        <v>93</v>
      </c>
      <c r="D467">
        <v>9335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14968</v>
      </c>
      <c r="B468" t="s">
        <v>199</v>
      </c>
      <c r="C468" s="1" t="s">
        <v>93</v>
      </c>
      <c r="D468">
        <v>9335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14969</v>
      </c>
      <c r="B469" t="s">
        <v>199</v>
      </c>
      <c r="C469" s="1" t="s">
        <v>93</v>
      </c>
      <c r="D469">
        <v>9335</v>
      </c>
      <c r="E469" s="5">
        <v>0.874999999999998</v>
      </c>
      <c r="F469" s="5">
        <v>0.375</v>
      </c>
    </row>
    <row r="470" spans="1:6" x14ac:dyDescent="0.2">
      <c r="A470">
        <f t="shared" si="7"/>
        <v>14970</v>
      </c>
      <c r="B470" t="s">
        <v>199</v>
      </c>
      <c r="C470" s="1" t="s">
        <v>93</v>
      </c>
      <c r="D470">
        <v>9335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14971</v>
      </c>
      <c r="B471" t="s">
        <v>199</v>
      </c>
      <c r="C471" s="1" t="s">
        <v>93</v>
      </c>
      <c r="D471">
        <v>9335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14972</v>
      </c>
      <c r="B472" t="s">
        <v>199</v>
      </c>
      <c r="C472" s="1" t="s">
        <v>93</v>
      </c>
      <c r="D472">
        <v>9335</v>
      </c>
      <c r="E472" s="5">
        <v>0.937499999999998</v>
      </c>
      <c r="F472" s="5">
        <v>0.4375</v>
      </c>
    </row>
    <row r="473" spans="1:6" x14ac:dyDescent="0.2">
      <c r="A473">
        <f t="shared" si="7"/>
        <v>14973</v>
      </c>
      <c r="B473" t="s">
        <v>199</v>
      </c>
      <c r="C473" s="1" t="s">
        <v>93</v>
      </c>
      <c r="D473">
        <v>9335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14974</v>
      </c>
      <c r="B474" t="s">
        <v>199</v>
      </c>
      <c r="C474" s="1" t="s">
        <v>93</v>
      </c>
      <c r="D474">
        <v>9335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14975</v>
      </c>
      <c r="B475" t="s">
        <v>199</v>
      </c>
      <c r="C475" s="1" t="s">
        <v>93</v>
      </c>
      <c r="D475">
        <v>9335</v>
      </c>
      <c r="E475" s="5">
        <v>0</v>
      </c>
      <c r="F475" s="5">
        <v>0.5</v>
      </c>
    </row>
    <row r="476" spans="1:6" x14ac:dyDescent="0.2">
      <c r="A476">
        <f t="shared" si="7"/>
        <v>14976</v>
      </c>
      <c r="B476" s="1" t="s">
        <v>93</v>
      </c>
      <c r="C476" t="s">
        <v>199</v>
      </c>
      <c r="D476">
        <v>9335</v>
      </c>
      <c r="E476" s="6">
        <v>0.53125</v>
      </c>
      <c r="F476" s="5">
        <v>1.0416666666666666E-2</v>
      </c>
    </row>
    <row r="477" spans="1:6" x14ac:dyDescent="0.2">
      <c r="A477">
        <f t="shared" si="7"/>
        <v>14977</v>
      </c>
      <c r="B477" s="1" t="s">
        <v>93</v>
      </c>
      <c r="C477" t="s">
        <v>199</v>
      </c>
      <c r="D477">
        <v>9335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14978</v>
      </c>
      <c r="B478" s="1" t="s">
        <v>93</v>
      </c>
      <c r="C478" t="s">
        <v>199</v>
      </c>
      <c r="D478">
        <v>9335</v>
      </c>
      <c r="E478" s="6">
        <v>0.61458333333333304</v>
      </c>
      <c r="F478" s="5">
        <v>9.375E-2</v>
      </c>
    </row>
    <row r="479" spans="1:6" x14ac:dyDescent="0.2">
      <c r="A479">
        <f t="shared" si="7"/>
        <v>14979</v>
      </c>
      <c r="B479" s="1" t="s">
        <v>93</v>
      </c>
      <c r="C479" t="s">
        <v>199</v>
      </c>
      <c r="D479">
        <v>9335</v>
      </c>
      <c r="E479" s="6">
        <v>0.65625</v>
      </c>
      <c r="F479" s="5">
        <v>0.13541666666666699</v>
      </c>
    </row>
    <row r="480" spans="1:6" x14ac:dyDescent="0.2">
      <c r="A480">
        <f t="shared" si="7"/>
        <v>14980</v>
      </c>
      <c r="B480" s="1" t="s">
        <v>93</v>
      </c>
      <c r="C480" t="s">
        <v>199</v>
      </c>
      <c r="D480">
        <v>9335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14981</v>
      </c>
      <c r="B481" s="1" t="s">
        <v>93</v>
      </c>
      <c r="C481" t="s">
        <v>199</v>
      </c>
      <c r="D481">
        <v>9335</v>
      </c>
      <c r="E481" s="6">
        <v>0.73958333333333304</v>
      </c>
      <c r="F481" s="5">
        <v>0.21875</v>
      </c>
    </row>
    <row r="482" spans="1:6" x14ac:dyDescent="0.2">
      <c r="A482">
        <f t="shared" si="7"/>
        <v>14982</v>
      </c>
      <c r="B482" s="1" t="s">
        <v>93</v>
      </c>
      <c r="C482" t="s">
        <v>199</v>
      </c>
      <c r="D482">
        <v>9335</v>
      </c>
      <c r="E482" s="6">
        <v>0.78125</v>
      </c>
      <c r="F482" s="5">
        <v>0.26041666666666702</v>
      </c>
    </row>
    <row r="483" spans="1:6" x14ac:dyDescent="0.2">
      <c r="A483">
        <f t="shared" si="7"/>
        <v>14983</v>
      </c>
      <c r="B483" s="1" t="s">
        <v>93</v>
      </c>
      <c r="C483" t="s">
        <v>199</v>
      </c>
      <c r="D483">
        <v>9335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14984</v>
      </c>
      <c r="B484" s="1" t="s">
        <v>93</v>
      </c>
      <c r="C484" t="s">
        <v>199</v>
      </c>
      <c r="D484">
        <v>9335</v>
      </c>
      <c r="E484" s="6">
        <v>0.86458333333333304</v>
      </c>
      <c r="F484" s="5">
        <v>0.34375</v>
      </c>
    </row>
    <row r="485" spans="1:6" x14ac:dyDescent="0.2">
      <c r="A485">
        <f t="shared" si="7"/>
        <v>14985</v>
      </c>
      <c r="B485" s="1" t="s">
        <v>93</v>
      </c>
      <c r="C485" t="s">
        <v>199</v>
      </c>
      <c r="D485">
        <v>9335</v>
      </c>
      <c r="E485" s="6">
        <v>0.90625</v>
      </c>
      <c r="F485" s="5">
        <v>0.38541666666666702</v>
      </c>
    </row>
    <row r="486" spans="1:6" x14ac:dyDescent="0.2">
      <c r="A486">
        <f t="shared" si="7"/>
        <v>14986</v>
      </c>
      <c r="B486" s="1" t="s">
        <v>93</v>
      </c>
      <c r="C486" t="s">
        <v>199</v>
      </c>
      <c r="D486">
        <v>9335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14987</v>
      </c>
      <c r="B487" s="1" t="s">
        <v>93</v>
      </c>
      <c r="C487" t="s">
        <v>199</v>
      </c>
      <c r="D487">
        <v>9335</v>
      </c>
      <c r="E487" s="6">
        <v>0.98958333333333304</v>
      </c>
      <c r="F487" s="5">
        <v>0.46875</v>
      </c>
    </row>
    <row r="488" spans="1:6" x14ac:dyDescent="0.2">
      <c r="A488">
        <f t="shared" si="7"/>
        <v>14988</v>
      </c>
      <c r="B488" s="1" t="s">
        <v>93</v>
      </c>
      <c r="C488" t="s">
        <v>199</v>
      </c>
      <c r="D488">
        <v>9335</v>
      </c>
      <c r="E488" s="5">
        <v>3.125E-2</v>
      </c>
      <c r="F488" s="5">
        <v>0.51041666666666696</v>
      </c>
    </row>
    <row r="489" spans="1:6" x14ac:dyDescent="0.2">
      <c r="A489">
        <f t="shared" si="7"/>
        <v>14989</v>
      </c>
      <c r="B489" s="1" t="s">
        <v>93</v>
      </c>
      <c r="C489" t="s">
        <v>199</v>
      </c>
      <c r="D489">
        <v>9335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14990</v>
      </c>
      <c r="B490" s="1" t="s">
        <v>93</v>
      </c>
      <c r="C490" t="s">
        <v>199</v>
      </c>
      <c r="D490">
        <v>9335</v>
      </c>
      <c r="E490" s="5">
        <v>0.114583333333333</v>
      </c>
      <c r="F490" s="5">
        <v>0.59375</v>
      </c>
    </row>
    <row r="491" spans="1:6" x14ac:dyDescent="0.2">
      <c r="A491">
        <f t="shared" si="7"/>
        <v>14991</v>
      </c>
      <c r="B491" s="1" t="s">
        <v>93</v>
      </c>
      <c r="C491" t="s">
        <v>199</v>
      </c>
      <c r="D491">
        <v>9335</v>
      </c>
      <c r="E491" s="5">
        <v>0.15625</v>
      </c>
      <c r="F491" s="5">
        <v>0.63541666666666696</v>
      </c>
    </row>
    <row r="492" spans="1:6" x14ac:dyDescent="0.2">
      <c r="A492">
        <f t="shared" si="7"/>
        <v>14992</v>
      </c>
      <c r="B492" s="1" t="s">
        <v>93</v>
      </c>
      <c r="C492" t="s">
        <v>199</v>
      </c>
      <c r="D492">
        <v>9335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14993</v>
      </c>
      <c r="B493" s="1" t="s">
        <v>93</v>
      </c>
      <c r="C493" t="s">
        <v>199</v>
      </c>
      <c r="D493">
        <v>9335</v>
      </c>
      <c r="E493" s="5">
        <v>0.23958333333333301</v>
      </c>
      <c r="F493" s="5">
        <v>0.71875</v>
      </c>
    </row>
    <row r="494" spans="1:6" x14ac:dyDescent="0.2">
      <c r="A494">
        <f t="shared" si="7"/>
        <v>14994</v>
      </c>
      <c r="B494" s="1" t="s">
        <v>93</v>
      </c>
      <c r="C494" t="s">
        <v>199</v>
      </c>
      <c r="D494">
        <v>9335</v>
      </c>
      <c r="E494" s="5">
        <v>0.28125</v>
      </c>
      <c r="F494" s="5">
        <v>0.76041666666666696</v>
      </c>
    </row>
    <row r="495" spans="1:6" x14ac:dyDescent="0.2">
      <c r="A495">
        <f t="shared" si="7"/>
        <v>14995</v>
      </c>
      <c r="B495" s="1" t="s">
        <v>93</v>
      </c>
      <c r="C495" t="s">
        <v>199</v>
      </c>
      <c r="D495">
        <v>9335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14996</v>
      </c>
      <c r="B496" s="1" t="s">
        <v>93</v>
      </c>
      <c r="C496" t="s">
        <v>199</v>
      </c>
      <c r="D496">
        <v>9335</v>
      </c>
      <c r="E496" s="5">
        <v>0.36458333333333298</v>
      </c>
      <c r="F496" s="5">
        <v>0.84375</v>
      </c>
    </row>
    <row r="497" spans="1:6" x14ac:dyDescent="0.2">
      <c r="A497">
        <f t="shared" si="7"/>
        <v>14997</v>
      </c>
      <c r="B497" s="1" t="s">
        <v>93</v>
      </c>
      <c r="C497" t="s">
        <v>199</v>
      </c>
      <c r="D497">
        <v>9335</v>
      </c>
      <c r="E497" s="5">
        <v>0.40625</v>
      </c>
      <c r="F497" s="5">
        <v>0.88541666666666696</v>
      </c>
    </row>
    <row r="498" spans="1:6" x14ac:dyDescent="0.2">
      <c r="A498">
        <f t="shared" si="7"/>
        <v>14998</v>
      </c>
      <c r="B498" s="1" t="s">
        <v>93</v>
      </c>
      <c r="C498" t="s">
        <v>199</v>
      </c>
      <c r="D498">
        <v>9335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14999</v>
      </c>
      <c r="B499" s="1" t="s">
        <v>93</v>
      </c>
      <c r="C499" t="s">
        <v>199</v>
      </c>
      <c r="D499">
        <v>9335</v>
      </c>
      <c r="E499" s="6">
        <v>1.4895833333333299</v>
      </c>
      <c r="F499" s="5">
        <v>0.96875</v>
      </c>
    </row>
    <row r="500" spans="1:6" x14ac:dyDescent="0.2">
      <c r="A500">
        <f t="shared" si="7"/>
        <v>15000</v>
      </c>
      <c r="B500" s="1" t="s">
        <v>93</v>
      </c>
      <c r="C500" t="s">
        <v>199</v>
      </c>
      <c r="D500">
        <v>9335</v>
      </c>
      <c r="E500" s="6">
        <v>1.53125</v>
      </c>
      <c r="F500" s="5">
        <v>1.0416666666666666E-2</v>
      </c>
    </row>
    <row r="501" spans="1:6" x14ac:dyDescent="0.2">
      <c r="A501">
        <f t="shared" si="7"/>
        <v>15001</v>
      </c>
      <c r="B501" t="s">
        <v>199</v>
      </c>
      <c r="C501" s="1" t="s">
        <v>94</v>
      </c>
      <c r="D501">
        <v>12857</v>
      </c>
      <c r="E501" s="5">
        <v>0.51388888888888895</v>
      </c>
      <c r="F501" s="5">
        <v>3.125E-2</v>
      </c>
    </row>
    <row r="502" spans="1:6" x14ac:dyDescent="0.2">
      <c r="A502">
        <f t="shared" si="7"/>
        <v>15002</v>
      </c>
      <c r="B502" t="s">
        <v>199</v>
      </c>
      <c r="C502" s="1" t="s">
        <v>94</v>
      </c>
      <c r="D502">
        <v>12857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15003</v>
      </c>
      <c r="B503" t="s">
        <v>199</v>
      </c>
      <c r="C503" s="1" t="s">
        <v>94</v>
      </c>
      <c r="D503">
        <v>12857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15004</v>
      </c>
      <c r="B504" t="s">
        <v>199</v>
      </c>
      <c r="C504" s="1" t="s">
        <v>94</v>
      </c>
      <c r="D504">
        <v>12857</v>
      </c>
      <c r="E504" s="5">
        <v>0.63888888888888895</v>
      </c>
      <c r="F504" s="5">
        <v>9.375E-2</v>
      </c>
    </row>
    <row r="505" spans="1:6" x14ac:dyDescent="0.2">
      <c r="A505">
        <f t="shared" si="7"/>
        <v>15005</v>
      </c>
      <c r="B505" t="s">
        <v>199</v>
      </c>
      <c r="C505" s="1" t="s">
        <v>94</v>
      </c>
      <c r="D505">
        <v>12857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15006</v>
      </c>
      <c r="B506" t="s">
        <v>199</v>
      </c>
      <c r="C506" s="1" t="s">
        <v>94</v>
      </c>
      <c r="D506">
        <v>12857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15007</v>
      </c>
      <c r="B507" t="s">
        <v>199</v>
      </c>
      <c r="C507" s="1" t="s">
        <v>94</v>
      </c>
      <c r="D507">
        <v>12857</v>
      </c>
      <c r="E507" s="5">
        <v>0.76388888888888895</v>
      </c>
      <c r="F507" s="5">
        <v>0.15625</v>
      </c>
    </row>
    <row r="508" spans="1:6" x14ac:dyDescent="0.2">
      <c r="A508">
        <f t="shared" si="7"/>
        <v>15008</v>
      </c>
      <c r="B508" t="s">
        <v>199</v>
      </c>
      <c r="C508" s="1" t="s">
        <v>94</v>
      </c>
      <c r="D508">
        <v>12857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15009</v>
      </c>
      <c r="B509" t="s">
        <v>199</v>
      </c>
      <c r="C509" s="1" t="s">
        <v>94</v>
      </c>
      <c r="D509">
        <v>12857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15010</v>
      </c>
      <c r="B510" t="s">
        <v>199</v>
      </c>
      <c r="C510" s="1" t="s">
        <v>94</v>
      </c>
      <c r="D510">
        <v>12857</v>
      </c>
      <c r="E510" s="5">
        <v>0.88888888888888895</v>
      </c>
      <c r="F510" s="5">
        <v>0.21875</v>
      </c>
    </row>
    <row r="511" spans="1:6" x14ac:dyDescent="0.2">
      <c r="A511">
        <f t="shared" si="7"/>
        <v>15011</v>
      </c>
      <c r="B511" t="s">
        <v>199</v>
      </c>
      <c r="C511" s="1" t="s">
        <v>94</v>
      </c>
      <c r="D511">
        <v>12857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15012</v>
      </c>
      <c r="B512" t="s">
        <v>199</v>
      </c>
      <c r="C512" s="1" t="s">
        <v>94</v>
      </c>
      <c r="D512">
        <v>12857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15013</v>
      </c>
      <c r="B513" t="s">
        <v>199</v>
      </c>
      <c r="C513" s="1" t="s">
        <v>94</v>
      </c>
      <c r="D513">
        <v>12857</v>
      </c>
      <c r="E513" s="5">
        <v>1.3888888888888888E-2</v>
      </c>
      <c r="F513" s="5">
        <v>0.28125</v>
      </c>
    </row>
    <row r="514" spans="1:6" x14ac:dyDescent="0.2">
      <c r="A514">
        <f t="shared" ref="A514:A577" si="8">14500+ROW()</f>
        <v>15014</v>
      </c>
      <c r="B514" t="s">
        <v>199</v>
      </c>
      <c r="C514" s="1" t="s">
        <v>94</v>
      </c>
      <c r="D514">
        <v>12857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15015</v>
      </c>
      <c r="B515" t="s">
        <v>199</v>
      </c>
      <c r="C515" s="1" t="s">
        <v>94</v>
      </c>
      <c r="D515">
        <v>12857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15016</v>
      </c>
      <c r="B516" t="s">
        <v>199</v>
      </c>
      <c r="C516" s="1" t="s">
        <v>94</v>
      </c>
      <c r="D516">
        <v>12857</v>
      </c>
      <c r="E516" s="5">
        <v>0.13888888888888901</v>
      </c>
      <c r="F516" s="5">
        <v>0.34375</v>
      </c>
    </row>
    <row r="517" spans="1:6" x14ac:dyDescent="0.2">
      <c r="A517">
        <f t="shared" si="8"/>
        <v>15017</v>
      </c>
      <c r="B517" t="s">
        <v>199</v>
      </c>
      <c r="C517" s="1" t="s">
        <v>94</v>
      </c>
      <c r="D517">
        <v>12857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15018</v>
      </c>
      <c r="B518" t="s">
        <v>199</v>
      </c>
      <c r="C518" s="1" t="s">
        <v>94</v>
      </c>
      <c r="D518">
        <v>12857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15019</v>
      </c>
      <c r="B519" t="s">
        <v>199</v>
      </c>
      <c r="C519" s="1" t="s">
        <v>94</v>
      </c>
      <c r="D519">
        <v>12857</v>
      </c>
      <c r="E519" s="5">
        <v>0.26388888888888901</v>
      </c>
      <c r="F519" s="5">
        <v>0.40625</v>
      </c>
    </row>
    <row r="520" spans="1:6" x14ac:dyDescent="0.2">
      <c r="A520">
        <f t="shared" si="8"/>
        <v>15020</v>
      </c>
      <c r="B520" t="s">
        <v>199</v>
      </c>
      <c r="C520" s="1" t="s">
        <v>94</v>
      </c>
      <c r="D520">
        <v>12857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15021</v>
      </c>
      <c r="B521" t="s">
        <v>199</v>
      </c>
      <c r="C521" s="1" t="s">
        <v>94</v>
      </c>
      <c r="D521">
        <v>12857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15022</v>
      </c>
      <c r="B522" t="s">
        <v>199</v>
      </c>
      <c r="C522" s="1" t="s">
        <v>94</v>
      </c>
      <c r="D522">
        <v>12857</v>
      </c>
      <c r="E522" s="5">
        <v>0.38888888888888901</v>
      </c>
      <c r="F522" s="5">
        <v>0.46875</v>
      </c>
    </row>
    <row r="523" spans="1:6" x14ac:dyDescent="0.2">
      <c r="A523">
        <f t="shared" si="8"/>
        <v>15023</v>
      </c>
      <c r="B523" t="s">
        <v>199</v>
      </c>
      <c r="C523" s="1" t="s">
        <v>94</v>
      </c>
      <c r="D523">
        <v>12857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15024</v>
      </c>
      <c r="B524" t="s">
        <v>199</v>
      </c>
      <c r="C524" s="1" t="s">
        <v>94</v>
      </c>
      <c r="D524">
        <v>12857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15025</v>
      </c>
      <c r="B525" t="s">
        <v>199</v>
      </c>
      <c r="C525" s="1" t="s">
        <v>94</v>
      </c>
      <c r="D525">
        <v>12857</v>
      </c>
      <c r="E525" s="5">
        <v>0.51388888888888895</v>
      </c>
      <c r="F525" s="5">
        <v>0.53125</v>
      </c>
    </row>
    <row r="526" spans="1:6" x14ac:dyDescent="0.2">
      <c r="A526">
        <f t="shared" si="8"/>
        <v>15026</v>
      </c>
      <c r="B526" s="1" t="s">
        <v>94</v>
      </c>
      <c r="C526" t="s">
        <v>199</v>
      </c>
      <c r="D526">
        <v>12857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15027</v>
      </c>
      <c r="B527" s="1" t="s">
        <v>94</v>
      </c>
      <c r="C527" t="s">
        <v>199</v>
      </c>
      <c r="D527">
        <v>12857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15028</v>
      </c>
      <c r="B528" s="1" t="s">
        <v>94</v>
      </c>
      <c r="C528" t="s">
        <v>199</v>
      </c>
      <c r="D528">
        <v>12857</v>
      </c>
      <c r="E528" s="5">
        <v>0.118055555555556</v>
      </c>
      <c r="F528" s="5">
        <v>0.121527777777778</v>
      </c>
    </row>
    <row r="529" spans="1:6" x14ac:dyDescent="0.2">
      <c r="A529">
        <f t="shared" si="8"/>
        <v>15029</v>
      </c>
      <c r="B529" s="1" t="s">
        <v>94</v>
      </c>
      <c r="C529" t="s">
        <v>199</v>
      </c>
      <c r="D529">
        <v>12857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15030</v>
      </c>
      <c r="B530" s="1" t="s">
        <v>94</v>
      </c>
      <c r="C530" t="s">
        <v>199</v>
      </c>
      <c r="D530">
        <v>12857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15031</v>
      </c>
      <c r="B531" s="1" t="s">
        <v>94</v>
      </c>
      <c r="C531" t="s">
        <v>199</v>
      </c>
      <c r="D531">
        <v>12857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15032</v>
      </c>
      <c r="B532" s="1" t="s">
        <v>94</v>
      </c>
      <c r="C532" t="s">
        <v>199</v>
      </c>
      <c r="D532">
        <v>12857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15033</v>
      </c>
      <c r="B533" s="1" t="s">
        <v>94</v>
      </c>
      <c r="C533" t="s">
        <v>199</v>
      </c>
      <c r="D533">
        <v>12857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15034</v>
      </c>
      <c r="B534" s="1" t="s">
        <v>94</v>
      </c>
      <c r="C534" t="s">
        <v>199</v>
      </c>
      <c r="D534">
        <v>12857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15035</v>
      </c>
      <c r="B535" s="1" t="s">
        <v>94</v>
      </c>
      <c r="C535" t="s">
        <v>199</v>
      </c>
      <c r="D535">
        <v>12857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15036</v>
      </c>
      <c r="B536" s="1" t="s">
        <v>94</v>
      </c>
      <c r="C536" t="s">
        <v>199</v>
      </c>
      <c r="D536">
        <v>12857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15037</v>
      </c>
      <c r="B537" s="1" t="s">
        <v>94</v>
      </c>
      <c r="C537" t="s">
        <v>199</v>
      </c>
      <c r="D537">
        <v>12857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15038</v>
      </c>
      <c r="B538" s="1" t="s">
        <v>94</v>
      </c>
      <c r="C538" t="s">
        <v>199</v>
      </c>
      <c r="D538">
        <v>12857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15039</v>
      </c>
      <c r="B539" s="1" t="s">
        <v>94</v>
      </c>
      <c r="C539" t="s">
        <v>199</v>
      </c>
      <c r="D539">
        <v>12857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15040</v>
      </c>
      <c r="B540" s="1" t="s">
        <v>94</v>
      </c>
      <c r="C540" t="s">
        <v>199</v>
      </c>
      <c r="D540">
        <v>12857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15041</v>
      </c>
      <c r="B541" s="1" t="s">
        <v>94</v>
      </c>
      <c r="C541" t="s">
        <v>199</v>
      </c>
      <c r="D541">
        <v>12857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15042</v>
      </c>
      <c r="B542" s="1" t="s">
        <v>94</v>
      </c>
      <c r="C542" t="s">
        <v>199</v>
      </c>
      <c r="D542">
        <v>12857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15043</v>
      </c>
      <c r="B543" s="1" t="s">
        <v>94</v>
      </c>
      <c r="C543" t="s">
        <v>199</v>
      </c>
      <c r="D543">
        <v>12857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15044</v>
      </c>
      <c r="B544" s="1" t="s">
        <v>94</v>
      </c>
      <c r="C544" t="s">
        <v>199</v>
      </c>
      <c r="D544">
        <v>12857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15045</v>
      </c>
      <c r="B545" s="1" t="s">
        <v>94</v>
      </c>
      <c r="C545" t="s">
        <v>199</v>
      </c>
      <c r="D545">
        <v>12857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15046</v>
      </c>
      <c r="B546" s="1" t="s">
        <v>94</v>
      </c>
      <c r="C546" t="s">
        <v>199</v>
      </c>
      <c r="D546">
        <v>12857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15047</v>
      </c>
      <c r="B547" s="1" t="s">
        <v>94</v>
      </c>
      <c r="C547" t="s">
        <v>199</v>
      </c>
      <c r="D547">
        <v>12857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15048</v>
      </c>
      <c r="B548" s="1" t="s">
        <v>94</v>
      </c>
      <c r="C548" t="s">
        <v>199</v>
      </c>
      <c r="D548">
        <v>12857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15049</v>
      </c>
      <c r="B549" s="1" t="s">
        <v>94</v>
      </c>
      <c r="C549" t="s">
        <v>199</v>
      </c>
      <c r="D549">
        <v>12857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15050</v>
      </c>
      <c r="B550" s="1" t="s">
        <v>94</v>
      </c>
      <c r="C550" t="s">
        <v>199</v>
      </c>
      <c r="D550">
        <v>12857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15051</v>
      </c>
      <c r="B551" t="s">
        <v>199</v>
      </c>
      <c r="C551" s="1" t="s">
        <v>95</v>
      </c>
      <c r="D551">
        <v>10687</v>
      </c>
      <c r="E551" s="5">
        <v>0.5</v>
      </c>
      <c r="F551" s="6">
        <v>0.53125</v>
      </c>
    </row>
    <row r="552" spans="1:6" x14ac:dyDescent="0.2">
      <c r="A552">
        <f t="shared" si="8"/>
        <v>15052</v>
      </c>
      <c r="B552" t="s">
        <v>199</v>
      </c>
      <c r="C552" s="1" t="s">
        <v>95</v>
      </c>
      <c r="D552">
        <v>10687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15053</v>
      </c>
      <c r="B553" t="s">
        <v>199</v>
      </c>
      <c r="C553" s="1" t="s">
        <v>95</v>
      </c>
      <c r="D553">
        <v>10687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15054</v>
      </c>
      <c r="B554" t="s">
        <v>199</v>
      </c>
      <c r="C554" s="1" t="s">
        <v>95</v>
      </c>
      <c r="D554">
        <v>10687</v>
      </c>
      <c r="E554" s="5">
        <v>0.5625</v>
      </c>
      <c r="F554" s="6">
        <v>0.65625</v>
      </c>
    </row>
    <row r="555" spans="1:6" x14ac:dyDescent="0.2">
      <c r="A555">
        <f t="shared" si="8"/>
        <v>15055</v>
      </c>
      <c r="B555" t="s">
        <v>199</v>
      </c>
      <c r="C555" s="1" t="s">
        <v>95</v>
      </c>
      <c r="D555">
        <v>10687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15056</v>
      </c>
      <c r="B556" t="s">
        <v>199</v>
      </c>
      <c r="C556" s="1" t="s">
        <v>95</v>
      </c>
      <c r="D556">
        <v>10687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15057</v>
      </c>
      <c r="B557" t="s">
        <v>199</v>
      </c>
      <c r="C557" s="1" t="s">
        <v>95</v>
      </c>
      <c r="D557">
        <v>10687</v>
      </c>
      <c r="E557" s="5">
        <v>0.624999999999999</v>
      </c>
      <c r="F557" s="6">
        <v>0.78125</v>
      </c>
    </row>
    <row r="558" spans="1:6" x14ac:dyDescent="0.2">
      <c r="A558">
        <f t="shared" si="8"/>
        <v>15058</v>
      </c>
      <c r="B558" t="s">
        <v>199</v>
      </c>
      <c r="C558" s="1" t="s">
        <v>95</v>
      </c>
      <c r="D558">
        <v>10687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15059</v>
      </c>
      <c r="B559" t="s">
        <v>199</v>
      </c>
      <c r="C559" s="1" t="s">
        <v>95</v>
      </c>
      <c r="D559">
        <v>10687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15060</v>
      </c>
      <c r="B560" t="s">
        <v>199</v>
      </c>
      <c r="C560" s="1" t="s">
        <v>95</v>
      </c>
      <c r="D560">
        <v>10687</v>
      </c>
      <c r="E560" s="5">
        <v>0.687499999999999</v>
      </c>
      <c r="F560" s="6">
        <v>0.90625</v>
      </c>
    </row>
    <row r="561" spans="1:6" x14ac:dyDescent="0.2">
      <c r="A561">
        <f t="shared" si="8"/>
        <v>15061</v>
      </c>
      <c r="B561" t="s">
        <v>199</v>
      </c>
      <c r="C561" s="1" t="s">
        <v>95</v>
      </c>
      <c r="D561">
        <v>10687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15062</v>
      </c>
      <c r="B562" t="s">
        <v>199</v>
      </c>
      <c r="C562" s="1" t="s">
        <v>95</v>
      </c>
      <c r="D562">
        <v>10687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15063</v>
      </c>
      <c r="B563" t="s">
        <v>199</v>
      </c>
      <c r="C563" s="1" t="s">
        <v>95</v>
      </c>
      <c r="D563">
        <v>10687</v>
      </c>
      <c r="E563" s="5">
        <v>0.749999999999999</v>
      </c>
      <c r="F563" s="5">
        <v>3.125E-2</v>
      </c>
    </row>
    <row r="564" spans="1:6" x14ac:dyDescent="0.2">
      <c r="A564">
        <f t="shared" si="8"/>
        <v>15064</v>
      </c>
      <c r="B564" t="s">
        <v>199</v>
      </c>
      <c r="C564" s="1" t="s">
        <v>95</v>
      </c>
      <c r="D564">
        <v>10687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15065</v>
      </c>
      <c r="B565" t="s">
        <v>199</v>
      </c>
      <c r="C565" s="1" t="s">
        <v>95</v>
      </c>
      <c r="D565">
        <v>10687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15066</v>
      </c>
      <c r="B566" t="s">
        <v>199</v>
      </c>
      <c r="C566" s="1" t="s">
        <v>95</v>
      </c>
      <c r="D566">
        <v>10687</v>
      </c>
      <c r="E566" s="5">
        <v>0.812499999999999</v>
      </c>
      <c r="F566" s="5">
        <v>0.15625</v>
      </c>
    </row>
    <row r="567" spans="1:6" x14ac:dyDescent="0.2">
      <c r="A567">
        <f t="shared" si="8"/>
        <v>15067</v>
      </c>
      <c r="B567" t="s">
        <v>199</v>
      </c>
      <c r="C567" s="1" t="s">
        <v>95</v>
      </c>
      <c r="D567">
        <v>10687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15068</v>
      </c>
      <c r="B568" t="s">
        <v>199</v>
      </c>
      <c r="C568" s="1" t="s">
        <v>95</v>
      </c>
      <c r="D568">
        <v>10687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15069</v>
      </c>
      <c r="B569" t="s">
        <v>199</v>
      </c>
      <c r="C569" s="1" t="s">
        <v>95</v>
      </c>
      <c r="D569">
        <v>10687</v>
      </c>
      <c r="E569" s="5">
        <v>0.874999999999998</v>
      </c>
      <c r="F569" s="5">
        <v>0.28125</v>
      </c>
    </row>
    <row r="570" spans="1:6" x14ac:dyDescent="0.2">
      <c r="A570">
        <f t="shared" si="8"/>
        <v>15070</v>
      </c>
      <c r="B570" t="s">
        <v>199</v>
      </c>
      <c r="C570" s="1" t="s">
        <v>95</v>
      </c>
      <c r="D570">
        <v>10687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15071</v>
      </c>
      <c r="B571" t="s">
        <v>199</v>
      </c>
      <c r="C571" s="1" t="s">
        <v>95</v>
      </c>
      <c r="D571">
        <v>10687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15072</v>
      </c>
      <c r="B572" t="s">
        <v>199</v>
      </c>
      <c r="C572" s="1" t="s">
        <v>95</v>
      </c>
      <c r="D572">
        <v>10687</v>
      </c>
      <c r="E572" s="5">
        <v>0.937499999999998</v>
      </c>
      <c r="F572" s="5">
        <v>0.40625</v>
      </c>
    </row>
    <row r="573" spans="1:6" x14ac:dyDescent="0.2">
      <c r="A573">
        <f t="shared" si="8"/>
        <v>15073</v>
      </c>
      <c r="B573" t="s">
        <v>199</v>
      </c>
      <c r="C573" s="1" t="s">
        <v>95</v>
      </c>
      <c r="D573">
        <v>10687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15074</v>
      </c>
      <c r="B574" t="s">
        <v>199</v>
      </c>
      <c r="C574" s="1" t="s">
        <v>95</v>
      </c>
      <c r="D574">
        <v>10687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15075</v>
      </c>
      <c r="B575" t="s">
        <v>199</v>
      </c>
      <c r="C575" s="1" t="s">
        <v>95</v>
      </c>
      <c r="D575">
        <v>10687</v>
      </c>
      <c r="E575" s="5">
        <v>0</v>
      </c>
      <c r="F575" s="6">
        <v>1.53125</v>
      </c>
    </row>
    <row r="576" spans="1:6" x14ac:dyDescent="0.2">
      <c r="A576">
        <f t="shared" si="8"/>
        <v>15076</v>
      </c>
      <c r="B576" s="1" t="s">
        <v>95</v>
      </c>
      <c r="C576" t="s">
        <v>199</v>
      </c>
      <c r="D576">
        <v>10687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15077</v>
      </c>
      <c r="B577" s="1" t="s">
        <v>95</v>
      </c>
      <c r="C577" t="s">
        <v>199</v>
      </c>
      <c r="D577">
        <v>10687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14500+ROW()</f>
        <v>15078</v>
      </c>
      <c r="B578" s="1" t="s">
        <v>95</v>
      </c>
      <c r="C578" t="s">
        <v>199</v>
      </c>
      <c r="D578">
        <v>10687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15079</v>
      </c>
      <c r="B579" s="1" t="s">
        <v>95</v>
      </c>
      <c r="C579" t="s">
        <v>199</v>
      </c>
      <c r="D579">
        <v>10687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15080</v>
      </c>
      <c r="B580" s="1" t="s">
        <v>95</v>
      </c>
      <c r="C580" t="s">
        <v>199</v>
      </c>
      <c r="D580">
        <v>10687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15081</v>
      </c>
      <c r="B581" s="1" t="s">
        <v>95</v>
      </c>
      <c r="C581" t="s">
        <v>199</v>
      </c>
      <c r="D581">
        <v>10687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15082</v>
      </c>
      <c r="B582" s="1" t="s">
        <v>95</v>
      </c>
      <c r="C582" t="s">
        <v>199</v>
      </c>
      <c r="D582">
        <v>10687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15083</v>
      </c>
      <c r="B583" s="1" t="s">
        <v>95</v>
      </c>
      <c r="C583" t="s">
        <v>199</v>
      </c>
      <c r="D583">
        <v>10687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15084</v>
      </c>
      <c r="B584" s="1" t="s">
        <v>95</v>
      </c>
      <c r="C584" t="s">
        <v>199</v>
      </c>
      <c r="D584">
        <v>10687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15085</v>
      </c>
      <c r="B585" s="1" t="s">
        <v>95</v>
      </c>
      <c r="C585" t="s">
        <v>199</v>
      </c>
      <c r="D585">
        <v>10687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15086</v>
      </c>
      <c r="B586" s="1" t="s">
        <v>95</v>
      </c>
      <c r="C586" t="s">
        <v>199</v>
      </c>
      <c r="D586">
        <v>10687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15087</v>
      </c>
      <c r="B587" s="1" t="s">
        <v>95</v>
      </c>
      <c r="C587" t="s">
        <v>199</v>
      </c>
      <c r="D587">
        <v>10687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15088</v>
      </c>
      <c r="B588" s="1" t="s">
        <v>95</v>
      </c>
      <c r="C588" t="s">
        <v>199</v>
      </c>
      <c r="D588">
        <v>10687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15089</v>
      </c>
      <c r="B589" s="1" t="s">
        <v>95</v>
      </c>
      <c r="C589" t="s">
        <v>199</v>
      </c>
      <c r="D589">
        <v>10687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15090</v>
      </c>
      <c r="B590" s="1" t="s">
        <v>95</v>
      </c>
      <c r="C590" t="s">
        <v>199</v>
      </c>
      <c r="D590">
        <v>10687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15091</v>
      </c>
      <c r="B591" s="1" t="s">
        <v>95</v>
      </c>
      <c r="C591" t="s">
        <v>199</v>
      </c>
      <c r="D591">
        <v>10687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15092</v>
      </c>
      <c r="B592" s="1" t="s">
        <v>95</v>
      </c>
      <c r="C592" t="s">
        <v>199</v>
      </c>
      <c r="D592">
        <v>10687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15093</v>
      </c>
      <c r="B593" s="1" t="s">
        <v>95</v>
      </c>
      <c r="C593" t="s">
        <v>199</v>
      </c>
      <c r="D593">
        <v>10687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15094</v>
      </c>
      <c r="B594" s="1" t="s">
        <v>95</v>
      </c>
      <c r="C594" t="s">
        <v>199</v>
      </c>
      <c r="D594">
        <v>10687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15095</v>
      </c>
      <c r="B595" s="1" t="s">
        <v>95</v>
      </c>
      <c r="C595" t="s">
        <v>199</v>
      </c>
      <c r="D595">
        <v>10687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15096</v>
      </c>
      <c r="B596" s="1" t="s">
        <v>95</v>
      </c>
      <c r="C596" t="s">
        <v>199</v>
      </c>
      <c r="D596">
        <v>10687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15097</v>
      </c>
      <c r="B597" s="1" t="s">
        <v>95</v>
      </c>
      <c r="C597" t="s">
        <v>199</v>
      </c>
      <c r="D597">
        <v>10687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15098</v>
      </c>
      <c r="B598" s="1" t="s">
        <v>95</v>
      </c>
      <c r="C598" t="s">
        <v>199</v>
      </c>
      <c r="D598">
        <v>10687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15099</v>
      </c>
      <c r="B599" s="1" t="s">
        <v>95</v>
      </c>
      <c r="C599" t="s">
        <v>199</v>
      </c>
      <c r="D599">
        <v>10687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15100</v>
      </c>
      <c r="B600" s="1" t="s">
        <v>95</v>
      </c>
      <c r="C600" t="s">
        <v>199</v>
      </c>
      <c r="D600">
        <v>10687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15101</v>
      </c>
      <c r="B601" t="s">
        <v>199</v>
      </c>
      <c r="C601" s="1" t="s">
        <v>96</v>
      </c>
      <c r="D601">
        <v>6172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15102</v>
      </c>
      <c r="B602" t="s">
        <v>199</v>
      </c>
      <c r="C602" s="1" t="s">
        <v>96</v>
      </c>
      <c r="D602">
        <v>6172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15103</v>
      </c>
      <c r="B603" t="s">
        <v>199</v>
      </c>
      <c r="C603" s="1" t="s">
        <v>96</v>
      </c>
      <c r="D603">
        <v>6172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15104</v>
      </c>
      <c r="B604" t="s">
        <v>199</v>
      </c>
      <c r="C604" s="1" t="s">
        <v>96</v>
      </c>
      <c r="D604">
        <v>6172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15105</v>
      </c>
      <c r="B605" t="s">
        <v>199</v>
      </c>
      <c r="C605" s="1" t="s">
        <v>96</v>
      </c>
      <c r="D605">
        <v>6172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15106</v>
      </c>
      <c r="B606" t="s">
        <v>199</v>
      </c>
      <c r="C606" s="1" t="s">
        <v>96</v>
      </c>
      <c r="D606">
        <v>6172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15107</v>
      </c>
      <c r="B607" t="s">
        <v>199</v>
      </c>
      <c r="C607" s="1" t="s">
        <v>96</v>
      </c>
      <c r="D607">
        <v>6172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15108</v>
      </c>
      <c r="B608" t="s">
        <v>199</v>
      </c>
      <c r="C608" s="1" t="s">
        <v>96</v>
      </c>
      <c r="D608">
        <v>6172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15109</v>
      </c>
      <c r="B609" t="s">
        <v>199</v>
      </c>
      <c r="C609" s="1" t="s">
        <v>96</v>
      </c>
      <c r="D609">
        <v>6172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15110</v>
      </c>
      <c r="B610" t="s">
        <v>199</v>
      </c>
      <c r="C610" s="1" t="s">
        <v>96</v>
      </c>
      <c r="D610">
        <v>6172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15111</v>
      </c>
      <c r="B611" t="s">
        <v>199</v>
      </c>
      <c r="C611" s="1" t="s">
        <v>96</v>
      </c>
      <c r="D611">
        <v>6172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15112</v>
      </c>
      <c r="B612" t="s">
        <v>199</v>
      </c>
      <c r="C612" s="1" t="s">
        <v>96</v>
      </c>
      <c r="D612">
        <v>6172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15113</v>
      </c>
      <c r="B613" t="s">
        <v>199</v>
      </c>
      <c r="C613" s="1" t="s">
        <v>96</v>
      </c>
      <c r="D613">
        <v>6172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15114</v>
      </c>
      <c r="B614" t="s">
        <v>199</v>
      </c>
      <c r="C614" s="1" t="s">
        <v>96</v>
      </c>
      <c r="D614">
        <v>6172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15115</v>
      </c>
      <c r="B615" t="s">
        <v>199</v>
      </c>
      <c r="C615" s="1" t="s">
        <v>96</v>
      </c>
      <c r="D615">
        <v>6172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15116</v>
      </c>
      <c r="B616" t="s">
        <v>199</v>
      </c>
      <c r="C616" s="1" t="s">
        <v>96</v>
      </c>
      <c r="D616">
        <v>6172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15117</v>
      </c>
      <c r="B617" t="s">
        <v>199</v>
      </c>
      <c r="C617" s="1" t="s">
        <v>96</v>
      </c>
      <c r="D617">
        <v>6172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15118</v>
      </c>
      <c r="B618" t="s">
        <v>199</v>
      </c>
      <c r="C618" s="1" t="s">
        <v>96</v>
      </c>
      <c r="D618">
        <v>6172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15119</v>
      </c>
      <c r="B619" t="s">
        <v>199</v>
      </c>
      <c r="C619" s="1" t="s">
        <v>96</v>
      </c>
      <c r="D619">
        <v>6172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15120</v>
      </c>
      <c r="B620" t="s">
        <v>199</v>
      </c>
      <c r="C620" s="1" t="s">
        <v>96</v>
      </c>
      <c r="D620">
        <v>6172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15121</v>
      </c>
      <c r="B621" t="s">
        <v>199</v>
      </c>
      <c r="C621" s="1" t="s">
        <v>96</v>
      </c>
      <c r="D621">
        <v>6172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15122</v>
      </c>
      <c r="B622" t="s">
        <v>199</v>
      </c>
      <c r="C622" s="1" t="s">
        <v>96</v>
      </c>
      <c r="D622">
        <v>6172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15123</v>
      </c>
      <c r="B623" t="s">
        <v>199</v>
      </c>
      <c r="C623" s="1" t="s">
        <v>96</v>
      </c>
      <c r="D623">
        <v>6172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15124</v>
      </c>
      <c r="B624" t="s">
        <v>199</v>
      </c>
      <c r="C624" s="1" t="s">
        <v>96</v>
      </c>
      <c r="D624">
        <v>6172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15125</v>
      </c>
      <c r="B625" t="s">
        <v>199</v>
      </c>
      <c r="C625" s="1" t="s">
        <v>96</v>
      </c>
      <c r="D625">
        <v>6172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15126</v>
      </c>
      <c r="B626" s="1" t="s">
        <v>96</v>
      </c>
      <c r="C626" t="s">
        <v>199</v>
      </c>
      <c r="D626">
        <v>6172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15127</v>
      </c>
      <c r="B627" s="1" t="s">
        <v>96</v>
      </c>
      <c r="C627" t="s">
        <v>199</v>
      </c>
      <c r="D627">
        <v>6172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15128</v>
      </c>
      <c r="B628" s="1" t="s">
        <v>96</v>
      </c>
      <c r="C628" t="s">
        <v>199</v>
      </c>
      <c r="D628">
        <v>6172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15129</v>
      </c>
      <c r="B629" s="1" t="s">
        <v>96</v>
      </c>
      <c r="C629" t="s">
        <v>199</v>
      </c>
      <c r="D629">
        <v>6172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15130</v>
      </c>
      <c r="B630" s="1" t="s">
        <v>96</v>
      </c>
      <c r="C630" t="s">
        <v>199</v>
      </c>
      <c r="D630">
        <v>6172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15131</v>
      </c>
      <c r="B631" s="1" t="s">
        <v>96</v>
      </c>
      <c r="C631" t="s">
        <v>199</v>
      </c>
      <c r="D631">
        <v>6172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15132</v>
      </c>
      <c r="B632" s="1" t="s">
        <v>96</v>
      </c>
      <c r="C632" t="s">
        <v>199</v>
      </c>
      <c r="D632">
        <v>6172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15133</v>
      </c>
      <c r="B633" s="1" t="s">
        <v>96</v>
      </c>
      <c r="C633" t="s">
        <v>199</v>
      </c>
      <c r="D633">
        <v>6172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15134</v>
      </c>
      <c r="B634" s="1" t="s">
        <v>96</v>
      </c>
      <c r="C634" t="s">
        <v>199</v>
      </c>
      <c r="D634">
        <v>6172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15135</v>
      </c>
      <c r="B635" s="1" t="s">
        <v>96</v>
      </c>
      <c r="C635" t="s">
        <v>199</v>
      </c>
      <c r="D635">
        <v>6172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15136</v>
      </c>
      <c r="B636" s="1" t="s">
        <v>96</v>
      </c>
      <c r="C636" t="s">
        <v>199</v>
      </c>
      <c r="D636">
        <v>6172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15137</v>
      </c>
      <c r="B637" s="1" t="s">
        <v>96</v>
      </c>
      <c r="C637" t="s">
        <v>199</v>
      </c>
      <c r="D637">
        <v>6172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15138</v>
      </c>
      <c r="B638" s="1" t="s">
        <v>96</v>
      </c>
      <c r="C638" t="s">
        <v>199</v>
      </c>
      <c r="D638">
        <v>6172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15139</v>
      </c>
      <c r="B639" s="1" t="s">
        <v>96</v>
      </c>
      <c r="C639" t="s">
        <v>199</v>
      </c>
      <c r="D639">
        <v>6172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15140</v>
      </c>
      <c r="B640" s="1" t="s">
        <v>96</v>
      </c>
      <c r="C640" t="s">
        <v>199</v>
      </c>
      <c r="D640">
        <v>6172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15141</v>
      </c>
      <c r="B641" s="1" t="s">
        <v>96</v>
      </c>
      <c r="C641" t="s">
        <v>199</v>
      </c>
      <c r="D641">
        <v>6172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14500+ROW()</f>
        <v>15142</v>
      </c>
      <c r="B642" s="1" t="s">
        <v>96</v>
      </c>
      <c r="C642" t="s">
        <v>199</v>
      </c>
      <c r="D642">
        <v>6172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15143</v>
      </c>
      <c r="B643" s="1" t="s">
        <v>96</v>
      </c>
      <c r="C643" t="s">
        <v>199</v>
      </c>
      <c r="D643">
        <v>6172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15144</v>
      </c>
      <c r="B644" s="1" t="s">
        <v>96</v>
      </c>
      <c r="C644" t="s">
        <v>199</v>
      </c>
      <c r="D644">
        <v>6172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15145</v>
      </c>
      <c r="B645" s="1" t="s">
        <v>96</v>
      </c>
      <c r="C645" t="s">
        <v>199</v>
      </c>
      <c r="D645">
        <v>6172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15146</v>
      </c>
      <c r="B646" s="1" t="s">
        <v>96</v>
      </c>
      <c r="C646" t="s">
        <v>199</v>
      </c>
      <c r="D646">
        <v>6172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15147</v>
      </c>
      <c r="B647" s="1" t="s">
        <v>96</v>
      </c>
      <c r="C647" t="s">
        <v>199</v>
      </c>
      <c r="D647">
        <v>6172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15148</v>
      </c>
      <c r="B648" s="1" t="s">
        <v>96</v>
      </c>
      <c r="C648" t="s">
        <v>199</v>
      </c>
      <c r="D648">
        <v>6172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15149</v>
      </c>
      <c r="B649" s="1" t="s">
        <v>96</v>
      </c>
      <c r="C649" t="s">
        <v>199</v>
      </c>
      <c r="D649">
        <v>6172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15150</v>
      </c>
      <c r="B650" s="1" t="s">
        <v>96</v>
      </c>
      <c r="C650" t="s">
        <v>199</v>
      </c>
      <c r="D650">
        <v>6172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15151</v>
      </c>
      <c r="B651" t="s">
        <v>199</v>
      </c>
      <c r="C651" s="1" t="s">
        <v>97</v>
      </c>
      <c r="D651">
        <v>10287</v>
      </c>
      <c r="E651" s="6">
        <v>0.53125</v>
      </c>
      <c r="F651" s="5">
        <v>1.0416666666666666E-2</v>
      </c>
    </row>
    <row r="652" spans="1:6" x14ac:dyDescent="0.2">
      <c r="A652">
        <f t="shared" si="10"/>
        <v>15152</v>
      </c>
      <c r="B652" t="s">
        <v>199</v>
      </c>
      <c r="C652" s="1" t="s">
        <v>97</v>
      </c>
      <c r="D652">
        <v>10287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15153</v>
      </c>
      <c r="B653" t="s">
        <v>199</v>
      </c>
      <c r="C653" s="1" t="s">
        <v>97</v>
      </c>
      <c r="D653">
        <v>10287</v>
      </c>
      <c r="E653" s="6">
        <v>0.61458333333333304</v>
      </c>
      <c r="F653" s="5">
        <v>9.375E-2</v>
      </c>
    </row>
    <row r="654" spans="1:6" x14ac:dyDescent="0.2">
      <c r="A654">
        <f t="shared" si="10"/>
        <v>15154</v>
      </c>
      <c r="B654" t="s">
        <v>199</v>
      </c>
      <c r="C654" s="1" t="s">
        <v>97</v>
      </c>
      <c r="D654">
        <v>10287</v>
      </c>
      <c r="E654" s="6">
        <v>0.65625</v>
      </c>
      <c r="F654" s="5">
        <v>0.13541666666666699</v>
      </c>
    </row>
    <row r="655" spans="1:6" x14ac:dyDescent="0.2">
      <c r="A655">
        <f t="shared" si="10"/>
        <v>15155</v>
      </c>
      <c r="B655" t="s">
        <v>199</v>
      </c>
      <c r="C655" s="1" t="s">
        <v>97</v>
      </c>
      <c r="D655">
        <v>10287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15156</v>
      </c>
      <c r="B656" t="s">
        <v>199</v>
      </c>
      <c r="C656" s="1" t="s">
        <v>97</v>
      </c>
      <c r="D656">
        <v>10287</v>
      </c>
      <c r="E656" s="6">
        <v>0.73958333333333304</v>
      </c>
      <c r="F656" s="5">
        <v>0.21875</v>
      </c>
    </row>
    <row r="657" spans="1:6" x14ac:dyDescent="0.2">
      <c r="A657">
        <f t="shared" si="10"/>
        <v>15157</v>
      </c>
      <c r="B657" t="s">
        <v>199</v>
      </c>
      <c r="C657" s="1" t="s">
        <v>97</v>
      </c>
      <c r="D657">
        <v>10287</v>
      </c>
      <c r="E657" s="6">
        <v>0.78125</v>
      </c>
      <c r="F657" s="5">
        <v>0.26041666666666702</v>
      </c>
    </row>
    <row r="658" spans="1:6" x14ac:dyDescent="0.2">
      <c r="A658">
        <f t="shared" si="10"/>
        <v>15158</v>
      </c>
      <c r="B658" t="s">
        <v>199</v>
      </c>
      <c r="C658" s="1" t="s">
        <v>97</v>
      </c>
      <c r="D658">
        <v>10287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15159</v>
      </c>
      <c r="B659" t="s">
        <v>199</v>
      </c>
      <c r="C659" s="1" t="s">
        <v>97</v>
      </c>
      <c r="D659">
        <v>10287</v>
      </c>
      <c r="E659" s="6">
        <v>0.86458333333333304</v>
      </c>
      <c r="F659" s="5">
        <v>0.34375</v>
      </c>
    </row>
    <row r="660" spans="1:6" x14ac:dyDescent="0.2">
      <c r="A660">
        <f t="shared" si="10"/>
        <v>15160</v>
      </c>
      <c r="B660" t="s">
        <v>199</v>
      </c>
      <c r="C660" s="1" t="s">
        <v>97</v>
      </c>
      <c r="D660">
        <v>10287</v>
      </c>
      <c r="E660" s="6">
        <v>0.90625</v>
      </c>
      <c r="F660" s="5">
        <v>0.38541666666666702</v>
      </c>
    </row>
    <row r="661" spans="1:6" x14ac:dyDescent="0.2">
      <c r="A661">
        <f t="shared" si="10"/>
        <v>15161</v>
      </c>
      <c r="B661" t="s">
        <v>199</v>
      </c>
      <c r="C661" s="1" t="s">
        <v>97</v>
      </c>
      <c r="D661">
        <v>10287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15162</v>
      </c>
      <c r="B662" t="s">
        <v>199</v>
      </c>
      <c r="C662" s="1" t="s">
        <v>97</v>
      </c>
      <c r="D662">
        <v>10287</v>
      </c>
      <c r="E662" s="6">
        <v>0.98958333333333304</v>
      </c>
      <c r="F662" s="5">
        <v>0.46875</v>
      </c>
    </row>
    <row r="663" spans="1:6" x14ac:dyDescent="0.2">
      <c r="A663">
        <f t="shared" si="10"/>
        <v>15163</v>
      </c>
      <c r="B663" t="s">
        <v>199</v>
      </c>
      <c r="C663" s="1" t="s">
        <v>97</v>
      </c>
      <c r="D663">
        <v>10287</v>
      </c>
      <c r="E663" s="5">
        <v>3.125E-2</v>
      </c>
      <c r="F663" s="5">
        <v>0.51041666666666696</v>
      </c>
    </row>
    <row r="664" spans="1:6" x14ac:dyDescent="0.2">
      <c r="A664">
        <f t="shared" si="10"/>
        <v>15164</v>
      </c>
      <c r="B664" t="s">
        <v>199</v>
      </c>
      <c r="C664" s="1" t="s">
        <v>97</v>
      </c>
      <c r="D664">
        <v>10287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15165</v>
      </c>
      <c r="B665" t="s">
        <v>199</v>
      </c>
      <c r="C665" s="1" t="s">
        <v>97</v>
      </c>
      <c r="D665">
        <v>10287</v>
      </c>
      <c r="E665" s="5">
        <v>0.114583333333333</v>
      </c>
      <c r="F665" s="5">
        <v>0.59375</v>
      </c>
    </row>
    <row r="666" spans="1:6" x14ac:dyDescent="0.2">
      <c r="A666">
        <f t="shared" si="10"/>
        <v>15166</v>
      </c>
      <c r="B666" t="s">
        <v>199</v>
      </c>
      <c r="C666" s="1" t="s">
        <v>97</v>
      </c>
      <c r="D666">
        <v>10287</v>
      </c>
      <c r="E666" s="5">
        <v>0.15625</v>
      </c>
      <c r="F666" s="5">
        <v>0.63541666666666696</v>
      </c>
    </row>
    <row r="667" spans="1:6" x14ac:dyDescent="0.2">
      <c r="A667">
        <f t="shared" si="10"/>
        <v>15167</v>
      </c>
      <c r="B667" t="s">
        <v>199</v>
      </c>
      <c r="C667" s="1" t="s">
        <v>97</v>
      </c>
      <c r="D667">
        <v>10287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15168</v>
      </c>
      <c r="B668" t="s">
        <v>199</v>
      </c>
      <c r="C668" s="1" t="s">
        <v>97</v>
      </c>
      <c r="D668">
        <v>10287</v>
      </c>
      <c r="E668" s="5">
        <v>0.23958333333333301</v>
      </c>
      <c r="F668" s="5">
        <v>0.71875</v>
      </c>
    </row>
    <row r="669" spans="1:6" x14ac:dyDescent="0.2">
      <c r="A669">
        <f t="shared" si="10"/>
        <v>15169</v>
      </c>
      <c r="B669" t="s">
        <v>199</v>
      </c>
      <c r="C669" s="1" t="s">
        <v>97</v>
      </c>
      <c r="D669">
        <v>10287</v>
      </c>
      <c r="E669" s="5">
        <v>0.28125</v>
      </c>
      <c r="F669" s="5">
        <v>0.76041666666666696</v>
      </c>
    </row>
    <row r="670" spans="1:6" x14ac:dyDescent="0.2">
      <c r="A670">
        <f t="shared" si="10"/>
        <v>15170</v>
      </c>
      <c r="B670" t="s">
        <v>199</v>
      </c>
      <c r="C670" s="1" t="s">
        <v>97</v>
      </c>
      <c r="D670">
        <v>10287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15171</v>
      </c>
      <c r="B671" t="s">
        <v>199</v>
      </c>
      <c r="C671" s="1" t="s">
        <v>97</v>
      </c>
      <c r="D671">
        <v>10287</v>
      </c>
      <c r="E671" s="5">
        <v>0.36458333333333298</v>
      </c>
      <c r="F671" s="5">
        <v>0.84375</v>
      </c>
    </row>
    <row r="672" spans="1:6" x14ac:dyDescent="0.2">
      <c r="A672">
        <f t="shared" si="10"/>
        <v>15172</v>
      </c>
      <c r="B672" t="s">
        <v>199</v>
      </c>
      <c r="C672" s="1" t="s">
        <v>97</v>
      </c>
      <c r="D672">
        <v>10287</v>
      </c>
      <c r="E672" s="5">
        <v>0.40625</v>
      </c>
      <c r="F672" s="5">
        <v>0.88541666666666696</v>
      </c>
    </row>
    <row r="673" spans="1:6" x14ac:dyDescent="0.2">
      <c r="A673">
        <f t="shared" si="10"/>
        <v>15173</v>
      </c>
      <c r="B673" t="s">
        <v>199</v>
      </c>
      <c r="C673" s="1" t="s">
        <v>97</v>
      </c>
      <c r="D673">
        <v>10287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15174</v>
      </c>
      <c r="B674" t="s">
        <v>199</v>
      </c>
      <c r="C674" s="1" t="s">
        <v>97</v>
      </c>
      <c r="D674">
        <v>10287</v>
      </c>
      <c r="E674" s="6">
        <v>1.4895833333333299</v>
      </c>
      <c r="F674" s="5">
        <v>0.96875</v>
      </c>
    </row>
    <row r="675" spans="1:6" x14ac:dyDescent="0.2">
      <c r="A675">
        <f t="shared" si="10"/>
        <v>15175</v>
      </c>
      <c r="B675" t="s">
        <v>199</v>
      </c>
      <c r="C675" s="1" t="s">
        <v>97</v>
      </c>
      <c r="D675">
        <v>10287</v>
      </c>
      <c r="E675" s="6">
        <v>1.53125</v>
      </c>
      <c r="F675" s="5">
        <v>1.0416666666666666E-2</v>
      </c>
    </row>
    <row r="676" spans="1:6" x14ac:dyDescent="0.2">
      <c r="A676">
        <f t="shared" si="10"/>
        <v>15176</v>
      </c>
      <c r="B676" s="1" t="s">
        <v>97</v>
      </c>
      <c r="C676" t="s">
        <v>199</v>
      </c>
      <c r="D676">
        <v>10287</v>
      </c>
      <c r="E676" s="5">
        <v>0.5</v>
      </c>
      <c r="F676" s="5">
        <v>0</v>
      </c>
    </row>
    <row r="677" spans="1:6" x14ac:dyDescent="0.2">
      <c r="A677">
        <f t="shared" si="10"/>
        <v>15177</v>
      </c>
      <c r="B677" s="1" t="s">
        <v>97</v>
      </c>
      <c r="C677" t="s">
        <v>199</v>
      </c>
      <c r="D677">
        <v>10287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15178</v>
      </c>
      <c r="B678" s="1" t="s">
        <v>97</v>
      </c>
      <c r="C678" t="s">
        <v>199</v>
      </c>
      <c r="D678">
        <v>10287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15179</v>
      </c>
      <c r="B679" s="1" t="s">
        <v>97</v>
      </c>
      <c r="C679" t="s">
        <v>199</v>
      </c>
      <c r="D679">
        <v>10287</v>
      </c>
      <c r="E679" s="5">
        <v>0.5625</v>
      </c>
      <c r="F679" s="5">
        <v>6.25E-2</v>
      </c>
    </row>
    <row r="680" spans="1:6" x14ac:dyDescent="0.2">
      <c r="A680">
        <f t="shared" si="10"/>
        <v>15180</v>
      </c>
      <c r="B680" s="1" t="s">
        <v>97</v>
      </c>
      <c r="C680" t="s">
        <v>199</v>
      </c>
      <c r="D680">
        <v>10287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15181</v>
      </c>
      <c r="B681" s="1" t="s">
        <v>97</v>
      </c>
      <c r="C681" t="s">
        <v>199</v>
      </c>
      <c r="D681">
        <v>10287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15182</v>
      </c>
      <c r="B682" s="1" t="s">
        <v>97</v>
      </c>
      <c r="C682" t="s">
        <v>199</v>
      </c>
      <c r="D682">
        <v>10287</v>
      </c>
      <c r="E682" s="5">
        <v>0.624999999999999</v>
      </c>
      <c r="F682" s="5">
        <v>0.125</v>
      </c>
    </row>
    <row r="683" spans="1:6" x14ac:dyDescent="0.2">
      <c r="A683">
        <f t="shared" si="10"/>
        <v>15183</v>
      </c>
      <c r="B683" s="1" t="s">
        <v>97</v>
      </c>
      <c r="C683" t="s">
        <v>199</v>
      </c>
      <c r="D683">
        <v>10287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15184</v>
      </c>
      <c r="B684" s="1" t="s">
        <v>97</v>
      </c>
      <c r="C684" t="s">
        <v>199</v>
      </c>
      <c r="D684">
        <v>10287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15185</v>
      </c>
      <c r="B685" s="1" t="s">
        <v>97</v>
      </c>
      <c r="C685" t="s">
        <v>199</v>
      </c>
      <c r="D685">
        <v>10287</v>
      </c>
      <c r="E685" s="5">
        <v>0.687499999999999</v>
      </c>
      <c r="F685" s="5">
        <v>0.1875</v>
      </c>
    </row>
    <row r="686" spans="1:6" x14ac:dyDescent="0.2">
      <c r="A686">
        <f t="shared" si="10"/>
        <v>15186</v>
      </c>
      <c r="B686" s="1" t="s">
        <v>97</v>
      </c>
      <c r="C686" t="s">
        <v>199</v>
      </c>
      <c r="D686">
        <v>10287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15187</v>
      </c>
      <c r="B687" s="1" t="s">
        <v>97</v>
      </c>
      <c r="C687" t="s">
        <v>199</v>
      </c>
      <c r="D687">
        <v>10287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15188</v>
      </c>
      <c r="B688" s="1" t="s">
        <v>97</v>
      </c>
      <c r="C688" t="s">
        <v>199</v>
      </c>
      <c r="D688">
        <v>10287</v>
      </c>
      <c r="E688" s="5">
        <v>0.749999999999999</v>
      </c>
      <c r="F688" s="5">
        <v>0.25</v>
      </c>
    </row>
    <row r="689" spans="1:6" x14ac:dyDescent="0.2">
      <c r="A689">
        <f t="shared" si="10"/>
        <v>15189</v>
      </c>
      <c r="B689" s="1" t="s">
        <v>97</v>
      </c>
      <c r="C689" t="s">
        <v>199</v>
      </c>
      <c r="D689">
        <v>10287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15190</v>
      </c>
      <c r="B690" s="1" t="s">
        <v>97</v>
      </c>
      <c r="C690" t="s">
        <v>199</v>
      </c>
      <c r="D690">
        <v>10287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15191</v>
      </c>
      <c r="B691" s="1" t="s">
        <v>97</v>
      </c>
      <c r="C691" t="s">
        <v>199</v>
      </c>
      <c r="D691">
        <v>10287</v>
      </c>
      <c r="E691" s="5">
        <v>0.812499999999999</v>
      </c>
      <c r="F691" s="5">
        <v>0.3125</v>
      </c>
    </row>
    <row r="692" spans="1:6" x14ac:dyDescent="0.2">
      <c r="A692">
        <f t="shared" si="10"/>
        <v>15192</v>
      </c>
      <c r="B692" s="1" t="s">
        <v>97</v>
      </c>
      <c r="C692" t="s">
        <v>199</v>
      </c>
      <c r="D692">
        <v>10287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15193</v>
      </c>
      <c r="B693" s="1" t="s">
        <v>97</v>
      </c>
      <c r="C693" t="s">
        <v>199</v>
      </c>
      <c r="D693">
        <v>10287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15194</v>
      </c>
      <c r="B694" s="1" t="s">
        <v>97</v>
      </c>
      <c r="C694" t="s">
        <v>199</v>
      </c>
      <c r="D694">
        <v>10287</v>
      </c>
      <c r="E694" s="5">
        <v>0.874999999999998</v>
      </c>
      <c r="F694" s="5">
        <v>0.375</v>
      </c>
    </row>
    <row r="695" spans="1:6" x14ac:dyDescent="0.2">
      <c r="A695">
        <f t="shared" si="10"/>
        <v>15195</v>
      </c>
      <c r="B695" s="1" t="s">
        <v>97</v>
      </c>
      <c r="C695" t="s">
        <v>199</v>
      </c>
      <c r="D695">
        <v>10287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15196</v>
      </c>
      <c r="B696" s="1" t="s">
        <v>97</v>
      </c>
      <c r="C696" t="s">
        <v>199</v>
      </c>
      <c r="D696">
        <v>10287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15197</v>
      </c>
      <c r="B697" s="1" t="s">
        <v>97</v>
      </c>
      <c r="C697" t="s">
        <v>199</v>
      </c>
      <c r="D697">
        <v>10287</v>
      </c>
      <c r="E697" s="5">
        <v>0.937499999999998</v>
      </c>
      <c r="F697" s="5">
        <v>0.4375</v>
      </c>
    </row>
    <row r="698" spans="1:6" x14ac:dyDescent="0.2">
      <c r="A698">
        <f t="shared" si="10"/>
        <v>15198</v>
      </c>
      <c r="B698" s="1" t="s">
        <v>97</v>
      </c>
      <c r="C698" t="s">
        <v>199</v>
      </c>
      <c r="D698">
        <v>10287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15199</v>
      </c>
      <c r="B699" s="1" t="s">
        <v>97</v>
      </c>
      <c r="C699" t="s">
        <v>199</v>
      </c>
      <c r="D699">
        <v>10287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15200</v>
      </c>
      <c r="B700" s="1" t="s">
        <v>97</v>
      </c>
      <c r="C700" t="s">
        <v>199</v>
      </c>
      <c r="D700">
        <v>10287</v>
      </c>
      <c r="E700" s="5">
        <v>0</v>
      </c>
      <c r="F700" s="5">
        <v>0.5</v>
      </c>
    </row>
    <row r="701" spans="1:6" x14ac:dyDescent="0.2">
      <c r="A701">
        <f t="shared" si="10"/>
        <v>15201</v>
      </c>
      <c r="B701" t="s">
        <v>199</v>
      </c>
      <c r="C701" s="1" t="s">
        <v>98</v>
      </c>
      <c r="D701">
        <v>15654</v>
      </c>
      <c r="E701" s="5">
        <v>0.5</v>
      </c>
      <c r="F701" s="5">
        <v>1.0416666666666666E-2</v>
      </c>
    </row>
    <row r="702" spans="1:6" x14ac:dyDescent="0.2">
      <c r="A702">
        <f t="shared" si="10"/>
        <v>15202</v>
      </c>
      <c r="B702" t="s">
        <v>199</v>
      </c>
      <c r="C702" s="1" t="s">
        <v>98</v>
      </c>
      <c r="D702">
        <v>15654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15203</v>
      </c>
      <c r="B703" t="s">
        <v>199</v>
      </c>
      <c r="C703" s="1" t="s">
        <v>98</v>
      </c>
      <c r="D703">
        <v>15654</v>
      </c>
      <c r="E703" s="5">
        <v>0.54166666666666663</v>
      </c>
      <c r="F703" s="5">
        <v>9.375E-2</v>
      </c>
    </row>
    <row r="704" spans="1:6" x14ac:dyDescent="0.2">
      <c r="A704">
        <f t="shared" si="10"/>
        <v>15204</v>
      </c>
      <c r="B704" t="s">
        <v>199</v>
      </c>
      <c r="C704" s="1" t="s">
        <v>98</v>
      </c>
      <c r="D704">
        <v>15654</v>
      </c>
      <c r="E704" s="5">
        <v>0.5625</v>
      </c>
      <c r="F704" s="5">
        <v>0.13541666666666699</v>
      </c>
    </row>
    <row r="705" spans="1:6" x14ac:dyDescent="0.2">
      <c r="A705">
        <f t="shared" si="10"/>
        <v>15205</v>
      </c>
      <c r="B705" t="s">
        <v>199</v>
      </c>
      <c r="C705" s="1" t="s">
        <v>98</v>
      </c>
      <c r="D705">
        <v>15654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14500+ROW()</f>
        <v>15206</v>
      </c>
      <c r="B706" t="s">
        <v>199</v>
      </c>
      <c r="C706" s="1" t="s">
        <v>98</v>
      </c>
      <c r="D706">
        <v>15654</v>
      </c>
      <c r="E706" s="5">
        <v>0.60416666666666596</v>
      </c>
      <c r="F706" s="5">
        <v>0.21875</v>
      </c>
    </row>
    <row r="707" spans="1:6" x14ac:dyDescent="0.2">
      <c r="A707">
        <f t="shared" si="11"/>
        <v>15207</v>
      </c>
      <c r="B707" t="s">
        <v>199</v>
      </c>
      <c r="C707" s="1" t="s">
        <v>98</v>
      </c>
      <c r="D707">
        <v>15654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15208</v>
      </c>
      <c r="B708" t="s">
        <v>199</v>
      </c>
      <c r="C708" s="1" t="s">
        <v>98</v>
      </c>
      <c r="D708">
        <v>15654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15209</v>
      </c>
      <c r="B709" t="s">
        <v>199</v>
      </c>
      <c r="C709" s="1" t="s">
        <v>98</v>
      </c>
      <c r="D709">
        <v>15654</v>
      </c>
      <c r="E709" s="5">
        <v>0.66666666666666596</v>
      </c>
      <c r="F709" s="5">
        <v>0.34375</v>
      </c>
    </row>
    <row r="710" spans="1:6" x14ac:dyDescent="0.2">
      <c r="A710">
        <f t="shared" si="11"/>
        <v>15210</v>
      </c>
      <c r="B710" t="s">
        <v>199</v>
      </c>
      <c r="C710" s="1" t="s">
        <v>98</v>
      </c>
      <c r="D710">
        <v>15654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15211</v>
      </c>
      <c r="B711" t="s">
        <v>199</v>
      </c>
      <c r="C711" s="1" t="s">
        <v>98</v>
      </c>
      <c r="D711">
        <v>15654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15212</v>
      </c>
      <c r="B712" t="s">
        <v>199</v>
      </c>
      <c r="C712" s="1" t="s">
        <v>98</v>
      </c>
      <c r="D712">
        <v>15654</v>
      </c>
      <c r="E712" s="5">
        <v>0.72916666666666596</v>
      </c>
      <c r="F712" s="5">
        <v>0.46875</v>
      </c>
    </row>
    <row r="713" spans="1:6" x14ac:dyDescent="0.2">
      <c r="A713">
        <f t="shared" si="11"/>
        <v>15213</v>
      </c>
      <c r="B713" t="s">
        <v>199</v>
      </c>
      <c r="C713" s="1" t="s">
        <v>98</v>
      </c>
      <c r="D713">
        <v>15654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15214</v>
      </c>
      <c r="B714" t="s">
        <v>199</v>
      </c>
      <c r="C714" s="1" t="s">
        <v>98</v>
      </c>
      <c r="D714">
        <v>15654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15215</v>
      </c>
      <c r="B715" t="s">
        <v>199</v>
      </c>
      <c r="C715" s="1" t="s">
        <v>98</v>
      </c>
      <c r="D715">
        <v>15654</v>
      </c>
      <c r="E715" s="5">
        <v>0.79166666666666496</v>
      </c>
      <c r="F715" s="5">
        <v>0.59375</v>
      </c>
    </row>
    <row r="716" spans="1:6" x14ac:dyDescent="0.2">
      <c r="A716">
        <f t="shared" si="11"/>
        <v>15216</v>
      </c>
      <c r="B716" t="s">
        <v>199</v>
      </c>
      <c r="C716" s="1" t="s">
        <v>98</v>
      </c>
      <c r="D716">
        <v>15654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15217</v>
      </c>
      <c r="B717" t="s">
        <v>199</v>
      </c>
      <c r="C717" s="1" t="s">
        <v>98</v>
      </c>
      <c r="D717">
        <v>15654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15218</v>
      </c>
      <c r="B718" t="s">
        <v>199</v>
      </c>
      <c r="C718" s="1" t="s">
        <v>98</v>
      </c>
      <c r="D718">
        <v>15654</v>
      </c>
      <c r="E718" s="5">
        <v>0.85416666666666496</v>
      </c>
      <c r="F718" s="5">
        <v>0.71875</v>
      </c>
    </row>
    <row r="719" spans="1:6" x14ac:dyDescent="0.2">
      <c r="A719">
        <f t="shared" si="11"/>
        <v>15219</v>
      </c>
      <c r="B719" t="s">
        <v>199</v>
      </c>
      <c r="C719" s="1" t="s">
        <v>98</v>
      </c>
      <c r="D719">
        <v>15654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15220</v>
      </c>
      <c r="B720" t="s">
        <v>199</v>
      </c>
      <c r="C720" s="1" t="s">
        <v>98</v>
      </c>
      <c r="D720">
        <v>15654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15221</v>
      </c>
      <c r="B721" t="s">
        <v>199</v>
      </c>
      <c r="C721" s="1" t="s">
        <v>98</v>
      </c>
      <c r="D721">
        <v>15654</v>
      </c>
      <c r="E721" s="5">
        <v>0.91666666666666496</v>
      </c>
      <c r="F721" s="5">
        <v>0.84375</v>
      </c>
    </row>
    <row r="722" spans="1:6" x14ac:dyDescent="0.2">
      <c r="A722">
        <f t="shared" si="11"/>
        <v>15222</v>
      </c>
      <c r="B722" t="s">
        <v>199</v>
      </c>
      <c r="C722" s="1" t="s">
        <v>98</v>
      </c>
      <c r="D722">
        <v>15654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15223</v>
      </c>
      <c r="B723" t="s">
        <v>199</v>
      </c>
      <c r="C723" s="1" t="s">
        <v>98</v>
      </c>
      <c r="D723">
        <v>15654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15224</v>
      </c>
      <c r="B724" t="s">
        <v>199</v>
      </c>
      <c r="C724" s="1" t="s">
        <v>98</v>
      </c>
      <c r="D724">
        <v>15654</v>
      </c>
      <c r="E724" s="5">
        <v>0.97916666666666496</v>
      </c>
      <c r="F724" s="5">
        <v>0.96875</v>
      </c>
    </row>
    <row r="725" spans="1:6" x14ac:dyDescent="0.2">
      <c r="A725">
        <f t="shared" si="11"/>
        <v>15225</v>
      </c>
      <c r="B725" t="s">
        <v>199</v>
      </c>
      <c r="C725" s="1" t="s">
        <v>98</v>
      </c>
      <c r="D725">
        <v>15654</v>
      </c>
      <c r="E725" s="5">
        <v>0</v>
      </c>
      <c r="F725" s="5">
        <v>1.0416666666666666E-2</v>
      </c>
    </row>
    <row r="726" spans="1:6" x14ac:dyDescent="0.2">
      <c r="A726">
        <f t="shared" si="11"/>
        <v>15226</v>
      </c>
      <c r="B726" s="1" t="s">
        <v>98</v>
      </c>
      <c r="C726" t="s">
        <v>199</v>
      </c>
      <c r="D726">
        <v>15654</v>
      </c>
      <c r="E726" s="6">
        <v>0.53125</v>
      </c>
      <c r="F726" s="5">
        <v>3.125E-2</v>
      </c>
    </row>
    <row r="727" spans="1:6" x14ac:dyDescent="0.2">
      <c r="A727">
        <f t="shared" si="11"/>
        <v>15227</v>
      </c>
      <c r="B727" s="1" t="s">
        <v>98</v>
      </c>
      <c r="C727" t="s">
        <v>199</v>
      </c>
      <c r="D727">
        <v>15654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15228</v>
      </c>
      <c r="B728" s="1" t="s">
        <v>98</v>
      </c>
      <c r="C728" t="s">
        <v>199</v>
      </c>
      <c r="D728">
        <v>15654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15229</v>
      </c>
      <c r="B729" s="1" t="s">
        <v>98</v>
      </c>
      <c r="C729" t="s">
        <v>199</v>
      </c>
      <c r="D729">
        <v>15654</v>
      </c>
      <c r="E729" s="6">
        <v>0.65625</v>
      </c>
      <c r="F729" s="5">
        <v>9.375E-2</v>
      </c>
    </row>
    <row r="730" spans="1:6" x14ac:dyDescent="0.2">
      <c r="A730">
        <f t="shared" si="11"/>
        <v>15230</v>
      </c>
      <c r="B730" s="1" t="s">
        <v>98</v>
      </c>
      <c r="C730" t="s">
        <v>199</v>
      </c>
      <c r="D730">
        <v>15654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15231</v>
      </c>
      <c r="B731" s="1" t="s">
        <v>98</v>
      </c>
      <c r="C731" t="s">
        <v>199</v>
      </c>
      <c r="D731">
        <v>15654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15232</v>
      </c>
      <c r="B732" s="1" t="s">
        <v>98</v>
      </c>
      <c r="C732" t="s">
        <v>199</v>
      </c>
      <c r="D732">
        <v>15654</v>
      </c>
      <c r="E732" s="6">
        <v>0.78125</v>
      </c>
      <c r="F732" s="5">
        <v>0.15625</v>
      </c>
    </row>
    <row r="733" spans="1:6" x14ac:dyDescent="0.2">
      <c r="A733">
        <f t="shared" si="11"/>
        <v>15233</v>
      </c>
      <c r="B733" s="1" t="s">
        <v>98</v>
      </c>
      <c r="C733" t="s">
        <v>199</v>
      </c>
      <c r="D733">
        <v>15654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15234</v>
      </c>
      <c r="B734" s="1" t="s">
        <v>98</v>
      </c>
      <c r="C734" t="s">
        <v>199</v>
      </c>
      <c r="D734">
        <v>15654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15235</v>
      </c>
      <c r="B735" s="1" t="s">
        <v>98</v>
      </c>
      <c r="C735" t="s">
        <v>199</v>
      </c>
      <c r="D735">
        <v>15654</v>
      </c>
      <c r="E735" s="6">
        <v>0.90625</v>
      </c>
      <c r="F735" s="5">
        <v>0.21875</v>
      </c>
    </row>
    <row r="736" spans="1:6" x14ac:dyDescent="0.2">
      <c r="A736">
        <f t="shared" si="11"/>
        <v>15236</v>
      </c>
      <c r="B736" s="1" t="s">
        <v>98</v>
      </c>
      <c r="C736" t="s">
        <v>199</v>
      </c>
      <c r="D736">
        <v>15654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15237</v>
      </c>
      <c r="B737" s="1" t="s">
        <v>98</v>
      </c>
      <c r="C737" t="s">
        <v>199</v>
      </c>
      <c r="D737">
        <v>15654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15238</v>
      </c>
      <c r="B738" s="1" t="s">
        <v>98</v>
      </c>
      <c r="C738" t="s">
        <v>199</v>
      </c>
      <c r="D738">
        <v>15654</v>
      </c>
      <c r="E738" s="5">
        <v>3.125E-2</v>
      </c>
      <c r="F738" s="5">
        <v>0.28125</v>
      </c>
    </row>
    <row r="739" spans="1:6" x14ac:dyDescent="0.2">
      <c r="A739">
        <f t="shared" si="11"/>
        <v>15239</v>
      </c>
      <c r="B739" s="1" t="s">
        <v>98</v>
      </c>
      <c r="C739" t="s">
        <v>199</v>
      </c>
      <c r="D739">
        <v>15654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15240</v>
      </c>
      <c r="B740" s="1" t="s">
        <v>98</v>
      </c>
      <c r="C740" t="s">
        <v>199</v>
      </c>
      <c r="D740">
        <v>15654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15241</v>
      </c>
      <c r="B741" s="1" t="s">
        <v>98</v>
      </c>
      <c r="C741" t="s">
        <v>199</v>
      </c>
      <c r="D741">
        <v>15654</v>
      </c>
      <c r="E741" s="5">
        <v>0.15625</v>
      </c>
      <c r="F741" s="5">
        <v>0.34375</v>
      </c>
    </row>
    <row r="742" spans="1:6" x14ac:dyDescent="0.2">
      <c r="A742">
        <f t="shared" si="11"/>
        <v>15242</v>
      </c>
      <c r="B742" s="1" t="s">
        <v>98</v>
      </c>
      <c r="C742" t="s">
        <v>199</v>
      </c>
      <c r="D742">
        <v>15654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15243</v>
      </c>
      <c r="B743" s="1" t="s">
        <v>98</v>
      </c>
      <c r="C743" t="s">
        <v>199</v>
      </c>
      <c r="D743">
        <v>15654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15244</v>
      </c>
      <c r="B744" s="1" t="s">
        <v>98</v>
      </c>
      <c r="C744" t="s">
        <v>199</v>
      </c>
      <c r="D744">
        <v>15654</v>
      </c>
      <c r="E744" s="5">
        <v>0.28125</v>
      </c>
      <c r="F744" s="5">
        <v>0.40625</v>
      </c>
    </row>
    <row r="745" spans="1:6" x14ac:dyDescent="0.2">
      <c r="A745">
        <f t="shared" si="11"/>
        <v>15245</v>
      </c>
      <c r="B745" s="1" t="s">
        <v>98</v>
      </c>
      <c r="C745" t="s">
        <v>199</v>
      </c>
      <c r="D745">
        <v>15654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15246</v>
      </c>
      <c r="B746" s="1" t="s">
        <v>98</v>
      </c>
      <c r="C746" t="s">
        <v>199</v>
      </c>
      <c r="D746">
        <v>15654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15247</v>
      </c>
      <c r="B747" s="1" t="s">
        <v>98</v>
      </c>
      <c r="C747" t="s">
        <v>199</v>
      </c>
      <c r="D747">
        <v>15654</v>
      </c>
      <c r="E747" s="5">
        <v>0.40625</v>
      </c>
      <c r="F747" s="5">
        <v>0.46875</v>
      </c>
    </row>
    <row r="748" spans="1:6" x14ac:dyDescent="0.2">
      <c r="A748">
        <f t="shared" si="11"/>
        <v>15248</v>
      </c>
      <c r="B748" s="1" t="s">
        <v>98</v>
      </c>
      <c r="C748" t="s">
        <v>199</v>
      </c>
      <c r="D748">
        <v>15654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15249</v>
      </c>
      <c r="B749" s="1" t="s">
        <v>98</v>
      </c>
      <c r="C749" t="s">
        <v>199</v>
      </c>
      <c r="D749">
        <v>15654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15250</v>
      </c>
      <c r="B750" s="1" t="s">
        <v>98</v>
      </c>
      <c r="C750" t="s">
        <v>199</v>
      </c>
      <c r="D750">
        <v>15654</v>
      </c>
      <c r="E750" s="6">
        <v>1.53125</v>
      </c>
      <c r="F750" s="5">
        <v>0.53125</v>
      </c>
    </row>
    <row r="751" spans="1:6" x14ac:dyDescent="0.2">
      <c r="A751">
        <f t="shared" si="11"/>
        <v>15251</v>
      </c>
      <c r="B751" t="s">
        <v>199</v>
      </c>
      <c r="C751" s="1" t="s">
        <v>99</v>
      </c>
      <c r="D751">
        <v>12573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15252</v>
      </c>
      <c r="B752" t="s">
        <v>199</v>
      </c>
      <c r="C752" s="1" t="s">
        <v>99</v>
      </c>
      <c r="D752">
        <v>12573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15253</v>
      </c>
      <c r="B753" t="s">
        <v>199</v>
      </c>
      <c r="C753" s="1" t="s">
        <v>99</v>
      </c>
      <c r="D753">
        <v>12573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15254</v>
      </c>
      <c r="B754" t="s">
        <v>199</v>
      </c>
      <c r="C754" s="1" t="s">
        <v>99</v>
      </c>
      <c r="D754">
        <v>12573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15255</v>
      </c>
      <c r="B755" t="s">
        <v>199</v>
      </c>
      <c r="C755" s="1" t="s">
        <v>99</v>
      </c>
      <c r="D755">
        <v>12573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15256</v>
      </c>
      <c r="B756" t="s">
        <v>199</v>
      </c>
      <c r="C756" s="1" t="s">
        <v>99</v>
      </c>
      <c r="D756">
        <v>12573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15257</v>
      </c>
      <c r="B757" t="s">
        <v>199</v>
      </c>
      <c r="C757" s="1" t="s">
        <v>99</v>
      </c>
      <c r="D757">
        <v>12573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15258</v>
      </c>
      <c r="B758" t="s">
        <v>199</v>
      </c>
      <c r="C758" s="1" t="s">
        <v>99</v>
      </c>
      <c r="D758">
        <v>12573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15259</v>
      </c>
      <c r="B759" t="s">
        <v>199</v>
      </c>
      <c r="C759" s="1" t="s">
        <v>99</v>
      </c>
      <c r="D759">
        <v>12573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15260</v>
      </c>
      <c r="B760" t="s">
        <v>199</v>
      </c>
      <c r="C760" s="1" t="s">
        <v>99</v>
      </c>
      <c r="D760">
        <v>12573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15261</v>
      </c>
      <c r="B761" t="s">
        <v>199</v>
      </c>
      <c r="C761" s="1" t="s">
        <v>99</v>
      </c>
      <c r="D761">
        <v>12573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15262</v>
      </c>
      <c r="B762" t="s">
        <v>199</v>
      </c>
      <c r="C762" s="1" t="s">
        <v>99</v>
      </c>
      <c r="D762">
        <v>12573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15263</v>
      </c>
      <c r="B763" t="s">
        <v>199</v>
      </c>
      <c r="C763" s="1" t="s">
        <v>99</v>
      </c>
      <c r="D763">
        <v>12573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15264</v>
      </c>
      <c r="B764" t="s">
        <v>199</v>
      </c>
      <c r="C764" s="1" t="s">
        <v>99</v>
      </c>
      <c r="D764">
        <v>12573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15265</v>
      </c>
      <c r="B765" t="s">
        <v>199</v>
      </c>
      <c r="C765" s="1" t="s">
        <v>99</v>
      </c>
      <c r="D765">
        <v>12573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15266</v>
      </c>
      <c r="B766" t="s">
        <v>199</v>
      </c>
      <c r="C766" s="1" t="s">
        <v>99</v>
      </c>
      <c r="D766">
        <v>12573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15267</v>
      </c>
      <c r="B767" t="s">
        <v>199</v>
      </c>
      <c r="C767" s="1" t="s">
        <v>99</v>
      </c>
      <c r="D767">
        <v>12573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15268</v>
      </c>
      <c r="B768" t="s">
        <v>199</v>
      </c>
      <c r="C768" s="1" t="s">
        <v>99</v>
      </c>
      <c r="D768">
        <v>12573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15269</v>
      </c>
      <c r="B769" t="s">
        <v>199</v>
      </c>
      <c r="C769" s="1" t="s">
        <v>99</v>
      </c>
      <c r="D769">
        <v>12573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14500+ROW()</f>
        <v>15270</v>
      </c>
      <c r="B770" t="s">
        <v>199</v>
      </c>
      <c r="C770" s="1" t="s">
        <v>99</v>
      </c>
      <c r="D770">
        <v>12573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15271</v>
      </c>
      <c r="B771" t="s">
        <v>199</v>
      </c>
      <c r="C771" s="1" t="s">
        <v>99</v>
      </c>
      <c r="D771">
        <v>12573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15272</v>
      </c>
      <c r="B772" t="s">
        <v>199</v>
      </c>
      <c r="C772" s="1" t="s">
        <v>99</v>
      </c>
      <c r="D772">
        <v>12573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15273</v>
      </c>
      <c r="B773" t="s">
        <v>199</v>
      </c>
      <c r="C773" s="1" t="s">
        <v>99</v>
      </c>
      <c r="D773">
        <v>12573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15274</v>
      </c>
      <c r="B774" t="s">
        <v>199</v>
      </c>
      <c r="C774" s="1" t="s">
        <v>99</v>
      </c>
      <c r="D774">
        <v>12573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15275</v>
      </c>
      <c r="B775" t="s">
        <v>199</v>
      </c>
      <c r="C775" s="1" t="s">
        <v>99</v>
      </c>
      <c r="D775">
        <v>12573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15276</v>
      </c>
      <c r="B776" s="1" t="s">
        <v>99</v>
      </c>
      <c r="C776" t="s">
        <v>199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15277</v>
      </c>
      <c r="B777" s="1" t="s">
        <v>99</v>
      </c>
      <c r="C777" t="s">
        <v>199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15278</v>
      </c>
      <c r="B778" s="1" t="s">
        <v>99</v>
      </c>
      <c r="C778" t="s">
        <v>199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15279</v>
      </c>
      <c r="B779" s="1" t="s">
        <v>99</v>
      </c>
      <c r="C779" t="s">
        <v>199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15280</v>
      </c>
      <c r="B780" s="1" t="s">
        <v>99</v>
      </c>
      <c r="C780" t="s">
        <v>199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15281</v>
      </c>
      <c r="B781" s="1" t="s">
        <v>99</v>
      </c>
      <c r="C781" t="s">
        <v>199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15282</v>
      </c>
      <c r="B782" s="1" t="s">
        <v>99</v>
      </c>
      <c r="C782" t="s">
        <v>199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15283</v>
      </c>
      <c r="B783" s="1" t="s">
        <v>99</v>
      </c>
      <c r="C783" t="s">
        <v>199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15284</v>
      </c>
      <c r="B784" s="1" t="s">
        <v>99</v>
      </c>
      <c r="C784" t="s">
        <v>199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15285</v>
      </c>
      <c r="B785" s="1" t="s">
        <v>99</v>
      </c>
      <c r="C785" t="s">
        <v>199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15286</v>
      </c>
      <c r="B786" s="1" t="s">
        <v>99</v>
      </c>
      <c r="C786" t="s">
        <v>199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15287</v>
      </c>
      <c r="B787" s="1" t="s">
        <v>99</v>
      </c>
      <c r="C787" t="s">
        <v>199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15288</v>
      </c>
      <c r="B788" s="1" t="s">
        <v>99</v>
      </c>
      <c r="C788" t="s">
        <v>199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15289</v>
      </c>
      <c r="B789" s="1" t="s">
        <v>99</v>
      </c>
      <c r="C789" t="s">
        <v>199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15290</v>
      </c>
      <c r="B790" s="1" t="s">
        <v>99</v>
      </c>
      <c r="C790" t="s">
        <v>199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15291</v>
      </c>
      <c r="B791" s="1" t="s">
        <v>99</v>
      </c>
      <c r="C791" t="s">
        <v>199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15292</v>
      </c>
      <c r="B792" s="1" t="s">
        <v>99</v>
      </c>
      <c r="C792" t="s">
        <v>199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15293</v>
      </c>
      <c r="B793" s="1" t="s">
        <v>99</v>
      </c>
      <c r="C793" t="s">
        <v>199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15294</v>
      </c>
      <c r="B794" s="1" t="s">
        <v>99</v>
      </c>
      <c r="C794" t="s">
        <v>199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15295</v>
      </c>
      <c r="B795" s="1" t="s">
        <v>99</v>
      </c>
      <c r="C795" t="s">
        <v>199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15296</v>
      </c>
      <c r="B796" s="1" t="s">
        <v>99</v>
      </c>
      <c r="C796" t="s">
        <v>199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15297</v>
      </c>
      <c r="B797" s="1" t="s">
        <v>99</v>
      </c>
      <c r="C797" t="s">
        <v>199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15298</v>
      </c>
      <c r="B798" s="1" t="s">
        <v>99</v>
      </c>
      <c r="C798" t="s">
        <v>199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15299</v>
      </c>
      <c r="B799" s="1" t="s">
        <v>99</v>
      </c>
      <c r="C799" t="s">
        <v>199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15300</v>
      </c>
      <c r="B800" s="1" t="s">
        <v>99</v>
      </c>
      <c r="C800" t="s">
        <v>199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15301</v>
      </c>
      <c r="B801" t="s">
        <v>199</v>
      </c>
      <c r="C801" s="1" t="s">
        <v>100</v>
      </c>
      <c r="D801">
        <v>5594</v>
      </c>
      <c r="E801" s="5">
        <v>0.51736111111111105</v>
      </c>
      <c r="F801" s="5">
        <v>0</v>
      </c>
    </row>
    <row r="802" spans="1:6" x14ac:dyDescent="0.2">
      <c r="A802">
        <f t="shared" si="12"/>
        <v>15302</v>
      </c>
      <c r="B802" t="s">
        <v>199</v>
      </c>
      <c r="C802" s="1" t="s">
        <v>100</v>
      </c>
      <c r="D802">
        <v>5594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15303</v>
      </c>
      <c r="B803" t="s">
        <v>199</v>
      </c>
      <c r="C803" s="1" t="s">
        <v>100</v>
      </c>
      <c r="D803">
        <v>5594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15304</v>
      </c>
      <c r="B804" t="s">
        <v>199</v>
      </c>
      <c r="C804" s="1" t="s">
        <v>100</v>
      </c>
      <c r="D804">
        <v>5594</v>
      </c>
      <c r="E804" s="5">
        <v>0.64236111111111105</v>
      </c>
      <c r="F804" s="5">
        <v>6.25E-2</v>
      </c>
    </row>
    <row r="805" spans="1:6" x14ac:dyDescent="0.2">
      <c r="A805">
        <f t="shared" si="12"/>
        <v>15305</v>
      </c>
      <c r="B805" t="s">
        <v>199</v>
      </c>
      <c r="C805" s="1" t="s">
        <v>100</v>
      </c>
      <c r="D805">
        <v>5594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15306</v>
      </c>
      <c r="B806" t="s">
        <v>199</v>
      </c>
      <c r="C806" s="1" t="s">
        <v>100</v>
      </c>
      <c r="D806">
        <v>5594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15307</v>
      </c>
      <c r="B807" t="s">
        <v>199</v>
      </c>
      <c r="C807" s="1" t="s">
        <v>100</v>
      </c>
      <c r="D807">
        <v>5594</v>
      </c>
      <c r="E807" s="5">
        <v>0.76736111111111105</v>
      </c>
      <c r="F807" s="5">
        <v>0.125</v>
      </c>
    </row>
    <row r="808" spans="1:6" x14ac:dyDescent="0.2">
      <c r="A808">
        <f t="shared" si="12"/>
        <v>15308</v>
      </c>
      <c r="B808" t="s">
        <v>199</v>
      </c>
      <c r="C808" s="1" t="s">
        <v>100</v>
      </c>
      <c r="D808">
        <v>5594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15309</v>
      </c>
      <c r="B809" t="s">
        <v>199</v>
      </c>
      <c r="C809" s="1" t="s">
        <v>100</v>
      </c>
      <c r="D809">
        <v>5594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15310</v>
      </c>
      <c r="B810" t="s">
        <v>199</v>
      </c>
      <c r="C810" s="1" t="s">
        <v>100</v>
      </c>
      <c r="D810">
        <v>5594</v>
      </c>
      <c r="E810" s="5">
        <v>0.89236111111111105</v>
      </c>
      <c r="F810" s="5">
        <v>0.1875</v>
      </c>
    </row>
    <row r="811" spans="1:6" x14ac:dyDescent="0.2">
      <c r="A811">
        <f t="shared" si="12"/>
        <v>15311</v>
      </c>
      <c r="B811" t="s">
        <v>199</v>
      </c>
      <c r="C811" s="1" t="s">
        <v>100</v>
      </c>
      <c r="D811">
        <v>5594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15312</v>
      </c>
      <c r="B812" t="s">
        <v>199</v>
      </c>
      <c r="C812" s="1" t="s">
        <v>100</v>
      </c>
      <c r="D812">
        <v>5594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15313</v>
      </c>
      <c r="B813" t="s">
        <v>199</v>
      </c>
      <c r="C813" s="1" t="s">
        <v>100</v>
      </c>
      <c r="D813">
        <v>5594</v>
      </c>
      <c r="E813" s="5">
        <v>1.7361111111111112E-2</v>
      </c>
      <c r="F813" s="5">
        <v>0.25</v>
      </c>
    </row>
    <row r="814" spans="1:6" x14ac:dyDescent="0.2">
      <c r="A814">
        <f t="shared" si="12"/>
        <v>15314</v>
      </c>
      <c r="B814" t="s">
        <v>199</v>
      </c>
      <c r="C814" s="1" t="s">
        <v>100</v>
      </c>
      <c r="D814">
        <v>5594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15315</v>
      </c>
      <c r="B815" t="s">
        <v>199</v>
      </c>
      <c r="C815" s="1" t="s">
        <v>100</v>
      </c>
      <c r="D815">
        <v>5594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15316</v>
      </c>
      <c r="B816" t="s">
        <v>199</v>
      </c>
      <c r="C816" s="1" t="s">
        <v>100</v>
      </c>
      <c r="D816">
        <v>5594</v>
      </c>
      <c r="E816" s="5">
        <v>0.14236111111111099</v>
      </c>
      <c r="F816" s="5">
        <v>0.3125</v>
      </c>
    </row>
    <row r="817" spans="1:6" x14ac:dyDescent="0.2">
      <c r="A817">
        <f t="shared" si="12"/>
        <v>15317</v>
      </c>
      <c r="B817" t="s">
        <v>199</v>
      </c>
      <c r="C817" s="1" t="s">
        <v>100</v>
      </c>
      <c r="D817">
        <v>5594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15318</v>
      </c>
      <c r="B818" t="s">
        <v>199</v>
      </c>
      <c r="C818" s="1" t="s">
        <v>100</v>
      </c>
      <c r="D818">
        <v>5594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15319</v>
      </c>
      <c r="B819" t="s">
        <v>199</v>
      </c>
      <c r="C819" s="1" t="s">
        <v>100</v>
      </c>
      <c r="D819">
        <v>5594</v>
      </c>
      <c r="E819" s="5">
        <v>0.26736111111111099</v>
      </c>
      <c r="F819" s="5">
        <v>0.375</v>
      </c>
    </row>
    <row r="820" spans="1:6" x14ac:dyDescent="0.2">
      <c r="A820">
        <f t="shared" si="12"/>
        <v>15320</v>
      </c>
      <c r="B820" t="s">
        <v>199</v>
      </c>
      <c r="C820" s="1" t="s">
        <v>100</v>
      </c>
      <c r="D820">
        <v>5594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15321</v>
      </c>
      <c r="B821" t="s">
        <v>199</v>
      </c>
      <c r="C821" s="1" t="s">
        <v>100</v>
      </c>
      <c r="D821">
        <v>5594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15322</v>
      </c>
      <c r="B822" t="s">
        <v>199</v>
      </c>
      <c r="C822" s="1" t="s">
        <v>100</v>
      </c>
      <c r="D822">
        <v>5594</v>
      </c>
      <c r="E822" s="5">
        <v>0.39236111111111099</v>
      </c>
      <c r="F822" s="5">
        <v>0.4375</v>
      </c>
    </row>
    <row r="823" spans="1:6" x14ac:dyDescent="0.2">
      <c r="A823">
        <f t="shared" si="12"/>
        <v>15323</v>
      </c>
      <c r="B823" t="s">
        <v>199</v>
      </c>
      <c r="C823" s="1" t="s">
        <v>100</v>
      </c>
      <c r="D823">
        <v>5594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15324</v>
      </c>
      <c r="B824" t="s">
        <v>199</v>
      </c>
      <c r="C824" s="1" t="s">
        <v>100</v>
      </c>
      <c r="D824">
        <v>5594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15325</v>
      </c>
      <c r="B825" t="s">
        <v>199</v>
      </c>
      <c r="C825" s="1" t="s">
        <v>100</v>
      </c>
      <c r="D825">
        <v>5594</v>
      </c>
      <c r="E825" s="5">
        <v>0.52430555555555558</v>
      </c>
      <c r="F825" s="5">
        <v>0.5</v>
      </c>
    </row>
    <row r="826" spans="1:6" x14ac:dyDescent="0.2">
      <c r="A826">
        <f t="shared" si="12"/>
        <v>15326</v>
      </c>
      <c r="B826" s="1" t="s">
        <v>100</v>
      </c>
      <c r="C826" t="s">
        <v>199</v>
      </c>
      <c r="D826">
        <v>5594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15327</v>
      </c>
      <c r="B827" s="1" t="s">
        <v>100</v>
      </c>
      <c r="C827" t="s">
        <v>199</v>
      </c>
      <c r="D827">
        <v>5594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15328</v>
      </c>
      <c r="B828" s="1" t="s">
        <v>100</v>
      </c>
      <c r="C828" t="s">
        <v>199</v>
      </c>
      <c r="D828">
        <v>5594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15329</v>
      </c>
      <c r="B829" s="1" t="s">
        <v>100</v>
      </c>
      <c r="C829" t="s">
        <v>199</v>
      </c>
      <c r="D829">
        <v>5594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15330</v>
      </c>
      <c r="B830" s="1" t="s">
        <v>100</v>
      </c>
      <c r="C830" t="s">
        <v>199</v>
      </c>
      <c r="D830">
        <v>5594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15331</v>
      </c>
      <c r="B831" s="1" t="s">
        <v>100</v>
      </c>
      <c r="C831" t="s">
        <v>199</v>
      </c>
      <c r="D831">
        <v>5594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15332</v>
      </c>
      <c r="B832" s="1" t="s">
        <v>100</v>
      </c>
      <c r="C832" t="s">
        <v>199</v>
      </c>
      <c r="D832">
        <v>5594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15333</v>
      </c>
      <c r="B833" s="1" t="s">
        <v>100</v>
      </c>
      <c r="C833" t="s">
        <v>199</v>
      </c>
      <c r="D833">
        <v>5594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14500+ROW()</f>
        <v>15334</v>
      </c>
      <c r="B834" s="1" t="s">
        <v>100</v>
      </c>
      <c r="C834" t="s">
        <v>199</v>
      </c>
      <c r="D834">
        <v>5594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15335</v>
      </c>
      <c r="B835" s="1" t="s">
        <v>100</v>
      </c>
      <c r="C835" t="s">
        <v>199</v>
      </c>
      <c r="D835">
        <v>5594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15336</v>
      </c>
      <c r="B836" s="1" t="s">
        <v>100</v>
      </c>
      <c r="C836" t="s">
        <v>199</v>
      </c>
      <c r="D836">
        <v>5594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15337</v>
      </c>
      <c r="B837" s="1" t="s">
        <v>100</v>
      </c>
      <c r="C837" t="s">
        <v>199</v>
      </c>
      <c r="D837">
        <v>5594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15338</v>
      </c>
      <c r="B838" s="1" t="s">
        <v>100</v>
      </c>
      <c r="C838" t="s">
        <v>199</v>
      </c>
      <c r="D838">
        <v>5594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15339</v>
      </c>
      <c r="B839" s="1" t="s">
        <v>100</v>
      </c>
      <c r="C839" t="s">
        <v>199</v>
      </c>
      <c r="D839">
        <v>5594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15340</v>
      </c>
      <c r="B840" s="1" t="s">
        <v>100</v>
      </c>
      <c r="C840" t="s">
        <v>199</v>
      </c>
      <c r="D840">
        <v>5594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15341</v>
      </c>
      <c r="B841" s="1" t="s">
        <v>100</v>
      </c>
      <c r="C841" t="s">
        <v>199</v>
      </c>
      <c r="D841">
        <v>5594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15342</v>
      </c>
      <c r="B842" s="1" t="s">
        <v>100</v>
      </c>
      <c r="C842" t="s">
        <v>199</v>
      </c>
      <c r="D842">
        <v>5594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15343</v>
      </c>
      <c r="B843" s="1" t="s">
        <v>100</v>
      </c>
      <c r="C843" t="s">
        <v>199</v>
      </c>
      <c r="D843">
        <v>5594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15344</v>
      </c>
      <c r="B844" s="1" t="s">
        <v>100</v>
      </c>
      <c r="C844" t="s">
        <v>199</v>
      </c>
      <c r="D844">
        <v>5594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15345</v>
      </c>
      <c r="B845" s="1" t="s">
        <v>100</v>
      </c>
      <c r="C845" t="s">
        <v>199</v>
      </c>
      <c r="D845">
        <v>5594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15346</v>
      </c>
      <c r="B846" s="1" t="s">
        <v>100</v>
      </c>
      <c r="C846" t="s">
        <v>199</v>
      </c>
      <c r="D846">
        <v>5594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15347</v>
      </c>
      <c r="B847" s="1" t="s">
        <v>100</v>
      </c>
      <c r="C847" t="s">
        <v>199</v>
      </c>
      <c r="D847">
        <v>5594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15348</v>
      </c>
      <c r="B848" s="1" t="s">
        <v>100</v>
      </c>
      <c r="C848" t="s">
        <v>199</v>
      </c>
      <c r="D848">
        <v>5594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15349</v>
      </c>
      <c r="B849" s="1" t="s">
        <v>100</v>
      </c>
      <c r="C849" t="s">
        <v>199</v>
      </c>
      <c r="D849">
        <v>5594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15350</v>
      </c>
      <c r="B850" s="1" t="s">
        <v>100</v>
      </c>
      <c r="C850" t="s">
        <v>199</v>
      </c>
      <c r="D850">
        <v>5594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15351</v>
      </c>
      <c r="B851" t="s">
        <v>199</v>
      </c>
      <c r="C851" s="1" t="s">
        <v>101</v>
      </c>
      <c r="D851">
        <v>5456</v>
      </c>
      <c r="E851" s="5">
        <v>0.51388888888888895</v>
      </c>
      <c r="F851" s="6">
        <v>0.53125</v>
      </c>
    </row>
    <row r="852" spans="1:6" x14ac:dyDescent="0.2">
      <c r="A852">
        <f t="shared" si="13"/>
        <v>15352</v>
      </c>
      <c r="B852" t="s">
        <v>199</v>
      </c>
      <c r="C852" s="1" t="s">
        <v>101</v>
      </c>
      <c r="D852">
        <v>5456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15353</v>
      </c>
      <c r="B853" t="s">
        <v>199</v>
      </c>
      <c r="C853" s="1" t="s">
        <v>101</v>
      </c>
      <c r="D853">
        <v>5456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15354</v>
      </c>
      <c r="B854" t="s">
        <v>199</v>
      </c>
      <c r="C854" s="1" t="s">
        <v>101</v>
      </c>
      <c r="D854">
        <v>5456</v>
      </c>
      <c r="E854" s="5">
        <v>0.63888888888888895</v>
      </c>
      <c r="F854" s="6">
        <v>0.65625</v>
      </c>
    </row>
    <row r="855" spans="1:6" x14ac:dyDescent="0.2">
      <c r="A855">
        <f t="shared" si="13"/>
        <v>15355</v>
      </c>
      <c r="B855" t="s">
        <v>199</v>
      </c>
      <c r="C855" s="1" t="s">
        <v>101</v>
      </c>
      <c r="D855">
        <v>5456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15356</v>
      </c>
      <c r="B856" t="s">
        <v>199</v>
      </c>
      <c r="C856" s="1" t="s">
        <v>101</v>
      </c>
      <c r="D856">
        <v>5456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15357</v>
      </c>
      <c r="B857" t="s">
        <v>199</v>
      </c>
      <c r="C857" s="1" t="s">
        <v>101</v>
      </c>
      <c r="D857">
        <v>5456</v>
      </c>
      <c r="E857" s="5">
        <v>0.76388888888888895</v>
      </c>
      <c r="F857" s="6">
        <v>0.78125</v>
      </c>
    </row>
    <row r="858" spans="1:6" x14ac:dyDescent="0.2">
      <c r="A858">
        <f t="shared" si="13"/>
        <v>15358</v>
      </c>
      <c r="B858" t="s">
        <v>199</v>
      </c>
      <c r="C858" s="1" t="s">
        <v>101</v>
      </c>
      <c r="D858">
        <v>5456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15359</v>
      </c>
      <c r="B859" t="s">
        <v>199</v>
      </c>
      <c r="C859" s="1" t="s">
        <v>101</v>
      </c>
      <c r="D859">
        <v>5456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15360</v>
      </c>
      <c r="B860" t="s">
        <v>199</v>
      </c>
      <c r="C860" s="1" t="s">
        <v>101</v>
      </c>
      <c r="D860">
        <v>5456</v>
      </c>
      <c r="E860" s="5">
        <v>0.88888888888888895</v>
      </c>
      <c r="F860" s="6">
        <v>0.90625</v>
      </c>
    </row>
    <row r="861" spans="1:6" x14ac:dyDescent="0.2">
      <c r="A861">
        <f t="shared" si="13"/>
        <v>15361</v>
      </c>
      <c r="B861" t="s">
        <v>199</v>
      </c>
      <c r="C861" s="1" t="s">
        <v>101</v>
      </c>
      <c r="D861">
        <v>5456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15362</v>
      </c>
      <c r="B862" t="s">
        <v>199</v>
      </c>
      <c r="C862" s="1" t="s">
        <v>101</v>
      </c>
      <c r="D862">
        <v>5456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15363</v>
      </c>
      <c r="B863" t="s">
        <v>199</v>
      </c>
      <c r="C863" s="1" t="s">
        <v>101</v>
      </c>
      <c r="D863">
        <v>5456</v>
      </c>
      <c r="E863" s="5">
        <v>1.3888888888888888E-2</v>
      </c>
      <c r="F863" s="5">
        <v>3.125E-2</v>
      </c>
    </row>
    <row r="864" spans="1:6" x14ac:dyDescent="0.2">
      <c r="A864">
        <f t="shared" si="13"/>
        <v>15364</v>
      </c>
      <c r="B864" t="s">
        <v>199</v>
      </c>
      <c r="C864" s="1" t="s">
        <v>101</v>
      </c>
      <c r="D864">
        <v>5456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15365</v>
      </c>
      <c r="B865" t="s">
        <v>199</v>
      </c>
      <c r="C865" s="1" t="s">
        <v>101</v>
      </c>
      <c r="D865">
        <v>5456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15366</v>
      </c>
      <c r="B866" t="s">
        <v>199</v>
      </c>
      <c r="C866" s="1" t="s">
        <v>101</v>
      </c>
      <c r="D866">
        <v>5456</v>
      </c>
      <c r="E866" s="5">
        <v>0.13888888888888901</v>
      </c>
      <c r="F866" s="5">
        <v>0.15625</v>
      </c>
    </row>
    <row r="867" spans="1:6" x14ac:dyDescent="0.2">
      <c r="A867">
        <f t="shared" si="13"/>
        <v>15367</v>
      </c>
      <c r="B867" t="s">
        <v>199</v>
      </c>
      <c r="C867" s="1" t="s">
        <v>101</v>
      </c>
      <c r="D867">
        <v>5456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15368</v>
      </c>
      <c r="B868" t="s">
        <v>199</v>
      </c>
      <c r="C868" s="1" t="s">
        <v>101</v>
      </c>
      <c r="D868">
        <v>5456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15369</v>
      </c>
      <c r="B869" t="s">
        <v>199</v>
      </c>
      <c r="C869" s="1" t="s">
        <v>101</v>
      </c>
      <c r="D869">
        <v>5456</v>
      </c>
      <c r="E869" s="5">
        <v>0.26388888888888901</v>
      </c>
      <c r="F869" s="5">
        <v>0.28125</v>
      </c>
    </row>
    <row r="870" spans="1:6" x14ac:dyDescent="0.2">
      <c r="A870">
        <f t="shared" si="13"/>
        <v>15370</v>
      </c>
      <c r="B870" t="s">
        <v>199</v>
      </c>
      <c r="C870" s="1" t="s">
        <v>101</v>
      </c>
      <c r="D870">
        <v>5456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15371</v>
      </c>
      <c r="B871" t="s">
        <v>199</v>
      </c>
      <c r="C871" s="1" t="s">
        <v>101</v>
      </c>
      <c r="D871">
        <v>5456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15372</v>
      </c>
      <c r="B872" t="s">
        <v>199</v>
      </c>
      <c r="C872" s="1" t="s">
        <v>101</v>
      </c>
      <c r="D872">
        <v>5456</v>
      </c>
      <c r="E872" s="5">
        <v>0.38888888888888901</v>
      </c>
      <c r="F872" s="5">
        <v>0.40625</v>
      </c>
    </row>
    <row r="873" spans="1:6" x14ac:dyDescent="0.2">
      <c r="A873">
        <f t="shared" si="13"/>
        <v>15373</v>
      </c>
      <c r="B873" t="s">
        <v>199</v>
      </c>
      <c r="C873" s="1" t="s">
        <v>101</v>
      </c>
      <c r="D873">
        <v>5456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15374</v>
      </c>
      <c r="B874" t="s">
        <v>199</v>
      </c>
      <c r="C874" s="1" t="s">
        <v>101</v>
      </c>
      <c r="D874">
        <v>5456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15375</v>
      </c>
      <c r="B875" t="s">
        <v>199</v>
      </c>
      <c r="C875" s="1" t="s">
        <v>101</v>
      </c>
      <c r="D875">
        <v>5456</v>
      </c>
      <c r="E875" s="5">
        <v>0.51388888888888895</v>
      </c>
      <c r="F875" s="6">
        <v>1.53125</v>
      </c>
    </row>
    <row r="876" spans="1:6" x14ac:dyDescent="0.2">
      <c r="A876">
        <f t="shared" si="13"/>
        <v>15376</v>
      </c>
      <c r="B876" s="1" t="s">
        <v>101</v>
      </c>
      <c r="C876" t="s">
        <v>199</v>
      </c>
      <c r="D876">
        <v>5456</v>
      </c>
      <c r="E876" s="5">
        <v>0</v>
      </c>
      <c r="F876" s="5">
        <v>0.5</v>
      </c>
    </row>
    <row r="877" spans="1:6" x14ac:dyDescent="0.2">
      <c r="A877">
        <f t="shared" si="13"/>
        <v>15377</v>
      </c>
      <c r="B877" s="1" t="s">
        <v>101</v>
      </c>
      <c r="C877" t="s">
        <v>199</v>
      </c>
      <c r="D877">
        <v>5456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15378</v>
      </c>
      <c r="B878" s="1" t="s">
        <v>101</v>
      </c>
      <c r="C878" t="s">
        <v>199</v>
      </c>
      <c r="D878">
        <v>5456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15379</v>
      </c>
      <c r="B879" s="1" t="s">
        <v>101</v>
      </c>
      <c r="C879" t="s">
        <v>199</v>
      </c>
      <c r="D879">
        <v>5456</v>
      </c>
      <c r="E879" s="5">
        <v>6.25E-2</v>
      </c>
      <c r="F879" s="5">
        <v>0.5625</v>
      </c>
    </row>
    <row r="880" spans="1:6" x14ac:dyDescent="0.2">
      <c r="A880">
        <f t="shared" si="13"/>
        <v>15380</v>
      </c>
      <c r="B880" s="1" t="s">
        <v>101</v>
      </c>
      <c r="C880" t="s">
        <v>199</v>
      </c>
      <c r="D880">
        <v>5456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15381</v>
      </c>
      <c r="B881" s="1" t="s">
        <v>101</v>
      </c>
      <c r="C881" t="s">
        <v>199</v>
      </c>
      <c r="D881">
        <v>5456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15382</v>
      </c>
      <c r="B882" s="1" t="s">
        <v>101</v>
      </c>
      <c r="C882" t="s">
        <v>199</v>
      </c>
      <c r="D882">
        <v>5456</v>
      </c>
      <c r="E882" s="5">
        <v>0.125</v>
      </c>
      <c r="F882" s="5">
        <v>0.624999999999999</v>
      </c>
    </row>
    <row r="883" spans="1:6" x14ac:dyDescent="0.2">
      <c r="A883">
        <f t="shared" si="13"/>
        <v>15383</v>
      </c>
      <c r="B883" s="1" t="s">
        <v>101</v>
      </c>
      <c r="C883" t="s">
        <v>199</v>
      </c>
      <c r="D883">
        <v>5456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15384</v>
      </c>
      <c r="B884" s="1" t="s">
        <v>101</v>
      </c>
      <c r="C884" t="s">
        <v>199</v>
      </c>
      <c r="D884">
        <v>5456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15385</v>
      </c>
      <c r="B885" s="1" t="s">
        <v>101</v>
      </c>
      <c r="C885" t="s">
        <v>199</v>
      </c>
      <c r="D885">
        <v>5456</v>
      </c>
      <c r="E885" s="5">
        <v>0.1875</v>
      </c>
      <c r="F885" s="5">
        <v>0.687499999999999</v>
      </c>
    </row>
    <row r="886" spans="1:6" x14ac:dyDescent="0.2">
      <c r="A886">
        <f t="shared" si="13"/>
        <v>15386</v>
      </c>
      <c r="B886" s="1" t="s">
        <v>101</v>
      </c>
      <c r="C886" t="s">
        <v>199</v>
      </c>
      <c r="D886">
        <v>5456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15387</v>
      </c>
      <c r="B887" s="1" t="s">
        <v>101</v>
      </c>
      <c r="C887" t="s">
        <v>199</v>
      </c>
      <c r="D887">
        <v>5456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15388</v>
      </c>
      <c r="B888" s="1" t="s">
        <v>101</v>
      </c>
      <c r="C888" t="s">
        <v>199</v>
      </c>
      <c r="D888">
        <v>5456</v>
      </c>
      <c r="E888" s="5">
        <v>0.25</v>
      </c>
      <c r="F888" s="5">
        <v>0.749999999999999</v>
      </c>
    </row>
    <row r="889" spans="1:6" x14ac:dyDescent="0.2">
      <c r="A889">
        <f t="shared" si="13"/>
        <v>15389</v>
      </c>
      <c r="B889" s="1" t="s">
        <v>101</v>
      </c>
      <c r="C889" t="s">
        <v>199</v>
      </c>
      <c r="D889">
        <v>5456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15390</v>
      </c>
      <c r="B890" s="1" t="s">
        <v>101</v>
      </c>
      <c r="C890" t="s">
        <v>199</v>
      </c>
      <c r="D890">
        <v>5456</v>
      </c>
      <c r="E890" s="5">
        <v>0.59375</v>
      </c>
      <c r="F890" s="5">
        <v>0.114583333333333</v>
      </c>
    </row>
    <row r="891" spans="1:6" x14ac:dyDescent="0.2">
      <c r="A891">
        <f t="shared" si="13"/>
        <v>15391</v>
      </c>
      <c r="B891" s="1" t="s">
        <v>101</v>
      </c>
      <c r="C891" t="s">
        <v>199</v>
      </c>
      <c r="D891">
        <v>5456</v>
      </c>
      <c r="E891" s="5">
        <v>0.63541666666666696</v>
      </c>
      <c r="F891" s="5">
        <v>0.15625</v>
      </c>
    </row>
    <row r="892" spans="1:6" x14ac:dyDescent="0.2">
      <c r="A892">
        <f t="shared" si="13"/>
        <v>15392</v>
      </c>
      <c r="B892" s="1" t="s">
        <v>101</v>
      </c>
      <c r="C892" t="s">
        <v>199</v>
      </c>
      <c r="D892">
        <v>5456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15393</v>
      </c>
      <c r="B893" s="1" t="s">
        <v>101</v>
      </c>
      <c r="C893" t="s">
        <v>199</v>
      </c>
      <c r="D893">
        <v>5456</v>
      </c>
      <c r="E893" s="5">
        <v>0.71875</v>
      </c>
      <c r="F893" s="5">
        <v>0.23958333333333301</v>
      </c>
    </row>
    <row r="894" spans="1:6" x14ac:dyDescent="0.2">
      <c r="A894">
        <f t="shared" si="13"/>
        <v>15394</v>
      </c>
      <c r="B894" s="1" t="s">
        <v>101</v>
      </c>
      <c r="C894" t="s">
        <v>199</v>
      </c>
      <c r="D894">
        <v>5456</v>
      </c>
      <c r="E894" s="5">
        <v>0.76041666666666696</v>
      </c>
      <c r="F894" s="5">
        <v>0.28125</v>
      </c>
    </row>
    <row r="895" spans="1:6" x14ac:dyDescent="0.2">
      <c r="A895">
        <f t="shared" si="13"/>
        <v>15395</v>
      </c>
      <c r="B895" s="1" t="s">
        <v>101</v>
      </c>
      <c r="C895" t="s">
        <v>199</v>
      </c>
      <c r="D895">
        <v>5456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15396</v>
      </c>
      <c r="B896" s="1" t="s">
        <v>101</v>
      </c>
      <c r="C896" t="s">
        <v>199</v>
      </c>
      <c r="D896">
        <v>5456</v>
      </c>
      <c r="E896" s="5">
        <v>0.84375</v>
      </c>
      <c r="F896" s="5">
        <v>0.36458333333333298</v>
      </c>
    </row>
    <row r="897" spans="1:6" x14ac:dyDescent="0.2">
      <c r="A897">
        <f t="shared" si="13"/>
        <v>15397</v>
      </c>
      <c r="B897" s="1" t="s">
        <v>101</v>
      </c>
      <c r="C897" t="s">
        <v>199</v>
      </c>
      <c r="D897">
        <v>5456</v>
      </c>
      <c r="E897" s="5">
        <v>0.88541666666666696</v>
      </c>
      <c r="F897" s="5">
        <v>0.40625</v>
      </c>
    </row>
    <row r="898" spans="1:6" x14ac:dyDescent="0.2">
      <c r="A898">
        <f t="shared" ref="A898:A961" si="14">14500+ROW()</f>
        <v>15398</v>
      </c>
      <c r="B898" s="1" t="s">
        <v>101</v>
      </c>
      <c r="C898" t="s">
        <v>199</v>
      </c>
      <c r="D898">
        <v>5456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15399</v>
      </c>
      <c r="B899" s="1" t="s">
        <v>101</v>
      </c>
      <c r="C899" t="s">
        <v>199</v>
      </c>
      <c r="D899">
        <v>5456</v>
      </c>
      <c r="E899" s="5">
        <v>0.96875</v>
      </c>
      <c r="F899" s="6">
        <v>1.4895833333333299</v>
      </c>
    </row>
    <row r="900" spans="1:6" x14ac:dyDescent="0.2">
      <c r="A900">
        <f t="shared" si="14"/>
        <v>15400</v>
      </c>
      <c r="B900" s="1" t="s">
        <v>101</v>
      </c>
      <c r="C900" t="s">
        <v>199</v>
      </c>
      <c r="D900">
        <v>5456</v>
      </c>
      <c r="E900" s="5">
        <v>1.0416666666666666E-2</v>
      </c>
      <c r="F900" s="6">
        <v>1.53125</v>
      </c>
    </row>
    <row r="901" spans="1:6" x14ac:dyDescent="0.2">
      <c r="A901">
        <f t="shared" si="14"/>
        <v>15401</v>
      </c>
      <c r="B901" t="s">
        <v>199</v>
      </c>
      <c r="C901" s="1" t="s">
        <v>102</v>
      </c>
      <c r="D901">
        <v>3942</v>
      </c>
      <c r="E901" s="5">
        <v>1.0416666666666666E-2</v>
      </c>
      <c r="F901" s="6">
        <v>0.53125</v>
      </c>
    </row>
    <row r="902" spans="1:6" x14ac:dyDescent="0.2">
      <c r="A902">
        <f t="shared" si="14"/>
        <v>15402</v>
      </c>
      <c r="B902" t="s">
        <v>199</v>
      </c>
      <c r="C902" s="1" t="s">
        <v>102</v>
      </c>
      <c r="D902">
        <v>3942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15403</v>
      </c>
      <c r="B903" t="s">
        <v>199</v>
      </c>
      <c r="C903" s="1" t="s">
        <v>102</v>
      </c>
      <c r="D903">
        <v>3942</v>
      </c>
      <c r="E903" s="5">
        <v>9.375E-2</v>
      </c>
      <c r="F903" s="6">
        <v>0.61458333333333304</v>
      </c>
    </row>
    <row r="904" spans="1:6" x14ac:dyDescent="0.2">
      <c r="A904">
        <f t="shared" si="14"/>
        <v>15404</v>
      </c>
      <c r="B904" t="s">
        <v>199</v>
      </c>
      <c r="C904" s="1" t="s">
        <v>102</v>
      </c>
      <c r="D904">
        <v>3942</v>
      </c>
      <c r="E904" s="5">
        <v>0.13541666666666699</v>
      </c>
      <c r="F904" s="6">
        <v>0.65625</v>
      </c>
    </row>
    <row r="905" spans="1:6" x14ac:dyDescent="0.2">
      <c r="A905">
        <f t="shared" si="14"/>
        <v>15405</v>
      </c>
      <c r="B905" t="s">
        <v>199</v>
      </c>
      <c r="C905" s="1" t="s">
        <v>102</v>
      </c>
      <c r="D905">
        <v>3942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15406</v>
      </c>
      <c r="B906" t="s">
        <v>199</v>
      </c>
      <c r="C906" s="1" t="s">
        <v>102</v>
      </c>
      <c r="D906">
        <v>3942</v>
      </c>
      <c r="E906" s="5">
        <v>0.21875</v>
      </c>
      <c r="F906" s="6">
        <v>0.73958333333333304</v>
      </c>
    </row>
    <row r="907" spans="1:6" x14ac:dyDescent="0.2">
      <c r="A907">
        <f t="shared" si="14"/>
        <v>15407</v>
      </c>
      <c r="B907" t="s">
        <v>199</v>
      </c>
      <c r="C907" s="1" t="s">
        <v>102</v>
      </c>
      <c r="D907">
        <v>3942</v>
      </c>
      <c r="E907" s="5">
        <v>0.26041666666666702</v>
      </c>
      <c r="F907" s="6">
        <v>0.78125</v>
      </c>
    </row>
    <row r="908" spans="1:6" x14ac:dyDescent="0.2">
      <c r="A908">
        <f t="shared" si="14"/>
        <v>15408</v>
      </c>
      <c r="B908" t="s">
        <v>199</v>
      </c>
      <c r="C908" s="1" t="s">
        <v>102</v>
      </c>
      <c r="D908">
        <v>3942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15409</v>
      </c>
      <c r="B909" t="s">
        <v>199</v>
      </c>
      <c r="C909" s="1" t="s">
        <v>102</v>
      </c>
      <c r="D909">
        <v>3942</v>
      </c>
      <c r="E909" s="5">
        <v>0.34375</v>
      </c>
      <c r="F909" s="6">
        <v>0.86458333333333304</v>
      </c>
    </row>
    <row r="910" spans="1:6" x14ac:dyDescent="0.2">
      <c r="A910">
        <f t="shared" si="14"/>
        <v>15410</v>
      </c>
      <c r="B910" t="s">
        <v>199</v>
      </c>
      <c r="C910" s="1" t="s">
        <v>102</v>
      </c>
      <c r="D910">
        <v>3942</v>
      </c>
      <c r="E910" s="5">
        <v>0.38541666666666702</v>
      </c>
      <c r="F910" s="6">
        <v>0.90625</v>
      </c>
    </row>
    <row r="911" spans="1:6" x14ac:dyDescent="0.2">
      <c r="A911">
        <f t="shared" si="14"/>
        <v>15411</v>
      </c>
      <c r="B911" t="s">
        <v>199</v>
      </c>
      <c r="C911" s="1" t="s">
        <v>102</v>
      </c>
      <c r="D911">
        <v>3942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15412</v>
      </c>
      <c r="B912" t="s">
        <v>199</v>
      </c>
      <c r="C912" s="1" t="s">
        <v>102</v>
      </c>
      <c r="D912">
        <v>3942</v>
      </c>
      <c r="E912" s="5">
        <v>0.46875</v>
      </c>
      <c r="F912" s="6">
        <v>0.98958333333333304</v>
      </c>
    </row>
    <row r="913" spans="1:6" x14ac:dyDescent="0.2">
      <c r="A913">
        <f t="shared" si="14"/>
        <v>15413</v>
      </c>
      <c r="B913" t="s">
        <v>199</v>
      </c>
      <c r="C913" s="1" t="s">
        <v>102</v>
      </c>
      <c r="D913">
        <v>3942</v>
      </c>
      <c r="E913" s="5">
        <v>0.51041666666666696</v>
      </c>
      <c r="F913" s="5">
        <v>3.125E-2</v>
      </c>
    </row>
    <row r="914" spans="1:6" x14ac:dyDescent="0.2">
      <c r="A914">
        <f t="shared" si="14"/>
        <v>15414</v>
      </c>
      <c r="B914" t="s">
        <v>199</v>
      </c>
      <c r="C914" s="1" t="s">
        <v>102</v>
      </c>
      <c r="D914">
        <v>3942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15415</v>
      </c>
      <c r="B915" t="s">
        <v>199</v>
      </c>
      <c r="C915" s="1" t="s">
        <v>102</v>
      </c>
      <c r="D915">
        <v>3942</v>
      </c>
      <c r="E915" s="5">
        <v>0.59375</v>
      </c>
      <c r="F915" s="5">
        <v>0.114583333333333</v>
      </c>
    </row>
    <row r="916" spans="1:6" x14ac:dyDescent="0.2">
      <c r="A916">
        <f t="shared" si="14"/>
        <v>15416</v>
      </c>
      <c r="B916" t="s">
        <v>199</v>
      </c>
      <c r="C916" s="1" t="s">
        <v>102</v>
      </c>
      <c r="D916">
        <v>3942</v>
      </c>
      <c r="E916" s="5">
        <v>0.3125</v>
      </c>
      <c r="F916" s="5">
        <v>0.812499999999999</v>
      </c>
    </row>
    <row r="917" spans="1:6" x14ac:dyDescent="0.2">
      <c r="A917">
        <f t="shared" si="14"/>
        <v>15417</v>
      </c>
      <c r="B917" t="s">
        <v>199</v>
      </c>
      <c r="C917" s="1" t="s">
        <v>102</v>
      </c>
      <c r="D917">
        <v>3942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15418</v>
      </c>
      <c r="B918" t="s">
        <v>199</v>
      </c>
      <c r="C918" s="1" t="s">
        <v>102</v>
      </c>
      <c r="D918">
        <v>3942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15419</v>
      </c>
      <c r="B919" t="s">
        <v>199</v>
      </c>
      <c r="C919" s="1" t="s">
        <v>102</v>
      </c>
      <c r="D919">
        <v>3942</v>
      </c>
      <c r="E919" s="5">
        <v>0.375</v>
      </c>
      <c r="F919" s="5">
        <v>0.874999999999998</v>
      </c>
    </row>
    <row r="920" spans="1:6" x14ac:dyDescent="0.2">
      <c r="A920">
        <f t="shared" si="14"/>
        <v>15420</v>
      </c>
      <c r="B920" t="s">
        <v>199</v>
      </c>
      <c r="C920" s="1" t="s">
        <v>102</v>
      </c>
      <c r="D920">
        <v>3942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15421</v>
      </c>
      <c r="B921" t="s">
        <v>199</v>
      </c>
      <c r="C921" s="1" t="s">
        <v>102</v>
      </c>
      <c r="D921">
        <v>3942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15422</v>
      </c>
      <c r="B922" t="s">
        <v>199</v>
      </c>
      <c r="C922" s="1" t="s">
        <v>102</v>
      </c>
      <c r="D922">
        <v>3942</v>
      </c>
      <c r="E922" s="5">
        <v>0.4375</v>
      </c>
      <c r="F922" s="5">
        <v>0.937499999999998</v>
      </c>
    </row>
    <row r="923" spans="1:6" x14ac:dyDescent="0.2">
      <c r="A923">
        <f t="shared" si="14"/>
        <v>15423</v>
      </c>
      <c r="B923" t="s">
        <v>199</v>
      </c>
      <c r="C923" s="1" t="s">
        <v>102</v>
      </c>
      <c r="D923">
        <v>3942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15424</v>
      </c>
      <c r="B924" t="s">
        <v>199</v>
      </c>
      <c r="C924" s="1" t="s">
        <v>102</v>
      </c>
      <c r="D924">
        <v>3942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15425</v>
      </c>
      <c r="B925" t="s">
        <v>199</v>
      </c>
      <c r="C925" s="1" t="s">
        <v>102</v>
      </c>
      <c r="D925">
        <v>3942</v>
      </c>
      <c r="E925" s="5">
        <v>0.5</v>
      </c>
      <c r="F925" s="5">
        <v>0</v>
      </c>
    </row>
    <row r="926" spans="1:6" x14ac:dyDescent="0.2">
      <c r="A926">
        <f t="shared" si="14"/>
        <v>15426</v>
      </c>
      <c r="B926" s="1" t="s">
        <v>102</v>
      </c>
      <c r="C926" t="s">
        <v>199</v>
      </c>
      <c r="D926">
        <v>3942</v>
      </c>
      <c r="E926" s="5">
        <v>3.125E-2</v>
      </c>
      <c r="F926" s="5">
        <v>0.51388888888888895</v>
      </c>
    </row>
    <row r="927" spans="1:6" x14ac:dyDescent="0.2">
      <c r="A927">
        <f t="shared" si="14"/>
        <v>15427</v>
      </c>
      <c r="B927" s="1" t="s">
        <v>102</v>
      </c>
      <c r="C927" t="s">
        <v>199</v>
      </c>
      <c r="D927">
        <v>3942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15428</v>
      </c>
      <c r="B928" s="1" t="s">
        <v>102</v>
      </c>
      <c r="C928" t="s">
        <v>199</v>
      </c>
      <c r="D928">
        <v>3942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15429</v>
      </c>
      <c r="B929" s="1" t="s">
        <v>102</v>
      </c>
      <c r="C929" t="s">
        <v>199</v>
      </c>
      <c r="D929">
        <v>3942</v>
      </c>
      <c r="E929" s="5">
        <v>9.375E-2</v>
      </c>
      <c r="F929" s="5">
        <v>0.63888888888888895</v>
      </c>
    </row>
    <row r="930" spans="1:6" x14ac:dyDescent="0.2">
      <c r="A930">
        <f t="shared" si="14"/>
        <v>15430</v>
      </c>
      <c r="B930" s="1" t="s">
        <v>102</v>
      </c>
      <c r="C930" t="s">
        <v>199</v>
      </c>
      <c r="D930">
        <v>3942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15431</v>
      </c>
      <c r="B931" s="1" t="s">
        <v>102</v>
      </c>
      <c r="C931" t="s">
        <v>199</v>
      </c>
      <c r="D931">
        <v>3942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15432</v>
      </c>
      <c r="B932" s="1" t="s">
        <v>102</v>
      </c>
      <c r="C932" t="s">
        <v>199</v>
      </c>
      <c r="D932">
        <v>3942</v>
      </c>
      <c r="E932" s="5">
        <v>0.15625</v>
      </c>
      <c r="F932" s="5">
        <v>0.76388888888888895</v>
      </c>
    </row>
    <row r="933" spans="1:6" x14ac:dyDescent="0.2">
      <c r="A933">
        <f t="shared" si="14"/>
        <v>15433</v>
      </c>
      <c r="B933" s="1" t="s">
        <v>102</v>
      </c>
      <c r="C933" t="s">
        <v>199</v>
      </c>
      <c r="D933">
        <v>3942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15434</v>
      </c>
      <c r="B934" s="1" t="s">
        <v>102</v>
      </c>
      <c r="C934" t="s">
        <v>199</v>
      </c>
      <c r="D934">
        <v>3942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15435</v>
      </c>
      <c r="B935" s="1" t="s">
        <v>102</v>
      </c>
      <c r="C935" t="s">
        <v>199</v>
      </c>
      <c r="D935">
        <v>3942</v>
      </c>
      <c r="E935" s="5">
        <v>0.21875</v>
      </c>
      <c r="F935" s="5">
        <v>0.88888888888888895</v>
      </c>
    </row>
    <row r="936" spans="1:6" x14ac:dyDescent="0.2">
      <c r="A936">
        <f t="shared" si="14"/>
        <v>15436</v>
      </c>
      <c r="B936" s="1" t="s">
        <v>102</v>
      </c>
      <c r="C936" t="s">
        <v>199</v>
      </c>
      <c r="D936">
        <v>3942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15437</v>
      </c>
      <c r="B937" s="1" t="s">
        <v>102</v>
      </c>
      <c r="C937" t="s">
        <v>199</v>
      </c>
      <c r="D937">
        <v>3942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15438</v>
      </c>
      <c r="B938" s="1" t="s">
        <v>102</v>
      </c>
      <c r="C938" t="s">
        <v>199</v>
      </c>
      <c r="D938">
        <v>3942</v>
      </c>
      <c r="E938" s="5">
        <v>0.28125</v>
      </c>
      <c r="F938" s="5">
        <v>1.3888888888888888E-2</v>
      </c>
    </row>
    <row r="939" spans="1:6" x14ac:dyDescent="0.2">
      <c r="A939">
        <f t="shared" si="14"/>
        <v>15439</v>
      </c>
      <c r="B939" s="1" t="s">
        <v>102</v>
      </c>
      <c r="C939" t="s">
        <v>199</v>
      </c>
      <c r="D939">
        <v>3942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15440</v>
      </c>
      <c r="B940" s="1" t="s">
        <v>102</v>
      </c>
      <c r="C940" t="s">
        <v>199</v>
      </c>
      <c r="D940">
        <v>3942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15441</v>
      </c>
      <c r="B941" s="1" t="s">
        <v>102</v>
      </c>
      <c r="C941" t="s">
        <v>199</v>
      </c>
      <c r="D941">
        <v>3942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15442</v>
      </c>
      <c r="B942" s="1" t="s">
        <v>102</v>
      </c>
      <c r="C942" t="s">
        <v>199</v>
      </c>
      <c r="D942">
        <v>3942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15443</v>
      </c>
      <c r="B943" s="1" t="s">
        <v>102</v>
      </c>
      <c r="C943" t="s">
        <v>199</v>
      </c>
      <c r="D943">
        <v>3942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15444</v>
      </c>
      <c r="B944" s="1" t="s">
        <v>102</v>
      </c>
      <c r="C944" t="s">
        <v>199</v>
      </c>
      <c r="D944">
        <v>3942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15445</v>
      </c>
      <c r="B945" s="1" t="s">
        <v>102</v>
      </c>
      <c r="C945" t="s">
        <v>199</v>
      </c>
      <c r="D945">
        <v>3942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15446</v>
      </c>
      <c r="B946" s="1" t="s">
        <v>102</v>
      </c>
      <c r="C946" t="s">
        <v>199</v>
      </c>
      <c r="D946">
        <v>3942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15447</v>
      </c>
      <c r="B947" s="1" t="s">
        <v>102</v>
      </c>
      <c r="C947" t="s">
        <v>199</v>
      </c>
      <c r="D947">
        <v>3942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15448</v>
      </c>
      <c r="B948" s="1" t="s">
        <v>102</v>
      </c>
      <c r="C948" t="s">
        <v>199</v>
      </c>
      <c r="D948">
        <v>3942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15449</v>
      </c>
      <c r="B949" s="1" t="s">
        <v>102</v>
      </c>
      <c r="C949" t="s">
        <v>199</v>
      </c>
      <c r="D949">
        <v>3942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15450</v>
      </c>
      <c r="B950" s="1" t="s">
        <v>102</v>
      </c>
      <c r="C950" t="s">
        <v>199</v>
      </c>
      <c r="D950">
        <v>3942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15451</v>
      </c>
      <c r="B951" t="s">
        <v>199</v>
      </c>
      <c r="C951" s="1" t="s">
        <v>103</v>
      </c>
      <c r="D951">
        <v>4287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15452</v>
      </c>
      <c r="B952" t="s">
        <v>199</v>
      </c>
      <c r="C952" s="1" t="s">
        <v>103</v>
      </c>
      <c r="D952">
        <v>4287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15453</v>
      </c>
      <c r="B953" t="s">
        <v>199</v>
      </c>
      <c r="C953" s="1" t="s">
        <v>103</v>
      </c>
      <c r="D953">
        <v>4287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15454</v>
      </c>
      <c r="B954" t="s">
        <v>199</v>
      </c>
      <c r="C954" s="1" t="s">
        <v>103</v>
      </c>
      <c r="D954">
        <v>4287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15455</v>
      </c>
      <c r="B955" t="s">
        <v>199</v>
      </c>
      <c r="C955" s="1" t="s">
        <v>103</v>
      </c>
      <c r="D955">
        <v>4287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15456</v>
      </c>
      <c r="B956" t="s">
        <v>199</v>
      </c>
      <c r="C956" s="1" t="s">
        <v>103</v>
      </c>
      <c r="D956">
        <v>4287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15457</v>
      </c>
      <c r="B957" t="s">
        <v>199</v>
      </c>
      <c r="C957" s="1" t="s">
        <v>103</v>
      </c>
      <c r="D957">
        <v>4287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15458</v>
      </c>
      <c r="B958" t="s">
        <v>199</v>
      </c>
      <c r="C958" s="1" t="s">
        <v>103</v>
      </c>
      <c r="D958">
        <v>4287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15459</v>
      </c>
      <c r="B959" t="s">
        <v>199</v>
      </c>
      <c r="C959" s="1" t="s">
        <v>103</v>
      </c>
      <c r="D959">
        <v>4287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15460</v>
      </c>
      <c r="B960" t="s">
        <v>199</v>
      </c>
      <c r="C960" s="1" t="s">
        <v>103</v>
      </c>
      <c r="D960">
        <v>4287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15461</v>
      </c>
      <c r="B961" t="s">
        <v>199</v>
      </c>
      <c r="C961" s="1" t="s">
        <v>103</v>
      </c>
      <c r="D961">
        <v>4287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14500+ROW()</f>
        <v>15462</v>
      </c>
      <c r="B962" t="s">
        <v>199</v>
      </c>
      <c r="C962" s="1" t="s">
        <v>103</v>
      </c>
      <c r="D962">
        <v>4287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15463</v>
      </c>
      <c r="B963" t="s">
        <v>199</v>
      </c>
      <c r="C963" s="1" t="s">
        <v>103</v>
      </c>
      <c r="D963">
        <v>4287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15464</v>
      </c>
      <c r="B964" t="s">
        <v>199</v>
      </c>
      <c r="C964" s="1" t="s">
        <v>103</v>
      </c>
      <c r="D964">
        <v>4287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15465</v>
      </c>
      <c r="B965" t="s">
        <v>199</v>
      </c>
      <c r="C965" s="1" t="s">
        <v>103</v>
      </c>
      <c r="D965">
        <v>4287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15466</v>
      </c>
      <c r="B966" t="s">
        <v>199</v>
      </c>
      <c r="C966" s="1" t="s">
        <v>103</v>
      </c>
      <c r="D966">
        <v>4287</v>
      </c>
      <c r="E966" s="5">
        <v>0.34375</v>
      </c>
      <c r="F966" s="5">
        <v>0.13888888888888901</v>
      </c>
    </row>
    <row r="967" spans="1:6" x14ac:dyDescent="0.2">
      <c r="A967">
        <f t="shared" si="15"/>
        <v>15467</v>
      </c>
      <c r="B967" t="s">
        <v>199</v>
      </c>
      <c r="C967" s="1" t="s">
        <v>103</v>
      </c>
      <c r="D967">
        <v>4287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15468</v>
      </c>
      <c r="B968" t="s">
        <v>199</v>
      </c>
      <c r="C968" s="1" t="s">
        <v>103</v>
      </c>
      <c r="D968">
        <v>4287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15469</v>
      </c>
      <c r="B969" t="s">
        <v>199</v>
      </c>
      <c r="C969" s="1" t="s">
        <v>103</v>
      </c>
      <c r="D969">
        <v>4287</v>
      </c>
      <c r="E969" s="5">
        <v>0.40625</v>
      </c>
      <c r="F969" s="5">
        <v>0.26388888888888901</v>
      </c>
    </row>
    <row r="970" spans="1:6" x14ac:dyDescent="0.2">
      <c r="A970">
        <f t="shared" si="15"/>
        <v>15470</v>
      </c>
      <c r="B970" t="s">
        <v>199</v>
      </c>
      <c r="C970" s="1" t="s">
        <v>103</v>
      </c>
      <c r="D970">
        <v>4287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15471</v>
      </c>
      <c r="B971" t="s">
        <v>199</v>
      </c>
      <c r="C971" s="1" t="s">
        <v>103</v>
      </c>
      <c r="D971">
        <v>4287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15472</v>
      </c>
      <c r="B972" t="s">
        <v>199</v>
      </c>
      <c r="C972" s="1" t="s">
        <v>103</v>
      </c>
      <c r="D972">
        <v>4287</v>
      </c>
      <c r="E972" s="5">
        <v>0.46875</v>
      </c>
      <c r="F972" s="5">
        <v>0.38888888888888901</v>
      </c>
    </row>
    <row r="973" spans="1:6" x14ac:dyDescent="0.2">
      <c r="A973">
        <f t="shared" si="15"/>
        <v>15473</v>
      </c>
      <c r="B973" t="s">
        <v>199</v>
      </c>
      <c r="C973" s="1" t="s">
        <v>103</v>
      </c>
      <c r="D973">
        <v>4287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15474</v>
      </c>
      <c r="B974" t="s">
        <v>199</v>
      </c>
      <c r="C974" s="1" t="s">
        <v>103</v>
      </c>
      <c r="D974">
        <v>4287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15475</v>
      </c>
      <c r="B975" t="s">
        <v>199</v>
      </c>
      <c r="C975" s="1" t="s">
        <v>103</v>
      </c>
      <c r="D975">
        <v>4287</v>
      </c>
      <c r="E975" s="5">
        <v>0.53125</v>
      </c>
      <c r="F975" s="5">
        <v>0.51388888888888895</v>
      </c>
    </row>
    <row r="976" spans="1:6" x14ac:dyDescent="0.2">
      <c r="A976">
        <f t="shared" si="15"/>
        <v>15476</v>
      </c>
      <c r="B976" s="1" t="s">
        <v>103</v>
      </c>
      <c r="C976" t="s">
        <v>199</v>
      </c>
      <c r="D976">
        <v>4287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15477</v>
      </c>
      <c r="B977" s="1" t="s">
        <v>103</v>
      </c>
      <c r="C977" t="s">
        <v>199</v>
      </c>
      <c r="D977">
        <v>4287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15478</v>
      </c>
      <c r="B978" s="1" t="s">
        <v>103</v>
      </c>
      <c r="C978" t="s">
        <v>199</v>
      </c>
      <c r="D978">
        <v>4287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15479</v>
      </c>
      <c r="B979" s="1" t="s">
        <v>103</v>
      </c>
      <c r="C979" t="s">
        <v>199</v>
      </c>
      <c r="D979">
        <v>4287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15480</v>
      </c>
      <c r="B980" s="1" t="s">
        <v>103</v>
      </c>
      <c r="C980" t="s">
        <v>199</v>
      </c>
      <c r="D980">
        <v>4287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15481</v>
      </c>
      <c r="B981" s="1" t="s">
        <v>103</v>
      </c>
      <c r="C981" t="s">
        <v>199</v>
      </c>
      <c r="D981">
        <v>4287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15482</v>
      </c>
      <c r="B982" s="1" t="s">
        <v>103</v>
      </c>
      <c r="C982" t="s">
        <v>199</v>
      </c>
      <c r="D982">
        <v>4287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15483</v>
      </c>
      <c r="B983" s="1" t="s">
        <v>103</v>
      </c>
      <c r="C983" t="s">
        <v>199</v>
      </c>
      <c r="D983">
        <v>4287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15484</v>
      </c>
      <c r="B984" s="1" t="s">
        <v>103</v>
      </c>
      <c r="C984" t="s">
        <v>199</v>
      </c>
      <c r="D984">
        <v>4287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15485</v>
      </c>
      <c r="B985" s="1" t="s">
        <v>103</v>
      </c>
      <c r="C985" t="s">
        <v>199</v>
      </c>
      <c r="D985">
        <v>4287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15486</v>
      </c>
      <c r="B986" s="1" t="s">
        <v>103</v>
      </c>
      <c r="C986" t="s">
        <v>199</v>
      </c>
      <c r="D986">
        <v>4287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15487</v>
      </c>
      <c r="B987" s="1" t="s">
        <v>103</v>
      </c>
      <c r="C987" t="s">
        <v>199</v>
      </c>
      <c r="D987">
        <v>4287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15488</v>
      </c>
      <c r="B988" s="1" t="s">
        <v>103</v>
      </c>
      <c r="C988" t="s">
        <v>199</v>
      </c>
      <c r="D988">
        <v>4287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15489</v>
      </c>
      <c r="B989" s="1" t="s">
        <v>103</v>
      </c>
      <c r="C989" t="s">
        <v>199</v>
      </c>
      <c r="D989">
        <v>4287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15490</v>
      </c>
      <c r="B990" s="1" t="s">
        <v>103</v>
      </c>
      <c r="C990" t="s">
        <v>199</v>
      </c>
      <c r="D990">
        <v>4287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15491</v>
      </c>
      <c r="B991" s="1" t="s">
        <v>103</v>
      </c>
      <c r="C991" t="s">
        <v>199</v>
      </c>
      <c r="D991">
        <v>4287</v>
      </c>
      <c r="E991" s="5">
        <v>3.125E-2</v>
      </c>
      <c r="F991" s="5">
        <v>0.51388888888888895</v>
      </c>
    </row>
    <row r="992" spans="1:6" x14ac:dyDescent="0.2">
      <c r="A992">
        <f t="shared" si="15"/>
        <v>15492</v>
      </c>
      <c r="B992" s="1" t="s">
        <v>103</v>
      </c>
      <c r="C992" t="s">
        <v>199</v>
      </c>
      <c r="D992">
        <v>4287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15493</v>
      </c>
      <c r="B993" s="1" t="s">
        <v>103</v>
      </c>
      <c r="C993" t="s">
        <v>199</v>
      </c>
      <c r="D993">
        <v>4287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15494</v>
      </c>
      <c r="B994" s="1" t="s">
        <v>103</v>
      </c>
      <c r="C994" t="s">
        <v>199</v>
      </c>
      <c r="D994">
        <v>4287</v>
      </c>
      <c r="E994" s="5">
        <v>9.375E-2</v>
      </c>
      <c r="F994" s="5">
        <v>0.63888888888888895</v>
      </c>
    </row>
    <row r="995" spans="1:6" x14ac:dyDescent="0.2">
      <c r="A995">
        <f t="shared" si="15"/>
        <v>15495</v>
      </c>
      <c r="B995" s="1" t="s">
        <v>103</v>
      </c>
      <c r="C995" t="s">
        <v>199</v>
      </c>
      <c r="D995">
        <v>4287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15496</v>
      </c>
      <c r="B996" s="1" t="s">
        <v>103</v>
      </c>
      <c r="C996" t="s">
        <v>199</v>
      </c>
      <c r="D996">
        <v>4287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15497</v>
      </c>
      <c r="B997" s="1" t="s">
        <v>103</v>
      </c>
      <c r="C997" t="s">
        <v>199</v>
      </c>
      <c r="D997">
        <v>4287</v>
      </c>
      <c r="E997" s="5">
        <v>0.15625</v>
      </c>
      <c r="F997" s="5">
        <v>0.76388888888888895</v>
      </c>
    </row>
    <row r="998" spans="1:6" x14ac:dyDescent="0.2">
      <c r="A998">
        <f t="shared" si="15"/>
        <v>15498</v>
      </c>
      <c r="B998" s="1" t="s">
        <v>103</v>
      </c>
      <c r="C998" t="s">
        <v>199</v>
      </c>
      <c r="D998">
        <v>4287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15499</v>
      </c>
      <c r="B999" s="1" t="s">
        <v>103</v>
      </c>
      <c r="C999" t="s">
        <v>199</v>
      </c>
      <c r="D999">
        <v>4287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15500</v>
      </c>
      <c r="B1000" s="1" t="s">
        <v>103</v>
      </c>
      <c r="C1000" t="s">
        <v>199</v>
      </c>
      <c r="D1000">
        <v>4287</v>
      </c>
      <c r="E1000" s="5">
        <v>0.21875</v>
      </c>
      <c r="F1000" s="5">
        <v>0.88888888888888895</v>
      </c>
    </row>
    <row r="1001" spans="1:6" x14ac:dyDescent="0.2">
      <c r="A1001">
        <f t="shared" si="15"/>
        <v>15501</v>
      </c>
      <c r="B1001" t="s">
        <v>199</v>
      </c>
      <c r="C1001" s="1" t="s">
        <v>104</v>
      </c>
      <c r="D1001">
        <v>13026</v>
      </c>
      <c r="E1001" s="5">
        <v>1.0416666666666666E-2</v>
      </c>
      <c r="F1001" s="6">
        <v>0.53125</v>
      </c>
    </row>
    <row r="1002" spans="1:6" x14ac:dyDescent="0.2">
      <c r="A1002">
        <f t="shared" si="15"/>
        <v>15502</v>
      </c>
      <c r="B1002" t="s">
        <v>199</v>
      </c>
      <c r="C1002" s="1" t="s">
        <v>104</v>
      </c>
      <c r="D1002">
        <v>13026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15503</v>
      </c>
      <c r="B1003" t="s">
        <v>199</v>
      </c>
      <c r="C1003" s="1" t="s">
        <v>104</v>
      </c>
      <c r="D1003">
        <v>13026</v>
      </c>
      <c r="E1003" s="5">
        <v>9.375E-2</v>
      </c>
      <c r="F1003" s="6">
        <v>0.61458333333333304</v>
      </c>
    </row>
    <row r="1004" spans="1:6" x14ac:dyDescent="0.2">
      <c r="A1004">
        <f t="shared" si="15"/>
        <v>15504</v>
      </c>
      <c r="B1004" t="s">
        <v>199</v>
      </c>
      <c r="C1004" s="1" t="s">
        <v>104</v>
      </c>
      <c r="D1004">
        <v>13026</v>
      </c>
      <c r="E1004" s="5">
        <v>0.13541666666666699</v>
      </c>
      <c r="F1004" s="6">
        <v>0.65625</v>
      </c>
    </row>
    <row r="1005" spans="1:6" x14ac:dyDescent="0.2">
      <c r="A1005">
        <f t="shared" si="15"/>
        <v>15505</v>
      </c>
      <c r="B1005" t="s">
        <v>199</v>
      </c>
      <c r="C1005" s="1" t="s">
        <v>104</v>
      </c>
      <c r="D1005">
        <v>13026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15506</v>
      </c>
      <c r="B1006" t="s">
        <v>199</v>
      </c>
      <c r="C1006" s="1" t="s">
        <v>104</v>
      </c>
      <c r="D1006">
        <v>13026</v>
      </c>
      <c r="E1006" s="5">
        <v>0.21875</v>
      </c>
      <c r="F1006" s="6">
        <v>0.73958333333333304</v>
      </c>
    </row>
    <row r="1007" spans="1:6" x14ac:dyDescent="0.2">
      <c r="A1007">
        <f t="shared" si="15"/>
        <v>15507</v>
      </c>
      <c r="B1007" t="s">
        <v>199</v>
      </c>
      <c r="C1007" s="1" t="s">
        <v>104</v>
      </c>
      <c r="D1007">
        <v>13026</v>
      </c>
      <c r="E1007" s="5">
        <v>0.26041666666666702</v>
      </c>
      <c r="F1007" s="6">
        <v>0.78125</v>
      </c>
    </row>
    <row r="1008" spans="1:6" x14ac:dyDescent="0.2">
      <c r="A1008">
        <f t="shared" si="15"/>
        <v>15508</v>
      </c>
      <c r="B1008" t="s">
        <v>199</v>
      </c>
      <c r="C1008" s="1" t="s">
        <v>104</v>
      </c>
      <c r="D1008">
        <v>13026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15509</v>
      </c>
      <c r="B1009" t="s">
        <v>199</v>
      </c>
      <c r="C1009" s="1" t="s">
        <v>104</v>
      </c>
      <c r="D1009">
        <v>13026</v>
      </c>
      <c r="E1009" s="5">
        <v>0.34375</v>
      </c>
      <c r="F1009" s="6">
        <v>0.86458333333333304</v>
      </c>
    </row>
    <row r="1010" spans="1:6" x14ac:dyDescent="0.2">
      <c r="A1010">
        <f t="shared" si="15"/>
        <v>15510</v>
      </c>
      <c r="B1010" t="s">
        <v>199</v>
      </c>
      <c r="C1010" s="1" t="s">
        <v>104</v>
      </c>
      <c r="D1010">
        <v>13026</v>
      </c>
      <c r="E1010" s="5">
        <v>0.38541666666666702</v>
      </c>
      <c r="F1010" s="6">
        <v>0.90625</v>
      </c>
    </row>
    <row r="1011" spans="1:6" x14ac:dyDescent="0.2">
      <c r="A1011">
        <f t="shared" si="15"/>
        <v>15511</v>
      </c>
      <c r="B1011" t="s">
        <v>199</v>
      </c>
      <c r="C1011" s="1" t="s">
        <v>104</v>
      </c>
      <c r="D1011">
        <v>13026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15512</v>
      </c>
      <c r="B1012" t="s">
        <v>199</v>
      </c>
      <c r="C1012" s="1" t="s">
        <v>104</v>
      </c>
      <c r="D1012">
        <v>13026</v>
      </c>
      <c r="E1012" s="5">
        <v>0.46875</v>
      </c>
      <c r="F1012" s="6">
        <v>0.98958333333333304</v>
      </c>
    </row>
    <row r="1013" spans="1:6" x14ac:dyDescent="0.2">
      <c r="A1013">
        <f t="shared" si="15"/>
        <v>15513</v>
      </c>
      <c r="B1013" t="s">
        <v>199</v>
      </c>
      <c r="C1013" s="1" t="s">
        <v>104</v>
      </c>
      <c r="D1013">
        <v>13026</v>
      </c>
      <c r="E1013" s="5">
        <v>0.51041666666666696</v>
      </c>
      <c r="F1013" s="5">
        <v>3.125E-2</v>
      </c>
    </row>
    <row r="1014" spans="1:6" x14ac:dyDescent="0.2">
      <c r="A1014">
        <f t="shared" si="15"/>
        <v>15514</v>
      </c>
      <c r="B1014" t="s">
        <v>199</v>
      </c>
      <c r="C1014" s="1" t="s">
        <v>104</v>
      </c>
      <c r="D1014">
        <v>13026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15515</v>
      </c>
      <c r="B1015" t="s">
        <v>199</v>
      </c>
      <c r="C1015" s="1" t="s">
        <v>104</v>
      </c>
      <c r="D1015">
        <v>13026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15516</v>
      </c>
      <c r="B1016" t="s">
        <v>199</v>
      </c>
      <c r="C1016" s="1" t="s">
        <v>104</v>
      </c>
      <c r="D1016">
        <v>13026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15517</v>
      </c>
      <c r="B1017" t="s">
        <v>199</v>
      </c>
      <c r="C1017" s="1" t="s">
        <v>104</v>
      </c>
      <c r="D1017">
        <v>13026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15518</v>
      </c>
      <c r="B1018" t="s">
        <v>199</v>
      </c>
      <c r="C1018" s="1" t="s">
        <v>104</v>
      </c>
      <c r="D1018">
        <v>13026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15519</v>
      </c>
      <c r="B1019" t="s">
        <v>199</v>
      </c>
      <c r="C1019" s="1" t="s">
        <v>104</v>
      </c>
      <c r="D1019">
        <v>13026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15520</v>
      </c>
      <c r="B1020" t="s">
        <v>199</v>
      </c>
      <c r="C1020" s="1" t="s">
        <v>104</v>
      </c>
      <c r="D1020">
        <v>13026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15521</v>
      </c>
      <c r="B1021" t="s">
        <v>199</v>
      </c>
      <c r="C1021" s="1" t="s">
        <v>104</v>
      </c>
      <c r="D1021">
        <v>13026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15522</v>
      </c>
      <c r="B1022" t="s">
        <v>199</v>
      </c>
      <c r="C1022" s="1" t="s">
        <v>104</v>
      </c>
      <c r="D1022">
        <v>13026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15523</v>
      </c>
      <c r="B1023" t="s">
        <v>199</v>
      </c>
      <c r="C1023" s="1" t="s">
        <v>104</v>
      </c>
      <c r="D1023">
        <v>13026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15524</v>
      </c>
      <c r="B1024" t="s">
        <v>199</v>
      </c>
      <c r="C1024" s="1" t="s">
        <v>104</v>
      </c>
      <c r="D1024">
        <v>13026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15525</v>
      </c>
      <c r="B1025" t="s">
        <v>199</v>
      </c>
      <c r="C1025" s="1" t="s">
        <v>104</v>
      </c>
      <c r="D1025">
        <v>13026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14500+ROW()</f>
        <v>15526</v>
      </c>
      <c r="B1026" s="1" t="s">
        <v>104</v>
      </c>
      <c r="C1026" t="s">
        <v>199</v>
      </c>
      <c r="D1026">
        <v>13026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15527</v>
      </c>
      <c r="B1027" s="1" t="s">
        <v>104</v>
      </c>
      <c r="C1027" t="s">
        <v>199</v>
      </c>
      <c r="D1027">
        <v>13026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15528</v>
      </c>
      <c r="B1028" s="1" t="s">
        <v>104</v>
      </c>
      <c r="C1028" t="s">
        <v>199</v>
      </c>
      <c r="D1028">
        <v>13026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15529</v>
      </c>
      <c r="B1029" s="1" t="s">
        <v>104</v>
      </c>
      <c r="C1029" t="s">
        <v>199</v>
      </c>
      <c r="D1029">
        <v>13026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15530</v>
      </c>
      <c r="B1030" s="1" t="s">
        <v>104</v>
      </c>
      <c r="C1030" t="s">
        <v>199</v>
      </c>
      <c r="D1030">
        <v>13026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15531</v>
      </c>
      <c r="B1031" s="1" t="s">
        <v>104</v>
      </c>
      <c r="C1031" t="s">
        <v>199</v>
      </c>
      <c r="D1031">
        <v>13026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15532</v>
      </c>
      <c r="B1032" s="1" t="s">
        <v>104</v>
      </c>
      <c r="C1032" t="s">
        <v>199</v>
      </c>
      <c r="D1032">
        <v>13026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15533</v>
      </c>
      <c r="B1033" s="1" t="s">
        <v>104</v>
      </c>
      <c r="C1033" t="s">
        <v>199</v>
      </c>
      <c r="D1033">
        <v>13026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15534</v>
      </c>
      <c r="B1034" s="1" t="s">
        <v>104</v>
      </c>
      <c r="C1034" t="s">
        <v>199</v>
      </c>
      <c r="D1034">
        <v>13026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15535</v>
      </c>
      <c r="B1035" s="1" t="s">
        <v>104</v>
      </c>
      <c r="C1035" t="s">
        <v>199</v>
      </c>
      <c r="D1035">
        <v>13026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15536</v>
      </c>
      <c r="B1036" s="1" t="s">
        <v>104</v>
      </c>
      <c r="C1036" t="s">
        <v>199</v>
      </c>
      <c r="D1036">
        <v>13026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15537</v>
      </c>
      <c r="B1037" s="1" t="s">
        <v>104</v>
      </c>
      <c r="C1037" t="s">
        <v>199</v>
      </c>
      <c r="D1037">
        <v>13026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15538</v>
      </c>
      <c r="B1038" s="1" t="s">
        <v>104</v>
      </c>
      <c r="C1038" t="s">
        <v>199</v>
      </c>
      <c r="D1038">
        <v>13026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15539</v>
      </c>
      <c r="B1039" s="1" t="s">
        <v>104</v>
      </c>
      <c r="C1039" t="s">
        <v>199</v>
      </c>
      <c r="D1039">
        <v>13026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15540</v>
      </c>
      <c r="B1040" s="1" t="s">
        <v>104</v>
      </c>
      <c r="C1040" t="s">
        <v>199</v>
      </c>
      <c r="D1040">
        <v>13026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15541</v>
      </c>
      <c r="B1041" s="1" t="s">
        <v>104</v>
      </c>
      <c r="C1041" t="s">
        <v>199</v>
      </c>
      <c r="D1041">
        <v>13026</v>
      </c>
      <c r="E1041" s="5">
        <v>0.3125</v>
      </c>
      <c r="F1041" s="5">
        <v>0.812499999999999</v>
      </c>
    </row>
    <row r="1042" spans="1:6" x14ac:dyDescent="0.2">
      <c r="A1042">
        <f t="shared" si="16"/>
        <v>15542</v>
      </c>
      <c r="B1042" s="1" t="s">
        <v>104</v>
      </c>
      <c r="C1042" t="s">
        <v>199</v>
      </c>
      <c r="D1042">
        <v>13026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15543</v>
      </c>
      <c r="B1043" s="1" t="s">
        <v>104</v>
      </c>
      <c r="C1043" t="s">
        <v>199</v>
      </c>
      <c r="D1043">
        <v>13026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15544</v>
      </c>
      <c r="B1044" s="1" t="s">
        <v>104</v>
      </c>
      <c r="C1044" t="s">
        <v>199</v>
      </c>
      <c r="D1044">
        <v>13026</v>
      </c>
      <c r="E1044" s="5">
        <v>0.375</v>
      </c>
      <c r="F1044" s="5">
        <v>0.874999999999998</v>
      </c>
    </row>
    <row r="1045" spans="1:6" x14ac:dyDescent="0.2">
      <c r="A1045">
        <f t="shared" si="16"/>
        <v>15545</v>
      </c>
      <c r="B1045" s="1" t="s">
        <v>104</v>
      </c>
      <c r="C1045" t="s">
        <v>199</v>
      </c>
      <c r="D1045">
        <v>13026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15546</v>
      </c>
      <c r="B1046" s="1" t="s">
        <v>104</v>
      </c>
      <c r="C1046" t="s">
        <v>199</v>
      </c>
      <c r="D1046">
        <v>13026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15547</v>
      </c>
      <c r="B1047" s="1" t="s">
        <v>104</v>
      </c>
      <c r="C1047" t="s">
        <v>199</v>
      </c>
      <c r="D1047">
        <v>13026</v>
      </c>
      <c r="E1047" s="5">
        <v>0.4375</v>
      </c>
      <c r="F1047" s="5">
        <v>0.937499999999998</v>
      </c>
    </row>
    <row r="1048" spans="1:6" x14ac:dyDescent="0.2">
      <c r="A1048">
        <f t="shared" si="16"/>
        <v>15548</v>
      </c>
      <c r="B1048" s="1" t="s">
        <v>104</v>
      </c>
      <c r="C1048" t="s">
        <v>199</v>
      </c>
      <c r="D1048">
        <v>13026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15549</v>
      </c>
      <c r="B1049" s="1" t="s">
        <v>104</v>
      </c>
      <c r="C1049" t="s">
        <v>199</v>
      </c>
      <c r="D1049">
        <v>13026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15550</v>
      </c>
      <c r="B1050" s="1" t="s">
        <v>104</v>
      </c>
      <c r="C1050" t="s">
        <v>199</v>
      </c>
      <c r="D1050">
        <v>13026</v>
      </c>
      <c r="E1050" s="5">
        <v>0.5</v>
      </c>
      <c r="F1050" s="5">
        <v>0</v>
      </c>
    </row>
    <row r="1051" spans="1:6" x14ac:dyDescent="0.2">
      <c r="A1051">
        <f t="shared" si="16"/>
        <v>15551</v>
      </c>
      <c r="B1051" t="s">
        <v>199</v>
      </c>
      <c r="C1051" s="1" t="s">
        <v>105</v>
      </c>
      <c r="D1051">
        <v>8287</v>
      </c>
      <c r="E1051" s="5">
        <v>0.38541666666666702</v>
      </c>
      <c r="F1051" s="6">
        <v>0.90625</v>
      </c>
    </row>
    <row r="1052" spans="1:6" x14ac:dyDescent="0.2">
      <c r="A1052">
        <f t="shared" si="16"/>
        <v>15552</v>
      </c>
      <c r="B1052" t="s">
        <v>199</v>
      </c>
      <c r="C1052" s="1" t="s">
        <v>105</v>
      </c>
      <c r="D1052">
        <v>8287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15553</v>
      </c>
      <c r="B1053" t="s">
        <v>199</v>
      </c>
      <c r="C1053" s="1" t="s">
        <v>105</v>
      </c>
      <c r="D1053">
        <v>8287</v>
      </c>
      <c r="E1053" s="5">
        <v>0.46875</v>
      </c>
      <c r="F1053" s="6">
        <v>0.98958333333333304</v>
      </c>
    </row>
    <row r="1054" spans="1:6" x14ac:dyDescent="0.2">
      <c r="A1054">
        <f t="shared" si="16"/>
        <v>15554</v>
      </c>
      <c r="B1054" t="s">
        <v>199</v>
      </c>
      <c r="C1054" s="1" t="s">
        <v>105</v>
      </c>
      <c r="D1054">
        <v>8287</v>
      </c>
      <c r="E1054" s="5">
        <v>0.51041666666666696</v>
      </c>
      <c r="F1054" s="5">
        <v>3.125E-2</v>
      </c>
    </row>
    <row r="1055" spans="1:6" x14ac:dyDescent="0.2">
      <c r="A1055">
        <f t="shared" si="16"/>
        <v>15555</v>
      </c>
      <c r="B1055" t="s">
        <v>199</v>
      </c>
      <c r="C1055" s="1" t="s">
        <v>105</v>
      </c>
      <c r="D1055">
        <v>8287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15556</v>
      </c>
      <c r="B1056" t="s">
        <v>199</v>
      </c>
      <c r="C1056" s="1" t="s">
        <v>105</v>
      </c>
      <c r="D1056">
        <v>8287</v>
      </c>
      <c r="E1056" s="5">
        <v>0.59375</v>
      </c>
      <c r="F1056" s="5">
        <v>0.114583333333333</v>
      </c>
    </row>
    <row r="1057" spans="1:6" x14ac:dyDescent="0.2">
      <c r="A1057">
        <f t="shared" si="16"/>
        <v>15557</v>
      </c>
      <c r="B1057" t="s">
        <v>199</v>
      </c>
      <c r="C1057" s="1" t="s">
        <v>105</v>
      </c>
      <c r="D1057">
        <v>8287</v>
      </c>
      <c r="E1057" s="5">
        <v>0.63541666666666696</v>
      </c>
      <c r="F1057" s="5">
        <v>0.15625</v>
      </c>
    </row>
    <row r="1058" spans="1:6" x14ac:dyDescent="0.2">
      <c r="A1058">
        <f t="shared" si="16"/>
        <v>15558</v>
      </c>
      <c r="B1058" t="s">
        <v>199</v>
      </c>
      <c r="C1058" s="1" t="s">
        <v>105</v>
      </c>
      <c r="D1058">
        <v>8287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15559</v>
      </c>
      <c r="B1059" t="s">
        <v>199</v>
      </c>
      <c r="C1059" s="1" t="s">
        <v>105</v>
      </c>
      <c r="D1059">
        <v>8287</v>
      </c>
      <c r="E1059" s="5">
        <v>0.71875</v>
      </c>
      <c r="F1059" s="5">
        <v>0.23958333333333301</v>
      </c>
    </row>
    <row r="1060" spans="1:6" x14ac:dyDescent="0.2">
      <c r="A1060">
        <f t="shared" si="16"/>
        <v>15560</v>
      </c>
      <c r="B1060" t="s">
        <v>199</v>
      </c>
      <c r="C1060" s="1" t="s">
        <v>105</v>
      </c>
      <c r="D1060">
        <v>8287</v>
      </c>
      <c r="E1060" s="5">
        <v>0.76041666666666696</v>
      </c>
      <c r="F1060" s="5">
        <v>0.28125</v>
      </c>
    </row>
    <row r="1061" spans="1:6" x14ac:dyDescent="0.2">
      <c r="A1061">
        <f t="shared" si="16"/>
        <v>15561</v>
      </c>
      <c r="B1061" t="s">
        <v>199</v>
      </c>
      <c r="C1061" s="1" t="s">
        <v>105</v>
      </c>
      <c r="D1061">
        <v>8287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15562</v>
      </c>
      <c r="B1062" t="s">
        <v>199</v>
      </c>
      <c r="C1062" s="1" t="s">
        <v>105</v>
      </c>
      <c r="D1062">
        <v>8287</v>
      </c>
      <c r="E1062" s="5">
        <v>0.84375</v>
      </c>
      <c r="F1062" s="5">
        <v>0.36458333333333298</v>
      </c>
    </row>
    <row r="1063" spans="1:6" x14ac:dyDescent="0.2">
      <c r="A1063">
        <f t="shared" si="16"/>
        <v>15563</v>
      </c>
      <c r="B1063" t="s">
        <v>199</v>
      </c>
      <c r="C1063" s="1" t="s">
        <v>105</v>
      </c>
      <c r="D1063">
        <v>8287</v>
      </c>
      <c r="E1063" s="5">
        <v>0.88541666666666696</v>
      </c>
      <c r="F1063" s="5">
        <v>0.40625</v>
      </c>
    </row>
    <row r="1064" spans="1:6" x14ac:dyDescent="0.2">
      <c r="A1064">
        <f t="shared" si="16"/>
        <v>15564</v>
      </c>
      <c r="B1064" t="s">
        <v>199</v>
      </c>
      <c r="C1064" s="1" t="s">
        <v>105</v>
      </c>
      <c r="D1064">
        <v>8287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15565</v>
      </c>
      <c r="B1065" t="s">
        <v>199</v>
      </c>
      <c r="C1065" s="1" t="s">
        <v>105</v>
      </c>
      <c r="D1065">
        <v>8287</v>
      </c>
      <c r="E1065" s="5">
        <v>0.96875</v>
      </c>
      <c r="F1065" s="6">
        <v>1.4895833333333299</v>
      </c>
    </row>
    <row r="1066" spans="1:6" x14ac:dyDescent="0.2">
      <c r="A1066">
        <f t="shared" si="16"/>
        <v>15566</v>
      </c>
      <c r="B1066" t="s">
        <v>199</v>
      </c>
      <c r="C1066" s="1" t="s">
        <v>105</v>
      </c>
      <c r="D1066">
        <v>8287</v>
      </c>
      <c r="E1066" s="5">
        <v>1.0416666666666666E-2</v>
      </c>
      <c r="F1066" s="6">
        <v>1.53125</v>
      </c>
    </row>
    <row r="1067" spans="1:6" x14ac:dyDescent="0.2">
      <c r="A1067">
        <f t="shared" si="16"/>
        <v>15567</v>
      </c>
      <c r="B1067" t="s">
        <v>199</v>
      </c>
      <c r="C1067" s="1" t="s">
        <v>105</v>
      </c>
      <c r="D1067">
        <v>8287</v>
      </c>
      <c r="E1067" s="5">
        <v>3.125E-2</v>
      </c>
      <c r="F1067" s="5">
        <v>0.51388888888888895</v>
      </c>
    </row>
    <row r="1068" spans="1:6" x14ac:dyDescent="0.2">
      <c r="A1068">
        <f t="shared" si="16"/>
        <v>15568</v>
      </c>
      <c r="B1068" t="s">
        <v>199</v>
      </c>
      <c r="C1068" s="1" t="s">
        <v>105</v>
      </c>
      <c r="D1068">
        <v>8287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15569</v>
      </c>
      <c r="B1069" t="s">
        <v>199</v>
      </c>
      <c r="C1069" s="1" t="s">
        <v>105</v>
      </c>
      <c r="D1069">
        <v>8287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15570</v>
      </c>
      <c r="B1070" t="s">
        <v>199</v>
      </c>
      <c r="C1070" s="1" t="s">
        <v>105</v>
      </c>
      <c r="D1070">
        <v>8287</v>
      </c>
      <c r="E1070" s="5">
        <v>9.375E-2</v>
      </c>
      <c r="F1070" s="5">
        <v>0.63888888888888895</v>
      </c>
    </row>
    <row r="1071" spans="1:6" x14ac:dyDescent="0.2">
      <c r="A1071">
        <f t="shared" si="16"/>
        <v>15571</v>
      </c>
      <c r="B1071" t="s">
        <v>199</v>
      </c>
      <c r="C1071" s="1" t="s">
        <v>105</v>
      </c>
      <c r="D1071">
        <v>8287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15572</v>
      </c>
      <c r="B1072" t="s">
        <v>199</v>
      </c>
      <c r="C1072" s="1" t="s">
        <v>105</v>
      </c>
      <c r="D1072">
        <v>8287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15573</v>
      </c>
      <c r="B1073" t="s">
        <v>199</v>
      </c>
      <c r="C1073" s="1" t="s">
        <v>105</v>
      </c>
      <c r="D1073">
        <v>8287</v>
      </c>
      <c r="E1073" s="5">
        <v>0.15625</v>
      </c>
      <c r="F1073" s="5">
        <v>0.76388888888888895</v>
      </c>
    </row>
    <row r="1074" spans="1:6" x14ac:dyDescent="0.2">
      <c r="A1074">
        <f t="shared" si="16"/>
        <v>15574</v>
      </c>
      <c r="B1074" t="s">
        <v>199</v>
      </c>
      <c r="C1074" s="1" t="s">
        <v>105</v>
      </c>
      <c r="D1074">
        <v>8287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15575</v>
      </c>
      <c r="B1075" t="s">
        <v>199</v>
      </c>
      <c r="C1075" s="1" t="s">
        <v>105</v>
      </c>
      <c r="D1075">
        <v>8287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15576</v>
      </c>
      <c r="B1076" s="1" t="s">
        <v>105</v>
      </c>
      <c r="C1076" t="s">
        <v>199</v>
      </c>
      <c r="D1076">
        <v>8287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15577</v>
      </c>
      <c r="B1077" s="1" t="s">
        <v>105</v>
      </c>
      <c r="C1077" t="s">
        <v>199</v>
      </c>
      <c r="D1077">
        <v>8287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15578</v>
      </c>
      <c r="B1078" s="1" t="s">
        <v>105</v>
      </c>
      <c r="C1078" t="s">
        <v>199</v>
      </c>
      <c r="D1078">
        <v>8287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15579</v>
      </c>
      <c r="B1079" s="1" t="s">
        <v>105</v>
      </c>
      <c r="C1079" t="s">
        <v>199</v>
      </c>
      <c r="D1079">
        <v>8287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15580</v>
      </c>
      <c r="B1080" s="1" t="s">
        <v>105</v>
      </c>
      <c r="C1080" t="s">
        <v>199</v>
      </c>
      <c r="D1080">
        <v>8287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15581</v>
      </c>
      <c r="B1081" s="1" t="s">
        <v>105</v>
      </c>
      <c r="C1081" t="s">
        <v>199</v>
      </c>
      <c r="D1081">
        <v>8287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15582</v>
      </c>
      <c r="B1082" s="1" t="s">
        <v>105</v>
      </c>
      <c r="C1082" t="s">
        <v>199</v>
      </c>
      <c r="D1082">
        <v>8287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15583</v>
      </c>
      <c r="B1083" s="1" t="s">
        <v>105</v>
      </c>
      <c r="C1083" t="s">
        <v>199</v>
      </c>
      <c r="D1083">
        <v>8287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15584</v>
      </c>
      <c r="B1084" s="1" t="s">
        <v>105</v>
      </c>
      <c r="C1084" t="s">
        <v>199</v>
      </c>
      <c r="D1084">
        <v>8287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15585</v>
      </c>
      <c r="B1085" s="1" t="s">
        <v>105</v>
      </c>
      <c r="C1085" t="s">
        <v>199</v>
      </c>
      <c r="D1085">
        <v>8287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15586</v>
      </c>
      <c r="B1086" s="1" t="s">
        <v>105</v>
      </c>
      <c r="C1086" t="s">
        <v>199</v>
      </c>
      <c r="D1086">
        <v>8287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15587</v>
      </c>
      <c r="B1087" s="1" t="s">
        <v>105</v>
      </c>
      <c r="C1087" t="s">
        <v>199</v>
      </c>
      <c r="D1087">
        <v>8287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15588</v>
      </c>
      <c r="B1088" s="1" t="s">
        <v>105</v>
      </c>
      <c r="C1088" t="s">
        <v>199</v>
      </c>
      <c r="D1088">
        <v>8287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15589</v>
      </c>
      <c r="B1089" s="1" t="s">
        <v>105</v>
      </c>
      <c r="C1089" t="s">
        <v>199</v>
      </c>
      <c r="D1089">
        <v>8287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14500+ROW()</f>
        <v>15590</v>
      </c>
      <c r="B1090" s="1" t="s">
        <v>105</v>
      </c>
      <c r="C1090" t="s">
        <v>199</v>
      </c>
      <c r="D1090">
        <v>8287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15591</v>
      </c>
      <c r="B1091" s="1" t="s">
        <v>105</v>
      </c>
      <c r="C1091" t="s">
        <v>199</v>
      </c>
      <c r="D1091">
        <v>8287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15592</v>
      </c>
      <c r="B1092" s="1" t="s">
        <v>105</v>
      </c>
      <c r="C1092" t="s">
        <v>199</v>
      </c>
      <c r="D1092">
        <v>8287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15593</v>
      </c>
      <c r="B1093" s="1" t="s">
        <v>105</v>
      </c>
      <c r="C1093" t="s">
        <v>199</v>
      </c>
      <c r="D1093">
        <v>8287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15594</v>
      </c>
      <c r="B1094" s="1" t="s">
        <v>105</v>
      </c>
      <c r="C1094" t="s">
        <v>199</v>
      </c>
      <c r="D1094">
        <v>8287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15595</v>
      </c>
      <c r="B1095" s="1" t="s">
        <v>105</v>
      </c>
      <c r="C1095" t="s">
        <v>199</v>
      </c>
      <c r="D1095">
        <v>8287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15596</v>
      </c>
      <c r="B1096" s="1" t="s">
        <v>105</v>
      </c>
      <c r="C1096" t="s">
        <v>199</v>
      </c>
      <c r="D1096">
        <v>8287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15597</v>
      </c>
      <c r="B1097" s="1" t="s">
        <v>105</v>
      </c>
      <c r="C1097" t="s">
        <v>199</v>
      </c>
      <c r="D1097">
        <v>8287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15598</v>
      </c>
      <c r="B1098" s="1" t="s">
        <v>105</v>
      </c>
      <c r="C1098" t="s">
        <v>199</v>
      </c>
      <c r="D1098">
        <v>8287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15599</v>
      </c>
      <c r="B1099" s="1" t="s">
        <v>105</v>
      </c>
      <c r="C1099" t="s">
        <v>199</v>
      </c>
      <c r="D1099">
        <v>8287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15600</v>
      </c>
      <c r="B1100" s="1" t="s">
        <v>105</v>
      </c>
      <c r="C1100" t="s">
        <v>199</v>
      </c>
      <c r="D1100">
        <v>8287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15601</v>
      </c>
      <c r="B1101" t="s">
        <v>199</v>
      </c>
      <c r="C1101" s="1" t="s">
        <v>106</v>
      </c>
      <c r="D1101">
        <v>10367</v>
      </c>
      <c r="E1101" s="5">
        <v>0.21875</v>
      </c>
      <c r="F1101" s="5">
        <v>0.88888888888888895</v>
      </c>
    </row>
    <row r="1102" spans="1:6" x14ac:dyDescent="0.2">
      <c r="A1102">
        <f t="shared" si="17"/>
        <v>15602</v>
      </c>
      <c r="B1102" t="s">
        <v>199</v>
      </c>
      <c r="C1102" s="1" t="s">
        <v>106</v>
      </c>
      <c r="D1102">
        <v>10367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15603</v>
      </c>
      <c r="B1103" t="s">
        <v>199</v>
      </c>
      <c r="C1103" s="1" t="s">
        <v>106</v>
      </c>
      <c r="D1103">
        <v>10367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15604</v>
      </c>
      <c r="B1104" t="s">
        <v>199</v>
      </c>
      <c r="C1104" s="1" t="s">
        <v>106</v>
      </c>
      <c r="D1104">
        <v>10367</v>
      </c>
      <c r="E1104" s="5">
        <v>0.28125</v>
      </c>
      <c r="F1104" s="5">
        <v>1.3888888888888888E-2</v>
      </c>
    </row>
    <row r="1105" spans="1:6" x14ac:dyDescent="0.2">
      <c r="A1105">
        <f t="shared" si="17"/>
        <v>15605</v>
      </c>
      <c r="B1105" t="s">
        <v>199</v>
      </c>
      <c r="C1105" s="1" t="s">
        <v>106</v>
      </c>
      <c r="D1105">
        <v>10367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15606</v>
      </c>
      <c r="B1106" t="s">
        <v>199</v>
      </c>
      <c r="C1106" s="1" t="s">
        <v>106</v>
      </c>
      <c r="D1106">
        <v>10367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15607</v>
      </c>
      <c r="B1107" t="s">
        <v>199</v>
      </c>
      <c r="C1107" s="1" t="s">
        <v>106</v>
      </c>
      <c r="D1107">
        <v>10367</v>
      </c>
      <c r="E1107" s="5">
        <v>0.34375</v>
      </c>
      <c r="F1107" s="5">
        <v>0.13888888888888901</v>
      </c>
    </row>
    <row r="1108" spans="1:6" x14ac:dyDescent="0.2">
      <c r="A1108">
        <f t="shared" si="17"/>
        <v>15608</v>
      </c>
      <c r="B1108" t="s">
        <v>199</v>
      </c>
      <c r="C1108" s="1" t="s">
        <v>106</v>
      </c>
      <c r="D1108">
        <v>10367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15609</v>
      </c>
      <c r="B1109" t="s">
        <v>199</v>
      </c>
      <c r="C1109" s="1" t="s">
        <v>106</v>
      </c>
      <c r="D1109">
        <v>10367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15610</v>
      </c>
      <c r="B1110" t="s">
        <v>199</v>
      </c>
      <c r="C1110" s="1" t="s">
        <v>106</v>
      </c>
      <c r="D1110">
        <v>10367</v>
      </c>
      <c r="E1110" s="5">
        <v>0.40625</v>
      </c>
      <c r="F1110" s="5">
        <v>0.26388888888888901</v>
      </c>
    </row>
    <row r="1111" spans="1:6" x14ac:dyDescent="0.2">
      <c r="A1111">
        <f t="shared" si="17"/>
        <v>15611</v>
      </c>
      <c r="B1111" t="s">
        <v>199</v>
      </c>
      <c r="C1111" s="1" t="s">
        <v>106</v>
      </c>
      <c r="D1111">
        <v>10367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15612</v>
      </c>
      <c r="B1112" t="s">
        <v>199</v>
      </c>
      <c r="C1112" s="1" t="s">
        <v>106</v>
      </c>
      <c r="D1112">
        <v>10367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15613</v>
      </c>
      <c r="B1113" t="s">
        <v>199</v>
      </c>
      <c r="C1113" s="1" t="s">
        <v>106</v>
      </c>
      <c r="D1113">
        <v>10367</v>
      </c>
      <c r="E1113" s="5">
        <v>0.46875</v>
      </c>
      <c r="F1113" s="5">
        <v>0.38888888888888901</v>
      </c>
    </row>
    <row r="1114" spans="1:6" x14ac:dyDescent="0.2">
      <c r="A1114">
        <f t="shared" si="17"/>
        <v>15614</v>
      </c>
      <c r="B1114" t="s">
        <v>199</v>
      </c>
      <c r="C1114" s="1" t="s">
        <v>106</v>
      </c>
      <c r="D1114">
        <v>10367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15615</v>
      </c>
      <c r="B1115" t="s">
        <v>199</v>
      </c>
      <c r="C1115" s="1" t="s">
        <v>106</v>
      </c>
      <c r="D1115">
        <v>10367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15616</v>
      </c>
      <c r="B1116" t="s">
        <v>199</v>
      </c>
      <c r="C1116" s="1" t="s">
        <v>106</v>
      </c>
      <c r="D1116">
        <v>10367</v>
      </c>
      <c r="E1116" s="5">
        <v>0.53125</v>
      </c>
      <c r="F1116" s="5">
        <v>0.51388888888888895</v>
      </c>
    </row>
    <row r="1117" spans="1:6" x14ac:dyDescent="0.2">
      <c r="A1117">
        <f t="shared" si="17"/>
        <v>15617</v>
      </c>
      <c r="B1117" t="s">
        <v>199</v>
      </c>
      <c r="C1117" s="1" t="s">
        <v>106</v>
      </c>
      <c r="D1117">
        <v>10367</v>
      </c>
      <c r="E1117" s="5">
        <v>0</v>
      </c>
      <c r="F1117" s="5">
        <v>0.5</v>
      </c>
    </row>
    <row r="1118" spans="1:6" x14ac:dyDescent="0.2">
      <c r="A1118">
        <f t="shared" si="17"/>
        <v>15618</v>
      </c>
      <c r="B1118" t="s">
        <v>199</v>
      </c>
      <c r="C1118" s="1" t="s">
        <v>106</v>
      </c>
      <c r="D1118">
        <v>10367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15619</v>
      </c>
      <c r="B1119" t="s">
        <v>199</v>
      </c>
      <c r="C1119" s="1" t="s">
        <v>106</v>
      </c>
      <c r="D1119">
        <v>10367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15620</v>
      </c>
      <c r="B1120" t="s">
        <v>199</v>
      </c>
      <c r="C1120" s="1" t="s">
        <v>106</v>
      </c>
      <c r="D1120">
        <v>10367</v>
      </c>
      <c r="E1120" s="5">
        <v>6.25E-2</v>
      </c>
      <c r="F1120" s="5">
        <v>0.5625</v>
      </c>
    </row>
    <row r="1121" spans="1:6" x14ac:dyDescent="0.2">
      <c r="A1121">
        <f t="shared" si="17"/>
        <v>15621</v>
      </c>
      <c r="B1121" t="s">
        <v>199</v>
      </c>
      <c r="C1121" s="1" t="s">
        <v>106</v>
      </c>
      <c r="D1121">
        <v>10367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15622</v>
      </c>
      <c r="B1122" t="s">
        <v>199</v>
      </c>
      <c r="C1122" s="1" t="s">
        <v>106</v>
      </c>
      <c r="D1122">
        <v>10367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15623</v>
      </c>
      <c r="B1123" t="s">
        <v>199</v>
      </c>
      <c r="C1123" s="1" t="s">
        <v>106</v>
      </c>
      <c r="D1123">
        <v>10367</v>
      </c>
      <c r="E1123" s="5">
        <v>0.125</v>
      </c>
      <c r="F1123" s="5">
        <v>0.624999999999999</v>
      </c>
    </row>
    <row r="1124" spans="1:6" x14ac:dyDescent="0.2">
      <c r="A1124">
        <f t="shared" si="17"/>
        <v>15624</v>
      </c>
      <c r="B1124" t="s">
        <v>199</v>
      </c>
      <c r="C1124" s="1" t="s">
        <v>106</v>
      </c>
      <c r="D1124">
        <v>10367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15625</v>
      </c>
      <c r="B1125" t="s">
        <v>199</v>
      </c>
      <c r="C1125" s="1" t="s">
        <v>106</v>
      </c>
      <c r="D1125">
        <v>10367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15626</v>
      </c>
      <c r="B1126" s="1" t="s">
        <v>106</v>
      </c>
      <c r="C1126" t="s">
        <v>199</v>
      </c>
      <c r="D1126">
        <v>10367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15627</v>
      </c>
      <c r="B1127" s="1" t="s">
        <v>106</v>
      </c>
      <c r="C1127" t="s">
        <v>199</v>
      </c>
      <c r="D1127">
        <v>10367</v>
      </c>
      <c r="E1127" s="5">
        <v>0.46875</v>
      </c>
      <c r="F1127" s="6">
        <v>0.98958333333333304</v>
      </c>
    </row>
    <row r="1128" spans="1:6" x14ac:dyDescent="0.2">
      <c r="A1128">
        <f t="shared" si="17"/>
        <v>15628</v>
      </c>
      <c r="B1128" s="1" t="s">
        <v>106</v>
      </c>
      <c r="C1128" t="s">
        <v>199</v>
      </c>
      <c r="D1128">
        <v>10367</v>
      </c>
      <c r="E1128" s="5">
        <v>0.51041666666666696</v>
      </c>
      <c r="F1128" s="5">
        <v>3.125E-2</v>
      </c>
    </row>
    <row r="1129" spans="1:6" x14ac:dyDescent="0.2">
      <c r="A1129">
        <f t="shared" si="17"/>
        <v>15629</v>
      </c>
      <c r="B1129" s="1" t="s">
        <v>106</v>
      </c>
      <c r="C1129" t="s">
        <v>199</v>
      </c>
      <c r="D1129">
        <v>10367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15630</v>
      </c>
      <c r="B1130" s="1" t="s">
        <v>106</v>
      </c>
      <c r="C1130" t="s">
        <v>199</v>
      </c>
      <c r="D1130">
        <v>10367</v>
      </c>
      <c r="E1130" s="5">
        <v>0.59375</v>
      </c>
      <c r="F1130" s="5">
        <v>0.114583333333333</v>
      </c>
    </row>
    <row r="1131" spans="1:6" x14ac:dyDescent="0.2">
      <c r="A1131">
        <f t="shared" si="17"/>
        <v>15631</v>
      </c>
      <c r="B1131" s="1" t="s">
        <v>106</v>
      </c>
      <c r="C1131" t="s">
        <v>199</v>
      </c>
      <c r="D1131">
        <v>10367</v>
      </c>
      <c r="E1131" s="5">
        <v>0.63541666666666696</v>
      </c>
      <c r="F1131" s="5">
        <v>0.15625</v>
      </c>
    </row>
    <row r="1132" spans="1:6" x14ac:dyDescent="0.2">
      <c r="A1132">
        <f t="shared" si="17"/>
        <v>15632</v>
      </c>
      <c r="B1132" s="1" t="s">
        <v>106</v>
      </c>
      <c r="C1132" t="s">
        <v>199</v>
      </c>
      <c r="D1132">
        <v>10367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15633</v>
      </c>
      <c r="B1133" s="1" t="s">
        <v>106</v>
      </c>
      <c r="C1133" t="s">
        <v>199</v>
      </c>
      <c r="D1133">
        <v>10367</v>
      </c>
      <c r="E1133" s="5">
        <v>0.71875</v>
      </c>
      <c r="F1133" s="5">
        <v>0.23958333333333301</v>
      </c>
    </row>
    <row r="1134" spans="1:6" x14ac:dyDescent="0.2">
      <c r="A1134">
        <f t="shared" si="17"/>
        <v>15634</v>
      </c>
      <c r="B1134" s="1" t="s">
        <v>106</v>
      </c>
      <c r="C1134" t="s">
        <v>199</v>
      </c>
      <c r="D1134">
        <v>10367</v>
      </c>
      <c r="E1134" s="5">
        <v>0.76041666666666696</v>
      </c>
      <c r="F1134" s="5">
        <v>0.28125</v>
      </c>
    </row>
    <row r="1135" spans="1:6" x14ac:dyDescent="0.2">
      <c r="A1135">
        <f t="shared" si="17"/>
        <v>15635</v>
      </c>
      <c r="B1135" s="1" t="s">
        <v>106</v>
      </c>
      <c r="C1135" t="s">
        <v>199</v>
      </c>
      <c r="D1135">
        <v>10367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15636</v>
      </c>
      <c r="B1136" s="1" t="s">
        <v>106</v>
      </c>
      <c r="C1136" t="s">
        <v>199</v>
      </c>
      <c r="D1136">
        <v>10367</v>
      </c>
      <c r="E1136" s="5">
        <v>0.84375</v>
      </c>
      <c r="F1136" s="5">
        <v>0.36458333333333298</v>
      </c>
    </row>
    <row r="1137" spans="1:6" x14ac:dyDescent="0.2">
      <c r="A1137">
        <f t="shared" si="17"/>
        <v>15637</v>
      </c>
      <c r="B1137" s="1" t="s">
        <v>106</v>
      </c>
      <c r="C1137" t="s">
        <v>199</v>
      </c>
      <c r="D1137">
        <v>10367</v>
      </c>
      <c r="E1137" s="5">
        <v>0.88541666666666696</v>
      </c>
      <c r="F1137" s="5">
        <v>0.40625</v>
      </c>
    </row>
    <row r="1138" spans="1:6" x14ac:dyDescent="0.2">
      <c r="A1138">
        <f t="shared" si="17"/>
        <v>15638</v>
      </c>
      <c r="B1138" s="1" t="s">
        <v>106</v>
      </c>
      <c r="C1138" t="s">
        <v>199</v>
      </c>
      <c r="D1138">
        <v>10367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15639</v>
      </c>
      <c r="B1139" s="1" t="s">
        <v>106</v>
      </c>
      <c r="C1139" t="s">
        <v>199</v>
      </c>
      <c r="D1139">
        <v>10367</v>
      </c>
      <c r="E1139" s="5">
        <v>0.96875</v>
      </c>
      <c r="F1139" s="6">
        <v>1.4895833333333299</v>
      </c>
    </row>
    <row r="1140" spans="1:6" x14ac:dyDescent="0.2">
      <c r="A1140">
        <f t="shared" si="17"/>
        <v>15640</v>
      </c>
      <c r="B1140" s="1" t="s">
        <v>106</v>
      </c>
      <c r="C1140" t="s">
        <v>199</v>
      </c>
      <c r="D1140">
        <v>10367</v>
      </c>
      <c r="E1140" s="5">
        <v>1.0416666666666666E-2</v>
      </c>
      <c r="F1140" s="6">
        <v>1.53125</v>
      </c>
    </row>
    <row r="1141" spans="1:6" x14ac:dyDescent="0.2">
      <c r="A1141">
        <f t="shared" si="17"/>
        <v>15641</v>
      </c>
      <c r="B1141" s="1" t="s">
        <v>106</v>
      </c>
      <c r="C1141" t="s">
        <v>199</v>
      </c>
      <c r="D1141">
        <v>10367</v>
      </c>
      <c r="E1141" s="5">
        <v>3.125E-2</v>
      </c>
      <c r="F1141" s="5">
        <v>0.51388888888888895</v>
      </c>
    </row>
    <row r="1142" spans="1:6" x14ac:dyDescent="0.2">
      <c r="A1142">
        <f t="shared" si="17"/>
        <v>15642</v>
      </c>
      <c r="B1142" s="1" t="s">
        <v>106</v>
      </c>
      <c r="C1142" t="s">
        <v>199</v>
      </c>
      <c r="D1142">
        <v>10367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15643</v>
      </c>
      <c r="B1143" s="1" t="s">
        <v>106</v>
      </c>
      <c r="C1143" t="s">
        <v>199</v>
      </c>
      <c r="D1143">
        <v>10367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15644</v>
      </c>
      <c r="B1144" s="1" t="s">
        <v>106</v>
      </c>
      <c r="C1144" t="s">
        <v>199</v>
      </c>
      <c r="D1144">
        <v>10367</v>
      </c>
      <c r="E1144" s="5">
        <v>9.375E-2</v>
      </c>
      <c r="F1144" s="5">
        <v>0.63888888888888895</v>
      </c>
    </row>
    <row r="1145" spans="1:6" x14ac:dyDescent="0.2">
      <c r="A1145">
        <f t="shared" si="17"/>
        <v>15645</v>
      </c>
      <c r="B1145" s="1" t="s">
        <v>106</v>
      </c>
      <c r="C1145" t="s">
        <v>199</v>
      </c>
      <c r="D1145">
        <v>10367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15646</v>
      </c>
      <c r="B1146" s="1" t="s">
        <v>106</v>
      </c>
      <c r="C1146" t="s">
        <v>199</v>
      </c>
      <c r="D1146">
        <v>10367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15647</v>
      </c>
      <c r="B1147" s="1" t="s">
        <v>106</v>
      </c>
      <c r="C1147" t="s">
        <v>199</v>
      </c>
      <c r="D1147">
        <v>10367</v>
      </c>
      <c r="E1147" s="5">
        <v>0.15625</v>
      </c>
      <c r="F1147" s="5">
        <v>0.76388888888888895</v>
      </c>
    </row>
    <row r="1148" spans="1:6" x14ac:dyDescent="0.2">
      <c r="A1148">
        <f t="shared" si="17"/>
        <v>15648</v>
      </c>
      <c r="B1148" s="1" t="s">
        <v>106</v>
      </c>
      <c r="C1148" t="s">
        <v>199</v>
      </c>
      <c r="D1148">
        <v>10367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15649</v>
      </c>
      <c r="B1149" s="1" t="s">
        <v>106</v>
      </c>
      <c r="C1149" t="s">
        <v>199</v>
      </c>
      <c r="D1149">
        <v>10367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15650</v>
      </c>
      <c r="B1150" s="1" t="s">
        <v>106</v>
      </c>
      <c r="C1150" t="s">
        <v>199</v>
      </c>
      <c r="D1150">
        <v>10367</v>
      </c>
      <c r="E1150" s="5">
        <v>0.21875</v>
      </c>
      <c r="F1150" s="5">
        <v>0.88888888888888895</v>
      </c>
    </row>
    <row r="1151" spans="1:6" x14ac:dyDescent="0.2">
      <c r="A1151">
        <f t="shared" si="17"/>
        <v>15651</v>
      </c>
      <c r="B1151" t="s">
        <v>199</v>
      </c>
      <c r="C1151" s="1" t="s">
        <v>107</v>
      </c>
      <c r="D1151">
        <v>8553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15652</v>
      </c>
      <c r="B1152" t="s">
        <v>199</v>
      </c>
      <c r="C1152" s="1" t="s">
        <v>107</v>
      </c>
      <c r="D1152">
        <v>8553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15653</v>
      </c>
      <c r="B1153" t="s">
        <v>199</v>
      </c>
      <c r="C1153" s="1" t="s">
        <v>107</v>
      </c>
      <c r="D1153">
        <v>8553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14500+ROW()</f>
        <v>15654</v>
      </c>
      <c r="B1154" t="s">
        <v>199</v>
      </c>
      <c r="C1154" s="1" t="s">
        <v>107</v>
      </c>
      <c r="D1154">
        <v>8553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15655</v>
      </c>
      <c r="B1155" t="s">
        <v>199</v>
      </c>
      <c r="C1155" s="1" t="s">
        <v>107</v>
      </c>
      <c r="D1155">
        <v>8553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15656</v>
      </c>
      <c r="B1156" t="s">
        <v>199</v>
      </c>
      <c r="C1156" s="1" t="s">
        <v>107</v>
      </c>
      <c r="D1156">
        <v>8553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15657</v>
      </c>
      <c r="B1157" t="s">
        <v>199</v>
      </c>
      <c r="C1157" s="1" t="s">
        <v>107</v>
      </c>
      <c r="D1157">
        <v>8553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15658</v>
      </c>
      <c r="B1158" t="s">
        <v>199</v>
      </c>
      <c r="C1158" s="1" t="s">
        <v>107</v>
      </c>
      <c r="D1158">
        <v>8553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15659</v>
      </c>
      <c r="B1159" t="s">
        <v>199</v>
      </c>
      <c r="C1159" s="1" t="s">
        <v>107</v>
      </c>
      <c r="D1159">
        <v>8553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15660</v>
      </c>
      <c r="B1160" t="s">
        <v>199</v>
      </c>
      <c r="C1160" s="1" t="s">
        <v>107</v>
      </c>
      <c r="D1160">
        <v>8553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15661</v>
      </c>
      <c r="B1161" t="s">
        <v>199</v>
      </c>
      <c r="C1161" s="1" t="s">
        <v>107</v>
      </c>
      <c r="D1161">
        <v>8553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15662</v>
      </c>
      <c r="B1162" t="s">
        <v>199</v>
      </c>
      <c r="C1162" s="1" t="s">
        <v>107</v>
      </c>
      <c r="D1162">
        <v>8553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15663</v>
      </c>
      <c r="B1163" t="s">
        <v>199</v>
      </c>
      <c r="C1163" s="1" t="s">
        <v>107</v>
      </c>
      <c r="D1163">
        <v>8553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15664</v>
      </c>
      <c r="B1164" t="s">
        <v>199</v>
      </c>
      <c r="C1164" s="1" t="s">
        <v>107</v>
      </c>
      <c r="D1164">
        <v>8553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15665</v>
      </c>
      <c r="B1165" t="s">
        <v>199</v>
      </c>
      <c r="C1165" s="1" t="s">
        <v>107</v>
      </c>
      <c r="D1165">
        <v>8553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15666</v>
      </c>
      <c r="B1166" t="s">
        <v>199</v>
      </c>
      <c r="C1166" s="1" t="s">
        <v>107</v>
      </c>
      <c r="D1166">
        <v>8553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15667</v>
      </c>
      <c r="B1167" t="s">
        <v>199</v>
      </c>
      <c r="C1167" s="1" t="s">
        <v>107</v>
      </c>
      <c r="D1167">
        <v>8553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15668</v>
      </c>
      <c r="B1168" t="s">
        <v>199</v>
      </c>
      <c r="C1168" s="1" t="s">
        <v>107</v>
      </c>
      <c r="D1168">
        <v>8553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15669</v>
      </c>
      <c r="B1169" t="s">
        <v>199</v>
      </c>
      <c r="C1169" s="1" t="s">
        <v>107</v>
      </c>
      <c r="D1169">
        <v>8553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15670</v>
      </c>
      <c r="B1170" t="s">
        <v>199</v>
      </c>
      <c r="C1170" s="1" t="s">
        <v>107</v>
      </c>
      <c r="D1170">
        <v>8553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15671</v>
      </c>
      <c r="B1171" t="s">
        <v>199</v>
      </c>
      <c r="C1171" s="1" t="s">
        <v>107</v>
      </c>
      <c r="D1171">
        <v>8553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15672</v>
      </c>
      <c r="B1172" t="s">
        <v>199</v>
      </c>
      <c r="C1172" s="1" t="s">
        <v>107</v>
      </c>
      <c r="D1172">
        <v>8553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15673</v>
      </c>
      <c r="B1173" t="s">
        <v>199</v>
      </c>
      <c r="C1173" s="1" t="s">
        <v>107</v>
      </c>
      <c r="D1173">
        <v>8553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15674</v>
      </c>
      <c r="B1174" t="s">
        <v>199</v>
      </c>
      <c r="C1174" s="1" t="s">
        <v>107</v>
      </c>
      <c r="D1174">
        <v>8553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15675</v>
      </c>
      <c r="B1175" t="s">
        <v>199</v>
      </c>
      <c r="C1175" s="1" t="s">
        <v>107</v>
      </c>
      <c r="D1175">
        <v>8553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15676</v>
      </c>
      <c r="B1176" s="1" t="s">
        <v>107</v>
      </c>
      <c r="C1176" t="s">
        <v>199</v>
      </c>
      <c r="D1176">
        <v>8553</v>
      </c>
      <c r="E1176" s="5">
        <v>3.125E-2</v>
      </c>
      <c r="F1176" s="5">
        <v>0.51388888888888895</v>
      </c>
    </row>
    <row r="1177" spans="1:6" x14ac:dyDescent="0.2">
      <c r="A1177">
        <f t="shared" si="18"/>
        <v>15677</v>
      </c>
      <c r="B1177" s="1" t="s">
        <v>107</v>
      </c>
      <c r="C1177" t="s">
        <v>199</v>
      </c>
      <c r="D1177">
        <v>8553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15678</v>
      </c>
      <c r="B1178" s="1" t="s">
        <v>107</v>
      </c>
      <c r="C1178" t="s">
        <v>199</v>
      </c>
      <c r="D1178">
        <v>8553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15679</v>
      </c>
      <c r="B1179" s="1" t="s">
        <v>107</v>
      </c>
      <c r="C1179" t="s">
        <v>199</v>
      </c>
      <c r="D1179">
        <v>8553</v>
      </c>
      <c r="E1179" s="5">
        <v>9.375E-2</v>
      </c>
      <c r="F1179" s="5">
        <v>0.63888888888888895</v>
      </c>
    </row>
    <row r="1180" spans="1:6" x14ac:dyDescent="0.2">
      <c r="A1180">
        <f t="shared" si="18"/>
        <v>15680</v>
      </c>
      <c r="B1180" s="1" t="s">
        <v>107</v>
      </c>
      <c r="C1180" t="s">
        <v>199</v>
      </c>
      <c r="D1180">
        <v>8553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15681</v>
      </c>
      <c r="B1181" s="1" t="s">
        <v>107</v>
      </c>
      <c r="C1181" t="s">
        <v>199</v>
      </c>
      <c r="D1181">
        <v>8553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15682</v>
      </c>
      <c r="B1182" s="1" t="s">
        <v>107</v>
      </c>
      <c r="C1182" t="s">
        <v>199</v>
      </c>
      <c r="D1182">
        <v>8553</v>
      </c>
      <c r="E1182" s="5">
        <v>0.15625</v>
      </c>
      <c r="F1182" s="5">
        <v>0.76388888888888895</v>
      </c>
    </row>
    <row r="1183" spans="1:6" x14ac:dyDescent="0.2">
      <c r="A1183">
        <f t="shared" si="18"/>
        <v>15683</v>
      </c>
      <c r="B1183" s="1" t="s">
        <v>107</v>
      </c>
      <c r="C1183" t="s">
        <v>199</v>
      </c>
      <c r="D1183">
        <v>8553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15684</v>
      </c>
      <c r="B1184" s="1" t="s">
        <v>107</v>
      </c>
      <c r="C1184" t="s">
        <v>199</v>
      </c>
      <c r="D1184">
        <v>8553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15685</v>
      </c>
      <c r="B1185" s="1" t="s">
        <v>107</v>
      </c>
      <c r="C1185" t="s">
        <v>199</v>
      </c>
      <c r="D1185">
        <v>8553</v>
      </c>
      <c r="E1185" s="5">
        <v>0.21875</v>
      </c>
      <c r="F1185" s="5">
        <v>0.88888888888888895</v>
      </c>
    </row>
    <row r="1186" spans="1:6" x14ac:dyDescent="0.2">
      <c r="A1186">
        <f t="shared" si="18"/>
        <v>15686</v>
      </c>
      <c r="B1186" s="1" t="s">
        <v>107</v>
      </c>
      <c r="C1186" t="s">
        <v>199</v>
      </c>
      <c r="D1186">
        <v>8553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15687</v>
      </c>
      <c r="B1187" s="1" t="s">
        <v>107</v>
      </c>
      <c r="C1187" t="s">
        <v>199</v>
      </c>
      <c r="D1187">
        <v>8553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15688</v>
      </c>
      <c r="B1188" s="1" t="s">
        <v>107</v>
      </c>
      <c r="C1188" t="s">
        <v>199</v>
      </c>
      <c r="D1188">
        <v>8553</v>
      </c>
      <c r="E1188" s="5">
        <v>0.28125</v>
      </c>
      <c r="F1188" s="5">
        <v>1.3888888888888888E-2</v>
      </c>
    </row>
    <row r="1189" spans="1:6" x14ac:dyDescent="0.2">
      <c r="A1189">
        <f t="shared" si="18"/>
        <v>15689</v>
      </c>
      <c r="B1189" s="1" t="s">
        <v>107</v>
      </c>
      <c r="C1189" t="s">
        <v>199</v>
      </c>
      <c r="D1189">
        <v>8553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15690</v>
      </c>
      <c r="B1190" s="1" t="s">
        <v>107</v>
      </c>
      <c r="C1190" t="s">
        <v>199</v>
      </c>
      <c r="D1190">
        <v>8553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15691</v>
      </c>
      <c r="B1191" s="1" t="s">
        <v>107</v>
      </c>
      <c r="C1191" t="s">
        <v>199</v>
      </c>
      <c r="D1191">
        <v>8553</v>
      </c>
      <c r="E1191" s="5">
        <v>0.34375</v>
      </c>
      <c r="F1191" s="5">
        <v>0.13888888888888901</v>
      </c>
    </row>
    <row r="1192" spans="1:6" x14ac:dyDescent="0.2">
      <c r="A1192">
        <f t="shared" si="18"/>
        <v>15692</v>
      </c>
      <c r="B1192" s="1" t="s">
        <v>107</v>
      </c>
      <c r="C1192" t="s">
        <v>199</v>
      </c>
      <c r="D1192">
        <v>8553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15693</v>
      </c>
      <c r="B1193" s="1" t="s">
        <v>107</v>
      </c>
      <c r="C1193" t="s">
        <v>199</v>
      </c>
      <c r="D1193">
        <v>8553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15694</v>
      </c>
      <c r="B1194" s="1" t="s">
        <v>107</v>
      </c>
      <c r="C1194" t="s">
        <v>199</v>
      </c>
      <c r="D1194">
        <v>8553</v>
      </c>
      <c r="E1194" s="5">
        <v>0.40625</v>
      </c>
      <c r="F1194" s="5">
        <v>0.26388888888888901</v>
      </c>
    </row>
    <row r="1195" spans="1:6" x14ac:dyDescent="0.2">
      <c r="A1195">
        <f t="shared" si="18"/>
        <v>15695</v>
      </c>
      <c r="B1195" s="1" t="s">
        <v>107</v>
      </c>
      <c r="C1195" t="s">
        <v>199</v>
      </c>
      <c r="D1195">
        <v>8553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15696</v>
      </c>
      <c r="B1196" s="1" t="s">
        <v>107</v>
      </c>
      <c r="C1196" t="s">
        <v>199</v>
      </c>
      <c r="D1196">
        <v>8553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15697</v>
      </c>
      <c r="B1197" s="1" t="s">
        <v>107</v>
      </c>
      <c r="C1197" t="s">
        <v>199</v>
      </c>
      <c r="D1197">
        <v>8553</v>
      </c>
      <c r="E1197" s="5">
        <v>0.46875</v>
      </c>
      <c r="F1197" s="5">
        <v>0.38888888888888901</v>
      </c>
    </row>
    <row r="1198" spans="1:6" x14ac:dyDescent="0.2">
      <c r="A1198">
        <f t="shared" si="18"/>
        <v>15698</v>
      </c>
      <c r="B1198" s="1" t="s">
        <v>107</v>
      </c>
      <c r="C1198" t="s">
        <v>199</v>
      </c>
      <c r="D1198">
        <v>8553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15699</v>
      </c>
      <c r="B1199" s="1" t="s">
        <v>107</v>
      </c>
      <c r="C1199" t="s">
        <v>199</v>
      </c>
      <c r="D1199">
        <v>8553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15700</v>
      </c>
      <c r="B1200" s="1" t="s">
        <v>107</v>
      </c>
      <c r="C1200" t="s">
        <v>199</v>
      </c>
      <c r="D1200">
        <v>8553</v>
      </c>
      <c r="E1200" s="5">
        <v>0.53125</v>
      </c>
      <c r="F1200" s="5">
        <v>0.51388888888888895</v>
      </c>
    </row>
    <row r="1201" spans="1:6" x14ac:dyDescent="0.2">
      <c r="A1201">
        <f t="shared" si="18"/>
        <v>15701</v>
      </c>
      <c r="B1201" t="s">
        <v>199</v>
      </c>
      <c r="C1201" s="1" t="s">
        <v>108</v>
      </c>
      <c r="D1201">
        <v>6480</v>
      </c>
      <c r="E1201" s="5">
        <v>1.0416666666666666E-2</v>
      </c>
      <c r="F1201" s="6">
        <v>0.53125</v>
      </c>
    </row>
    <row r="1202" spans="1:6" x14ac:dyDescent="0.2">
      <c r="A1202">
        <f t="shared" si="18"/>
        <v>15702</v>
      </c>
      <c r="B1202" t="s">
        <v>199</v>
      </c>
      <c r="C1202" s="1" t="s">
        <v>108</v>
      </c>
      <c r="D1202">
        <v>6480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15703</v>
      </c>
      <c r="B1203" t="s">
        <v>199</v>
      </c>
      <c r="C1203" s="1" t="s">
        <v>108</v>
      </c>
      <c r="D1203">
        <v>6480</v>
      </c>
      <c r="E1203" s="5">
        <v>9.375E-2</v>
      </c>
      <c r="F1203" s="6">
        <v>0.61458333333333304</v>
      </c>
    </row>
    <row r="1204" spans="1:6" x14ac:dyDescent="0.2">
      <c r="A1204">
        <f t="shared" si="18"/>
        <v>15704</v>
      </c>
      <c r="B1204" t="s">
        <v>199</v>
      </c>
      <c r="C1204" s="1" t="s">
        <v>108</v>
      </c>
      <c r="D1204">
        <v>6480</v>
      </c>
      <c r="E1204" s="5">
        <v>0.13541666666666699</v>
      </c>
      <c r="F1204" s="6">
        <v>0.65625</v>
      </c>
    </row>
    <row r="1205" spans="1:6" x14ac:dyDescent="0.2">
      <c r="A1205">
        <f t="shared" si="18"/>
        <v>15705</v>
      </c>
      <c r="B1205" t="s">
        <v>199</v>
      </c>
      <c r="C1205" s="1" t="s">
        <v>108</v>
      </c>
      <c r="D1205">
        <v>6480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15706</v>
      </c>
      <c r="B1206" t="s">
        <v>199</v>
      </c>
      <c r="C1206" s="1" t="s">
        <v>108</v>
      </c>
      <c r="D1206">
        <v>6480</v>
      </c>
      <c r="E1206" s="5">
        <v>0.21875</v>
      </c>
      <c r="F1206" s="6">
        <v>0.73958333333333304</v>
      </c>
    </row>
    <row r="1207" spans="1:6" x14ac:dyDescent="0.2">
      <c r="A1207">
        <f t="shared" si="18"/>
        <v>15707</v>
      </c>
      <c r="B1207" t="s">
        <v>199</v>
      </c>
      <c r="C1207" s="1" t="s">
        <v>108</v>
      </c>
      <c r="D1207">
        <v>6480</v>
      </c>
      <c r="E1207" s="5">
        <v>0.26041666666666702</v>
      </c>
      <c r="F1207" s="6">
        <v>0.78125</v>
      </c>
    </row>
    <row r="1208" spans="1:6" x14ac:dyDescent="0.2">
      <c r="A1208">
        <f t="shared" si="18"/>
        <v>15708</v>
      </c>
      <c r="B1208" t="s">
        <v>199</v>
      </c>
      <c r="C1208" s="1" t="s">
        <v>108</v>
      </c>
      <c r="D1208">
        <v>6480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15709</v>
      </c>
      <c r="B1209" t="s">
        <v>199</v>
      </c>
      <c r="C1209" s="1" t="s">
        <v>108</v>
      </c>
      <c r="D1209">
        <v>6480</v>
      </c>
      <c r="E1209" s="5">
        <v>0.34375</v>
      </c>
      <c r="F1209" s="6">
        <v>0.86458333333333304</v>
      </c>
    </row>
    <row r="1210" spans="1:6" x14ac:dyDescent="0.2">
      <c r="A1210">
        <f t="shared" si="18"/>
        <v>15710</v>
      </c>
      <c r="B1210" t="s">
        <v>199</v>
      </c>
      <c r="C1210" s="1" t="s">
        <v>108</v>
      </c>
      <c r="D1210">
        <v>6480</v>
      </c>
      <c r="E1210" s="5">
        <v>0.38541666666666702</v>
      </c>
      <c r="F1210" s="6">
        <v>0.90625</v>
      </c>
    </row>
    <row r="1211" spans="1:6" x14ac:dyDescent="0.2">
      <c r="A1211">
        <f t="shared" si="18"/>
        <v>15711</v>
      </c>
      <c r="B1211" t="s">
        <v>199</v>
      </c>
      <c r="C1211" s="1" t="s">
        <v>108</v>
      </c>
      <c r="D1211">
        <v>6480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15712</v>
      </c>
      <c r="B1212" t="s">
        <v>199</v>
      </c>
      <c r="C1212" s="1" t="s">
        <v>108</v>
      </c>
      <c r="D1212">
        <v>6480</v>
      </c>
      <c r="E1212" s="5">
        <v>0.46875</v>
      </c>
      <c r="F1212" s="6">
        <v>0.98958333333333304</v>
      </c>
    </row>
    <row r="1213" spans="1:6" x14ac:dyDescent="0.2">
      <c r="A1213">
        <f t="shared" si="18"/>
        <v>15713</v>
      </c>
      <c r="B1213" t="s">
        <v>199</v>
      </c>
      <c r="C1213" s="1" t="s">
        <v>108</v>
      </c>
      <c r="D1213">
        <v>6480</v>
      </c>
      <c r="E1213" s="5">
        <v>0.51041666666666696</v>
      </c>
      <c r="F1213" s="5">
        <v>3.125E-2</v>
      </c>
    </row>
    <row r="1214" spans="1:6" x14ac:dyDescent="0.2">
      <c r="A1214">
        <f t="shared" si="18"/>
        <v>15714</v>
      </c>
      <c r="B1214" t="s">
        <v>199</v>
      </c>
      <c r="C1214" s="1" t="s">
        <v>108</v>
      </c>
      <c r="D1214">
        <v>6480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15715</v>
      </c>
      <c r="B1215" t="s">
        <v>199</v>
      </c>
      <c r="C1215" s="1" t="s">
        <v>108</v>
      </c>
      <c r="D1215">
        <v>6480</v>
      </c>
      <c r="E1215" s="5">
        <v>0.59375</v>
      </c>
      <c r="F1215" s="5">
        <v>0.114583333333333</v>
      </c>
    </row>
    <row r="1216" spans="1:6" x14ac:dyDescent="0.2">
      <c r="A1216">
        <f t="shared" si="18"/>
        <v>15716</v>
      </c>
      <c r="B1216" t="s">
        <v>199</v>
      </c>
      <c r="C1216" s="1" t="s">
        <v>108</v>
      </c>
      <c r="D1216">
        <v>6480</v>
      </c>
      <c r="E1216" s="5">
        <v>0.63541666666666696</v>
      </c>
      <c r="F1216" s="5">
        <v>0.15625</v>
      </c>
    </row>
    <row r="1217" spans="1:6" x14ac:dyDescent="0.2">
      <c r="A1217">
        <f t="shared" si="18"/>
        <v>15717</v>
      </c>
      <c r="B1217" t="s">
        <v>199</v>
      </c>
      <c r="C1217" s="1" t="s">
        <v>108</v>
      </c>
      <c r="D1217">
        <v>6480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14500+ROW()</f>
        <v>15718</v>
      </c>
      <c r="B1218" t="s">
        <v>199</v>
      </c>
      <c r="C1218" s="1" t="s">
        <v>108</v>
      </c>
      <c r="D1218">
        <v>6480</v>
      </c>
      <c r="E1218" s="5">
        <v>0.71875</v>
      </c>
      <c r="F1218" s="5">
        <v>0.23958333333333301</v>
      </c>
    </row>
    <row r="1219" spans="1:6" x14ac:dyDescent="0.2">
      <c r="A1219">
        <f t="shared" si="19"/>
        <v>15719</v>
      </c>
      <c r="B1219" t="s">
        <v>199</v>
      </c>
      <c r="C1219" s="1" t="s">
        <v>108</v>
      </c>
      <c r="D1219">
        <v>6480</v>
      </c>
      <c r="E1219" s="5">
        <v>0.76041666666666696</v>
      </c>
      <c r="F1219" s="5">
        <v>0.28125</v>
      </c>
    </row>
    <row r="1220" spans="1:6" x14ac:dyDescent="0.2">
      <c r="A1220">
        <f t="shared" si="19"/>
        <v>15720</v>
      </c>
      <c r="B1220" t="s">
        <v>199</v>
      </c>
      <c r="C1220" s="1" t="s">
        <v>108</v>
      </c>
      <c r="D1220">
        <v>6480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15721</v>
      </c>
      <c r="B1221" t="s">
        <v>199</v>
      </c>
      <c r="C1221" s="1" t="s">
        <v>108</v>
      </c>
      <c r="D1221">
        <v>6480</v>
      </c>
      <c r="E1221" s="5">
        <v>0.84375</v>
      </c>
      <c r="F1221" s="5">
        <v>0.36458333333333298</v>
      </c>
    </row>
    <row r="1222" spans="1:6" x14ac:dyDescent="0.2">
      <c r="A1222">
        <f t="shared" si="19"/>
        <v>15722</v>
      </c>
      <c r="B1222" t="s">
        <v>199</v>
      </c>
      <c r="C1222" s="1" t="s">
        <v>108</v>
      </c>
      <c r="D1222">
        <v>6480</v>
      </c>
      <c r="E1222" s="5">
        <v>0.88541666666666696</v>
      </c>
      <c r="F1222" s="5">
        <v>0.40625</v>
      </c>
    </row>
    <row r="1223" spans="1:6" x14ac:dyDescent="0.2">
      <c r="A1223">
        <f t="shared" si="19"/>
        <v>15723</v>
      </c>
      <c r="B1223" t="s">
        <v>199</v>
      </c>
      <c r="C1223" s="1" t="s">
        <v>108</v>
      </c>
      <c r="D1223">
        <v>6480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15724</v>
      </c>
      <c r="B1224" t="s">
        <v>199</v>
      </c>
      <c r="C1224" s="1" t="s">
        <v>108</v>
      </c>
      <c r="D1224">
        <v>6480</v>
      </c>
      <c r="E1224" s="5">
        <v>0.96875</v>
      </c>
      <c r="F1224" s="6">
        <v>1.4895833333333299</v>
      </c>
    </row>
    <row r="1225" spans="1:6" x14ac:dyDescent="0.2">
      <c r="A1225">
        <f t="shared" si="19"/>
        <v>15725</v>
      </c>
      <c r="B1225" t="s">
        <v>199</v>
      </c>
      <c r="C1225" s="1" t="s">
        <v>108</v>
      </c>
      <c r="D1225">
        <v>6480</v>
      </c>
      <c r="E1225" s="5">
        <v>1.0416666666666666E-2</v>
      </c>
      <c r="F1225" s="6">
        <v>1.53125</v>
      </c>
    </row>
    <row r="1226" spans="1:6" x14ac:dyDescent="0.2">
      <c r="A1226">
        <f t="shared" si="19"/>
        <v>15726</v>
      </c>
      <c r="B1226" s="1" t="s">
        <v>108</v>
      </c>
      <c r="C1226" t="s">
        <v>199</v>
      </c>
      <c r="D1226">
        <v>6480</v>
      </c>
      <c r="E1226" s="5">
        <v>0</v>
      </c>
      <c r="F1226" s="5">
        <v>0.5</v>
      </c>
    </row>
    <row r="1227" spans="1:6" x14ac:dyDescent="0.2">
      <c r="A1227">
        <f t="shared" si="19"/>
        <v>15727</v>
      </c>
      <c r="B1227" s="1" t="s">
        <v>108</v>
      </c>
      <c r="C1227" t="s">
        <v>199</v>
      </c>
      <c r="D1227">
        <v>6480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15728</v>
      </c>
      <c r="B1228" s="1" t="s">
        <v>108</v>
      </c>
      <c r="C1228" t="s">
        <v>199</v>
      </c>
      <c r="D1228">
        <v>6480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15729</v>
      </c>
      <c r="B1229" s="1" t="s">
        <v>108</v>
      </c>
      <c r="C1229" t="s">
        <v>199</v>
      </c>
      <c r="D1229">
        <v>6480</v>
      </c>
      <c r="E1229" s="5">
        <v>6.25E-2</v>
      </c>
      <c r="F1229" s="5">
        <v>0.5625</v>
      </c>
    </row>
    <row r="1230" spans="1:6" x14ac:dyDescent="0.2">
      <c r="A1230">
        <f t="shared" si="19"/>
        <v>15730</v>
      </c>
      <c r="B1230" s="1" t="s">
        <v>108</v>
      </c>
      <c r="C1230" t="s">
        <v>199</v>
      </c>
      <c r="D1230">
        <v>6480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15731</v>
      </c>
      <c r="B1231" s="1" t="s">
        <v>108</v>
      </c>
      <c r="C1231" t="s">
        <v>199</v>
      </c>
      <c r="D1231">
        <v>6480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15732</v>
      </c>
      <c r="B1232" s="1" t="s">
        <v>108</v>
      </c>
      <c r="C1232" t="s">
        <v>199</v>
      </c>
      <c r="D1232">
        <v>6480</v>
      </c>
      <c r="E1232" s="5">
        <v>0.125</v>
      </c>
      <c r="F1232" s="5">
        <v>0.624999999999999</v>
      </c>
    </row>
    <row r="1233" spans="1:6" x14ac:dyDescent="0.2">
      <c r="A1233">
        <f t="shared" si="19"/>
        <v>15733</v>
      </c>
      <c r="B1233" s="1" t="s">
        <v>108</v>
      </c>
      <c r="C1233" t="s">
        <v>199</v>
      </c>
      <c r="D1233">
        <v>6480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15734</v>
      </c>
      <c r="B1234" s="1" t="s">
        <v>108</v>
      </c>
      <c r="C1234" t="s">
        <v>199</v>
      </c>
      <c r="D1234">
        <v>6480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15735</v>
      </c>
      <c r="B1235" s="1" t="s">
        <v>108</v>
      </c>
      <c r="C1235" t="s">
        <v>199</v>
      </c>
      <c r="D1235">
        <v>6480</v>
      </c>
      <c r="E1235" s="5">
        <v>0.1875</v>
      </c>
      <c r="F1235" s="5">
        <v>0.687499999999999</v>
      </c>
    </row>
    <row r="1236" spans="1:6" x14ac:dyDescent="0.2">
      <c r="A1236">
        <f t="shared" si="19"/>
        <v>15736</v>
      </c>
      <c r="B1236" s="1" t="s">
        <v>108</v>
      </c>
      <c r="C1236" t="s">
        <v>199</v>
      </c>
      <c r="D1236">
        <v>6480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15737</v>
      </c>
      <c r="B1237" s="1" t="s">
        <v>108</v>
      </c>
      <c r="C1237" t="s">
        <v>199</v>
      </c>
      <c r="D1237">
        <v>6480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15738</v>
      </c>
      <c r="B1238" s="1" t="s">
        <v>108</v>
      </c>
      <c r="C1238" t="s">
        <v>199</v>
      </c>
      <c r="D1238">
        <v>6480</v>
      </c>
      <c r="E1238" s="5">
        <v>0.25</v>
      </c>
      <c r="F1238" s="5">
        <v>0.749999999999999</v>
      </c>
    </row>
    <row r="1239" spans="1:6" x14ac:dyDescent="0.2">
      <c r="A1239">
        <f t="shared" si="19"/>
        <v>15739</v>
      </c>
      <c r="B1239" s="1" t="s">
        <v>108</v>
      </c>
      <c r="C1239" t="s">
        <v>199</v>
      </c>
      <c r="D1239">
        <v>6480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15740</v>
      </c>
      <c r="B1240" s="1" t="s">
        <v>108</v>
      </c>
      <c r="C1240" t="s">
        <v>199</v>
      </c>
      <c r="D1240">
        <v>6480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15741</v>
      </c>
      <c r="B1241" s="1" t="s">
        <v>108</v>
      </c>
      <c r="C1241" t="s">
        <v>199</v>
      </c>
      <c r="D1241">
        <v>6480</v>
      </c>
      <c r="E1241" s="5">
        <v>0.3125</v>
      </c>
      <c r="F1241" s="5">
        <v>0.812499999999999</v>
      </c>
    </row>
    <row r="1242" spans="1:6" x14ac:dyDescent="0.2">
      <c r="A1242">
        <f t="shared" si="19"/>
        <v>15742</v>
      </c>
      <c r="B1242" s="1" t="s">
        <v>108</v>
      </c>
      <c r="C1242" t="s">
        <v>199</v>
      </c>
      <c r="D1242">
        <v>6480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15743</v>
      </c>
      <c r="B1243" s="1" t="s">
        <v>108</v>
      </c>
      <c r="C1243" t="s">
        <v>199</v>
      </c>
      <c r="D1243">
        <v>6480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15744</v>
      </c>
      <c r="B1244" s="1" t="s">
        <v>108</v>
      </c>
      <c r="C1244" t="s">
        <v>199</v>
      </c>
      <c r="D1244">
        <v>6480</v>
      </c>
      <c r="E1244" s="5">
        <v>0.375</v>
      </c>
      <c r="F1244" s="5">
        <v>0.874999999999998</v>
      </c>
    </row>
    <row r="1245" spans="1:6" x14ac:dyDescent="0.2">
      <c r="A1245">
        <f t="shared" si="19"/>
        <v>15745</v>
      </c>
      <c r="B1245" s="1" t="s">
        <v>108</v>
      </c>
      <c r="C1245" t="s">
        <v>199</v>
      </c>
      <c r="D1245">
        <v>6480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15746</v>
      </c>
      <c r="B1246" s="1" t="s">
        <v>108</v>
      </c>
      <c r="C1246" t="s">
        <v>199</v>
      </c>
      <c r="D1246">
        <v>6480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15747</v>
      </c>
      <c r="B1247" s="1" t="s">
        <v>108</v>
      </c>
      <c r="C1247" t="s">
        <v>199</v>
      </c>
      <c r="D1247">
        <v>6480</v>
      </c>
      <c r="E1247" s="5">
        <v>0.4375</v>
      </c>
      <c r="F1247" s="5">
        <v>0.937499999999998</v>
      </c>
    </row>
    <row r="1248" spans="1:6" x14ac:dyDescent="0.2">
      <c r="A1248">
        <f t="shared" si="19"/>
        <v>15748</v>
      </c>
      <c r="B1248" s="1" t="s">
        <v>108</v>
      </c>
      <c r="C1248" t="s">
        <v>199</v>
      </c>
      <c r="D1248">
        <v>6480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15749</v>
      </c>
      <c r="B1249" s="1" t="s">
        <v>108</v>
      </c>
      <c r="C1249" t="s">
        <v>199</v>
      </c>
      <c r="D1249">
        <v>6480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15750</v>
      </c>
      <c r="B1250" s="1" t="s">
        <v>108</v>
      </c>
      <c r="C1250" t="s">
        <v>199</v>
      </c>
      <c r="D1250">
        <v>6480</v>
      </c>
      <c r="E1250" s="5">
        <v>0.5</v>
      </c>
      <c r="F1250" s="5">
        <v>0</v>
      </c>
    </row>
    <row r="1251" spans="1:6" x14ac:dyDescent="0.2">
      <c r="A1251">
        <f t="shared" si="19"/>
        <v>15751</v>
      </c>
      <c r="B1251" t="s">
        <v>199</v>
      </c>
      <c r="C1251" s="1" t="s">
        <v>109</v>
      </c>
      <c r="D1251">
        <v>6396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15752</v>
      </c>
      <c r="B1252" t="s">
        <v>199</v>
      </c>
      <c r="C1252" s="1" t="s">
        <v>109</v>
      </c>
      <c r="D1252">
        <v>6396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15753</v>
      </c>
      <c r="B1253" t="s">
        <v>199</v>
      </c>
      <c r="C1253" s="1" t="s">
        <v>109</v>
      </c>
      <c r="D1253">
        <v>6396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15754</v>
      </c>
      <c r="B1254" t="s">
        <v>199</v>
      </c>
      <c r="C1254" s="1" t="s">
        <v>109</v>
      </c>
      <c r="D1254">
        <v>6396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15755</v>
      </c>
      <c r="B1255" t="s">
        <v>199</v>
      </c>
      <c r="C1255" s="1" t="s">
        <v>109</v>
      </c>
      <c r="D1255">
        <v>6396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15756</v>
      </c>
      <c r="B1256" t="s">
        <v>199</v>
      </c>
      <c r="C1256" s="1" t="s">
        <v>109</v>
      </c>
      <c r="D1256">
        <v>6396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15757</v>
      </c>
      <c r="B1257" t="s">
        <v>199</v>
      </c>
      <c r="C1257" s="1" t="s">
        <v>109</v>
      </c>
      <c r="D1257">
        <v>6396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15758</v>
      </c>
      <c r="B1258" t="s">
        <v>199</v>
      </c>
      <c r="C1258" s="1" t="s">
        <v>109</v>
      </c>
      <c r="D1258">
        <v>6396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15759</v>
      </c>
      <c r="B1259" t="s">
        <v>199</v>
      </c>
      <c r="C1259" s="1" t="s">
        <v>109</v>
      </c>
      <c r="D1259">
        <v>6396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15760</v>
      </c>
      <c r="B1260" t="s">
        <v>199</v>
      </c>
      <c r="C1260" s="1" t="s">
        <v>109</v>
      </c>
      <c r="D1260">
        <v>6396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15761</v>
      </c>
      <c r="B1261" t="s">
        <v>199</v>
      </c>
      <c r="C1261" s="1" t="s">
        <v>109</v>
      </c>
      <c r="D1261">
        <v>6396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15762</v>
      </c>
      <c r="B1262" t="s">
        <v>199</v>
      </c>
      <c r="C1262" s="1" t="s">
        <v>109</v>
      </c>
      <c r="D1262">
        <v>6396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15763</v>
      </c>
      <c r="B1263" t="s">
        <v>199</v>
      </c>
      <c r="C1263" s="1" t="s">
        <v>109</v>
      </c>
      <c r="D1263">
        <v>6396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15764</v>
      </c>
      <c r="B1264" t="s">
        <v>199</v>
      </c>
      <c r="C1264" s="1" t="s">
        <v>109</v>
      </c>
      <c r="D1264">
        <v>6396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15765</v>
      </c>
      <c r="B1265" t="s">
        <v>199</v>
      </c>
      <c r="C1265" s="1" t="s">
        <v>109</v>
      </c>
      <c r="D1265">
        <v>6396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15766</v>
      </c>
      <c r="B1266" t="s">
        <v>199</v>
      </c>
      <c r="C1266" s="1" t="s">
        <v>109</v>
      </c>
      <c r="D1266">
        <v>6396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15767</v>
      </c>
      <c r="B1267" t="s">
        <v>199</v>
      </c>
      <c r="C1267" s="1" t="s">
        <v>109</v>
      </c>
      <c r="D1267">
        <v>6396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15768</v>
      </c>
      <c r="B1268" t="s">
        <v>199</v>
      </c>
      <c r="C1268" s="1" t="s">
        <v>109</v>
      </c>
      <c r="D1268">
        <v>6396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15769</v>
      </c>
      <c r="B1269" t="s">
        <v>199</v>
      </c>
      <c r="C1269" s="1" t="s">
        <v>109</v>
      </c>
      <c r="D1269">
        <v>6396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15770</v>
      </c>
      <c r="B1270" t="s">
        <v>199</v>
      </c>
      <c r="C1270" s="1" t="s">
        <v>109</v>
      </c>
      <c r="D1270">
        <v>6396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15771</v>
      </c>
      <c r="B1271" t="s">
        <v>199</v>
      </c>
      <c r="C1271" s="1" t="s">
        <v>109</v>
      </c>
      <c r="D1271">
        <v>6396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15772</v>
      </c>
      <c r="B1272" t="s">
        <v>199</v>
      </c>
      <c r="C1272" s="1" t="s">
        <v>109</v>
      </c>
      <c r="D1272">
        <v>6396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15773</v>
      </c>
      <c r="B1273" t="s">
        <v>199</v>
      </c>
      <c r="C1273" s="1" t="s">
        <v>109</v>
      </c>
      <c r="D1273">
        <v>6396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15774</v>
      </c>
      <c r="B1274" t="s">
        <v>199</v>
      </c>
      <c r="C1274" s="1" t="s">
        <v>109</v>
      </c>
      <c r="D1274">
        <v>6396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15775</v>
      </c>
      <c r="B1275" t="s">
        <v>199</v>
      </c>
      <c r="C1275" s="1" t="s">
        <v>109</v>
      </c>
      <c r="D1275">
        <v>6396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15776</v>
      </c>
      <c r="B1276" s="1" t="s">
        <v>109</v>
      </c>
      <c r="C1276" t="s">
        <v>199</v>
      </c>
      <c r="D1276">
        <v>6396</v>
      </c>
      <c r="E1276" s="5">
        <v>0.51388888888888895</v>
      </c>
      <c r="F1276" s="5">
        <v>0.28125</v>
      </c>
    </row>
    <row r="1277" spans="1:6" x14ac:dyDescent="0.2">
      <c r="A1277">
        <f t="shared" si="19"/>
        <v>15777</v>
      </c>
      <c r="B1277" s="1" t="s">
        <v>109</v>
      </c>
      <c r="C1277" t="s">
        <v>199</v>
      </c>
      <c r="D1277">
        <v>6396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15778</v>
      </c>
      <c r="B1278" s="1" t="s">
        <v>109</v>
      </c>
      <c r="C1278" t="s">
        <v>199</v>
      </c>
      <c r="D1278">
        <v>6396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15779</v>
      </c>
      <c r="B1279" s="1" t="s">
        <v>109</v>
      </c>
      <c r="C1279" t="s">
        <v>199</v>
      </c>
      <c r="D1279">
        <v>6396</v>
      </c>
      <c r="E1279" s="5">
        <v>0.63888888888888895</v>
      </c>
      <c r="F1279" s="5">
        <v>0.34375</v>
      </c>
    </row>
    <row r="1280" spans="1:6" x14ac:dyDescent="0.2">
      <c r="A1280">
        <f t="shared" si="19"/>
        <v>15780</v>
      </c>
      <c r="B1280" s="1" t="s">
        <v>109</v>
      </c>
      <c r="C1280" t="s">
        <v>199</v>
      </c>
      <c r="D1280">
        <v>6396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15781</v>
      </c>
      <c r="B1281" s="1" t="s">
        <v>109</v>
      </c>
      <c r="C1281" t="s">
        <v>199</v>
      </c>
      <c r="D1281">
        <v>6396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14500+ROW()</f>
        <v>15782</v>
      </c>
      <c r="B1282" s="1" t="s">
        <v>109</v>
      </c>
      <c r="C1282" t="s">
        <v>199</v>
      </c>
      <c r="D1282">
        <v>6396</v>
      </c>
      <c r="E1282" s="5">
        <v>0.76388888888888895</v>
      </c>
      <c r="F1282" s="5">
        <v>0.40625</v>
      </c>
    </row>
    <row r="1283" spans="1:6" x14ac:dyDescent="0.2">
      <c r="A1283">
        <f t="shared" si="20"/>
        <v>15783</v>
      </c>
      <c r="B1283" s="1" t="s">
        <v>109</v>
      </c>
      <c r="C1283" t="s">
        <v>199</v>
      </c>
      <c r="D1283">
        <v>6396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15784</v>
      </c>
      <c r="B1284" s="1" t="s">
        <v>109</v>
      </c>
      <c r="C1284" t="s">
        <v>199</v>
      </c>
      <c r="D1284">
        <v>6396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15785</v>
      </c>
      <c r="B1285" s="1" t="s">
        <v>109</v>
      </c>
      <c r="C1285" t="s">
        <v>199</v>
      </c>
      <c r="D1285">
        <v>6396</v>
      </c>
      <c r="E1285" s="5">
        <v>0.88888888888888895</v>
      </c>
      <c r="F1285" s="5">
        <v>0.46875</v>
      </c>
    </row>
    <row r="1286" spans="1:6" x14ac:dyDescent="0.2">
      <c r="A1286">
        <f t="shared" si="20"/>
        <v>15786</v>
      </c>
      <c r="B1286" s="1" t="s">
        <v>109</v>
      </c>
      <c r="C1286" t="s">
        <v>199</v>
      </c>
      <c r="D1286">
        <v>6396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15787</v>
      </c>
      <c r="B1287" s="1" t="s">
        <v>109</v>
      </c>
      <c r="C1287" t="s">
        <v>199</v>
      </c>
      <c r="D1287">
        <v>6396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15788</v>
      </c>
      <c r="B1288" s="1" t="s">
        <v>109</v>
      </c>
      <c r="C1288" t="s">
        <v>199</v>
      </c>
      <c r="D1288">
        <v>6396</v>
      </c>
      <c r="E1288" s="5">
        <v>1.3888888888888888E-2</v>
      </c>
      <c r="F1288" s="5">
        <v>0.53125</v>
      </c>
    </row>
    <row r="1289" spans="1:6" x14ac:dyDescent="0.2">
      <c r="A1289">
        <f t="shared" si="20"/>
        <v>15789</v>
      </c>
      <c r="B1289" s="1" t="s">
        <v>109</v>
      </c>
      <c r="C1289" t="s">
        <v>199</v>
      </c>
      <c r="D1289">
        <v>6396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15790</v>
      </c>
      <c r="B1290" s="1" t="s">
        <v>109</v>
      </c>
      <c r="C1290" t="s">
        <v>199</v>
      </c>
      <c r="D1290">
        <v>6396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15791</v>
      </c>
      <c r="B1291" s="1" t="s">
        <v>109</v>
      </c>
      <c r="C1291" t="s">
        <v>199</v>
      </c>
      <c r="D1291">
        <v>6396</v>
      </c>
      <c r="E1291" s="5">
        <v>0.13888888888888901</v>
      </c>
      <c r="F1291" s="5">
        <v>9.375E-2</v>
      </c>
    </row>
    <row r="1292" spans="1:6" x14ac:dyDescent="0.2">
      <c r="A1292">
        <f t="shared" si="20"/>
        <v>15792</v>
      </c>
      <c r="B1292" s="1" t="s">
        <v>109</v>
      </c>
      <c r="C1292" t="s">
        <v>199</v>
      </c>
      <c r="D1292">
        <v>6396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15793</v>
      </c>
      <c r="B1293" s="1" t="s">
        <v>109</v>
      </c>
      <c r="C1293" t="s">
        <v>199</v>
      </c>
      <c r="D1293">
        <v>6396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15794</v>
      </c>
      <c r="B1294" s="1" t="s">
        <v>109</v>
      </c>
      <c r="C1294" t="s">
        <v>199</v>
      </c>
      <c r="D1294">
        <v>6396</v>
      </c>
      <c r="E1294" s="5">
        <v>0.26388888888888901</v>
      </c>
      <c r="F1294" s="5">
        <v>0.21875</v>
      </c>
    </row>
    <row r="1295" spans="1:6" x14ac:dyDescent="0.2">
      <c r="A1295">
        <f t="shared" si="20"/>
        <v>15795</v>
      </c>
      <c r="B1295" s="1" t="s">
        <v>109</v>
      </c>
      <c r="C1295" t="s">
        <v>199</v>
      </c>
      <c r="D1295">
        <v>6396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15796</v>
      </c>
      <c r="B1296" s="1" t="s">
        <v>109</v>
      </c>
      <c r="C1296" t="s">
        <v>199</v>
      </c>
      <c r="D1296">
        <v>6396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15797</v>
      </c>
      <c r="B1297" s="1" t="s">
        <v>109</v>
      </c>
      <c r="C1297" t="s">
        <v>199</v>
      </c>
      <c r="D1297">
        <v>6396</v>
      </c>
      <c r="E1297" s="5">
        <v>0.38888888888888901</v>
      </c>
      <c r="F1297" s="5">
        <v>0.34375</v>
      </c>
    </row>
    <row r="1298" spans="1:6" x14ac:dyDescent="0.2">
      <c r="A1298">
        <f t="shared" si="20"/>
        <v>15798</v>
      </c>
      <c r="B1298" s="1" t="s">
        <v>109</v>
      </c>
      <c r="C1298" t="s">
        <v>199</v>
      </c>
      <c r="D1298">
        <v>6396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15799</v>
      </c>
      <c r="B1299" s="1" t="s">
        <v>109</v>
      </c>
      <c r="C1299" t="s">
        <v>199</v>
      </c>
      <c r="D1299">
        <v>6396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15800</v>
      </c>
      <c r="B1300" s="1" t="s">
        <v>109</v>
      </c>
      <c r="C1300" t="s">
        <v>199</v>
      </c>
      <c r="D1300">
        <v>6396</v>
      </c>
      <c r="E1300" s="5">
        <v>0.51388888888888895</v>
      </c>
      <c r="F1300" s="5">
        <v>0.46875</v>
      </c>
    </row>
    <row r="1301" spans="1:6" x14ac:dyDescent="0.2">
      <c r="A1301">
        <f t="shared" si="20"/>
        <v>15801</v>
      </c>
      <c r="B1301" t="s">
        <v>199</v>
      </c>
      <c r="C1301" s="1" t="s">
        <v>110</v>
      </c>
      <c r="D1301">
        <v>10845</v>
      </c>
      <c r="E1301" s="6">
        <v>0.53125</v>
      </c>
      <c r="F1301" s="5">
        <v>0.20833333333333301</v>
      </c>
    </row>
    <row r="1302" spans="1:6" x14ac:dyDescent="0.2">
      <c r="A1302">
        <f t="shared" si="20"/>
        <v>15802</v>
      </c>
      <c r="B1302" t="s">
        <v>199</v>
      </c>
      <c r="C1302" s="1" t="s">
        <v>110</v>
      </c>
      <c r="D1302">
        <v>10845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15803</v>
      </c>
      <c r="B1303" t="s">
        <v>199</v>
      </c>
      <c r="C1303" s="1" t="s">
        <v>110</v>
      </c>
      <c r="D1303">
        <v>10845</v>
      </c>
      <c r="E1303" s="6">
        <v>0.61458333333333304</v>
      </c>
      <c r="F1303" s="5">
        <v>0.25</v>
      </c>
    </row>
    <row r="1304" spans="1:6" x14ac:dyDescent="0.2">
      <c r="A1304">
        <f t="shared" si="20"/>
        <v>15804</v>
      </c>
      <c r="B1304" t="s">
        <v>199</v>
      </c>
      <c r="C1304" s="1" t="s">
        <v>110</v>
      </c>
      <c r="D1304">
        <v>10845</v>
      </c>
      <c r="E1304" s="6">
        <v>0.65625</v>
      </c>
      <c r="F1304" s="5">
        <v>0.27083333333333298</v>
      </c>
    </row>
    <row r="1305" spans="1:6" x14ac:dyDescent="0.2">
      <c r="A1305">
        <f t="shared" si="20"/>
        <v>15805</v>
      </c>
      <c r="B1305" t="s">
        <v>199</v>
      </c>
      <c r="C1305" s="1" t="s">
        <v>110</v>
      </c>
      <c r="D1305">
        <v>10845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15806</v>
      </c>
      <c r="B1306" t="s">
        <v>199</v>
      </c>
      <c r="C1306" s="1" t="s">
        <v>110</v>
      </c>
      <c r="D1306">
        <v>10845</v>
      </c>
      <c r="E1306" s="6">
        <v>0.73958333333333304</v>
      </c>
      <c r="F1306" s="5">
        <v>0.3125</v>
      </c>
    </row>
    <row r="1307" spans="1:6" x14ac:dyDescent="0.2">
      <c r="A1307">
        <f t="shared" si="20"/>
        <v>15807</v>
      </c>
      <c r="B1307" t="s">
        <v>199</v>
      </c>
      <c r="C1307" s="1" t="s">
        <v>110</v>
      </c>
      <c r="D1307">
        <v>10845</v>
      </c>
      <c r="E1307" s="6">
        <v>0.78125</v>
      </c>
      <c r="F1307" s="5">
        <v>0.33333333333333298</v>
      </c>
    </row>
    <row r="1308" spans="1:6" x14ac:dyDescent="0.2">
      <c r="A1308">
        <f t="shared" si="20"/>
        <v>15808</v>
      </c>
      <c r="B1308" t="s">
        <v>199</v>
      </c>
      <c r="C1308" s="1" t="s">
        <v>110</v>
      </c>
      <c r="D1308">
        <v>10845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15809</v>
      </c>
      <c r="B1309" t="s">
        <v>199</v>
      </c>
      <c r="C1309" s="1" t="s">
        <v>110</v>
      </c>
      <c r="D1309">
        <v>10845</v>
      </c>
      <c r="E1309" s="6">
        <v>0.86458333333333304</v>
      </c>
      <c r="F1309" s="5">
        <v>0.375</v>
      </c>
    </row>
    <row r="1310" spans="1:6" x14ac:dyDescent="0.2">
      <c r="A1310">
        <f t="shared" si="20"/>
        <v>15810</v>
      </c>
      <c r="B1310" t="s">
        <v>199</v>
      </c>
      <c r="C1310" s="1" t="s">
        <v>110</v>
      </c>
      <c r="D1310">
        <v>10845</v>
      </c>
      <c r="E1310" s="6">
        <v>0.90625</v>
      </c>
      <c r="F1310" s="5">
        <v>0.39583333333333298</v>
      </c>
    </row>
    <row r="1311" spans="1:6" x14ac:dyDescent="0.2">
      <c r="A1311">
        <f t="shared" si="20"/>
        <v>15811</v>
      </c>
      <c r="B1311" t="s">
        <v>199</v>
      </c>
      <c r="C1311" s="1" t="s">
        <v>110</v>
      </c>
      <c r="D1311">
        <v>10845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15812</v>
      </c>
      <c r="B1312" t="s">
        <v>199</v>
      </c>
      <c r="C1312" s="1" t="s">
        <v>110</v>
      </c>
      <c r="D1312">
        <v>10845</v>
      </c>
      <c r="E1312" s="5">
        <v>0.26041666666666702</v>
      </c>
      <c r="F1312" s="5">
        <v>0.4375</v>
      </c>
    </row>
    <row r="1313" spans="1:6" x14ac:dyDescent="0.2">
      <c r="A1313">
        <f t="shared" si="20"/>
        <v>15813</v>
      </c>
      <c r="B1313" t="s">
        <v>199</v>
      </c>
      <c r="C1313" s="1" t="s">
        <v>110</v>
      </c>
      <c r="D1313">
        <v>10845</v>
      </c>
      <c r="E1313" s="5">
        <v>0.28125</v>
      </c>
      <c r="F1313" s="5">
        <v>0.45833333333333298</v>
      </c>
    </row>
    <row r="1314" spans="1:6" x14ac:dyDescent="0.2">
      <c r="A1314">
        <f t="shared" si="20"/>
        <v>15814</v>
      </c>
      <c r="B1314" t="s">
        <v>199</v>
      </c>
      <c r="C1314" s="1" t="s">
        <v>110</v>
      </c>
      <c r="D1314">
        <v>10845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15815</v>
      </c>
      <c r="B1315" t="s">
        <v>199</v>
      </c>
      <c r="C1315" s="1" t="s">
        <v>110</v>
      </c>
      <c r="D1315">
        <v>10845</v>
      </c>
      <c r="E1315" s="5">
        <v>0.32291666666666702</v>
      </c>
      <c r="F1315" s="5">
        <v>0.5</v>
      </c>
    </row>
    <row r="1316" spans="1:6" x14ac:dyDescent="0.2">
      <c r="A1316">
        <f t="shared" si="20"/>
        <v>15816</v>
      </c>
      <c r="B1316" t="s">
        <v>199</v>
      </c>
      <c r="C1316" s="1" t="s">
        <v>110</v>
      </c>
      <c r="D1316">
        <v>10845</v>
      </c>
      <c r="E1316" s="5">
        <v>0.34375</v>
      </c>
      <c r="F1316" s="5">
        <v>1.0416666666666666E-2</v>
      </c>
    </row>
    <row r="1317" spans="1:6" x14ac:dyDescent="0.2">
      <c r="A1317">
        <f t="shared" si="20"/>
        <v>15817</v>
      </c>
      <c r="B1317" t="s">
        <v>199</v>
      </c>
      <c r="C1317" s="1" t="s">
        <v>110</v>
      </c>
      <c r="D1317">
        <v>10845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15818</v>
      </c>
      <c r="B1318" t="s">
        <v>199</v>
      </c>
      <c r="C1318" s="1" t="s">
        <v>110</v>
      </c>
      <c r="D1318">
        <v>10845</v>
      </c>
      <c r="E1318" s="5">
        <v>0.38541666666666702</v>
      </c>
      <c r="F1318" s="5">
        <v>9.375E-2</v>
      </c>
    </row>
    <row r="1319" spans="1:6" x14ac:dyDescent="0.2">
      <c r="A1319">
        <f t="shared" si="20"/>
        <v>15819</v>
      </c>
      <c r="B1319" t="s">
        <v>199</v>
      </c>
      <c r="C1319" s="1" t="s">
        <v>110</v>
      </c>
      <c r="D1319">
        <v>10845</v>
      </c>
      <c r="E1319" s="5">
        <v>0.40625</v>
      </c>
      <c r="F1319" s="5">
        <v>0.13541666666666699</v>
      </c>
    </row>
    <row r="1320" spans="1:6" x14ac:dyDescent="0.2">
      <c r="A1320">
        <f t="shared" si="20"/>
        <v>15820</v>
      </c>
      <c r="B1320" t="s">
        <v>199</v>
      </c>
      <c r="C1320" s="1" t="s">
        <v>110</v>
      </c>
      <c r="D1320">
        <v>10845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15821</v>
      </c>
      <c r="B1321" t="s">
        <v>199</v>
      </c>
      <c r="C1321" s="1" t="s">
        <v>110</v>
      </c>
      <c r="D1321">
        <v>10845</v>
      </c>
      <c r="E1321" s="5">
        <v>0.44791666666666702</v>
      </c>
      <c r="F1321" s="5">
        <v>0.21875</v>
      </c>
    </row>
    <row r="1322" spans="1:6" x14ac:dyDescent="0.2">
      <c r="A1322">
        <f t="shared" si="20"/>
        <v>15822</v>
      </c>
      <c r="B1322" t="s">
        <v>199</v>
      </c>
      <c r="C1322" s="1" t="s">
        <v>110</v>
      </c>
      <c r="D1322">
        <v>10845</v>
      </c>
      <c r="E1322" s="5">
        <v>0.46875</v>
      </c>
      <c r="F1322" s="5">
        <v>0.26041666666666702</v>
      </c>
    </row>
    <row r="1323" spans="1:6" x14ac:dyDescent="0.2">
      <c r="A1323">
        <f t="shared" si="20"/>
        <v>15823</v>
      </c>
      <c r="B1323" t="s">
        <v>199</v>
      </c>
      <c r="C1323" s="1" t="s">
        <v>110</v>
      </c>
      <c r="D1323">
        <v>10845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15824</v>
      </c>
      <c r="B1324" t="s">
        <v>199</v>
      </c>
      <c r="C1324" s="1" t="s">
        <v>110</v>
      </c>
      <c r="D1324">
        <v>10845</v>
      </c>
      <c r="E1324" s="5">
        <v>0.51041666666666696</v>
      </c>
      <c r="F1324" s="5">
        <v>0.34375</v>
      </c>
    </row>
    <row r="1325" spans="1:6" x14ac:dyDescent="0.2">
      <c r="A1325">
        <f t="shared" si="20"/>
        <v>15825</v>
      </c>
      <c r="B1325" t="s">
        <v>199</v>
      </c>
      <c r="C1325" s="1" t="s">
        <v>110</v>
      </c>
      <c r="D1325">
        <v>10845</v>
      </c>
      <c r="E1325" s="5">
        <v>0.53125</v>
      </c>
      <c r="F1325" s="5">
        <v>0.38541666666666702</v>
      </c>
    </row>
    <row r="1326" spans="1:6" x14ac:dyDescent="0.2">
      <c r="A1326">
        <f t="shared" si="20"/>
        <v>15826</v>
      </c>
      <c r="B1326" s="1" t="s">
        <v>110</v>
      </c>
      <c r="C1326" t="s">
        <v>199</v>
      </c>
      <c r="D1326">
        <v>10845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15827</v>
      </c>
      <c r="B1327" s="1" t="s">
        <v>110</v>
      </c>
      <c r="C1327" t="s">
        <v>199</v>
      </c>
      <c r="D1327">
        <v>10845</v>
      </c>
      <c r="E1327" s="5">
        <v>0.15625</v>
      </c>
      <c r="F1327" s="5">
        <v>0.76388888888888895</v>
      </c>
    </row>
    <row r="1328" spans="1:6" x14ac:dyDescent="0.2">
      <c r="A1328">
        <f t="shared" si="20"/>
        <v>15828</v>
      </c>
      <c r="B1328" s="1" t="s">
        <v>110</v>
      </c>
      <c r="C1328" t="s">
        <v>199</v>
      </c>
      <c r="D1328">
        <v>10845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15829</v>
      </c>
      <c r="B1329" s="1" t="s">
        <v>110</v>
      </c>
      <c r="C1329" t="s">
        <v>199</v>
      </c>
      <c r="D1329">
        <v>10845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15830</v>
      </c>
      <c r="B1330" s="1" t="s">
        <v>110</v>
      </c>
      <c r="C1330" t="s">
        <v>199</v>
      </c>
      <c r="D1330">
        <v>10845</v>
      </c>
      <c r="E1330" s="5">
        <v>0.21875</v>
      </c>
      <c r="F1330" s="5">
        <v>0.88888888888888895</v>
      </c>
    </row>
    <row r="1331" spans="1:6" x14ac:dyDescent="0.2">
      <c r="A1331">
        <f t="shared" si="20"/>
        <v>15831</v>
      </c>
      <c r="B1331" s="1" t="s">
        <v>110</v>
      </c>
      <c r="C1331" t="s">
        <v>199</v>
      </c>
      <c r="D1331">
        <v>10845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15832</v>
      </c>
      <c r="B1332" s="1" t="s">
        <v>110</v>
      </c>
      <c r="C1332" t="s">
        <v>199</v>
      </c>
      <c r="D1332">
        <v>10845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15833</v>
      </c>
      <c r="B1333" s="1" t="s">
        <v>110</v>
      </c>
      <c r="C1333" t="s">
        <v>199</v>
      </c>
      <c r="D1333">
        <v>10845</v>
      </c>
      <c r="E1333" s="5">
        <v>0.28125</v>
      </c>
      <c r="F1333" s="5">
        <v>1.3888888888888888E-2</v>
      </c>
    </row>
    <row r="1334" spans="1:6" x14ac:dyDescent="0.2">
      <c r="A1334">
        <f t="shared" si="20"/>
        <v>15834</v>
      </c>
      <c r="B1334" s="1" t="s">
        <v>110</v>
      </c>
      <c r="C1334" t="s">
        <v>199</v>
      </c>
      <c r="D1334">
        <v>10845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15835</v>
      </c>
      <c r="B1335" s="1" t="s">
        <v>110</v>
      </c>
      <c r="C1335" t="s">
        <v>199</v>
      </c>
      <c r="D1335">
        <v>10845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15836</v>
      </c>
      <c r="B1336" s="1" t="s">
        <v>110</v>
      </c>
      <c r="C1336" t="s">
        <v>199</v>
      </c>
      <c r="D1336">
        <v>10845</v>
      </c>
      <c r="E1336" s="5">
        <v>0.34375</v>
      </c>
      <c r="F1336" s="5">
        <v>0.13888888888888901</v>
      </c>
    </row>
    <row r="1337" spans="1:6" x14ac:dyDescent="0.2">
      <c r="A1337">
        <f t="shared" si="20"/>
        <v>15837</v>
      </c>
      <c r="B1337" s="1" t="s">
        <v>110</v>
      </c>
      <c r="C1337" t="s">
        <v>199</v>
      </c>
      <c r="D1337">
        <v>10845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15838</v>
      </c>
      <c r="B1338" s="1" t="s">
        <v>110</v>
      </c>
      <c r="C1338" t="s">
        <v>199</v>
      </c>
      <c r="D1338">
        <v>10845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15839</v>
      </c>
      <c r="B1339" s="1" t="s">
        <v>110</v>
      </c>
      <c r="C1339" t="s">
        <v>199</v>
      </c>
      <c r="D1339">
        <v>10845</v>
      </c>
      <c r="E1339" s="5">
        <v>0.40625</v>
      </c>
      <c r="F1339" s="5">
        <v>0.26388888888888901</v>
      </c>
    </row>
    <row r="1340" spans="1:6" x14ac:dyDescent="0.2">
      <c r="A1340">
        <f t="shared" si="20"/>
        <v>15840</v>
      </c>
      <c r="B1340" s="1" t="s">
        <v>110</v>
      </c>
      <c r="C1340" t="s">
        <v>199</v>
      </c>
      <c r="D1340">
        <v>10845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15841</v>
      </c>
      <c r="B1341" s="1" t="s">
        <v>110</v>
      </c>
      <c r="C1341" t="s">
        <v>199</v>
      </c>
      <c r="D1341">
        <v>10845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15842</v>
      </c>
      <c r="B1342" s="1" t="s">
        <v>110</v>
      </c>
      <c r="C1342" t="s">
        <v>199</v>
      </c>
      <c r="D1342">
        <v>10845</v>
      </c>
      <c r="E1342" s="5">
        <v>0.46875</v>
      </c>
      <c r="F1342" s="5">
        <v>0.38888888888888901</v>
      </c>
    </row>
    <row r="1343" spans="1:6" x14ac:dyDescent="0.2">
      <c r="A1343">
        <f t="shared" si="20"/>
        <v>15843</v>
      </c>
      <c r="B1343" s="1" t="s">
        <v>110</v>
      </c>
      <c r="C1343" t="s">
        <v>199</v>
      </c>
      <c r="D1343">
        <v>10845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15844</v>
      </c>
      <c r="B1344" s="1" t="s">
        <v>110</v>
      </c>
      <c r="C1344" t="s">
        <v>199</v>
      </c>
      <c r="D1344">
        <v>10845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15845</v>
      </c>
      <c r="B1345" s="1" t="s">
        <v>110</v>
      </c>
      <c r="C1345" t="s">
        <v>199</v>
      </c>
      <c r="D1345">
        <v>10845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14500+ROW()</f>
        <v>15846</v>
      </c>
      <c r="B1346" s="1" t="s">
        <v>110</v>
      </c>
      <c r="C1346" t="s">
        <v>199</v>
      </c>
      <c r="D1346">
        <v>10845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15847</v>
      </c>
      <c r="B1347" s="1" t="s">
        <v>110</v>
      </c>
      <c r="C1347" t="s">
        <v>199</v>
      </c>
      <c r="D1347">
        <v>10845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15848</v>
      </c>
      <c r="B1348" s="1" t="s">
        <v>110</v>
      </c>
      <c r="C1348" t="s">
        <v>199</v>
      </c>
      <c r="D1348">
        <v>10845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15849</v>
      </c>
      <c r="B1349" s="1" t="s">
        <v>110</v>
      </c>
      <c r="C1349" t="s">
        <v>199</v>
      </c>
      <c r="D1349">
        <v>10845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15850</v>
      </c>
      <c r="B1350" s="1" t="s">
        <v>110</v>
      </c>
      <c r="C1350" t="s">
        <v>199</v>
      </c>
      <c r="D1350">
        <v>10845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15851</v>
      </c>
      <c r="B1351" t="s">
        <v>199</v>
      </c>
      <c r="C1351" s="1" t="s">
        <v>111</v>
      </c>
      <c r="D1351">
        <v>7881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15852</v>
      </c>
      <c r="B1352" t="s">
        <v>199</v>
      </c>
      <c r="C1352" s="1" t="s">
        <v>111</v>
      </c>
      <c r="D1352">
        <v>7881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15853</v>
      </c>
      <c r="B1353" t="s">
        <v>199</v>
      </c>
      <c r="C1353" s="1" t="s">
        <v>111</v>
      </c>
      <c r="D1353">
        <v>7881</v>
      </c>
      <c r="E1353" s="5">
        <v>0.1875</v>
      </c>
      <c r="F1353" s="5">
        <v>0.687499999999999</v>
      </c>
    </row>
    <row r="1354" spans="1:6" x14ac:dyDescent="0.2">
      <c r="A1354">
        <f t="shared" si="21"/>
        <v>15854</v>
      </c>
      <c r="B1354" t="s">
        <v>199</v>
      </c>
      <c r="C1354" s="1" t="s">
        <v>111</v>
      </c>
      <c r="D1354">
        <v>7881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15855</v>
      </c>
      <c r="B1355" t="s">
        <v>199</v>
      </c>
      <c r="C1355" s="1" t="s">
        <v>111</v>
      </c>
      <c r="D1355">
        <v>7881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15856</v>
      </c>
      <c r="B1356" t="s">
        <v>199</v>
      </c>
      <c r="C1356" s="1" t="s">
        <v>111</v>
      </c>
      <c r="D1356">
        <v>7881</v>
      </c>
      <c r="E1356" s="5">
        <v>0.25</v>
      </c>
      <c r="F1356" s="5">
        <v>0.749999999999999</v>
      </c>
    </row>
    <row r="1357" spans="1:6" x14ac:dyDescent="0.2">
      <c r="A1357">
        <f t="shared" si="21"/>
        <v>15857</v>
      </c>
      <c r="B1357" t="s">
        <v>199</v>
      </c>
      <c r="C1357" s="1" t="s">
        <v>111</v>
      </c>
      <c r="D1357">
        <v>7881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15858</v>
      </c>
      <c r="B1358" t="s">
        <v>199</v>
      </c>
      <c r="C1358" s="1" t="s">
        <v>111</v>
      </c>
      <c r="D1358">
        <v>7881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15859</v>
      </c>
      <c r="B1359" t="s">
        <v>199</v>
      </c>
      <c r="C1359" s="1" t="s">
        <v>111</v>
      </c>
      <c r="D1359">
        <v>7881</v>
      </c>
      <c r="E1359" s="5">
        <v>0.3125</v>
      </c>
      <c r="F1359" s="5">
        <v>0.812499999999999</v>
      </c>
    </row>
    <row r="1360" spans="1:6" x14ac:dyDescent="0.2">
      <c r="A1360">
        <f t="shared" si="21"/>
        <v>15860</v>
      </c>
      <c r="B1360" t="s">
        <v>199</v>
      </c>
      <c r="C1360" s="1" t="s">
        <v>111</v>
      </c>
      <c r="D1360">
        <v>7881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15861</v>
      </c>
      <c r="B1361" t="s">
        <v>199</v>
      </c>
      <c r="C1361" s="1" t="s">
        <v>111</v>
      </c>
      <c r="D1361">
        <v>7881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15862</v>
      </c>
      <c r="B1362" t="s">
        <v>199</v>
      </c>
      <c r="C1362" s="1" t="s">
        <v>111</v>
      </c>
      <c r="D1362">
        <v>7881</v>
      </c>
      <c r="E1362" s="5">
        <v>0.375</v>
      </c>
      <c r="F1362" s="5">
        <v>0.874999999999998</v>
      </c>
    </row>
    <row r="1363" spans="1:6" x14ac:dyDescent="0.2">
      <c r="A1363">
        <f t="shared" si="21"/>
        <v>15863</v>
      </c>
      <c r="B1363" t="s">
        <v>199</v>
      </c>
      <c r="C1363" s="1" t="s">
        <v>111</v>
      </c>
      <c r="D1363">
        <v>7881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15864</v>
      </c>
      <c r="B1364" t="s">
        <v>199</v>
      </c>
      <c r="C1364" s="1" t="s">
        <v>111</v>
      </c>
      <c r="D1364">
        <v>7881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15865</v>
      </c>
      <c r="B1365" t="s">
        <v>199</v>
      </c>
      <c r="C1365" s="1" t="s">
        <v>111</v>
      </c>
      <c r="D1365">
        <v>7881</v>
      </c>
      <c r="E1365" s="5">
        <v>0.4375</v>
      </c>
      <c r="F1365" s="5">
        <v>0.937499999999998</v>
      </c>
    </row>
    <row r="1366" spans="1:6" x14ac:dyDescent="0.2">
      <c r="A1366">
        <f t="shared" si="21"/>
        <v>15866</v>
      </c>
      <c r="B1366" t="s">
        <v>199</v>
      </c>
      <c r="C1366" s="1" t="s">
        <v>111</v>
      </c>
      <c r="D1366">
        <v>7881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15867</v>
      </c>
      <c r="B1367" t="s">
        <v>199</v>
      </c>
      <c r="C1367" s="1" t="s">
        <v>111</v>
      </c>
      <c r="D1367">
        <v>7881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15868</v>
      </c>
      <c r="B1368" t="s">
        <v>199</v>
      </c>
      <c r="C1368" s="1" t="s">
        <v>111</v>
      </c>
      <c r="D1368">
        <v>7881</v>
      </c>
      <c r="E1368" s="5">
        <v>0.5</v>
      </c>
      <c r="F1368" s="5">
        <v>0</v>
      </c>
    </row>
    <row r="1369" spans="1:6" x14ac:dyDescent="0.2">
      <c r="A1369">
        <f t="shared" si="21"/>
        <v>15869</v>
      </c>
      <c r="B1369" t="s">
        <v>199</v>
      </c>
      <c r="C1369" s="1" t="s">
        <v>111</v>
      </c>
      <c r="D1369">
        <v>7881</v>
      </c>
      <c r="E1369" s="5">
        <v>3.125E-2</v>
      </c>
      <c r="F1369" s="5">
        <v>0.51388888888888895</v>
      </c>
    </row>
    <row r="1370" spans="1:6" x14ac:dyDescent="0.2">
      <c r="A1370">
        <f t="shared" si="21"/>
        <v>15870</v>
      </c>
      <c r="B1370" t="s">
        <v>199</v>
      </c>
      <c r="C1370" s="1" t="s">
        <v>111</v>
      </c>
      <c r="D1370">
        <v>7881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15871</v>
      </c>
      <c r="B1371" t="s">
        <v>199</v>
      </c>
      <c r="C1371" s="1" t="s">
        <v>111</v>
      </c>
      <c r="D1371">
        <v>7881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15872</v>
      </c>
      <c r="B1372" t="s">
        <v>199</v>
      </c>
      <c r="C1372" s="1" t="s">
        <v>111</v>
      </c>
      <c r="D1372">
        <v>7881</v>
      </c>
      <c r="E1372" s="5">
        <v>9.375E-2</v>
      </c>
      <c r="F1372" s="5">
        <v>0.63888888888888895</v>
      </c>
    </row>
    <row r="1373" spans="1:6" x14ac:dyDescent="0.2">
      <c r="A1373">
        <f t="shared" si="21"/>
        <v>15873</v>
      </c>
      <c r="B1373" t="s">
        <v>199</v>
      </c>
      <c r="C1373" s="1" t="s">
        <v>111</v>
      </c>
      <c r="D1373">
        <v>7881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15874</v>
      </c>
      <c r="B1374" t="s">
        <v>199</v>
      </c>
      <c r="C1374" s="1" t="s">
        <v>111</v>
      </c>
      <c r="D1374">
        <v>7881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15875</v>
      </c>
      <c r="B1375" t="s">
        <v>199</v>
      </c>
      <c r="C1375" s="1" t="s">
        <v>111</v>
      </c>
      <c r="D1375">
        <v>7881</v>
      </c>
      <c r="E1375" s="5">
        <v>0.15625</v>
      </c>
      <c r="F1375" s="5">
        <v>0.76388888888888895</v>
      </c>
    </row>
    <row r="1376" spans="1:6" x14ac:dyDescent="0.2">
      <c r="A1376">
        <f t="shared" si="21"/>
        <v>15876</v>
      </c>
      <c r="B1376" s="1" t="s">
        <v>111</v>
      </c>
      <c r="C1376" t="s">
        <v>199</v>
      </c>
      <c r="D1376">
        <v>7881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15877</v>
      </c>
      <c r="B1377" s="1" t="s">
        <v>111</v>
      </c>
      <c r="C1377" t="s">
        <v>199</v>
      </c>
      <c r="D1377">
        <v>7881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15878</v>
      </c>
      <c r="B1378" s="1" t="s">
        <v>111</v>
      </c>
      <c r="C1378" t="s">
        <v>199</v>
      </c>
      <c r="D1378">
        <v>7881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15879</v>
      </c>
      <c r="B1379" s="1" t="s">
        <v>111</v>
      </c>
      <c r="C1379" t="s">
        <v>199</v>
      </c>
      <c r="D1379">
        <v>7881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15880</v>
      </c>
      <c r="B1380" s="1" t="s">
        <v>111</v>
      </c>
      <c r="C1380" t="s">
        <v>199</v>
      </c>
      <c r="D1380">
        <v>7881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15881</v>
      </c>
      <c r="B1381" s="1" t="s">
        <v>111</v>
      </c>
      <c r="C1381" t="s">
        <v>199</v>
      </c>
      <c r="D1381">
        <v>7881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15882</v>
      </c>
      <c r="B1382" s="1" t="s">
        <v>111</v>
      </c>
      <c r="C1382" t="s">
        <v>199</v>
      </c>
      <c r="D1382">
        <v>7881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15883</v>
      </c>
      <c r="B1383" s="1" t="s">
        <v>111</v>
      </c>
      <c r="C1383" t="s">
        <v>199</v>
      </c>
      <c r="D1383">
        <v>7881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15884</v>
      </c>
      <c r="B1384" s="1" t="s">
        <v>111</v>
      </c>
      <c r="C1384" t="s">
        <v>199</v>
      </c>
      <c r="D1384">
        <v>7881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15885</v>
      </c>
      <c r="B1385" s="1" t="s">
        <v>111</v>
      </c>
      <c r="C1385" t="s">
        <v>199</v>
      </c>
      <c r="D1385">
        <v>7881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15886</v>
      </c>
      <c r="B1386" s="1" t="s">
        <v>111</v>
      </c>
      <c r="C1386" t="s">
        <v>199</v>
      </c>
      <c r="D1386">
        <v>7881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15887</v>
      </c>
      <c r="B1387" s="1" t="s">
        <v>111</v>
      </c>
      <c r="C1387" t="s">
        <v>199</v>
      </c>
      <c r="D1387">
        <v>7881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15888</v>
      </c>
      <c r="B1388" s="1" t="s">
        <v>111</v>
      </c>
      <c r="C1388" t="s">
        <v>199</v>
      </c>
      <c r="D1388">
        <v>7881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15889</v>
      </c>
      <c r="B1389" s="1" t="s">
        <v>111</v>
      </c>
      <c r="C1389" t="s">
        <v>199</v>
      </c>
      <c r="D1389">
        <v>7881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15890</v>
      </c>
      <c r="B1390" s="1" t="s">
        <v>111</v>
      </c>
      <c r="C1390" t="s">
        <v>199</v>
      </c>
      <c r="D1390">
        <v>7881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15891</v>
      </c>
      <c r="B1391" s="1" t="s">
        <v>111</v>
      </c>
      <c r="C1391" t="s">
        <v>199</v>
      </c>
      <c r="D1391">
        <v>7881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15892</v>
      </c>
      <c r="B1392" s="1" t="s">
        <v>111</v>
      </c>
      <c r="C1392" t="s">
        <v>199</v>
      </c>
      <c r="D1392">
        <v>7881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15893</v>
      </c>
      <c r="B1393" s="1" t="s">
        <v>111</v>
      </c>
      <c r="C1393" t="s">
        <v>199</v>
      </c>
      <c r="D1393">
        <v>7881</v>
      </c>
      <c r="E1393" s="5">
        <v>3.125E-2</v>
      </c>
      <c r="F1393" s="5">
        <v>0.51388888888888895</v>
      </c>
    </row>
    <row r="1394" spans="1:6" x14ac:dyDescent="0.2">
      <c r="A1394">
        <f t="shared" si="21"/>
        <v>15894</v>
      </c>
      <c r="B1394" s="1" t="s">
        <v>111</v>
      </c>
      <c r="C1394" t="s">
        <v>199</v>
      </c>
      <c r="D1394">
        <v>7881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15895</v>
      </c>
      <c r="B1395" s="1" t="s">
        <v>111</v>
      </c>
      <c r="C1395" t="s">
        <v>199</v>
      </c>
      <c r="D1395">
        <v>7881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15896</v>
      </c>
      <c r="B1396" s="1" t="s">
        <v>111</v>
      </c>
      <c r="C1396" t="s">
        <v>199</v>
      </c>
      <c r="D1396">
        <v>7881</v>
      </c>
      <c r="E1396" s="5">
        <v>9.375E-2</v>
      </c>
      <c r="F1396" s="5">
        <v>0.63888888888888895</v>
      </c>
    </row>
    <row r="1397" spans="1:6" x14ac:dyDescent="0.2">
      <c r="A1397">
        <f t="shared" si="21"/>
        <v>15897</v>
      </c>
      <c r="B1397" s="1" t="s">
        <v>111</v>
      </c>
      <c r="C1397" t="s">
        <v>199</v>
      </c>
      <c r="D1397">
        <v>7881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15898</v>
      </c>
      <c r="B1398" s="1" t="s">
        <v>111</v>
      </c>
      <c r="C1398" t="s">
        <v>199</v>
      </c>
      <c r="D1398">
        <v>7881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15899</v>
      </c>
      <c r="B1399" s="1" t="s">
        <v>111</v>
      </c>
      <c r="C1399" t="s">
        <v>199</v>
      </c>
      <c r="D1399">
        <v>7881</v>
      </c>
      <c r="E1399" s="5">
        <v>0.15625</v>
      </c>
      <c r="F1399" s="5">
        <v>0.76388888888888895</v>
      </c>
    </row>
    <row r="1400" spans="1:6" x14ac:dyDescent="0.2">
      <c r="A1400">
        <f t="shared" si="21"/>
        <v>15900</v>
      </c>
      <c r="B1400" s="1" t="s">
        <v>111</v>
      </c>
      <c r="C1400" t="s">
        <v>199</v>
      </c>
      <c r="D1400">
        <v>7881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15901</v>
      </c>
      <c r="B1401" t="s">
        <v>199</v>
      </c>
      <c r="C1401" s="1" t="s">
        <v>112</v>
      </c>
      <c r="D1401">
        <v>9339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15902</v>
      </c>
      <c r="B1402" t="s">
        <v>199</v>
      </c>
      <c r="C1402" s="1" t="s">
        <v>112</v>
      </c>
      <c r="D1402">
        <v>9339</v>
      </c>
      <c r="E1402" s="5">
        <v>0.34375</v>
      </c>
      <c r="F1402" s="6">
        <v>0.86458333333333304</v>
      </c>
    </row>
    <row r="1403" spans="1:6" x14ac:dyDescent="0.2">
      <c r="A1403">
        <f t="shared" si="21"/>
        <v>15903</v>
      </c>
      <c r="B1403" t="s">
        <v>199</v>
      </c>
      <c r="C1403" s="1" t="s">
        <v>112</v>
      </c>
      <c r="D1403">
        <v>9339</v>
      </c>
      <c r="E1403" s="5">
        <v>0.38541666666666702</v>
      </c>
      <c r="F1403" s="6">
        <v>0.90625</v>
      </c>
    </row>
    <row r="1404" spans="1:6" x14ac:dyDescent="0.2">
      <c r="A1404">
        <f t="shared" si="21"/>
        <v>15904</v>
      </c>
      <c r="B1404" t="s">
        <v>199</v>
      </c>
      <c r="C1404" s="1" t="s">
        <v>112</v>
      </c>
      <c r="D1404">
        <v>9339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15905</v>
      </c>
      <c r="B1405" t="s">
        <v>199</v>
      </c>
      <c r="C1405" s="1" t="s">
        <v>112</v>
      </c>
      <c r="D1405">
        <v>9339</v>
      </c>
      <c r="E1405" s="5">
        <v>0.46875</v>
      </c>
      <c r="F1405" s="6">
        <v>0.98958333333333304</v>
      </c>
    </row>
    <row r="1406" spans="1:6" x14ac:dyDescent="0.2">
      <c r="A1406">
        <f t="shared" si="21"/>
        <v>15906</v>
      </c>
      <c r="B1406" t="s">
        <v>199</v>
      </c>
      <c r="C1406" s="1" t="s">
        <v>112</v>
      </c>
      <c r="D1406">
        <v>9339</v>
      </c>
      <c r="E1406" s="5">
        <v>0.51041666666666696</v>
      </c>
      <c r="F1406" s="5">
        <v>3.125E-2</v>
      </c>
    </row>
    <row r="1407" spans="1:6" x14ac:dyDescent="0.2">
      <c r="A1407">
        <f t="shared" si="21"/>
        <v>15907</v>
      </c>
      <c r="B1407" t="s">
        <v>199</v>
      </c>
      <c r="C1407" s="1" t="s">
        <v>112</v>
      </c>
      <c r="D1407">
        <v>9339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15908</v>
      </c>
      <c r="B1408" t="s">
        <v>199</v>
      </c>
      <c r="C1408" s="1" t="s">
        <v>112</v>
      </c>
      <c r="D1408">
        <v>9339</v>
      </c>
      <c r="E1408" s="5">
        <v>0.59375</v>
      </c>
      <c r="F1408" s="5">
        <v>0.114583333333333</v>
      </c>
    </row>
    <row r="1409" spans="1:6" x14ac:dyDescent="0.2">
      <c r="A1409">
        <f t="shared" si="21"/>
        <v>15909</v>
      </c>
      <c r="B1409" t="s">
        <v>199</v>
      </c>
      <c r="C1409" s="1" t="s">
        <v>112</v>
      </c>
      <c r="D1409">
        <v>9339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14500+ROW()</f>
        <v>15910</v>
      </c>
      <c r="B1410" t="s">
        <v>199</v>
      </c>
      <c r="C1410" s="1" t="s">
        <v>112</v>
      </c>
      <c r="D1410">
        <v>9339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15911</v>
      </c>
      <c r="B1411" t="s">
        <v>199</v>
      </c>
      <c r="C1411" s="1" t="s">
        <v>112</v>
      </c>
      <c r="D1411">
        <v>9339</v>
      </c>
      <c r="E1411" s="5">
        <v>0.71875</v>
      </c>
      <c r="F1411" s="5">
        <v>0.23958333333333301</v>
      </c>
    </row>
    <row r="1412" spans="1:6" x14ac:dyDescent="0.2">
      <c r="A1412">
        <f t="shared" si="22"/>
        <v>15912</v>
      </c>
      <c r="B1412" t="s">
        <v>199</v>
      </c>
      <c r="C1412" s="1" t="s">
        <v>112</v>
      </c>
      <c r="D1412">
        <v>9339</v>
      </c>
      <c r="E1412" s="5">
        <v>0.76041666666666696</v>
      </c>
      <c r="F1412" s="5">
        <v>0.28125</v>
      </c>
    </row>
    <row r="1413" spans="1:6" x14ac:dyDescent="0.2">
      <c r="A1413">
        <f t="shared" si="22"/>
        <v>15913</v>
      </c>
      <c r="B1413" t="s">
        <v>199</v>
      </c>
      <c r="C1413" s="1" t="s">
        <v>112</v>
      </c>
      <c r="D1413">
        <v>9339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15914</v>
      </c>
      <c r="B1414" t="s">
        <v>199</v>
      </c>
      <c r="C1414" s="1" t="s">
        <v>112</v>
      </c>
      <c r="D1414">
        <v>9339</v>
      </c>
      <c r="E1414" s="5">
        <v>0.84375</v>
      </c>
      <c r="F1414" s="5">
        <v>0.36458333333333298</v>
      </c>
    </row>
    <row r="1415" spans="1:6" x14ac:dyDescent="0.2">
      <c r="A1415">
        <f t="shared" si="22"/>
        <v>15915</v>
      </c>
      <c r="B1415" t="s">
        <v>199</v>
      </c>
      <c r="C1415" s="1" t="s">
        <v>112</v>
      </c>
      <c r="D1415">
        <v>9339</v>
      </c>
      <c r="E1415" s="5">
        <v>0.88541666666666696</v>
      </c>
      <c r="F1415" s="5">
        <v>0.40625</v>
      </c>
    </row>
    <row r="1416" spans="1:6" x14ac:dyDescent="0.2">
      <c r="A1416">
        <f t="shared" si="22"/>
        <v>15916</v>
      </c>
      <c r="B1416" t="s">
        <v>199</v>
      </c>
      <c r="C1416" s="1" t="s">
        <v>112</v>
      </c>
      <c r="D1416">
        <v>9339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15917</v>
      </c>
      <c r="B1417" t="s">
        <v>199</v>
      </c>
      <c r="C1417" s="1" t="s">
        <v>112</v>
      </c>
      <c r="D1417">
        <v>9339</v>
      </c>
      <c r="E1417" s="5">
        <v>0.96875</v>
      </c>
      <c r="F1417" s="6">
        <v>1.4895833333333299</v>
      </c>
    </row>
    <row r="1418" spans="1:6" x14ac:dyDescent="0.2">
      <c r="A1418">
        <f t="shared" si="22"/>
        <v>15918</v>
      </c>
      <c r="B1418" t="s">
        <v>199</v>
      </c>
      <c r="C1418" s="1" t="s">
        <v>112</v>
      </c>
      <c r="D1418">
        <v>9339</v>
      </c>
      <c r="E1418" s="5">
        <v>1.0416666666666666E-2</v>
      </c>
      <c r="F1418" s="6">
        <v>1.53125</v>
      </c>
    </row>
    <row r="1419" spans="1:6" x14ac:dyDescent="0.2">
      <c r="A1419">
        <f t="shared" si="22"/>
        <v>15919</v>
      </c>
      <c r="B1419" t="s">
        <v>199</v>
      </c>
      <c r="C1419" s="1" t="s">
        <v>112</v>
      </c>
      <c r="D1419">
        <v>9339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15920</v>
      </c>
      <c r="B1420" t="s">
        <v>199</v>
      </c>
      <c r="C1420" s="1" t="s">
        <v>112</v>
      </c>
      <c r="D1420">
        <v>9339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15921</v>
      </c>
      <c r="B1421" t="s">
        <v>199</v>
      </c>
      <c r="C1421" s="1" t="s">
        <v>112</v>
      </c>
      <c r="D1421">
        <v>9339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15922</v>
      </c>
      <c r="B1422" t="s">
        <v>199</v>
      </c>
      <c r="C1422" s="1" t="s">
        <v>112</v>
      </c>
      <c r="D1422">
        <v>9339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15923</v>
      </c>
      <c r="B1423" t="s">
        <v>199</v>
      </c>
      <c r="C1423" s="1" t="s">
        <v>112</v>
      </c>
      <c r="D1423">
        <v>9339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15924</v>
      </c>
      <c r="B1424" t="s">
        <v>199</v>
      </c>
      <c r="C1424" s="1" t="s">
        <v>112</v>
      </c>
      <c r="D1424">
        <v>9339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15925</v>
      </c>
      <c r="B1425" t="s">
        <v>199</v>
      </c>
      <c r="C1425" s="1" t="s">
        <v>112</v>
      </c>
      <c r="D1425">
        <v>9339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15926</v>
      </c>
      <c r="B1426" s="1" t="s">
        <v>112</v>
      </c>
      <c r="C1426" t="s">
        <v>199</v>
      </c>
      <c r="D1426">
        <v>9339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15927</v>
      </c>
      <c r="B1427" s="1" t="s">
        <v>112</v>
      </c>
      <c r="C1427" t="s">
        <v>199</v>
      </c>
      <c r="D1427">
        <v>9339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15928</v>
      </c>
      <c r="B1428" s="1" t="s">
        <v>112</v>
      </c>
      <c r="C1428" t="s">
        <v>199</v>
      </c>
      <c r="D1428">
        <v>9339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15929</v>
      </c>
      <c r="B1429" s="1" t="s">
        <v>112</v>
      </c>
      <c r="C1429" t="s">
        <v>199</v>
      </c>
      <c r="D1429">
        <v>9339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15930</v>
      </c>
      <c r="B1430" s="1" t="s">
        <v>112</v>
      </c>
      <c r="C1430" t="s">
        <v>199</v>
      </c>
      <c r="D1430">
        <v>9339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15931</v>
      </c>
      <c r="B1431" s="1" t="s">
        <v>112</v>
      </c>
      <c r="C1431" t="s">
        <v>199</v>
      </c>
      <c r="D1431">
        <v>9339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15932</v>
      </c>
      <c r="B1432" s="1" t="s">
        <v>112</v>
      </c>
      <c r="C1432" t="s">
        <v>199</v>
      </c>
      <c r="D1432">
        <v>9339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15933</v>
      </c>
      <c r="B1433" s="1" t="s">
        <v>112</v>
      </c>
      <c r="C1433" t="s">
        <v>199</v>
      </c>
      <c r="D1433">
        <v>9339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15934</v>
      </c>
      <c r="B1434" s="1" t="s">
        <v>112</v>
      </c>
      <c r="C1434" t="s">
        <v>199</v>
      </c>
      <c r="D1434">
        <v>9339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15935</v>
      </c>
      <c r="B1435" s="1" t="s">
        <v>112</v>
      </c>
      <c r="C1435" t="s">
        <v>199</v>
      </c>
      <c r="D1435">
        <v>9339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15936</v>
      </c>
      <c r="B1436" s="1" t="s">
        <v>112</v>
      </c>
      <c r="C1436" t="s">
        <v>199</v>
      </c>
      <c r="D1436">
        <v>9339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15937</v>
      </c>
      <c r="B1437" s="1" t="s">
        <v>112</v>
      </c>
      <c r="C1437" t="s">
        <v>199</v>
      </c>
      <c r="D1437">
        <v>9339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15938</v>
      </c>
      <c r="B1438" s="1" t="s">
        <v>112</v>
      </c>
      <c r="C1438" t="s">
        <v>199</v>
      </c>
      <c r="D1438">
        <v>9339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15939</v>
      </c>
      <c r="B1439" s="1" t="s">
        <v>112</v>
      </c>
      <c r="C1439" t="s">
        <v>199</v>
      </c>
      <c r="D1439">
        <v>9339</v>
      </c>
      <c r="E1439" s="5">
        <v>0.1875</v>
      </c>
      <c r="F1439" s="5">
        <v>0.687499999999999</v>
      </c>
    </row>
    <row r="1440" spans="1:6" x14ac:dyDescent="0.2">
      <c r="A1440">
        <f t="shared" si="22"/>
        <v>15940</v>
      </c>
      <c r="B1440" s="1" t="s">
        <v>112</v>
      </c>
      <c r="C1440" t="s">
        <v>199</v>
      </c>
      <c r="D1440">
        <v>9339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15941</v>
      </c>
      <c r="B1441" s="1" t="s">
        <v>112</v>
      </c>
      <c r="C1441" t="s">
        <v>199</v>
      </c>
      <c r="D1441">
        <v>9339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15942</v>
      </c>
      <c r="B1442" s="1" t="s">
        <v>112</v>
      </c>
      <c r="C1442" t="s">
        <v>199</v>
      </c>
      <c r="D1442">
        <v>9339</v>
      </c>
      <c r="E1442" s="5">
        <v>0.25</v>
      </c>
      <c r="F1442" s="5">
        <v>0.749999999999999</v>
      </c>
    </row>
    <row r="1443" spans="1:6" x14ac:dyDescent="0.2">
      <c r="A1443">
        <f t="shared" si="22"/>
        <v>15943</v>
      </c>
      <c r="B1443" s="1" t="s">
        <v>112</v>
      </c>
      <c r="C1443" t="s">
        <v>199</v>
      </c>
      <c r="D1443">
        <v>9339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15944</v>
      </c>
      <c r="B1444" s="1" t="s">
        <v>112</v>
      </c>
      <c r="C1444" t="s">
        <v>199</v>
      </c>
      <c r="D1444">
        <v>9339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15945</v>
      </c>
      <c r="B1445" s="1" t="s">
        <v>112</v>
      </c>
      <c r="C1445" t="s">
        <v>199</v>
      </c>
      <c r="D1445">
        <v>9339</v>
      </c>
      <c r="E1445" s="5">
        <v>0.3125</v>
      </c>
      <c r="F1445" s="5">
        <v>0.812499999999999</v>
      </c>
    </row>
    <row r="1446" spans="1:6" x14ac:dyDescent="0.2">
      <c r="A1446">
        <f t="shared" si="22"/>
        <v>15946</v>
      </c>
      <c r="B1446" s="1" t="s">
        <v>112</v>
      </c>
      <c r="C1446" t="s">
        <v>199</v>
      </c>
      <c r="D1446">
        <v>9339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15947</v>
      </c>
      <c r="B1447" s="1" t="s">
        <v>112</v>
      </c>
      <c r="C1447" t="s">
        <v>199</v>
      </c>
      <c r="D1447">
        <v>9339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15948</v>
      </c>
      <c r="B1448" s="1" t="s">
        <v>112</v>
      </c>
      <c r="C1448" t="s">
        <v>199</v>
      </c>
      <c r="D1448">
        <v>9339</v>
      </c>
      <c r="E1448" s="5">
        <v>0.375</v>
      </c>
      <c r="F1448" s="5">
        <v>0.874999999999998</v>
      </c>
    </row>
    <row r="1449" spans="1:6" x14ac:dyDescent="0.2">
      <c r="A1449">
        <f t="shared" si="22"/>
        <v>15949</v>
      </c>
      <c r="B1449" s="1" t="s">
        <v>112</v>
      </c>
      <c r="C1449" t="s">
        <v>199</v>
      </c>
      <c r="D1449">
        <v>9339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15950</v>
      </c>
      <c r="B1450" s="1" t="s">
        <v>112</v>
      </c>
      <c r="C1450" t="s">
        <v>199</v>
      </c>
      <c r="D1450">
        <v>9339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15951</v>
      </c>
      <c r="B1451" t="s">
        <v>199</v>
      </c>
      <c r="C1451" s="1" t="s">
        <v>113</v>
      </c>
      <c r="D1451">
        <v>9169</v>
      </c>
      <c r="E1451" s="5">
        <v>0.15625</v>
      </c>
      <c r="F1451" s="5">
        <v>0.76388888888888895</v>
      </c>
    </row>
    <row r="1452" spans="1:6" x14ac:dyDescent="0.2">
      <c r="A1452">
        <f t="shared" si="22"/>
        <v>15952</v>
      </c>
      <c r="B1452" t="s">
        <v>199</v>
      </c>
      <c r="C1452" s="1" t="s">
        <v>113</v>
      </c>
      <c r="D1452">
        <v>9169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15953</v>
      </c>
      <c r="B1453" t="s">
        <v>199</v>
      </c>
      <c r="C1453" s="1" t="s">
        <v>113</v>
      </c>
      <c r="D1453">
        <v>9169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15954</v>
      </c>
      <c r="B1454" t="s">
        <v>199</v>
      </c>
      <c r="C1454" s="1" t="s">
        <v>113</v>
      </c>
      <c r="D1454">
        <v>9169</v>
      </c>
      <c r="E1454" s="5">
        <v>0.21875</v>
      </c>
      <c r="F1454" s="5">
        <v>0.88888888888888895</v>
      </c>
    </row>
    <row r="1455" spans="1:6" x14ac:dyDescent="0.2">
      <c r="A1455">
        <f t="shared" si="22"/>
        <v>15955</v>
      </c>
      <c r="B1455" t="s">
        <v>199</v>
      </c>
      <c r="C1455" s="1" t="s">
        <v>113</v>
      </c>
      <c r="D1455">
        <v>9169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15956</v>
      </c>
      <c r="B1456" t="s">
        <v>199</v>
      </c>
      <c r="C1456" s="1" t="s">
        <v>113</v>
      </c>
      <c r="D1456">
        <v>9169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15957</v>
      </c>
      <c r="B1457" t="s">
        <v>199</v>
      </c>
      <c r="C1457" s="1" t="s">
        <v>113</v>
      </c>
      <c r="D1457">
        <v>9169</v>
      </c>
      <c r="E1457" s="5">
        <v>0.28125</v>
      </c>
      <c r="F1457" s="5">
        <v>1.3888888888888888E-2</v>
      </c>
    </row>
    <row r="1458" spans="1:6" x14ac:dyDescent="0.2">
      <c r="A1458">
        <f t="shared" si="22"/>
        <v>15958</v>
      </c>
      <c r="B1458" t="s">
        <v>199</v>
      </c>
      <c r="C1458" s="1" t="s">
        <v>113</v>
      </c>
      <c r="D1458">
        <v>9169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15959</v>
      </c>
      <c r="B1459" t="s">
        <v>199</v>
      </c>
      <c r="C1459" s="1" t="s">
        <v>113</v>
      </c>
      <c r="D1459">
        <v>9169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15960</v>
      </c>
      <c r="B1460" t="s">
        <v>199</v>
      </c>
      <c r="C1460" s="1" t="s">
        <v>113</v>
      </c>
      <c r="D1460">
        <v>9169</v>
      </c>
      <c r="E1460" s="5">
        <v>0.34375</v>
      </c>
      <c r="F1460" s="5">
        <v>0.13888888888888901</v>
      </c>
    </row>
    <row r="1461" spans="1:6" x14ac:dyDescent="0.2">
      <c r="A1461">
        <f t="shared" si="22"/>
        <v>15961</v>
      </c>
      <c r="B1461" t="s">
        <v>199</v>
      </c>
      <c r="C1461" s="1" t="s">
        <v>113</v>
      </c>
      <c r="D1461">
        <v>9169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15962</v>
      </c>
      <c r="B1462" t="s">
        <v>199</v>
      </c>
      <c r="C1462" s="1" t="s">
        <v>113</v>
      </c>
      <c r="D1462">
        <v>9169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15963</v>
      </c>
      <c r="B1463" t="s">
        <v>199</v>
      </c>
      <c r="C1463" s="1" t="s">
        <v>113</v>
      </c>
      <c r="D1463">
        <v>9169</v>
      </c>
      <c r="E1463" s="5">
        <v>0.40625</v>
      </c>
      <c r="F1463" s="5">
        <v>0.26388888888888901</v>
      </c>
    </row>
    <row r="1464" spans="1:6" x14ac:dyDescent="0.2">
      <c r="A1464">
        <f t="shared" si="22"/>
        <v>15964</v>
      </c>
      <c r="B1464" t="s">
        <v>199</v>
      </c>
      <c r="C1464" s="1" t="s">
        <v>113</v>
      </c>
      <c r="D1464">
        <v>9169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15965</v>
      </c>
      <c r="B1465" t="s">
        <v>199</v>
      </c>
      <c r="C1465" s="1" t="s">
        <v>113</v>
      </c>
      <c r="D1465">
        <v>9169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15966</v>
      </c>
      <c r="B1466" t="s">
        <v>199</v>
      </c>
      <c r="C1466" s="1" t="s">
        <v>113</v>
      </c>
      <c r="D1466">
        <v>9169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15967</v>
      </c>
      <c r="B1467" t="s">
        <v>199</v>
      </c>
      <c r="C1467" s="1" t="s">
        <v>113</v>
      </c>
      <c r="D1467">
        <v>9169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15968</v>
      </c>
      <c r="B1468" t="s">
        <v>199</v>
      </c>
      <c r="C1468" s="1" t="s">
        <v>113</v>
      </c>
      <c r="D1468">
        <v>9169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15969</v>
      </c>
      <c r="B1469" t="s">
        <v>199</v>
      </c>
      <c r="C1469" s="1" t="s">
        <v>113</v>
      </c>
      <c r="D1469">
        <v>9169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15970</v>
      </c>
      <c r="B1470" t="s">
        <v>199</v>
      </c>
      <c r="C1470" s="1" t="s">
        <v>113</v>
      </c>
      <c r="D1470">
        <v>9169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15971</v>
      </c>
      <c r="B1471" t="s">
        <v>199</v>
      </c>
      <c r="C1471" s="1" t="s">
        <v>113</v>
      </c>
      <c r="D1471">
        <v>9169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15972</v>
      </c>
      <c r="B1472" t="s">
        <v>199</v>
      </c>
      <c r="C1472" s="1" t="s">
        <v>113</v>
      </c>
      <c r="D1472">
        <v>9169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15973</v>
      </c>
      <c r="B1473" t="s">
        <v>199</v>
      </c>
      <c r="C1473" s="1" t="s">
        <v>113</v>
      </c>
      <c r="D1473">
        <v>9169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14500+ROW()</f>
        <v>15974</v>
      </c>
      <c r="B1474" t="s">
        <v>199</v>
      </c>
      <c r="C1474" s="1" t="s">
        <v>113</v>
      </c>
      <c r="D1474">
        <v>9169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15975</v>
      </c>
      <c r="B1475" t="s">
        <v>199</v>
      </c>
      <c r="C1475" s="1" t="s">
        <v>113</v>
      </c>
      <c r="D1475">
        <v>9169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15976</v>
      </c>
      <c r="B1476" s="1" t="s">
        <v>113</v>
      </c>
      <c r="C1476" t="s">
        <v>199</v>
      </c>
      <c r="D1476">
        <v>9169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15977</v>
      </c>
      <c r="B1477" s="1" t="s">
        <v>113</v>
      </c>
      <c r="C1477" t="s">
        <v>199</v>
      </c>
      <c r="D1477">
        <v>9169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15978</v>
      </c>
      <c r="B1478" s="1" t="s">
        <v>113</v>
      </c>
      <c r="C1478" t="s">
        <v>199</v>
      </c>
      <c r="D1478">
        <v>9169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15979</v>
      </c>
      <c r="B1479" s="1" t="s">
        <v>113</v>
      </c>
      <c r="C1479" t="s">
        <v>199</v>
      </c>
      <c r="D1479">
        <v>9169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15980</v>
      </c>
      <c r="B1480" s="1" t="s">
        <v>113</v>
      </c>
      <c r="C1480" t="s">
        <v>199</v>
      </c>
      <c r="D1480">
        <v>9169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15981</v>
      </c>
      <c r="B1481" s="1" t="s">
        <v>113</v>
      </c>
      <c r="C1481" t="s">
        <v>199</v>
      </c>
      <c r="D1481">
        <v>9169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15982</v>
      </c>
      <c r="B1482" s="1" t="s">
        <v>113</v>
      </c>
      <c r="C1482" t="s">
        <v>199</v>
      </c>
      <c r="D1482">
        <v>9169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15983</v>
      </c>
      <c r="B1483" s="1" t="s">
        <v>113</v>
      </c>
      <c r="C1483" t="s">
        <v>199</v>
      </c>
      <c r="D1483">
        <v>9169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15984</v>
      </c>
      <c r="B1484" s="1" t="s">
        <v>113</v>
      </c>
      <c r="C1484" t="s">
        <v>199</v>
      </c>
      <c r="D1484">
        <v>9169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15985</v>
      </c>
      <c r="B1485" s="1" t="s">
        <v>113</v>
      </c>
      <c r="C1485" t="s">
        <v>199</v>
      </c>
      <c r="D1485">
        <v>9169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15986</v>
      </c>
      <c r="B1486" s="1" t="s">
        <v>113</v>
      </c>
      <c r="C1486" t="s">
        <v>199</v>
      </c>
      <c r="D1486">
        <v>9169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15987</v>
      </c>
      <c r="B1487" s="1" t="s">
        <v>113</v>
      </c>
      <c r="C1487" t="s">
        <v>199</v>
      </c>
      <c r="D1487">
        <v>9169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15988</v>
      </c>
      <c r="B1488" s="1" t="s">
        <v>113</v>
      </c>
      <c r="C1488" t="s">
        <v>199</v>
      </c>
      <c r="D1488">
        <v>9169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15989</v>
      </c>
      <c r="B1489" s="1" t="s">
        <v>113</v>
      </c>
      <c r="C1489" t="s">
        <v>199</v>
      </c>
      <c r="D1489">
        <v>9169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15990</v>
      </c>
      <c r="B1490" s="1" t="s">
        <v>113</v>
      </c>
      <c r="C1490" t="s">
        <v>199</v>
      </c>
      <c r="D1490">
        <v>9169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15991</v>
      </c>
      <c r="B1491" s="1" t="s">
        <v>113</v>
      </c>
      <c r="C1491" t="s">
        <v>199</v>
      </c>
      <c r="D1491">
        <v>9169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15992</v>
      </c>
      <c r="B1492" s="1" t="s">
        <v>113</v>
      </c>
      <c r="C1492" t="s">
        <v>199</v>
      </c>
      <c r="D1492">
        <v>9169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15993</v>
      </c>
      <c r="B1493" s="1" t="s">
        <v>113</v>
      </c>
      <c r="C1493" t="s">
        <v>199</v>
      </c>
      <c r="D1493">
        <v>9169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15994</v>
      </c>
      <c r="B1494" s="1" t="s">
        <v>113</v>
      </c>
      <c r="C1494" t="s">
        <v>199</v>
      </c>
      <c r="D1494">
        <v>9169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15995</v>
      </c>
      <c r="B1495" s="1" t="s">
        <v>113</v>
      </c>
      <c r="C1495" t="s">
        <v>199</v>
      </c>
      <c r="D1495">
        <v>9169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15996</v>
      </c>
      <c r="B1496" s="1" t="s">
        <v>113</v>
      </c>
      <c r="C1496" t="s">
        <v>199</v>
      </c>
      <c r="D1496">
        <v>9169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15997</v>
      </c>
      <c r="B1497" s="1" t="s">
        <v>113</v>
      </c>
      <c r="C1497" t="s">
        <v>199</v>
      </c>
      <c r="D1497">
        <v>9169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15998</v>
      </c>
      <c r="B1498" s="1" t="s">
        <v>113</v>
      </c>
      <c r="C1498" t="s">
        <v>199</v>
      </c>
      <c r="D1498">
        <v>9169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15999</v>
      </c>
      <c r="B1499" s="1" t="s">
        <v>113</v>
      </c>
      <c r="C1499" t="s">
        <v>199</v>
      </c>
      <c r="D1499">
        <v>9169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16000</v>
      </c>
      <c r="B1500" s="1" t="s">
        <v>113</v>
      </c>
      <c r="C1500" t="s">
        <v>199</v>
      </c>
      <c r="D1500">
        <v>9169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9" workbookViewId="0">
      <selection activeCell="K1483" sqref="K148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16000+ROW()</f>
        <v>16001</v>
      </c>
      <c r="B1" t="s">
        <v>199</v>
      </c>
      <c r="C1" s="1" t="s">
        <v>114</v>
      </c>
      <c r="D1">
        <v>15323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16000+ROW()</f>
        <v>16002</v>
      </c>
      <c r="B2" t="s">
        <v>199</v>
      </c>
      <c r="C2" s="1" t="s">
        <v>114</v>
      </c>
      <c r="D2">
        <v>15323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16003</v>
      </c>
      <c r="B3" t="s">
        <v>199</v>
      </c>
      <c r="C3" s="1" t="s">
        <v>114</v>
      </c>
      <c r="D3">
        <v>15323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16004</v>
      </c>
      <c r="B4" t="s">
        <v>199</v>
      </c>
      <c r="C4" s="1" t="s">
        <v>114</v>
      </c>
      <c r="D4">
        <v>15323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16005</v>
      </c>
      <c r="B5" t="s">
        <v>199</v>
      </c>
      <c r="C5" s="1" t="s">
        <v>114</v>
      </c>
      <c r="D5">
        <v>15323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16006</v>
      </c>
      <c r="B6" t="s">
        <v>199</v>
      </c>
      <c r="C6" s="1" t="s">
        <v>114</v>
      </c>
      <c r="D6">
        <v>15323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16007</v>
      </c>
      <c r="B7" t="s">
        <v>199</v>
      </c>
      <c r="C7" s="1" t="s">
        <v>114</v>
      </c>
      <c r="D7">
        <v>15323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16008</v>
      </c>
      <c r="B8" t="s">
        <v>199</v>
      </c>
      <c r="C8" s="1" t="s">
        <v>114</v>
      </c>
      <c r="D8">
        <v>15323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16009</v>
      </c>
      <c r="B9" t="s">
        <v>199</v>
      </c>
      <c r="C9" s="1" t="s">
        <v>114</v>
      </c>
      <c r="D9">
        <v>15323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16010</v>
      </c>
      <c r="B10" t="s">
        <v>199</v>
      </c>
      <c r="C10" s="1" t="s">
        <v>114</v>
      </c>
      <c r="D10">
        <v>15323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16011</v>
      </c>
      <c r="B11" t="s">
        <v>199</v>
      </c>
      <c r="C11" s="1" t="s">
        <v>114</v>
      </c>
      <c r="D11">
        <v>15323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16012</v>
      </c>
      <c r="B12" t="s">
        <v>199</v>
      </c>
      <c r="C12" s="1" t="s">
        <v>114</v>
      </c>
      <c r="D12">
        <v>15323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16013</v>
      </c>
      <c r="B13" t="s">
        <v>199</v>
      </c>
      <c r="C13" s="1" t="s">
        <v>114</v>
      </c>
      <c r="D13">
        <v>15323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16014</v>
      </c>
      <c r="B14" t="s">
        <v>199</v>
      </c>
      <c r="C14" s="1" t="s">
        <v>114</v>
      </c>
      <c r="D14">
        <v>15323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16015</v>
      </c>
      <c r="B15" t="s">
        <v>199</v>
      </c>
      <c r="C15" s="1" t="s">
        <v>114</v>
      </c>
      <c r="D15">
        <v>15323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16016</v>
      </c>
      <c r="B16" t="s">
        <v>199</v>
      </c>
      <c r="C16" s="1" t="s">
        <v>114</v>
      </c>
      <c r="D16">
        <v>15323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16017</v>
      </c>
      <c r="B17" t="s">
        <v>199</v>
      </c>
      <c r="C17" s="1" t="s">
        <v>114</v>
      </c>
      <c r="D17">
        <v>15323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16018</v>
      </c>
      <c r="B18" t="s">
        <v>199</v>
      </c>
      <c r="C18" s="1" t="s">
        <v>114</v>
      </c>
      <c r="D18">
        <v>15323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16019</v>
      </c>
      <c r="B19" t="s">
        <v>199</v>
      </c>
      <c r="C19" s="1" t="s">
        <v>114</v>
      </c>
      <c r="D19">
        <v>15323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16020</v>
      </c>
      <c r="B20" t="s">
        <v>199</v>
      </c>
      <c r="C20" s="1" t="s">
        <v>114</v>
      </c>
      <c r="D20">
        <v>15323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16021</v>
      </c>
      <c r="B21" t="s">
        <v>199</v>
      </c>
      <c r="C21" s="1" t="s">
        <v>114</v>
      </c>
      <c r="D21">
        <v>15323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16022</v>
      </c>
      <c r="B22" t="s">
        <v>199</v>
      </c>
      <c r="C22" s="1" t="s">
        <v>114</v>
      </c>
      <c r="D22">
        <v>15323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16023</v>
      </c>
      <c r="B23" t="s">
        <v>199</v>
      </c>
      <c r="C23" s="1" t="s">
        <v>114</v>
      </c>
      <c r="D23">
        <v>15323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16024</v>
      </c>
      <c r="B24" t="s">
        <v>199</v>
      </c>
      <c r="C24" s="1" t="s">
        <v>114</v>
      </c>
      <c r="D24">
        <v>15323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16025</v>
      </c>
      <c r="B25" t="s">
        <v>199</v>
      </c>
      <c r="C25" s="1" t="s">
        <v>114</v>
      </c>
      <c r="D25">
        <v>15323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16026</v>
      </c>
      <c r="B26" s="1" t="s">
        <v>114</v>
      </c>
      <c r="C26" t="s">
        <v>199</v>
      </c>
      <c r="D26">
        <v>15323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16027</v>
      </c>
      <c r="B27" s="1" t="s">
        <v>114</v>
      </c>
      <c r="C27" t="s">
        <v>199</v>
      </c>
      <c r="D27">
        <v>15323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16028</v>
      </c>
      <c r="B28" s="1" t="s">
        <v>114</v>
      </c>
      <c r="C28" t="s">
        <v>199</v>
      </c>
      <c r="D28">
        <v>15323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16029</v>
      </c>
      <c r="B29" s="1" t="s">
        <v>114</v>
      </c>
      <c r="C29" t="s">
        <v>199</v>
      </c>
      <c r="D29">
        <v>15323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16030</v>
      </c>
      <c r="B30" s="1" t="s">
        <v>114</v>
      </c>
      <c r="C30" t="s">
        <v>199</v>
      </c>
      <c r="D30">
        <v>15323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16031</v>
      </c>
      <c r="B31" s="1" t="s">
        <v>114</v>
      </c>
      <c r="C31" t="s">
        <v>199</v>
      </c>
      <c r="D31">
        <v>15323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16032</v>
      </c>
      <c r="B32" s="1" t="s">
        <v>114</v>
      </c>
      <c r="C32" t="s">
        <v>199</v>
      </c>
      <c r="D32">
        <v>15323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16033</v>
      </c>
      <c r="B33" s="1" t="s">
        <v>114</v>
      </c>
      <c r="C33" t="s">
        <v>199</v>
      </c>
      <c r="D33">
        <v>15323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16034</v>
      </c>
      <c r="B34" s="1" t="s">
        <v>114</v>
      </c>
      <c r="C34" t="s">
        <v>199</v>
      </c>
      <c r="D34">
        <v>15323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16035</v>
      </c>
      <c r="B35" s="1" t="s">
        <v>114</v>
      </c>
      <c r="C35" t="s">
        <v>199</v>
      </c>
      <c r="D35">
        <v>15323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16036</v>
      </c>
      <c r="B36" s="1" t="s">
        <v>114</v>
      </c>
      <c r="C36" t="s">
        <v>199</v>
      </c>
      <c r="D36">
        <v>15323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16037</v>
      </c>
      <c r="B37" s="1" t="s">
        <v>114</v>
      </c>
      <c r="C37" t="s">
        <v>199</v>
      </c>
      <c r="D37">
        <v>15323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16038</v>
      </c>
      <c r="B38" s="1" t="s">
        <v>114</v>
      </c>
      <c r="C38" t="s">
        <v>199</v>
      </c>
      <c r="D38">
        <v>15323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16039</v>
      </c>
      <c r="B39" s="1" t="s">
        <v>114</v>
      </c>
      <c r="C39" t="s">
        <v>199</v>
      </c>
      <c r="D39">
        <v>15323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16040</v>
      </c>
      <c r="B40" s="1" t="s">
        <v>114</v>
      </c>
      <c r="C40" t="s">
        <v>199</v>
      </c>
      <c r="D40">
        <v>15323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16041</v>
      </c>
      <c r="B41" s="1" t="s">
        <v>114</v>
      </c>
      <c r="C41" t="s">
        <v>199</v>
      </c>
      <c r="D41">
        <v>15323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16042</v>
      </c>
      <c r="B42" s="1" t="s">
        <v>114</v>
      </c>
      <c r="C42" t="s">
        <v>199</v>
      </c>
      <c r="D42">
        <v>15323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16043</v>
      </c>
      <c r="B43" s="1" t="s">
        <v>114</v>
      </c>
      <c r="C43" t="s">
        <v>199</v>
      </c>
      <c r="D43">
        <v>15323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16044</v>
      </c>
      <c r="B44" s="1" t="s">
        <v>114</v>
      </c>
      <c r="C44" t="s">
        <v>199</v>
      </c>
      <c r="D44">
        <v>15323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16045</v>
      </c>
      <c r="B45" s="1" t="s">
        <v>114</v>
      </c>
      <c r="C45" t="s">
        <v>199</v>
      </c>
      <c r="D45">
        <v>15323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16046</v>
      </c>
      <c r="B46" s="1" t="s">
        <v>114</v>
      </c>
      <c r="C46" t="s">
        <v>199</v>
      </c>
      <c r="D46">
        <v>15323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16047</v>
      </c>
      <c r="B47" s="1" t="s">
        <v>114</v>
      </c>
      <c r="C47" t="s">
        <v>199</v>
      </c>
      <c r="D47">
        <v>15323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16048</v>
      </c>
      <c r="B48" s="1" t="s">
        <v>114</v>
      </c>
      <c r="C48" t="s">
        <v>199</v>
      </c>
      <c r="D48">
        <v>15323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16049</v>
      </c>
      <c r="B49" s="1" t="s">
        <v>114</v>
      </c>
      <c r="C49" t="s">
        <v>199</v>
      </c>
      <c r="D49">
        <v>15323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16050</v>
      </c>
      <c r="B50" s="1" t="s">
        <v>114</v>
      </c>
      <c r="C50" t="s">
        <v>199</v>
      </c>
      <c r="D50">
        <v>15323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16051</v>
      </c>
      <c r="B51" s="1" t="s">
        <v>199</v>
      </c>
      <c r="C51" s="1" t="s">
        <v>115</v>
      </c>
      <c r="D51">
        <v>13857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16052</v>
      </c>
      <c r="B52" s="1" t="s">
        <v>199</v>
      </c>
      <c r="C52" s="1" t="s">
        <v>115</v>
      </c>
      <c r="D52">
        <v>13857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16053</v>
      </c>
      <c r="B53" s="1" t="s">
        <v>199</v>
      </c>
      <c r="C53" s="1" t="s">
        <v>115</v>
      </c>
      <c r="D53">
        <v>13857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16054</v>
      </c>
      <c r="B54" s="1" t="s">
        <v>199</v>
      </c>
      <c r="C54" s="1" t="s">
        <v>115</v>
      </c>
      <c r="D54">
        <v>13857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16055</v>
      </c>
      <c r="B55" s="1" t="s">
        <v>199</v>
      </c>
      <c r="C55" s="1" t="s">
        <v>115</v>
      </c>
      <c r="D55">
        <v>13857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16056</v>
      </c>
      <c r="B56" s="1" t="s">
        <v>199</v>
      </c>
      <c r="C56" s="1" t="s">
        <v>115</v>
      </c>
      <c r="D56">
        <v>13857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16057</v>
      </c>
      <c r="B57" s="1" t="s">
        <v>199</v>
      </c>
      <c r="C57" s="1" t="s">
        <v>115</v>
      </c>
      <c r="D57">
        <v>13857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16058</v>
      </c>
      <c r="B58" s="1" t="s">
        <v>199</v>
      </c>
      <c r="C58" s="1" t="s">
        <v>115</v>
      </c>
      <c r="D58">
        <v>13857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16059</v>
      </c>
      <c r="B59" s="1" t="s">
        <v>199</v>
      </c>
      <c r="C59" s="1" t="s">
        <v>115</v>
      </c>
      <c r="D59">
        <v>13857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16060</v>
      </c>
      <c r="B60" s="1" t="s">
        <v>199</v>
      </c>
      <c r="C60" s="1" t="s">
        <v>115</v>
      </c>
      <c r="D60">
        <v>13857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16061</v>
      </c>
      <c r="B61" s="1" t="s">
        <v>199</v>
      </c>
      <c r="C61" s="1" t="s">
        <v>115</v>
      </c>
      <c r="D61">
        <v>13857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16062</v>
      </c>
      <c r="B62" s="1" t="s">
        <v>199</v>
      </c>
      <c r="C62" s="1" t="s">
        <v>115</v>
      </c>
      <c r="D62">
        <v>13857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16063</v>
      </c>
      <c r="B63" s="1" t="s">
        <v>199</v>
      </c>
      <c r="C63" s="1" t="s">
        <v>115</v>
      </c>
      <c r="D63">
        <v>13857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16064</v>
      </c>
      <c r="B64" s="1" t="s">
        <v>199</v>
      </c>
      <c r="C64" s="1" t="s">
        <v>115</v>
      </c>
      <c r="D64">
        <v>13857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16065</v>
      </c>
      <c r="B65" s="1" t="s">
        <v>199</v>
      </c>
      <c r="C65" s="1" t="s">
        <v>115</v>
      </c>
      <c r="D65">
        <v>13857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16000+ROW()</f>
        <v>16066</v>
      </c>
      <c r="B66" s="1" t="s">
        <v>199</v>
      </c>
      <c r="C66" s="1" t="s">
        <v>115</v>
      </c>
      <c r="D66">
        <v>13857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16067</v>
      </c>
      <c r="B67" s="1" t="s">
        <v>199</v>
      </c>
      <c r="C67" s="1" t="s">
        <v>115</v>
      </c>
      <c r="D67">
        <v>13857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16068</v>
      </c>
      <c r="B68" s="1" t="s">
        <v>199</v>
      </c>
      <c r="C68" s="1" t="s">
        <v>115</v>
      </c>
      <c r="D68">
        <v>13857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16069</v>
      </c>
      <c r="B69" s="1" t="s">
        <v>199</v>
      </c>
      <c r="C69" s="1" t="s">
        <v>115</v>
      </c>
      <c r="D69">
        <v>13857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16070</v>
      </c>
      <c r="B70" s="1" t="s">
        <v>199</v>
      </c>
      <c r="C70" s="1" t="s">
        <v>115</v>
      </c>
      <c r="D70">
        <v>13857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16071</v>
      </c>
      <c r="B71" s="1" t="s">
        <v>199</v>
      </c>
      <c r="C71" s="1" t="s">
        <v>115</v>
      </c>
      <c r="D71">
        <v>13857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16072</v>
      </c>
      <c r="B72" s="1" t="s">
        <v>199</v>
      </c>
      <c r="C72" s="1" t="s">
        <v>115</v>
      </c>
      <c r="D72">
        <v>13857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16073</v>
      </c>
      <c r="B73" s="1" t="s">
        <v>199</v>
      </c>
      <c r="C73" s="1" t="s">
        <v>115</v>
      </c>
      <c r="D73">
        <v>13857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16074</v>
      </c>
      <c r="B74" s="1" t="s">
        <v>199</v>
      </c>
      <c r="C74" s="1" t="s">
        <v>115</v>
      </c>
      <c r="D74">
        <v>13857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16075</v>
      </c>
      <c r="B75" s="1" t="s">
        <v>199</v>
      </c>
      <c r="C75" s="1" t="s">
        <v>115</v>
      </c>
      <c r="D75">
        <v>13857</v>
      </c>
      <c r="E75" s="5">
        <v>0.53125</v>
      </c>
      <c r="F75" s="5">
        <v>0</v>
      </c>
    </row>
    <row r="76" spans="1:12" x14ac:dyDescent="0.2">
      <c r="A76">
        <f t="shared" si="1"/>
        <v>16076</v>
      </c>
      <c r="B76" s="1" t="s">
        <v>115</v>
      </c>
      <c r="C76" s="1" t="s">
        <v>199</v>
      </c>
      <c r="D76">
        <v>13857</v>
      </c>
      <c r="E76" s="5">
        <v>0</v>
      </c>
      <c r="F76" s="5">
        <v>0.5</v>
      </c>
    </row>
    <row r="77" spans="1:12" x14ac:dyDescent="0.2">
      <c r="A77">
        <f t="shared" si="1"/>
        <v>16077</v>
      </c>
      <c r="B77" s="1" t="s">
        <v>115</v>
      </c>
      <c r="C77" s="1" t="s">
        <v>199</v>
      </c>
      <c r="D77">
        <v>13857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16078</v>
      </c>
      <c r="B78" s="1" t="s">
        <v>115</v>
      </c>
      <c r="C78" s="1" t="s">
        <v>199</v>
      </c>
      <c r="D78">
        <v>13857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16079</v>
      </c>
      <c r="B79" s="1" t="s">
        <v>115</v>
      </c>
      <c r="C79" s="1" t="s">
        <v>199</v>
      </c>
      <c r="D79">
        <v>13857</v>
      </c>
      <c r="E79" s="5">
        <v>6.25E-2</v>
      </c>
      <c r="F79" s="5">
        <v>0.5625</v>
      </c>
    </row>
    <row r="80" spans="1:12" x14ac:dyDescent="0.2">
      <c r="A80">
        <f t="shared" si="1"/>
        <v>16080</v>
      </c>
      <c r="B80" s="1" t="s">
        <v>115</v>
      </c>
      <c r="C80" s="1" t="s">
        <v>199</v>
      </c>
      <c r="D80">
        <v>13857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16081</v>
      </c>
      <c r="B81" s="1" t="s">
        <v>115</v>
      </c>
      <c r="C81" s="1" t="s">
        <v>199</v>
      </c>
      <c r="D81">
        <v>13857</v>
      </c>
      <c r="E81" s="5">
        <v>0.104166666666667</v>
      </c>
      <c r="F81" s="5">
        <v>0.60416666666666596</v>
      </c>
    </row>
    <row r="82" spans="1:6" x14ac:dyDescent="0.2">
      <c r="A82">
        <f t="shared" si="1"/>
        <v>16082</v>
      </c>
      <c r="B82" s="1" t="s">
        <v>115</v>
      </c>
      <c r="C82" s="1" t="s">
        <v>199</v>
      </c>
      <c r="D82">
        <v>13857</v>
      </c>
      <c r="E82" s="5">
        <v>0.125</v>
      </c>
      <c r="F82" s="5">
        <v>0.624999999999999</v>
      </c>
    </row>
    <row r="83" spans="1:6" x14ac:dyDescent="0.2">
      <c r="A83">
        <f t="shared" si="1"/>
        <v>16083</v>
      </c>
      <c r="B83" s="1" t="s">
        <v>115</v>
      </c>
      <c r="C83" s="1" t="s">
        <v>199</v>
      </c>
      <c r="D83">
        <v>13857</v>
      </c>
      <c r="E83" s="5">
        <v>0.14583333333333301</v>
      </c>
      <c r="F83" s="5">
        <v>0.64583333333333304</v>
      </c>
    </row>
    <row r="84" spans="1:6" x14ac:dyDescent="0.2">
      <c r="A84">
        <f t="shared" si="1"/>
        <v>16084</v>
      </c>
      <c r="B84" s="1" t="s">
        <v>115</v>
      </c>
      <c r="C84" s="1" t="s">
        <v>199</v>
      </c>
      <c r="D84">
        <v>13857</v>
      </c>
      <c r="E84" s="5">
        <v>0.16666666666666599</v>
      </c>
      <c r="F84" s="5">
        <v>0.66666666666666596</v>
      </c>
    </row>
    <row r="85" spans="1:6" x14ac:dyDescent="0.2">
      <c r="A85">
        <f t="shared" si="1"/>
        <v>16085</v>
      </c>
      <c r="B85" s="1" t="s">
        <v>115</v>
      </c>
      <c r="C85" s="1" t="s">
        <v>199</v>
      </c>
      <c r="D85">
        <v>13857</v>
      </c>
      <c r="E85" s="5">
        <v>0.1875</v>
      </c>
      <c r="F85" s="5">
        <v>0.687499999999999</v>
      </c>
    </row>
    <row r="86" spans="1:6" x14ac:dyDescent="0.2">
      <c r="A86">
        <f t="shared" si="1"/>
        <v>16086</v>
      </c>
      <c r="B86" s="1" t="s">
        <v>115</v>
      </c>
      <c r="C86" s="1" t="s">
        <v>199</v>
      </c>
      <c r="D86">
        <v>13857</v>
      </c>
      <c r="E86" s="5">
        <v>0.20833333333333301</v>
      </c>
      <c r="F86" s="5">
        <v>0.70833333333333204</v>
      </c>
    </row>
    <row r="87" spans="1:6" x14ac:dyDescent="0.2">
      <c r="A87">
        <f t="shared" si="1"/>
        <v>16087</v>
      </c>
      <c r="B87" s="1" t="s">
        <v>115</v>
      </c>
      <c r="C87" s="1" t="s">
        <v>199</v>
      </c>
      <c r="D87">
        <v>13857</v>
      </c>
      <c r="E87" s="5">
        <v>0.22916666666666599</v>
      </c>
      <c r="F87" s="5">
        <v>0.72916666666666596</v>
      </c>
    </row>
    <row r="88" spans="1:6" x14ac:dyDescent="0.2">
      <c r="A88">
        <f t="shared" si="1"/>
        <v>16088</v>
      </c>
      <c r="B88" s="1" t="s">
        <v>115</v>
      </c>
      <c r="C88" s="1" t="s">
        <v>199</v>
      </c>
      <c r="D88">
        <v>13857</v>
      </c>
      <c r="E88" s="5">
        <v>0.25</v>
      </c>
      <c r="F88" s="5">
        <v>0.749999999999999</v>
      </c>
    </row>
    <row r="89" spans="1:6" x14ac:dyDescent="0.2">
      <c r="A89">
        <f t="shared" si="1"/>
        <v>16089</v>
      </c>
      <c r="B89" s="1" t="s">
        <v>115</v>
      </c>
      <c r="C89" s="1" t="s">
        <v>199</v>
      </c>
      <c r="D89">
        <v>13857</v>
      </c>
      <c r="E89" s="5">
        <v>0.27083333333333298</v>
      </c>
      <c r="F89" s="5">
        <v>0.77083333333333204</v>
      </c>
    </row>
    <row r="90" spans="1:6" x14ac:dyDescent="0.2">
      <c r="A90">
        <f t="shared" si="1"/>
        <v>16090</v>
      </c>
      <c r="B90" s="1" t="s">
        <v>115</v>
      </c>
      <c r="C90" s="1" t="s">
        <v>199</v>
      </c>
      <c r="D90">
        <v>13857</v>
      </c>
      <c r="E90" s="5">
        <v>0.29166666666666602</v>
      </c>
      <c r="F90" s="5">
        <v>0.79166666666666496</v>
      </c>
    </row>
    <row r="91" spans="1:6" x14ac:dyDescent="0.2">
      <c r="A91">
        <f t="shared" si="1"/>
        <v>16091</v>
      </c>
      <c r="B91" s="1" t="s">
        <v>115</v>
      </c>
      <c r="C91" s="1" t="s">
        <v>199</v>
      </c>
      <c r="D91">
        <v>13857</v>
      </c>
      <c r="E91" s="5">
        <v>0.3125</v>
      </c>
      <c r="F91" s="5">
        <v>0.812499999999999</v>
      </c>
    </row>
    <row r="92" spans="1:6" x14ac:dyDescent="0.2">
      <c r="A92">
        <f t="shared" si="1"/>
        <v>16092</v>
      </c>
      <c r="B92" s="1" t="s">
        <v>115</v>
      </c>
      <c r="C92" s="1" t="s">
        <v>199</v>
      </c>
      <c r="D92">
        <v>13857</v>
      </c>
      <c r="E92" s="5">
        <v>0.33333333333333298</v>
      </c>
      <c r="F92" s="5">
        <v>0.83333333333333204</v>
      </c>
    </row>
    <row r="93" spans="1:6" x14ac:dyDescent="0.2">
      <c r="A93">
        <f t="shared" si="1"/>
        <v>16093</v>
      </c>
      <c r="B93" s="1" t="s">
        <v>115</v>
      </c>
      <c r="C93" s="1" t="s">
        <v>199</v>
      </c>
      <c r="D93">
        <v>13857</v>
      </c>
      <c r="E93" s="5">
        <v>0.35416666666666602</v>
      </c>
      <c r="F93" s="5">
        <v>0.85416666666666496</v>
      </c>
    </row>
    <row r="94" spans="1:6" x14ac:dyDescent="0.2">
      <c r="A94">
        <f t="shared" si="1"/>
        <v>16094</v>
      </c>
      <c r="B94" s="1" t="s">
        <v>115</v>
      </c>
      <c r="C94" s="1" t="s">
        <v>199</v>
      </c>
      <c r="D94">
        <v>13857</v>
      </c>
      <c r="E94" s="5">
        <v>0.375</v>
      </c>
      <c r="F94" s="5">
        <v>0.874999999999998</v>
      </c>
    </row>
    <row r="95" spans="1:6" x14ac:dyDescent="0.2">
      <c r="A95">
        <f t="shared" si="1"/>
        <v>16095</v>
      </c>
      <c r="B95" s="1" t="s">
        <v>115</v>
      </c>
      <c r="C95" s="1" t="s">
        <v>199</v>
      </c>
      <c r="D95">
        <v>13857</v>
      </c>
      <c r="E95" s="5">
        <v>0.39583333333333298</v>
      </c>
      <c r="F95" s="5">
        <v>0.89583333333333204</v>
      </c>
    </row>
    <row r="96" spans="1:6" x14ac:dyDescent="0.2">
      <c r="A96">
        <f t="shared" si="1"/>
        <v>16096</v>
      </c>
      <c r="B96" s="1" t="s">
        <v>115</v>
      </c>
      <c r="C96" s="1" t="s">
        <v>199</v>
      </c>
      <c r="D96">
        <v>13857</v>
      </c>
      <c r="E96" s="5">
        <v>0.41666666666666602</v>
      </c>
      <c r="F96" s="5">
        <v>0.91666666666666496</v>
      </c>
    </row>
    <row r="97" spans="1:6" x14ac:dyDescent="0.2">
      <c r="A97">
        <f t="shared" si="1"/>
        <v>16097</v>
      </c>
      <c r="B97" s="1" t="s">
        <v>115</v>
      </c>
      <c r="C97" s="1" t="s">
        <v>199</v>
      </c>
      <c r="D97">
        <v>13857</v>
      </c>
      <c r="E97" s="5">
        <v>0.4375</v>
      </c>
      <c r="F97" s="5">
        <v>0.937499999999998</v>
      </c>
    </row>
    <row r="98" spans="1:6" x14ac:dyDescent="0.2">
      <c r="A98">
        <f t="shared" si="1"/>
        <v>16098</v>
      </c>
      <c r="B98" s="1" t="s">
        <v>115</v>
      </c>
      <c r="C98" s="1" t="s">
        <v>199</v>
      </c>
      <c r="D98">
        <v>13857</v>
      </c>
      <c r="E98" s="5">
        <v>0.45833333333333298</v>
      </c>
      <c r="F98" s="5">
        <v>0.95833333333333104</v>
      </c>
    </row>
    <row r="99" spans="1:6" x14ac:dyDescent="0.2">
      <c r="A99">
        <f t="shared" si="1"/>
        <v>16099</v>
      </c>
      <c r="B99" s="1" t="s">
        <v>115</v>
      </c>
      <c r="C99" s="1" t="s">
        <v>199</v>
      </c>
      <c r="D99">
        <v>13857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16100</v>
      </c>
      <c r="B100" s="1" t="s">
        <v>115</v>
      </c>
      <c r="C100" s="1" t="s">
        <v>199</v>
      </c>
      <c r="D100">
        <v>13857</v>
      </c>
      <c r="E100" s="5">
        <v>0.5</v>
      </c>
      <c r="F100" s="5">
        <v>0</v>
      </c>
    </row>
    <row r="101" spans="1:6" x14ac:dyDescent="0.2">
      <c r="A101">
        <f t="shared" si="1"/>
        <v>16101</v>
      </c>
      <c r="B101" t="s">
        <v>199</v>
      </c>
      <c r="C101" s="1" t="s">
        <v>116</v>
      </c>
      <c r="D101">
        <v>15537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16102</v>
      </c>
      <c r="B102" t="s">
        <v>199</v>
      </c>
      <c r="C102" s="1" t="s">
        <v>116</v>
      </c>
      <c r="D102">
        <v>15537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16103</v>
      </c>
      <c r="B103" t="s">
        <v>199</v>
      </c>
      <c r="C103" s="1" t="s">
        <v>116</v>
      </c>
      <c r="D103">
        <v>15537</v>
      </c>
      <c r="E103" s="5">
        <v>0.121527777777778</v>
      </c>
      <c r="F103" s="5">
        <v>0.118055555555556</v>
      </c>
    </row>
    <row r="104" spans="1:6" x14ac:dyDescent="0.2">
      <c r="A104">
        <f t="shared" si="1"/>
        <v>16104</v>
      </c>
      <c r="B104" t="s">
        <v>199</v>
      </c>
      <c r="C104" s="1" t="s">
        <v>116</v>
      </c>
      <c r="D104">
        <v>15537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16105</v>
      </c>
      <c r="B105" t="s">
        <v>199</v>
      </c>
      <c r="C105" s="1" t="s">
        <v>116</v>
      </c>
      <c r="D105">
        <v>15537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16106</v>
      </c>
      <c r="B106" t="s">
        <v>199</v>
      </c>
      <c r="C106" s="1" t="s">
        <v>116</v>
      </c>
      <c r="D106">
        <v>15537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16107</v>
      </c>
      <c r="B107" t="s">
        <v>199</v>
      </c>
      <c r="C107" s="1" t="s">
        <v>116</v>
      </c>
      <c r="D107">
        <v>15537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16108</v>
      </c>
      <c r="B108" t="s">
        <v>199</v>
      </c>
      <c r="C108" s="1" t="s">
        <v>116</v>
      </c>
      <c r="D108">
        <v>15537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16109</v>
      </c>
      <c r="B109" t="s">
        <v>199</v>
      </c>
      <c r="C109" s="1" t="s">
        <v>116</v>
      </c>
      <c r="D109">
        <v>15537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16110</v>
      </c>
      <c r="B110" t="s">
        <v>199</v>
      </c>
      <c r="C110" s="1" t="s">
        <v>116</v>
      </c>
      <c r="D110">
        <v>15537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16111</v>
      </c>
      <c r="B111" t="s">
        <v>199</v>
      </c>
      <c r="C111" s="1" t="s">
        <v>116</v>
      </c>
      <c r="D111">
        <v>15537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16112</v>
      </c>
      <c r="B112" t="s">
        <v>199</v>
      </c>
      <c r="C112" s="1" t="s">
        <v>116</v>
      </c>
      <c r="D112">
        <v>15537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16113</v>
      </c>
      <c r="B113" t="s">
        <v>199</v>
      </c>
      <c r="C113" s="1" t="s">
        <v>116</v>
      </c>
      <c r="D113">
        <v>15537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16114</v>
      </c>
      <c r="B114" t="s">
        <v>199</v>
      </c>
      <c r="C114" s="1" t="s">
        <v>116</v>
      </c>
      <c r="D114">
        <v>15537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16115</v>
      </c>
      <c r="B115" t="s">
        <v>199</v>
      </c>
      <c r="C115" s="1" t="s">
        <v>116</v>
      </c>
      <c r="D115">
        <v>15537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16116</v>
      </c>
      <c r="B116" t="s">
        <v>199</v>
      </c>
      <c r="C116" s="1" t="s">
        <v>116</v>
      </c>
      <c r="D116">
        <v>15537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16117</v>
      </c>
      <c r="B117" t="s">
        <v>199</v>
      </c>
      <c r="C117" s="1" t="s">
        <v>116</v>
      </c>
      <c r="D117">
        <v>15537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16118</v>
      </c>
      <c r="B118" t="s">
        <v>199</v>
      </c>
      <c r="C118" s="1" t="s">
        <v>116</v>
      </c>
      <c r="D118">
        <v>15537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16119</v>
      </c>
      <c r="B119" t="s">
        <v>199</v>
      </c>
      <c r="C119" s="1" t="s">
        <v>116</v>
      </c>
      <c r="D119">
        <v>15537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16120</v>
      </c>
      <c r="B120" t="s">
        <v>199</v>
      </c>
      <c r="C120" s="1" t="s">
        <v>116</v>
      </c>
      <c r="D120">
        <v>15537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16121</v>
      </c>
      <c r="B121" t="s">
        <v>199</v>
      </c>
      <c r="C121" s="1" t="s">
        <v>116</v>
      </c>
      <c r="D121">
        <v>15537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16122</v>
      </c>
      <c r="B122" t="s">
        <v>199</v>
      </c>
      <c r="C122" s="1" t="s">
        <v>116</v>
      </c>
      <c r="D122">
        <v>15537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16123</v>
      </c>
      <c r="B123" t="s">
        <v>199</v>
      </c>
      <c r="C123" s="1" t="s">
        <v>116</v>
      </c>
      <c r="D123">
        <v>15537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16124</v>
      </c>
      <c r="B124" t="s">
        <v>199</v>
      </c>
      <c r="C124" s="1" t="s">
        <v>116</v>
      </c>
      <c r="D124">
        <v>15537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16125</v>
      </c>
      <c r="B125" t="s">
        <v>199</v>
      </c>
      <c r="C125" s="1" t="s">
        <v>116</v>
      </c>
      <c r="D125">
        <v>15537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16126</v>
      </c>
      <c r="B126" s="1" t="s">
        <v>116</v>
      </c>
      <c r="C126" t="s">
        <v>199</v>
      </c>
      <c r="D126">
        <v>15537</v>
      </c>
      <c r="E126" s="5">
        <v>6.9444444444444441E-3</v>
      </c>
      <c r="F126" s="6">
        <v>0.53125</v>
      </c>
    </row>
    <row r="127" spans="1:6" x14ac:dyDescent="0.2">
      <c r="A127">
        <f t="shared" si="1"/>
        <v>16127</v>
      </c>
      <c r="B127" s="1" t="s">
        <v>116</v>
      </c>
      <c r="C127" t="s">
        <v>199</v>
      </c>
      <c r="D127">
        <v>15537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16128</v>
      </c>
      <c r="B128" s="1" t="s">
        <v>116</v>
      </c>
      <c r="C128" t="s">
        <v>199</v>
      </c>
      <c r="D128">
        <v>15537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16129</v>
      </c>
      <c r="B129" s="1" t="s">
        <v>116</v>
      </c>
      <c r="C129" t="s">
        <v>199</v>
      </c>
      <c r="D129">
        <v>15537</v>
      </c>
      <c r="E129" s="5">
        <v>0.131944444444444</v>
      </c>
      <c r="F129" s="6">
        <v>0.65625</v>
      </c>
    </row>
    <row r="130" spans="1:6" x14ac:dyDescent="0.2">
      <c r="A130">
        <f t="shared" ref="A130:A193" si="2">16000+ROW()</f>
        <v>16130</v>
      </c>
      <c r="B130" s="1" t="s">
        <v>116</v>
      </c>
      <c r="C130" t="s">
        <v>199</v>
      </c>
      <c r="D130">
        <v>15537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16131</v>
      </c>
      <c r="B131" s="1" t="s">
        <v>116</v>
      </c>
      <c r="C131" t="s">
        <v>199</v>
      </c>
      <c r="D131">
        <v>15537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16132</v>
      </c>
      <c r="B132" s="1" t="s">
        <v>116</v>
      </c>
      <c r="C132" t="s">
        <v>199</v>
      </c>
      <c r="D132">
        <v>15537</v>
      </c>
      <c r="E132" s="5">
        <v>0.25694444444444398</v>
      </c>
      <c r="F132" s="6">
        <v>0.78125</v>
      </c>
    </row>
    <row r="133" spans="1:6" x14ac:dyDescent="0.2">
      <c r="A133">
        <f t="shared" si="2"/>
        <v>16133</v>
      </c>
      <c r="B133" s="1" t="s">
        <v>116</v>
      </c>
      <c r="C133" t="s">
        <v>199</v>
      </c>
      <c r="D133">
        <v>15537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16134</v>
      </c>
      <c r="B134" s="1" t="s">
        <v>116</v>
      </c>
      <c r="C134" t="s">
        <v>199</v>
      </c>
      <c r="D134">
        <v>15537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16135</v>
      </c>
      <c r="B135" s="1" t="s">
        <v>116</v>
      </c>
      <c r="C135" t="s">
        <v>199</v>
      </c>
      <c r="D135">
        <v>15537</v>
      </c>
      <c r="E135" s="5">
        <v>0.38194444444444398</v>
      </c>
      <c r="F135" s="6">
        <v>0.90625</v>
      </c>
    </row>
    <row r="136" spans="1:6" x14ac:dyDescent="0.2">
      <c r="A136">
        <f t="shared" si="2"/>
        <v>16136</v>
      </c>
      <c r="B136" s="1" t="s">
        <v>116</v>
      </c>
      <c r="C136" t="s">
        <v>199</v>
      </c>
      <c r="D136">
        <v>15537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16137</v>
      </c>
      <c r="B137" s="1" t="s">
        <v>116</v>
      </c>
      <c r="C137" t="s">
        <v>199</v>
      </c>
      <c r="D137">
        <v>15537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16138</v>
      </c>
      <c r="B138" s="1" t="s">
        <v>116</v>
      </c>
      <c r="C138" t="s">
        <v>199</v>
      </c>
      <c r="D138">
        <v>15537</v>
      </c>
      <c r="E138" s="5">
        <v>0.50694444444444398</v>
      </c>
      <c r="F138" s="5">
        <v>3.125E-2</v>
      </c>
    </row>
    <row r="139" spans="1:6" x14ac:dyDescent="0.2">
      <c r="A139">
        <f t="shared" si="2"/>
        <v>16139</v>
      </c>
      <c r="B139" s="1" t="s">
        <v>116</v>
      </c>
      <c r="C139" t="s">
        <v>199</v>
      </c>
      <c r="D139">
        <v>15537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16140</v>
      </c>
      <c r="B140" s="1" t="s">
        <v>116</v>
      </c>
      <c r="C140" t="s">
        <v>199</v>
      </c>
      <c r="D140">
        <v>15537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16141</v>
      </c>
      <c r="B141" s="1" t="s">
        <v>116</v>
      </c>
      <c r="C141" t="s">
        <v>199</v>
      </c>
      <c r="D141">
        <v>15537</v>
      </c>
      <c r="E141" s="5">
        <v>0.63194444444444398</v>
      </c>
      <c r="F141" s="5">
        <v>0.15625</v>
      </c>
    </row>
    <row r="142" spans="1:6" x14ac:dyDescent="0.2">
      <c r="A142">
        <f t="shared" si="2"/>
        <v>16142</v>
      </c>
      <c r="B142" s="1" t="s">
        <v>116</v>
      </c>
      <c r="C142" t="s">
        <v>199</v>
      </c>
      <c r="D142">
        <v>15537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16143</v>
      </c>
      <c r="B143" s="1" t="s">
        <v>116</v>
      </c>
      <c r="C143" t="s">
        <v>199</v>
      </c>
      <c r="D143">
        <v>15537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16144</v>
      </c>
      <c r="B144" s="1" t="s">
        <v>116</v>
      </c>
      <c r="C144" t="s">
        <v>199</v>
      </c>
      <c r="D144">
        <v>15537</v>
      </c>
      <c r="E144" s="5">
        <v>0.75694444444444398</v>
      </c>
      <c r="F144" s="5">
        <v>0.28125</v>
      </c>
    </row>
    <row r="145" spans="1:6" x14ac:dyDescent="0.2">
      <c r="A145">
        <f t="shared" si="2"/>
        <v>16145</v>
      </c>
      <c r="B145" s="1" t="s">
        <v>116</v>
      </c>
      <c r="C145" t="s">
        <v>199</v>
      </c>
      <c r="D145">
        <v>15537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16146</v>
      </c>
      <c r="B146" s="1" t="s">
        <v>116</v>
      </c>
      <c r="C146" t="s">
        <v>199</v>
      </c>
      <c r="D146">
        <v>15537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16147</v>
      </c>
      <c r="B147" s="1" t="s">
        <v>116</v>
      </c>
      <c r="C147" t="s">
        <v>199</v>
      </c>
      <c r="D147">
        <v>15537</v>
      </c>
      <c r="E147" s="5">
        <v>0.88194444444444398</v>
      </c>
      <c r="F147" s="5">
        <v>0.40625</v>
      </c>
    </row>
    <row r="148" spans="1:6" x14ac:dyDescent="0.2">
      <c r="A148">
        <f t="shared" si="2"/>
        <v>16148</v>
      </c>
      <c r="B148" s="1" t="s">
        <v>116</v>
      </c>
      <c r="C148" t="s">
        <v>199</v>
      </c>
      <c r="D148">
        <v>15537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16149</v>
      </c>
      <c r="B149" s="1" t="s">
        <v>116</v>
      </c>
      <c r="C149" t="s">
        <v>199</v>
      </c>
      <c r="D149">
        <v>15537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16150</v>
      </c>
      <c r="B150" s="1" t="s">
        <v>116</v>
      </c>
      <c r="C150" t="s">
        <v>199</v>
      </c>
      <c r="D150">
        <v>15537</v>
      </c>
      <c r="E150" s="5">
        <v>1.7361111111111112E-2</v>
      </c>
      <c r="F150" s="6">
        <v>1.53125</v>
      </c>
    </row>
    <row r="151" spans="1:6" x14ac:dyDescent="0.2">
      <c r="A151">
        <f t="shared" si="2"/>
        <v>16151</v>
      </c>
      <c r="B151" t="s">
        <v>199</v>
      </c>
      <c r="C151" s="1" t="s">
        <v>117</v>
      </c>
      <c r="D151">
        <v>15272</v>
      </c>
      <c r="E151" s="5">
        <v>0.5</v>
      </c>
      <c r="F151" s="5">
        <v>3.4722222222222224E-2</v>
      </c>
    </row>
    <row r="152" spans="1:6" x14ac:dyDescent="0.2">
      <c r="A152">
        <f t="shared" si="2"/>
        <v>16152</v>
      </c>
      <c r="B152" t="s">
        <v>199</v>
      </c>
      <c r="C152" s="1" t="s">
        <v>117</v>
      </c>
      <c r="D152">
        <v>15272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16153</v>
      </c>
      <c r="B153" t="s">
        <v>199</v>
      </c>
      <c r="C153" s="1" t="s">
        <v>117</v>
      </c>
      <c r="D153">
        <v>15272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16154</v>
      </c>
      <c r="B154" t="s">
        <v>199</v>
      </c>
      <c r="C154" s="1" t="s">
        <v>117</v>
      </c>
      <c r="D154">
        <v>15272</v>
      </c>
      <c r="E154" s="5">
        <v>0.5625</v>
      </c>
      <c r="F154" s="5">
        <v>0.15972222222222199</v>
      </c>
    </row>
    <row r="155" spans="1:6" x14ac:dyDescent="0.2">
      <c r="A155">
        <f t="shared" si="2"/>
        <v>16155</v>
      </c>
      <c r="B155" t="s">
        <v>199</v>
      </c>
      <c r="C155" s="1" t="s">
        <v>117</v>
      </c>
      <c r="D155">
        <v>15272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16156</v>
      </c>
      <c r="B156" t="s">
        <v>199</v>
      </c>
      <c r="C156" s="1" t="s">
        <v>117</v>
      </c>
      <c r="D156">
        <v>15272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16157</v>
      </c>
      <c r="B157" t="s">
        <v>199</v>
      </c>
      <c r="C157" s="1" t="s">
        <v>117</v>
      </c>
      <c r="D157">
        <v>15272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16158</v>
      </c>
      <c r="B158" t="s">
        <v>199</v>
      </c>
      <c r="C158" s="1" t="s">
        <v>117</v>
      </c>
      <c r="D158">
        <v>15272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16159</v>
      </c>
      <c r="B159" t="s">
        <v>199</v>
      </c>
      <c r="C159" s="1" t="s">
        <v>117</v>
      </c>
      <c r="D159">
        <v>15272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16160</v>
      </c>
      <c r="B160" t="s">
        <v>199</v>
      </c>
      <c r="C160" s="1" t="s">
        <v>117</v>
      </c>
      <c r="D160">
        <v>15272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16161</v>
      </c>
      <c r="B161" t="s">
        <v>199</v>
      </c>
      <c r="C161" s="1" t="s">
        <v>117</v>
      </c>
      <c r="D161">
        <v>15272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16162</v>
      </c>
      <c r="B162" t="s">
        <v>199</v>
      </c>
      <c r="C162" s="1" t="s">
        <v>117</v>
      </c>
      <c r="D162">
        <v>15272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16163</v>
      </c>
      <c r="B163" t="s">
        <v>199</v>
      </c>
      <c r="C163" s="1" t="s">
        <v>117</v>
      </c>
      <c r="D163">
        <v>15272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16164</v>
      </c>
      <c r="B164" t="s">
        <v>199</v>
      </c>
      <c r="C164" s="1" t="s">
        <v>117</v>
      </c>
      <c r="D164">
        <v>15272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16165</v>
      </c>
      <c r="B165" t="s">
        <v>199</v>
      </c>
      <c r="C165" s="1" t="s">
        <v>117</v>
      </c>
      <c r="D165">
        <v>15272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16166</v>
      </c>
      <c r="B166" t="s">
        <v>199</v>
      </c>
      <c r="C166" s="1" t="s">
        <v>117</v>
      </c>
      <c r="D166">
        <v>15272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16167</v>
      </c>
      <c r="B167" t="s">
        <v>199</v>
      </c>
      <c r="C167" s="1" t="s">
        <v>117</v>
      </c>
      <c r="D167">
        <v>15272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16168</v>
      </c>
      <c r="B168" t="s">
        <v>199</v>
      </c>
      <c r="C168" s="1" t="s">
        <v>117</v>
      </c>
      <c r="D168">
        <v>15272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16169</v>
      </c>
      <c r="B169" t="s">
        <v>199</v>
      </c>
      <c r="C169" s="1" t="s">
        <v>117</v>
      </c>
      <c r="D169">
        <v>15272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16170</v>
      </c>
      <c r="B170" t="s">
        <v>199</v>
      </c>
      <c r="C170" s="1" t="s">
        <v>117</v>
      </c>
      <c r="D170">
        <v>15272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16171</v>
      </c>
      <c r="B171" t="s">
        <v>199</v>
      </c>
      <c r="C171" s="1" t="s">
        <v>117</v>
      </c>
      <c r="D171">
        <v>15272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16172</v>
      </c>
      <c r="B172" t="s">
        <v>199</v>
      </c>
      <c r="C172" s="1" t="s">
        <v>117</v>
      </c>
      <c r="D172">
        <v>15272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16173</v>
      </c>
      <c r="B173" t="s">
        <v>199</v>
      </c>
      <c r="C173" s="1" t="s">
        <v>117</v>
      </c>
      <c r="D173">
        <v>15272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16174</v>
      </c>
      <c r="B174" t="s">
        <v>199</v>
      </c>
      <c r="C174" s="1" t="s">
        <v>117</v>
      </c>
      <c r="D174">
        <v>15272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16175</v>
      </c>
      <c r="B175" t="s">
        <v>199</v>
      </c>
      <c r="C175" s="1" t="s">
        <v>117</v>
      </c>
      <c r="D175">
        <v>15272</v>
      </c>
      <c r="E175" s="5">
        <v>0</v>
      </c>
      <c r="F175" s="5">
        <v>3.4722222222222224E-2</v>
      </c>
    </row>
    <row r="176" spans="1:6" x14ac:dyDescent="0.2">
      <c r="A176">
        <f t="shared" si="2"/>
        <v>16176</v>
      </c>
      <c r="B176" s="1" t="s">
        <v>117</v>
      </c>
      <c r="C176" t="s">
        <v>199</v>
      </c>
      <c r="D176">
        <v>15272</v>
      </c>
      <c r="E176" s="5">
        <v>1.0416666666666666E-2</v>
      </c>
      <c r="F176" s="6">
        <v>0.53125</v>
      </c>
    </row>
    <row r="177" spans="1:6" x14ac:dyDescent="0.2">
      <c r="A177">
        <f t="shared" si="2"/>
        <v>16177</v>
      </c>
      <c r="B177" s="1" t="s">
        <v>117</v>
      </c>
      <c r="C177" t="s">
        <v>199</v>
      </c>
      <c r="D177">
        <v>15272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16178</v>
      </c>
      <c r="B178" s="1" t="s">
        <v>117</v>
      </c>
      <c r="C178" t="s">
        <v>199</v>
      </c>
      <c r="D178">
        <v>15272</v>
      </c>
      <c r="E178" s="5">
        <v>9.375E-2</v>
      </c>
      <c r="F178" s="6">
        <v>0.61458333333333304</v>
      </c>
    </row>
    <row r="179" spans="1:6" x14ac:dyDescent="0.2">
      <c r="A179">
        <f t="shared" si="2"/>
        <v>16179</v>
      </c>
      <c r="B179" s="1" t="s">
        <v>117</v>
      </c>
      <c r="C179" t="s">
        <v>199</v>
      </c>
      <c r="D179">
        <v>15272</v>
      </c>
      <c r="E179" s="5">
        <v>0.13541666666666699</v>
      </c>
      <c r="F179" s="6">
        <v>0.65625</v>
      </c>
    </row>
    <row r="180" spans="1:6" x14ac:dyDescent="0.2">
      <c r="A180">
        <f t="shared" si="2"/>
        <v>16180</v>
      </c>
      <c r="B180" s="1" t="s">
        <v>117</v>
      </c>
      <c r="C180" t="s">
        <v>199</v>
      </c>
      <c r="D180">
        <v>15272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16181</v>
      </c>
      <c r="B181" s="1" t="s">
        <v>117</v>
      </c>
      <c r="C181" t="s">
        <v>199</v>
      </c>
      <c r="D181">
        <v>15272</v>
      </c>
      <c r="E181" s="5">
        <v>0.21875</v>
      </c>
      <c r="F181" s="6">
        <v>0.73958333333333304</v>
      </c>
    </row>
    <row r="182" spans="1:6" x14ac:dyDescent="0.2">
      <c r="A182">
        <f t="shared" si="2"/>
        <v>16182</v>
      </c>
      <c r="B182" s="1" t="s">
        <v>117</v>
      </c>
      <c r="C182" t="s">
        <v>199</v>
      </c>
      <c r="D182">
        <v>15272</v>
      </c>
      <c r="E182" s="5">
        <v>0.26041666666666702</v>
      </c>
      <c r="F182" s="6">
        <v>0.78125</v>
      </c>
    </row>
    <row r="183" spans="1:6" x14ac:dyDescent="0.2">
      <c r="A183">
        <f t="shared" si="2"/>
        <v>16183</v>
      </c>
      <c r="B183" s="1" t="s">
        <v>117</v>
      </c>
      <c r="C183" t="s">
        <v>199</v>
      </c>
      <c r="D183">
        <v>15272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16184</v>
      </c>
      <c r="B184" s="1" t="s">
        <v>117</v>
      </c>
      <c r="C184" t="s">
        <v>199</v>
      </c>
      <c r="D184">
        <v>15272</v>
      </c>
      <c r="E184" s="5">
        <v>0.34375</v>
      </c>
      <c r="F184" s="6">
        <v>0.86458333333333304</v>
      </c>
    </row>
    <row r="185" spans="1:6" x14ac:dyDescent="0.2">
      <c r="A185">
        <f t="shared" si="2"/>
        <v>16185</v>
      </c>
      <c r="B185" s="1" t="s">
        <v>117</v>
      </c>
      <c r="C185" t="s">
        <v>199</v>
      </c>
      <c r="D185">
        <v>15272</v>
      </c>
      <c r="E185" s="5">
        <v>0.38541666666666702</v>
      </c>
      <c r="F185" s="6">
        <v>0.90625</v>
      </c>
    </row>
    <row r="186" spans="1:6" x14ac:dyDescent="0.2">
      <c r="A186">
        <f t="shared" si="2"/>
        <v>16186</v>
      </c>
      <c r="B186" s="1" t="s">
        <v>117</v>
      </c>
      <c r="C186" t="s">
        <v>199</v>
      </c>
      <c r="D186">
        <v>15272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16187</v>
      </c>
      <c r="B187" s="1" t="s">
        <v>117</v>
      </c>
      <c r="C187" t="s">
        <v>199</v>
      </c>
      <c r="D187">
        <v>15272</v>
      </c>
      <c r="E187" s="5">
        <v>0.46875</v>
      </c>
      <c r="F187" s="6">
        <v>0.98958333333333304</v>
      </c>
    </row>
    <row r="188" spans="1:6" x14ac:dyDescent="0.2">
      <c r="A188">
        <f t="shared" si="2"/>
        <v>16188</v>
      </c>
      <c r="B188" s="1" t="s">
        <v>117</v>
      </c>
      <c r="C188" t="s">
        <v>199</v>
      </c>
      <c r="D188">
        <v>15272</v>
      </c>
      <c r="E188" s="5">
        <v>0.51041666666666696</v>
      </c>
      <c r="F188" s="5">
        <v>3.125E-2</v>
      </c>
    </row>
    <row r="189" spans="1:6" x14ac:dyDescent="0.2">
      <c r="A189">
        <f t="shared" si="2"/>
        <v>16189</v>
      </c>
      <c r="B189" s="1" t="s">
        <v>117</v>
      </c>
      <c r="C189" t="s">
        <v>199</v>
      </c>
      <c r="D189">
        <v>15272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16190</v>
      </c>
      <c r="B190" s="1" t="s">
        <v>117</v>
      </c>
      <c r="C190" t="s">
        <v>199</v>
      </c>
      <c r="D190">
        <v>15272</v>
      </c>
      <c r="E190" s="5">
        <v>0.59375</v>
      </c>
      <c r="F190" s="5">
        <v>0.114583333333333</v>
      </c>
    </row>
    <row r="191" spans="1:6" x14ac:dyDescent="0.2">
      <c r="A191">
        <f t="shared" si="2"/>
        <v>16191</v>
      </c>
      <c r="B191" s="1" t="s">
        <v>117</v>
      </c>
      <c r="C191" t="s">
        <v>199</v>
      </c>
      <c r="D191">
        <v>15272</v>
      </c>
      <c r="E191" s="5">
        <v>0.63541666666666696</v>
      </c>
      <c r="F191" s="5">
        <v>0.15625</v>
      </c>
    </row>
    <row r="192" spans="1:6" x14ac:dyDescent="0.2">
      <c r="A192">
        <f t="shared" si="2"/>
        <v>16192</v>
      </c>
      <c r="B192" s="1" t="s">
        <v>117</v>
      </c>
      <c r="C192" t="s">
        <v>199</v>
      </c>
      <c r="D192">
        <v>15272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16193</v>
      </c>
      <c r="B193" s="1" t="s">
        <v>117</v>
      </c>
      <c r="C193" t="s">
        <v>199</v>
      </c>
      <c r="D193">
        <v>15272</v>
      </c>
      <c r="E193" s="5">
        <v>0.71875</v>
      </c>
      <c r="F193" s="5">
        <v>0.23958333333333301</v>
      </c>
    </row>
    <row r="194" spans="1:6" x14ac:dyDescent="0.2">
      <c r="A194">
        <f t="shared" ref="A194:A257" si="3">16000+ROW()</f>
        <v>16194</v>
      </c>
      <c r="B194" s="1" t="s">
        <v>117</v>
      </c>
      <c r="C194" t="s">
        <v>199</v>
      </c>
      <c r="D194">
        <v>15272</v>
      </c>
      <c r="E194" s="5">
        <v>0.76041666666666696</v>
      </c>
      <c r="F194" s="5">
        <v>0.28125</v>
      </c>
    </row>
    <row r="195" spans="1:6" x14ac:dyDescent="0.2">
      <c r="A195">
        <f t="shared" si="3"/>
        <v>16195</v>
      </c>
      <c r="B195" s="1" t="s">
        <v>117</v>
      </c>
      <c r="C195" t="s">
        <v>199</v>
      </c>
      <c r="D195">
        <v>15272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16196</v>
      </c>
      <c r="B196" s="1" t="s">
        <v>117</v>
      </c>
      <c r="C196" t="s">
        <v>199</v>
      </c>
      <c r="D196">
        <v>15272</v>
      </c>
      <c r="E196" s="5">
        <v>0.84375</v>
      </c>
      <c r="F196" s="5">
        <v>0.36458333333333298</v>
      </c>
    </row>
    <row r="197" spans="1:6" x14ac:dyDescent="0.2">
      <c r="A197">
        <f t="shared" si="3"/>
        <v>16197</v>
      </c>
      <c r="B197" s="1" t="s">
        <v>117</v>
      </c>
      <c r="C197" t="s">
        <v>199</v>
      </c>
      <c r="D197">
        <v>15272</v>
      </c>
      <c r="E197" s="5">
        <v>0.88541666666666696</v>
      </c>
      <c r="F197" s="5">
        <v>0.40625</v>
      </c>
    </row>
    <row r="198" spans="1:6" x14ac:dyDescent="0.2">
      <c r="A198">
        <f t="shared" si="3"/>
        <v>16198</v>
      </c>
      <c r="B198" s="1" t="s">
        <v>117</v>
      </c>
      <c r="C198" t="s">
        <v>199</v>
      </c>
      <c r="D198">
        <v>15272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16199</v>
      </c>
      <c r="B199" s="1" t="s">
        <v>117</v>
      </c>
      <c r="C199" t="s">
        <v>199</v>
      </c>
      <c r="D199">
        <v>15272</v>
      </c>
      <c r="E199" s="5">
        <v>0.96875</v>
      </c>
      <c r="F199" s="6">
        <v>1.4895833333333299</v>
      </c>
    </row>
    <row r="200" spans="1:6" x14ac:dyDescent="0.2">
      <c r="A200">
        <f t="shared" si="3"/>
        <v>16200</v>
      </c>
      <c r="B200" s="1" t="s">
        <v>117</v>
      </c>
      <c r="C200" t="s">
        <v>199</v>
      </c>
      <c r="D200">
        <v>15272</v>
      </c>
      <c r="E200" s="5">
        <v>1.0416666666666666E-2</v>
      </c>
      <c r="F200" s="6">
        <v>1.53125</v>
      </c>
    </row>
    <row r="201" spans="1:6" x14ac:dyDescent="0.2">
      <c r="A201">
        <f t="shared" si="3"/>
        <v>16201</v>
      </c>
      <c r="B201" t="s">
        <v>199</v>
      </c>
      <c r="C201" s="1" t="s">
        <v>118</v>
      </c>
      <c r="D201">
        <v>14991</v>
      </c>
      <c r="E201" s="5">
        <v>3.8194444444444441E-2</v>
      </c>
      <c r="F201" s="5">
        <v>0.5</v>
      </c>
    </row>
    <row r="202" spans="1:6" x14ac:dyDescent="0.2">
      <c r="A202">
        <f t="shared" si="3"/>
        <v>16202</v>
      </c>
      <c r="B202" t="s">
        <v>199</v>
      </c>
      <c r="C202" s="1" t="s">
        <v>118</v>
      </c>
      <c r="D202">
        <v>14991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16203</v>
      </c>
      <c r="B203" t="s">
        <v>199</v>
      </c>
      <c r="C203" s="1" t="s">
        <v>118</v>
      </c>
      <c r="D203">
        <v>14991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16204</v>
      </c>
      <c r="B204" t="s">
        <v>199</v>
      </c>
      <c r="C204" s="1" t="s">
        <v>118</v>
      </c>
      <c r="D204">
        <v>14991</v>
      </c>
      <c r="E204" s="5">
        <v>0.163194444444444</v>
      </c>
      <c r="F204" s="5">
        <v>0.5625</v>
      </c>
    </row>
    <row r="205" spans="1:6" x14ac:dyDescent="0.2">
      <c r="A205">
        <f t="shared" si="3"/>
        <v>16205</v>
      </c>
      <c r="B205" t="s">
        <v>199</v>
      </c>
      <c r="C205" s="1" t="s">
        <v>118</v>
      </c>
      <c r="D205">
        <v>14991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16206</v>
      </c>
      <c r="B206" t="s">
        <v>199</v>
      </c>
      <c r="C206" s="1" t="s">
        <v>118</v>
      </c>
      <c r="D206">
        <v>14991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16207</v>
      </c>
      <c r="B207" t="s">
        <v>199</v>
      </c>
      <c r="C207" s="1" t="s">
        <v>118</v>
      </c>
      <c r="D207">
        <v>14991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16208</v>
      </c>
      <c r="B208" t="s">
        <v>199</v>
      </c>
      <c r="C208" s="1" t="s">
        <v>118</v>
      </c>
      <c r="D208">
        <v>14991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16209</v>
      </c>
      <c r="B209" t="s">
        <v>199</v>
      </c>
      <c r="C209" s="1" t="s">
        <v>118</v>
      </c>
      <c r="D209">
        <v>14991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16210</v>
      </c>
      <c r="B210" t="s">
        <v>199</v>
      </c>
      <c r="C210" s="1" t="s">
        <v>118</v>
      </c>
      <c r="D210">
        <v>14991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16211</v>
      </c>
      <c r="B211" t="s">
        <v>199</v>
      </c>
      <c r="C211" s="1" t="s">
        <v>118</v>
      </c>
      <c r="D211">
        <v>14991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16212</v>
      </c>
      <c r="B212" t="s">
        <v>199</v>
      </c>
      <c r="C212" s="1" t="s">
        <v>118</v>
      </c>
      <c r="D212">
        <v>14991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16213</v>
      </c>
      <c r="B213" t="s">
        <v>199</v>
      </c>
      <c r="C213" s="1" t="s">
        <v>118</v>
      </c>
      <c r="D213">
        <v>14991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16214</v>
      </c>
      <c r="B214" t="s">
        <v>199</v>
      </c>
      <c r="C214" s="1" t="s">
        <v>118</v>
      </c>
      <c r="D214">
        <v>14991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16215</v>
      </c>
      <c r="B215" t="s">
        <v>199</v>
      </c>
      <c r="C215" s="1" t="s">
        <v>118</v>
      </c>
      <c r="D215">
        <v>14991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16216</v>
      </c>
      <c r="B216" t="s">
        <v>199</v>
      </c>
      <c r="C216" s="1" t="s">
        <v>118</v>
      </c>
      <c r="D216">
        <v>14991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16217</v>
      </c>
      <c r="B217" t="s">
        <v>199</v>
      </c>
      <c r="C217" s="1" t="s">
        <v>118</v>
      </c>
      <c r="D217">
        <v>14991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16218</v>
      </c>
      <c r="B218" t="s">
        <v>199</v>
      </c>
      <c r="C218" s="1" t="s">
        <v>118</v>
      </c>
      <c r="D218">
        <v>14991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16219</v>
      </c>
      <c r="B219" t="s">
        <v>199</v>
      </c>
      <c r="C219" s="1" t="s">
        <v>118</v>
      </c>
      <c r="D219">
        <v>14991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16220</v>
      </c>
      <c r="B220" t="s">
        <v>199</v>
      </c>
      <c r="C220" s="1" t="s">
        <v>118</v>
      </c>
      <c r="D220">
        <v>14991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16221</v>
      </c>
      <c r="B221" t="s">
        <v>199</v>
      </c>
      <c r="C221" s="1" t="s">
        <v>118</v>
      </c>
      <c r="D221">
        <v>14991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16222</v>
      </c>
      <c r="B222" t="s">
        <v>199</v>
      </c>
      <c r="C222" s="1" t="s">
        <v>118</v>
      </c>
      <c r="D222">
        <v>14991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16223</v>
      </c>
      <c r="B223" t="s">
        <v>199</v>
      </c>
      <c r="C223" s="1" t="s">
        <v>118</v>
      </c>
      <c r="D223">
        <v>14991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16224</v>
      </c>
      <c r="B224" t="s">
        <v>199</v>
      </c>
      <c r="C224" s="1" t="s">
        <v>118</v>
      </c>
      <c r="D224">
        <v>14991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16225</v>
      </c>
      <c r="B225" t="s">
        <v>199</v>
      </c>
      <c r="C225" s="1" t="s">
        <v>118</v>
      </c>
      <c r="D225">
        <v>14991</v>
      </c>
      <c r="E225" s="5">
        <v>3.472222222222222E-3</v>
      </c>
      <c r="F225" s="5">
        <v>0</v>
      </c>
    </row>
    <row r="226" spans="1:6" x14ac:dyDescent="0.2">
      <c r="A226">
        <f t="shared" si="3"/>
        <v>16226</v>
      </c>
      <c r="B226" s="1" t="s">
        <v>118</v>
      </c>
      <c r="C226" t="s">
        <v>199</v>
      </c>
      <c r="D226">
        <v>14991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16227</v>
      </c>
      <c r="B227" s="1" t="s">
        <v>118</v>
      </c>
      <c r="C227" t="s">
        <v>199</v>
      </c>
      <c r="D227">
        <v>14991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16228</v>
      </c>
      <c r="B228" s="1" t="s">
        <v>118</v>
      </c>
      <c r="C228" t="s">
        <v>199</v>
      </c>
      <c r="D228">
        <v>14991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16229</v>
      </c>
      <c r="B229" s="1" t="s">
        <v>118</v>
      </c>
      <c r="C229" t="s">
        <v>199</v>
      </c>
      <c r="D229">
        <v>14991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16230</v>
      </c>
      <c r="B230" s="1" t="s">
        <v>118</v>
      </c>
      <c r="C230" t="s">
        <v>199</v>
      </c>
      <c r="D230">
        <v>14991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16231</v>
      </c>
      <c r="B231" s="1" t="s">
        <v>118</v>
      </c>
      <c r="C231" t="s">
        <v>199</v>
      </c>
      <c r="D231">
        <v>14991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16232</v>
      </c>
      <c r="B232" s="1" t="s">
        <v>118</v>
      </c>
      <c r="C232" t="s">
        <v>199</v>
      </c>
      <c r="D232">
        <v>14991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16233</v>
      </c>
      <c r="B233" s="1" t="s">
        <v>118</v>
      </c>
      <c r="C233" t="s">
        <v>199</v>
      </c>
      <c r="D233">
        <v>14991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16234</v>
      </c>
      <c r="B234" s="1" t="s">
        <v>118</v>
      </c>
      <c r="C234" t="s">
        <v>199</v>
      </c>
      <c r="D234">
        <v>14991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16235</v>
      </c>
      <c r="B235" s="1" t="s">
        <v>118</v>
      </c>
      <c r="C235" t="s">
        <v>199</v>
      </c>
      <c r="D235">
        <v>14991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16236</v>
      </c>
      <c r="B236" s="1" t="s">
        <v>118</v>
      </c>
      <c r="C236" t="s">
        <v>199</v>
      </c>
      <c r="D236">
        <v>14991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16237</v>
      </c>
      <c r="B237" s="1" t="s">
        <v>118</v>
      </c>
      <c r="C237" t="s">
        <v>199</v>
      </c>
      <c r="D237">
        <v>14991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16238</v>
      </c>
      <c r="B238" s="1" t="s">
        <v>118</v>
      </c>
      <c r="C238" t="s">
        <v>199</v>
      </c>
      <c r="D238">
        <v>14991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16239</v>
      </c>
      <c r="B239" s="1" t="s">
        <v>118</v>
      </c>
      <c r="C239" t="s">
        <v>199</v>
      </c>
      <c r="D239">
        <v>14991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16240</v>
      </c>
      <c r="B240" s="1" t="s">
        <v>118</v>
      </c>
      <c r="C240" t="s">
        <v>199</v>
      </c>
      <c r="D240">
        <v>14991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16241</v>
      </c>
      <c r="B241" s="1" t="s">
        <v>118</v>
      </c>
      <c r="C241" t="s">
        <v>199</v>
      </c>
      <c r="D241">
        <v>14991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16242</v>
      </c>
      <c r="B242" s="1" t="s">
        <v>118</v>
      </c>
      <c r="C242" t="s">
        <v>199</v>
      </c>
      <c r="D242">
        <v>14991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16243</v>
      </c>
      <c r="B243" s="1" t="s">
        <v>118</v>
      </c>
      <c r="C243" t="s">
        <v>199</v>
      </c>
      <c r="D243">
        <v>14991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16244</v>
      </c>
      <c r="B244" s="1" t="s">
        <v>118</v>
      </c>
      <c r="C244" t="s">
        <v>199</v>
      </c>
      <c r="D244">
        <v>14991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16245</v>
      </c>
      <c r="B245" s="1" t="s">
        <v>118</v>
      </c>
      <c r="C245" t="s">
        <v>199</v>
      </c>
      <c r="D245">
        <v>14991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16246</v>
      </c>
      <c r="B246" s="1" t="s">
        <v>118</v>
      </c>
      <c r="C246" t="s">
        <v>199</v>
      </c>
      <c r="D246">
        <v>14991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16247</v>
      </c>
      <c r="B247" s="1" t="s">
        <v>118</v>
      </c>
      <c r="C247" t="s">
        <v>199</v>
      </c>
      <c r="D247">
        <v>14991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16248</v>
      </c>
      <c r="B248" s="1" t="s">
        <v>118</v>
      </c>
      <c r="C248" t="s">
        <v>199</v>
      </c>
      <c r="D248">
        <v>14991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16249</v>
      </c>
      <c r="B249" s="1" t="s">
        <v>118</v>
      </c>
      <c r="C249" t="s">
        <v>199</v>
      </c>
      <c r="D249">
        <v>14991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16250</v>
      </c>
      <c r="B250" s="1" t="s">
        <v>118</v>
      </c>
      <c r="C250" t="s">
        <v>199</v>
      </c>
      <c r="D250">
        <v>14991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16251</v>
      </c>
      <c r="B251" t="s">
        <v>199</v>
      </c>
      <c r="C251" s="1" t="s">
        <v>119</v>
      </c>
      <c r="D251">
        <v>15934</v>
      </c>
      <c r="E251" s="5">
        <v>6.9444444444444441E-3</v>
      </c>
      <c r="F251" s="5">
        <v>0.5</v>
      </c>
    </row>
    <row r="252" spans="1:6" x14ac:dyDescent="0.2">
      <c r="A252">
        <f t="shared" si="3"/>
        <v>16252</v>
      </c>
      <c r="B252" t="s">
        <v>199</v>
      </c>
      <c r="C252" s="1" t="s">
        <v>119</v>
      </c>
      <c r="D252">
        <v>15934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16253</v>
      </c>
      <c r="B253" t="s">
        <v>199</v>
      </c>
      <c r="C253" s="1" t="s">
        <v>119</v>
      </c>
      <c r="D253">
        <v>15934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16254</v>
      </c>
      <c r="B254" t="s">
        <v>199</v>
      </c>
      <c r="C254" s="1" t="s">
        <v>119</v>
      </c>
      <c r="D254">
        <v>15934</v>
      </c>
      <c r="E254" s="5">
        <v>0.131944444444444</v>
      </c>
      <c r="F254" s="5">
        <v>0.5625</v>
      </c>
    </row>
    <row r="255" spans="1:6" x14ac:dyDescent="0.2">
      <c r="A255">
        <f t="shared" si="3"/>
        <v>16255</v>
      </c>
      <c r="B255" t="s">
        <v>199</v>
      </c>
      <c r="C255" s="1" t="s">
        <v>119</v>
      </c>
      <c r="D255">
        <v>15934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16256</v>
      </c>
      <c r="B256" t="s">
        <v>199</v>
      </c>
      <c r="C256" s="1" t="s">
        <v>119</v>
      </c>
      <c r="D256">
        <v>15934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16257</v>
      </c>
      <c r="B257" t="s">
        <v>199</v>
      </c>
      <c r="C257" s="1" t="s">
        <v>119</v>
      </c>
      <c r="D257">
        <v>15934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16000+ROW()</f>
        <v>16258</v>
      </c>
      <c r="B258" t="s">
        <v>199</v>
      </c>
      <c r="C258" s="1" t="s">
        <v>119</v>
      </c>
      <c r="D258">
        <v>15934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16259</v>
      </c>
      <c r="B259" t="s">
        <v>199</v>
      </c>
      <c r="C259" s="1" t="s">
        <v>119</v>
      </c>
      <c r="D259">
        <v>15934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16260</v>
      </c>
      <c r="B260" t="s">
        <v>199</v>
      </c>
      <c r="C260" s="1" t="s">
        <v>119</v>
      </c>
      <c r="D260">
        <v>15934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16261</v>
      </c>
      <c r="B261" t="s">
        <v>199</v>
      </c>
      <c r="C261" s="1" t="s">
        <v>119</v>
      </c>
      <c r="D261">
        <v>15934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16262</v>
      </c>
      <c r="B262" t="s">
        <v>199</v>
      </c>
      <c r="C262" s="1" t="s">
        <v>119</v>
      </c>
      <c r="D262">
        <v>15934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16263</v>
      </c>
      <c r="B263" t="s">
        <v>199</v>
      </c>
      <c r="C263" s="1" t="s">
        <v>119</v>
      </c>
      <c r="D263">
        <v>15934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16264</v>
      </c>
      <c r="B264" t="s">
        <v>199</v>
      </c>
      <c r="C264" s="1" t="s">
        <v>119</v>
      </c>
      <c r="D264">
        <v>15934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16265</v>
      </c>
      <c r="B265" t="s">
        <v>199</v>
      </c>
      <c r="C265" s="1" t="s">
        <v>119</v>
      </c>
      <c r="D265">
        <v>15934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16266</v>
      </c>
      <c r="B266" t="s">
        <v>199</v>
      </c>
      <c r="C266" s="1" t="s">
        <v>119</v>
      </c>
      <c r="D266">
        <v>15934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16267</v>
      </c>
      <c r="B267" t="s">
        <v>199</v>
      </c>
      <c r="C267" s="1" t="s">
        <v>119</v>
      </c>
      <c r="D267">
        <v>15934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16268</v>
      </c>
      <c r="B268" t="s">
        <v>199</v>
      </c>
      <c r="C268" s="1" t="s">
        <v>119</v>
      </c>
      <c r="D268">
        <v>15934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16269</v>
      </c>
      <c r="B269" t="s">
        <v>199</v>
      </c>
      <c r="C269" s="1" t="s">
        <v>119</v>
      </c>
      <c r="D269">
        <v>15934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16270</v>
      </c>
      <c r="B270" t="s">
        <v>199</v>
      </c>
      <c r="C270" s="1" t="s">
        <v>119</v>
      </c>
      <c r="D270">
        <v>15934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16271</v>
      </c>
      <c r="B271" t="s">
        <v>199</v>
      </c>
      <c r="C271" s="1" t="s">
        <v>119</v>
      </c>
      <c r="D271">
        <v>15934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16272</v>
      </c>
      <c r="B272" t="s">
        <v>199</v>
      </c>
      <c r="C272" s="1" t="s">
        <v>119</v>
      </c>
      <c r="D272">
        <v>15934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16273</v>
      </c>
      <c r="B273" t="s">
        <v>199</v>
      </c>
      <c r="C273" s="1" t="s">
        <v>119</v>
      </c>
      <c r="D273">
        <v>15934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16274</v>
      </c>
      <c r="B274" t="s">
        <v>199</v>
      </c>
      <c r="C274" s="1" t="s">
        <v>119</v>
      </c>
      <c r="D274">
        <v>15934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16275</v>
      </c>
      <c r="B275" t="s">
        <v>199</v>
      </c>
      <c r="C275" s="1" t="s">
        <v>119</v>
      </c>
      <c r="D275">
        <v>15934</v>
      </c>
      <c r="E275" s="5">
        <v>1.7361111111111112E-2</v>
      </c>
      <c r="F275" s="5">
        <v>0</v>
      </c>
    </row>
    <row r="276" spans="1:6" x14ac:dyDescent="0.2">
      <c r="A276">
        <f t="shared" si="4"/>
        <v>16276</v>
      </c>
      <c r="B276" s="1" t="s">
        <v>119</v>
      </c>
      <c r="C276" t="s">
        <v>199</v>
      </c>
      <c r="D276">
        <v>15934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16277</v>
      </c>
      <c r="B277" s="1" t="s">
        <v>119</v>
      </c>
      <c r="C277" t="s">
        <v>199</v>
      </c>
      <c r="D277">
        <v>15934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16278</v>
      </c>
      <c r="B278" s="1" t="s">
        <v>119</v>
      </c>
      <c r="C278" t="s">
        <v>199</v>
      </c>
      <c r="D278">
        <v>15934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16279</v>
      </c>
      <c r="B279" s="1" t="s">
        <v>119</v>
      </c>
      <c r="C279" t="s">
        <v>199</v>
      </c>
      <c r="D279">
        <v>15934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16280</v>
      </c>
      <c r="B280" s="1" t="s">
        <v>119</v>
      </c>
      <c r="C280" t="s">
        <v>199</v>
      </c>
      <c r="D280">
        <v>15934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16281</v>
      </c>
      <c r="B281" s="1" t="s">
        <v>119</v>
      </c>
      <c r="C281" t="s">
        <v>199</v>
      </c>
      <c r="D281">
        <v>15934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16282</v>
      </c>
      <c r="B282" s="1" t="s">
        <v>119</v>
      </c>
      <c r="C282" t="s">
        <v>199</v>
      </c>
      <c r="D282">
        <v>15934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16283</v>
      </c>
      <c r="B283" s="1" t="s">
        <v>119</v>
      </c>
      <c r="C283" t="s">
        <v>199</v>
      </c>
      <c r="D283">
        <v>15934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16284</v>
      </c>
      <c r="B284" s="1" t="s">
        <v>119</v>
      </c>
      <c r="C284" t="s">
        <v>199</v>
      </c>
      <c r="D284">
        <v>15934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16285</v>
      </c>
      <c r="B285" s="1" t="s">
        <v>119</v>
      </c>
      <c r="C285" t="s">
        <v>199</v>
      </c>
      <c r="D285">
        <v>15934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16286</v>
      </c>
      <c r="B286" s="1" t="s">
        <v>119</v>
      </c>
      <c r="C286" t="s">
        <v>199</v>
      </c>
      <c r="D286">
        <v>15934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16287</v>
      </c>
      <c r="B287" s="1" t="s">
        <v>119</v>
      </c>
      <c r="C287" t="s">
        <v>199</v>
      </c>
      <c r="D287">
        <v>15934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16288</v>
      </c>
      <c r="B288" s="1" t="s">
        <v>119</v>
      </c>
      <c r="C288" t="s">
        <v>199</v>
      </c>
      <c r="D288">
        <v>15934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16289</v>
      </c>
      <c r="B289" s="1" t="s">
        <v>119</v>
      </c>
      <c r="C289" t="s">
        <v>199</v>
      </c>
      <c r="D289">
        <v>15934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16290</v>
      </c>
      <c r="B290" s="1" t="s">
        <v>119</v>
      </c>
      <c r="C290" t="s">
        <v>199</v>
      </c>
      <c r="D290">
        <v>15934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16291</v>
      </c>
      <c r="B291" s="1" t="s">
        <v>119</v>
      </c>
      <c r="C291" t="s">
        <v>199</v>
      </c>
      <c r="D291">
        <v>15934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16292</v>
      </c>
      <c r="B292" s="1" t="s">
        <v>119</v>
      </c>
      <c r="C292" t="s">
        <v>199</v>
      </c>
      <c r="D292">
        <v>15934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16293</v>
      </c>
      <c r="B293" s="1" t="s">
        <v>119</v>
      </c>
      <c r="C293" t="s">
        <v>199</v>
      </c>
      <c r="D293">
        <v>15934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16294</v>
      </c>
      <c r="B294" s="1" t="s">
        <v>119</v>
      </c>
      <c r="C294" t="s">
        <v>199</v>
      </c>
      <c r="D294">
        <v>15934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16295</v>
      </c>
      <c r="B295" s="1" t="s">
        <v>119</v>
      </c>
      <c r="C295" t="s">
        <v>199</v>
      </c>
      <c r="D295">
        <v>15934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16296</v>
      </c>
      <c r="B296" s="1" t="s">
        <v>119</v>
      </c>
      <c r="C296" t="s">
        <v>199</v>
      </c>
      <c r="D296">
        <v>15934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16297</v>
      </c>
      <c r="B297" s="1" t="s">
        <v>119</v>
      </c>
      <c r="C297" t="s">
        <v>199</v>
      </c>
      <c r="D297">
        <v>15934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16298</v>
      </c>
      <c r="B298" s="1" t="s">
        <v>119</v>
      </c>
      <c r="C298" t="s">
        <v>199</v>
      </c>
      <c r="D298">
        <v>15934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16299</v>
      </c>
      <c r="B299" s="1" t="s">
        <v>119</v>
      </c>
      <c r="C299" t="s">
        <v>199</v>
      </c>
      <c r="D299">
        <v>15934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16300</v>
      </c>
      <c r="B300" s="1" t="s">
        <v>119</v>
      </c>
      <c r="C300" t="s">
        <v>199</v>
      </c>
      <c r="D300">
        <v>15934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16301</v>
      </c>
      <c r="B301" t="s">
        <v>199</v>
      </c>
      <c r="C301" s="1" t="s">
        <v>120</v>
      </c>
      <c r="D301">
        <v>5931</v>
      </c>
      <c r="E301" s="6">
        <v>0.53125</v>
      </c>
      <c r="F301" s="5">
        <v>6.9444444444444441E-3</v>
      </c>
    </row>
    <row r="302" spans="1:6" x14ac:dyDescent="0.2">
      <c r="A302">
        <f t="shared" si="4"/>
        <v>16302</v>
      </c>
      <c r="B302" t="s">
        <v>199</v>
      </c>
      <c r="C302" s="1" t="s">
        <v>120</v>
      </c>
      <c r="D302">
        <v>5931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16303</v>
      </c>
      <c r="B303" t="s">
        <v>199</v>
      </c>
      <c r="C303" s="1" t="s">
        <v>120</v>
      </c>
      <c r="D303">
        <v>5931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16304</v>
      </c>
      <c r="B304" t="s">
        <v>199</v>
      </c>
      <c r="C304" s="1" t="s">
        <v>120</v>
      </c>
      <c r="D304">
        <v>5931</v>
      </c>
      <c r="E304" s="6">
        <v>0.65625</v>
      </c>
      <c r="F304" s="5">
        <v>0.131944444444444</v>
      </c>
    </row>
    <row r="305" spans="1:6" x14ac:dyDescent="0.2">
      <c r="A305">
        <f t="shared" si="4"/>
        <v>16305</v>
      </c>
      <c r="B305" t="s">
        <v>199</v>
      </c>
      <c r="C305" s="1" t="s">
        <v>120</v>
      </c>
      <c r="D305">
        <v>5931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16306</v>
      </c>
      <c r="B306" t="s">
        <v>199</v>
      </c>
      <c r="C306" s="1" t="s">
        <v>120</v>
      </c>
      <c r="D306">
        <v>5931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16307</v>
      </c>
      <c r="B307" t="s">
        <v>199</v>
      </c>
      <c r="C307" s="1" t="s">
        <v>120</v>
      </c>
      <c r="D307">
        <v>5931</v>
      </c>
      <c r="E307" s="6">
        <v>0.78125</v>
      </c>
      <c r="F307" s="5">
        <v>0.25694444444444398</v>
      </c>
    </row>
    <row r="308" spans="1:6" x14ac:dyDescent="0.2">
      <c r="A308">
        <f t="shared" si="4"/>
        <v>16308</v>
      </c>
      <c r="B308" t="s">
        <v>199</v>
      </c>
      <c r="C308" s="1" t="s">
        <v>120</v>
      </c>
      <c r="D308">
        <v>5931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16309</v>
      </c>
      <c r="B309" t="s">
        <v>199</v>
      </c>
      <c r="C309" s="1" t="s">
        <v>120</v>
      </c>
      <c r="D309">
        <v>5931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16310</v>
      </c>
      <c r="B310" t="s">
        <v>199</v>
      </c>
      <c r="C310" s="1" t="s">
        <v>120</v>
      </c>
      <c r="D310">
        <v>5931</v>
      </c>
      <c r="E310" s="6">
        <v>0.90625</v>
      </c>
      <c r="F310" s="5">
        <v>0.38194444444444398</v>
      </c>
    </row>
    <row r="311" spans="1:6" x14ac:dyDescent="0.2">
      <c r="A311">
        <f t="shared" si="4"/>
        <v>16311</v>
      </c>
      <c r="B311" t="s">
        <v>199</v>
      </c>
      <c r="C311" s="1" t="s">
        <v>120</v>
      </c>
      <c r="D311">
        <v>5931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16312</v>
      </c>
      <c r="B312" t="s">
        <v>199</v>
      </c>
      <c r="C312" s="1" t="s">
        <v>120</v>
      </c>
      <c r="D312">
        <v>5931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16313</v>
      </c>
      <c r="B313" t="s">
        <v>199</v>
      </c>
      <c r="C313" s="1" t="s">
        <v>120</v>
      </c>
      <c r="D313">
        <v>5931</v>
      </c>
      <c r="E313" s="5">
        <v>3.125E-2</v>
      </c>
      <c r="F313" s="5">
        <v>0.50694444444444398</v>
      </c>
    </row>
    <row r="314" spans="1:6" x14ac:dyDescent="0.2">
      <c r="A314">
        <f t="shared" si="4"/>
        <v>16314</v>
      </c>
      <c r="B314" t="s">
        <v>199</v>
      </c>
      <c r="C314" s="1" t="s">
        <v>120</v>
      </c>
      <c r="D314">
        <v>5931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16315</v>
      </c>
      <c r="B315" t="s">
        <v>199</v>
      </c>
      <c r="C315" s="1" t="s">
        <v>120</v>
      </c>
      <c r="D315">
        <v>5931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16316</v>
      </c>
      <c r="B316" t="s">
        <v>199</v>
      </c>
      <c r="C316" s="1" t="s">
        <v>120</v>
      </c>
      <c r="D316">
        <v>5931</v>
      </c>
      <c r="E316" s="5">
        <v>0.15625</v>
      </c>
      <c r="F316" s="5">
        <v>0.63194444444444398</v>
      </c>
    </row>
    <row r="317" spans="1:6" x14ac:dyDescent="0.2">
      <c r="A317">
        <f t="shared" si="4"/>
        <v>16317</v>
      </c>
      <c r="B317" t="s">
        <v>199</v>
      </c>
      <c r="C317" s="1" t="s">
        <v>120</v>
      </c>
      <c r="D317">
        <v>5931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16318</v>
      </c>
      <c r="B318" t="s">
        <v>199</v>
      </c>
      <c r="C318" s="1" t="s">
        <v>120</v>
      </c>
      <c r="D318">
        <v>5931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16319</v>
      </c>
      <c r="B319" t="s">
        <v>199</v>
      </c>
      <c r="C319" s="1" t="s">
        <v>120</v>
      </c>
      <c r="D319">
        <v>5931</v>
      </c>
      <c r="E319" s="5">
        <v>0.28125</v>
      </c>
      <c r="F319" s="5">
        <v>0.75694444444444398</v>
      </c>
    </row>
    <row r="320" spans="1:6" x14ac:dyDescent="0.2">
      <c r="A320">
        <f t="shared" si="4"/>
        <v>16320</v>
      </c>
      <c r="B320" t="s">
        <v>199</v>
      </c>
      <c r="C320" s="1" t="s">
        <v>120</v>
      </c>
      <c r="D320">
        <v>5931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16321</v>
      </c>
      <c r="B321" t="s">
        <v>199</v>
      </c>
      <c r="C321" s="1" t="s">
        <v>120</v>
      </c>
      <c r="D321">
        <v>5931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16000+ROW()</f>
        <v>16322</v>
      </c>
      <c r="B322" t="s">
        <v>199</v>
      </c>
      <c r="C322" s="1" t="s">
        <v>120</v>
      </c>
      <c r="D322">
        <v>5931</v>
      </c>
      <c r="E322" s="5">
        <v>0.40625</v>
      </c>
      <c r="F322" s="5">
        <v>0.88194444444444398</v>
      </c>
    </row>
    <row r="323" spans="1:6" x14ac:dyDescent="0.2">
      <c r="A323">
        <f t="shared" si="5"/>
        <v>16323</v>
      </c>
      <c r="B323" t="s">
        <v>199</v>
      </c>
      <c r="C323" s="1" t="s">
        <v>120</v>
      </c>
      <c r="D323">
        <v>5931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16324</v>
      </c>
      <c r="B324" t="s">
        <v>199</v>
      </c>
      <c r="C324" s="1" t="s">
        <v>120</v>
      </c>
      <c r="D324">
        <v>5931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16325</v>
      </c>
      <c r="B325" t="s">
        <v>199</v>
      </c>
      <c r="C325" s="1" t="s">
        <v>120</v>
      </c>
      <c r="D325">
        <v>5931</v>
      </c>
      <c r="E325" s="6">
        <v>1.53125</v>
      </c>
      <c r="F325" s="5">
        <v>1.7361111111111112E-2</v>
      </c>
    </row>
    <row r="326" spans="1:6" x14ac:dyDescent="0.2">
      <c r="A326">
        <f t="shared" si="5"/>
        <v>16326</v>
      </c>
      <c r="B326" s="1" t="s">
        <v>120</v>
      </c>
      <c r="C326" t="s">
        <v>199</v>
      </c>
      <c r="D326">
        <v>5931</v>
      </c>
      <c r="E326" s="5">
        <v>0.51388888888888895</v>
      </c>
      <c r="F326" s="5">
        <v>0</v>
      </c>
    </row>
    <row r="327" spans="1:6" x14ac:dyDescent="0.2">
      <c r="A327">
        <f t="shared" si="5"/>
        <v>16327</v>
      </c>
      <c r="B327" s="1" t="s">
        <v>120</v>
      </c>
      <c r="C327" t="s">
        <v>199</v>
      </c>
      <c r="D327">
        <v>5931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16328</v>
      </c>
      <c r="B328" s="1" t="s">
        <v>120</v>
      </c>
      <c r="C328" t="s">
        <v>199</v>
      </c>
      <c r="D328">
        <v>5931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16329</v>
      </c>
      <c r="B329" s="1" t="s">
        <v>120</v>
      </c>
      <c r="C329" t="s">
        <v>199</v>
      </c>
      <c r="D329">
        <v>5931</v>
      </c>
      <c r="E329" s="5">
        <v>0.63888888888888895</v>
      </c>
      <c r="F329" s="5">
        <v>6.25E-2</v>
      </c>
    </row>
    <row r="330" spans="1:6" x14ac:dyDescent="0.2">
      <c r="A330">
        <f t="shared" si="5"/>
        <v>16330</v>
      </c>
      <c r="B330" s="1" t="s">
        <v>120</v>
      </c>
      <c r="C330" t="s">
        <v>199</v>
      </c>
      <c r="D330">
        <v>5931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16331</v>
      </c>
      <c r="B331" s="1" t="s">
        <v>120</v>
      </c>
      <c r="C331" t="s">
        <v>199</v>
      </c>
      <c r="D331">
        <v>5931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16332</v>
      </c>
      <c r="B332" s="1" t="s">
        <v>120</v>
      </c>
      <c r="C332" t="s">
        <v>199</v>
      </c>
      <c r="D332">
        <v>5931</v>
      </c>
      <c r="E332" s="5">
        <v>0.76388888888888895</v>
      </c>
      <c r="F332" s="5">
        <v>0.125</v>
      </c>
    </row>
    <row r="333" spans="1:6" x14ac:dyDescent="0.2">
      <c r="A333">
        <f t="shared" si="5"/>
        <v>16333</v>
      </c>
      <c r="B333" s="1" t="s">
        <v>120</v>
      </c>
      <c r="C333" t="s">
        <v>199</v>
      </c>
      <c r="D333">
        <v>5931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16334</v>
      </c>
      <c r="B334" s="1" t="s">
        <v>120</v>
      </c>
      <c r="C334" t="s">
        <v>199</v>
      </c>
      <c r="D334">
        <v>5931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16335</v>
      </c>
      <c r="B335" s="1" t="s">
        <v>120</v>
      </c>
      <c r="C335" t="s">
        <v>199</v>
      </c>
      <c r="D335">
        <v>5931</v>
      </c>
      <c r="E335" s="5">
        <v>0.88888888888888895</v>
      </c>
      <c r="F335" s="5">
        <v>0.1875</v>
      </c>
    </row>
    <row r="336" spans="1:6" x14ac:dyDescent="0.2">
      <c r="A336">
        <f t="shared" si="5"/>
        <v>16336</v>
      </c>
      <c r="B336" s="1" t="s">
        <v>120</v>
      </c>
      <c r="C336" t="s">
        <v>199</v>
      </c>
      <c r="D336">
        <v>5931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16337</v>
      </c>
      <c r="B337" s="1" t="s">
        <v>120</v>
      </c>
      <c r="C337" t="s">
        <v>199</v>
      </c>
      <c r="D337">
        <v>5931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16338</v>
      </c>
      <c r="B338" s="1" t="s">
        <v>120</v>
      </c>
      <c r="C338" t="s">
        <v>199</v>
      </c>
      <c r="D338">
        <v>5931</v>
      </c>
      <c r="E338" s="5">
        <v>1.3888888888888888E-2</v>
      </c>
      <c r="F338" s="5">
        <v>0.25</v>
      </c>
    </row>
    <row r="339" spans="1:6" x14ac:dyDescent="0.2">
      <c r="A339">
        <f t="shared" si="5"/>
        <v>16339</v>
      </c>
      <c r="B339" s="1" t="s">
        <v>120</v>
      </c>
      <c r="C339" t="s">
        <v>199</v>
      </c>
      <c r="D339">
        <v>5931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16340</v>
      </c>
      <c r="B340" s="1" t="s">
        <v>120</v>
      </c>
      <c r="C340" t="s">
        <v>199</v>
      </c>
      <c r="D340">
        <v>5931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16341</v>
      </c>
      <c r="B341" s="1" t="s">
        <v>120</v>
      </c>
      <c r="C341" t="s">
        <v>199</v>
      </c>
      <c r="D341">
        <v>5931</v>
      </c>
      <c r="E341" s="5">
        <v>0.13888888888888901</v>
      </c>
      <c r="F341" s="5">
        <v>0.3125</v>
      </c>
    </row>
    <row r="342" spans="1:6" x14ac:dyDescent="0.2">
      <c r="A342">
        <f t="shared" si="5"/>
        <v>16342</v>
      </c>
      <c r="B342" s="1" t="s">
        <v>120</v>
      </c>
      <c r="C342" t="s">
        <v>199</v>
      </c>
      <c r="D342">
        <v>5931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16343</v>
      </c>
      <c r="B343" s="1" t="s">
        <v>120</v>
      </c>
      <c r="C343" t="s">
        <v>199</v>
      </c>
      <c r="D343">
        <v>5931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16344</v>
      </c>
      <c r="B344" s="1" t="s">
        <v>120</v>
      </c>
      <c r="C344" t="s">
        <v>199</v>
      </c>
      <c r="D344">
        <v>5931</v>
      </c>
      <c r="E344" s="5">
        <v>0.26388888888888901</v>
      </c>
      <c r="F344" s="5">
        <v>0.375</v>
      </c>
    </row>
    <row r="345" spans="1:6" x14ac:dyDescent="0.2">
      <c r="A345">
        <f t="shared" si="5"/>
        <v>16345</v>
      </c>
      <c r="B345" s="1" t="s">
        <v>120</v>
      </c>
      <c r="C345" t="s">
        <v>199</v>
      </c>
      <c r="D345">
        <v>5931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16346</v>
      </c>
      <c r="B346" s="1" t="s">
        <v>120</v>
      </c>
      <c r="C346" t="s">
        <v>199</v>
      </c>
      <c r="D346">
        <v>5931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16347</v>
      </c>
      <c r="B347" s="1" t="s">
        <v>120</v>
      </c>
      <c r="C347" t="s">
        <v>199</v>
      </c>
      <c r="D347">
        <v>5931</v>
      </c>
      <c r="E347" s="5">
        <v>0.38888888888888901</v>
      </c>
      <c r="F347" s="5">
        <v>0.4375</v>
      </c>
    </row>
    <row r="348" spans="1:6" x14ac:dyDescent="0.2">
      <c r="A348">
        <f t="shared" si="5"/>
        <v>16348</v>
      </c>
      <c r="B348" s="1" t="s">
        <v>120</v>
      </c>
      <c r="C348" t="s">
        <v>199</v>
      </c>
      <c r="D348">
        <v>5931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16349</v>
      </c>
      <c r="B349" s="1" t="s">
        <v>120</v>
      </c>
      <c r="C349" t="s">
        <v>199</v>
      </c>
      <c r="D349">
        <v>5931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16350</v>
      </c>
      <c r="B350" s="1" t="s">
        <v>120</v>
      </c>
      <c r="C350" t="s">
        <v>199</v>
      </c>
      <c r="D350">
        <v>5931</v>
      </c>
      <c r="E350" s="5">
        <v>0.51388888888888895</v>
      </c>
      <c r="F350" s="5">
        <v>0.5</v>
      </c>
    </row>
    <row r="351" spans="1:6" x14ac:dyDescent="0.2">
      <c r="A351">
        <f t="shared" si="5"/>
        <v>16351</v>
      </c>
      <c r="B351" t="s">
        <v>199</v>
      </c>
      <c r="C351" s="1" t="s">
        <v>121</v>
      </c>
      <c r="D351">
        <v>7176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16352</v>
      </c>
      <c r="B352" t="s">
        <v>199</v>
      </c>
      <c r="C352" s="1" t="s">
        <v>121</v>
      </c>
      <c r="D352">
        <v>7176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16353</v>
      </c>
      <c r="B353" t="s">
        <v>199</v>
      </c>
      <c r="C353" s="1" t="s">
        <v>121</v>
      </c>
      <c r="D353">
        <v>7176</v>
      </c>
      <c r="E353" s="5">
        <v>0.60069444444444398</v>
      </c>
      <c r="F353" s="5">
        <v>9.375E-2</v>
      </c>
    </row>
    <row r="354" spans="1:6" x14ac:dyDescent="0.2">
      <c r="A354">
        <f t="shared" si="5"/>
        <v>16354</v>
      </c>
      <c r="B354" t="s">
        <v>199</v>
      </c>
      <c r="C354" s="1" t="s">
        <v>121</v>
      </c>
      <c r="D354">
        <v>7176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16355</v>
      </c>
      <c r="B355" t="s">
        <v>199</v>
      </c>
      <c r="C355" s="1" t="s">
        <v>121</v>
      </c>
      <c r="D355">
        <v>7176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16356</v>
      </c>
      <c r="B356" t="s">
        <v>199</v>
      </c>
      <c r="C356" s="1" t="s">
        <v>121</v>
      </c>
      <c r="D356">
        <v>7176</v>
      </c>
      <c r="E356" s="5">
        <v>0.72569444444444398</v>
      </c>
      <c r="F356" s="5">
        <v>0.21875</v>
      </c>
    </row>
    <row r="357" spans="1:6" x14ac:dyDescent="0.2">
      <c r="A357">
        <f t="shared" si="5"/>
        <v>16357</v>
      </c>
      <c r="B357" t="s">
        <v>199</v>
      </c>
      <c r="C357" s="1" t="s">
        <v>121</v>
      </c>
      <c r="D357">
        <v>7176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16358</v>
      </c>
      <c r="B358" t="s">
        <v>199</v>
      </c>
      <c r="C358" s="1" t="s">
        <v>121</v>
      </c>
      <c r="D358">
        <v>7176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16359</v>
      </c>
      <c r="B359" t="s">
        <v>199</v>
      </c>
      <c r="C359" s="1" t="s">
        <v>121</v>
      </c>
      <c r="D359">
        <v>7176</v>
      </c>
      <c r="E359" s="5">
        <v>0.85069444444444398</v>
      </c>
      <c r="F359" s="5">
        <v>0.34375</v>
      </c>
    </row>
    <row r="360" spans="1:6" x14ac:dyDescent="0.2">
      <c r="A360">
        <f t="shared" si="5"/>
        <v>16360</v>
      </c>
      <c r="B360" t="s">
        <v>199</v>
      </c>
      <c r="C360" s="1" t="s">
        <v>121</v>
      </c>
      <c r="D360">
        <v>7176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16361</v>
      </c>
      <c r="B361" t="s">
        <v>199</v>
      </c>
      <c r="C361" s="1" t="s">
        <v>121</v>
      </c>
      <c r="D361">
        <v>7176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16362</v>
      </c>
      <c r="B362" t="s">
        <v>199</v>
      </c>
      <c r="C362" s="1" t="s">
        <v>121</v>
      </c>
      <c r="D362">
        <v>7176</v>
      </c>
      <c r="E362" s="5">
        <v>0.97569444444444398</v>
      </c>
      <c r="F362" s="5">
        <v>0.46875</v>
      </c>
    </row>
    <row r="363" spans="1:6" x14ac:dyDescent="0.2">
      <c r="A363">
        <f t="shared" si="5"/>
        <v>16363</v>
      </c>
      <c r="B363" t="s">
        <v>199</v>
      </c>
      <c r="C363" s="1" t="s">
        <v>121</v>
      </c>
      <c r="D363">
        <v>7176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16364</v>
      </c>
      <c r="B364" t="s">
        <v>199</v>
      </c>
      <c r="C364" s="1" t="s">
        <v>121</v>
      </c>
      <c r="D364">
        <v>7176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16365</v>
      </c>
      <c r="B365" t="s">
        <v>199</v>
      </c>
      <c r="C365" s="1" t="s">
        <v>121</v>
      </c>
      <c r="D365">
        <v>7176</v>
      </c>
      <c r="E365" s="5">
        <v>0.100694444444444</v>
      </c>
      <c r="F365" s="5">
        <v>0.59375</v>
      </c>
    </row>
    <row r="366" spans="1:6" x14ac:dyDescent="0.2">
      <c r="A366">
        <f t="shared" si="5"/>
        <v>16366</v>
      </c>
      <c r="B366" t="s">
        <v>199</v>
      </c>
      <c r="C366" s="1" t="s">
        <v>121</v>
      </c>
      <c r="D366">
        <v>7176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16367</v>
      </c>
      <c r="B367" t="s">
        <v>199</v>
      </c>
      <c r="C367" s="1" t="s">
        <v>121</v>
      </c>
      <c r="D367">
        <v>7176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16368</v>
      </c>
      <c r="B368" t="s">
        <v>199</v>
      </c>
      <c r="C368" s="1" t="s">
        <v>121</v>
      </c>
      <c r="D368">
        <v>7176</v>
      </c>
      <c r="E368" s="5">
        <v>0.225694444444444</v>
      </c>
      <c r="F368" s="5">
        <v>0.71875</v>
      </c>
    </row>
    <row r="369" spans="1:6" x14ac:dyDescent="0.2">
      <c r="A369">
        <f t="shared" si="5"/>
        <v>16369</v>
      </c>
      <c r="B369" t="s">
        <v>199</v>
      </c>
      <c r="C369" s="1" t="s">
        <v>121</v>
      </c>
      <c r="D369">
        <v>7176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16370</v>
      </c>
      <c r="B370" t="s">
        <v>199</v>
      </c>
      <c r="C370" s="1" t="s">
        <v>121</v>
      </c>
      <c r="D370">
        <v>7176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16371</v>
      </c>
      <c r="B371" t="s">
        <v>199</v>
      </c>
      <c r="C371" s="1" t="s">
        <v>121</v>
      </c>
      <c r="D371">
        <v>7176</v>
      </c>
      <c r="E371" s="5">
        <v>0.35069444444444398</v>
      </c>
      <c r="F371" s="5">
        <v>0.84375</v>
      </c>
    </row>
    <row r="372" spans="1:6" x14ac:dyDescent="0.2">
      <c r="A372">
        <f t="shared" si="5"/>
        <v>16372</v>
      </c>
      <c r="B372" t="s">
        <v>199</v>
      </c>
      <c r="C372" s="1" t="s">
        <v>121</v>
      </c>
      <c r="D372">
        <v>7176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16373</v>
      </c>
      <c r="B373" t="s">
        <v>199</v>
      </c>
      <c r="C373" s="1" t="s">
        <v>121</v>
      </c>
      <c r="D373">
        <v>7176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16374</v>
      </c>
      <c r="B374" t="s">
        <v>199</v>
      </c>
      <c r="C374" s="1" t="s">
        <v>121</v>
      </c>
      <c r="D374">
        <v>7176</v>
      </c>
      <c r="E374" s="5">
        <v>0.47569444444444398</v>
      </c>
      <c r="F374" s="5">
        <v>0.96875</v>
      </c>
    </row>
    <row r="375" spans="1:6" x14ac:dyDescent="0.2">
      <c r="A375">
        <f t="shared" si="5"/>
        <v>16375</v>
      </c>
      <c r="B375" t="s">
        <v>199</v>
      </c>
      <c r="C375" s="1" t="s">
        <v>121</v>
      </c>
      <c r="D375">
        <v>7176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16376</v>
      </c>
      <c r="B376" s="1" t="s">
        <v>121</v>
      </c>
      <c r="C376" t="s">
        <v>199</v>
      </c>
      <c r="D376">
        <v>7176</v>
      </c>
      <c r="E376" s="5">
        <v>3.125E-2</v>
      </c>
      <c r="F376" s="5">
        <v>3.8194444444444441E-2</v>
      </c>
    </row>
    <row r="377" spans="1:6" x14ac:dyDescent="0.2">
      <c r="A377">
        <f t="shared" si="5"/>
        <v>16377</v>
      </c>
      <c r="B377" s="1" t="s">
        <v>121</v>
      </c>
      <c r="C377" t="s">
        <v>199</v>
      </c>
      <c r="D377">
        <v>7176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16378</v>
      </c>
      <c r="B378" s="1" t="s">
        <v>121</v>
      </c>
      <c r="C378" t="s">
        <v>199</v>
      </c>
      <c r="D378">
        <v>7176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16379</v>
      </c>
      <c r="B379" s="1" t="s">
        <v>121</v>
      </c>
      <c r="C379" t="s">
        <v>199</v>
      </c>
      <c r="D379">
        <v>7176</v>
      </c>
      <c r="E379" s="5">
        <v>9.375E-2</v>
      </c>
      <c r="F379" s="5">
        <v>0.163194444444444</v>
      </c>
    </row>
    <row r="380" spans="1:6" x14ac:dyDescent="0.2">
      <c r="A380">
        <f t="shared" si="5"/>
        <v>16380</v>
      </c>
      <c r="B380" s="1" t="s">
        <v>121</v>
      </c>
      <c r="C380" t="s">
        <v>199</v>
      </c>
      <c r="D380">
        <v>7176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16381</v>
      </c>
      <c r="B381" s="1" t="s">
        <v>121</v>
      </c>
      <c r="C381" t="s">
        <v>199</v>
      </c>
      <c r="D381">
        <v>7176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16382</v>
      </c>
      <c r="B382" s="1" t="s">
        <v>121</v>
      </c>
      <c r="C382" t="s">
        <v>199</v>
      </c>
      <c r="D382">
        <v>7176</v>
      </c>
      <c r="E382" s="5">
        <v>0.15625</v>
      </c>
      <c r="F382" s="5">
        <v>0.28819444444444398</v>
      </c>
    </row>
    <row r="383" spans="1:6" x14ac:dyDescent="0.2">
      <c r="A383">
        <f t="shared" si="5"/>
        <v>16383</v>
      </c>
      <c r="B383" s="1" t="s">
        <v>121</v>
      </c>
      <c r="C383" t="s">
        <v>199</v>
      </c>
      <c r="D383">
        <v>7176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16384</v>
      </c>
      <c r="B384" s="1" t="s">
        <v>121</v>
      </c>
      <c r="C384" t="s">
        <v>199</v>
      </c>
      <c r="D384">
        <v>7176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16385</v>
      </c>
      <c r="B385" s="1" t="s">
        <v>121</v>
      </c>
      <c r="C385" t="s">
        <v>199</v>
      </c>
      <c r="D385">
        <v>7176</v>
      </c>
      <c r="E385" s="5">
        <v>0.21875</v>
      </c>
      <c r="F385" s="5">
        <v>0.41319444444444398</v>
      </c>
    </row>
    <row r="386" spans="1:6" x14ac:dyDescent="0.2">
      <c r="A386">
        <f t="shared" ref="A386:A449" si="6">16000+ROW()</f>
        <v>16386</v>
      </c>
      <c r="B386" s="1" t="s">
        <v>121</v>
      </c>
      <c r="C386" t="s">
        <v>199</v>
      </c>
      <c r="D386">
        <v>7176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16387</v>
      </c>
      <c r="B387" s="1" t="s">
        <v>121</v>
      </c>
      <c r="C387" t="s">
        <v>199</v>
      </c>
      <c r="D387">
        <v>7176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16388</v>
      </c>
      <c r="B388" s="1" t="s">
        <v>121</v>
      </c>
      <c r="C388" t="s">
        <v>199</v>
      </c>
      <c r="D388">
        <v>7176</v>
      </c>
      <c r="E388" s="5">
        <v>0.28125</v>
      </c>
      <c r="F388" s="5">
        <v>0.53819444444444398</v>
      </c>
    </row>
    <row r="389" spans="1:6" x14ac:dyDescent="0.2">
      <c r="A389">
        <f t="shared" si="6"/>
        <v>16389</v>
      </c>
      <c r="B389" s="1" t="s">
        <v>121</v>
      </c>
      <c r="C389" t="s">
        <v>199</v>
      </c>
      <c r="D389">
        <v>7176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16390</v>
      </c>
      <c r="B390" s="1" t="s">
        <v>121</v>
      </c>
      <c r="C390" t="s">
        <v>199</v>
      </c>
      <c r="D390">
        <v>7176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16391</v>
      </c>
      <c r="B391" s="1" t="s">
        <v>121</v>
      </c>
      <c r="C391" t="s">
        <v>199</v>
      </c>
      <c r="D391">
        <v>7176</v>
      </c>
      <c r="E391" s="5">
        <v>0.34375</v>
      </c>
      <c r="F391" s="5">
        <v>0.66319444444444398</v>
      </c>
    </row>
    <row r="392" spans="1:6" x14ac:dyDescent="0.2">
      <c r="A392">
        <f t="shared" si="6"/>
        <v>16392</v>
      </c>
      <c r="B392" s="1" t="s">
        <v>121</v>
      </c>
      <c r="C392" t="s">
        <v>199</v>
      </c>
      <c r="D392">
        <v>7176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16393</v>
      </c>
      <c r="B393" s="1" t="s">
        <v>121</v>
      </c>
      <c r="C393" t="s">
        <v>199</v>
      </c>
      <c r="D393">
        <v>7176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16394</v>
      </c>
      <c r="B394" s="1" t="s">
        <v>121</v>
      </c>
      <c r="C394" t="s">
        <v>199</v>
      </c>
      <c r="D394">
        <v>7176</v>
      </c>
      <c r="E394" s="5">
        <v>0.40625</v>
      </c>
      <c r="F394" s="5">
        <v>0.78819444444444398</v>
      </c>
    </row>
    <row r="395" spans="1:6" x14ac:dyDescent="0.2">
      <c r="A395">
        <f t="shared" si="6"/>
        <v>16395</v>
      </c>
      <c r="B395" s="1" t="s">
        <v>121</v>
      </c>
      <c r="C395" t="s">
        <v>199</v>
      </c>
      <c r="D395">
        <v>7176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16396</v>
      </c>
      <c r="B396" s="1" t="s">
        <v>121</v>
      </c>
      <c r="C396" t="s">
        <v>199</v>
      </c>
      <c r="D396">
        <v>7176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16397</v>
      </c>
      <c r="B397" s="1" t="s">
        <v>121</v>
      </c>
      <c r="C397" t="s">
        <v>199</v>
      </c>
      <c r="D397">
        <v>7176</v>
      </c>
      <c r="E397" s="5">
        <v>0.46875</v>
      </c>
      <c r="F397" s="5">
        <v>0.91319444444444398</v>
      </c>
    </row>
    <row r="398" spans="1:6" x14ac:dyDescent="0.2">
      <c r="A398">
        <f t="shared" si="6"/>
        <v>16398</v>
      </c>
      <c r="B398" s="1" t="s">
        <v>121</v>
      </c>
      <c r="C398" t="s">
        <v>199</v>
      </c>
      <c r="D398">
        <v>7176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16399</v>
      </c>
      <c r="B399" s="1" t="s">
        <v>121</v>
      </c>
      <c r="C399" t="s">
        <v>199</v>
      </c>
      <c r="D399">
        <v>7176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16400</v>
      </c>
      <c r="B400" s="1" t="s">
        <v>121</v>
      </c>
      <c r="C400" t="s">
        <v>199</v>
      </c>
      <c r="D400">
        <v>7176</v>
      </c>
      <c r="E400" s="5">
        <v>0.53125</v>
      </c>
      <c r="F400" s="5">
        <v>3.472222222222222E-3</v>
      </c>
    </row>
    <row r="401" spans="1:6" x14ac:dyDescent="0.2">
      <c r="A401">
        <f t="shared" si="6"/>
        <v>16401</v>
      </c>
      <c r="B401" t="s">
        <v>199</v>
      </c>
      <c r="C401" s="1" t="s">
        <v>122</v>
      </c>
      <c r="D401">
        <v>18632</v>
      </c>
      <c r="E401" s="5">
        <v>1.0416666666666666E-2</v>
      </c>
      <c r="F401" s="5">
        <v>0.5</v>
      </c>
    </row>
    <row r="402" spans="1:6" x14ac:dyDescent="0.2">
      <c r="A402">
        <f t="shared" si="6"/>
        <v>16402</v>
      </c>
      <c r="B402" t="s">
        <v>199</v>
      </c>
      <c r="C402" s="1" t="s">
        <v>122</v>
      </c>
      <c r="D402">
        <v>18632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16403</v>
      </c>
      <c r="B403" t="s">
        <v>199</v>
      </c>
      <c r="C403" s="1" t="s">
        <v>122</v>
      </c>
      <c r="D403">
        <v>18632</v>
      </c>
      <c r="E403" s="5">
        <v>9.375E-2</v>
      </c>
      <c r="F403" s="5">
        <v>0.54166666666666663</v>
      </c>
    </row>
    <row r="404" spans="1:6" x14ac:dyDescent="0.2">
      <c r="A404">
        <f t="shared" si="6"/>
        <v>16404</v>
      </c>
      <c r="B404" t="s">
        <v>199</v>
      </c>
      <c r="C404" s="1" t="s">
        <v>122</v>
      </c>
      <c r="D404">
        <v>18632</v>
      </c>
      <c r="E404" s="5">
        <v>0.13541666666666699</v>
      </c>
      <c r="F404" s="5">
        <v>0.5625</v>
      </c>
    </row>
    <row r="405" spans="1:6" x14ac:dyDescent="0.2">
      <c r="A405">
        <f t="shared" si="6"/>
        <v>16405</v>
      </c>
      <c r="B405" t="s">
        <v>199</v>
      </c>
      <c r="C405" s="1" t="s">
        <v>122</v>
      </c>
      <c r="D405">
        <v>18632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16406</v>
      </c>
      <c r="B406" t="s">
        <v>199</v>
      </c>
      <c r="C406" s="1" t="s">
        <v>122</v>
      </c>
      <c r="D406">
        <v>18632</v>
      </c>
      <c r="E406" s="5">
        <v>0.21875</v>
      </c>
      <c r="F406" s="5">
        <v>0.60416666666666596</v>
      </c>
    </row>
    <row r="407" spans="1:6" x14ac:dyDescent="0.2">
      <c r="A407">
        <f t="shared" si="6"/>
        <v>16407</v>
      </c>
      <c r="B407" t="s">
        <v>199</v>
      </c>
      <c r="C407" s="1" t="s">
        <v>122</v>
      </c>
      <c r="D407">
        <v>18632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16408</v>
      </c>
      <c r="B408" t="s">
        <v>199</v>
      </c>
      <c r="C408" s="1" t="s">
        <v>122</v>
      </c>
      <c r="D408">
        <v>18632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16409</v>
      </c>
      <c r="B409" t="s">
        <v>199</v>
      </c>
      <c r="C409" s="1" t="s">
        <v>122</v>
      </c>
      <c r="D409">
        <v>18632</v>
      </c>
      <c r="E409" s="5">
        <v>0.34375</v>
      </c>
      <c r="F409" s="5">
        <v>0.66666666666666596</v>
      </c>
    </row>
    <row r="410" spans="1:6" x14ac:dyDescent="0.2">
      <c r="A410">
        <f t="shared" si="6"/>
        <v>16410</v>
      </c>
      <c r="B410" t="s">
        <v>199</v>
      </c>
      <c r="C410" s="1" t="s">
        <v>122</v>
      </c>
      <c r="D410">
        <v>18632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16411</v>
      </c>
      <c r="B411" t="s">
        <v>199</v>
      </c>
      <c r="C411" s="1" t="s">
        <v>122</v>
      </c>
      <c r="D411">
        <v>18632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16412</v>
      </c>
      <c r="B412" t="s">
        <v>199</v>
      </c>
      <c r="C412" s="1" t="s">
        <v>122</v>
      </c>
      <c r="D412">
        <v>18632</v>
      </c>
      <c r="E412" s="5">
        <v>0.46875</v>
      </c>
      <c r="F412" s="5">
        <v>0.72916666666666596</v>
      </c>
    </row>
    <row r="413" spans="1:6" x14ac:dyDescent="0.2">
      <c r="A413">
        <f t="shared" si="6"/>
        <v>16413</v>
      </c>
      <c r="B413" t="s">
        <v>199</v>
      </c>
      <c r="C413" s="1" t="s">
        <v>122</v>
      </c>
      <c r="D413">
        <v>18632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16414</v>
      </c>
      <c r="B414" t="s">
        <v>199</v>
      </c>
      <c r="C414" s="1" t="s">
        <v>122</v>
      </c>
      <c r="D414">
        <v>18632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16415</v>
      </c>
      <c r="B415" t="s">
        <v>199</v>
      </c>
      <c r="C415" s="1" t="s">
        <v>122</v>
      </c>
      <c r="D415">
        <v>18632</v>
      </c>
      <c r="E415" s="5">
        <v>0.59375</v>
      </c>
      <c r="F415" s="5">
        <v>0.79166666666666496</v>
      </c>
    </row>
    <row r="416" spans="1:6" x14ac:dyDescent="0.2">
      <c r="A416">
        <f t="shared" si="6"/>
        <v>16416</v>
      </c>
      <c r="B416" t="s">
        <v>199</v>
      </c>
      <c r="C416" s="1" t="s">
        <v>122</v>
      </c>
      <c r="D416">
        <v>18632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16417</v>
      </c>
      <c r="B417" t="s">
        <v>199</v>
      </c>
      <c r="C417" s="1" t="s">
        <v>122</v>
      </c>
      <c r="D417">
        <v>18632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16418</v>
      </c>
      <c r="B418" t="s">
        <v>199</v>
      </c>
      <c r="C418" s="1" t="s">
        <v>122</v>
      </c>
      <c r="D418">
        <v>18632</v>
      </c>
      <c r="E418" s="5">
        <v>0.71875</v>
      </c>
      <c r="F418" s="5">
        <v>0.85416666666666496</v>
      </c>
    </row>
    <row r="419" spans="1:6" x14ac:dyDescent="0.2">
      <c r="A419">
        <f t="shared" si="6"/>
        <v>16419</v>
      </c>
      <c r="B419" t="s">
        <v>199</v>
      </c>
      <c r="C419" s="1" t="s">
        <v>122</v>
      </c>
      <c r="D419">
        <v>18632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16420</v>
      </c>
      <c r="B420" t="s">
        <v>199</v>
      </c>
      <c r="C420" s="1" t="s">
        <v>122</v>
      </c>
      <c r="D420">
        <v>18632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16421</v>
      </c>
      <c r="B421" t="s">
        <v>199</v>
      </c>
      <c r="C421" s="1" t="s">
        <v>122</v>
      </c>
      <c r="D421">
        <v>18632</v>
      </c>
      <c r="E421" s="5">
        <v>0.84375</v>
      </c>
      <c r="F421" s="5">
        <v>0.91666666666666496</v>
      </c>
    </row>
    <row r="422" spans="1:6" x14ac:dyDescent="0.2">
      <c r="A422">
        <f t="shared" si="6"/>
        <v>16422</v>
      </c>
      <c r="B422" t="s">
        <v>199</v>
      </c>
      <c r="C422" s="1" t="s">
        <v>122</v>
      </c>
      <c r="D422">
        <v>18632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16423</v>
      </c>
      <c r="B423" t="s">
        <v>199</v>
      </c>
      <c r="C423" s="1" t="s">
        <v>122</v>
      </c>
      <c r="D423">
        <v>18632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16424</v>
      </c>
      <c r="B424" t="s">
        <v>199</v>
      </c>
      <c r="C424" s="1" t="s">
        <v>122</v>
      </c>
      <c r="D424">
        <v>18632</v>
      </c>
      <c r="E424" s="5">
        <v>0.96875</v>
      </c>
      <c r="F424" s="5">
        <v>0.97916666666666496</v>
      </c>
    </row>
    <row r="425" spans="1:6" x14ac:dyDescent="0.2">
      <c r="A425">
        <f t="shared" si="6"/>
        <v>16425</v>
      </c>
      <c r="B425" t="s">
        <v>199</v>
      </c>
      <c r="C425" s="1" t="s">
        <v>122</v>
      </c>
      <c r="D425">
        <v>18632</v>
      </c>
      <c r="E425" s="5">
        <v>1.0416666666666666E-2</v>
      </c>
      <c r="F425" s="5">
        <v>0</v>
      </c>
    </row>
    <row r="426" spans="1:6" x14ac:dyDescent="0.2">
      <c r="A426">
        <f t="shared" si="6"/>
        <v>16426</v>
      </c>
      <c r="B426" s="1" t="s">
        <v>122</v>
      </c>
      <c r="C426" t="s">
        <v>199</v>
      </c>
      <c r="D426">
        <v>18632</v>
      </c>
      <c r="E426" s="5">
        <v>0.51388888888888895</v>
      </c>
      <c r="F426" s="5">
        <v>3.125E-2</v>
      </c>
    </row>
    <row r="427" spans="1:6" x14ac:dyDescent="0.2">
      <c r="A427">
        <f t="shared" si="6"/>
        <v>16427</v>
      </c>
      <c r="B427" s="1" t="s">
        <v>122</v>
      </c>
      <c r="C427" t="s">
        <v>199</v>
      </c>
      <c r="D427">
        <v>18632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16428</v>
      </c>
      <c r="B428" s="1" t="s">
        <v>122</v>
      </c>
      <c r="C428" t="s">
        <v>199</v>
      </c>
      <c r="D428">
        <v>18632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16429</v>
      </c>
      <c r="B429" s="1" t="s">
        <v>122</v>
      </c>
      <c r="C429" t="s">
        <v>199</v>
      </c>
      <c r="D429">
        <v>18632</v>
      </c>
      <c r="E429" s="5">
        <v>0.63888888888888895</v>
      </c>
      <c r="F429" s="5">
        <v>9.375E-2</v>
      </c>
    </row>
    <row r="430" spans="1:6" x14ac:dyDescent="0.2">
      <c r="A430">
        <f t="shared" si="6"/>
        <v>16430</v>
      </c>
      <c r="B430" s="1" t="s">
        <v>122</v>
      </c>
      <c r="C430" t="s">
        <v>199</v>
      </c>
      <c r="D430">
        <v>18632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16431</v>
      </c>
      <c r="B431" s="1" t="s">
        <v>122</v>
      </c>
      <c r="C431" t="s">
        <v>199</v>
      </c>
      <c r="D431">
        <v>18632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16432</v>
      </c>
      <c r="B432" s="1" t="s">
        <v>122</v>
      </c>
      <c r="C432" t="s">
        <v>199</v>
      </c>
      <c r="D432">
        <v>18632</v>
      </c>
      <c r="E432" s="5">
        <v>0.76388888888888895</v>
      </c>
      <c r="F432" s="5">
        <v>0.15625</v>
      </c>
    </row>
    <row r="433" spans="1:6" x14ac:dyDescent="0.2">
      <c r="A433">
        <f t="shared" si="6"/>
        <v>16433</v>
      </c>
      <c r="B433" s="1" t="s">
        <v>122</v>
      </c>
      <c r="C433" t="s">
        <v>199</v>
      </c>
      <c r="D433">
        <v>18632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16434</v>
      </c>
      <c r="B434" s="1" t="s">
        <v>122</v>
      </c>
      <c r="C434" t="s">
        <v>199</v>
      </c>
      <c r="D434">
        <v>18632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16435</v>
      </c>
      <c r="B435" s="1" t="s">
        <v>122</v>
      </c>
      <c r="C435" t="s">
        <v>199</v>
      </c>
      <c r="D435">
        <v>18632</v>
      </c>
      <c r="E435" s="5">
        <v>0.88888888888888895</v>
      </c>
      <c r="F435" s="5">
        <v>0.21875</v>
      </c>
    </row>
    <row r="436" spans="1:6" x14ac:dyDescent="0.2">
      <c r="A436">
        <f t="shared" si="6"/>
        <v>16436</v>
      </c>
      <c r="B436" s="1" t="s">
        <v>122</v>
      </c>
      <c r="C436" t="s">
        <v>199</v>
      </c>
      <c r="D436">
        <v>18632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16437</v>
      </c>
      <c r="B437" s="1" t="s">
        <v>122</v>
      </c>
      <c r="C437" t="s">
        <v>199</v>
      </c>
      <c r="D437">
        <v>18632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16438</v>
      </c>
      <c r="B438" s="1" t="s">
        <v>122</v>
      </c>
      <c r="C438" t="s">
        <v>199</v>
      </c>
      <c r="D438">
        <v>18632</v>
      </c>
      <c r="E438" s="5">
        <v>1.3888888888888888E-2</v>
      </c>
      <c r="F438" s="5">
        <v>0.28125</v>
      </c>
    </row>
    <row r="439" spans="1:6" x14ac:dyDescent="0.2">
      <c r="A439">
        <f t="shared" si="6"/>
        <v>16439</v>
      </c>
      <c r="B439" s="1" t="s">
        <v>122</v>
      </c>
      <c r="C439" t="s">
        <v>199</v>
      </c>
      <c r="D439">
        <v>18632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16440</v>
      </c>
      <c r="B440" s="1" t="s">
        <v>122</v>
      </c>
      <c r="C440" t="s">
        <v>199</v>
      </c>
      <c r="D440">
        <v>18632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16441</v>
      </c>
      <c r="B441" s="1" t="s">
        <v>122</v>
      </c>
      <c r="C441" t="s">
        <v>199</v>
      </c>
      <c r="D441">
        <v>18632</v>
      </c>
      <c r="E441" s="5">
        <v>0.13888888888888901</v>
      </c>
      <c r="F441" s="5">
        <v>0.34375</v>
      </c>
    </row>
    <row r="442" spans="1:6" x14ac:dyDescent="0.2">
      <c r="A442">
        <f t="shared" si="6"/>
        <v>16442</v>
      </c>
      <c r="B442" s="1" t="s">
        <v>122</v>
      </c>
      <c r="C442" t="s">
        <v>199</v>
      </c>
      <c r="D442">
        <v>18632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16443</v>
      </c>
      <c r="B443" s="1" t="s">
        <v>122</v>
      </c>
      <c r="C443" t="s">
        <v>199</v>
      </c>
      <c r="D443">
        <v>18632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16444</v>
      </c>
      <c r="B444" s="1" t="s">
        <v>122</v>
      </c>
      <c r="C444" t="s">
        <v>199</v>
      </c>
      <c r="D444">
        <v>18632</v>
      </c>
      <c r="E444" s="5">
        <v>0.26388888888888901</v>
      </c>
      <c r="F444" s="5">
        <v>0.40625</v>
      </c>
    </row>
    <row r="445" spans="1:6" x14ac:dyDescent="0.2">
      <c r="A445">
        <f t="shared" si="6"/>
        <v>16445</v>
      </c>
      <c r="B445" s="1" t="s">
        <v>122</v>
      </c>
      <c r="C445" t="s">
        <v>199</v>
      </c>
      <c r="D445">
        <v>18632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16446</v>
      </c>
      <c r="B446" s="1" t="s">
        <v>122</v>
      </c>
      <c r="C446" t="s">
        <v>199</v>
      </c>
      <c r="D446">
        <v>18632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16447</v>
      </c>
      <c r="B447" s="1" t="s">
        <v>122</v>
      </c>
      <c r="C447" t="s">
        <v>199</v>
      </c>
      <c r="D447">
        <v>18632</v>
      </c>
      <c r="E447" s="5">
        <v>0.38888888888888901</v>
      </c>
      <c r="F447" s="5">
        <v>0.46875</v>
      </c>
    </row>
    <row r="448" spans="1:6" x14ac:dyDescent="0.2">
      <c r="A448">
        <f t="shared" si="6"/>
        <v>16448</v>
      </c>
      <c r="B448" s="1" t="s">
        <v>122</v>
      </c>
      <c r="C448" t="s">
        <v>199</v>
      </c>
      <c r="D448">
        <v>18632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16449</v>
      </c>
      <c r="B449" s="1" t="s">
        <v>122</v>
      </c>
      <c r="C449" t="s">
        <v>199</v>
      </c>
      <c r="D449">
        <v>18632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16000+ROW()</f>
        <v>16450</v>
      </c>
      <c r="B450" s="1" t="s">
        <v>122</v>
      </c>
      <c r="C450" t="s">
        <v>199</v>
      </c>
      <c r="D450">
        <v>18632</v>
      </c>
      <c r="E450" s="5">
        <v>0.51388888888888895</v>
      </c>
      <c r="F450" s="5">
        <v>0.53125</v>
      </c>
    </row>
    <row r="451" spans="1:6" x14ac:dyDescent="0.2">
      <c r="A451">
        <f t="shared" si="7"/>
        <v>16451</v>
      </c>
      <c r="B451" t="s">
        <v>199</v>
      </c>
      <c r="C451" s="1" t="s">
        <v>123</v>
      </c>
      <c r="D451">
        <v>6259</v>
      </c>
      <c r="E451" s="5">
        <v>0.5</v>
      </c>
      <c r="F451" s="5">
        <v>0</v>
      </c>
    </row>
    <row r="452" spans="1:6" x14ac:dyDescent="0.2">
      <c r="A452">
        <f t="shared" si="7"/>
        <v>16452</v>
      </c>
      <c r="B452" t="s">
        <v>199</v>
      </c>
      <c r="C452" s="1" t="s">
        <v>123</v>
      </c>
      <c r="D452">
        <v>6259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16453</v>
      </c>
      <c r="B453" t="s">
        <v>199</v>
      </c>
      <c r="C453" s="1" t="s">
        <v>123</v>
      </c>
      <c r="D453">
        <v>6259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16454</v>
      </c>
      <c r="B454" t="s">
        <v>199</v>
      </c>
      <c r="C454" s="1" t="s">
        <v>123</v>
      </c>
      <c r="D454">
        <v>6259</v>
      </c>
      <c r="E454" s="5">
        <v>0.5625</v>
      </c>
      <c r="F454" s="5">
        <v>6.25E-2</v>
      </c>
    </row>
    <row r="455" spans="1:6" x14ac:dyDescent="0.2">
      <c r="A455">
        <f t="shared" si="7"/>
        <v>16455</v>
      </c>
      <c r="B455" t="s">
        <v>199</v>
      </c>
      <c r="C455" s="1" t="s">
        <v>123</v>
      </c>
      <c r="D455">
        <v>6259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16456</v>
      </c>
      <c r="B456" t="s">
        <v>199</v>
      </c>
      <c r="C456" s="1" t="s">
        <v>123</v>
      </c>
      <c r="D456">
        <v>6259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16457</v>
      </c>
      <c r="B457" t="s">
        <v>199</v>
      </c>
      <c r="C457" s="1" t="s">
        <v>123</v>
      </c>
      <c r="D457">
        <v>6259</v>
      </c>
      <c r="E457" s="5">
        <v>0.624999999999999</v>
      </c>
      <c r="F457" s="5">
        <v>0.125</v>
      </c>
    </row>
    <row r="458" spans="1:6" x14ac:dyDescent="0.2">
      <c r="A458">
        <f t="shared" si="7"/>
        <v>16458</v>
      </c>
      <c r="B458" t="s">
        <v>199</v>
      </c>
      <c r="C458" s="1" t="s">
        <v>123</v>
      </c>
      <c r="D458">
        <v>6259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16459</v>
      </c>
      <c r="B459" t="s">
        <v>199</v>
      </c>
      <c r="C459" s="1" t="s">
        <v>123</v>
      </c>
      <c r="D459">
        <v>6259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16460</v>
      </c>
      <c r="B460" t="s">
        <v>199</v>
      </c>
      <c r="C460" s="1" t="s">
        <v>123</v>
      </c>
      <c r="D460">
        <v>6259</v>
      </c>
      <c r="E460" s="5">
        <v>0.687499999999999</v>
      </c>
      <c r="F460" s="5">
        <v>0.1875</v>
      </c>
    </row>
    <row r="461" spans="1:6" x14ac:dyDescent="0.2">
      <c r="A461">
        <f t="shared" si="7"/>
        <v>16461</v>
      </c>
      <c r="B461" t="s">
        <v>199</v>
      </c>
      <c r="C461" s="1" t="s">
        <v>123</v>
      </c>
      <c r="D461">
        <v>6259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16462</v>
      </c>
      <c r="B462" t="s">
        <v>199</v>
      </c>
      <c r="C462" s="1" t="s">
        <v>123</v>
      </c>
      <c r="D462">
        <v>6259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16463</v>
      </c>
      <c r="B463" t="s">
        <v>199</v>
      </c>
      <c r="C463" s="1" t="s">
        <v>123</v>
      </c>
      <c r="D463">
        <v>6259</v>
      </c>
      <c r="E463" s="5">
        <v>0.749999999999999</v>
      </c>
      <c r="F463" s="5">
        <v>0.25</v>
      </c>
    </row>
    <row r="464" spans="1:6" x14ac:dyDescent="0.2">
      <c r="A464">
        <f t="shared" si="7"/>
        <v>16464</v>
      </c>
      <c r="B464" t="s">
        <v>199</v>
      </c>
      <c r="C464" s="1" t="s">
        <v>123</v>
      </c>
      <c r="D464">
        <v>6259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16465</v>
      </c>
      <c r="B465" t="s">
        <v>199</v>
      </c>
      <c r="C465" s="1" t="s">
        <v>123</v>
      </c>
      <c r="D465">
        <v>6259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16466</v>
      </c>
      <c r="B466" t="s">
        <v>199</v>
      </c>
      <c r="C466" s="1" t="s">
        <v>123</v>
      </c>
      <c r="D466">
        <v>6259</v>
      </c>
      <c r="E466" s="5">
        <v>0.812499999999999</v>
      </c>
      <c r="F466" s="5">
        <v>0.3125</v>
      </c>
    </row>
    <row r="467" spans="1:6" x14ac:dyDescent="0.2">
      <c r="A467">
        <f t="shared" si="7"/>
        <v>16467</v>
      </c>
      <c r="B467" t="s">
        <v>199</v>
      </c>
      <c r="C467" s="1" t="s">
        <v>123</v>
      </c>
      <c r="D467">
        <v>6259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16468</v>
      </c>
      <c r="B468" t="s">
        <v>199</v>
      </c>
      <c r="C468" s="1" t="s">
        <v>123</v>
      </c>
      <c r="D468">
        <v>6259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16469</v>
      </c>
      <c r="B469" t="s">
        <v>199</v>
      </c>
      <c r="C469" s="1" t="s">
        <v>123</v>
      </c>
      <c r="D469">
        <v>6259</v>
      </c>
      <c r="E469" s="5">
        <v>0.874999999999998</v>
      </c>
      <c r="F469" s="5">
        <v>0.375</v>
      </c>
    </row>
    <row r="470" spans="1:6" x14ac:dyDescent="0.2">
      <c r="A470">
        <f t="shared" si="7"/>
        <v>16470</v>
      </c>
      <c r="B470" t="s">
        <v>199</v>
      </c>
      <c r="C470" s="1" t="s">
        <v>123</v>
      </c>
      <c r="D470">
        <v>6259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16471</v>
      </c>
      <c r="B471" t="s">
        <v>199</v>
      </c>
      <c r="C471" s="1" t="s">
        <v>123</v>
      </c>
      <c r="D471">
        <v>6259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16472</v>
      </c>
      <c r="B472" t="s">
        <v>199</v>
      </c>
      <c r="C472" s="1" t="s">
        <v>123</v>
      </c>
      <c r="D472">
        <v>6259</v>
      </c>
      <c r="E472" s="5">
        <v>0.937499999999998</v>
      </c>
      <c r="F472" s="5">
        <v>0.4375</v>
      </c>
    </row>
    <row r="473" spans="1:6" x14ac:dyDescent="0.2">
      <c r="A473">
        <f t="shared" si="7"/>
        <v>16473</v>
      </c>
      <c r="B473" t="s">
        <v>199</v>
      </c>
      <c r="C473" s="1" t="s">
        <v>123</v>
      </c>
      <c r="D473">
        <v>6259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16474</v>
      </c>
      <c r="B474" t="s">
        <v>199</v>
      </c>
      <c r="C474" s="1" t="s">
        <v>123</v>
      </c>
      <c r="D474">
        <v>6259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16475</v>
      </c>
      <c r="B475" t="s">
        <v>199</v>
      </c>
      <c r="C475" s="1" t="s">
        <v>123</v>
      </c>
      <c r="D475">
        <v>6259</v>
      </c>
      <c r="E475" s="5">
        <v>0</v>
      </c>
      <c r="F475" s="5">
        <v>0.5</v>
      </c>
    </row>
    <row r="476" spans="1:6" x14ac:dyDescent="0.2">
      <c r="A476">
        <f t="shared" si="7"/>
        <v>16476</v>
      </c>
      <c r="B476" s="1" t="s">
        <v>123</v>
      </c>
      <c r="C476" t="s">
        <v>199</v>
      </c>
      <c r="D476">
        <v>6259</v>
      </c>
      <c r="E476" s="6">
        <v>0.53125</v>
      </c>
      <c r="F476" s="5">
        <v>1.0416666666666666E-2</v>
      </c>
    </row>
    <row r="477" spans="1:6" x14ac:dyDescent="0.2">
      <c r="A477">
        <f t="shared" si="7"/>
        <v>16477</v>
      </c>
      <c r="B477" s="1" t="s">
        <v>123</v>
      </c>
      <c r="C477" t="s">
        <v>199</v>
      </c>
      <c r="D477">
        <v>6259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16478</v>
      </c>
      <c r="B478" s="1" t="s">
        <v>123</v>
      </c>
      <c r="C478" t="s">
        <v>199</v>
      </c>
      <c r="D478">
        <v>6259</v>
      </c>
      <c r="E478" s="6">
        <v>0.61458333333333304</v>
      </c>
      <c r="F478" s="5">
        <v>9.375E-2</v>
      </c>
    </row>
    <row r="479" spans="1:6" x14ac:dyDescent="0.2">
      <c r="A479">
        <f t="shared" si="7"/>
        <v>16479</v>
      </c>
      <c r="B479" s="1" t="s">
        <v>123</v>
      </c>
      <c r="C479" t="s">
        <v>199</v>
      </c>
      <c r="D479">
        <v>6259</v>
      </c>
      <c r="E479" s="6">
        <v>0.65625</v>
      </c>
      <c r="F479" s="5">
        <v>0.13541666666666699</v>
      </c>
    </row>
    <row r="480" spans="1:6" x14ac:dyDescent="0.2">
      <c r="A480">
        <f t="shared" si="7"/>
        <v>16480</v>
      </c>
      <c r="B480" s="1" t="s">
        <v>123</v>
      </c>
      <c r="C480" t="s">
        <v>199</v>
      </c>
      <c r="D480">
        <v>6259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16481</v>
      </c>
      <c r="B481" s="1" t="s">
        <v>123</v>
      </c>
      <c r="C481" t="s">
        <v>199</v>
      </c>
      <c r="D481">
        <v>6259</v>
      </c>
      <c r="E481" s="6">
        <v>0.73958333333333304</v>
      </c>
      <c r="F481" s="5">
        <v>0.21875</v>
      </c>
    </row>
    <row r="482" spans="1:6" x14ac:dyDescent="0.2">
      <c r="A482">
        <f t="shared" si="7"/>
        <v>16482</v>
      </c>
      <c r="B482" s="1" t="s">
        <v>123</v>
      </c>
      <c r="C482" t="s">
        <v>199</v>
      </c>
      <c r="D482">
        <v>6259</v>
      </c>
      <c r="E482" s="6">
        <v>0.78125</v>
      </c>
      <c r="F482" s="5">
        <v>0.26041666666666702</v>
      </c>
    </row>
    <row r="483" spans="1:6" x14ac:dyDescent="0.2">
      <c r="A483">
        <f t="shared" si="7"/>
        <v>16483</v>
      </c>
      <c r="B483" s="1" t="s">
        <v>123</v>
      </c>
      <c r="C483" t="s">
        <v>199</v>
      </c>
      <c r="D483">
        <v>6259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16484</v>
      </c>
      <c r="B484" s="1" t="s">
        <v>123</v>
      </c>
      <c r="C484" t="s">
        <v>199</v>
      </c>
      <c r="D484">
        <v>6259</v>
      </c>
      <c r="E484" s="6">
        <v>0.86458333333333304</v>
      </c>
      <c r="F484" s="5">
        <v>0.34375</v>
      </c>
    </row>
    <row r="485" spans="1:6" x14ac:dyDescent="0.2">
      <c r="A485">
        <f t="shared" si="7"/>
        <v>16485</v>
      </c>
      <c r="B485" s="1" t="s">
        <v>123</v>
      </c>
      <c r="C485" t="s">
        <v>199</v>
      </c>
      <c r="D485">
        <v>6259</v>
      </c>
      <c r="E485" s="6">
        <v>0.90625</v>
      </c>
      <c r="F485" s="5">
        <v>0.38541666666666702</v>
      </c>
    </row>
    <row r="486" spans="1:6" x14ac:dyDescent="0.2">
      <c r="A486">
        <f t="shared" si="7"/>
        <v>16486</v>
      </c>
      <c r="B486" s="1" t="s">
        <v>123</v>
      </c>
      <c r="C486" t="s">
        <v>199</v>
      </c>
      <c r="D486">
        <v>6259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16487</v>
      </c>
      <c r="B487" s="1" t="s">
        <v>123</v>
      </c>
      <c r="C487" t="s">
        <v>199</v>
      </c>
      <c r="D487">
        <v>6259</v>
      </c>
      <c r="E487" s="6">
        <v>0.98958333333333304</v>
      </c>
      <c r="F487" s="5">
        <v>0.46875</v>
      </c>
    </row>
    <row r="488" spans="1:6" x14ac:dyDescent="0.2">
      <c r="A488">
        <f t="shared" si="7"/>
        <v>16488</v>
      </c>
      <c r="B488" s="1" t="s">
        <v>123</v>
      </c>
      <c r="C488" t="s">
        <v>199</v>
      </c>
      <c r="D488">
        <v>6259</v>
      </c>
      <c r="E488" s="5">
        <v>3.125E-2</v>
      </c>
      <c r="F488" s="5">
        <v>0.51041666666666696</v>
      </c>
    </row>
    <row r="489" spans="1:6" x14ac:dyDescent="0.2">
      <c r="A489">
        <f t="shared" si="7"/>
        <v>16489</v>
      </c>
      <c r="B489" s="1" t="s">
        <v>123</v>
      </c>
      <c r="C489" t="s">
        <v>199</v>
      </c>
      <c r="D489">
        <v>6259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16490</v>
      </c>
      <c r="B490" s="1" t="s">
        <v>123</v>
      </c>
      <c r="C490" t="s">
        <v>199</v>
      </c>
      <c r="D490">
        <v>6259</v>
      </c>
      <c r="E490" s="5">
        <v>0.114583333333333</v>
      </c>
      <c r="F490" s="5">
        <v>0.59375</v>
      </c>
    </row>
    <row r="491" spans="1:6" x14ac:dyDescent="0.2">
      <c r="A491">
        <f t="shared" si="7"/>
        <v>16491</v>
      </c>
      <c r="B491" s="1" t="s">
        <v>123</v>
      </c>
      <c r="C491" t="s">
        <v>199</v>
      </c>
      <c r="D491">
        <v>6259</v>
      </c>
      <c r="E491" s="5">
        <v>0.15625</v>
      </c>
      <c r="F491" s="5">
        <v>0.63541666666666696</v>
      </c>
    </row>
    <row r="492" spans="1:6" x14ac:dyDescent="0.2">
      <c r="A492">
        <f t="shared" si="7"/>
        <v>16492</v>
      </c>
      <c r="B492" s="1" t="s">
        <v>123</v>
      </c>
      <c r="C492" t="s">
        <v>199</v>
      </c>
      <c r="D492">
        <v>6259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16493</v>
      </c>
      <c r="B493" s="1" t="s">
        <v>123</v>
      </c>
      <c r="C493" t="s">
        <v>199</v>
      </c>
      <c r="D493">
        <v>6259</v>
      </c>
      <c r="E493" s="5">
        <v>0.23958333333333301</v>
      </c>
      <c r="F493" s="5">
        <v>0.71875</v>
      </c>
    </row>
    <row r="494" spans="1:6" x14ac:dyDescent="0.2">
      <c r="A494">
        <f t="shared" si="7"/>
        <v>16494</v>
      </c>
      <c r="B494" s="1" t="s">
        <v>123</v>
      </c>
      <c r="C494" t="s">
        <v>199</v>
      </c>
      <c r="D494">
        <v>6259</v>
      </c>
      <c r="E494" s="5">
        <v>0.28125</v>
      </c>
      <c r="F494" s="5">
        <v>0.76041666666666696</v>
      </c>
    </row>
    <row r="495" spans="1:6" x14ac:dyDescent="0.2">
      <c r="A495">
        <f t="shared" si="7"/>
        <v>16495</v>
      </c>
      <c r="B495" s="1" t="s">
        <v>123</v>
      </c>
      <c r="C495" t="s">
        <v>199</v>
      </c>
      <c r="D495">
        <v>6259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16496</v>
      </c>
      <c r="B496" s="1" t="s">
        <v>123</v>
      </c>
      <c r="C496" t="s">
        <v>199</v>
      </c>
      <c r="D496">
        <v>6259</v>
      </c>
      <c r="E496" s="5">
        <v>0.36458333333333298</v>
      </c>
      <c r="F496" s="5">
        <v>0.84375</v>
      </c>
    </row>
    <row r="497" spans="1:6" x14ac:dyDescent="0.2">
      <c r="A497">
        <f t="shared" si="7"/>
        <v>16497</v>
      </c>
      <c r="B497" s="1" t="s">
        <v>123</v>
      </c>
      <c r="C497" t="s">
        <v>199</v>
      </c>
      <c r="D497">
        <v>6259</v>
      </c>
      <c r="E497" s="5">
        <v>0.40625</v>
      </c>
      <c r="F497" s="5">
        <v>0.88541666666666696</v>
      </c>
    </row>
    <row r="498" spans="1:6" x14ac:dyDescent="0.2">
      <c r="A498">
        <f t="shared" si="7"/>
        <v>16498</v>
      </c>
      <c r="B498" s="1" t="s">
        <v>123</v>
      </c>
      <c r="C498" t="s">
        <v>199</v>
      </c>
      <c r="D498">
        <v>6259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16499</v>
      </c>
      <c r="B499" s="1" t="s">
        <v>123</v>
      </c>
      <c r="C499" t="s">
        <v>199</v>
      </c>
      <c r="D499">
        <v>6259</v>
      </c>
      <c r="E499" s="6">
        <v>1.4895833333333299</v>
      </c>
      <c r="F499" s="5">
        <v>0.96875</v>
      </c>
    </row>
    <row r="500" spans="1:6" x14ac:dyDescent="0.2">
      <c r="A500">
        <f t="shared" si="7"/>
        <v>16500</v>
      </c>
      <c r="B500" s="1" t="s">
        <v>123</v>
      </c>
      <c r="C500" t="s">
        <v>199</v>
      </c>
      <c r="D500">
        <v>6259</v>
      </c>
      <c r="E500" s="6">
        <v>1.53125</v>
      </c>
      <c r="F500" s="5">
        <v>1.0416666666666666E-2</v>
      </c>
    </row>
    <row r="501" spans="1:6" x14ac:dyDescent="0.2">
      <c r="A501">
        <f t="shared" si="7"/>
        <v>16501</v>
      </c>
      <c r="B501" t="s">
        <v>199</v>
      </c>
      <c r="C501" s="1" t="s">
        <v>124</v>
      </c>
      <c r="D501">
        <v>8519</v>
      </c>
      <c r="E501" s="5">
        <v>0.51388888888888895</v>
      </c>
      <c r="F501" s="5">
        <v>3.125E-2</v>
      </c>
    </row>
    <row r="502" spans="1:6" x14ac:dyDescent="0.2">
      <c r="A502">
        <f t="shared" si="7"/>
        <v>16502</v>
      </c>
      <c r="B502" t="s">
        <v>199</v>
      </c>
      <c r="C502" s="1" t="s">
        <v>124</v>
      </c>
      <c r="D502">
        <v>8519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16503</v>
      </c>
      <c r="B503" t="s">
        <v>199</v>
      </c>
      <c r="C503" s="1" t="s">
        <v>124</v>
      </c>
      <c r="D503">
        <v>8519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16504</v>
      </c>
      <c r="B504" t="s">
        <v>199</v>
      </c>
      <c r="C504" s="1" t="s">
        <v>124</v>
      </c>
      <c r="D504">
        <v>8519</v>
      </c>
      <c r="E504" s="5">
        <v>0.63888888888888895</v>
      </c>
      <c r="F504" s="5">
        <v>9.375E-2</v>
      </c>
    </row>
    <row r="505" spans="1:6" x14ac:dyDescent="0.2">
      <c r="A505">
        <f t="shared" si="7"/>
        <v>16505</v>
      </c>
      <c r="B505" t="s">
        <v>199</v>
      </c>
      <c r="C505" s="1" t="s">
        <v>124</v>
      </c>
      <c r="D505">
        <v>8519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16506</v>
      </c>
      <c r="B506" t="s">
        <v>199</v>
      </c>
      <c r="C506" s="1" t="s">
        <v>124</v>
      </c>
      <c r="D506">
        <v>8519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16507</v>
      </c>
      <c r="B507" t="s">
        <v>199</v>
      </c>
      <c r="C507" s="1" t="s">
        <v>124</v>
      </c>
      <c r="D507">
        <v>8519</v>
      </c>
      <c r="E507" s="5">
        <v>0.76388888888888895</v>
      </c>
      <c r="F507" s="5">
        <v>0.15625</v>
      </c>
    </row>
    <row r="508" spans="1:6" x14ac:dyDescent="0.2">
      <c r="A508">
        <f t="shared" si="7"/>
        <v>16508</v>
      </c>
      <c r="B508" t="s">
        <v>199</v>
      </c>
      <c r="C508" s="1" t="s">
        <v>124</v>
      </c>
      <c r="D508">
        <v>8519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16509</v>
      </c>
      <c r="B509" t="s">
        <v>199</v>
      </c>
      <c r="C509" s="1" t="s">
        <v>124</v>
      </c>
      <c r="D509">
        <v>8519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16510</v>
      </c>
      <c r="B510" t="s">
        <v>199</v>
      </c>
      <c r="C510" s="1" t="s">
        <v>124</v>
      </c>
      <c r="D510">
        <v>8519</v>
      </c>
      <c r="E510" s="5">
        <v>0.88888888888888895</v>
      </c>
      <c r="F510" s="5">
        <v>0.21875</v>
      </c>
    </row>
    <row r="511" spans="1:6" x14ac:dyDescent="0.2">
      <c r="A511">
        <f t="shared" si="7"/>
        <v>16511</v>
      </c>
      <c r="B511" t="s">
        <v>199</v>
      </c>
      <c r="C511" s="1" t="s">
        <v>124</v>
      </c>
      <c r="D511">
        <v>8519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16512</v>
      </c>
      <c r="B512" t="s">
        <v>199</v>
      </c>
      <c r="C512" s="1" t="s">
        <v>124</v>
      </c>
      <c r="D512">
        <v>8519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16513</v>
      </c>
      <c r="B513" t="s">
        <v>199</v>
      </c>
      <c r="C513" s="1" t="s">
        <v>124</v>
      </c>
      <c r="D513">
        <v>8519</v>
      </c>
      <c r="E513" s="5">
        <v>1.3888888888888888E-2</v>
      </c>
      <c r="F513" s="5">
        <v>0.28125</v>
      </c>
    </row>
    <row r="514" spans="1:6" x14ac:dyDescent="0.2">
      <c r="A514">
        <f t="shared" ref="A514:A577" si="8">16000+ROW()</f>
        <v>16514</v>
      </c>
      <c r="B514" t="s">
        <v>199</v>
      </c>
      <c r="C514" s="1" t="s">
        <v>124</v>
      </c>
      <c r="D514">
        <v>8519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16515</v>
      </c>
      <c r="B515" t="s">
        <v>199</v>
      </c>
      <c r="C515" s="1" t="s">
        <v>124</v>
      </c>
      <c r="D515">
        <v>8519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16516</v>
      </c>
      <c r="B516" t="s">
        <v>199</v>
      </c>
      <c r="C516" s="1" t="s">
        <v>124</v>
      </c>
      <c r="D516">
        <v>8519</v>
      </c>
      <c r="E516" s="5">
        <v>0.13888888888888901</v>
      </c>
      <c r="F516" s="5">
        <v>0.34375</v>
      </c>
    </row>
    <row r="517" spans="1:6" x14ac:dyDescent="0.2">
      <c r="A517">
        <f t="shared" si="8"/>
        <v>16517</v>
      </c>
      <c r="B517" t="s">
        <v>199</v>
      </c>
      <c r="C517" s="1" t="s">
        <v>124</v>
      </c>
      <c r="D517">
        <v>8519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16518</v>
      </c>
      <c r="B518" t="s">
        <v>199</v>
      </c>
      <c r="C518" s="1" t="s">
        <v>124</v>
      </c>
      <c r="D518">
        <v>8519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16519</v>
      </c>
      <c r="B519" t="s">
        <v>199</v>
      </c>
      <c r="C519" s="1" t="s">
        <v>124</v>
      </c>
      <c r="D519">
        <v>8519</v>
      </c>
      <c r="E519" s="5">
        <v>0.26388888888888901</v>
      </c>
      <c r="F519" s="5">
        <v>0.40625</v>
      </c>
    </row>
    <row r="520" spans="1:6" x14ac:dyDescent="0.2">
      <c r="A520">
        <f t="shared" si="8"/>
        <v>16520</v>
      </c>
      <c r="B520" t="s">
        <v>199</v>
      </c>
      <c r="C520" s="1" t="s">
        <v>124</v>
      </c>
      <c r="D520">
        <v>8519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16521</v>
      </c>
      <c r="B521" t="s">
        <v>199</v>
      </c>
      <c r="C521" s="1" t="s">
        <v>124</v>
      </c>
      <c r="D521">
        <v>8519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16522</v>
      </c>
      <c r="B522" t="s">
        <v>199</v>
      </c>
      <c r="C522" s="1" t="s">
        <v>124</v>
      </c>
      <c r="D522">
        <v>8519</v>
      </c>
      <c r="E522" s="5">
        <v>0.38888888888888901</v>
      </c>
      <c r="F522" s="5">
        <v>0.46875</v>
      </c>
    </row>
    <row r="523" spans="1:6" x14ac:dyDescent="0.2">
      <c r="A523">
        <f t="shared" si="8"/>
        <v>16523</v>
      </c>
      <c r="B523" t="s">
        <v>199</v>
      </c>
      <c r="C523" s="1" t="s">
        <v>124</v>
      </c>
      <c r="D523">
        <v>8519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16524</v>
      </c>
      <c r="B524" t="s">
        <v>199</v>
      </c>
      <c r="C524" s="1" t="s">
        <v>124</v>
      </c>
      <c r="D524">
        <v>8519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16525</v>
      </c>
      <c r="B525" t="s">
        <v>199</v>
      </c>
      <c r="C525" s="1" t="s">
        <v>124</v>
      </c>
      <c r="D525">
        <v>8519</v>
      </c>
      <c r="E525" s="5">
        <v>0.51388888888888895</v>
      </c>
      <c r="F525" s="5">
        <v>0.53125</v>
      </c>
    </row>
    <row r="526" spans="1:6" x14ac:dyDescent="0.2">
      <c r="A526">
        <f t="shared" si="8"/>
        <v>16526</v>
      </c>
      <c r="B526" s="1" t="s">
        <v>124</v>
      </c>
      <c r="C526" t="s">
        <v>199</v>
      </c>
      <c r="D526">
        <v>8519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16527</v>
      </c>
      <c r="B527" s="1" t="s">
        <v>124</v>
      </c>
      <c r="C527" t="s">
        <v>199</v>
      </c>
      <c r="D527">
        <v>8519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16528</v>
      </c>
      <c r="B528" s="1" t="s">
        <v>124</v>
      </c>
      <c r="C528" t="s">
        <v>199</v>
      </c>
      <c r="D528">
        <v>8519</v>
      </c>
      <c r="E528" s="5">
        <v>0.118055555555556</v>
      </c>
      <c r="F528" s="5">
        <v>0.121527777777778</v>
      </c>
    </row>
    <row r="529" spans="1:6" x14ac:dyDescent="0.2">
      <c r="A529">
        <f t="shared" si="8"/>
        <v>16529</v>
      </c>
      <c r="B529" s="1" t="s">
        <v>124</v>
      </c>
      <c r="C529" t="s">
        <v>199</v>
      </c>
      <c r="D529">
        <v>8519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16530</v>
      </c>
      <c r="B530" s="1" t="s">
        <v>124</v>
      </c>
      <c r="C530" t="s">
        <v>199</v>
      </c>
      <c r="D530">
        <v>8519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16531</v>
      </c>
      <c r="B531" s="1" t="s">
        <v>124</v>
      </c>
      <c r="C531" t="s">
        <v>199</v>
      </c>
      <c r="D531">
        <v>8519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16532</v>
      </c>
      <c r="B532" s="1" t="s">
        <v>124</v>
      </c>
      <c r="C532" t="s">
        <v>199</v>
      </c>
      <c r="D532">
        <v>8519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16533</v>
      </c>
      <c r="B533" s="1" t="s">
        <v>124</v>
      </c>
      <c r="C533" t="s">
        <v>199</v>
      </c>
      <c r="D533">
        <v>8519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16534</v>
      </c>
      <c r="B534" s="1" t="s">
        <v>124</v>
      </c>
      <c r="C534" t="s">
        <v>199</v>
      </c>
      <c r="D534">
        <v>8519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16535</v>
      </c>
      <c r="B535" s="1" t="s">
        <v>124</v>
      </c>
      <c r="C535" t="s">
        <v>199</v>
      </c>
      <c r="D535">
        <v>8519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16536</v>
      </c>
      <c r="B536" s="1" t="s">
        <v>124</v>
      </c>
      <c r="C536" t="s">
        <v>199</v>
      </c>
      <c r="D536">
        <v>8519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16537</v>
      </c>
      <c r="B537" s="1" t="s">
        <v>124</v>
      </c>
      <c r="C537" t="s">
        <v>199</v>
      </c>
      <c r="D537">
        <v>8519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16538</v>
      </c>
      <c r="B538" s="1" t="s">
        <v>124</v>
      </c>
      <c r="C538" t="s">
        <v>199</v>
      </c>
      <c r="D538">
        <v>8519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16539</v>
      </c>
      <c r="B539" s="1" t="s">
        <v>124</v>
      </c>
      <c r="C539" t="s">
        <v>199</v>
      </c>
      <c r="D539">
        <v>8519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16540</v>
      </c>
      <c r="B540" s="1" t="s">
        <v>124</v>
      </c>
      <c r="C540" t="s">
        <v>199</v>
      </c>
      <c r="D540">
        <v>8519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16541</v>
      </c>
      <c r="B541" s="1" t="s">
        <v>124</v>
      </c>
      <c r="C541" t="s">
        <v>199</v>
      </c>
      <c r="D541">
        <v>8519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16542</v>
      </c>
      <c r="B542" s="1" t="s">
        <v>124</v>
      </c>
      <c r="C542" t="s">
        <v>199</v>
      </c>
      <c r="D542">
        <v>8519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16543</v>
      </c>
      <c r="B543" s="1" t="s">
        <v>124</v>
      </c>
      <c r="C543" t="s">
        <v>199</v>
      </c>
      <c r="D543">
        <v>8519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16544</v>
      </c>
      <c r="B544" s="1" t="s">
        <v>124</v>
      </c>
      <c r="C544" t="s">
        <v>199</v>
      </c>
      <c r="D544">
        <v>8519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16545</v>
      </c>
      <c r="B545" s="1" t="s">
        <v>124</v>
      </c>
      <c r="C545" t="s">
        <v>199</v>
      </c>
      <c r="D545">
        <v>8519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16546</v>
      </c>
      <c r="B546" s="1" t="s">
        <v>124</v>
      </c>
      <c r="C546" t="s">
        <v>199</v>
      </c>
      <c r="D546">
        <v>8519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16547</v>
      </c>
      <c r="B547" s="1" t="s">
        <v>124</v>
      </c>
      <c r="C547" t="s">
        <v>199</v>
      </c>
      <c r="D547">
        <v>8519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16548</v>
      </c>
      <c r="B548" s="1" t="s">
        <v>124</v>
      </c>
      <c r="C548" t="s">
        <v>199</v>
      </c>
      <c r="D548">
        <v>8519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16549</v>
      </c>
      <c r="B549" s="1" t="s">
        <v>124</v>
      </c>
      <c r="C549" t="s">
        <v>199</v>
      </c>
      <c r="D549">
        <v>8519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16550</v>
      </c>
      <c r="B550" s="1" t="s">
        <v>124</v>
      </c>
      <c r="C550" t="s">
        <v>199</v>
      </c>
      <c r="D550">
        <v>8519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16551</v>
      </c>
      <c r="B551" t="s">
        <v>199</v>
      </c>
      <c r="C551" s="1" t="s">
        <v>125</v>
      </c>
      <c r="D551">
        <v>8443</v>
      </c>
      <c r="E551" s="5">
        <v>0.5</v>
      </c>
      <c r="F551" s="6">
        <v>0.53125</v>
      </c>
    </row>
    <row r="552" spans="1:6" x14ac:dyDescent="0.2">
      <c r="A552">
        <f t="shared" si="8"/>
        <v>16552</v>
      </c>
      <c r="B552" t="s">
        <v>199</v>
      </c>
      <c r="C552" s="1" t="s">
        <v>125</v>
      </c>
      <c r="D552">
        <v>8443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16553</v>
      </c>
      <c r="B553" t="s">
        <v>199</v>
      </c>
      <c r="C553" s="1" t="s">
        <v>125</v>
      </c>
      <c r="D553">
        <v>8443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16554</v>
      </c>
      <c r="B554" t="s">
        <v>199</v>
      </c>
      <c r="C554" s="1" t="s">
        <v>125</v>
      </c>
      <c r="D554">
        <v>8443</v>
      </c>
      <c r="E554" s="5">
        <v>0.5625</v>
      </c>
      <c r="F554" s="6">
        <v>0.65625</v>
      </c>
    </row>
    <row r="555" spans="1:6" x14ac:dyDescent="0.2">
      <c r="A555">
        <f t="shared" si="8"/>
        <v>16555</v>
      </c>
      <c r="B555" t="s">
        <v>199</v>
      </c>
      <c r="C555" s="1" t="s">
        <v>125</v>
      </c>
      <c r="D555">
        <v>8443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16556</v>
      </c>
      <c r="B556" t="s">
        <v>199</v>
      </c>
      <c r="C556" s="1" t="s">
        <v>125</v>
      </c>
      <c r="D556">
        <v>8443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16557</v>
      </c>
      <c r="B557" t="s">
        <v>199</v>
      </c>
      <c r="C557" s="1" t="s">
        <v>125</v>
      </c>
      <c r="D557">
        <v>8443</v>
      </c>
      <c r="E557" s="5">
        <v>0.624999999999999</v>
      </c>
      <c r="F557" s="6">
        <v>0.78125</v>
      </c>
    </row>
    <row r="558" spans="1:6" x14ac:dyDescent="0.2">
      <c r="A558">
        <f t="shared" si="8"/>
        <v>16558</v>
      </c>
      <c r="B558" t="s">
        <v>199</v>
      </c>
      <c r="C558" s="1" t="s">
        <v>125</v>
      </c>
      <c r="D558">
        <v>8443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16559</v>
      </c>
      <c r="B559" t="s">
        <v>199</v>
      </c>
      <c r="C559" s="1" t="s">
        <v>125</v>
      </c>
      <c r="D559">
        <v>8443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16560</v>
      </c>
      <c r="B560" t="s">
        <v>199</v>
      </c>
      <c r="C560" s="1" t="s">
        <v>125</v>
      </c>
      <c r="D560">
        <v>8443</v>
      </c>
      <c r="E560" s="5">
        <v>0.687499999999999</v>
      </c>
      <c r="F560" s="6">
        <v>0.90625</v>
      </c>
    </row>
    <row r="561" spans="1:6" x14ac:dyDescent="0.2">
      <c r="A561">
        <f t="shared" si="8"/>
        <v>16561</v>
      </c>
      <c r="B561" t="s">
        <v>199</v>
      </c>
      <c r="C561" s="1" t="s">
        <v>125</v>
      </c>
      <c r="D561">
        <v>8443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16562</v>
      </c>
      <c r="B562" t="s">
        <v>199</v>
      </c>
      <c r="C562" s="1" t="s">
        <v>125</v>
      </c>
      <c r="D562">
        <v>8443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16563</v>
      </c>
      <c r="B563" t="s">
        <v>199</v>
      </c>
      <c r="C563" s="1" t="s">
        <v>125</v>
      </c>
      <c r="D563">
        <v>8443</v>
      </c>
      <c r="E563" s="5">
        <v>0.749999999999999</v>
      </c>
      <c r="F563" s="5">
        <v>3.125E-2</v>
      </c>
    </row>
    <row r="564" spans="1:6" x14ac:dyDescent="0.2">
      <c r="A564">
        <f t="shared" si="8"/>
        <v>16564</v>
      </c>
      <c r="B564" t="s">
        <v>199</v>
      </c>
      <c r="C564" s="1" t="s">
        <v>125</v>
      </c>
      <c r="D564">
        <v>8443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16565</v>
      </c>
      <c r="B565" t="s">
        <v>199</v>
      </c>
      <c r="C565" s="1" t="s">
        <v>125</v>
      </c>
      <c r="D565">
        <v>8443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16566</v>
      </c>
      <c r="B566" t="s">
        <v>199</v>
      </c>
      <c r="C566" s="1" t="s">
        <v>125</v>
      </c>
      <c r="D566">
        <v>8443</v>
      </c>
      <c r="E566" s="5">
        <v>0.812499999999999</v>
      </c>
      <c r="F566" s="5">
        <v>0.15625</v>
      </c>
    </row>
    <row r="567" spans="1:6" x14ac:dyDescent="0.2">
      <c r="A567">
        <f t="shared" si="8"/>
        <v>16567</v>
      </c>
      <c r="B567" t="s">
        <v>199</v>
      </c>
      <c r="C567" s="1" t="s">
        <v>125</v>
      </c>
      <c r="D567">
        <v>8443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16568</v>
      </c>
      <c r="B568" t="s">
        <v>199</v>
      </c>
      <c r="C568" s="1" t="s">
        <v>125</v>
      </c>
      <c r="D568">
        <v>8443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16569</v>
      </c>
      <c r="B569" t="s">
        <v>199</v>
      </c>
      <c r="C569" s="1" t="s">
        <v>125</v>
      </c>
      <c r="D569">
        <v>8443</v>
      </c>
      <c r="E569" s="5">
        <v>0.874999999999998</v>
      </c>
      <c r="F569" s="5">
        <v>0.28125</v>
      </c>
    </row>
    <row r="570" spans="1:6" x14ac:dyDescent="0.2">
      <c r="A570">
        <f t="shared" si="8"/>
        <v>16570</v>
      </c>
      <c r="B570" t="s">
        <v>199</v>
      </c>
      <c r="C570" s="1" t="s">
        <v>125</v>
      </c>
      <c r="D570">
        <v>8443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16571</v>
      </c>
      <c r="B571" t="s">
        <v>199</v>
      </c>
      <c r="C571" s="1" t="s">
        <v>125</v>
      </c>
      <c r="D571">
        <v>8443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16572</v>
      </c>
      <c r="B572" t="s">
        <v>199</v>
      </c>
      <c r="C572" s="1" t="s">
        <v>125</v>
      </c>
      <c r="D572">
        <v>8443</v>
      </c>
      <c r="E572" s="5">
        <v>0.937499999999998</v>
      </c>
      <c r="F572" s="5">
        <v>0.40625</v>
      </c>
    </row>
    <row r="573" spans="1:6" x14ac:dyDescent="0.2">
      <c r="A573">
        <f t="shared" si="8"/>
        <v>16573</v>
      </c>
      <c r="B573" t="s">
        <v>199</v>
      </c>
      <c r="C573" s="1" t="s">
        <v>125</v>
      </c>
      <c r="D573">
        <v>8443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16574</v>
      </c>
      <c r="B574" t="s">
        <v>199</v>
      </c>
      <c r="C574" s="1" t="s">
        <v>125</v>
      </c>
      <c r="D574">
        <v>8443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16575</v>
      </c>
      <c r="B575" t="s">
        <v>199</v>
      </c>
      <c r="C575" s="1" t="s">
        <v>125</v>
      </c>
      <c r="D575">
        <v>8443</v>
      </c>
      <c r="E575" s="5">
        <v>0</v>
      </c>
      <c r="F575" s="6">
        <v>1.53125</v>
      </c>
    </row>
    <row r="576" spans="1:6" x14ac:dyDescent="0.2">
      <c r="A576">
        <f t="shared" si="8"/>
        <v>16576</v>
      </c>
      <c r="B576" s="1" t="s">
        <v>125</v>
      </c>
      <c r="C576" t="s">
        <v>199</v>
      </c>
      <c r="D576">
        <v>8443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16577</v>
      </c>
      <c r="B577" s="1" t="s">
        <v>125</v>
      </c>
      <c r="C577" t="s">
        <v>199</v>
      </c>
      <c r="D577">
        <v>8443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16000+ROW()</f>
        <v>16578</v>
      </c>
      <c r="B578" s="1" t="s">
        <v>125</v>
      </c>
      <c r="C578" t="s">
        <v>199</v>
      </c>
      <c r="D578">
        <v>8443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16579</v>
      </c>
      <c r="B579" s="1" t="s">
        <v>125</v>
      </c>
      <c r="C579" t="s">
        <v>199</v>
      </c>
      <c r="D579">
        <v>8443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16580</v>
      </c>
      <c r="B580" s="1" t="s">
        <v>125</v>
      </c>
      <c r="C580" t="s">
        <v>199</v>
      </c>
      <c r="D580">
        <v>8443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16581</v>
      </c>
      <c r="B581" s="1" t="s">
        <v>125</v>
      </c>
      <c r="C581" t="s">
        <v>199</v>
      </c>
      <c r="D581">
        <v>8443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16582</v>
      </c>
      <c r="B582" s="1" t="s">
        <v>125</v>
      </c>
      <c r="C582" t="s">
        <v>199</v>
      </c>
      <c r="D582">
        <v>8443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16583</v>
      </c>
      <c r="B583" s="1" t="s">
        <v>125</v>
      </c>
      <c r="C583" t="s">
        <v>199</v>
      </c>
      <c r="D583">
        <v>8443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16584</v>
      </c>
      <c r="B584" s="1" t="s">
        <v>125</v>
      </c>
      <c r="C584" t="s">
        <v>199</v>
      </c>
      <c r="D584">
        <v>8443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16585</v>
      </c>
      <c r="B585" s="1" t="s">
        <v>125</v>
      </c>
      <c r="C585" t="s">
        <v>199</v>
      </c>
      <c r="D585">
        <v>8443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16586</v>
      </c>
      <c r="B586" s="1" t="s">
        <v>125</v>
      </c>
      <c r="C586" t="s">
        <v>199</v>
      </c>
      <c r="D586">
        <v>8443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16587</v>
      </c>
      <c r="B587" s="1" t="s">
        <v>125</v>
      </c>
      <c r="C587" t="s">
        <v>199</v>
      </c>
      <c r="D587">
        <v>8443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16588</v>
      </c>
      <c r="B588" s="1" t="s">
        <v>125</v>
      </c>
      <c r="C588" t="s">
        <v>199</v>
      </c>
      <c r="D588">
        <v>8443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16589</v>
      </c>
      <c r="B589" s="1" t="s">
        <v>125</v>
      </c>
      <c r="C589" t="s">
        <v>199</v>
      </c>
      <c r="D589">
        <v>8443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16590</v>
      </c>
      <c r="B590" s="1" t="s">
        <v>125</v>
      </c>
      <c r="C590" t="s">
        <v>199</v>
      </c>
      <c r="D590">
        <v>8443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16591</v>
      </c>
      <c r="B591" s="1" t="s">
        <v>125</v>
      </c>
      <c r="C591" t="s">
        <v>199</v>
      </c>
      <c r="D591">
        <v>8443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16592</v>
      </c>
      <c r="B592" s="1" t="s">
        <v>125</v>
      </c>
      <c r="C592" t="s">
        <v>199</v>
      </c>
      <c r="D592">
        <v>8443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16593</v>
      </c>
      <c r="B593" s="1" t="s">
        <v>125</v>
      </c>
      <c r="C593" t="s">
        <v>199</v>
      </c>
      <c r="D593">
        <v>8443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16594</v>
      </c>
      <c r="B594" s="1" t="s">
        <v>125</v>
      </c>
      <c r="C594" t="s">
        <v>199</v>
      </c>
      <c r="D594">
        <v>8443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16595</v>
      </c>
      <c r="B595" s="1" t="s">
        <v>125</v>
      </c>
      <c r="C595" t="s">
        <v>199</v>
      </c>
      <c r="D595">
        <v>8443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16596</v>
      </c>
      <c r="B596" s="1" t="s">
        <v>125</v>
      </c>
      <c r="C596" t="s">
        <v>199</v>
      </c>
      <c r="D596">
        <v>8443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16597</v>
      </c>
      <c r="B597" s="1" t="s">
        <v>125</v>
      </c>
      <c r="C597" t="s">
        <v>199</v>
      </c>
      <c r="D597">
        <v>8443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16598</v>
      </c>
      <c r="B598" s="1" t="s">
        <v>125</v>
      </c>
      <c r="C598" t="s">
        <v>199</v>
      </c>
      <c r="D598">
        <v>8443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16599</v>
      </c>
      <c r="B599" s="1" t="s">
        <v>125</v>
      </c>
      <c r="C599" t="s">
        <v>199</v>
      </c>
      <c r="D599">
        <v>8443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16600</v>
      </c>
      <c r="B600" s="1" t="s">
        <v>125</v>
      </c>
      <c r="C600" t="s">
        <v>199</v>
      </c>
      <c r="D600">
        <v>8443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16601</v>
      </c>
      <c r="B601" t="s">
        <v>199</v>
      </c>
      <c r="C601" s="1" t="s">
        <v>126</v>
      </c>
      <c r="D601">
        <v>6218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16602</v>
      </c>
      <c r="B602" t="s">
        <v>199</v>
      </c>
      <c r="C602" s="1" t="s">
        <v>126</v>
      </c>
      <c r="D602">
        <v>6218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16603</v>
      </c>
      <c r="B603" t="s">
        <v>199</v>
      </c>
      <c r="C603" s="1" t="s">
        <v>126</v>
      </c>
      <c r="D603">
        <v>6218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16604</v>
      </c>
      <c r="B604" t="s">
        <v>199</v>
      </c>
      <c r="C604" s="1" t="s">
        <v>126</v>
      </c>
      <c r="D604">
        <v>6218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16605</v>
      </c>
      <c r="B605" t="s">
        <v>199</v>
      </c>
      <c r="C605" s="1" t="s">
        <v>126</v>
      </c>
      <c r="D605">
        <v>6218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16606</v>
      </c>
      <c r="B606" t="s">
        <v>199</v>
      </c>
      <c r="C606" s="1" t="s">
        <v>126</v>
      </c>
      <c r="D606">
        <v>6218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16607</v>
      </c>
      <c r="B607" t="s">
        <v>199</v>
      </c>
      <c r="C607" s="1" t="s">
        <v>126</v>
      </c>
      <c r="D607">
        <v>6218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16608</v>
      </c>
      <c r="B608" t="s">
        <v>199</v>
      </c>
      <c r="C608" s="1" t="s">
        <v>126</v>
      </c>
      <c r="D608">
        <v>6218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16609</v>
      </c>
      <c r="B609" t="s">
        <v>199</v>
      </c>
      <c r="C609" s="1" t="s">
        <v>126</v>
      </c>
      <c r="D609">
        <v>6218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16610</v>
      </c>
      <c r="B610" t="s">
        <v>199</v>
      </c>
      <c r="C610" s="1" t="s">
        <v>126</v>
      </c>
      <c r="D610">
        <v>6218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16611</v>
      </c>
      <c r="B611" t="s">
        <v>199</v>
      </c>
      <c r="C611" s="1" t="s">
        <v>126</v>
      </c>
      <c r="D611">
        <v>6218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16612</v>
      </c>
      <c r="B612" t="s">
        <v>199</v>
      </c>
      <c r="C612" s="1" t="s">
        <v>126</v>
      </c>
      <c r="D612">
        <v>6218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16613</v>
      </c>
      <c r="B613" t="s">
        <v>199</v>
      </c>
      <c r="C613" s="1" t="s">
        <v>126</v>
      </c>
      <c r="D613">
        <v>6218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16614</v>
      </c>
      <c r="B614" t="s">
        <v>199</v>
      </c>
      <c r="C614" s="1" t="s">
        <v>126</v>
      </c>
      <c r="D614">
        <v>6218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16615</v>
      </c>
      <c r="B615" t="s">
        <v>199</v>
      </c>
      <c r="C615" s="1" t="s">
        <v>126</v>
      </c>
      <c r="D615">
        <v>6218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16616</v>
      </c>
      <c r="B616" t="s">
        <v>199</v>
      </c>
      <c r="C616" s="1" t="s">
        <v>126</v>
      </c>
      <c r="D616">
        <v>6218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16617</v>
      </c>
      <c r="B617" t="s">
        <v>199</v>
      </c>
      <c r="C617" s="1" t="s">
        <v>126</v>
      </c>
      <c r="D617">
        <v>6218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16618</v>
      </c>
      <c r="B618" t="s">
        <v>199</v>
      </c>
      <c r="C618" s="1" t="s">
        <v>126</v>
      </c>
      <c r="D618">
        <v>6218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16619</v>
      </c>
      <c r="B619" t="s">
        <v>199</v>
      </c>
      <c r="C619" s="1" t="s">
        <v>126</v>
      </c>
      <c r="D619">
        <v>6218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16620</v>
      </c>
      <c r="B620" t="s">
        <v>199</v>
      </c>
      <c r="C620" s="1" t="s">
        <v>126</v>
      </c>
      <c r="D620">
        <v>6218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16621</v>
      </c>
      <c r="B621" t="s">
        <v>199</v>
      </c>
      <c r="C621" s="1" t="s">
        <v>126</v>
      </c>
      <c r="D621">
        <v>6218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16622</v>
      </c>
      <c r="B622" t="s">
        <v>199</v>
      </c>
      <c r="C622" s="1" t="s">
        <v>126</v>
      </c>
      <c r="D622">
        <v>6218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16623</v>
      </c>
      <c r="B623" t="s">
        <v>199</v>
      </c>
      <c r="C623" s="1" t="s">
        <v>126</v>
      </c>
      <c r="D623">
        <v>6218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16624</v>
      </c>
      <c r="B624" t="s">
        <v>199</v>
      </c>
      <c r="C624" s="1" t="s">
        <v>126</v>
      </c>
      <c r="D624">
        <v>6218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16625</v>
      </c>
      <c r="B625" t="s">
        <v>199</v>
      </c>
      <c r="C625" s="1" t="s">
        <v>126</v>
      </c>
      <c r="D625">
        <v>6218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16626</v>
      </c>
      <c r="B626" s="1" t="s">
        <v>126</v>
      </c>
      <c r="C626" t="s">
        <v>199</v>
      </c>
      <c r="D626">
        <v>6218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16627</v>
      </c>
      <c r="B627" s="1" t="s">
        <v>126</v>
      </c>
      <c r="C627" t="s">
        <v>199</v>
      </c>
      <c r="D627">
        <v>6218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16628</v>
      </c>
      <c r="B628" s="1" t="s">
        <v>126</v>
      </c>
      <c r="C628" t="s">
        <v>199</v>
      </c>
      <c r="D628">
        <v>6218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16629</v>
      </c>
      <c r="B629" s="1" t="s">
        <v>126</v>
      </c>
      <c r="C629" t="s">
        <v>199</v>
      </c>
      <c r="D629">
        <v>6218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16630</v>
      </c>
      <c r="B630" s="1" t="s">
        <v>126</v>
      </c>
      <c r="C630" t="s">
        <v>199</v>
      </c>
      <c r="D630">
        <v>6218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16631</v>
      </c>
      <c r="B631" s="1" t="s">
        <v>126</v>
      </c>
      <c r="C631" t="s">
        <v>199</v>
      </c>
      <c r="D631">
        <v>6218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16632</v>
      </c>
      <c r="B632" s="1" t="s">
        <v>126</v>
      </c>
      <c r="C632" t="s">
        <v>199</v>
      </c>
      <c r="D632">
        <v>6218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16633</v>
      </c>
      <c r="B633" s="1" t="s">
        <v>126</v>
      </c>
      <c r="C633" t="s">
        <v>199</v>
      </c>
      <c r="D633">
        <v>6218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16634</v>
      </c>
      <c r="B634" s="1" t="s">
        <v>126</v>
      </c>
      <c r="C634" t="s">
        <v>199</v>
      </c>
      <c r="D634">
        <v>6218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16635</v>
      </c>
      <c r="B635" s="1" t="s">
        <v>126</v>
      </c>
      <c r="C635" t="s">
        <v>199</v>
      </c>
      <c r="D635">
        <v>6218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16636</v>
      </c>
      <c r="B636" s="1" t="s">
        <v>126</v>
      </c>
      <c r="C636" t="s">
        <v>199</v>
      </c>
      <c r="D636">
        <v>6218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16637</v>
      </c>
      <c r="B637" s="1" t="s">
        <v>126</v>
      </c>
      <c r="C637" t="s">
        <v>199</v>
      </c>
      <c r="D637">
        <v>6218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16638</v>
      </c>
      <c r="B638" s="1" t="s">
        <v>126</v>
      </c>
      <c r="C638" t="s">
        <v>199</v>
      </c>
      <c r="D638">
        <v>6218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16639</v>
      </c>
      <c r="B639" s="1" t="s">
        <v>126</v>
      </c>
      <c r="C639" t="s">
        <v>199</v>
      </c>
      <c r="D639">
        <v>6218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16640</v>
      </c>
      <c r="B640" s="1" t="s">
        <v>126</v>
      </c>
      <c r="C640" t="s">
        <v>199</v>
      </c>
      <c r="D640">
        <v>6218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16641</v>
      </c>
      <c r="B641" s="1" t="s">
        <v>126</v>
      </c>
      <c r="C641" t="s">
        <v>199</v>
      </c>
      <c r="D641">
        <v>6218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16000+ROW()</f>
        <v>16642</v>
      </c>
      <c r="B642" s="1" t="s">
        <v>126</v>
      </c>
      <c r="C642" t="s">
        <v>199</v>
      </c>
      <c r="D642">
        <v>6218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16643</v>
      </c>
      <c r="B643" s="1" t="s">
        <v>126</v>
      </c>
      <c r="C643" t="s">
        <v>199</v>
      </c>
      <c r="D643">
        <v>6218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16644</v>
      </c>
      <c r="B644" s="1" t="s">
        <v>126</v>
      </c>
      <c r="C644" t="s">
        <v>199</v>
      </c>
      <c r="D644">
        <v>6218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16645</v>
      </c>
      <c r="B645" s="1" t="s">
        <v>126</v>
      </c>
      <c r="C645" t="s">
        <v>199</v>
      </c>
      <c r="D645">
        <v>6218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16646</v>
      </c>
      <c r="B646" s="1" t="s">
        <v>126</v>
      </c>
      <c r="C646" t="s">
        <v>199</v>
      </c>
      <c r="D646">
        <v>6218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16647</v>
      </c>
      <c r="B647" s="1" t="s">
        <v>126</v>
      </c>
      <c r="C647" t="s">
        <v>199</v>
      </c>
      <c r="D647">
        <v>6218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16648</v>
      </c>
      <c r="B648" s="1" t="s">
        <v>126</v>
      </c>
      <c r="C648" t="s">
        <v>199</v>
      </c>
      <c r="D648">
        <v>6218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16649</v>
      </c>
      <c r="B649" s="1" t="s">
        <v>126</v>
      </c>
      <c r="C649" t="s">
        <v>199</v>
      </c>
      <c r="D649">
        <v>6218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16650</v>
      </c>
      <c r="B650" s="1" t="s">
        <v>126</v>
      </c>
      <c r="C650" t="s">
        <v>199</v>
      </c>
      <c r="D650">
        <v>6218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16651</v>
      </c>
      <c r="B651" t="s">
        <v>199</v>
      </c>
      <c r="C651" s="1" t="s">
        <v>127</v>
      </c>
      <c r="D651">
        <v>9700</v>
      </c>
      <c r="E651" s="6">
        <v>0.53125</v>
      </c>
      <c r="F651" s="5">
        <v>1.0416666666666666E-2</v>
      </c>
    </row>
    <row r="652" spans="1:6" x14ac:dyDescent="0.2">
      <c r="A652">
        <f t="shared" si="10"/>
        <v>16652</v>
      </c>
      <c r="B652" t="s">
        <v>199</v>
      </c>
      <c r="C652" s="1" t="s">
        <v>127</v>
      </c>
      <c r="D652">
        <v>9700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16653</v>
      </c>
      <c r="B653" t="s">
        <v>199</v>
      </c>
      <c r="C653" s="1" t="s">
        <v>127</v>
      </c>
      <c r="D653">
        <v>9700</v>
      </c>
      <c r="E653" s="6">
        <v>0.61458333333333304</v>
      </c>
      <c r="F653" s="5">
        <v>9.375E-2</v>
      </c>
    </row>
    <row r="654" spans="1:6" x14ac:dyDescent="0.2">
      <c r="A654">
        <f t="shared" si="10"/>
        <v>16654</v>
      </c>
      <c r="B654" t="s">
        <v>199</v>
      </c>
      <c r="C654" s="1" t="s">
        <v>127</v>
      </c>
      <c r="D654">
        <v>9700</v>
      </c>
      <c r="E654" s="6">
        <v>0.65625</v>
      </c>
      <c r="F654" s="5">
        <v>0.13541666666666699</v>
      </c>
    </row>
    <row r="655" spans="1:6" x14ac:dyDescent="0.2">
      <c r="A655">
        <f t="shared" si="10"/>
        <v>16655</v>
      </c>
      <c r="B655" t="s">
        <v>199</v>
      </c>
      <c r="C655" s="1" t="s">
        <v>127</v>
      </c>
      <c r="D655">
        <v>9700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16656</v>
      </c>
      <c r="B656" t="s">
        <v>199</v>
      </c>
      <c r="C656" s="1" t="s">
        <v>127</v>
      </c>
      <c r="D656">
        <v>9700</v>
      </c>
      <c r="E656" s="6">
        <v>0.73958333333333304</v>
      </c>
      <c r="F656" s="5">
        <v>0.21875</v>
      </c>
    </row>
    <row r="657" spans="1:6" x14ac:dyDescent="0.2">
      <c r="A657">
        <f t="shared" si="10"/>
        <v>16657</v>
      </c>
      <c r="B657" t="s">
        <v>199</v>
      </c>
      <c r="C657" s="1" t="s">
        <v>127</v>
      </c>
      <c r="D657">
        <v>9700</v>
      </c>
      <c r="E657" s="6">
        <v>0.78125</v>
      </c>
      <c r="F657" s="5">
        <v>0.26041666666666702</v>
      </c>
    </row>
    <row r="658" spans="1:6" x14ac:dyDescent="0.2">
      <c r="A658">
        <f t="shared" si="10"/>
        <v>16658</v>
      </c>
      <c r="B658" t="s">
        <v>199</v>
      </c>
      <c r="C658" s="1" t="s">
        <v>127</v>
      </c>
      <c r="D658">
        <v>9700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16659</v>
      </c>
      <c r="B659" t="s">
        <v>199</v>
      </c>
      <c r="C659" s="1" t="s">
        <v>127</v>
      </c>
      <c r="D659">
        <v>9700</v>
      </c>
      <c r="E659" s="6">
        <v>0.86458333333333304</v>
      </c>
      <c r="F659" s="5">
        <v>0.34375</v>
      </c>
    </row>
    <row r="660" spans="1:6" x14ac:dyDescent="0.2">
      <c r="A660">
        <f t="shared" si="10"/>
        <v>16660</v>
      </c>
      <c r="B660" t="s">
        <v>199</v>
      </c>
      <c r="C660" s="1" t="s">
        <v>127</v>
      </c>
      <c r="D660">
        <v>9700</v>
      </c>
      <c r="E660" s="6">
        <v>0.90625</v>
      </c>
      <c r="F660" s="5">
        <v>0.38541666666666702</v>
      </c>
    </row>
    <row r="661" spans="1:6" x14ac:dyDescent="0.2">
      <c r="A661">
        <f t="shared" si="10"/>
        <v>16661</v>
      </c>
      <c r="B661" t="s">
        <v>199</v>
      </c>
      <c r="C661" s="1" t="s">
        <v>127</v>
      </c>
      <c r="D661">
        <v>9700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16662</v>
      </c>
      <c r="B662" t="s">
        <v>199</v>
      </c>
      <c r="C662" s="1" t="s">
        <v>127</v>
      </c>
      <c r="D662">
        <v>9700</v>
      </c>
      <c r="E662" s="6">
        <v>0.98958333333333304</v>
      </c>
      <c r="F662" s="5">
        <v>0.46875</v>
      </c>
    </row>
    <row r="663" spans="1:6" x14ac:dyDescent="0.2">
      <c r="A663">
        <f t="shared" si="10"/>
        <v>16663</v>
      </c>
      <c r="B663" t="s">
        <v>199</v>
      </c>
      <c r="C663" s="1" t="s">
        <v>127</v>
      </c>
      <c r="D663">
        <v>9700</v>
      </c>
      <c r="E663" s="5">
        <v>3.125E-2</v>
      </c>
      <c r="F663" s="5">
        <v>0.51041666666666696</v>
      </c>
    </row>
    <row r="664" spans="1:6" x14ac:dyDescent="0.2">
      <c r="A664">
        <f t="shared" si="10"/>
        <v>16664</v>
      </c>
      <c r="B664" t="s">
        <v>199</v>
      </c>
      <c r="C664" s="1" t="s">
        <v>127</v>
      </c>
      <c r="D664">
        <v>9700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16665</v>
      </c>
      <c r="B665" t="s">
        <v>199</v>
      </c>
      <c r="C665" s="1" t="s">
        <v>127</v>
      </c>
      <c r="D665">
        <v>9700</v>
      </c>
      <c r="E665" s="5">
        <v>0.114583333333333</v>
      </c>
      <c r="F665" s="5">
        <v>0.59375</v>
      </c>
    </row>
    <row r="666" spans="1:6" x14ac:dyDescent="0.2">
      <c r="A666">
        <f t="shared" si="10"/>
        <v>16666</v>
      </c>
      <c r="B666" t="s">
        <v>199</v>
      </c>
      <c r="C666" s="1" t="s">
        <v>127</v>
      </c>
      <c r="D666">
        <v>9700</v>
      </c>
      <c r="E666" s="5">
        <v>0.15625</v>
      </c>
      <c r="F666" s="5">
        <v>0.63541666666666696</v>
      </c>
    </row>
    <row r="667" spans="1:6" x14ac:dyDescent="0.2">
      <c r="A667">
        <f t="shared" si="10"/>
        <v>16667</v>
      </c>
      <c r="B667" t="s">
        <v>199</v>
      </c>
      <c r="C667" s="1" t="s">
        <v>127</v>
      </c>
      <c r="D667">
        <v>9700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16668</v>
      </c>
      <c r="B668" t="s">
        <v>199</v>
      </c>
      <c r="C668" s="1" t="s">
        <v>127</v>
      </c>
      <c r="D668">
        <v>9700</v>
      </c>
      <c r="E668" s="5">
        <v>0.23958333333333301</v>
      </c>
      <c r="F668" s="5">
        <v>0.71875</v>
      </c>
    </row>
    <row r="669" spans="1:6" x14ac:dyDescent="0.2">
      <c r="A669">
        <f t="shared" si="10"/>
        <v>16669</v>
      </c>
      <c r="B669" t="s">
        <v>199</v>
      </c>
      <c r="C669" s="1" t="s">
        <v>127</v>
      </c>
      <c r="D669">
        <v>9700</v>
      </c>
      <c r="E669" s="5">
        <v>0.28125</v>
      </c>
      <c r="F669" s="5">
        <v>0.76041666666666696</v>
      </c>
    </row>
    <row r="670" spans="1:6" x14ac:dyDescent="0.2">
      <c r="A670">
        <f t="shared" si="10"/>
        <v>16670</v>
      </c>
      <c r="B670" t="s">
        <v>199</v>
      </c>
      <c r="C670" s="1" t="s">
        <v>127</v>
      </c>
      <c r="D670">
        <v>9700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16671</v>
      </c>
      <c r="B671" t="s">
        <v>199</v>
      </c>
      <c r="C671" s="1" t="s">
        <v>127</v>
      </c>
      <c r="D671">
        <v>9700</v>
      </c>
      <c r="E671" s="5">
        <v>0.36458333333333298</v>
      </c>
      <c r="F671" s="5">
        <v>0.84375</v>
      </c>
    </row>
    <row r="672" spans="1:6" x14ac:dyDescent="0.2">
      <c r="A672">
        <f t="shared" si="10"/>
        <v>16672</v>
      </c>
      <c r="B672" t="s">
        <v>199</v>
      </c>
      <c r="C672" s="1" t="s">
        <v>127</v>
      </c>
      <c r="D672">
        <v>9700</v>
      </c>
      <c r="E672" s="5">
        <v>0.40625</v>
      </c>
      <c r="F672" s="5">
        <v>0.88541666666666696</v>
      </c>
    </row>
    <row r="673" spans="1:6" x14ac:dyDescent="0.2">
      <c r="A673">
        <f t="shared" si="10"/>
        <v>16673</v>
      </c>
      <c r="B673" t="s">
        <v>199</v>
      </c>
      <c r="C673" s="1" t="s">
        <v>127</v>
      </c>
      <c r="D673">
        <v>9700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16674</v>
      </c>
      <c r="B674" t="s">
        <v>199</v>
      </c>
      <c r="C674" s="1" t="s">
        <v>127</v>
      </c>
      <c r="D674">
        <v>9700</v>
      </c>
      <c r="E674" s="6">
        <v>1.4895833333333299</v>
      </c>
      <c r="F674" s="5">
        <v>0.96875</v>
      </c>
    </row>
    <row r="675" spans="1:6" x14ac:dyDescent="0.2">
      <c r="A675">
        <f t="shared" si="10"/>
        <v>16675</v>
      </c>
      <c r="B675" t="s">
        <v>199</v>
      </c>
      <c r="C675" s="1" t="s">
        <v>127</v>
      </c>
      <c r="D675">
        <v>9700</v>
      </c>
      <c r="E675" s="6">
        <v>1.53125</v>
      </c>
      <c r="F675" s="5">
        <v>1.0416666666666666E-2</v>
      </c>
    </row>
    <row r="676" spans="1:6" x14ac:dyDescent="0.2">
      <c r="A676">
        <f t="shared" si="10"/>
        <v>16676</v>
      </c>
      <c r="B676" s="1" t="s">
        <v>127</v>
      </c>
      <c r="C676" t="s">
        <v>199</v>
      </c>
      <c r="D676">
        <v>9700</v>
      </c>
      <c r="E676" s="5">
        <v>0.5</v>
      </c>
      <c r="F676" s="5">
        <v>0</v>
      </c>
    </row>
    <row r="677" spans="1:6" x14ac:dyDescent="0.2">
      <c r="A677">
        <f t="shared" si="10"/>
        <v>16677</v>
      </c>
      <c r="B677" s="1" t="s">
        <v>127</v>
      </c>
      <c r="C677" t="s">
        <v>199</v>
      </c>
      <c r="D677">
        <v>9700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16678</v>
      </c>
      <c r="B678" s="1" t="s">
        <v>127</v>
      </c>
      <c r="C678" t="s">
        <v>199</v>
      </c>
      <c r="D678">
        <v>9700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16679</v>
      </c>
      <c r="B679" s="1" t="s">
        <v>127</v>
      </c>
      <c r="C679" t="s">
        <v>199</v>
      </c>
      <c r="D679">
        <v>9700</v>
      </c>
      <c r="E679" s="5">
        <v>0.5625</v>
      </c>
      <c r="F679" s="5">
        <v>6.25E-2</v>
      </c>
    </row>
    <row r="680" spans="1:6" x14ac:dyDescent="0.2">
      <c r="A680">
        <f t="shared" si="10"/>
        <v>16680</v>
      </c>
      <c r="B680" s="1" t="s">
        <v>127</v>
      </c>
      <c r="C680" t="s">
        <v>199</v>
      </c>
      <c r="D680">
        <v>9700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16681</v>
      </c>
      <c r="B681" s="1" t="s">
        <v>127</v>
      </c>
      <c r="C681" t="s">
        <v>199</v>
      </c>
      <c r="D681">
        <v>9700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16682</v>
      </c>
      <c r="B682" s="1" t="s">
        <v>127</v>
      </c>
      <c r="C682" t="s">
        <v>199</v>
      </c>
      <c r="D682">
        <v>9700</v>
      </c>
      <c r="E682" s="5">
        <v>0.624999999999999</v>
      </c>
      <c r="F682" s="5">
        <v>0.125</v>
      </c>
    </row>
    <row r="683" spans="1:6" x14ac:dyDescent="0.2">
      <c r="A683">
        <f t="shared" si="10"/>
        <v>16683</v>
      </c>
      <c r="B683" s="1" t="s">
        <v>127</v>
      </c>
      <c r="C683" t="s">
        <v>199</v>
      </c>
      <c r="D683">
        <v>9700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16684</v>
      </c>
      <c r="B684" s="1" t="s">
        <v>127</v>
      </c>
      <c r="C684" t="s">
        <v>199</v>
      </c>
      <c r="D684">
        <v>9700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16685</v>
      </c>
      <c r="B685" s="1" t="s">
        <v>127</v>
      </c>
      <c r="C685" t="s">
        <v>199</v>
      </c>
      <c r="D685">
        <v>9700</v>
      </c>
      <c r="E685" s="5">
        <v>0.687499999999999</v>
      </c>
      <c r="F685" s="5">
        <v>0.1875</v>
      </c>
    </row>
    <row r="686" spans="1:6" x14ac:dyDescent="0.2">
      <c r="A686">
        <f t="shared" si="10"/>
        <v>16686</v>
      </c>
      <c r="B686" s="1" t="s">
        <v>127</v>
      </c>
      <c r="C686" t="s">
        <v>199</v>
      </c>
      <c r="D686">
        <v>9700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16687</v>
      </c>
      <c r="B687" s="1" t="s">
        <v>127</v>
      </c>
      <c r="C687" t="s">
        <v>199</v>
      </c>
      <c r="D687">
        <v>9700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16688</v>
      </c>
      <c r="B688" s="1" t="s">
        <v>127</v>
      </c>
      <c r="C688" t="s">
        <v>199</v>
      </c>
      <c r="D688">
        <v>9700</v>
      </c>
      <c r="E688" s="5">
        <v>0.749999999999999</v>
      </c>
      <c r="F688" s="5">
        <v>0.25</v>
      </c>
    </row>
    <row r="689" spans="1:6" x14ac:dyDescent="0.2">
      <c r="A689">
        <f t="shared" si="10"/>
        <v>16689</v>
      </c>
      <c r="B689" s="1" t="s">
        <v>127</v>
      </c>
      <c r="C689" t="s">
        <v>199</v>
      </c>
      <c r="D689">
        <v>9700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16690</v>
      </c>
      <c r="B690" s="1" t="s">
        <v>127</v>
      </c>
      <c r="C690" t="s">
        <v>199</v>
      </c>
      <c r="D690">
        <v>9700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16691</v>
      </c>
      <c r="B691" s="1" t="s">
        <v>127</v>
      </c>
      <c r="C691" t="s">
        <v>199</v>
      </c>
      <c r="D691">
        <v>9700</v>
      </c>
      <c r="E691" s="5">
        <v>0.812499999999999</v>
      </c>
      <c r="F691" s="5">
        <v>0.3125</v>
      </c>
    </row>
    <row r="692" spans="1:6" x14ac:dyDescent="0.2">
      <c r="A692">
        <f t="shared" si="10"/>
        <v>16692</v>
      </c>
      <c r="B692" s="1" t="s">
        <v>127</v>
      </c>
      <c r="C692" t="s">
        <v>199</v>
      </c>
      <c r="D692">
        <v>9700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16693</v>
      </c>
      <c r="B693" s="1" t="s">
        <v>127</v>
      </c>
      <c r="C693" t="s">
        <v>199</v>
      </c>
      <c r="D693">
        <v>9700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16694</v>
      </c>
      <c r="B694" s="1" t="s">
        <v>127</v>
      </c>
      <c r="C694" t="s">
        <v>199</v>
      </c>
      <c r="D694">
        <v>9700</v>
      </c>
      <c r="E694" s="5">
        <v>0.874999999999998</v>
      </c>
      <c r="F694" s="5">
        <v>0.375</v>
      </c>
    </row>
    <row r="695" spans="1:6" x14ac:dyDescent="0.2">
      <c r="A695">
        <f t="shared" si="10"/>
        <v>16695</v>
      </c>
      <c r="B695" s="1" t="s">
        <v>127</v>
      </c>
      <c r="C695" t="s">
        <v>199</v>
      </c>
      <c r="D695">
        <v>9700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16696</v>
      </c>
      <c r="B696" s="1" t="s">
        <v>127</v>
      </c>
      <c r="C696" t="s">
        <v>199</v>
      </c>
      <c r="D696">
        <v>9700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16697</v>
      </c>
      <c r="B697" s="1" t="s">
        <v>127</v>
      </c>
      <c r="C697" t="s">
        <v>199</v>
      </c>
      <c r="D697">
        <v>9700</v>
      </c>
      <c r="E697" s="5">
        <v>0.937499999999998</v>
      </c>
      <c r="F697" s="5">
        <v>0.4375</v>
      </c>
    </row>
    <row r="698" spans="1:6" x14ac:dyDescent="0.2">
      <c r="A698">
        <f t="shared" si="10"/>
        <v>16698</v>
      </c>
      <c r="B698" s="1" t="s">
        <v>127</v>
      </c>
      <c r="C698" t="s">
        <v>199</v>
      </c>
      <c r="D698">
        <v>9700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16699</v>
      </c>
      <c r="B699" s="1" t="s">
        <v>127</v>
      </c>
      <c r="C699" t="s">
        <v>199</v>
      </c>
      <c r="D699">
        <v>9700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16700</v>
      </c>
      <c r="B700" s="1" t="s">
        <v>127</v>
      </c>
      <c r="C700" t="s">
        <v>199</v>
      </c>
      <c r="D700">
        <v>9700</v>
      </c>
      <c r="E700" s="5">
        <v>0</v>
      </c>
      <c r="F700" s="5">
        <v>0.5</v>
      </c>
    </row>
    <row r="701" spans="1:6" x14ac:dyDescent="0.2">
      <c r="A701">
        <f t="shared" si="10"/>
        <v>16701</v>
      </c>
      <c r="B701" t="s">
        <v>199</v>
      </c>
      <c r="C701" s="1" t="s">
        <v>128</v>
      </c>
      <c r="D701">
        <v>6935</v>
      </c>
      <c r="E701" s="5">
        <v>0.5</v>
      </c>
      <c r="F701" s="5">
        <v>1.0416666666666666E-2</v>
      </c>
    </row>
    <row r="702" spans="1:6" x14ac:dyDescent="0.2">
      <c r="A702">
        <f t="shared" si="10"/>
        <v>16702</v>
      </c>
      <c r="B702" t="s">
        <v>199</v>
      </c>
      <c r="C702" s="1" t="s">
        <v>128</v>
      </c>
      <c r="D702">
        <v>6935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16703</v>
      </c>
      <c r="B703" t="s">
        <v>199</v>
      </c>
      <c r="C703" s="1" t="s">
        <v>128</v>
      </c>
      <c r="D703">
        <v>6935</v>
      </c>
      <c r="E703" s="5">
        <v>0.54166666666666663</v>
      </c>
      <c r="F703" s="5">
        <v>9.375E-2</v>
      </c>
    </row>
    <row r="704" spans="1:6" x14ac:dyDescent="0.2">
      <c r="A704">
        <f t="shared" si="10"/>
        <v>16704</v>
      </c>
      <c r="B704" t="s">
        <v>199</v>
      </c>
      <c r="C704" s="1" t="s">
        <v>128</v>
      </c>
      <c r="D704">
        <v>6935</v>
      </c>
      <c r="E704" s="5">
        <v>0.5625</v>
      </c>
      <c r="F704" s="5">
        <v>0.13541666666666699</v>
      </c>
    </row>
    <row r="705" spans="1:6" x14ac:dyDescent="0.2">
      <c r="A705">
        <f t="shared" si="10"/>
        <v>16705</v>
      </c>
      <c r="B705" t="s">
        <v>199</v>
      </c>
      <c r="C705" s="1" t="s">
        <v>128</v>
      </c>
      <c r="D705">
        <v>6935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16000+ROW()</f>
        <v>16706</v>
      </c>
      <c r="B706" t="s">
        <v>199</v>
      </c>
      <c r="C706" s="1" t="s">
        <v>128</v>
      </c>
      <c r="D706">
        <v>6935</v>
      </c>
      <c r="E706" s="5">
        <v>0.60416666666666596</v>
      </c>
      <c r="F706" s="5">
        <v>0.21875</v>
      </c>
    </row>
    <row r="707" spans="1:6" x14ac:dyDescent="0.2">
      <c r="A707">
        <f t="shared" si="11"/>
        <v>16707</v>
      </c>
      <c r="B707" t="s">
        <v>199</v>
      </c>
      <c r="C707" s="1" t="s">
        <v>128</v>
      </c>
      <c r="D707">
        <v>6935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16708</v>
      </c>
      <c r="B708" t="s">
        <v>199</v>
      </c>
      <c r="C708" s="1" t="s">
        <v>128</v>
      </c>
      <c r="D708">
        <v>6935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16709</v>
      </c>
      <c r="B709" t="s">
        <v>199</v>
      </c>
      <c r="C709" s="1" t="s">
        <v>128</v>
      </c>
      <c r="D709">
        <v>6935</v>
      </c>
      <c r="E709" s="5">
        <v>0.66666666666666596</v>
      </c>
      <c r="F709" s="5">
        <v>0.34375</v>
      </c>
    </row>
    <row r="710" spans="1:6" x14ac:dyDescent="0.2">
      <c r="A710">
        <f t="shared" si="11"/>
        <v>16710</v>
      </c>
      <c r="B710" t="s">
        <v>199</v>
      </c>
      <c r="C710" s="1" t="s">
        <v>128</v>
      </c>
      <c r="D710">
        <v>6935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16711</v>
      </c>
      <c r="B711" t="s">
        <v>199</v>
      </c>
      <c r="C711" s="1" t="s">
        <v>128</v>
      </c>
      <c r="D711">
        <v>6935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16712</v>
      </c>
      <c r="B712" t="s">
        <v>199</v>
      </c>
      <c r="C712" s="1" t="s">
        <v>128</v>
      </c>
      <c r="D712">
        <v>6935</v>
      </c>
      <c r="E712" s="5">
        <v>0.72916666666666596</v>
      </c>
      <c r="F712" s="5">
        <v>0.46875</v>
      </c>
    </row>
    <row r="713" spans="1:6" x14ac:dyDescent="0.2">
      <c r="A713">
        <f t="shared" si="11"/>
        <v>16713</v>
      </c>
      <c r="B713" t="s">
        <v>199</v>
      </c>
      <c r="C713" s="1" t="s">
        <v>128</v>
      </c>
      <c r="D713">
        <v>6935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16714</v>
      </c>
      <c r="B714" t="s">
        <v>199</v>
      </c>
      <c r="C714" s="1" t="s">
        <v>128</v>
      </c>
      <c r="D714">
        <v>6935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16715</v>
      </c>
      <c r="B715" t="s">
        <v>199</v>
      </c>
      <c r="C715" s="1" t="s">
        <v>128</v>
      </c>
      <c r="D715">
        <v>6935</v>
      </c>
      <c r="E715" s="5">
        <v>0.79166666666666496</v>
      </c>
      <c r="F715" s="5">
        <v>0.59375</v>
      </c>
    </row>
    <row r="716" spans="1:6" x14ac:dyDescent="0.2">
      <c r="A716">
        <f t="shared" si="11"/>
        <v>16716</v>
      </c>
      <c r="B716" t="s">
        <v>199</v>
      </c>
      <c r="C716" s="1" t="s">
        <v>128</v>
      </c>
      <c r="D716">
        <v>6935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16717</v>
      </c>
      <c r="B717" t="s">
        <v>199</v>
      </c>
      <c r="C717" s="1" t="s">
        <v>128</v>
      </c>
      <c r="D717">
        <v>6935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16718</v>
      </c>
      <c r="B718" t="s">
        <v>199</v>
      </c>
      <c r="C718" s="1" t="s">
        <v>128</v>
      </c>
      <c r="D718">
        <v>6935</v>
      </c>
      <c r="E718" s="5">
        <v>0.85416666666666496</v>
      </c>
      <c r="F718" s="5">
        <v>0.71875</v>
      </c>
    </row>
    <row r="719" spans="1:6" x14ac:dyDescent="0.2">
      <c r="A719">
        <f t="shared" si="11"/>
        <v>16719</v>
      </c>
      <c r="B719" t="s">
        <v>199</v>
      </c>
      <c r="C719" s="1" t="s">
        <v>128</v>
      </c>
      <c r="D719">
        <v>6935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16720</v>
      </c>
      <c r="B720" t="s">
        <v>199</v>
      </c>
      <c r="C720" s="1" t="s">
        <v>128</v>
      </c>
      <c r="D720">
        <v>6935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16721</v>
      </c>
      <c r="B721" t="s">
        <v>199</v>
      </c>
      <c r="C721" s="1" t="s">
        <v>128</v>
      </c>
      <c r="D721">
        <v>6935</v>
      </c>
      <c r="E721" s="5">
        <v>0.91666666666666496</v>
      </c>
      <c r="F721" s="5">
        <v>0.84375</v>
      </c>
    </row>
    <row r="722" spans="1:6" x14ac:dyDescent="0.2">
      <c r="A722">
        <f t="shared" si="11"/>
        <v>16722</v>
      </c>
      <c r="B722" t="s">
        <v>199</v>
      </c>
      <c r="C722" s="1" t="s">
        <v>128</v>
      </c>
      <c r="D722">
        <v>6935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16723</v>
      </c>
      <c r="B723" t="s">
        <v>199</v>
      </c>
      <c r="C723" s="1" t="s">
        <v>128</v>
      </c>
      <c r="D723">
        <v>6935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16724</v>
      </c>
      <c r="B724" t="s">
        <v>199</v>
      </c>
      <c r="C724" s="1" t="s">
        <v>128</v>
      </c>
      <c r="D724">
        <v>6935</v>
      </c>
      <c r="E724" s="5">
        <v>0.97916666666666496</v>
      </c>
      <c r="F724" s="5">
        <v>0.96875</v>
      </c>
    </row>
    <row r="725" spans="1:6" x14ac:dyDescent="0.2">
      <c r="A725">
        <f t="shared" si="11"/>
        <v>16725</v>
      </c>
      <c r="B725" t="s">
        <v>199</v>
      </c>
      <c r="C725" s="1" t="s">
        <v>128</v>
      </c>
      <c r="D725">
        <v>6935</v>
      </c>
      <c r="E725" s="5">
        <v>0</v>
      </c>
      <c r="F725" s="5">
        <v>1.0416666666666666E-2</v>
      </c>
    </row>
    <row r="726" spans="1:6" x14ac:dyDescent="0.2">
      <c r="A726">
        <f t="shared" si="11"/>
        <v>16726</v>
      </c>
      <c r="B726" s="1" t="s">
        <v>128</v>
      </c>
      <c r="C726" t="s">
        <v>199</v>
      </c>
      <c r="D726">
        <v>6935</v>
      </c>
      <c r="E726" s="6">
        <v>0.53125</v>
      </c>
      <c r="F726" s="5">
        <v>3.125E-2</v>
      </c>
    </row>
    <row r="727" spans="1:6" x14ac:dyDescent="0.2">
      <c r="A727">
        <f t="shared" si="11"/>
        <v>16727</v>
      </c>
      <c r="B727" s="1" t="s">
        <v>128</v>
      </c>
      <c r="C727" t="s">
        <v>199</v>
      </c>
      <c r="D727">
        <v>6935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16728</v>
      </c>
      <c r="B728" s="1" t="s">
        <v>128</v>
      </c>
      <c r="C728" t="s">
        <v>199</v>
      </c>
      <c r="D728">
        <v>6935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16729</v>
      </c>
      <c r="B729" s="1" t="s">
        <v>128</v>
      </c>
      <c r="C729" t="s">
        <v>199</v>
      </c>
      <c r="D729">
        <v>6935</v>
      </c>
      <c r="E729" s="6">
        <v>0.65625</v>
      </c>
      <c r="F729" s="5">
        <v>9.375E-2</v>
      </c>
    </row>
    <row r="730" spans="1:6" x14ac:dyDescent="0.2">
      <c r="A730">
        <f t="shared" si="11"/>
        <v>16730</v>
      </c>
      <c r="B730" s="1" t="s">
        <v>128</v>
      </c>
      <c r="C730" t="s">
        <v>199</v>
      </c>
      <c r="D730">
        <v>6935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16731</v>
      </c>
      <c r="B731" s="1" t="s">
        <v>128</v>
      </c>
      <c r="C731" t="s">
        <v>199</v>
      </c>
      <c r="D731">
        <v>6935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16732</v>
      </c>
      <c r="B732" s="1" t="s">
        <v>128</v>
      </c>
      <c r="C732" t="s">
        <v>199</v>
      </c>
      <c r="D732">
        <v>6935</v>
      </c>
      <c r="E732" s="6">
        <v>0.78125</v>
      </c>
      <c r="F732" s="5">
        <v>0.15625</v>
      </c>
    </row>
    <row r="733" spans="1:6" x14ac:dyDescent="0.2">
      <c r="A733">
        <f t="shared" si="11"/>
        <v>16733</v>
      </c>
      <c r="B733" s="1" t="s">
        <v>128</v>
      </c>
      <c r="C733" t="s">
        <v>199</v>
      </c>
      <c r="D733">
        <v>6935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16734</v>
      </c>
      <c r="B734" s="1" t="s">
        <v>128</v>
      </c>
      <c r="C734" t="s">
        <v>199</v>
      </c>
      <c r="D734">
        <v>6935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16735</v>
      </c>
      <c r="B735" s="1" t="s">
        <v>128</v>
      </c>
      <c r="C735" t="s">
        <v>199</v>
      </c>
      <c r="D735">
        <v>6935</v>
      </c>
      <c r="E735" s="6">
        <v>0.90625</v>
      </c>
      <c r="F735" s="5">
        <v>0.21875</v>
      </c>
    </row>
    <row r="736" spans="1:6" x14ac:dyDescent="0.2">
      <c r="A736">
        <f t="shared" si="11"/>
        <v>16736</v>
      </c>
      <c r="B736" s="1" t="s">
        <v>128</v>
      </c>
      <c r="C736" t="s">
        <v>199</v>
      </c>
      <c r="D736">
        <v>6935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16737</v>
      </c>
      <c r="B737" s="1" t="s">
        <v>128</v>
      </c>
      <c r="C737" t="s">
        <v>199</v>
      </c>
      <c r="D737">
        <v>6935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16738</v>
      </c>
      <c r="B738" s="1" t="s">
        <v>128</v>
      </c>
      <c r="C738" t="s">
        <v>199</v>
      </c>
      <c r="D738">
        <v>6935</v>
      </c>
      <c r="E738" s="5">
        <v>3.125E-2</v>
      </c>
      <c r="F738" s="5">
        <v>0.28125</v>
      </c>
    </row>
    <row r="739" spans="1:6" x14ac:dyDescent="0.2">
      <c r="A739">
        <f t="shared" si="11"/>
        <v>16739</v>
      </c>
      <c r="B739" s="1" t="s">
        <v>128</v>
      </c>
      <c r="C739" t="s">
        <v>199</v>
      </c>
      <c r="D739">
        <v>6935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16740</v>
      </c>
      <c r="B740" s="1" t="s">
        <v>128</v>
      </c>
      <c r="C740" t="s">
        <v>199</v>
      </c>
      <c r="D740">
        <v>6935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16741</v>
      </c>
      <c r="B741" s="1" t="s">
        <v>128</v>
      </c>
      <c r="C741" t="s">
        <v>199</v>
      </c>
      <c r="D741">
        <v>6935</v>
      </c>
      <c r="E741" s="5">
        <v>0.15625</v>
      </c>
      <c r="F741" s="5">
        <v>0.34375</v>
      </c>
    </row>
    <row r="742" spans="1:6" x14ac:dyDescent="0.2">
      <c r="A742">
        <f t="shared" si="11"/>
        <v>16742</v>
      </c>
      <c r="B742" s="1" t="s">
        <v>128</v>
      </c>
      <c r="C742" t="s">
        <v>199</v>
      </c>
      <c r="D742">
        <v>6935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16743</v>
      </c>
      <c r="B743" s="1" t="s">
        <v>128</v>
      </c>
      <c r="C743" t="s">
        <v>199</v>
      </c>
      <c r="D743">
        <v>6935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16744</v>
      </c>
      <c r="B744" s="1" t="s">
        <v>128</v>
      </c>
      <c r="C744" t="s">
        <v>199</v>
      </c>
      <c r="D744">
        <v>6935</v>
      </c>
      <c r="E744" s="5">
        <v>0.28125</v>
      </c>
      <c r="F744" s="5">
        <v>0.40625</v>
      </c>
    </row>
    <row r="745" spans="1:6" x14ac:dyDescent="0.2">
      <c r="A745">
        <f t="shared" si="11"/>
        <v>16745</v>
      </c>
      <c r="B745" s="1" t="s">
        <v>128</v>
      </c>
      <c r="C745" t="s">
        <v>199</v>
      </c>
      <c r="D745">
        <v>6935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16746</v>
      </c>
      <c r="B746" s="1" t="s">
        <v>128</v>
      </c>
      <c r="C746" t="s">
        <v>199</v>
      </c>
      <c r="D746">
        <v>6935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16747</v>
      </c>
      <c r="B747" s="1" t="s">
        <v>128</v>
      </c>
      <c r="C747" t="s">
        <v>199</v>
      </c>
      <c r="D747">
        <v>6935</v>
      </c>
      <c r="E747" s="5">
        <v>0.40625</v>
      </c>
      <c r="F747" s="5">
        <v>0.46875</v>
      </c>
    </row>
    <row r="748" spans="1:6" x14ac:dyDescent="0.2">
      <c r="A748">
        <f t="shared" si="11"/>
        <v>16748</v>
      </c>
      <c r="B748" s="1" t="s">
        <v>128</v>
      </c>
      <c r="C748" t="s">
        <v>199</v>
      </c>
      <c r="D748">
        <v>6935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16749</v>
      </c>
      <c r="B749" s="1" t="s">
        <v>128</v>
      </c>
      <c r="C749" t="s">
        <v>199</v>
      </c>
      <c r="D749">
        <v>6935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16750</v>
      </c>
      <c r="B750" s="1" t="s">
        <v>128</v>
      </c>
      <c r="C750" t="s">
        <v>199</v>
      </c>
      <c r="D750">
        <v>6935</v>
      </c>
      <c r="E750" s="6">
        <v>1.53125</v>
      </c>
      <c r="F750" s="5">
        <v>0.53125</v>
      </c>
    </row>
    <row r="751" spans="1:6" x14ac:dyDescent="0.2">
      <c r="A751">
        <f t="shared" si="11"/>
        <v>16751</v>
      </c>
      <c r="B751" t="s">
        <v>199</v>
      </c>
      <c r="C751" s="1" t="s">
        <v>131</v>
      </c>
      <c r="D751">
        <v>5080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16752</v>
      </c>
      <c r="B752" t="s">
        <v>199</v>
      </c>
      <c r="C752" s="1" t="s">
        <v>131</v>
      </c>
      <c r="D752">
        <v>5080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16753</v>
      </c>
      <c r="B753" t="s">
        <v>199</v>
      </c>
      <c r="C753" s="1" t="s">
        <v>131</v>
      </c>
      <c r="D753">
        <v>5080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16754</v>
      </c>
      <c r="B754" t="s">
        <v>199</v>
      </c>
      <c r="C754" s="1" t="s">
        <v>131</v>
      </c>
      <c r="D754">
        <v>5080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16755</v>
      </c>
      <c r="B755" t="s">
        <v>199</v>
      </c>
      <c r="C755" s="1" t="s">
        <v>131</v>
      </c>
      <c r="D755">
        <v>5080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16756</v>
      </c>
      <c r="B756" t="s">
        <v>199</v>
      </c>
      <c r="C756" s="1" t="s">
        <v>131</v>
      </c>
      <c r="D756">
        <v>5080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16757</v>
      </c>
      <c r="B757" t="s">
        <v>199</v>
      </c>
      <c r="C757" s="1" t="s">
        <v>131</v>
      </c>
      <c r="D757">
        <v>5080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16758</v>
      </c>
      <c r="B758" t="s">
        <v>199</v>
      </c>
      <c r="C758" s="1" t="s">
        <v>131</v>
      </c>
      <c r="D758">
        <v>5080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16759</v>
      </c>
      <c r="B759" t="s">
        <v>199</v>
      </c>
      <c r="C759" s="1" t="s">
        <v>131</v>
      </c>
      <c r="D759">
        <v>5080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16760</v>
      </c>
      <c r="B760" t="s">
        <v>199</v>
      </c>
      <c r="C760" s="1" t="s">
        <v>131</v>
      </c>
      <c r="D760">
        <v>5080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16761</v>
      </c>
      <c r="B761" t="s">
        <v>199</v>
      </c>
      <c r="C761" s="1" t="s">
        <v>131</v>
      </c>
      <c r="D761">
        <v>5080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16762</v>
      </c>
      <c r="B762" t="s">
        <v>199</v>
      </c>
      <c r="C762" s="1" t="s">
        <v>131</v>
      </c>
      <c r="D762">
        <v>5080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16763</v>
      </c>
      <c r="B763" t="s">
        <v>199</v>
      </c>
      <c r="C763" s="1" t="s">
        <v>131</v>
      </c>
      <c r="D763">
        <v>5080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16764</v>
      </c>
      <c r="B764" t="s">
        <v>199</v>
      </c>
      <c r="C764" s="1" t="s">
        <v>131</v>
      </c>
      <c r="D764">
        <v>5080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16765</v>
      </c>
      <c r="B765" t="s">
        <v>199</v>
      </c>
      <c r="C765" s="1" t="s">
        <v>131</v>
      </c>
      <c r="D765">
        <v>5080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16766</v>
      </c>
      <c r="B766" t="s">
        <v>199</v>
      </c>
      <c r="C766" s="1" t="s">
        <v>131</v>
      </c>
      <c r="D766">
        <v>5080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16767</v>
      </c>
      <c r="B767" t="s">
        <v>199</v>
      </c>
      <c r="C767" s="1" t="s">
        <v>131</v>
      </c>
      <c r="D767">
        <v>5080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16768</v>
      </c>
      <c r="B768" t="s">
        <v>199</v>
      </c>
      <c r="C768" s="1" t="s">
        <v>131</v>
      </c>
      <c r="D768">
        <v>5080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16769</v>
      </c>
      <c r="B769" t="s">
        <v>199</v>
      </c>
      <c r="C769" s="1" t="s">
        <v>131</v>
      </c>
      <c r="D769">
        <v>5080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16000+ROW()</f>
        <v>16770</v>
      </c>
      <c r="B770" t="s">
        <v>199</v>
      </c>
      <c r="C770" s="1" t="s">
        <v>131</v>
      </c>
      <c r="D770">
        <v>5080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16771</v>
      </c>
      <c r="B771" t="s">
        <v>199</v>
      </c>
      <c r="C771" s="1" t="s">
        <v>131</v>
      </c>
      <c r="D771">
        <v>5080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16772</v>
      </c>
      <c r="B772" t="s">
        <v>199</v>
      </c>
      <c r="C772" s="1" t="s">
        <v>131</v>
      </c>
      <c r="D772">
        <v>5080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16773</v>
      </c>
      <c r="B773" t="s">
        <v>199</v>
      </c>
      <c r="C773" s="1" t="s">
        <v>131</v>
      </c>
      <c r="D773">
        <v>5080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16774</v>
      </c>
      <c r="B774" t="s">
        <v>199</v>
      </c>
      <c r="C774" s="1" t="s">
        <v>131</v>
      </c>
      <c r="D774">
        <v>5080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16775</v>
      </c>
      <c r="B775" t="s">
        <v>199</v>
      </c>
      <c r="C775" s="1" t="s">
        <v>131</v>
      </c>
      <c r="D775">
        <v>5080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16776</v>
      </c>
      <c r="B776" s="1" t="s">
        <v>131</v>
      </c>
      <c r="C776" t="s">
        <v>199</v>
      </c>
      <c r="D776">
        <v>5080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16777</v>
      </c>
      <c r="B777" s="1" t="s">
        <v>131</v>
      </c>
      <c r="C777" t="s">
        <v>199</v>
      </c>
      <c r="D777">
        <v>5080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16778</v>
      </c>
      <c r="B778" s="1" t="s">
        <v>131</v>
      </c>
      <c r="C778" t="s">
        <v>199</v>
      </c>
      <c r="D778">
        <v>5080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16779</v>
      </c>
      <c r="B779" s="1" t="s">
        <v>131</v>
      </c>
      <c r="C779" t="s">
        <v>199</v>
      </c>
      <c r="D779">
        <v>5080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16780</v>
      </c>
      <c r="B780" s="1" t="s">
        <v>131</v>
      </c>
      <c r="C780" t="s">
        <v>199</v>
      </c>
      <c r="D780">
        <v>5080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16781</v>
      </c>
      <c r="B781" s="1" t="s">
        <v>131</v>
      </c>
      <c r="C781" t="s">
        <v>199</v>
      </c>
      <c r="D781">
        <v>5080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16782</v>
      </c>
      <c r="B782" s="1" t="s">
        <v>131</v>
      </c>
      <c r="C782" t="s">
        <v>199</v>
      </c>
      <c r="D782">
        <v>5080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16783</v>
      </c>
      <c r="B783" s="1" t="s">
        <v>131</v>
      </c>
      <c r="C783" t="s">
        <v>199</v>
      </c>
      <c r="D783">
        <v>5080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16784</v>
      </c>
      <c r="B784" s="1" t="s">
        <v>131</v>
      </c>
      <c r="C784" t="s">
        <v>199</v>
      </c>
      <c r="D784">
        <v>5080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16785</v>
      </c>
      <c r="B785" s="1" t="s">
        <v>131</v>
      </c>
      <c r="C785" t="s">
        <v>199</v>
      </c>
      <c r="D785">
        <v>5080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16786</v>
      </c>
      <c r="B786" s="1" t="s">
        <v>131</v>
      </c>
      <c r="C786" t="s">
        <v>199</v>
      </c>
      <c r="D786">
        <v>5080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16787</v>
      </c>
      <c r="B787" s="1" t="s">
        <v>131</v>
      </c>
      <c r="C787" t="s">
        <v>199</v>
      </c>
      <c r="D787">
        <v>5080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16788</v>
      </c>
      <c r="B788" s="1" t="s">
        <v>131</v>
      </c>
      <c r="C788" t="s">
        <v>199</v>
      </c>
      <c r="D788">
        <v>5080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16789</v>
      </c>
      <c r="B789" s="1" t="s">
        <v>131</v>
      </c>
      <c r="C789" t="s">
        <v>199</v>
      </c>
      <c r="D789">
        <v>5080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16790</v>
      </c>
      <c r="B790" s="1" t="s">
        <v>131</v>
      </c>
      <c r="C790" t="s">
        <v>199</v>
      </c>
      <c r="D790">
        <v>5080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16791</v>
      </c>
      <c r="B791" s="1" t="s">
        <v>131</v>
      </c>
      <c r="C791" t="s">
        <v>199</v>
      </c>
      <c r="D791">
        <v>5080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16792</v>
      </c>
      <c r="B792" s="1" t="s">
        <v>131</v>
      </c>
      <c r="C792" t="s">
        <v>199</v>
      </c>
      <c r="D792">
        <v>5080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16793</v>
      </c>
      <c r="B793" s="1" t="s">
        <v>131</v>
      </c>
      <c r="C793" t="s">
        <v>199</v>
      </c>
      <c r="D793">
        <v>5080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16794</v>
      </c>
      <c r="B794" s="1" t="s">
        <v>131</v>
      </c>
      <c r="C794" t="s">
        <v>199</v>
      </c>
      <c r="D794">
        <v>5080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16795</v>
      </c>
      <c r="B795" s="1" t="s">
        <v>131</v>
      </c>
      <c r="C795" t="s">
        <v>199</v>
      </c>
      <c r="D795">
        <v>5080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16796</v>
      </c>
      <c r="B796" s="1" t="s">
        <v>131</v>
      </c>
      <c r="C796" t="s">
        <v>199</v>
      </c>
      <c r="D796">
        <v>5080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16797</v>
      </c>
      <c r="B797" s="1" t="s">
        <v>131</v>
      </c>
      <c r="C797" t="s">
        <v>199</v>
      </c>
      <c r="D797">
        <v>5080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16798</v>
      </c>
      <c r="B798" s="1" t="s">
        <v>131</v>
      </c>
      <c r="C798" t="s">
        <v>199</v>
      </c>
      <c r="D798">
        <v>5080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16799</v>
      </c>
      <c r="B799" s="1" t="s">
        <v>131</v>
      </c>
      <c r="C799" t="s">
        <v>199</v>
      </c>
      <c r="D799">
        <v>5080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16800</v>
      </c>
      <c r="B800" s="1" t="s">
        <v>131</v>
      </c>
      <c r="C800" t="s">
        <v>199</v>
      </c>
      <c r="D800">
        <v>5080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16801</v>
      </c>
      <c r="B801" t="s">
        <v>199</v>
      </c>
      <c r="C801" s="1" t="s">
        <v>132</v>
      </c>
      <c r="D801">
        <v>7911</v>
      </c>
      <c r="E801" s="5">
        <v>0.51736111111111105</v>
      </c>
      <c r="F801" s="5">
        <v>0</v>
      </c>
    </row>
    <row r="802" spans="1:6" x14ac:dyDescent="0.2">
      <c r="A802">
        <f t="shared" si="12"/>
        <v>16802</v>
      </c>
      <c r="B802" t="s">
        <v>199</v>
      </c>
      <c r="C802" s="1" t="s">
        <v>132</v>
      </c>
      <c r="D802">
        <v>7911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16803</v>
      </c>
      <c r="B803" t="s">
        <v>199</v>
      </c>
      <c r="C803" s="1" t="s">
        <v>132</v>
      </c>
      <c r="D803">
        <v>7911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16804</v>
      </c>
      <c r="B804" t="s">
        <v>199</v>
      </c>
      <c r="C804" s="1" t="s">
        <v>132</v>
      </c>
      <c r="D804">
        <v>7911</v>
      </c>
      <c r="E804" s="5">
        <v>0.64236111111111105</v>
      </c>
      <c r="F804" s="5">
        <v>6.25E-2</v>
      </c>
    </row>
    <row r="805" spans="1:6" x14ac:dyDescent="0.2">
      <c r="A805">
        <f t="shared" si="12"/>
        <v>16805</v>
      </c>
      <c r="B805" t="s">
        <v>199</v>
      </c>
      <c r="C805" s="1" t="s">
        <v>132</v>
      </c>
      <c r="D805">
        <v>7911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16806</v>
      </c>
      <c r="B806" t="s">
        <v>199</v>
      </c>
      <c r="C806" s="1" t="s">
        <v>132</v>
      </c>
      <c r="D806">
        <v>7911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16807</v>
      </c>
      <c r="B807" t="s">
        <v>199</v>
      </c>
      <c r="C807" s="1" t="s">
        <v>132</v>
      </c>
      <c r="D807">
        <v>7911</v>
      </c>
      <c r="E807" s="5">
        <v>0.76736111111111105</v>
      </c>
      <c r="F807" s="5">
        <v>0.125</v>
      </c>
    </row>
    <row r="808" spans="1:6" x14ac:dyDescent="0.2">
      <c r="A808">
        <f t="shared" si="12"/>
        <v>16808</v>
      </c>
      <c r="B808" t="s">
        <v>199</v>
      </c>
      <c r="C808" s="1" t="s">
        <v>132</v>
      </c>
      <c r="D808">
        <v>7911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16809</v>
      </c>
      <c r="B809" t="s">
        <v>199</v>
      </c>
      <c r="C809" s="1" t="s">
        <v>132</v>
      </c>
      <c r="D809">
        <v>7911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16810</v>
      </c>
      <c r="B810" t="s">
        <v>199</v>
      </c>
      <c r="C810" s="1" t="s">
        <v>132</v>
      </c>
      <c r="D810">
        <v>7911</v>
      </c>
      <c r="E810" s="5">
        <v>0.89236111111111105</v>
      </c>
      <c r="F810" s="5">
        <v>0.1875</v>
      </c>
    </row>
    <row r="811" spans="1:6" x14ac:dyDescent="0.2">
      <c r="A811">
        <f t="shared" si="12"/>
        <v>16811</v>
      </c>
      <c r="B811" t="s">
        <v>199</v>
      </c>
      <c r="C811" s="1" t="s">
        <v>132</v>
      </c>
      <c r="D811">
        <v>7911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16812</v>
      </c>
      <c r="B812" t="s">
        <v>199</v>
      </c>
      <c r="C812" s="1" t="s">
        <v>132</v>
      </c>
      <c r="D812">
        <v>7911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16813</v>
      </c>
      <c r="B813" t="s">
        <v>199</v>
      </c>
      <c r="C813" s="1" t="s">
        <v>132</v>
      </c>
      <c r="D813">
        <v>7911</v>
      </c>
      <c r="E813" s="5">
        <v>1.7361111111111112E-2</v>
      </c>
      <c r="F813" s="5">
        <v>0.25</v>
      </c>
    </row>
    <row r="814" spans="1:6" x14ac:dyDescent="0.2">
      <c r="A814">
        <f t="shared" si="12"/>
        <v>16814</v>
      </c>
      <c r="B814" t="s">
        <v>199</v>
      </c>
      <c r="C814" s="1" t="s">
        <v>132</v>
      </c>
      <c r="D814">
        <v>7911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16815</v>
      </c>
      <c r="B815" t="s">
        <v>199</v>
      </c>
      <c r="C815" s="1" t="s">
        <v>132</v>
      </c>
      <c r="D815">
        <v>7911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16816</v>
      </c>
      <c r="B816" t="s">
        <v>199</v>
      </c>
      <c r="C816" s="1" t="s">
        <v>132</v>
      </c>
      <c r="D816">
        <v>7911</v>
      </c>
      <c r="E816" s="5">
        <v>0.14236111111111099</v>
      </c>
      <c r="F816" s="5">
        <v>0.3125</v>
      </c>
    </row>
    <row r="817" spans="1:6" x14ac:dyDescent="0.2">
      <c r="A817">
        <f t="shared" si="12"/>
        <v>16817</v>
      </c>
      <c r="B817" t="s">
        <v>199</v>
      </c>
      <c r="C817" s="1" t="s">
        <v>132</v>
      </c>
      <c r="D817">
        <v>7911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16818</v>
      </c>
      <c r="B818" t="s">
        <v>199</v>
      </c>
      <c r="C818" s="1" t="s">
        <v>132</v>
      </c>
      <c r="D818">
        <v>7911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16819</v>
      </c>
      <c r="B819" t="s">
        <v>199</v>
      </c>
      <c r="C819" s="1" t="s">
        <v>132</v>
      </c>
      <c r="D819">
        <v>7911</v>
      </c>
      <c r="E819" s="5">
        <v>0.26736111111111099</v>
      </c>
      <c r="F819" s="5">
        <v>0.375</v>
      </c>
    </row>
    <row r="820" spans="1:6" x14ac:dyDescent="0.2">
      <c r="A820">
        <f t="shared" si="12"/>
        <v>16820</v>
      </c>
      <c r="B820" t="s">
        <v>199</v>
      </c>
      <c r="C820" s="1" t="s">
        <v>132</v>
      </c>
      <c r="D820">
        <v>7911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16821</v>
      </c>
      <c r="B821" t="s">
        <v>199</v>
      </c>
      <c r="C821" s="1" t="s">
        <v>132</v>
      </c>
      <c r="D821">
        <v>7911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16822</v>
      </c>
      <c r="B822" t="s">
        <v>199</v>
      </c>
      <c r="C822" s="1" t="s">
        <v>132</v>
      </c>
      <c r="D822">
        <v>7911</v>
      </c>
      <c r="E822" s="5">
        <v>0.39236111111111099</v>
      </c>
      <c r="F822" s="5">
        <v>0.4375</v>
      </c>
    </row>
    <row r="823" spans="1:6" x14ac:dyDescent="0.2">
      <c r="A823">
        <f t="shared" si="12"/>
        <v>16823</v>
      </c>
      <c r="B823" t="s">
        <v>199</v>
      </c>
      <c r="C823" s="1" t="s">
        <v>132</v>
      </c>
      <c r="D823">
        <v>7911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16824</v>
      </c>
      <c r="B824" t="s">
        <v>199</v>
      </c>
      <c r="C824" s="1" t="s">
        <v>132</v>
      </c>
      <c r="D824">
        <v>7911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16825</v>
      </c>
      <c r="B825" t="s">
        <v>199</v>
      </c>
      <c r="C825" s="1" t="s">
        <v>132</v>
      </c>
      <c r="D825">
        <v>7911</v>
      </c>
      <c r="E825" s="5">
        <v>0.52430555555555558</v>
      </c>
      <c r="F825" s="5">
        <v>0.5</v>
      </c>
    </row>
    <row r="826" spans="1:6" x14ac:dyDescent="0.2">
      <c r="A826">
        <f t="shared" si="12"/>
        <v>16826</v>
      </c>
      <c r="B826" s="1" t="s">
        <v>132</v>
      </c>
      <c r="C826" t="s">
        <v>199</v>
      </c>
      <c r="D826">
        <v>7911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16827</v>
      </c>
      <c r="B827" s="1" t="s">
        <v>132</v>
      </c>
      <c r="C827" t="s">
        <v>199</v>
      </c>
      <c r="D827">
        <v>7911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16828</v>
      </c>
      <c r="B828" s="1" t="s">
        <v>132</v>
      </c>
      <c r="C828" t="s">
        <v>199</v>
      </c>
      <c r="D828">
        <v>7911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16829</v>
      </c>
      <c r="B829" s="1" t="s">
        <v>132</v>
      </c>
      <c r="C829" t="s">
        <v>199</v>
      </c>
      <c r="D829">
        <v>7911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16830</v>
      </c>
      <c r="B830" s="1" t="s">
        <v>132</v>
      </c>
      <c r="C830" t="s">
        <v>199</v>
      </c>
      <c r="D830">
        <v>7911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16831</v>
      </c>
      <c r="B831" s="1" t="s">
        <v>132</v>
      </c>
      <c r="C831" t="s">
        <v>199</v>
      </c>
      <c r="D831">
        <v>7911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16832</v>
      </c>
      <c r="B832" s="1" t="s">
        <v>132</v>
      </c>
      <c r="C832" t="s">
        <v>199</v>
      </c>
      <c r="D832">
        <v>7911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16833</v>
      </c>
      <c r="B833" s="1" t="s">
        <v>132</v>
      </c>
      <c r="C833" t="s">
        <v>199</v>
      </c>
      <c r="D833">
        <v>7911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16000+ROW()</f>
        <v>16834</v>
      </c>
      <c r="B834" s="1" t="s">
        <v>132</v>
      </c>
      <c r="C834" t="s">
        <v>199</v>
      </c>
      <c r="D834">
        <v>7911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16835</v>
      </c>
      <c r="B835" s="1" t="s">
        <v>132</v>
      </c>
      <c r="C835" t="s">
        <v>199</v>
      </c>
      <c r="D835">
        <v>7911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16836</v>
      </c>
      <c r="B836" s="1" t="s">
        <v>132</v>
      </c>
      <c r="C836" t="s">
        <v>199</v>
      </c>
      <c r="D836">
        <v>7911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16837</v>
      </c>
      <c r="B837" s="1" t="s">
        <v>132</v>
      </c>
      <c r="C837" t="s">
        <v>199</v>
      </c>
      <c r="D837">
        <v>7911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16838</v>
      </c>
      <c r="B838" s="1" t="s">
        <v>132</v>
      </c>
      <c r="C838" t="s">
        <v>199</v>
      </c>
      <c r="D838">
        <v>7911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16839</v>
      </c>
      <c r="B839" s="1" t="s">
        <v>132</v>
      </c>
      <c r="C839" t="s">
        <v>199</v>
      </c>
      <c r="D839">
        <v>7911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16840</v>
      </c>
      <c r="B840" s="1" t="s">
        <v>132</v>
      </c>
      <c r="C840" t="s">
        <v>199</v>
      </c>
      <c r="D840">
        <v>7911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16841</v>
      </c>
      <c r="B841" s="1" t="s">
        <v>132</v>
      </c>
      <c r="C841" t="s">
        <v>199</v>
      </c>
      <c r="D841">
        <v>7911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16842</v>
      </c>
      <c r="B842" s="1" t="s">
        <v>132</v>
      </c>
      <c r="C842" t="s">
        <v>199</v>
      </c>
      <c r="D842">
        <v>7911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16843</v>
      </c>
      <c r="B843" s="1" t="s">
        <v>132</v>
      </c>
      <c r="C843" t="s">
        <v>199</v>
      </c>
      <c r="D843">
        <v>7911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16844</v>
      </c>
      <c r="B844" s="1" t="s">
        <v>132</v>
      </c>
      <c r="C844" t="s">
        <v>199</v>
      </c>
      <c r="D844">
        <v>7911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16845</v>
      </c>
      <c r="B845" s="1" t="s">
        <v>132</v>
      </c>
      <c r="C845" t="s">
        <v>199</v>
      </c>
      <c r="D845">
        <v>7911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16846</v>
      </c>
      <c r="B846" s="1" t="s">
        <v>132</v>
      </c>
      <c r="C846" t="s">
        <v>199</v>
      </c>
      <c r="D846">
        <v>7911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16847</v>
      </c>
      <c r="B847" s="1" t="s">
        <v>132</v>
      </c>
      <c r="C847" t="s">
        <v>199</v>
      </c>
      <c r="D847">
        <v>7911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16848</v>
      </c>
      <c r="B848" s="1" t="s">
        <v>132</v>
      </c>
      <c r="C848" t="s">
        <v>199</v>
      </c>
      <c r="D848">
        <v>7911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16849</v>
      </c>
      <c r="B849" s="1" t="s">
        <v>132</v>
      </c>
      <c r="C849" t="s">
        <v>199</v>
      </c>
      <c r="D849">
        <v>7911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16850</v>
      </c>
      <c r="B850" s="1" t="s">
        <v>132</v>
      </c>
      <c r="C850" t="s">
        <v>199</v>
      </c>
      <c r="D850">
        <v>7911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16851</v>
      </c>
      <c r="B851" t="s">
        <v>199</v>
      </c>
      <c r="C851" s="1" t="s">
        <v>133</v>
      </c>
      <c r="D851">
        <v>5452</v>
      </c>
      <c r="E851" s="5">
        <v>0.51388888888888895</v>
      </c>
      <c r="F851" s="6">
        <v>0.53125</v>
      </c>
    </row>
    <row r="852" spans="1:6" x14ac:dyDescent="0.2">
      <c r="A852">
        <f t="shared" si="13"/>
        <v>16852</v>
      </c>
      <c r="B852" t="s">
        <v>199</v>
      </c>
      <c r="C852" s="1" t="s">
        <v>133</v>
      </c>
      <c r="D852">
        <v>5452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16853</v>
      </c>
      <c r="B853" t="s">
        <v>199</v>
      </c>
      <c r="C853" s="1" t="s">
        <v>133</v>
      </c>
      <c r="D853">
        <v>5452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16854</v>
      </c>
      <c r="B854" t="s">
        <v>199</v>
      </c>
      <c r="C854" s="1" t="s">
        <v>133</v>
      </c>
      <c r="D854">
        <v>5452</v>
      </c>
      <c r="E854" s="5">
        <v>0.63888888888888895</v>
      </c>
      <c r="F854" s="6">
        <v>0.65625</v>
      </c>
    </row>
    <row r="855" spans="1:6" x14ac:dyDescent="0.2">
      <c r="A855">
        <f t="shared" si="13"/>
        <v>16855</v>
      </c>
      <c r="B855" t="s">
        <v>199</v>
      </c>
      <c r="C855" s="1" t="s">
        <v>133</v>
      </c>
      <c r="D855">
        <v>5452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16856</v>
      </c>
      <c r="B856" t="s">
        <v>199</v>
      </c>
      <c r="C856" s="1" t="s">
        <v>133</v>
      </c>
      <c r="D856">
        <v>5452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16857</v>
      </c>
      <c r="B857" t="s">
        <v>199</v>
      </c>
      <c r="C857" s="1" t="s">
        <v>133</v>
      </c>
      <c r="D857">
        <v>5452</v>
      </c>
      <c r="E857" s="5">
        <v>0.76388888888888895</v>
      </c>
      <c r="F857" s="6">
        <v>0.78125</v>
      </c>
    </row>
    <row r="858" spans="1:6" x14ac:dyDescent="0.2">
      <c r="A858">
        <f t="shared" si="13"/>
        <v>16858</v>
      </c>
      <c r="B858" t="s">
        <v>199</v>
      </c>
      <c r="C858" s="1" t="s">
        <v>133</v>
      </c>
      <c r="D858">
        <v>5452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16859</v>
      </c>
      <c r="B859" t="s">
        <v>199</v>
      </c>
      <c r="C859" s="1" t="s">
        <v>133</v>
      </c>
      <c r="D859">
        <v>5452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16860</v>
      </c>
      <c r="B860" t="s">
        <v>199</v>
      </c>
      <c r="C860" s="1" t="s">
        <v>133</v>
      </c>
      <c r="D860">
        <v>5452</v>
      </c>
      <c r="E860" s="5">
        <v>0.88888888888888895</v>
      </c>
      <c r="F860" s="6">
        <v>0.90625</v>
      </c>
    </row>
    <row r="861" spans="1:6" x14ac:dyDescent="0.2">
      <c r="A861">
        <f t="shared" si="13"/>
        <v>16861</v>
      </c>
      <c r="B861" t="s">
        <v>199</v>
      </c>
      <c r="C861" s="1" t="s">
        <v>133</v>
      </c>
      <c r="D861">
        <v>5452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16862</v>
      </c>
      <c r="B862" t="s">
        <v>199</v>
      </c>
      <c r="C862" s="1" t="s">
        <v>133</v>
      </c>
      <c r="D862">
        <v>5452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16863</v>
      </c>
      <c r="B863" t="s">
        <v>199</v>
      </c>
      <c r="C863" s="1" t="s">
        <v>133</v>
      </c>
      <c r="D863">
        <v>5452</v>
      </c>
      <c r="E863" s="5">
        <v>1.3888888888888888E-2</v>
      </c>
      <c r="F863" s="5">
        <v>3.125E-2</v>
      </c>
    </row>
    <row r="864" spans="1:6" x14ac:dyDescent="0.2">
      <c r="A864">
        <f t="shared" si="13"/>
        <v>16864</v>
      </c>
      <c r="B864" t="s">
        <v>199</v>
      </c>
      <c r="C864" s="1" t="s">
        <v>133</v>
      </c>
      <c r="D864">
        <v>5452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16865</v>
      </c>
      <c r="B865" t="s">
        <v>199</v>
      </c>
      <c r="C865" s="1" t="s">
        <v>133</v>
      </c>
      <c r="D865">
        <v>5452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16866</v>
      </c>
      <c r="B866" t="s">
        <v>199</v>
      </c>
      <c r="C866" s="1" t="s">
        <v>133</v>
      </c>
      <c r="D866">
        <v>5452</v>
      </c>
      <c r="E866" s="5">
        <v>0.13888888888888901</v>
      </c>
      <c r="F866" s="5">
        <v>0.15625</v>
      </c>
    </row>
    <row r="867" spans="1:6" x14ac:dyDescent="0.2">
      <c r="A867">
        <f t="shared" si="13"/>
        <v>16867</v>
      </c>
      <c r="B867" t="s">
        <v>199</v>
      </c>
      <c r="C867" s="1" t="s">
        <v>133</v>
      </c>
      <c r="D867">
        <v>5452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16868</v>
      </c>
      <c r="B868" t="s">
        <v>199</v>
      </c>
      <c r="C868" s="1" t="s">
        <v>133</v>
      </c>
      <c r="D868">
        <v>5452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16869</v>
      </c>
      <c r="B869" t="s">
        <v>199</v>
      </c>
      <c r="C869" s="1" t="s">
        <v>133</v>
      </c>
      <c r="D869">
        <v>5452</v>
      </c>
      <c r="E869" s="5">
        <v>0.26388888888888901</v>
      </c>
      <c r="F869" s="5">
        <v>0.28125</v>
      </c>
    </row>
    <row r="870" spans="1:6" x14ac:dyDescent="0.2">
      <c r="A870">
        <f t="shared" si="13"/>
        <v>16870</v>
      </c>
      <c r="B870" t="s">
        <v>199</v>
      </c>
      <c r="C870" s="1" t="s">
        <v>133</v>
      </c>
      <c r="D870">
        <v>5452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16871</v>
      </c>
      <c r="B871" t="s">
        <v>199</v>
      </c>
      <c r="C871" s="1" t="s">
        <v>133</v>
      </c>
      <c r="D871">
        <v>5452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16872</v>
      </c>
      <c r="B872" t="s">
        <v>199</v>
      </c>
      <c r="C872" s="1" t="s">
        <v>133</v>
      </c>
      <c r="D872">
        <v>5452</v>
      </c>
      <c r="E872" s="5">
        <v>0.38888888888888901</v>
      </c>
      <c r="F872" s="5">
        <v>0.40625</v>
      </c>
    </row>
    <row r="873" spans="1:6" x14ac:dyDescent="0.2">
      <c r="A873">
        <f t="shared" si="13"/>
        <v>16873</v>
      </c>
      <c r="B873" t="s">
        <v>199</v>
      </c>
      <c r="C873" s="1" t="s">
        <v>133</v>
      </c>
      <c r="D873">
        <v>5452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16874</v>
      </c>
      <c r="B874" t="s">
        <v>199</v>
      </c>
      <c r="C874" s="1" t="s">
        <v>133</v>
      </c>
      <c r="D874">
        <v>5452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16875</v>
      </c>
      <c r="B875" t="s">
        <v>199</v>
      </c>
      <c r="C875" s="1" t="s">
        <v>133</v>
      </c>
      <c r="D875">
        <v>5452</v>
      </c>
      <c r="E875" s="5">
        <v>0.51388888888888895</v>
      </c>
      <c r="F875" s="6">
        <v>1.53125</v>
      </c>
    </row>
    <row r="876" spans="1:6" x14ac:dyDescent="0.2">
      <c r="A876">
        <f t="shared" si="13"/>
        <v>16876</v>
      </c>
      <c r="B876" s="1" t="s">
        <v>133</v>
      </c>
      <c r="C876" t="s">
        <v>199</v>
      </c>
      <c r="D876">
        <v>5452</v>
      </c>
      <c r="E876" s="5">
        <v>0</v>
      </c>
      <c r="F876" s="5">
        <v>0.5</v>
      </c>
    </row>
    <row r="877" spans="1:6" x14ac:dyDescent="0.2">
      <c r="A877">
        <f t="shared" si="13"/>
        <v>16877</v>
      </c>
      <c r="B877" s="1" t="s">
        <v>133</v>
      </c>
      <c r="C877" t="s">
        <v>199</v>
      </c>
      <c r="D877">
        <v>5452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16878</v>
      </c>
      <c r="B878" s="1" t="s">
        <v>133</v>
      </c>
      <c r="C878" t="s">
        <v>199</v>
      </c>
      <c r="D878">
        <v>5452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16879</v>
      </c>
      <c r="B879" s="1" t="s">
        <v>133</v>
      </c>
      <c r="C879" t="s">
        <v>199</v>
      </c>
      <c r="D879">
        <v>5452</v>
      </c>
      <c r="E879" s="5">
        <v>6.25E-2</v>
      </c>
      <c r="F879" s="5">
        <v>0.5625</v>
      </c>
    </row>
    <row r="880" spans="1:6" x14ac:dyDescent="0.2">
      <c r="A880">
        <f t="shared" si="13"/>
        <v>16880</v>
      </c>
      <c r="B880" s="1" t="s">
        <v>133</v>
      </c>
      <c r="C880" t="s">
        <v>199</v>
      </c>
      <c r="D880">
        <v>5452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16881</v>
      </c>
      <c r="B881" s="1" t="s">
        <v>133</v>
      </c>
      <c r="C881" t="s">
        <v>199</v>
      </c>
      <c r="D881">
        <v>5452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16882</v>
      </c>
      <c r="B882" s="1" t="s">
        <v>133</v>
      </c>
      <c r="C882" t="s">
        <v>199</v>
      </c>
      <c r="D882">
        <v>5452</v>
      </c>
      <c r="E882" s="5">
        <v>0.125</v>
      </c>
      <c r="F882" s="5">
        <v>0.624999999999999</v>
      </c>
    </row>
    <row r="883" spans="1:6" x14ac:dyDescent="0.2">
      <c r="A883">
        <f t="shared" si="13"/>
        <v>16883</v>
      </c>
      <c r="B883" s="1" t="s">
        <v>133</v>
      </c>
      <c r="C883" t="s">
        <v>199</v>
      </c>
      <c r="D883">
        <v>5452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16884</v>
      </c>
      <c r="B884" s="1" t="s">
        <v>133</v>
      </c>
      <c r="C884" t="s">
        <v>199</v>
      </c>
      <c r="D884">
        <v>5452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16885</v>
      </c>
      <c r="B885" s="1" t="s">
        <v>133</v>
      </c>
      <c r="C885" t="s">
        <v>199</v>
      </c>
      <c r="D885">
        <v>5452</v>
      </c>
      <c r="E885" s="5">
        <v>0.1875</v>
      </c>
      <c r="F885" s="5">
        <v>0.687499999999999</v>
      </c>
    </row>
    <row r="886" spans="1:6" x14ac:dyDescent="0.2">
      <c r="A886">
        <f t="shared" si="13"/>
        <v>16886</v>
      </c>
      <c r="B886" s="1" t="s">
        <v>133</v>
      </c>
      <c r="C886" t="s">
        <v>199</v>
      </c>
      <c r="D886">
        <v>5452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16887</v>
      </c>
      <c r="B887" s="1" t="s">
        <v>133</v>
      </c>
      <c r="C887" t="s">
        <v>199</v>
      </c>
      <c r="D887">
        <v>5452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16888</v>
      </c>
      <c r="B888" s="1" t="s">
        <v>133</v>
      </c>
      <c r="C888" t="s">
        <v>199</v>
      </c>
      <c r="D888">
        <v>5452</v>
      </c>
      <c r="E888" s="5">
        <v>0.25</v>
      </c>
      <c r="F888" s="5">
        <v>0.749999999999999</v>
      </c>
    </row>
    <row r="889" spans="1:6" x14ac:dyDescent="0.2">
      <c r="A889">
        <f t="shared" si="13"/>
        <v>16889</v>
      </c>
      <c r="B889" s="1" t="s">
        <v>133</v>
      </c>
      <c r="C889" t="s">
        <v>199</v>
      </c>
      <c r="D889">
        <v>5452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16890</v>
      </c>
      <c r="B890" s="1" t="s">
        <v>133</v>
      </c>
      <c r="C890" t="s">
        <v>199</v>
      </c>
      <c r="D890">
        <v>5452</v>
      </c>
      <c r="E890" s="5">
        <v>0.59375</v>
      </c>
      <c r="F890" s="5">
        <v>0.114583333333333</v>
      </c>
    </row>
    <row r="891" spans="1:6" x14ac:dyDescent="0.2">
      <c r="A891">
        <f t="shared" si="13"/>
        <v>16891</v>
      </c>
      <c r="B891" s="1" t="s">
        <v>133</v>
      </c>
      <c r="C891" t="s">
        <v>199</v>
      </c>
      <c r="D891">
        <v>5452</v>
      </c>
      <c r="E891" s="5">
        <v>0.63541666666666696</v>
      </c>
      <c r="F891" s="5">
        <v>0.15625</v>
      </c>
    </row>
    <row r="892" spans="1:6" x14ac:dyDescent="0.2">
      <c r="A892">
        <f t="shared" si="13"/>
        <v>16892</v>
      </c>
      <c r="B892" s="1" t="s">
        <v>133</v>
      </c>
      <c r="C892" t="s">
        <v>199</v>
      </c>
      <c r="D892">
        <v>5452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16893</v>
      </c>
      <c r="B893" s="1" t="s">
        <v>133</v>
      </c>
      <c r="C893" t="s">
        <v>199</v>
      </c>
      <c r="D893">
        <v>5452</v>
      </c>
      <c r="E893" s="5">
        <v>0.71875</v>
      </c>
      <c r="F893" s="5">
        <v>0.23958333333333301</v>
      </c>
    </row>
    <row r="894" spans="1:6" x14ac:dyDescent="0.2">
      <c r="A894">
        <f t="shared" si="13"/>
        <v>16894</v>
      </c>
      <c r="B894" s="1" t="s">
        <v>133</v>
      </c>
      <c r="C894" t="s">
        <v>199</v>
      </c>
      <c r="D894">
        <v>5452</v>
      </c>
      <c r="E894" s="5">
        <v>0.76041666666666696</v>
      </c>
      <c r="F894" s="5">
        <v>0.28125</v>
      </c>
    </row>
    <row r="895" spans="1:6" x14ac:dyDescent="0.2">
      <c r="A895">
        <f t="shared" si="13"/>
        <v>16895</v>
      </c>
      <c r="B895" s="1" t="s">
        <v>133</v>
      </c>
      <c r="C895" t="s">
        <v>199</v>
      </c>
      <c r="D895">
        <v>5452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16896</v>
      </c>
      <c r="B896" s="1" t="s">
        <v>133</v>
      </c>
      <c r="C896" t="s">
        <v>199</v>
      </c>
      <c r="D896">
        <v>5452</v>
      </c>
      <c r="E896" s="5">
        <v>0.84375</v>
      </c>
      <c r="F896" s="5">
        <v>0.36458333333333298</v>
      </c>
    </row>
    <row r="897" spans="1:6" x14ac:dyDescent="0.2">
      <c r="A897">
        <f t="shared" si="13"/>
        <v>16897</v>
      </c>
      <c r="B897" s="1" t="s">
        <v>133</v>
      </c>
      <c r="C897" t="s">
        <v>199</v>
      </c>
      <c r="D897">
        <v>5452</v>
      </c>
      <c r="E897" s="5">
        <v>0.88541666666666696</v>
      </c>
      <c r="F897" s="5">
        <v>0.40625</v>
      </c>
    </row>
    <row r="898" spans="1:6" x14ac:dyDescent="0.2">
      <c r="A898">
        <f t="shared" ref="A898:A961" si="14">16000+ROW()</f>
        <v>16898</v>
      </c>
      <c r="B898" s="1" t="s">
        <v>133</v>
      </c>
      <c r="C898" t="s">
        <v>199</v>
      </c>
      <c r="D898">
        <v>5452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16899</v>
      </c>
      <c r="B899" s="1" t="s">
        <v>133</v>
      </c>
      <c r="C899" t="s">
        <v>199</v>
      </c>
      <c r="D899">
        <v>5452</v>
      </c>
      <c r="E899" s="5">
        <v>0.96875</v>
      </c>
      <c r="F899" s="6">
        <v>1.4895833333333299</v>
      </c>
    </row>
    <row r="900" spans="1:6" x14ac:dyDescent="0.2">
      <c r="A900">
        <f t="shared" si="14"/>
        <v>16900</v>
      </c>
      <c r="B900" s="1" t="s">
        <v>133</v>
      </c>
      <c r="C900" t="s">
        <v>199</v>
      </c>
      <c r="D900">
        <v>5452</v>
      </c>
      <c r="E900" s="5">
        <v>1.0416666666666666E-2</v>
      </c>
      <c r="F900" s="6">
        <v>1.53125</v>
      </c>
    </row>
    <row r="901" spans="1:6" x14ac:dyDescent="0.2">
      <c r="A901">
        <f t="shared" si="14"/>
        <v>16901</v>
      </c>
      <c r="B901" t="s">
        <v>199</v>
      </c>
      <c r="C901" s="1" t="s">
        <v>134</v>
      </c>
      <c r="D901">
        <v>9978</v>
      </c>
      <c r="E901" s="5">
        <v>1.0416666666666666E-2</v>
      </c>
      <c r="F901" s="6">
        <v>0.53125</v>
      </c>
    </row>
    <row r="902" spans="1:6" x14ac:dyDescent="0.2">
      <c r="A902">
        <f t="shared" si="14"/>
        <v>16902</v>
      </c>
      <c r="B902" t="s">
        <v>199</v>
      </c>
      <c r="C902" s="1" t="s">
        <v>134</v>
      </c>
      <c r="D902">
        <v>9978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16903</v>
      </c>
      <c r="B903" t="s">
        <v>199</v>
      </c>
      <c r="C903" s="1" t="s">
        <v>134</v>
      </c>
      <c r="D903">
        <v>9978</v>
      </c>
      <c r="E903" s="5">
        <v>9.375E-2</v>
      </c>
      <c r="F903" s="6">
        <v>0.61458333333333304</v>
      </c>
    </row>
    <row r="904" spans="1:6" x14ac:dyDescent="0.2">
      <c r="A904">
        <f t="shared" si="14"/>
        <v>16904</v>
      </c>
      <c r="B904" t="s">
        <v>199</v>
      </c>
      <c r="C904" s="1" t="s">
        <v>134</v>
      </c>
      <c r="D904">
        <v>9978</v>
      </c>
      <c r="E904" s="5">
        <v>0.13541666666666699</v>
      </c>
      <c r="F904" s="6">
        <v>0.65625</v>
      </c>
    </row>
    <row r="905" spans="1:6" x14ac:dyDescent="0.2">
      <c r="A905">
        <f t="shared" si="14"/>
        <v>16905</v>
      </c>
      <c r="B905" t="s">
        <v>199</v>
      </c>
      <c r="C905" s="1" t="s">
        <v>134</v>
      </c>
      <c r="D905">
        <v>9978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16906</v>
      </c>
      <c r="B906" t="s">
        <v>199</v>
      </c>
      <c r="C906" s="1" t="s">
        <v>134</v>
      </c>
      <c r="D906">
        <v>9978</v>
      </c>
      <c r="E906" s="5">
        <v>0.21875</v>
      </c>
      <c r="F906" s="6">
        <v>0.73958333333333304</v>
      </c>
    </row>
    <row r="907" spans="1:6" x14ac:dyDescent="0.2">
      <c r="A907">
        <f t="shared" si="14"/>
        <v>16907</v>
      </c>
      <c r="B907" t="s">
        <v>199</v>
      </c>
      <c r="C907" s="1" t="s">
        <v>134</v>
      </c>
      <c r="D907">
        <v>9978</v>
      </c>
      <c r="E907" s="5">
        <v>0.26041666666666702</v>
      </c>
      <c r="F907" s="6">
        <v>0.78125</v>
      </c>
    </row>
    <row r="908" spans="1:6" x14ac:dyDescent="0.2">
      <c r="A908">
        <f t="shared" si="14"/>
        <v>16908</v>
      </c>
      <c r="B908" t="s">
        <v>199</v>
      </c>
      <c r="C908" s="1" t="s">
        <v>134</v>
      </c>
      <c r="D908">
        <v>9978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16909</v>
      </c>
      <c r="B909" t="s">
        <v>199</v>
      </c>
      <c r="C909" s="1" t="s">
        <v>134</v>
      </c>
      <c r="D909">
        <v>9978</v>
      </c>
      <c r="E909" s="5">
        <v>0.34375</v>
      </c>
      <c r="F909" s="6">
        <v>0.86458333333333304</v>
      </c>
    </row>
    <row r="910" spans="1:6" x14ac:dyDescent="0.2">
      <c r="A910">
        <f t="shared" si="14"/>
        <v>16910</v>
      </c>
      <c r="B910" t="s">
        <v>199</v>
      </c>
      <c r="C910" s="1" t="s">
        <v>134</v>
      </c>
      <c r="D910">
        <v>9978</v>
      </c>
      <c r="E910" s="5">
        <v>0.38541666666666702</v>
      </c>
      <c r="F910" s="6">
        <v>0.90625</v>
      </c>
    </row>
    <row r="911" spans="1:6" x14ac:dyDescent="0.2">
      <c r="A911">
        <f t="shared" si="14"/>
        <v>16911</v>
      </c>
      <c r="B911" t="s">
        <v>199</v>
      </c>
      <c r="C911" s="1" t="s">
        <v>134</v>
      </c>
      <c r="D911">
        <v>9978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16912</v>
      </c>
      <c r="B912" t="s">
        <v>199</v>
      </c>
      <c r="C912" s="1" t="s">
        <v>134</v>
      </c>
      <c r="D912">
        <v>9978</v>
      </c>
      <c r="E912" s="5">
        <v>0.46875</v>
      </c>
      <c r="F912" s="6">
        <v>0.98958333333333304</v>
      </c>
    </row>
    <row r="913" spans="1:6" x14ac:dyDescent="0.2">
      <c r="A913">
        <f t="shared" si="14"/>
        <v>16913</v>
      </c>
      <c r="B913" t="s">
        <v>199</v>
      </c>
      <c r="C913" s="1" t="s">
        <v>134</v>
      </c>
      <c r="D913">
        <v>9978</v>
      </c>
      <c r="E913" s="5">
        <v>0.51041666666666696</v>
      </c>
      <c r="F913" s="5">
        <v>3.125E-2</v>
      </c>
    </row>
    <row r="914" spans="1:6" x14ac:dyDescent="0.2">
      <c r="A914">
        <f t="shared" si="14"/>
        <v>16914</v>
      </c>
      <c r="B914" t="s">
        <v>199</v>
      </c>
      <c r="C914" s="1" t="s">
        <v>134</v>
      </c>
      <c r="D914">
        <v>9978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16915</v>
      </c>
      <c r="B915" t="s">
        <v>199</v>
      </c>
      <c r="C915" s="1" t="s">
        <v>134</v>
      </c>
      <c r="D915">
        <v>9978</v>
      </c>
      <c r="E915" s="5">
        <v>0.59375</v>
      </c>
      <c r="F915" s="5">
        <v>0.114583333333333</v>
      </c>
    </row>
    <row r="916" spans="1:6" x14ac:dyDescent="0.2">
      <c r="A916">
        <f t="shared" si="14"/>
        <v>16916</v>
      </c>
      <c r="B916" t="s">
        <v>199</v>
      </c>
      <c r="C916" s="1" t="s">
        <v>134</v>
      </c>
      <c r="D916">
        <v>9978</v>
      </c>
      <c r="E916" s="5">
        <v>0.3125</v>
      </c>
      <c r="F916" s="5">
        <v>0.812499999999999</v>
      </c>
    </row>
    <row r="917" spans="1:6" x14ac:dyDescent="0.2">
      <c r="A917">
        <f t="shared" si="14"/>
        <v>16917</v>
      </c>
      <c r="B917" t="s">
        <v>199</v>
      </c>
      <c r="C917" s="1" t="s">
        <v>134</v>
      </c>
      <c r="D917">
        <v>9978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16918</v>
      </c>
      <c r="B918" t="s">
        <v>199</v>
      </c>
      <c r="C918" s="1" t="s">
        <v>134</v>
      </c>
      <c r="D918">
        <v>9978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16919</v>
      </c>
      <c r="B919" t="s">
        <v>199</v>
      </c>
      <c r="C919" s="1" t="s">
        <v>134</v>
      </c>
      <c r="D919">
        <v>9978</v>
      </c>
      <c r="E919" s="5">
        <v>0.375</v>
      </c>
      <c r="F919" s="5">
        <v>0.874999999999998</v>
      </c>
    </row>
    <row r="920" spans="1:6" x14ac:dyDescent="0.2">
      <c r="A920">
        <f t="shared" si="14"/>
        <v>16920</v>
      </c>
      <c r="B920" t="s">
        <v>199</v>
      </c>
      <c r="C920" s="1" t="s">
        <v>134</v>
      </c>
      <c r="D920">
        <v>9978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16921</v>
      </c>
      <c r="B921" t="s">
        <v>199</v>
      </c>
      <c r="C921" s="1" t="s">
        <v>134</v>
      </c>
      <c r="D921">
        <v>9978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16922</v>
      </c>
      <c r="B922" t="s">
        <v>199</v>
      </c>
      <c r="C922" s="1" t="s">
        <v>134</v>
      </c>
      <c r="D922">
        <v>9978</v>
      </c>
      <c r="E922" s="5">
        <v>0.4375</v>
      </c>
      <c r="F922" s="5">
        <v>0.937499999999998</v>
      </c>
    </row>
    <row r="923" spans="1:6" x14ac:dyDescent="0.2">
      <c r="A923">
        <f t="shared" si="14"/>
        <v>16923</v>
      </c>
      <c r="B923" t="s">
        <v>199</v>
      </c>
      <c r="C923" s="1" t="s">
        <v>134</v>
      </c>
      <c r="D923">
        <v>9978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16924</v>
      </c>
      <c r="B924" t="s">
        <v>199</v>
      </c>
      <c r="C924" s="1" t="s">
        <v>134</v>
      </c>
      <c r="D924">
        <v>9978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16925</v>
      </c>
      <c r="B925" t="s">
        <v>199</v>
      </c>
      <c r="C925" s="1" t="s">
        <v>134</v>
      </c>
      <c r="D925">
        <v>9978</v>
      </c>
      <c r="E925" s="5">
        <v>0.5</v>
      </c>
      <c r="F925" s="5">
        <v>0</v>
      </c>
    </row>
    <row r="926" spans="1:6" x14ac:dyDescent="0.2">
      <c r="A926">
        <f t="shared" si="14"/>
        <v>16926</v>
      </c>
      <c r="B926" s="1" t="s">
        <v>134</v>
      </c>
      <c r="C926" t="s">
        <v>199</v>
      </c>
      <c r="D926">
        <v>9978</v>
      </c>
      <c r="E926" s="5">
        <v>3.125E-2</v>
      </c>
      <c r="F926" s="5">
        <v>0.51388888888888895</v>
      </c>
    </row>
    <row r="927" spans="1:6" x14ac:dyDescent="0.2">
      <c r="A927">
        <f t="shared" si="14"/>
        <v>16927</v>
      </c>
      <c r="B927" s="1" t="s">
        <v>134</v>
      </c>
      <c r="C927" t="s">
        <v>199</v>
      </c>
      <c r="D927">
        <v>9978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16928</v>
      </c>
      <c r="B928" s="1" t="s">
        <v>134</v>
      </c>
      <c r="C928" t="s">
        <v>199</v>
      </c>
      <c r="D928">
        <v>9978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16929</v>
      </c>
      <c r="B929" s="1" t="s">
        <v>134</v>
      </c>
      <c r="C929" t="s">
        <v>199</v>
      </c>
      <c r="D929">
        <v>9978</v>
      </c>
      <c r="E929" s="5">
        <v>9.375E-2</v>
      </c>
      <c r="F929" s="5">
        <v>0.63888888888888895</v>
      </c>
    </row>
    <row r="930" spans="1:6" x14ac:dyDescent="0.2">
      <c r="A930">
        <f t="shared" si="14"/>
        <v>16930</v>
      </c>
      <c r="B930" s="1" t="s">
        <v>134</v>
      </c>
      <c r="C930" t="s">
        <v>199</v>
      </c>
      <c r="D930">
        <v>9978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16931</v>
      </c>
      <c r="B931" s="1" t="s">
        <v>134</v>
      </c>
      <c r="C931" t="s">
        <v>199</v>
      </c>
      <c r="D931">
        <v>9978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16932</v>
      </c>
      <c r="B932" s="1" t="s">
        <v>134</v>
      </c>
      <c r="C932" t="s">
        <v>199</v>
      </c>
      <c r="D932">
        <v>9978</v>
      </c>
      <c r="E932" s="5">
        <v>0.15625</v>
      </c>
      <c r="F932" s="5">
        <v>0.76388888888888895</v>
      </c>
    </row>
    <row r="933" spans="1:6" x14ac:dyDescent="0.2">
      <c r="A933">
        <f t="shared" si="14"/>
        <v>16933</v>
      </c>
      <c r="B933" s="1" t="s">
        <v>134</v>
      </c>
      <c r="C933" t="s">
        <v>199</v>
      </c>
      <c r="D933">
        <v>9978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16934</v>
      </c>
      <c r="B934" s="1" t="s">
        <v>134</v>
      </c>
      <c r="C934" t="s">
        <v>199</v>
      </c>
      <c r="D934">
        <v>9978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16935</v>
      </c>
      <c r="B935" s="1" t="s">
        <v>134</v>
      </c>
      <c r="C935" t="s">
        <v>199</v>
      </c>
      <c r="D935">
        <v>9978</v>
      </c>
      <c r="E935" s="5">
        <v>0.21875</v>
      </c>
      <c r="F935" s="5">
        <v>0.88888888888888895</v>
      </c>
    </row>
    <row r="936" spans="1:6" x14ac:dyDescent="0.2">
      <c r="A936">
        <f t="shared" si="14"/>
        <v>16936</v>
      </c>
      <c r="B936" s="1" t="s">
        <v>134</v>
      </c>
      <c r="C936" t="s">
        <v>199</v>
      </c>
      <c r="D936">
        <v>9978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16937</v>
      </c>
      <c r="B937" s="1" t="s">
        <v>134</v>
      </c>
      <c r="C937" t="s">
        <v>199</v>
      </c>
      <c r="D937">
        <v>9978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16938</v>
      </c>
      <c r="B938" s="1" t="s">
        <v>134</v>
      </c>
      <c r="C938" t="s">
        <v>199</v>
      </c>
      <c r="D938">
        <v>9978</v>
      </c>
      <c r="E938" s="5">
        <v>0.28125</v>
      </c>
      <c r="F938" s="5">
        <v>1.3888888888888888E-2</v>
      </c>
    </row>
    <row r="939" spans="1:6" x14ac:dyDescent="0.2">
      <c r="A939">
        <f t="shared" si="14"/>
        <v>16939</v>
      </c>
      <c r="B939" s="1" t="s">
        <v>134</v>
      </c>
      <c r="C939" t="s">
        <v>199</v>
      </c>
      <c r="D939">
        <v>9978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16940</v>
      </c>
      <c r="B940" s="1" t="s">
        <v>134</v>
      </c>
      <c r="C940" t="s">
        <v>199</v>
      </c>
      <c r="D940">
        <v>9978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16941</v>
      </c>
      <c r="B941" s="1" t="s">
        <v>134</v>
      </c>
      <c r="C941" t="s">
        <v>199</v>
      </c>
      <c r="D941">
        <v>9978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16942</v>
      </c>
      <c r="B942" s="1" t="s">
        <v>134</v>
      </c>
      <c r="C942" t="s">
        <v>199</v>
      </c>
      <c r="D942">
        <v>9978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16943</v>
      </c>
      <c r="B943" s="1" t="s">
        <v>134</v>
      </c>
      <c r="C943" t="s">
        <v>199</v>
      </c>
      <c r="D943">
        <v>9978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16944</v>
      </c>
      <c r="B944" s="1" t="s">
        <v>134</v>
      </c>
      <c r="C944" t="s">
        <v>199</v>
      </c>
      <c r="D944">
        <v>9978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16945</v>
      </c>
      <c r="B945" s="1" t="s">
        <v>134</v>
      </c>
      <c r="C945" t="s">
        <v>199</v>
      </c>
      <c r="D945">
        <v>9978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16946</v>
      </c>
      <c r="B946" s="1" t="s">
        <v>134</v>
      </c>
      <c r="C946" t="s">
        <v>199</v>
      </c>
      <c r="D946">
        <v>9978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16947</v>
      </c>
      <c r="B947" s="1" t="s">
        <v>134</v>
      </c>
      <c r="C947" t="s">
        <v>199</v>
      </c>
      <c r="D947">
        <v>9978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16948</v>
      </c>
      <c r="B948" s="1" t="s">
        <v>134</v>
      </c>
      <c r="C948" t="s">
        <v>199</v>
      </c>
      <c r="D948">
        <v>9978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16949</v>
      </c>
      <c r="B949" s="1" t="s">
        <v>134</v>
      </c>
      <c r="C949" t="s">
        <v>199</v>
      </c>
      <c r="D949">
        <v>9978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16950</v>
      </c>
      <c r="B950" s="1" t="s">
        <v>134</v>
      </c>
      <c r="C950" t="s">
        <v>199</v>
      </c>
      <c r="D950">
        <v>9978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16951</v>
      </c>
      <c r="B951" t="s">
        <v>199</v>
      </c>
      <c r="C951" s="1" t="s">
        <v>135</v>
      </c>
      <c r="D951">
        <v>8754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16952</v>
      </c>
      <c r="B952" t="s">
        <v>199</v>
      </c>
      <c r="C952" s="1" t="s">
        <v>135</v>
      </c>
      <c r="D952">
        <v>8754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16953</v>
      </c>
      <c r="B953" t="s">
        <v>199</v>
      </c>
      <c r="C953" s="1" t="s">
        <v>135</v>
      </c>
      <c r="D953">
        <v>8754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16954</v>
      </c>
      <c r="B954" t="s">
        <v>199</v>
      </c>
      <c r="C954" s="1" t="s">
        <v>135</v>
      </c>
      <c r="D954">
        <v>8754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16955</v>
      </c>
      <c r="B955" t="s">
        <v>199</v>
      </c>
      <c r="C955" s="1" t="s">
        <v>135</v>
      </c>
      <c r="D955">
        <v>8754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16956</v>
      </c>
      <c r="B956" t="s">
        <v>199</v>
      </c>
      <c r="C956" s="1" t="s">
        <v>135</v>
      </c>
      <c r="D956">
        <v>8754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16957</v>
      </c>
      <c r="B957" t="s">
        <v>199</v>
      </c>
      <c r="C957" s="1" t="s">
        <v>135</v>
      </c>
      <c r="D957">
        <v>8754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16958</v>
      </c>
      <c r="B958" t="s">
        <v>199</v>
      </c>
      <c r="C958" s="1" t="s">
        <v>135</v>
      </c>
      <c r="D958">
        <v>8754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16959</v>
      </c>
      <c r="B959" t="s">
        <v>199</v>
      </c>
      <c r="C959" s="1" t="s">
        <v>135</v>
      </c>
      <c r="D959">
        <v>8754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16960</v>
      </c>
      <c r="B960" t="s">
        <v>199</v>
      </c>
      <c r="C960" s="1" t="s">
        <v>135</v>
      </c>
      <c r="D960">
        <v>8754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16961</v>
      </c>
      <c r="B961" t="s">
        <v>199</v>
      </c>
      <c r="C961" s="1" t="s">
        <v>135</v>
      </c>
      <c r="D961">
        <v>8754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16000+ROW()</f>
        <v>16962</v>
      </c>
      <c r="B962" t="s">
        <v>199</v>
      </c>
      <c r="C962" s="1" t="s">
        <v>135</v>
      </c>
      <c r="D962">
        <v>8754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16963</v>
      </c>
      <c r="B963" t="s">
        <v>199</v>
      </c>
      <c r="C963" s="1" t="s">
        <v>135</v>
      </c>
      <c r="D963">
        <v>8754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16964</v>
      </c>
      <c r="B964" t="s">
        <v>199</v>
      </c>
      <c r="C964" s="1" t="s">
        <v>135</v>
      </c>
      <c r="D964">
        <v>8754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16965</v>
      </c>
      <c r="B965" t="s">
        <v>199</v>
      </c>
      <c r="C965" s="1" t="s">
        <v>135</v>
      </c>
      <c r="D965">
        <v>8754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16966</v>
      </c>
      <c r="B966" t="s">
        <v>199</v>
      </c>
      <c r="C966" s="1" t="s">
        <v>135</v>
      </c>
      <c r="D966">
        <v>8754</v>
      </c>
      <c r="E966" s="5">
        <v>0.34375</v>
      </c>
      <c r="F966" s="5">
        <v>0.13888888888888901</v>
      </c>
    </row>
    <row r="967" spans="1:6" x14ac:dyDescent="0.2">
      <c r="A967">
        <f t="shared" si="15"/>
        <v>16967</v>
      </c>
      <c r="B967" t="s">
        <v>199</v>
      </c>
      <c r="C967" s="1" t="s">
        <v>135</v>
      </c>
      <c r="D967">
        <v>8754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16968</v>
      </c>
      <c r="B968" t="s">
        <v>199</v>
      </c>
      <c r="C968" s="1" t="s">
        <v>135</v>
      </c>
      <c r="D968">
        <v>8754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16969</v>
      </c>
      <c r="B969" t="s">
        <v>199</v>
      </c>
      <c r="C969" s="1" t="s">
        <v>135</v>
      </c>
      <c r="D969">
        <v>8754</v>
      </c>
      <c r="E969" s="5">
        <v>0.40625</v>
      </c>
      <c r="F969" s="5">
        <v>0.26388888888888901</v>
      </c>
    </row>
    <row r="970" spans="1:6" x14ac:dyDescent="0.2">
      <c r="A970">
        <f t="shared" si="15"/>
        <v>16970</v>
      </c>
      <c r="B970" t="s">
        <v>199</v>
      </c>
      <c r="C970" s="1" t="s">
        <v>135</v>
      </c>
      <c r="D970">
        <v>8754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16971</v>
      </c>
      <c r="B971" t="s">
        <v>199</v>
      </c>
      <c r="C971" s="1" t="s">
        <v>135</v>
      </c>
      <c r="D971">
        <v>8754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16972</v>
      </c>
      <c r="B972" t="s">
        <v>199</v>
      </c>
      <c r="C972" s="1" t="s">
        <v>135</v>
      </c>
      <c r="D972">
        <v>8754</v>
      </c>
      <c r="E972" s="5">
        <v>0.46875</v>
      </c>
      <c r="F972" s="5">
        <v>0.38888888888888901</v>
      </c>
    </row>
    <row r="973" spans="1:6" x14ac:dyDescent="0.2">
      <c r="A973">
        <f t="shared" si="15"/>
        <v>16973</v>
      </c>
      <c r="B973" t="s">
        <v>199</v>
      </c>
      <c r="C973" s="1" t="s">
        <v>135</v>
      </c>
      <c r="D973">
        <v>8754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16974</v>
      </c>
      <c r="B974" t="s">
        <v>199</v>
      </c>
      <c r="C974" s="1" t="s">
        <v>135</v>
      </c>
      <c r="D974">
        <v>8754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16975</v>
      </c>
      <c r="B975" t="s">
        <v>199</v>
      </c>
      <c r="C975" s="1" t="s">
        <v>135</v>
      </c>
      <c r="D975">
        <v>8754</v>
      </c>
      <c r="E975" s="5">
        <v>0.53125</v>
      </c>
      <c r="F975" s="5">
        <v>0.51388888888888895</v>
      </c>
    </row>
    <row r="976" spans="1:6" x14ac:dyDescent="0.2">
      <c r="A976">
        <f t="shared" si="15"/>
        <v>16976</v>
      </c>
      <c r="B976" s="1" t="s">
        <v>135</v>
      </c>
      <c r="C976" t="s">
        <v>199</v>
      </c>
      <c r="D976">
        <v>8754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16977</v>
      </c>
      <c r="B977" s="1" t="s">
        <v>135</v>
      </c>
      <c r="C977" t="s">
        <v>199</v>
      </c>
      <c r="D977">
        <v>8754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16978</v>
      </c>
      <c r="B978" s="1" t="s">
        <v>135</v>
      </c>
      <c r="C978" t="s">
        <v>199</v>
      </c>
      <c r="D978">
        <v>8754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16979</v>
      </c>
      <c r="B979" s="1" t="s">
        <v>135</v>
      </c>
      <c r="C979" t="s">
        <v>199</v>
      </c>
      <c r="D979">
        <v>8754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16980</v>
      </c>
      <c r="B980" s="1" t="s">
        <v>135</v>
      </c>
      <c r="C980" t="s">
        <v>199</v>
      </c>
      <c r="D980">
        <v>8754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16981</v>
      </c>
      <c r="B981" s="1" t="s">
        <v>135</v>
      </c>
      <c r="C981" t="s">
        <v>199</v>
      </c>
      <c r="D981">
        <v>8754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16982</v>
      </c>
      <c r="B982" s="1" t="s">
        <v>135</v>
      </c>
      <c r="C982" t="s">
        <v>199</v>
      </c>
      <c r="D982">
        <v>8754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16983</v>
      </c>
      <c r="B983" s="1" t="s">
        <v>135</v>
      </c>
      <c r="C983" t="s">
        <v>199</v>
      </c>
      <c r="D983">
        <v>8754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16984</v>
      </c>
      <c r="B984" s="1" t="s">
        <v>135</v>
      </c>
      <c r="C984" t="s">
        <v>199</v>
      </c>
      <c r="D984">
        <v>8754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16985</v>
      </c>
      <c r="B985" s="1" t="s">
        <v>135</v>
      </c>
      <c r="C985" t="s">
        <v>199</v>
      </c>
      <c r="D985">
        <v>8754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16986</v>
      </c>
      <c r="B986" s="1" t="s">
        <v>135</v>
      </c>
      <c r="C986" t="s">
        <v>199</v>
      </c>
      <c r="D986">
        <v>8754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16987</v>
      </c>
      <c r="B987" s="1" t="s">
        <v>135</v>
      </c>
      <c r="C987" t="s">
        <v>199</v>
      </c>
      <c r="D987">
        <v>8754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16988</v>
      </c>
      <c r="B988" s="1" t="s">
        <v>135</v>
      </c>
      <c r="C988" t="s">
        <v>199</v>
      </c>
      <c r="D988">
        <v>8754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16989</v>
      </c>
      <c r="B989" s="1" t="s">
        <v>135</v>
      </c>
      <c r="C989" t="s">
        <v>199</v>
      </c>
      <c r="D989">
        <v>8754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16990</v>
      </c>
      <c r="B990" s="1" t="s">
        <v>135</v>
      </c>
      <c r="C990" t="s">
        <v>199</v>
      </c>
      <c r="D990">
        <v>8754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16991</v>
      </c>
      <c r="B991" s="1" t="s">
        <v>135</v>
      </c>
      <c r="C991" t="s">
        <v>199</v>
      </c>
      <c r="D991">
        <v>8754</v>
      </c>
      <c r="E991" s="5">
        <v>3.125E-2</v>
      </c>
      <c r="F991" s="5">
        <v>0.51388888888888895</v>
      </c>
    </row>
    <row r="992" spans="1:6" x14ac:dyDescent="0.2">
      <c r="A992">
        <f t="shared" si="15"/>
        <v>16992</v>
      </c>
      <c r="B992" s="1" t="s">
        <v>135</v>
      </c>
      <c r="C992" t="s">
        <v>199</v>
      </c>
      <c r="D992">
        <v>8754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16993</v>
      </c>
      <c r="B993" s="1" t="s">
        <v>135</v>
      </c>
      <c r="C993" t="s">
        <v>199</v>
      </c>
      <c r="D993">
        <v>8754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16994</v>
      </c>
      <c r="B994" s="1" t="s">
        <v>135</v>
      </c>
      <c r="C994" t="s">
        <v>199</v>
      </c>
      <c r="D994">
        <v>8754</v>
      </c>
      <c r="E994" s="5">
        <v>9.375E-2</v>
      </c>
      <c r="F994" s="5">
        <v>0.63888888888888895</v>
      </c>
    </row>
    <row r="995" spans="1:6" x14ac:dyDescent="0.2">
      <c r="A995">
        <f t="shared" si="15"/>
        <v>16995</v>
      </c>
      <c r="B995" s="1" t="s">
        <v>135</v>
      </c>
      <c r="C995" t="s">
        <v>199</v>
      </c>
      <c r="D995">
        <v>8754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16996</v>
      </c>
      <c r="B996" s="1" t="s">
        <v>135</v>
      </c>
      <c r="C996" t="s">
        <v>199</v>
      </c>
      <c r="D996">
        <v>8754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16997</v>
      </c>
      <c r="B997" s="1" t="s">
        <v>135</v>
      </c>
      <c r="C997" t="s">
        <v>199</v>
      </c>
      <c r="D997">
        <v>8754</v>
      </c>
      <c r="E997" s="5">
        <v>0.15625</v>
      </c>
      <c r="F997" s="5">
        <v>0.76388888888888895</v>
      </c>
    </row>
    <row r="998" spans="1:6" x14ac:dyDescent="0.2">
      <c r="A998">
        <f t="shared" si="15"/>
        <v>16998</v>
      </c>
      <c r="B998" s="1" t="s">
        <v>135</v>
      </c>
      <c r="C998" t="s">
        <v>199</v>
      </c>
      <c r="D998">
        <v>8754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16999</v>
      </c>
      <c r="B999" s="1" t="s">
        <v>135</v>
      </c>
      <c r="C999" t="s">
        <v>199</v>
      </c>
      <c r="D999">
        <v>8754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17000</v>
      </c>
      <c r="B1000" s="1" t="s">
        <v>135</v>
      </c>
      <c r="C1000" t="s">
        <v>199</v>
      </c>
      <c r="D1000">
        <v>8754</v>
      </c>
      <c r="E1000" s="5">
        <v>0.21875</v>
      </c>
      <c r="F1000" s="5">
        <v>0.88888888888888895</v>
      </c>
    </row>
    <row r="1001" spans="1:6" x14ac:dyDescent="0.2">
      <c r="A1001">
        <f t="shared" si="15"/>
        <v>17001</v>
      </c>
      <c r="B1001" t="s">
        <v>199</v>
      </c>
      <c r="C1001" s="1" t="s">
        <v>138</v>
      </c>
      <c r="D1001">
        <v>5892</v>
      </c>
      <c r="E1001" s="5">
        <v>1.0416666666666666E-2</v>
      </c>
      <c r="F1001" s="6">
        <v>0.53125</v>
      </c>
    </row>
    <row r="1002" spans="1:6" x14ac:dyDescent="0.2">
      <c r="A1002">
        <f t="shared" si="15"/>
        <v>17002</v>
      </c>
      <c r="B1002" t="s">
        <v>199</v>
      </c>
      <c r="C1002" s="1" t="s">
        <v>138</v>
      </c>
      <c r="D1002">
        <v>5892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17003</v>
      </c>
      <c r="B1003" t="s">
        <v>199</v>
      </c>
      <c r="C1003" s="1" t="s">
        <v>138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17004</v>
      </c>
      <c r="B1004" t="s">
        <v>199</v>
      </c>
      <c r="C1004" s="1" t="s">
        <v>138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17005</v>
      </c>
      <c r="B1005" t="s">
        <v>199</v>
      </c>
      <c r="C1005" s="1" t="s">
        <v>138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17006</v>
      </c>
      <c r="B1006" t="s">
        <v>199</v>
      </c>
      <c r="C1006" s="1" t="s">
        <v>138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17007</v>
      </c>
      <c r="B1007" t="s">
        <v>199</v>
      </c>
      <c r="C1007" s="1" t="s">
        <v>138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17008</v>
      </c>
      <c r="B1008" t="s">
        <v>199</v>
      </c>
      <c r="C1008" s="1" t="s">
        <v>138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17009</v>
      </c>
      <c r="B1009" t="s">
        <v>199</v>
      </c>
      <c r="C1009" s="1" t="s">
        <v>138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17010</v>
      </c>
      <c r="B1010" t="s">
        <v>199</v>
      </c>
      <c r="C1010" s="1" t="s">
        <v>138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17011</v>
      </c>
      <c r="B1011" t="s">
        <v>199</v>
      </c>
      <c r="C1011" s="1" t="s">
        <v>138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17012</v>
      </c>
      <c r="B1012" t="s">
        <v>199</v>
      </c>
      <c r="C1012" s="1" t="s">
        <v>138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17013</v>
      </c>
      <c r="B1013" t="s">
        <v>199</v>
      </c>
      <c r="C1013" s="1" t="s">
        <v>138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17014</v>
      </c>
      <c r="B1014" t="s">
        <v>199</v>
      </c>
      <c r="C1014" s="1" t="s">
        <v>138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17015</v>
      </c>
      <c r="B1015" t="s">
        <v>199</v>
      </c>
      <c r="C1015" s="1" t="s">
        <v>138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17016</v>
      </c>
      <c r="B1016" t="s">
        <v>199</v>
      </c>
      <c r="C1016" s="1" t="s">
        <v>138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17017</v>
      </c>
      <c r="B1017" t="s">
        <v>199</v>
      </c>
      <c r="C1017" s="1" t="s">
        <v>138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17018</v>
      </c>
      <c r="B1018" t="s">
        <v>199</v>
      </c>
      <c r="C1018" s="1" t="s">
        <v>138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17019</v>
      </c>
      <c r="B1019" t="s">
        <v>199</v>
      </c>
      <c r="C1019" s="1" t="s">
        <v>138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17020</v>
      </c>
      <c r="B1020" t="s">
        <v>199</v>
      </c>
      <c r="C1020" s="1" t="s">
        <v>138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17021</v>
      </c>
      <c r="B1021" t="s">
        <v>199</v>
      </c>
      <c r="C1021" s="1" t="s">
        <v>138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17022</v>
      </c>
      <c r="B1022" t="s">
        <v>199</v>
      </c>
      <c r="C1022" s="1" t="s">
        <v>138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17023</v>
      </c>
      <c r="B1023" t="s">
        <v>199</v>
      </c>
      <c r="C1023" s="1" t="s">
        <v>138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17024</v>
      </c>
      <c r="B1024" t="s">
        <v>199</v>
      </c>
      <c r="C1024" s="1" t="s">
        <v>138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17025</v>
      </c>
      <c r="B1025" t="s">
        <v>199</v>
      </c>
      <c r="C1025" s="1" t="s">
        <v>138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16000+ROW()</f>
        <v>17026</v>
      </c>
      <c r="B1026" s="1" t="s">
        <v>138</v>
      </c>
      <c r="C1026" t="s">
        <v>199</v>
      </c>
      <c r="D1026">
        <v>5892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17027</v>
      </c>
      <c r="B1027" s="1" t="s">
        <v>138</v>
      </c>
      <c r="C1027" t="s">
        <v>199</v>
      </c>
      <c r="D1027">
        <v>5892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17028</v>
      </c>
      <c r="B1028" s="1" t="s">
        <v>138</v>
      </c>
      <c r="C1028" t="s">
        <v>199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17029</v>
      </c>
      <c r="B1029" s="1" t="s">
        <v>138</v>
      </c>
      <c r="C1029" t="s">
        <v>199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17030</v>
      </c>
      <c r="B1030" s="1" t="s">
        <v>138</v>
      </c>
      <c r="C1030" t="s">
        <v>199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17031</v>
      </c>
      <c r="B1031" s="1" t="s">
        <v>138</v>
      </c>
      <c r="C1031" t="s">
        <v>199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17032</v>
      </c>
      <c r="B1032" s="1" t="s">
        <v>138</v>
      </c>
      <c r="C1032" t="s">
        <v>199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17033</v>
      </c>
      <c r="B1033" s="1" t="s">
        <v>138</v>
      </c>
      <c r="C1033" t="s">
        <v>199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17034</v>
      </c>
      <c r="B1034" s="1" t="s">
        <v>138</v>
      </c>
      <c r="C1034" t="s">
        <v>199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17035</v>
      </c>
      <c r="B1035" s="1" t="s">
        <v>138</v>
      </c>
      <c r="C1035" t="s">
        <v>199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17036</v>
      </c>
      <c r="B1036" s="1" t="s">
        <v>138</v>
      </c>
      <c r="C1036" t="s">
        <v>199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17037</v>
      </c>
      <c r="B1037" s="1" t="s">
        <v>138</v>
      </c>
      <c r="C1037" t="s">
        <v>199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17038</v>
      </c>
      <c r="B1038" s="1" t="s">
        <v>138</v>
      </c>
      <c r="C1038" t="s">
        <v>199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17039</v>
      </c>
      <c r="B1039" s="1" t="s">
        <v>138</v>
      </c>
      <c r="C1039" t="s">
        <v>199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17040</v>
      </c>
      <c r="B1040" s="1" t="s">
        <v>138</v>
      </c>
      <c r="C1040" t="s">
        <v>199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17041</v>
      </c>
      <c r="B1041" s="1" t="s">
        <v>138</v>
      </c>
      <c r="C1041" t="s">
        <v>199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17042</v>
      </c>
      <c r="B1042" s="1" t="s">
        <v>138</v>
      </c>
      <c r="C1042" t="s">
        <v>199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17043</v>
      </c>
      <c r="B1043" s="1" t="s">
        <v>138</v>
      </c>
      <c r="C1043" t="s">
        <v>199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17044</v>
      </c>
      <c r="B1044" s="1" t="s">
        <v>138</v>
      </c>
      <c r="C1044" t="s">
        <v>199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17045</v>
      </c>
      <c r="B1045" s="1" t="s">
        <v>138</v>
      </c>
      <c r="C1045" t="s">
        <v>199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17046</v>
      </c>
      <c r="B1046" s="1" t="s">
        <v>138</v>
      </c>
      <c r="C1046" t="s">
        <v>199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17047</v>
      </c>
      <c r="B1047" s="1" t="s">
        <v>138</v>
      </c>
      <c r="C1047" t="s">
        <v>199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17048</v>
      </c>
      <c r="B1048" s="1" t="s">
        <v>138</v>
      </c>
      <c r="C1048" t="s">
        <v>199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17049</v>
      </c>
      <c r="B1049" s="1" t="s">
        <v>138</v>
      </c>
      <c r="C1049" t="s">
        <v>199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17050</v>
      </c>
      <c r="B1050" s="1" t="s">
        <v>138</v>
      </c>
      <c r="C1050" t="s">
        <v>199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17051</v>
      </c>
      <c r="B1051" t="s">
        <v>199</v>
      </c>
      <c r="C1051" s="1" t="s">
        <v>139</v>
      </c>
      <c r="D1051">
        <v>13295</v>
      </c>
      <c r="E1051" s="5">
        <v>0.38541666666666702</v>
      </c>
      <c r="F1051" s="6">
        <v>0.90625</v>
      </c>
    </row>
    <row r="1052" spans="1:6" x14ac:dyDescent="0.2">
      <c r="A1052">
        <f t="shared" si="16"/>
        <v>17052</v>
      </c>
      <c r="B1052" t="s">
        <v>199</v>
      </c>
      <c r="C1052" s="1" t="s">
        <v>139</v>
      </c>
      <c r="D1052">
        <v>13295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17053</v>
      </c>
      <c r="B1053" t="s">
        <v>199</v>
      </c>
      <c r="C1053" s="1" t="s">
        <v>139</v>
      </c>
      <c r="D1053">
        <v>13295</v>
      </c>
      <c r="E1053" s="5">
        <v>0.46875</v>
      </c>
      <c r="F1053" s="6">
        <v>0.98958333333333304</v>
      </c>
    </row>
    <row r="1054" spans="1:6" x14ac:dyDescent="0.2">
      <c r="A1054">
        <f t="shared" si="16"/>
        <v>17054</v>
      </c>
      <c r="B1054" t="s">
        <v>199</v>
      </c>
      <c r="C1054" s="1" t="s">
        <v>139</v>
      </c>
      <c r="D1054">
        <v>13295</v>
      </c>
      <c r="E1054" s="5">
        <v>0.51041666666666696</v>
      </c>
      <c r="F1054" s="5">
        <v>3.125E-2</v>
      </c>
    </row>
    <row r="1055" spans="1:6" x14ac:dyDescent="0.2">
      <c r="A1055">
        <f t="shared" si="16"/>
        <v>17055</v>
      </c>
      <c r="B1055" t="s">
        <v>199</v>
      </c>
      <c r="C1055" s="1" t="s">
        <v>139</v>
      </c>
      <c r="D1055">
        <v>13295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17056</v>
      </c>
      <c r="B1056" t="s">
        <v>199</v>
      </c>
      <c r="C1056" s="1" t="s">
        <v>139</v>
      </c>
      <c r="D1056">
        <v>13295</v>
      </c>
      <c r="E1056" s="5">
        <v>0.59375</v>
      </c>
      <c r="F1056" s="5">
        <v>0.114583333333333</v>
      </c>
    </row>
    <row r="1057" spans="1:6" x14ac:dyDescent="0.2">
      <c r="A1057">
        <f t="shared" si="16"/>
        <v>17057</v>
      </c>
      <c r="B1057" t="s">
        <v>199</v>
      </c>
      <c r="C1057" s="1" t="s">
        <v>139</v>
      </c>
      <c r="D1057">
        <v>13295</v>
      </c>
      <c r="E1057" s="5">
        <v>0.63541666666666696</v>
      </c>
      <c r="F1057" s="5">
        <v>0.15625</v>
      </c>
    </row>
    <row r="1058" spans="1:6" x14ac:dyDescent="0.2">
      <c r="A1058">
        <f t="shared" si="16"/>
        <v>17058</v>
      </c>
      <c r="B1058" t="s">
        <v>199</v>
      </c>
      <c r="C1058" s="1" t="s">
        <v>139</v>
      </c>
      <c r="D1058">
        <v>13295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17059</v>
      </c>
      <c r="B1059" t="s">
        <v>199</v>
      </c>
      <c r="C1059" s="1" t="s">
        <v>139</v>
      </c>
      <c r="D1059">
        <v>13295</v>
      </c>
      <c r="E1059" s="5">
        <v>0.71875</v>
      </c>
      <c r="F1059" s="5">
        <v>0.23958333333333301</v>
      </c>
    </row>
    <row r="1060" spans="1:6" x14ac:dyDescent="0.2">
      <c r="A1060">
        <f t="shared" si="16"/>
        <v>17060</v>
      </c>
      <c r="B1060" t="s">
        <v>199</v>
      </c>
      <c r="C1060" s="1" t="s">
        <v>139</v>
      </c>
      <c r="D1060">
        <v>13295</v>
      </c>
      <c r="E1060" s="5">
        <v>0.76041666666666696</v>
      </c>
      <c r="F1060" s="5">
        <v>0.28125</v>
      </c>
    </row>
    <row r="1061" spans="1:6" x14ac:dyDescent="0.2">
      <c r="A1061">
        <f t="shared" si="16"/>
        <v>17061</v>
      </c>
      <c r="B1061" t="s">
        <v>199</v>
      </c>
      <c r="C1061" s="1" t="s">
        <v>139</v>
      </c>
      <c r="D1061">
        <v>13295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17062</v>
      </c>
      <c r="B1062" t="s">
        <v>199</v>
      </c>
      <c r="C1062" s="1" t="s">
        <v>139</v>
      </c>
      <c r="D1062">
        <v>13295</v>
      </c>
      <c r="E1062" s="5">
        <v>0.84375</v>
      </c>
      <c r="F1062" s="5">
        <v>0.36458333333333298</v>
      </c>
    </row>
    <row r="1063" spans="1:6" x14ac:dyDescent="0.2">
      <c r="A1063">
        <f t="shared" si="16"/>
        <v>17063</v>
      </c>
      <c r="B1063" t="s">
        <v>199</v>
      </c>
      <c r="C1063" s="1" t="s">
        <v>139</v>
      </c>
      <c r="D1063">
        <v>13295</v>
      </c>
      <c r="E1063" s="5">
        <v>0.88541666666666696</v>
      </c>
      <c r="F1063" s="5">
        <v>0.40625</v>
      </c>
    </row>
    <row r="1064" spans="1:6" x14ac:dyDescent="0.2">
      <c r="A1064">
        <f t="shared" si="16"/>
        <v>17064</v>
      </c>
      <c r="B1064" t="s">
        <v>199</v>
      </c>
      <c r="C1064" s="1" t="s">
        <v>139</v>
      </c>
      <c r="D1064">
        <v>13295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17065</v>
      </c>
      <c r="B1065" t="s">
        <v>199</v>
      </c>
      <c r="C1065" s="1" t="s">
        <v>139</v>
      </c>
      <c r="D1065">
        <v>13295</v>
      </c>
      <c r="E1065" s="5">
        <v>0.96875</v>
      </c>
      <c r="F1065" s="6">
        <v>1.4895833333333299</v>
      </c>
    </row>
    <row r="1066" spans="1:6" x14ac:dyDescent="0.2">
      <c r="A1066">
        <f t="shared" si="16"/>
        <v>17066</v>
      </c>
      <c r="B1066" t="s">
        <v>199</v>
      </c>
      <c r="C1066" s="1" t="s">
        <v>139</v>
      </c>
      <c r="D1066">
        <v>13295</v>
      </c>
      <c r="E1066" s="5">
        <v>1.0416666666666666E-2</v>
      </c>
      <c r="F1066" s="6">
        <v>1.53125</v>
      </c>
    </row>
    <row r="1067" spans="1:6" x14ac:dyDescent="0.2">
      <c r="A1067">
        <f t="shared" si="16"/>
        <v>17067</v>
      </c>
      <c r="B1067" t="s">
        <v>199</v>
      </c>
      <c r="C1067" s="1" t="s">
        <v>139</v>
      </c>
      <c r="D1067">
        <v>13295</v>
      </c>
      <c r="E1067" s="5">
        <v>3.125E-2</v>
      </c>
      <c r="F1067" s="5">
        <v>0.51388888888888895</v>
      </c>
    </row>
    <row r="1068" spans="1:6" x14ac:dyDescent="0.2">
      <c r="A1068">
        <f t="shared" si="16"/>
        <v>17068</v>
      </c>
      <c r="B1068" t="s">
        <v>199</v>
      </c>
      <c r="C1068" s="1" t="s">
        <v>139</v>
      </c>
      <c r="D1068">
        <v>13295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17069</v>
      </c>
      <c r="B1069" t="s">
        <v>199</v>
      </c>
      <c r="C1069" s="1" t="s">
        <v>139</v>
      </c>
      <c r="D1069">
        <v>13295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17070</v>
      </c>
      <c r="B1070" t="s">
        <v>199</v>
      </c>
      <c r="C1070" s="1" t="s">
        <v>139</v>
      </c>
      <c r="D1070">
        <v>13295</v>
      </c>
      <c r="E1070" s="5">
        <v>9.375E-2</v>
      </c>
      <c r="F1070" s="5">
        <v>0.63888888888888895</v>
      </c>
    </row>
    <row r="1071" spans="1:6" x14ac:dyDescent="0.2">
      <c r="A1071">
        <f t="shared" si="16"/>
        <v>17071</v>
      </c>
      <c r="B1071" t="s">
        <v>199</v>
      </c>
      <c r="C1071" s="1" t="s">
        <v>139</v>
      </c>
      <c r="D1071">
        <v>13295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17072</v>
      </c>
      <c r="B1072" t="s">
        <v>199</v>
      </c>
      <c r="C1072" s="1" t="s">
        <v>139</v>
      </c>
      <c r="D1072">
        <v>13295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17073</v>
      </c>
      <c r="B1073" t="s">
        <v>199</v>
      </c>
      <c r="C1073" s="1" t="s">
        <v>139</v>
      </c>
      <c r="D1073">
        <v>13295</v>
      </c>
      <c r="E1073" s="5">
        <v>0.15625</v>
      </c>
      <c r="F1073" s="5">
        <v>0.76388888888888895</v>
      </c>
    </row>
    <row r="1074" spans="1:6" x14ac:dyDescent="0.2">
      <c r="A1074">
        <f t="shared" si="16"/>
        <v>17074</v>
      </c>
      <c r="B1074" t="s">
        <v>199</v>
      </c>
      <c r="C1074" s="1" t="s">
        <v>139</v>
      </c>
      <c r="D1074">
        <v>13295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17075</v>
      </c>
      <c r="B1075" t="s">
        <v>199</v>
      </c>
      <c r="C1075" s="1" t="s">
        <v>139</v>
      </c>
      <c r="D1075">
        <v>13295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17076</v>
      </c>
      <c r="B1076" s="1" t="s">
        <v>139</v>
      </c>
      <c r="C1076" t="s">
        <v>199</v>
      </c>
      <c r="D1076">
        <v>13295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17077</v>
      </c>
      <c r="B1077" s="1" t="s">
        <v>139</v>
      </c>
      <c r="C1077" t="s">
        <v>199</v>
      </c>
      <c r="D1077">
        <v>13295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17078</v>
      </c>
      <c r="B1078" s="1" t="s">
        <v>139</v>
      </c>
      <c r="C1078" t="s">
        <v>199</v>
      </c>
      <c r="D1078">
        <v>13295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17079</v>
      </c>
      <c r="B1079" s="1" t="s">
        <v>139</v>
      </c>
      <c r="C1079" t="s">
        <v>199</v>
      </c>
      <c r="D1079">
        <v>13295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17080</v>
      </c>
      <c r="B1080" s="1" t="s">
        <v>139</v>
      </c>
      <c r="C1080" t="s">
        <v>199</v>
      </c>
      <c r="D1080">
        <v>13295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17081</v>
      </c>
      <c r="B1081" s="1" t="s">
        <v>139</v>
      </c>
      <c r="C1081" t="s">
        <v>199</v>
      </c>
      <c r="D1081">
        <v>13295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17082</v>
      </c>
      <c r="B1082" s="1" t="s">
        <v>139</v>
      </c>
      <c r="C1082" t="s">
        <v>199</v>
      </c>
      <c r="D1082">
        <v>13295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17083</v>
      </c>
      <c r="B1083" s="1" t="s">
        <v>139</v>
      </c>
      <c r="C1083" t="s">
        <v>199</v>
      </c>
      <c r="D1083">
        <v>13295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17084</v>
      </c>
      <c r="B1084" s="1" t="s">
        <v>139</v>
      </c>
      <c r="C1084" t="s">
        <v>199</v>
      </c>
      <c r="D1084">
        <v>13295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17085</v>
      </c>
      <c r="B1085" s="1" t="s">
        <v>139</v>
      </c>
      <c r="C1085" t="s">
        <v>199</v>
      </c>
      <c r="D1085">
        <v>13295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17086</v>
      </c>
      <c r="B1086" s="1" t="s">
        <v>139</v>
      </c>
      <c r="C1086" t="s">
        <v>199</v>
      </c>
      <c r="D1086">
        <v>13295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17087</v>
      </c>
      <c r="B1087" s="1" t="s">
        <v>139</v>
      </c>
      <c r="C1087" t="s">
        <v>199</v>
      </c>
      <c r="D1087">
        <v>13295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17088</v>
      </c>
      <c r="B1088" s="1" t="s">
        <v>139</v>
      </c>
      <c r="C1088" t="s">
        <v>199</v>
      </c>
      <c r="D1088">
        <v>13295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17089</v>
      </c>
      <c r="B1089" s="1" t="s">
        <v>139</v>
      </c>
      <c r="C1089" t="s">
        <v>199</v>
      </c>
      <c r="D1089">
        <v>13295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16000+ROW()</f>
        <v>17090</v>
      </c>
      <c r="B1090" s="1" t="s">
        <v>139</v>
      </c>
      <c r="C1090" t="s">
        <v>199</v>
      </c>
      <c r="D1090">
        <v>13295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17091</v>
      </c>
      <c r="B1091" s="1" t="s">
        <v>139</v>
      </c>
      <c r="C1091" t="s">
        <v>199</v>
      </c>
      <c r="D1091">
        <v>13295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17092</v>
      </c>
      <c r="B1092" s="1" t="s">
        <v>139</v>
      </c>
      <c r="C1092" t="s">
        <v>199</v>
      </c>
      <c r="D1092">
        <v>13295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17093</v>
      </c>
      <c r="B1093" s="1" t="s">
        <v>139</v>
      </c>
      <c r="C1093" t="s">
        <v>199</v>
      </c>
      <c r="D1093">
        <v>13295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17094</v>
      </c>
      <c r="B1094" s="1" t="s">
        <v>139</v>
      </c>
      <c r="C1094" t="s">
        <v>199</v>
      </c>
      <c r="D1094">
        <v>13295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17095</v>
      </c>
      <c r="B1095" s="1" t="s">
        <v>139</v>
      </c>
      <c r="C1095" t="s">
        <v>199</v>
      </c>
      <c r="D1095">
        <v>13295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17096</v>
      </c>
      <c r="B1096" s="1" t="s">
        <v>139</v>
      </c>
      <c r="C1096" t="s">
        <v>199</v>
      </c>
      <c r="D1096">
        <v>13295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17097</v>
      </c>
      <c r="B1097" s="1" t="s">
        <v>139</v>
      </c>
      <c r="C1097" t="s">
        <v>199</v>
      </c>
      <c r="D1097">
        <v>13295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17098</v>
      </c>
      <c r="B1098" s="1" t="s">
        <v>139</v>
      </c>
      <c r="C1098" t="s">
        <v>199</v>
      </c>
      <c r="D1098">
        <v>13295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17099</v>
      </c>
      <c r="B1099" s="1" t="s">
        <v>139</v>
      </c>
      <c r="C1099" t="s">
        <v>199</v>
      </c>
      <c r="D1099">
        <v>13295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17100</v>
      </c>
      <c r="B1100" s="1" t="s">
        <v>139</v>
      </c>
      <c r="C1100" t="s">
        <v>199</v>
      </c>
      <c r="D1100">
        <v>13295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17101</v>
      </c>
      <c r="B1101" t="s">
        <v>199</v>
      </c>
      <c r="C1101" s="1" t="s">
        <v>179</v>
      </c>
      <c r="D1101">
        <v>11056</v>
      </c>
      <c r="E1101" s="5">
        <v>0.21875</v>
      </c>
      <c r="F1101" s="5">
        <v>0.88888888888888895</v>
      </c>
    </row>
    <row r="1102" spans="1:6" x14ac:dyDescent="0.2">
      <c r="A1102">
        <f t="shared" si="17"/>
        <v>17102</v>
      </c>
      <c r="B1102" t="s">
        <v>199</v>
      </c>
      <c r="C1102" s="1" t="s">
        <v>179</v>
      </c>
      <c r="D1102">
        <v>11056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17103</v>
      </c>
      <c r="B1103" t="s">
        <v>199</v>
      </c>
      <c r="C1103" s="1" t="s">
        <v>179</v>
      </c>
      <c r="D1103">
        <v>11056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17104</v>
      </c>
      <c r="B1104" t="s">
        <v>199</v>
      </c>
      <c r="C1104" s="1" t="s">
        <v>179</v>
      </c>
      <c r="D1104">
        <v>11056</v>
      </c>
      <c r="E1104" s="5">
        <v>0.28125</v>
      </c>
      <c r="F1104" s="5">
        <v>1.3888888888888888E-2</v>
      </c>
    </row>
    <row r="1105" spans="1:6" x14ac:dyDescent="0.2">
      <c r="A1105">
        <f t="shared" si="17"/>
        <v>17105</v>
      </c>
      <c r="B1105" t="s">
        <v>199</v>
      </c>
      <c r="C1105" s="1" t="s">
        <v>179</v>
      </c>
      <c r="D1105">
        <v>11056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17106</v>
      </c>
      <c r="B1106" t="s">
        <v>199</v>
      </c>
      <c r="C1106" s="1" t="s">
        <v>179</v>
      </c>
      <c r="D1106">
        <v>11056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17107</v>
      </c>
      <c r="B1107" t="s">
        <v>199</v>
      </c>
      <c r="C1107" s="1" t="s">
        <v>179</v>
      </c>
      <c r="D1107">
        <v>11056</v>
      </c>
      <c r="E1107" s="5">
        <v>0.34375</v>
      </c>
      <c r="F1107" s="5">
        <v>0.13888888888888901</v>
      </c>
    </row>
    <row r="1108" spans="1:6" x14ac:dyDescent="0.2">
      <c r="A1108">
        <f t="shared" si="17"/>
        <v>17108</v>
      </c>
      <c r="B1108" t="s">
        <v>199</v>
      </c>
      <c r="C1108" s="1" t="s">
        <v>179</v>
      </c>
      <c r="D1108">
        <v>11056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17109</v>
      </c>
      <c r="B1109" t="s">
        <v>199</v>
      </c>
      <c r="C1109" s="1" t="s">
        <v>179</v>
      </c>
      <c r="D1109">
        <v>11056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17110</v>
      </c>
      <c r="B1110" t="s">
        <v>199</v>
      </c>
      <c r="C1110" s="1" t="s">
        <v>179</v>
      </c>
      <c r="D1110">
        <v>11056</v>
      </c>
      <c r="E1110" s="5">
        <v>0.40625</v>
      </c>
      <c r="F1110" s="5">
        <v>0.26388888888888901</v>
      </c>
    </row>
    <row r="1111" spans="1:6" x14ac:dyDescent="0.2">
      <c r="A1111">
        <f t="shared" si="17"/>
        <v>17111</v>
      </c>
      <c r="B1111" t="s">
        <v>199</v>
      </c>
      <c r="C1111" s="1" t="s">
        <v>179</v>
      </c>
      <c r="D1111">
        <v>11056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17112</v>
      </c>
      <c r="B1112" t="s">
        <v>199</v>
      </c>
      <c r="C1112" s="1" t="s">
        <v>179</v>
      </c>
      <c r="D1112">
        <v>11056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17113</v>
      </c>
      <c r="B1113" t="s">
        <v>199</v>
      </c>
      <c r="C1113" s="1" t="s">
        <v>179</v>
      </c>
      <c r="D1113">
        <v>11056</v>
      </c>
      <c r="E1113" s="5">
        <v>0.46875</v>
      </c>
      <c r="F1113" s="5">
        <v>0.38888888888888901</v>
      </c>
    </row>
    <row r="1114" spans="1:6" x14ac:dyDescent="0.2">
      <c r="A1114">
        <f t="shared" si="17"/>
        <v>17114</v>
      </c>
      <c r="B1114" t="s">
        <v>199</v>
      </c>
      <c r="C1114" s="1" t="s">
        <v>179</v>
      </c>
      <c r="D1114">
        <v>11056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17115</v>
      </c>
      <c r="B1115" t="s">
        <v>199</v>
      </c>
      <c r="C1115" s="1" t="s">
        <v>179</v>
      </c>
      <c r="D1115">
        <v>11056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17116</v>
      </c>
      <c r="B1116" t="s">
        <v>199</v>
      </c>
      <c r="C1116" s="1" t="s">
        <v>179</v>
      </c>
      <c r="D1116">
        <v>11056</v>
      </c>
      <c r="E1116" s="5">
        <v>0.53125</v>
      </c>
      <c r="F1116" s="5">
        <v>0.51388888888888895</v>
      </c>
    </row>
    <row r="1117" spans="1:6" x14ac:dyDescent="0.2">
      <c r="A1117">
        <f t="shared" si="17"/>
        <v>17117</v>
      </c>
      <c r="B1117" t="s">
        <v>199</v>
      </c>
      <c r="C1117" s="1" t="s">
        <v>179</v>
      </c>
      <c r="D1117">
        <v>11056</v>
      </c>
      <c r="E1117" s="5">
        <v>0</v>
      </c>
      <c r="F1117" s="5">
        <v>0.5</v>
      </c>
    </row>
    <row r="1118" spans="1:6" x14ac:dyDescent="0.2">
      <c r="A1118">
        <f t="shared" si="17"/>
        <v>17118</v>
      </c>
      <c r="B1118" t="s">
        <v>199</v>
      </c>
      <c r="C1118" s="1" t="s">
        <v>179</v>
      </c>
      <c r="D1118">
        <v>11056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17119</v>
      </c>
      <c r="B1119" t="s">
        <v>199</v>
      </c>
      <c r="C1119" s="1" t="s">
        <v>179</v>
      </c>
      <c r="D1119">
        <v>11056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17120</v>
      </c>
      <c r="B1120" t="s">
        <v>199</v>
      </c>
      <c r="C1120" s="1" t="s">
        <v>179</v>
      </c>
      <c r="D1120">
        <v>11056</v>
      </c>
      <c r="E1120" s="5">
        <v>6.25E-2</v>
      </c>
      <c r="F1120" s="5">
        <v>0.5625</v>
      </c>
    </row>
    <row r="1121" spans="1:6" x14ac:dyDescent="0.2">
      <c r="A1121">
        <f t="shared" si="17"/>
        <v>17121</v>
      </c>
      <c r="B1121" t="s">
        <v>199</v>
      </c>
      <c r="C1121" s="1" t="s">
        <v>179</v>
      </c>
      <c r="D1121">
        <v>11056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17122</v>
      </c>
      <c r="B1122" t="s">
        <v>199</v>
      </c>
      <c r="C1122" s="1" t="s">
        <v>179</v>
      </c>
      <c r="D1122">
        <v>11056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17123</v>
      </c>
      <c r="B1123" t="s">
        <v>199</v>
      </c>
      <c r="C1123" s="1" t="s">
        <v>179</v>
      </c>
      <c r="D1123">
        <v>11056</v>
      </c>
      <c r="E1123" s="5">
        <v>0.125</v>
      </c>
      <c r="F1123" s="5">
        <v>0.624999999999999</v>
      </c>
    </row>
    <row r="1124" spans="1:6" x14ac:dyDescent="0.2">
      <c r="A1124">
        <f t="shared" si="17"/>
        <v>17124</v>
      </c>
      <c r="B1124" t="s">
        <v>199</v>
      </c>
      <c r="C1124" s="1" t="s">
        <v>179</v>
      </c>
      <c r="D1124">
        <v>11056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17125</v>
      </c>
      <c r="B1125" t="s">
        <v>199</v>
      </c>
      <c r="C1125" s="1" t="s">
        <v>179</v>
      </c>
      <c r="D1125">
        <v>11056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17126</v>
      </c>
      <c r="B1126" s="1" t="s">
        <v>179</v>
      </c>
      <c r="C1126" t="s">
        <v>199</v>
      </c>
      <c r="D1126">
        <v>11056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17127</v>
      </c>
      <c r="B1127" s="1" t="s">
        <v>179</v>
      </c>
      <c r="C1127" t="s">
        <v>199</v>
      </c>
      <c r="D1127">
        <v>11056</v>
      </c>
      <c r="E1127" s="5">
        <v>0.46875</v>
      </c>
      <c r="F1127" s="6">
        <v>0.98958333333333304</v>
      </c>
    </row>
    <row r="1128" spans="1:6" x14ac:dyDescent="0.2">
      <c r="A1128">
        <f t="shared" si="17"/>
        <v>17128</v>
      </c>
      <c r="B1128" s="1" t="s">
        <v>179</v>
      </c>
      <c r="C1128" t="s">
        <v>199</v>
      </c>
      <c r="D1128">
        <v>11056</v>
      </c>
      <c r="E1128" s="5">
        <v>0.51041666666666696</v>
      </c>
      <c r="F1128" s="5">
        <v>3.125E-2</v>
      </c>
    </row>
    <row r="1129" spans="1:6" x14ac:dyDescent="0.2">
      <c r="A1129">
        <f t="shared" si="17"/>
        <v>17129</v>
      </c>
      <c r="B1129" s="1" t="s">
        <v>179</v>
      </c>
      <c r="C1129" t="s">
        <v>199</v>
      </c>
      <c r="D1129">
        <v>11056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17130</v>
      </c>
      <c r="B1130" s="1" t="s">
        <v>179</v>
      </c>
      <c r="C1130" t="s">
        <v>199</v>
      </c>
      <c r="D1130">
        <v>11056</v>
      </c>
      <c r="E1130" s="5">
        <v>0.59375</v>
      </c>
      <c r="F1130" s="5">
        <v>0.114583333333333</v>
      </c>
    </row>
    <row r="1131" spans="1:6" x14ac:dyDescent="0.2">
      <c r="A1131">
        <f t="shared" si="17"/>
        <v>17131</v>
      </c>
      <c r="B1131" s="1" t="s">
        <v>179</v>
      </c>
      <c r="C1131" t="s">
        <v>199</v>
      </c>
      <c r="D1131">
        <v>11056</v>
      </c>
      <c r="E1131" s="5">
        <v>0.63541666666666696</v>
      </c>
      <c r="F1131" s="5">
        <v>0.15625</v>
      </c>
    </row>
    <row r="1132" spans="1:6" x14ac:dyDescent="0.2">
      <c r="A1132">
        <f t="shared" si="17"/>
        <v>17132</v>
      </c>
      <c r="B1132" s="1" t="s">
        <v>179</v>
      </c>
      <c r="C1132" t="s">
        <v>199</v>
      </c>
      <c r="D1132">
        <v>11056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17133</v>
      </c>
      <c r="B1133" s="1" t="s">
        <v>179</v>
      </c>
      <c r="C1133" t="s">
        <v>199</v>
      </c>
      <c r="D1133">
        <v>11056</v>
      </c>
      <c r="E1133" s="5">
        <v>0.71875</v>
      </c>
      <c r="F1133" s="5">
        <v>0.23958333333333301</v>
      </c>
    </row>
    <row r="1134" spans="1:6" x14ac:dyDescent="0.2">
      <c r="A1134">
        <f t="shared" si="17"/>
        <v>17134</v>
      </c>
      <c r="B1134" s="1" t="s">
        <v>179</v>
      </c>
      <c r="C1134" t="s">
        <v>199</v>
      </c>
      <c r="D1134">
        <v>11056</v>
      </c>
      <c r="E1134" s="5">
        <v>0.76041666666666696</v>
      </c>
      <c r="F1134" s="5">
        <v>0.28125</v>
      </c>
    </row>
    <row r="1135" spans="1:6" x14ac:dyDescent="0.2">
      <c r="A1135">
        <f t="shared" si="17"/>
        <v>17135</v>
      </c>
      <c r="B1135" s="1" t="s">
        <v>179</v>
      </c>
      <c r="C1135" t="s">
        <v>199</v>
      </c>
      <c r="D1135">
        <v>11056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17136</v>
      </c>
      <c r="B1136" s="1" t="s">
        <v>179</v>
      </c>
      <c r="C1136" t="s">
        <v>199</v>
      </c>
      <c r="D1136">
        <v>11056</v>
      </c>
      <c r="E1136" s="5">
        <v>0.84375</v>
      </c>
      <c r="F1136" s="5">
        <v>0.36458333333333298</v>
      </c>
    </row>
    <row r="1137" spans="1:6" x14ac:dyDescent="0.2">
      <c r="A1137">
        <f t="shared" si="17"/>
        <v>17137</v>
      </c>
      <c r="B1137" s="1" t="s">
        <v>179</v>
      </c>
      <c r="C1137" t="s">
        <v>199</v>
      </c>
      <c r="D1137">
        <v>11056</v>
      </c>
      <c r="E1137" s="5">
        <v>0.88541666666666696</v>
      </c>
      <c r="F1137" s="5">
        <v>0.40625</v>
      </c>
    </row>
    <row r="1138" spans="1:6" x14ac:dyDescent="0.2">
      <c r="A1138">
        <f t="shared" si="17"/>
        <v>17138</v>
      </c>
      <c r="B1138" s="1" t="s">
        <v>179</v>
      </c>
      <c r="C1138" t="s">
        <v>199</v>
      </c>
      <c r="D1138">
        <v>11056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17139</v>
      </c>
      <c r="B1139" s="1" t="s">
        <v>179</v>
      </c>
      <c r="C1139" t="s">
        <v>199</v>
      </c>
      <c r="D1139">
        <v>11056</v>
      </c>
      <c r="E1139" s="5">
        <v>0.96875</v>
      </c>
      <c r="F1139" s="6">
        <v>1.4895833333333299</v>
      </c>
    </row>
    <row r="1140" spans="1:6" x14ac:dyDescent="0.2">
      <c r="A1140">
        <f t="shared" si="17"/>
        <v>17140</v>
      </c>
      <c r="B1140" s="1" t="s">
        <v>179</v>
      </c>
      <c r="C1140" t="s">
        <v>199</v>
      </c>
      <c r="D1140">
        <v>11056</v>
      </c>
      <c r="E1140" s="5">
        <v>1.0416666666666666E-2</v>
      </c>
      <c r="F1140" s="6">
        <v>1.53125</v>
      </c>
    </row>
    <row r="1141" spans="1:6" x14ac:dyDescent="0.2">
      <c r="A1141">
        <f t="shared" si="17"/>
        <v>17141</v>
      </c>
      <c r="B1141" s="1" t="s">
        <v>179</v>
      </c>
      <c r="C1141" t="s">
        <v>199</v>
      </c>
      <c r="D1141">
        <v>11056</v>
      </c>
      <c r="E1141" s="5">
        <v>3.125E-2</v>
      </c>
      <c r="F1141" s="5">
        <v>0.51388888888888895</v>
      </c>
    </row>
    <row r="1142" spans="1:6" x14ac:dyDescent="0.2">
      <c r="A1142">
        <f t="shared" si="17"/>
        <v>17142</v>
      </c>
      <c r="B1142" s="1" t="s">
        <v>179</v>
      </c>
      <c r="C1142" t="s">
        <v>199</v>
      </c>
      <c r="D1142">
        <v>11056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17143</v>
      </c>
      <c r="B1143" s="1" t="s">
        <v>179</v>
      </c>
      <c r="C1143" t="s">
        <v>199</v>
      </c>
      <c r="D1143">
        <v>11056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17144</v>
      </c>
      <c r="B1144" s="1" t="s">
        <v>179</v>
      </c>
      <c r="C1144" t="s">
        <v>199</v>
      </c>
      <c r="D1144">
        <v>11056</v>
      </c>
      <c r="E1144" s="5">
        <v>9.375E-2</v>
      </c>
      <c r="F1144" s="5">
        <v>0.63888888888888895</v>
      </c>
    </row>
    <row r="1145" spans="1:6" x14ac:dyDescent="0.2">
      <c r="A1145">
        <f t="shared" si="17"/>
        <v>17145</v>
      </c>
      <c r="B1145" s="1" t="s">
        <v>179</v>
      </c>
      <c r="C1145" t="s">
        <v>199</v>
      </c>
      <c r="D1145">
        <v>11056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17146</v>
      </c>
      <c r="B1146" s="1" t="s">
        <v>179</v>
      </c>
      <c r="C1146" t="s">
        <v>199</v>
      </c>
      <c r="D1146">
        <v>11056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17147</v>
      </c>
      <c r="B1147" s="1" t="s">
        <v>179</v>
      </c>
      <c r="C1147" t="s">
        <v>199</v>
      </c>
      <c r="D1147">
        <v>11056</v>
      </c>
      <c r="E1147" s="5">
        <v>0.15625</v>
      </c>
      <c r="F1147" s="5">
        <v>0.76388888888888895</v>
      </c>
    </row>
    <row r="1148" spans="1:6" x14ac:dyDescent="0.2">
      <c r="A1148">
        <f t="shared" si="17"/>
        <v>17148</v>
      </c>
      <c r="B1148" s="1" t="s">
        <v>179</v>
      </c>
      <c r="C1148" t="s">
        <v>199</v>
      </c>
      <c r="D1148">
        <v>11056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17149</v>
      </c>
      <c r="B1149" s="1" t="s">
        <v>179</v>
      </c>
      <c r="C1149" t="s">
        <v>199</v>
      </c>
      <c r="D1149">
        <v>11056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17150</v>
      </c>
      <c r="B1150" s="1" t="s">
        <v>179</v>
      </c>
      <c r="C1150" t="s">
        <v>199</v>
      </c>
      <c r="D1150">
        <v>11056</v>
      </c>
      <c r="E1150" s="5">
        <v>0.21875</v>
      </c>
      <c r="F1150" s="5">
        <v>0.88888888888888895</v>
      </c>
    </row>
    <row r="1151" spans="1:6" x14ac:dyDescent="0.2">
      <c r="A1151">
        <f t="shared" si="17"/>
        <v>17151</v>
      </c>
      <c r="B1151" t="s">
        <v>199</v>
      </c>
      <c r="C1151" s="1" t="s">
        <v>140</v>
      </c>
      <c r="D1151">
        <v>3248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17152</v>
      </c>
      <c r="B1152" t="s">
        <v>199</v>
      </c>
      <c r="C1152" s="1" t="s">
        <v>140</v>
      </c>
      <c r="D1152">
        <v>3248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17153</v>
      </c>
      <c r="B1153" t="s">
        <v>199</v>
      </c>
      <c r="C1153" s="1" t="s">
        <v>140</v>
      </c>
      <c r="D1153">
        <v>3248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16000+ROW()</f>
        <v>17154</v>
      </c>
      <c r="B1154" t="s">
        <v>199</v>
      </c>
      <c r="C1154" s="1" t="s">
        <v>140</v>
      </c>
      <c r="D1154">
        <v>3248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17155</v>
      </c>
      <c r="B1155" t="s">
        <v>199</v>
      </c>
      <c r="C1155" s="1" t="s">
        <v>140</v>
      </c>
      <c r="D1155">
        <v>3248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17156</v>
      </c>
      <c r="B1156" t="s">
        <v>199</v>
      </c>
      <c r="C1156" s="1" t="s">
        <v>140</v>
      </c>
      <c r="D1156">
        <v>3248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17157</v>
      </c>
      <c r="B1157" t="s">
        <v>199</v>
      </c>
      <c r="C1157" s="1" t="s">
        <v>140</v>
      </c>
      <c r="D1157">
        <v>3248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17158</v>
      </c>
      <c r="B1158" t="s">
        <v>199</v>
      </c>
      <c r="C1158" s="1" t="s">
        <v>140</v>
      </c>
      <c r="D1158">
        <v>3248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17159</v>
      </c>
      <c r="B1159" t="s">
        <v>199</v>
      </c>
      <c r="C1159" s="1" t="s">
        <v>140</v>
      </c>
      <c r="D1159">
        <v>3248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17160</v>
      </c>
      <c r="B1160" t="s">
        <v>199</v>
      </c>
      <c r="C1160" s="1" t="s">
        <v>140</v>
      </c>
      <c r="D1160">
        <v>3248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17161</v>
      </c>
      <c r="B1161" t="s">
        <v>199</v>
      </c>
      <c r="C1161" s="1" t="s">
        <v>140</v>
      </c>
      <c r="D1161">
        <v>3248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17162</v>
      </c>
      <c r="B1162" t="s">
        <v>199</v>
      </c>
      <c r="C1162" s="1" t="s">
        <v>140</v>
      </c>
      <c r="D1162">
        <v>3248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17163</v>
      </c>
      <c r="B1163" t="s">
        <v>199</v>
      </c>
      <c r="C1163" s="1" t="s">
        <v>140</v>
      </c>
      <c r="D1163">
        <v>3248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17164</v>
      </c>
      <c r="B1164" t="s">
        <v>199</v>
      </c>
      <c r="C1164" s="1" t="s">
        <v>140</v>
      </c>
      <c r="D1164">
        <v>3248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17165</v>
      </c>
      <c r="B1165" t="s">
        <v>199</v>
      </c>
      <c r="C1165" s="1" t="s">
        <v>140</v>
      </c>
      <c r="D1165">
        <v>3248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17166</v>
      </c>
      <c r="B1166" t="s">
        <v>199</v>
      </c>
      <c r="C1166" s="1" t="s">
        <v>140</v>
      </c>
      <c r="D1166">
        <v>3248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17167</v>
      </c>
      <c r="B1167" t="s">
        <v>199</v>
      </c>
      <c r="C1167" s="1" t="s">
        <v>140</v>
      </c>
      <c r="D1167">
        <v>3248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17168</v>
      </c>
      <c r="B1168" t="s">
        <v>199</v>
      </c>
      <c r="C1168" s="1" t="s">
        <v>140</v>
      </c>
      <c r="D1168">
        <v>3248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17169</v>
      </c>
      <c r="B1169" t="s">
        <v>199</v>
      </c>
      <c r="C1169" s="1" t="s">
        <v>140</v>
      </c>
      <c r="D1169">
        <v>3248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17170</v>
      </c>
      <c r="B1170" t="s">
        <v>199</v>
      </c>
      <c r="C1170" s="1" t="s">
        <v>140</v>
      </c>
      <c r="D1170">
        <v>3248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17171</v>
      </c>
      <c r="B1171" t="s">
        <v>199</v>
      </c>
      <c r="C1171" s="1" t="s">
        <v>140</v>
      </c>
      <c r="D1171">
        <v>3248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17172</v>
      </c>
      <c r="B1172" t="s">
        <v>199</v>
      </c>
      <c r="C1172" s="1" t="s">
        <v>140</v>
      </c>
      <c r="D1172">
        <v>3248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17173</v>
      </c>
      <c r="B1173" t="s">
        <v>199</v>
      </c>
      <c r="C1173" s="1" t="s">
        <v>140</v>
      </c>
      <c r="D1173">
        <v>3248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17174</v>
      </c>
      <c r="B1174" t="s">
        <v>199</v>
      </c>
      <c r="C1174" s="1" t="s">
        <v>140</v>
      </c>
      <c r="D1174">
        <v>3248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17175</v>
      </c>
      <c r="B1175" t="s">
        <v>199</v>
      </c>
      <c r="C1175" s="1" t="s">
        <v>140</v>
      </c>
      <c r="D1175">
        <v>3248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17176</v>
      </c>
      <c r="B1176" s="1" t="s">
        <v>140</v>
      </c>
      <c r="C1176" t="s">
        <v>199</v>
      </c>
      <c r="D1176">
        <v>3248</v>
      </c>
      <c r="E1176" s="5">
        <v>3.125E-2</v>
      </c>
      <c r="F1176" s="5">
        <v>0.51388888888888895</v>
      </c>
    </row>
    <row r="1177" spans="1:6" x14ac:dyDescent="0.2">
      <c r="A1177">
        <f t="shared" si="18"/>
        <v>17177</v>
      </c>
      <c r="B1177" s="1" t="s">
        <v>140</v>
      </c>
      <c r="C1177" t="s">
        <v>199</v>
      </c>
      <c r="D1177">
        <v>3248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17178</v>
      </c>
      <c r="B1178" s="1" t="s">
        <v>140</v>
      </c>
      <c r="C1178" t="s">
        <v>199</v>
      </c>
      <c r="D1178">
        <v>3248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17179</v>
      </c>
      <c r="B1179" s="1" t="s">
        <v>140</v>
      </c>
      <c r="C1179" t="s">
        <v>199</v>
      </c>
      <c r="D1179">
        <v>3248</v>
      </c>
      <c r="E1179" s="5">
        <v>9.375E-2</v>
      </c>
      <c r="F1179" s="5">
        <v>0.63888888888888895</v>
      </c>
    </row>
    <row r="1180" spans="1:6" x14ac:dyDescent="0.2">
      <c r="A1180">
        <f t="shared" si="18"/>
        <v>17180</v>
      </c>
      <c r="B1180" s="1" t="s">
        <v>140</v>
      </c>
      <c r="C1180" t="s">
        <v>199</v>
      </c>
      <c r="D1180">
        <v>3248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17181</v>
      </c>
      <c r="B1181" s="1" t="s">
        <v>140</v>
      </c>
      <c r="C1181" t="s">
        <v>199</v>
      </c>
      <c r="D1181">
        <v>3248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17182</v>
      </c>
      <c r="B1182" s="1" t="s">
        <v>140</v>
      </c>
      <c r="C1182" t="s">
        <v>199</v>
      </c>
      <c r="D1182">
        <v>3248</v>
      </c>
      <c r="E1182" s="5">
        <v>0.15625</v>
      </c>
      <c r="F1182" s="5">
        <v>0.76388888888888895</v>
      </c>
    </row>
    <row r="1183" spans="1:6" x14ac:dyDescent="0.2">
      <c r="A1183">
        <f t="shared" si="18"/>
        <v>17183</v>
      </c>
      <c r="B1183" s="1" t="s">
        <v>140</v>
      </c>
      <c r="C1183" t="s">
        <v>199</v>
      </c>
      <c r="D1183">
        <v>3248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17184</v>
      </c>
      <c r="B1184" s="1" t="s">
        <v>140</v>
      </c>
      <c r="C1184" t="s">
        <v>199</v>
      </c>
      <c r="D1184">
        <v>3248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17185</v>
      </c>
      <c r="B1185" s="1" t="s">
        <v>140</v>
      </c>
      <c r="C1185" t="s">
        <v>199</v>
      </c>
      <c r="D1185">
        <v>3248</v>
      </c>
      <c r="E1185" s="5">
        <v>0.21875</v>
      </c>
      <c r="F1185" s="5">
        <v>0.88888888888888895</v>
      </c>
    </row>
    <row r="1186" spans="1:6" x14ac:dyDescent="0.2">
      <c r="A1186">
        <f t="shared" si="18"/>
        <v>17186</v>
      </c>
      <c r="B1186" s="1" t="s">
        <v>140</v>
      </c>
      <c r="C1186" t="s">
        <v>199</v>
      </c>
      <c r="D1186">
        <v>3248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17187</v>
      </c>
      <c r="B1187" s="1" t="s">
        <v>140</v>
      </c>
      <c r="C1187" t="s">
        <v>199</v>
      </c>
      <c r="D1187">
        <v>3248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17188</v>
      </c>
      <c r="B1188" s="1" t="s">
        <v>140</v>
      </c>
      <c r="C1188" t="s">
        <v>199</v>
      </c>
      <c r="D1188">
        <v>3248</v>
      </c>
      <c r="E1188" s="5">
        <v>0.28125</v>
      </c>
      <c r="F1188" s="5">
        <v>1.3888888888888888E-2</v>
      </c>
    </row>
    <row r="1189" spans="1:6" x14ac:dyDescent="0.2">
      <c r="A1189">
        <f t="shared" si="18"/>
        <v>17189</v>
      </c>
      <c r="B1189" s="1" t="s">
        <v>140</v>
      </c>
      <c r="C1189" t="s">
        <v>199</v>
      </c>
      <c r="D1189">
        <v>3248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17190</v>
      </c>
      <c r="B1190" s="1" t="s">
        <v>140</v>
      </c>
      <c r="C1190" t="s">
        <v>199</v>
      </c>
      <c r="D1190">
        <v>3248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17191</v>
      </c>
      <c r="B1191" s="1" t="s">
        <v>140</v>
      </c>
      <c r="C1191" t="s">
        <v>199</v>
      </c>
      <c r="D1191">
        <v>3248</v>
      </c>
      <c r="E1191" s="5">
        <v>0.34375</v>
      </c>
      <c r="F1191" s="5">
        <v>0.13888888888888901</v>
      </c>
    </row>
    <row r="1192" spans="1:6" x14ac:dyDescent="0.2">
      <c r="A1192">
        <f t="shared" si="18"/>
        <v>17192</v>
      </c>
      <c r="B1192" s="1" t="s">
        <v>140</v>
      </c>
      <c r="C1192" t="s">
        <v>199</v>
      </c>
      <c r="D1192">
        <v>3248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17193</v>
      </c>
      <c r="B1193" s="1" t="s">
        <v>140</v>
      </c>
      <c r="C1193" t="s">
        <v>199</v>
      </c>
      <c r="D1193">
        <v>3248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17194</v>
      </c>
      <c r="B1194" s="1" t="s">
        <v>140</v>
      </c>
      <c r="C1194" t="s">
        <v>199</v>
      </c>
      <c r="D1194">
        <v>3248</v>
      </c>
      <c r="E1194" s="5">
        <v>0.40625</v>
      </c>
      <c r="F1194" s="5">
        <v>0.26388888888888901</v>
      </c>
    </row>
    <row r="1195" spans="1:6" x14ac:dyDescent="0.2">
      <c r="A1195">
        <f t="shared" si="18"/>
        <v>17195</v>
      </c>
      <c r="B1195" s="1" t="s">
        <v>140</v>
      </c>
      <c r="C1195" t="s">
        <v>199</v>
      </c>
      <c r="D1195">
        <v>3248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17196</v>
      </c>
      <c r="B1196" s="1" t="s">
        <v>140</v>
      </c>
      <c r="C1196" t="s">
        <v>199</v>
      </c>
      <c r="D1196">
        <v>3248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17197</v>
      </c>
      <c r="B1197" s="1" t="s">
        <v>140</v>
      </c>
      <c r="C1197" t="s">
        <v>199</v>
      </c>
      <c r="D1197">
        <v>3248</v>
      </c>
      <c r="E1197" s="5">
        <v>0.46875</v>
      </c>
      <c r="F1197" s="5">
        <v>0.38888888888888901</v>
      </c>
    </row>
    <row r="1198" spans="1:6" x14ac:dyDescent="0.2">
      <c r="A1198">
        <f t="shared" si="18"/>
        <v>17198</v>
      </c>
      <c r="B1198" s="1" t="s">
        <v>140</v>
      </c>
      <c r="C1198" t="s">
        <v>199</v>
      </c>
      <c r="D1198">
        <v>3248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17199</v>
      </c>
      <c r="B1199" s="1" t="s">
        <v>140</v>
      </c>
      <c r="C1199" t="s">
        <v>199</v>
      </c>
      <c r="D1199">
        <v>3248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17200</v>
      </c>
      <c r="B1200" s="1" t="s">
        <v>140</v>
      </c>
      <c r="C1200" t="s">
        <v>199</v>
      </c>
      <c r="D1200">
        <v>3248</v>
      </c>
      <c r="E1200" s="5">
        <v>0.53125</v>
      </c>
      <c r="F1200" s="5">
        <v>0.51388888888888895</v>
      </c>
    </row>
    <row r="1201" spans="1:6" x14ac:dyDescent="0.2">
      <c r="A1201">
        <f t="shared" si="18"/>
        <v>17201</v>
      </c>
      <c r="B1201" t="s">
        <v>199</v>
      </c>
      <c r="C1201" s="1" t="s">
        <v>142</v>
      </c>
      <c r="D1201">
        <v>10252</v>
      </c>
      <c r="E1201" s="5">
        <v>1.0416666666666666E-2</v>
      </c>
      <c r="F1201" s="6">
        <v>0.53125</v>
      </c>
    </row>
    <row r="1202" spans="1:6" x14ac:dyDescent="0.2">
      <c r="A1202">
        <f t="shared" si="18"/>
        <v>17202</v>
      </c>
      <c r="B1202" t="s">
        <v>199</v>
      </c>
      <c r="C1202" s="1" t="s">
        <v>142</v>
      </c>
      <c r="D1202">
        <v>10252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17203</v>
      </c>
      <c r="B1203" t="s">
        <v>199</v>
      </c>
      <c r="C1203" s="1" t="s">
        <v>142</v>
      </c>
      <c r="D1203">
        <v>10252</v>
      </c>
      <c r="E1203" s="5">
        <v>9.375E-2</v>
      </c>
      <c r="F1203" s="6">
        <v>0.61458333333333304</v>
      </c>
    </row>
    <row r="1204" spans="1:6" x14ac:dyDescent="0.2">
      <c r="A1204">
        <f t="shared" si="18"/>
        <v>17204</v>
      </c>
      <c r="B1204" t="s">
        <v>199</v>
      </c>
      <c r="C1204" s="1" t="s">
        <v>142</v>
      </c>
      <c r="D1204">
        <v>10252</v>
      </c>
      <c r="E1204" s="5">
        <v>0.13541666666666699</v>
      </c>
      <c r="F1204" s="6">
        <v>0.65625</v>
      </c>
    </row>
    <row r="1205" spans="1:6" x14ac:dyDescent="0.2">
      <c r="A1205">
        <f t="shared" si="18"/>
        <v>17205</v>
      </c>
      <c r="B1205" t="s">
        <v>199</v>
      </c>
      <c r="C1205" s="1" t="s">
        <v>142</v>
      </c>
      <c r="D1205">
        <v>10252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17206</v>
      </c>
      <c r="B1206" t="s">
        <v>199</v>
      </c>
      <c r="C1206" s="1" t="s">
        <v>142</v>
      </c>
      <c r="D1206">
        <v>10252</v>
      </c>
      <c r="E1206" s="5">
        <v>0.21875</v>
      </c>
      <c r="F1206" s="6">
        <v>0.73958333333333304</v>
      </c>
    </row>
    <row r="1207" spans="1:6" x14ac:dyDescent="0.2">
      <c r="A1207">
        <f t="shared" si="18"/>
        <v>17207</v>
      </c>
      <c r="B1207" t="s">
        <v>199</v>
      </c>
      <c r="C1207" s="1" t="s">
        <v>142</v>
      </c>
      <c r="D1207">
        <v>10252</v>
      </c>
      <c r="E1207" s="5">
        <v>0.26041666666666702</v>
      </c>
      <c r="F1207" s="6">
        <v>0.78125</v>
      </c>
    </row>
    <row r="1208" spans="1:6" x14ac:dyDescent="0.2">
      <c r="A1208">
        <f t="shared" si="18"/>
        <v>17208</v>
      </c>
      <c r="B1208" t="s">
        <v>199</v>
      </c>
      <c r="C1208" s="1" t="s">
        <v>142</v>
      </c>
      <c r="D1208">
        <v>10252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17209</v>
      </c>
      <c r="B1209" t="s">
        <v>199</v>
      </c>
      <c r="C1209" s="1" t="s">
        <v>142</v>
      </c>
      <c r="D1209">
        <v>10252</v>
      </c>
      <c r="E1209" s="5">
        <v>0.34375</v>
      </c>
      <c r="F1209" s="6">
        <v>0.86458333333333304</v>
      </c>
    </row>
    <row r="1210" spans="1:6" x14ac:dyDescent="0.2">
      <c r="A1210">
        <f t="shared" si="18"/>
        <v>17210</v>
      </c>
      <c r="B1210" t="s">
        <v>199</v>
      </c>
      <c r="C1210" s="1" t="s">
        <v>142</v>
      </c>
      <c r="D1210">
        <v>10252</v>
      </c>
      <c r="E1210" s="5">
        <v>0.38541666666666702</v>
      </c>
      <c r="F1210" s="6">
        <v>0.90625</v>
      </c>
    </row>
    <row r="1211" spans="1:6" x14ac:dyDescent="0.2">
      <c r="A1211">
        <f t="shared" si="18"/>
        <v>17211</v>
      </c>
      <c r="B1211" t="s">
        <v>199</v>
      </c>
      <c r="C1211" s="1" t="s">
        <v>142</v>
      </c>
      <c r="D1211">
        <v>10252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17212</v>
      </c>
      <c r="B1212" t="s">
        <v>199</v>
      </c>
      <c r="C1212" s="1" t="s">
        <v>142</v>
      </c>
      <c r="D1212">
        <v>10252</v>
      </c>
      <c r="E1212" s="5">
        <v>0.46875</v>
      </c>
      <c r="F1212" s="6">
        <v>0.98958333333333304</v>
      </c>
    </row>
    <row r="1213" spans="1:6" x14ac:dyDescent="0.2">
      <c r="A1213">
        <f t="shared" si="18"/>
        <v>17213</v>
      </c>
      <c r="B1213" t="s">
        <v>199</v>
      </c>
      <c r="C1213" s="1" t="s">
        <v>142</v>
      </c>
      <c r="D1213">
        <v>10252</v>
      </c>
      <c r="E1213" s="5">
        <v>0.51041666666666696</v>
      </c>
      <c r="F1213" s="5">
        <v>3.125E-2</v>
      </c>
    </row>
    <row r="1214" spans="1:6" x14ac:dyDescent="0.2">
      <c r="A1214">
        <f t="shared" si="18"/>
        <v>17214</v>
      </c>
      <c r="B1214" t="s">
        <v>199</v>
      </c>
      <c r="C1214" s="1" t="s">
        <v>142</v>
      </c>
      <c r="D1214">
        <v>10252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17215</v>
      </c>
      <c r="B1215" t="s">
        <v>199</v>
      </c>
      <c r="C1215" s="1" t="s">
        <v>142</v>
      </c>
      <c r="D1215">
        <v>10252</v>
      </c>
      <c r="E1215" s="5">
        <v>0.59375</v>
      </c>
      <c r="F1215" s="5">
        <v>0.114583333333333</v>
      </c>
    </row>
    <row r="1216" spans="1:6" x14ac:dyDescent="0.2">
      <c r="A1216">
        <f t="shared" si="18"/>
        <v>17216</v>
      </c>
      <c r="B1216" t="s">
        <v>199</v>
      </c>
      <c r="C1216" s="1" t="s">
        <v>142</v>
      </c>
      <c r="D1216">
        <v>10252</v>
      </c>
      <c r="E1216" s="5">
        <v>0.63541666666666696</v>
      </c>
      <c r="F1216" s="5">
        <v>0.15625</v>
      </c>
    </row>
    <row r="1217" spans="1:6" x14ac:dyDescent="0.2">
      <c r="A1217">
        <f t="shared" si="18"/>
        <v>17217</v>
      </c>
      <c r="B1217" t="s">
        <v>199</v>
      </c>
      <c r="C1217" s="1" t="s">
        <v>142</v>
      </c>
      <c r="D1217">
        <v>10252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16000+ROW()</f>
        <v>17218</v>
      </c>
      <c r="B1218" t="s">
        <v>199</v>
      </c>
      <c r="C1218" s="1" t="s">
        <v>142</v>
      </c>
      <c r="D1218">
        <v>10252</v>
      </c>
      <c r="E1218" s="5">
        <v>0.71875</v>
      </c>
      <c r="F1218" s="5">
        <v>0.23958333333333301</v>
      </c>
    </row>
    <row r="1219" spans="1:6" x14ac:dyDescent="0.2">
      <c r="A1219">
        <f t="shared" si="19"/>
        <v>17219</v>
      </c>
      <c r="B1219" t="s">
        <v>199</v>
      </c>
      <c r="C1219" s="1" t="s">
        <v>142</v>
      </c>
      <c r="D1219">
        <v>10252</v>
      </c>
      <c r="E1219" s="5">
        <v>0.76041666666666696</v>
      </c>
      <c r="F1219" s="5">
        <v>0.28125</v>
      </c>
    </row>
    <row r="1220" spans="1:6" x14ac:dyDescent="0.2">
      <c r="A1220">
        <f t="shared" si="19"/>
        <v>17220</v>
      </c>
      <c r="B1220" t="s">
        <v>199</v>
      </c>
      <c r="C1220" s="1" t="s">
        <v>142</v>
      </c>
      <c r="D1220">
        <v>10252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17221</v>
      </c>
      <c r="B1221" t="s">
        <v>199</v>
      </c>
      <c r="C1221" s="1" t="s">
        <v>142</v>
      </c>
      <c r="D1221">
        <v>10252</v>
      </c>
      <c r="E1221" s="5">
        <v>0.84375</v>
      </c>
      <c r="F1221" s="5">
        <v>0.36458333333333298</v>
      </c>
    </row>
    <row r="1222" spans="1:6" x14ac:dyDescent="0.2">
      <c r="A1222">
        <f t="shared" si="19"/>
        <v>17222</v>
      </c>
      <c r="B1222" t="s">
        <v>199</v>
      </c>
      <c r="C1222" s="1" t="s">
        <v>142</v>
      </c>
      <c r="D1222">
        <v>10252</v>
      </c>
      <c r="E1222" s="5">
        <v>0.88541666666666696</v>
      </c>
      <c r="F1222" s="5">
        <v>0.40625</v>
      </c>
    </row>
    <row r="1223" spans="1:6" x14ac:dyDescent="0.2">
      <c r="A1223">
        <f t="shared" si="19"/>
        <v>17223</v>
      </c>
      <c r="B1223" t="s">
        <v>199</v>
      </c>
      <c r="C1223" s="1" t="s">
        <v>142</v>
      </c>
      <c r="D1223">
        <v>10252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17224</v>
      </c>
      <c r="B1224" t="s">
        <v>199</v>
      </c>
      <c r="C1224" s="1" t="s">
        <v>142</v>
      </c>
      <c r="D1224">
        <v>10252</v>
      </c>
      <c r="E1224" s="5">
        <v>0.96875</v>
      </c>
      <c r="F1224" s="6">
        <v>1.4895833333333299</v>
      </c>
    </row>
    <row r="1225" spans="1:6" x14ac:dyDescent="0.2">
      <c r="A1225">
        <f t="shared" si="19"/>
        <v>17225</v>
      </c>
      <c r="B1225" t="s">
        <v>199</v>
      </c>
      <c r="C1225" s="1" t="s">
        <v>142</v>
      </c>
      <c r="D1225">
        <v>10252</v>
      </c>
      <c r="E1225" s="5">
        <v>1.0416666666666666E-2</v>
      </c>
      <c r="F1225" s="6">
        <v>1.53125</v>
      </c>
    </row>
    <row r="1226" spans="1:6" x14ac:dyDescent="0.2">
      <c r="A1226">
        <f t="shared" si="19"/>
        <v>17226</v>
      </c>
      <c r="B1226" s="1" t="s">
        <v>142</v>
      </c>
      <c r="C1226" t="s">
        <v>199</v>
      </c>
      <c r="D1226">
        <v>10252</v>
      </c>
      <c r="E1226" s="5">
        <v>0</v>
      </c>
      <c r="F1226" s="5">
        <v>0.5</v>
      </c>
    </row>
    <row r="1227" spans="1:6" x14ac:dyDescent="0.2">
      <c r="A1227">
        <f t="shared" si="19"/>
        <v>17227</v>
      </c>
      <c r="B1227" s="1" t="s">
        <v>142</v>
      </c>
      <c r="C1227" t="s">
        <v>199</v>
      </c>
      <c r="D1227">
        <v>10252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17228</v>
      </c>
      <c r="B1228" s="1" t="s">
        <v>142</v>
      </c>
      <c r="C1228" t="s">
        <v>199</v>
      </c>
      <c r="D1228">
        <v>10252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17229</v>
      </c>
      <c r="B1229" s="1" t="s">
        <v>142</v>
      </c>
      <c r="C1229" t="s">
        <v>199</v>
      </c>
      <c r="D1229">
        <v>10252</v>
      </c>
      <c r="E1229" s="5">
        <v>6.25E-2</v>
      </c>
      <c r="F1229" s="5">
        <v>0.5625</v>
      </c>
    </row>
    <row r="1230" spans="1:6" x14ac:dyDescent="0.2">
      <c r="A1230">
        <f t="shared" si="19"/>
        <v>17230</v>
      </c>
      <c r="B1230" s="1" t="s">
        <v>142</v>
      </c>
      <c r="C1230" t="s">
        <v>199</v>
      </c>
      <c r="D1230">
        <v>10252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17231</v>
      </c>
      <c r="B1231" s="1" t="s">
        <v>142</v>
      </c>
      <c r="C1231" t="s">
        <v>199</v>
      </c>
      <c r="D1231">
        <v>10252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17232</v>
      </c>
      <c r="B1232" s="1" t="s">
        <v>142</v>
      </c>
      <c r="C1232" t="s">
        <v>199</v>
      </c>
      <c r="D1232">
        <v>10252</v>
      </c>
      <c r="E1232" s="5">
        <v>0.125</v>
      </c>
      <c r="F1232" s="5">
        <v>0.624999999999999</v>
      </c>
    </row>
    <row r="1233" spans="1:6" x14ac:dyDescent="0.2">
      <c r="A1233">
        <f t="shared" si="19"/>
        <v>17233</v>
      </c>
      <c r="B1233" s="1" t="s">
        <v>142</v>
      </c>
      <c r="C1233" t="s">
        <v>199</v>
      </c>
      <c r="D1233">
        <v>10252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17234</v>
      </c>
      <c r="B1234" s="1" t="s">
        <v>142</v>
      </c>
      <c r="C1234" t="s">
        <v>199</v>
      </c>
      <c r="D1234">
        <v>10252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17235</v>
      </c>
      <c r="B1235" s="1" t="s">
        <v>142</v>
      </c>
      <c r="C1235" t="s">
        <v>199</v>
      </c>
      <c r="D1235">
        <v>10252</v>
      </c>
      <c r="E1235" s="5">
        <v>0.1875</v>
      </c>
      <c r="F1235" s="5">
        <v>0.687499999999999</v>
      </c>
    </row>
    <row r="1236" spans="1:6" x14ac:dyDescent="0.2">
      <c r="A1236">
        <f t="shared" si="19"/>
        <v>17236</v>
      </c>
      <c r="B1236" s="1" t="s">
        <v>142</v>
      </c>
      <c r="C1236" t="s">
        <v>199</v>
      </c>
      <c r="D1236">
        <v>10252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17237</v>
      </c>
      <c r="B1237" s="1" t="s">
        <v>142</v>
      </c>
      <c r="C1237" t="s">
        <v>199</v>
      </c>
      <c r="D1237">
        <v>10252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17238</v>
      </c>
      <c r="B1238" s="1" t="s">
        <v>142</v>
      </c>
      <c r="C1238" t="s">
        <v>199</v>
      </c>
      <c r="D1238">
        <v>10252</v>
      </c>
      <c r="E1238" s="5">
        <v>0.25</v>
      </c>
      <c r="F1238" s="5">
        <v>0.749999999999999</v>
      </c>
    </row>
    <row r="1239" spans="1:6" x14ac:dyDescent="0.2">
      <c r="A1239">
        <f t="shared" si="19"/>
        <v>17239</v>
      </c>
      <c r="B1239" s="1" t="s">
        <v>142</v>
      </c>
      <c r="C1239" t="s">
        <v>199</v>
      </c>
      <c r="D1239">
        <v>10252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17240</v>
      </c>
      <c r="B1240" s="1" t="s">
        <v>142</v>
      </c>
      <c r="C1240" t="s">
        <v>199</v>
      </c>
      <c r="D1240">
        <v>10252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17241</v>
      </c>
      <c r="B1241" s="1" t="s">
        <v>142</v>
      </c>
      <c r="C1241" t="s">
        <v>199</v>
      </c>
      <c r="D1241">
        <v>10252</v>
      </c>
      <c r="E1241" s="5">
        <v>0.3125</v>
      </c>
      <c r="F1241" s="5">
        <v>0.812499999999999</v>
      </c>
    </row>
    <row r="1242" spans="1:6" x14ac:dyDescent="0.2">
      <c r="A1242">
        <f t="shared" si="19"/>
        <v>17242</v>
      </c>
      <c r="B1242" s="1" t="s">
        <v>142</v>
      </c>
      <c r="C1242" t="s">
        <v>199</v>
      </c>
      <c r="D1242">
        <v>10252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17243</v>
      </c>
      <c r="B1243" s="1" t="s">
        <v>142</v>
      </c>
      <c r="C1243" t="s">
        <v>199</v>
      </c>
      <c r="D1243">
        <v>10252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17244</v>
      </c>
      <c r="B1244" s="1" t="s">
        <v>142</v>
      </c>
      <c r="C1244" t="s">
        <v>199</v>
      </c>
      <c r="D1244">
        <v>10252</v>
      </c>
      <c r="E1244" s="5">
        <v>0.375</v>
      </c>
      <c r="F1244" s="5">
        <v>0.874999999999998</v>
      </c>
    </row>
    <row r="1245" spans="1:6" x14ac:dyDescent="0.2">
      <c r="A1245">
        <f t="shared" si="19"/>
        <v>17245</v>
      </c>
      <c r="B1245" s="1" t="s">
        <v>142</v>
      </c>
      <c r="C1245" t="s">
        <v>199</v>
      </c>
      <c r="D1245">
        <v>10252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17246</v>
      </c>
      <c r="B1246" s="1" t="s">
        <v>142</v>
      </c>
      <c r="C1246" t="s">
        <v>199</v>
      </c>
      <c r="D1246">
        <v>10252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17247</v>
      </c>
      <c r="B1247" s="1" t="s">
        <v>142</v>
      </c>
      <c r="C1247" t="s">
        <v>199</v>
      </c>
      <c r="D1247">
        <v>10252</v>
      </c>
      <c r="E1247" s="5">
        <v>0.4375</v>
      </c>
      <c r="F1247" s="5">
        <v>0.937499999999998</v>
      </c>
    </row>
    <row r="1248" spans="1:6" x14ac:dyDescent="0.2">
      <c r="A1248">
        <f t="shared" si="19"/>
        <v>17248</v>
      </c>
      <c r="B1248" s="1" t="s">
        <v>142</v>
      </c>
      <c r="C1248" t="s">
        <v>199</v>
      </c>
      <c r="D1248">
        <v>10252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17249</v>
      </c>
      <c r="B1249" s="1" t="s">
        <v>142</v>
      </c>
      <c r="C1249" t="s">
        <v>199</v>
      </c>
      <c r="D1249">
        <v>10252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17250</v>
      </c>
      <c r="B1250" s="1" t="s">
        <v>142</v>
      </c>
      <c r="C1250" t="s">
        <v>199</v>
      </c>
      <c r="D1250">
        <v>10252</v>
      </c>
      <c r="E1250" s="5">
        <v>0.5</v>
      </c>
      <c r="F1250" s="5">
        <v>0</v>
      </c>
    </row>
    <row r="1251" spans="1:6" x14ac:dyDescent="0.2">
      <c r="A1251">
        <f t="shared" si="19"/>
        <v>17251</v>
      </c>
      <c r="B1251" t="s">
        <v>199</v>
      </c>
      <c r="C1251" s="1" t="s">
        <v>143</v>
      </c>
      <c r="D1251">
        <v>6150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17252</v>
      </c>
      <c r="B1252" t="s">
        <v>199</v>
      </c>
      <c r="C1252" s="1" t="s">
        <v>143</v>
      </c>
      <c r="D1252">
        <v>6150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17253</v>
      </c>
      <c r="B1253" t="s">
        <v>199</v>
      </c>
      <c r="C1253" s="1" t="s">
        <v>143</v>
      </c>
      <c r="D1253">
        <v>6150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17254</v>
      </c>
      <c r="B1254" t="s">
        <v>199</v>
      </c>
      <c r="C1254" s="1" t="s">
        <v>143</v>
      </c>
      <c r="D1254">
        <v>6150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17255</v>
      </c>
      <c r="B1255" t="s">
        <v>199</v>
      </c>
      <c r="C1255" s="1" t="s">
        <v>143</v>
      </c>
      <c r="D1255">
        <v>6150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17256</v>
      </c>
      <c r="B1256" t="s">
        <v>199</v>
      </c>
      <c r="C1256" s="1" t="s">
        <v>143</v>
      </c>
      <c r="D1256">
        <v>6150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17257</v>
      </c>
      <c r="B1257" t="s">
        <v>199</v>
      </c>
      <c r="C1257" s="1" t="s">
        <v>143</v>
      </c>
      <c r="D1257">
        <v>6150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17258</v>
      </c>
      <c r="B1258" t="s">
        <v>199</v>
      </c>
      <c r="C1258" s="1" t="s">
        <v>143</v>
      </c>
      <c r="D1258">
        <v>6150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17259</v>
      </c>
      <c r="B1259" t="s">
        <v>199</v>
      </c>
      <c r="C1259" s="1" t="s">
        <v>143</v>
      </c>
      <c r="D1259">
        <v>6150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17260</v>
      </c>
      <c r="B1260" t="s">
        <v>199</v>
      </c>
      <c r="C1260" s="1" t="s">
        <v>143</v>
      </c>
      <c r="D1260">
        <v>6150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17261</v>
      </c>
      <c r="B1261" t="s">
        <v>199</v>
      </c>
      <c r="C1261" s="1" t="s">
        <v>143</v>
      </c>
      <c r="D1261">
        <v>6150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17262</v>
      </c>
      <c r="B1262" t="s">
        <v>199</v>
      </c>
      <c r="C1262" s="1" t="s">
        <v>143</v>
      </c>
      <c r="D1262">
        <v>6150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17263</v>
      </c>
      <c r="B1263" t="s">
        <v>199</v>
      </c>
      <c r="C1263" s="1" t="s">
        <v>143</v>
      </c>
      <c r="D1263">
        <v>6150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17264</v>
      </c>
      <c r="B1264" t="s">
        <v>199</v>
      </c>
      <c r="C1264" s="1" t="s">
        <v>143</v>
      </c>
      <c r="D1264">
        <v>6150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17265</v>
      </c>
      <c r="B1265" t="s">
        <v>199</v>
      </c>
      <c r="C1265" s="1" t="s">
        <v>143</v>
      </c>
      <c r="D1265">
        <v>6150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17266</v>
      </c>
      <c r="B1266" t="s">
        <v>199</v>
      </c>
      <c r="C1266" s="1" t="s">
        <v>143</v>
      </c>
      <c r="D1266">
        <v>6150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17267</v>
      </c>
      <c r="B1267" t="s">
        <v>199</v>
      </c>
      <c r="C1267" s="1" t="s">
        <v>143</v>
      </c>
      <c r="D1267">
        <v>6150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17268</v>
      </c>
      <c r="B1268" t="s">
        <v>199</v>
      </c>
      <c r="C1268" s="1" t="s">
        <v>143</v>
      </c>
      <c r="D1268">
        <v>6150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17269</v>
      </c>
      <c r="B1269" t="s">
        <v>199</v>
      </c>
      <c r="C1269" s="1" t="s">
        <v>143</v>
      </c>
      <c r="D1269">
        <v>6150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17270</v>
      </c>
      <c r="B1270" t="s">
        <v>199</v>
      </c>
      <c r="C1270" s="1" t="s">
        <v>143</v>
      </c>
      <c r="D1270">
        <v>6150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17271</v>
      </c>
      <c r="B1271" t="s">
        <v>199</v>
      </c>
      <c r="C1271" s="1" t="s">
        <v>143</v>
      </c>
      <c r="D1271">
        <v>6150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17272</v>
      </c>
      <c r="B1272" t="s">
        <v>199</v>
      </c>
      <c r="C1272" s="1" t="s">
        <v>143</v>
      </c>
      <c r="D1272">
        <v>6150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17273</v>
      </c>
      <c r="B1273" t="s">
        <v>199</v>
      </c>
      <c r="C1273" s="1" t="s">
        <v>143</v>
      </c>
      <c r="D1273">
        <v>6150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17274</v>
      </c>
      <c r="B1274" t="s">
        <v>199</v>
      </c>
      <c r="C1274" s="1" t="s">
        <v>143</v>
      </c>
      <c r="D1274">
        <v>6150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17275</v>
      </c>
      <c r="B1275" t="s">
        <v>199</v>
      </c>
      <c r="C1275" s="1" t="s">
        <v>143</v>
      </c>
      <c r="D1275">
        <v>6150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17276</v>
      </c>
      <c r="B1276" s="1" t="s">
        <v>143</v>
      </c>
      <c r="C1276" t="s">
        <v>199</v>
      </c>
      <c r="D1276">
        <v>6150</v>
      </c>
      <c r="E1276" s="5">
        <v>0.51388888888888895</v>
      </c>
      <c r="F1276" s="5">
        <v>0.28125</v>
      </c>
    </row>
    <row r="1277" spans="1:6" x14ac:dyDescent="0.2">
      <c r="A1277">
        <f t="shared" si="19"/>
        <v>17277</v>
      </c>
      <c r="B1277" s="1" t="s">
        <v>143</v>
      </c>
      <c r="C1277" t="s">
        <v>199</v>
      </c>
      <c r="D1277">
        <v>6150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17278</v>
      </c>
      <c r="B1278" s="1" t="s">
        <v>143</v>
      </c>
      <c r="C1278" t="s">
        <v>199</v>
      </c>
      <c r="D1278">
        <v>6150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17279</v>
      </c>
      <c r="B1279" s="1" t="s">
        <v>143</v>
      </c>
      <c r="C1279" t="s">
        <v>199</v>
      </c>
      <c r="D1279">
        <v>6150</v>
      </c>
      <c r="E1279" s="5">
        <v>0.63888888888888895</v>
      </c>
      <c r="F1279" s="5">
        <v>0.34375</v>
      </c>
    </row>
    <row r="1280" spans="1:6" x14ac:dyDescent="0.2">
      <c r="A1280">
        <f t="shared" si="19"/>
        <v>17280</v>
      </c>
      <c r="B1280" s="1" t="s">
        <v>143</v>
      </c>
      <c r="C1280" t="s">
        <v>199</v>
      </c>
      <c r="D1280">
        <v>6150</v>
      </c>
      <c r="E1280" s="5">
        <v>0.68055555555555602</v>
      </c>
      <c r="F1280" s="5">
        <v>0.36458333333333298</v>
      </c>
    </row>
    <row r="1281" spans="1:14" x14ac:dyDescent="0.2">
      <c r="A1281">
        <f t="shared" si="19"/>
        <v>17281</v>
      </c>
      <c r="B1281" s="1" t="s">
        <v>143</v>
      </c>
      <c r="C1281" t="s">
        <v>199</v>
      </c>
      <c r="D1281">
        <v>6150</v>
      </c>
      <c r="E1281" s="5">
        <v>0.72222222222222199</v>
      </c>
      <c r="F1281" s="5">
        <v>0.38541666666666702</v>
      </c>
    </row>
    <row r="1282" spans="1:14" x14ac:dyDescent="0.2">
      <c r="A1282">
        <f t="shared" ref="A1282:A1345" si="20">16000+ROW()</f>
        <v>17282</v>
      </c>
      <c r="B1282" s="1" t="s">
        <v>143</v>
      </c>
      <c r="C1282" t="s">
        <v>199</v>
      </c>
      <c r="D1282">
        <v>6150</v>
      </c>
      <c r="E1282" s="5">
        <v>0.76388888888888895</v>
      </c>
      <c r="F1282" s="5">
        <v>0.40625</v>
      </c>
      <c r="N1282">
        <f>16000+ROW()</f>
        <v>17282</v>
      </c>
    </row>
    <row r="1283" spans="1:14" x14ac:dyDescent="0.2">
      <c r="A1283">
        <f t="shared" si="20"/>
        <v>17283</v>
      </c>
      <c r="B1283" s="1" t="s">
        <v>143</v>
      </c>
      <c r="C1283" t="s">
        <v>199</v>
      </c>
      <c r="D1283">
        <v>6150</v>
      </c>
      <c r="E1283" s="5">
        <v>0.80555555555555602</v>
      </c>
      <c r="F1283" s="5">
        <v>0.42708333333333298</v>
      </c>
    </row>
    <row r="1284" spans="1:14" x14ac:dyDescent="0.2">
      <c r="A1284">
        <f t="shared" si="20"/>
        <v>17284</v>
      </c>
      <c r="B1284" s="1" t="s">
        <v>143</v>
      </c>
      <c r="C1284" t="s">
        <v>199</v>
      </c>
      <c r="D1284">
        <v>6150</v>
      </c>
      <c r="E1284" s="5">
        <v>0.84722222222222199</v>
      </c>
      <c r="F1284" s="5">
        <v>0.44791666666666702</v>
      </c>
    </row>
    <row r="1285" spans="1:14" x14ac:dyDescent="0.2">
      <c r="A1285">
        <f t="shared" si="20"/>
        <v>17285</v>
      </c>
      <c r="B1285" s="1" t="s">
        <v>143</v>
      </c>
      <c r="C1285" t="s">
        <v>199</v>
      </c>
      <c r="D1285">
        <v>6150</v>
      </c>
      <c r="E1285" s="5">
        <v>0.88888888888888895</v>
      </c>
      <c r="F1285" s="5">
        <v>0.46875</v>
      </c>
    </row>
    <row r="1286" spans="1:14" x14ac:dyDescent="0.2">
      <c r="A1286">
        <f t="shared" si="20"/>
        <v>17286</v>
      </c>
      <c r="B1286" s="1" t="s">
        <v>143</v>
      </c>
      <c r="C1286" t="s">
        <v>199</v>
      </c>
      <c r="D1286">
        <v>6150</v>
      </c>
      <c r="E1286" s="5">
        <v>0.93055555555555602</v>
      </c>
      <c r="F1286" s="5">
        <v>0.48958333333333298</v>
      </c>
    </row>
    <row r="1287" spans="1:14" x14ac:dyDescent="0.2">
      <c r="A1287">
        <f t="shared" si="20"/>
        <v>17287</v>
      </c>
      <c r="B1287" s="1" t="s">
        <v>143</v>
      </c>
      <c r="C1287" t="s">
        <v>199</v>
      </c>
      <c r="D1287">
        <v>6150</v>
      </c>
      <c r="E1287" s="5">
        <v>0.97222222222222199</v>
      </c>
      <c r="F1287" s="5">
        <v>0.51041666666666696</v>
      </c>
    </row>
    <row r="1288" spans="1:14" x14ac:dyDescent="0.2">
      <c r="A1288">
        <f t="shared" si="20"/>
        <v>17288</v>
      </c>
      <c r="B1288" s="1" t="s">
        <v>143</v>
      </c>
      <c r="C1288" t="s">
        <v>199</v>
      </c>
      <c r="D1288">
        <v>6150</v>
      </c>
      <c r="E1288" s="5">
        <v>1.3888888888888888E-2</v>
      </c>
      <c r="F1288" s="5">
        <v>0.53125</v>
      </c>
    </row>
    <row r="1289" spans="1:14" x14ac:dyDescent="0.2">
      <c r="A1289">
        <f t="shared" si="20"/>
        <v>17289</v>
      </c>
      <c r="B1289" s="1" t="s">
        <v>143</v>
      </c>
      <c r="C1289" t="s">
        <v>199</v>
      </c>
      <c r="D1289">
        <v>6150</v>
      </c>
      <c r="E1289" s="5">
        <v>5.5555555555555552E-2</v>
      </c>
      <c r="F1289" s="5">
        <v>1.0416666666666666E-2</v>
      </c>
    </row>
    <row r="1290" spans="1:14" x14ac:dyDescent="0.2">
      <c r="A1290">
        <f t="shared" si="20"/>
        <v>17290</v>
      </c>
      <c r="B1290" s="1" t="s">
        <v>143</v>
      </c>
      <c r="C1290" t="s">
        <v>199</v>
      </c>
      <c r="D1290">
        <v>6150</v>
      </c>
      <c r="E1290" s="5">
        <v>9.7222222222222196E-2</v>
      </c>
      <c r="F1290" s="5">
        <v>5.2083333333333301E-2</v>
      </c>
    </row>
    <row r="1291" spans="1:14" x14ac:dyDescent="0.2">
      <c r="A1291">
        <f t="shared" si="20"/>
        <v>17291</v>
      </c>
      <c r="B1291" s="1" t="s">
        <v>143</v>
      </c>
      <c r="C1291" t="s">
        <v>199</v>
      </c>
      <c r="D1291">
        <v>6150</v>
      </c>
      <c r="E1291" s="5">
        <v>0.13888888888888901</v>
      </c>
      <c r="F1291" s="5">
        <v>9.375E-2</v>
      </c>
    </row>
    <row r="1292" spans="1:14" x14ac:dyDescent="0.2">
      <c r="A1292">
        <f t="shared" si="20"/>
        <v>17292</v>
      </c>
      <c r="B1292" s="1" t="s">
        <v>143</v>
      </c>
      <c r="C1292" t="s">
        <v>199</v>
      </c>
      <c r="D1292">
        <v>6150</v>
      </c>
      <c r="E1292" s="5">
        <v>0.180555555555556</v>
      </c>
      <c r="F1292" s="5">
        <v>0.13541666666666699</v>
      </c>
    </row>
    <row r="1293" spans="1:14" x14ac:dyDescent="0.2">
      <c r="A1293">
        <f t="shared" si="20"/>
        <v>17293</v>
      </c>
      <c r="B1293" s="1" t="s">
        <v>143</v>
      </c>
      <c r="C1293" t="s">
        <v>199</v>
      </c>
      <c r="D1293">
        <v>6150</v>
      </c>
      <c r="E1293" s="5">
        <v>0.22222222222222199</v>
      </c>
      <c r="F1293" s="5">
        <v>0.17708333333333301</v>
      </c>
    </row>
    <row r="1294" spans="1:14" x14ac:dyDescent="0.2">
      <c r="A1294">
        <f t="shared" si="20"/>
        <v>17294</v>
      </c>
      <c r="B1294" s="1" t="s">
        <v>143</v>
      </c>
      <c r="C1294" t="s">
        <v>199</v>
      </c>
      <c r="D1294">
        <v>6150</v>
      </c>
      <c r="E1294" s="5">
        <v>0.26388888888888901</v>
      </c>
      <c r="F1294" s="5">
        <v>0.21875</v>
      </c>
    </row>
    <row r="1295" spans="1:14" x14ac:dyDescent="0.2">
      <c r="A1295">
        <f t="shared" si="20"/>
        <v>17295</v>
      </c>
      <c r="B1295" s="1" t="s">
        <v>143</v>
      </c>
      <c r="C1295" t="s">
        <v>199</v>
      </c>
      <c r="D1295">
        <v>6150</v>
      </c>
      <c r="E1295" s="5">
        <v>0.30555555555555602</v>
      </c>
      <c r="F1295" s="5">
        <v>0.26041666666666702</v>
      </c>
    </row>
    <row r="1296" spans="1:14" x14ac:dyDescent="0.2">
      <c r="A1296">
        <f t="shared" si="20"/>
        <v>17296</v>
      </c>
      <c r="B1296" s="1" t="s">
        <v>143</v>
      </c>
      <c r="C1296" t="s">
        <v>199</v>
      </c>
      <c r="D1296">
        <v>6150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17297</v>
      </c>
      <c r="B1297" s="1" t="s">
        <v>143</v>
      </c>
      <c r="C1297" t="s">
        <v>199</v>
      </c>
      <c r="D1297">
        <v>6150</v>
      </c>
      <c r="E1297" s="5">
        <v>0.38888888888888901</v>
      </c>
      <c r="F1297" s="5">
        <v>0.34375</v>
      </c>
    </row>
    <row r="1298" spans="1:6" x14ac:dyDescent="0.2">
      <c r="A1298">
        <f t="shared" si="20"/>
        <v>17298</v>
      </c>
      <c r="B1298" s="1" t="s">
        <v>143</v>
      </c>
      <c r="C1298" t="s">
        <v>199</v>
      </c>
      <c r="D1298">
        <v>6150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17299</v>
      </c>
      <c r="B1299" s="1" t="s">
        <v>143</v>
      </c>
      <c r="C1299" t="s">
        <v>199</v>
      </c>
      <c r="D1299">
        <v>6150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17300</v>
      </c>
      <c r="B1300" s="1" t="s">
        <v>143</v>
      </c>
      <c r="C1300" t="s">
        <v>199</v>
      </c>
      <c r="D1300">
        <v>6150</v>
      </c>
      <c r="E1300" s="5">
        <v>0.51388888888888895</v>
      </c>
      <c r="F1300" s="5">
        <v>0.46875</v>
      </c>
    </row>
    <row r="1301" spans="1:6" x14ac:dyDescent="0.2">
      <c r="A1301">
        <f t="shared" si="20"/>
        <v>17301</v>
      </c>
      <c r="B1301" t="s">
        <v>199</v>
      </c>
      <c r="C1301" s="1" t="s">
        <v>144</v>
      </c>
      <c r="D1301">
        <v>14112</v>
      </c>
      <c r="E1301" s="6">
        <v>0.53125</v>
      </c>
      <c r="F1301" s="5">
        <v>0.20833333333333301</v>
      </c>
    </row>
    <row r="1302" spans="1:6" x14ac:dyDescent="0.2">
      <c r="A1302">
        <f t="shared" si="20"/>
        <v>17302</v>
      </c>
      <c r="B1302" t="s">
        <v>199</v>
      </c>
      <c r="C1302" s="1" t="s">
        <v>144</v>
      </c>
      <c r="D1302">
        <v>14112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17303</v>
      </c>
      <c r="B1303" t="s">
        <v>199</v>
      </c>
      <c r="C1303" s="1" t="s">
        <v>144</v>
      </c>
      <c r="D1303">
        <v>14112</v>
      </c>
      <c r="E1303" s="6">
        <v>0.61458333333333304</v>
      </c>
      <c r="F1303" s="5">
        <v>0.25</v>
      </c>
    </row>
    <row r="1304" spans="1:6" x14ac:dyDescent="0.2">
      <c r="A1304">
        <f t="shared" si="20"/>
        <v>17304</v>
      </c>
      <c r="B1304" t="s">
        <v>199</v>
      </c>
      <c r="C1304" s="1" t="s">
        <v>144</v>
      </c>
      <c r="D1304">
        <v>14112</v>
      </c>
      <c r="E1304" s="6">
        <v>0.65625</v>
      </c>
      <c r="F1304" s="5">
        <v>0.27083333333333298</v>
      </c>
    </row>
    <row r="1305" spans="1:6" x14ac:dyDescent="0.2">
      <c r="A1305">
        <f t="shared" si="20"/>
        <v>17305</v>
      </c>
      <c r="B1305" t="s">
        <v>199</v>
      </c>
      <c r="C1305" s="1" t="s">
        <v>144</v>
      </c>
      <c r="D1305">
        <v>14112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17306</v>
      </c>
      <c r="B1306" t="s">
        <v>199</v>
      </c>
      <c r="C1306" s="1" t="s">
        <v>144</v>
      </c>
      <c r="D1306">
        <v>14112</v>
      </c>
      <c r="E1306" s="6">
        <v>0.73958333333333304</v>
      </c>
      <c r="F1306" s="5">
        <v>0.3125</v>
      </c>
    </row>
    <row r="1307" spans="1:6" x14ac:dyDescent="0.2">
      <c r="A1307">
        <f t="shared" si="20"/>
        <v>17307</v>
      </c>
      <c r="B1307" t="s">
        <v>199</v>
      </c>
      <c r="C1307" s="1" t="s">
        <v>144</v>
      </c>
      <c r="D1307">
        <v>14112</v>
      </c>
      <c r="E1307" s="6">
        <v>0.78125</v>
      </c>
      <c r="F1307" s="5">
        <v>0.33333333333333298</v>
      </c>
    </row>
    <row r="1308" spans="1:6" x14ac:dyDescent="0.2">
      <c r="A1308">
        <f t="shared" si="20"/>
        <v>17308</v>
      </c>
      <c r="B1308" t="s">
        <v>199</v>
      </c>
      <c r="C1308" s="1" t="s">
        <v>144</v>
      </c>
      <c r="D1308">
        <v>14112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17309</v>
      </c>
      <c r="B1309" t="s">
        <v>199</v>
      </c>
      <c r="C1309" s="1" t="s">
        <v>144</v>
      </c>
      <c r="D1309">
        <v>14112</v>
      </c>
      <c r="E1309" s="6">
        <v>0.86458333333333304</v>
      </c>
      <c r="F1309" s="5">
        <v>0.375</v>
      </c>
    </row>
    <row r="1310" spans="1:6" x14ac:dyDescent="0.2">
      <c r="A1310">
        <f t="shared" si="20"/>
        <v>17310</v>
      </c>
      <c r="B1310" t="s">
        <v>199</v>
      </c>
      <c r="C1310" s="1" t="s">
        <v>144</v>
      </c>
      <c r="D1310">
        <v>14112</v>
      </c>
      <c r="E1310" s="6">
        <v>0.90625</v>
      </c>
      <c r="F1310" s="5">
        <v>0.39583333333333298</v>
      </c>
    </row>
    <row r="1311" spans="1:6" x14ac:dyDescent="0.2">
      <c r="A1311">
        <f t="shared" si="20"/>
        <v>17311</v>
      </c>
      <c r="B1311" t="s">
        <v>199</v>
      </c>
      <c r="C1311" s="1" t="s">
        <v>144</v>
      </c>
      <c r="D1311">
        <v>14112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17312</v>
      </c>
      <c r="B1312" t="s">
        <v>199</v>
      </c>
      <c r="C1312" s="1" t="s">
        <v>144</v>
      </c>
      <c r="D1312">
        <v>14112</v>
      </c>
      <c r="E1312" s="5">
        <v>0.26041666666666702</v>
      </c>
      <c r="F1312" s="5">
        <v>0.4375</v>
      </c>
    </row>
    <row r="1313" spans="1:6" x14ac:dyDescent="0.2">
      <c r="A1313">
        <f t="shared" si="20"/>
        <v>17313</v>
      </c>
      <c r="B1313" t="s">
        <v>199</v>
      </c>
      <c r="C1313" s="1" t="s">
        <v>144</v>
      </c>
      <c r="D1313">
        <v>14112</v>
      </c>
      <c r="E1313" s="5">
        <v>0.28125</v>
      </c>
      <c r="F1313" s="5">
        <v>0.45833333333333298</v>
      </c>
    </row>
    <row r="1314" spans="1:6" x14ac:dyDescent="0.2">
      <c r="A1314">
        <f t="shared" si="20"/>
        <v>17314</v>
      </c>
      <c r="B1314" t="s">
        <v>199</v>
      </c>
      <c r="C1314" s="1" t="s">
        <v>144</v>
      </c>
      <c r="D1314">
        <v>14112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17315</v>
      </c>
      <c r="B1315" t="s">
        <v>199</v>
      </c>
      <c r="C1315" s="1" t="s">
        <v>144</v>
      </c>
      <c r="D1315">
        <v>14112</v>
      </c>
      <c r="E1315" s="5">
        <v>0.32291666666666702</v>
      </c>
      <c r="F1315" s="5">
        <v>0.5</v>
      </c>
    </row>
    <row r="1316" spans="1:6" x14ac:dyDescent="0.2">
      <c r="A1316">
        <f t="shared" si="20"/>
        <v>17316</v>
      </c>
      <c r="B1316" t="s">
        <v>199</v>
      </c>
      <c r="C1316" s="1" t="s">
        <v>144</v>
      </c>
      <c r="D1316">
        <v>14112</v>
      </c>
      <c r="E1316" s="5">
        <v>0.34375</v>
      </c>
      <c r="F1316" s="5">
        <v>1.0416666666666666E-2</v>
      </c>
    </row>
    <row r="1317" spans="1:6" x14ac:dyDescent="0.2">
      <c r="A1317">
        <f t="shared" si="20"/>
        <v>17317</v>
      </c>
      <c r="B1317" t="s">
        <v>199</v>
      </c>
      <c r="C1317" s="1" t="s">
        <v>144</v>
      </c>
      <c r="D1317">
        <v>14112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17318</v>
      </c>
      <c r="B1318" t="s">
        <v>199</v>
      </c>
      <c r="C1318" s="1" t="s">
        <v>144</v>
      </c>
      <c r="D1318">
        <v>14112</v>
      </c>
      <c r="E1318" s="5">
        <v>0.38541666666666702</v>
      </c>
      <c r="F1318" s="5">
        <v>9.375E-2</v>
      </c>
    </row>
    <row r="1319" spans="1:6" x14ac:dyDescent="0.2">
      <c r="A1319">
        <f t="shared" si="20"/>
        <v>17319</v>
      </c>
      <c r="B1319" t="s">
        <v>199</v>
      </c>
      <c r="C1319" s="1" t="s">
        <v>144</v>
      </c>
      <c r="D1319">
        <v>14112</v>
      </c>
      <c r="E1319" s="5">
        <v>0.40625</v>
      </c>
      <c r="F1319" s="5">
        <v>0.13541666666666699</v>
      </c>
    </row>
    <row r="1320" spans="1:6" x14ac:dyDescent="0.2">
      <c r="A1320">
        <f t="shared" si="20"/>
        <v>17320</v>
      </c>
      <c r="B1320" t="s">
        <v>199</v>
      </c>
      <c r="C1320" s="1" t="s">
        <v>144</v>
      </c>
      <c r="D1320">
        <v>14112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17321</v>
      </c>
      <c r="B1321" t="s">
        <v>199</v>
      </c>
      <c r="C1321" s="1" t="s">
        <v>144</v>
      </c>
      <c r="D1321">
        <v>14112</v>
      </c>
      <c r="E1321" s="5">
        <v>0.44791666666666702</v>
      </c>
      <c r="F1321" s="5">
        <v>0.21875</v>
      </c>
    </row>
    <row r="1322" spans="1:6" x14ac:dyDescent="0.2">
      <c r="A1322">
        <f t="shared" si="20"/>
        <v>17322</v>
      </c>
      <c r="B1322" t="s">
        <v>199</v>
      </c>
      <c r="C1322" s="1" t="s">
        <v>144</v>
      </c>
      <c r="D1322">
        <v>14112</v>
      </c>
      <c r="E1322" s="5">
        <v>0.46875</v>
      </c>
      <c r="F1322" s="5">
        <v>0.26041666666666702</v>
      </c>
    </row>
    <row r="1323" spans="1:6" x14ac:dyDescent="0.2">
      <c r="A1323">
        <f t="shared" si="20"/>
        <v>17323</v>
      </c>
      <c r="B1323" t="s">
        <v>199</v>
      </c>
      <c r="C1323" s="1" t="s">
        <v>144</v>
      </c>
      <c r="D1323">
        <v>14112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17324</v>
      </c>
      <c r="B1324" t="s">
        <v>199</v>
      </c>
      <c r="C1324" s="1" t="s">
        <v>144</v>
      </c>
      <c r="D1324">
        <v>14112</v>
      </c>
      <c r="E1324" s="5">
        <v>0.51041666666666696</v>
      </c>
      <c r="F1324" s="5">
        <v>0.34375</v>
      </c>
    </row>
    <row r="1325" spans="1:6" x14ac:dyDescent="0.2">
      <c r="A1325">
        <f t="shared" si="20"/>
        <v>17325</v>
      </c>
      <c r="B1325" t="s">
        <v>199</v>
      </c>
      <c r="C1325" s="1" t="s">
        <v>144</v>
      </c>
      <c r="D1325">
        <v>14112</v>
      </c>
      <c r="E1325" s="5">
        <v>0.53125</v>
      </c>
      <c r="F1325" s="5">
        <v>0.38541666666666702</v>
      </c>
    </row>
    <row r="1326" spans="1:6" x14ac:dyDescent="0.2">
      <c r="A1326">
        <f t="shared" si="20"/>
        <v>17326</v>
      </c>
      <c r="B1326" s="1" t="s">
        <v>144</v>
      </c>
      <c r="C1326" t="s">
        <v>199</v>
      </c>
      <c r="D1326">
        <v>14112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17327</v>
      </c>
      <c r="B1327" s="1" t="s">
        <v>144</v>
      </c>
      <c r="C1327" t="s">
        <v>199</v>
      </c>
      <c r="D1327">
        <v>14112</v>
      </c>
      <c r="E1327" s="5">
        <v>0.15625</v>
      </c>
      <c r="F1327" s="5">
        <v>0.76388888888888895</v>
      </c>
    </row>
    <row r="1328" spans="1:6" x14ac:dyDescent="0.2">
      <c r="A1328">
        <f t="shared" si="20"/>
        <v>17328</v>
      </c>
      <c r="B1328" s="1" t="s">
        <v>144</v>
      </c>
      <c r="C1328" t="s">
        <v>199</v>
      </c>
      <c r="D1328">
        <v>14112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17329</v>
      </c>
      <c r="B1329" s="1" t="s">
        <v>144</v>
      </c>
      <c r="C1329" t="s">
        <v>199</v>
      </c>
      <c r="D1329">
        <v>14112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17330</v>
      </c>
      <c r="B1330" s="1" t="s">
        <v>144</v>
      </c>
      <c r="C1330" t="s">
        <v>199</v>
      </c>
      <c r="D1330">
        <v>14112</v>
      </c>
      <c r="E1330" s="5">
        <v>0.21875</v>
      </c>
      <c r="F1330" s="5">
        <v>0.88888888888888895</v>
      </c>
    </row>
    <row r="1331" spans="1:6" x14ac:dyDescent="0.2">
      <c r="A1331">
        <f t="shared" si="20"/>
        <v>17331</v>
      </c>
      <c r="B1331" s="1" t="s">
        <v>144</v>
      </c>
      <c r="C1331" t="s">
        <v>199</v>
      </c>
      <c r="D1331">
        <v>14112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17332</v>
      </c>
      <c r="B1332" s="1" t="s">
        <v>144</v>
      </c>
      <c r="C1332" t="s">
        <v>199</v>
      </c>
      <c r="D1332">
        <v>14112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17333</v>
      </c>
      <c r="B1333" s="1" t="s">
        <v>144</v>
      </c>
      <c r="C1333" t="s">
        <v>199</v>
      </c>
      <c r="D1333">
        <v>14112</v>
      </c>
      <c r="E1333" s="5">
        <v>0.28125</v>
      </c>
      <c r="F1333" s="5">
        <v>1.3888888888888888E-2</v>
      </c>
    </row>
    <row r="1334" spans="1:6" x14ac:dyDescent="0.2">
      <c r="A1334">
        <f t="shared" si="20"/>
        <v>17334</v>
      </c>
      <c r="B1334" s="1" t="s">
        <v>144</v>
      </c>
      <c r="C1334" t="s">
        <v>199</v>
      </c>
      <c r="D1334">
        <v>14112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17335</v>
      </c>
      <c r="B1335" s="1" t="s">
        <v>144</v>
      </c>
      <c r="C1335" t="s">
        <v>199</v>
      </c>
      <c r="D1335">
        <v>14112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17336</v>
      </c>
      <c r="B1336" s="1" t="s">
        <v>144</v>
      </c>
      <c r="C1336" t="s">
        <v>199</v>
      </c>
      <c r="D1336">
        <v>14112</v>
      </c>
      <c r="E1336" s="5">
        <v>0.34375</v>
      </c>
      <c r="F1336" s="5">
        <v>0.13888888888888901</v>
      </c>
    </row>
    <row r="1337" spans="1:6" x14ac:dyDescent="0.2">
      <c r="A1337">
        <f t="shared" si="20"/>
        <v>17337</v>
      </c>
      <c r="B1337" s="1" t="s">
        <v>144</v>
      </c>
      <c r="C1337" t="s">
        <v>199</v>
      </c>
      <c r="D1337">
        <v>14112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17338</v>
      </c>
      <c r="B1338" s="1" t="s">
        <v>144</v>
      </c>
      <c r="C1338" t="s">
        <v>199</v>
      </c>
      <c r="D1338">
        <v>14112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17339</v>
      </c>
      <c r="B1339" s="1" t="s">
        <v>144</v>
      </c>
      <c r="C1339" t="s">
        <v>199</v>
      </c>
      <c r="D1339">
        <v>14112</v>
      </c>
      <c r="E1339" s="5">
        <v>0.40625</v>
      </c>
      <c r="F1339" s="5">
        <v>0.26388888888888901</v>
      </c>
    </row>
    <row r="1340" spans="1:6" x14ac:dyDescent="0.2">
      <c r="A1340">
        <f t="shared" si="20"/>
        <v>17340</v>
      </c>
      <c r="B1340" s="1" t="s">
        <v>144</v>
      </c>
      <c r="C1340" t="s">
        <v>199</v>
      </c>
      <c r="D1340">
        <v>14112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17341</v>
      </c>
      <c r="B1341" s="1" t="s">
        <v>144</v>
      </c>
      <c r="C1341" t="s">
        <v>199</v>
      </c>
      <c r="D1341">
        <v>14112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17342</v>
      </c>
      <c r="B1342" s="1" t="s">
        <v>144</v>
      </c>
      <c r="C1342" t="s">
        <v>199</v>
      </c>
      <c r="D1342">
        <v>14112</v>
      </c>
      <c r="E1342" s="5">
        <v>0.46875</v>
      </c>
      <c r="F1342" s="5">
        <v>0.38888888888888901</v>
      </c>
    </row>
    <row r="1343" spans="1:6" x14ac:dyDescent="0.2">
      <c r="A1343">
        <f t="shared" si="20"/>
        <v>17343</v>
      </c>
      <c r="B1343" s="1" t="s">
        <v>144</v>
      </c>
      <c r="C1343" t="s">
        <v>199</v>
      </c>
      <c r="D1343">
        <v>14112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17344</v>
      </c>
      <c r="B1344" s="1" t="s">
        <v>144</v>
      </c>
      <c r="C1344" t="s">
        <v>199</v>
      </c>
      <c r="D1344">
        <v>14112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17345</v>
      </c>
      <c r="B1345" s="1" t="s">
        <v>144</v>
      </c>
      <c r="C1345" t="s">
        <v>199</v>
      </c>
      <c r="D1345">
        <v>14112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16000+ROW()</f>
        <v>17346</v>
      </c>
      <c r="B1346" s="1" t="s">
        <v>144</v>
      </c>
      <c r="C1346" t="s">
        <v>199</v>
      </c>
      <c r="D1346">
        <v>14112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17347</v>
      </c>
      <c r="B1347" s="1" t="s">
        <v>144</v>
      </c>
      <c r="C1347" t="s">
        <v>199</v>
      </c>
      <c r="D1347">
        <v>14112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17348</v>
      </c>
      <c r="B1348" s="1" t="s">
        <v>144</v>
      </c>
      <c r="C1348" t="s">
        <v>199</v>
      </c>
      <c r="D1348">
        <v>14112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17349</v>
      </c>
      <c r="B1349" s="1" t="s">
        <v>144</v>
      </c>
      <c r="C1349" t="s">
        <v>199</v>
      </c>
      <c r="D1349">
        <v>14112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17350</v>
      </c>
      <c r="B1350" s="1" t="s">
        <v>144</v>
      </c>
      <c r="C1350" t="s">
        <v>199</v>
      </c>
      <c r="D1350">
        <v>14112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17351</v>
      </c>
      <c r="B1351" t="s">
        <v>199</v>
      </c>
      <c r="C1351" s="1" t="s">
        <v>145</v>
      </c>
      <c r="D1351">
        <v>13574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17352</v>
      </c>
      <c r="B1352" t="s">
        <v>199</v>
      </c>
      <c r="C1352" s="1" t="s">
        <v>145</v>
      </c>
      <c r="D1352">
        <v>13574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17353</v>
      </c>
      <c r="B1353" t="s">
        <v>199</v>
      </c>
      <c r="C1353" s="1" t="s">
        <v>145</v>
      </c>
      <c r="D1353">
        <v>13574</v>
      </c>
      <c r="E1353" s="5">
        <v>0.1875</v>
      </c>
      <c r="F1353" s="5">
        <v>0.687499999999999</v>
      </c>
    </row>
    <row r="1354" spans="1:6" x14ac:dyDescent="0.2">
      <c r="A1354">
        <f t="shared" si="21"/>
        <v>17354</v>
      </c>
      <c r="B1354" t="s">
        <v>199</v>
      </c>
      <c r="C1354" s="1" t="s">
        <v>145</v>
      </c>
      <c r="D1354">
        <v>13574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17355</v>
      </c>
      <c r="B1355" t="s">
        <v>199</v>
      </c>
      <c r="C1355" s="1" t="s">
        <v>145</v>
      </c>
      <c r="D1355">
        <v>13574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17356</v>
      </c>
      <c r="B1356" t="s">
        <v>199</v>
      </c>
      <c r="C1356" s="1" t="s">
        <v>145</v>
      </c>
      <c r="D1356">
        <v>13574</v>
      </c>
      <c r="E1356" s="5">
        <v>0.25</v>
      </c>
      <c r="F1356" s="5">
        <v>0.749999999999999</v>
      </c>
    </row>
    <row r="1357" spans="1:6" x14ac:dyDescent="0.2">
      <c r="A1357">
        <f t="shared" si="21"/>
        <v>17357</v>
      </c>
      <c r="B1357" t="s">
        <v>199</v>
      </c>
      <c r="C1357" s="1" t="s">
        <v>145</v>
      </c>
      <c r="D1357">
        <v>13574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17358</v>
      </c>
      <c r="B1358" t="s">
        <v>199</v>
      </c>
      <c r="C1358" s="1" t="s">
        <v>145</v>
      </c>
      <c r="D1358">
        <v>13574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17359</v>
      </c>
      <c r="B1359" t="s">
        <v>199</v>
      </c>
      <c r="C1359" s="1" t="s">
        <v>145</v>
      </c>
      <c r="D1359">
        <v>13574</v>
      </c>
      <c r="E1359" s="5">
        <v>0.3125</v>
      </c>
      <c r="F1359" s="5">
        <v>0.812499999999999</v>
      </c>
    </row>
    <row r="1360" spans="1:6" x14ac:dyDescent="0.2">
      <c r="A1360">
        <f t="shared" si="21"/>
        <v>17360</v>
      </c>
      <c r="B1360" t="s">
        <v>199</v>
      </c>
      <c r="C1360" s="1" t="s">
        <v>145</v>
      </c>
      <c r="D1360">
        <v>13574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17361</v>
      </c>
      <c r="B1361" t="s">
        <v>199</v>
      </c>
      <c r="C1361" s="1" t="s">
        <v>145</v>
      </c>
      <c r="D1361">
        <v>13574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17362</v>
      </c>
      <c r="B1362" t="s">
        <v>199</v>
      </c>
      <c r="C1362" s="1" t="s">
        <v>145</v>
      </c>
      <c r="D1362">
        <v>13574</v>
      </c>
      <c r="E1362" s="5">
        <v>0.375</v>
      </c>
      <c r="F1362" s="5">
        <v>0.874999999999998</v>
      </c>
    </row>
    <row r="1363" spans="1:6" x14ac:dyDescent="0.2">
      <c r="A1363">
        <f t="shared" si="21"/>
        <v>17363</v>
      </c>
      <c r="B1363" t="s">
        <v>199</v>
      </c>
      <c r="C1363" s="1" t="s">
        <v>145</v>
      </c>
      <c r="D1363">
        <v>13574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17364</v>
      </c>
      <c r="B1364" t="s">
        <v>199</v>
      </c>
      <c r="C1364" s="1" t="s">
        <v>145</v>
      </c>
      <c r="D1364">
        <v>13574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17365</v>
      </c>
      <c r="B1365" t="s">
        <v>199</v>
      </c>
      <c r="C1365" s="1" t="s">
        <v>145</v>
      </c>
      <c r="D1365">
        <v>13574</v>
      </c>
      <c r="E1365" s="5">
        <v>0.4375</v>
      </c>
      <c r="F1365" s="5">
        <v>0.937499999999998</v>
      </c>
    </row>
    <row r="1366" spans="1:6" x14ac:dyDescent="0.2">
      <c r="A1366">
        <f t="shared" si="21"/>
        <v>17366</v>
      </c>
      <c r="B1366" t="s">
        <v>199</v>
      </c>
      <c r="C1366" s="1" t="s">
        <v>145</v>
      </c>
      <c r="D1366">
        <v>13574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17367</v>
      </c>
      <c r="B1367" t="s">
        <v>199</v>
      </c>
      <c r="C1367" s="1" t="s">
        <v>145</v>
      </c>
      <c r="D1367">
        <v>13574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17368</v>
      </c>
      <c r="B1368" t="s">
        <v>199</v>
      </c>
      <c r="C1368" s="1" t="s">
        <v>145</v>
      </c>
      <c r="D1368">
        <v>13574</v>
      </c>
      <c r="E1368" s="5">
        <v>0.5</v>
      </c>
      <c r="F1368" s="5">
        <v>0</v>
      </c>
    </row>
    <row r="1369" spans="1:6" x14ac:dyDescent="0.2">
      <c r="A1369">
        <f t="shared" si="21"/>
        <v>17369</v>
      </c>
      <c r="B1369" t="s">
        <v>199</v>
      </c>
      <c r="C1369" s="1" t="s">
        <v>145</v>
      </c>
      <c r="D1369">
        <v>13574</v>
      </c>
      <c r="E1369" s="5">
        <v>3.125E-2</v>
      </c>
      <c r="F1369" s="5">
        <v>0.51388888888888895</v>
      </c>
    </row>
    <row r="1370" spans="1:6" x14ac:dyDescent="0.2">
      <c r="A1370">
        <f t="shared" si="21"/>
        <v>17370</v>
      </c>
      <c r="B1370" t="s">
        <v>199</v>
      </c>
      <c r="C1370" s="1" t="s">
        <v>145</v>
      </c>
      <c r="D1370">
        <v>13574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17371</v>
      </c>
      <c r="B1371" t="s">
        <v>199</v>
      </c>
      <c r="C1371" s="1" t="s">
        <v>145</v>
      </c>
      <c r="D1371">
        <v>13574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17372</v>
      </c>
      <c r="B1372" t="s">
        <v>199</v>
      </c>
      <c r="C1372" s="1" t="s">
        <v>145</v>
      </c>
      <c r="D1372">
        <v>13574</v>
      </c>
      <c r="E1372" s="5">
        <v>9.375E-2</v>
      </c>
      <c r="F1372" s="5">
        <v>0.63888888888888895</v>
      </c>
    </row>
    <row r="1373" spans="1:6" x14ac:dyDescent="0.2">
      <c r="A1373">
        <f t="shared" si="21"/>
        <v>17373</v>
      </c>
      <c r="B1373" t="s">
        <v>199</v>
      </c>
      <c r="C1373" s="1" t="s">
        <v>145</v>
      </c>
      <c r="D1373">
        <v>13574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17374</v>
      </c>
      <c r="B1374" t="s">
        <v>199</v>
      </c>
      <c r="C1374" s="1" t="s">
        <v>145</v>
      </c>
      <c r="D1374">
        <v>13574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17375</v>
      </c>
      <c r="B1375" t="s">
        <v>199</v>
      </c>
      <c r="C1375" s="1" t="s">
        <v>145</v>
      </c>
      <c r="D1375">
        <v>13574</v>
      </c>
      <c r="E1375" s="5">
        <v>0.15625</v>
      </c>
      <c r="F1375" s="5">
        <v>0.76388888888888895</v>
      </c>
    </row>
    <row r="1376" spans="1:6" x14ac:dyDescent="0.2">
      <c r="A1376">
        <f t="shared" si="21"/>
        <v>17376</v>
      </c>
      <c r="B1376" s="1" t="s">
        <v>145</v>
      </c>
      <c r="C1376" t="s">
        <v>199</v>
      </c>
      <c r="D1376">
        <v>13574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17377</v>
      </c>
      <c r="B1377" s="1" t="s">
        <v>145</v>
      </c>
      <c r="C1377" t="s">
        <v>199</v>
      </c>
      <c r="D1377">
        <v>13574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17378</v>
      </c>
      <c r="B1378" s="1" t="s">
        <v>145</v>
      </c>
      <c r="C1378" t="s">
        <v>199</v>
      </c>
      <c r="D1378">
        <v>13574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17379</v>
      </c>
      <c r="B1379" s="1" t="s">
        <v>145</v>
      </c>
      <c r="C1379" t="s">
        <v>199</v>
      </c>
      <c r="D1379">
        <v>13574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17380</v>
      </c>
      <c r="B1380" s="1" t="s">
        <v>145</v>
      </c>
      <c r="C1380" t="s">
        <v>199</v>
      </c>
      <c r="D1380">
        <v>13574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17381</v>
      </c>
      <c r="B1381" s="1" t="s">
        <v>145</v>
      </c>
      <c r="C1381" t="s">
        <v>199</v>
      </c>
      <c r="D1381">
        <v>13574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17382</v>
      </c>
      <c r="B1382" s="1" t="s">
        <v>145</v>
      </c>
      <c r="C1382" t="s">
        <v>199</v>
      </c>
      <c r="D1382">
        <v>13574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17383</v>
      </c>
      <c r="B1383" s="1" t="s">
        <v>145</v>
      </c>
      <c r="C1383" t="s">
        <v>199</v>
      </c>
      <c r="D1383">
        <v>13574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17384</v>
      </c>
      <c r="B1384" s="1" t="s">
        <v>145</v>
      </c>
      <c r="C1384" t="s">
        <v>199</v>
      </c>
      <c r="D1384">
        <v>13574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17385</v>
      </c>
      <c r="B1385" s="1" t="s">
        <v>145</v>
      </c>
      <c r="C1385" t="s">
        <v>199</v>
      </c>
      <c r="D1385">
        <v>13574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17386</v>
      </c>
      <c r="B1386" s="1" t="s">
        <v>145</v>
      </c>
      <c r="C1386" t="s">
        <v>199</v>
      </c>
      <c r="D1386">
        <v>13574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17387</v>
      </c>
      <c r="B1387" s="1" t="s">
        <v>145</v>
      </c>
      <c r="C1387" t="s">
        <v>199</v>
      </c>
      <c r="D1387">
        <v>13574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17388</v>
      </c>
      <c r="B1388" s="1" t="s">
        <v>145</v>
      </c>
      <c r="C1388" t="s">
        <v>199</v>
      </c>
      <c r="D1388">
        <v>13574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17389</v>
      </c>
      <c r="B1389" s="1" t="s">
        <v>145</v>
      </c>
      <c r="C1389" t="s">
        <v>199</v>
      </c>
      <c r="D1389">
        <v>13574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17390</v>
      </c>
      <c r="B1390" s="1" t="s">
        <v>145</v>
      </c>
      <c r="C1390" t="s">
        <v>199</v>
      </c>
      <c r="D1390">
        <v>13574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17391</v>
      </c>
      <c r="B1391" s="1" t="s">
        <v>145</v>
      </c>
      <c r="C1391" t="s">
        <v>199</v>
      </c>
      <c r="D1391">
        <v>13574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17392</v>
      </c>
      <c r="B1392" s="1" t="s">
        <v>145</v>
      </c>
      <c r="C1392" t="s">
        <v>199</v>
      </c>
      <c r="D1392">
        <v>13574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17393</v>
      </c>
      <c r="B1393" s="1" t="s">
        <v>145</v>
      </c>
      <c r="C1393" t="s">
        <v>199</v>
      </c>
      <c r="D1393">
        <v>13574</v>
      </c>
      <c r="E1393" s="5">
        <v>3.125E-2</v>
      </c>
      <c r="F1393" s="5">
        <v>0.51388888888888895</v>
      </c>
    </row>
    <row r="1394" spans="1:6" x14ac:dyDescent="0.2">
      <c r="A1394">
        <f t="shared" si="21"/>
        <v>17394</v>
      </c>
      <c r="B1394" s="1" t="s">
        <v>145</v>
      </c>
      <c r="C1394" t="s">
        <v>199</v>
      </c>
      <c r="D1394">
        <v>13574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17395</v>
      </c>
      <c r="B1395" s="1" t="s">
        <v>145</v>
      </c>
      <c r="C1395" t="s">
        <v>199</v>
      </c>
      <c r="D1395">
        <v>13574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17396</v>
      </c>
      <c r="B1396" s="1" t="s">
        <v>145</v>
      </c>
      <c r="C1396" t="s">
        <v>199</v>
      </c>
      <c r="D1396">
        <v>13574</v>
      </c>
      <c r="E1396" s="5">
        <v>9.375E-2</v>
      </c>
      <c r="F1396" s="5">
        <v>0.63888888888888895</v>
      </c>
    </row>
    <row r="1397" spans="1:6" x14ac:dyDescent="0.2">
      <c r="A1397">
        <f t="shared" si="21"/>
        <v>17397</v>
      </c>
      <c r="B1397" s="1" t="s">
        <v>145</v>
      </c>
      <c r="C1397" t="s">
        <v>199</v>
      </c>
      <c r="D1397">
        <v>13574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17398</v>
      </c>
      <c r="B1398" s="1" t="s">
        <v>145</v>
      </c>
      <c r="C1398" t="s">
        <v>199</v>
      </c>
      <c r="D1398">
        <v>13574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17399</v>
      </c>
      <c r="B1399" s="1" t="s">
        <v>145</v>
      </c>
      <c r="C1399" t="s">
        <v>199</v>
      </c>
      <c r="D1399">
        <v>13574</v>
      </c>
      <c r="E1399" s="5">
        <v>0.15625</v>
      </c>
      <c r="F1399" s="5">
        <v>0.76388888888888895</v>
      </c>
    </row>
    <row r="1400" spans="1:6" x14ac:dyDescent="0.2">
      <c r="A1400">
        <f t="shared" si="21"/>
        <v>17400</v>
      </c>
      <c r="B1400" s="1" t="s">
        <v>145</v>
      </c>
      <c r="C1400" t="s">
        <v>199</v>
      </c>
      <c r="D1400">
        <v>13574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17401</v>
      </c>
      <c r="B1401" t="s">
        <v>199</v>
      </c>
      <c r="C1401" s="1" t="s">
        <v>146</v>
      </c>
      <c r="D1401">
        <v>14277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17402</v>
      </c>
      <c r="B1402" t="s">
        <v>199</v>
      </c>
      <c r="C1402" s="1" t="s">
        <v>146</v>
      </c>
      <c r="D1402">
        <v>14277</v>
      </c>
      <c r="E1402" s="5">
        <v>0.34375</v>
      </c>
      <c r="F1402" s="6">
        <v>0.86458333333333304</v>
      </c>
    </row>
    <row r="1403" spans="1:6" x14ac:dyDescent="0.2">
      <c r="A1403">
        <f t="shared" si="21"/>
        <v>17403</v>
      </c>
      <c r="B1403" t="s">
        <v>199</v>
      </c>
      <c r="C1403" s="1" t="s">
        <v>146</v>
      </c>
      <c r="D1403">
        <v>14277</v>
      </c>
      <c r="E1403" s="5">
        <v>0.38541666666666702</v>
      </c>
      <c r="F1403" s="6">
        <v>0.90625</v>
      </c>
    </row>
    <row r="1404" spans="1:6" x14ac:dyDescent="0.2">
      <c r="A1404">
        <f t="shared" si="21"/>
        <v>17404</v>
      </c>
      <c r="B1404" t="s">
        <v>199</v>
      </c>
      <c r="C1404" s="1" t="s">
        <v>146</v>
      </c>
      <c r="D1404">
        <v>14277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17405</v>
      </c>
      <c r="B1405" t="s">
        <v>199</v>
      </c>
      <c r="C1405" s="1" t="s">
        <v>146</v>
      </c>
      <c r="D1405">
        <v>14277</v>
      </c>
      <c r="E1405" s="5">
        <v>0.46875</v>
      </c>
      <c r="F1405" s="6">
        <v>0.98958333333333304</v>
      </c>
    </row>
    <row r="1406" spans="1:6" x14ac:dyDescent="0.2">
      <c r="A1406">
        <f t="shared" si="21"/>
        <v>17406</v>
      </c>
      <c r="B1406" t="s">
        <v>199</v>
      </c>
      <c r="C1406" s="1" t="s">
        <v>146</v>
      </c>
      <c r="D1406">
        <v>14277</v>
      </c>
      <c r="E1406" s="5">
        <v>0.51041666666666696</v>
      </c>
      <c r="F1406" s="5">
        <v>3.125E-2</v>
      </c>
    </row>
    <row r="1407" spans="1:6" x14ac:dyDescent="0.2">
      <c r="A1407">
        <f t="shared" si="21"/>
        <v>17407</v>
      </c>
      <c r="B1407" t="s">
        <v>199</v>
      </c>
      <c r="C1407" s="1" t="s">
        <v>146</v>
      </c>
      <c r="D1407">
        <v>14277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17408</v>
      </c>
      <c r="B1408" t="s">
        <v>199</v>
      </c>
      <c r="C1408" s="1" t="s">
        <v>146</v>
      </c>
      <c r="D1408">
        <v>14277</v>
      </c>
      <c r="E1408" s="5">
        <v>0.59375</v>
      </c>
      <c r="F1408" s="5">
        <v>0.114583333333333</v>
      </c>
    </row>
    <row r="1409" spans="1:6" x14ac:dyDescent="0.2">
      <c r="A1409">
        <f t="shared" si="21"/>
        <v>17409</v>
      </c>
      <c r="B1409" t="s">
        <v>199</v>
      </c>
      <c r="C1409" s="1" t="s">
        <v>146</v>
      </c>
      <c r="D1409">
        <v>14277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16000+ROW()</f>
        <v>17410</v>
      </c>
      <c r="B1410" t="s">
        <v>199</v>
      </c>
      <c r="C1410" s="1" t="s">
        <v>146</v>
      </c>
      <c r="D1410">
        <v>14277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17411</v>
      </c>
      <c r="B1411" t="s">
        <v>199</v>
      </c>
      <c r="C1411" s="1" t="s">
        <v>146</v>
      </c>
      <c r="D1411">
        <v>14277</v>
      </c>
      <c r="E1411" s="5">
        <v>0.71875</v>
      </c>
      <c r="F1411" s="5">
        <v>0.23958333333333301</v>
      </c>
    </row>
    <row r="1412" spans="1:6" x14ac:dyDescent="0.2">
      <c r="A1412">
        <f t="shared" si="22"/>
        <v>17412</v>
      </c>
      <c r="B1412" t="s">
        <v>199</v>
      </c>
      <c r="C1412" s="1" t="s">
        <v>146</v>
      </c>
      <c r="D1412">
        <v>14277</v>
      </c>
      <c r="E1412" s="5">
        <v>0.76041666666666696</v>
      </c>
      <c r="F1412" s="5">
        <v>0.28125</v>
      </c>
    </row>
    <row r="1413" spans="1:6" x14ac:dyDescent="0.2">
      <c r="A1413">
        <f t="shared" si="22"/>
        <v>17413</v>
      </c>
      <c r="B1413" t="s">
        <v>199</v>
      </c>
      <c r="C1413" s="1" t="s">
        <v>146</v>
      </c>
      <c r="D1413">
        <v>14277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17414</v>
      </c>
      <c r="B1414" t="s">
        <v>199</v>
      </c>
      <c r="C1414" s="1" t="s">
        <v>146</v>
      </c>
      <c r="D1414">
        <v>14277</v>
      </c>
      <c r="E1414" s="5">
        <v>0.84375</v>
      </c>
      <c r="F1414" s="5">
        <v>0.36458333333333298</v>
      </c>
    </row>
    <row r="1415" spans="1:6" x14ac:dyDescent="0.2">
      <c r="A1415">
        <f t="shared" si="22"/>
        <v>17415</v>
      </c>
      <c r="B1415" t="s">
        <v>199</v>
      </c>
      <c r="C1415" s="1" t="s">
        <v>146</v>
      </c>
      <c r="D1415">
        <v>14277</v>
      </c>
      <c r="E1415" s="5">
        <v>0.88541666666666696</v>
      </c>
      <c r="F1415" s="5">
        <v>0.40625</v>
      </c>
    </row>
    <row r="1416" spans="1:6" x14ac:dyDescent="0.2">
      <c r="A1416">
        <f t="shared" si="22"/>
        <v>17416</v>
      </c>
      <c r="B1416" t="s">
        <v>199</v>
      </c>
      <c r="C1416" s="1" t="s">
        <v>146</v>
      </c>
      <c r="D1416">
        <v>14277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17417</v>
      </c>
      <c r="B1417" t="s">
        <v>199</v>
      </c>
      <c r="C1417" s="1" t="s">
        <v>146</v>
      </c>
      <c r="D1417">
        <v>14277</v>
      </c>
      <c r="E1417" s="5">
        <v>0.96875</v>
      </c>
      <c r="F1417" s="6">
        <v>1.4895833333333299</v>
      </c>
    </row>
    <row r="1418" spans="1:6" x14ac:dyDescent="0.2">
      <c r="A1418">
        <f t="shared" si="22"/>
        <v>17418</v>
      </c>
      <c r="B1418" t="s">
        <v>199</v>
      </c>
      <c r="C1418" s="1" t="s">
        <v>146</v>
      </c>
      <c r="D1418">
        <v>14277</v>
      </c>
      <c r="E1418" s="5">
        <v>1.0416666666666666E-2</v>
      </c>
      <c r="F1418" s="6">
        <v>1.53125</v>
      </c>
    </row>
    <row r="1419" spans="1:6" x14ac:dyDescent="0.2">
      <c r="A1419">
        <f t="shared" si="22"/>
        <v>17419</v>
      </c>
      <c r="B1419" t="s">
        <v>199</v>
      </c>
      <c r="C1419" s="1" t="s">
        <v>146</v>
      </c>
      <c r="D1419">
        <v>14277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17420</v>
      </c>
      <c r="B1420" t="s">
        <v>199</v>
      </c>
      <c r="C1420" s="1" t="s">
        <v>146</v>
      </c>
      <c r="D1420">
        <v>14277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17421</v>
      </c>
      <c r="B1421" t="s">
        <v>199</v>
      </c>
      <c r="C1421" s="1" t="s">
        <v>146</v>
      </c>
      <c r="D1421">
        <v>14277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17422</v>
      </c>
      <c r="B1422" t="s">
        <v>199</v>
      </c>
      <c r="C1422" s="1" t="s">
        <v>146</v>
      </c>
      <c r="D1422">
        <v>14277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17423</v>
      </c>
      <c r="B1423" t="s">
        <v>199</v>
      </c>
      <c r="C1423" s="1" t="s">
        <v>146</v>
      </c>
      <c r="D1423">
        <v>14277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17424</v>
      </c>
      <c r="B1424" t="s">
        <v>199</v>
      </c>
      <c r="C1424" s="1" t="s">
        <v>146</v>
      </c>
      <c r="D1424">
        <v>14277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17425</v>
      </c>
      <c r="B1425" t="s">
        <v>199</v>
      </c>
      <c r="C1425" s="1" t="s">
        <v>146</v>
      </c>
      <c r="D1425">
        <v>14277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17426</v>
      </c>
      <c r="B1426" s="1" t="s">
        <v>146</v>
      </c>
      <c r="C1426" t="s">
        <v>199</v>
      </c>
      <c r="D1426">
        <v>14277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17427</v>
      </c>
      <c r="B1427" s="1" t="s">
        <v>146</v>
      </c>
      <c r="C1427" t="s">
        <v>199</v>
      </c>
      <c r="D1427">
        <v>14277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17428</v>
      </c>
      <c r="B1428" s="1" t="s">
        <v>146</v>
      </c>
      <c r="C1428" t="s">
        <v>199</v>
      </c>
      <c r="D1428">
        <v>14277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17429</v>
      </c>
      <c r="B1429" s="1" t="s">
        <v>146</v>
      </c>
      <c r="C1429" t="s">
        <v>199</v>
      </c>
      <c r="D1429">
        <v>14277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17430</v>
      </c>
      <c r="B1430" s="1" t="s">
        <v>146</v>
      </c>
      <c r="C1430" t="s">
        <v>199</v>
      </c>
      <c r="D1430">
        <v>14277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17431</v>
      </c>
      <c r="B1431" s="1" t="s">
        <v>146</v>
      </c>
      <c r="C1431" t="s">
        <v>199</v>
      </c>
      <c r="D1431">
        <v>14277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17432</v>
      </c>
      <c r="B1432" s="1" t="s">
        <v>146</v>
      </c>
      <c r="C1432" t="s">
        <v>199</v>
      </c>
      <c r="D1432">
        <v>14277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17433</v>
      </c>
      <c r="B1433" s="1" t="s">
        <v>146</v>
      </c>
      <c r="C1433" t="s">
        <v>199</v>
      </c>
      <c r="D1433">
        <v>14277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17434</v>
      </c>
      <c r="B1434" s="1" t="s">
        <v>146</v>
      </c>
      <c r="C1434" t="s">
        <v>199</v>
      </c>
      <c r="D1434">
        <v>14277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17435</v>
      </c>
      <c r="B1435" s="1" t="s">
        <v>146</v>
      </c>
      <c r="C1435" t="s">
        <v>199</v>
      </c>
      <c r="D1435">
        <v>14277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17436</v>
      </c>
      <c r="B1436" s="1" t="s">
        <v>146</v>
      </c>
      <c r="C1436" t="s">
        <v>199</v>
      </c>
      <c r="D1436">
        <v>14277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17437</v>
      </c>
      <c r="B1437" s="1" t="s">
        <v>146</v>
      </c>
      <c r="C1437" t="s">
        <v>199</v>
      </c>
      <c r="D1437">
        <v>14277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17438</v>
      </c>
      <c r="B1438" s="1" t="s">
        <v>146</v>
      </c>
      <c r="C1438" t="s">
        <v>199</v>
      </c>
      <c r="D1438">
        <v>14277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17439</v>
      </c>
      <c r="B1439" s="1" t="s">
        <v>146</v>
      </c>
      <c r="C1439" t="s">
        <v>199</v>
      </c>
      <c r="D1439">
        <v>14277</v>
      </c>
      <c r="E1439" s="5">
        <v>0.1875</v>
      </c>
      <c r="F1439" s="5">
        <v>0.687499999999999</v>
      </c>
    </row>
    <row r="1440" spans="1:6" x14ac:dyDescent="0.2">
      <c r="A1440">
        <f t="shared" si="22"/>
        <v>17440</v>
      </c>
      <c r="B1440" s="1" t="s">
        <v>146</v>
      </c>
      <c r="C1440" t="s">
        <v>199</v>
      </c>
      <c r="D1440">
        <v>14277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17441</v>
      </c>
      <c r="B1441" s="1" t="s">
        <v>146</v>
      </c>
      <c r="C1441" t="s">
        <v>199</v>
      </c>
      <c r="D1441">
        <v>14277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17442</v>
      </c>
      <c r="B1442" s="1" t="s">
        <v>146</v>
      </c>
      <c r="C1442" t="s">
        <v>199</v>
      </c>
      <c r="D1442">
        <v>14277</v>
      </c>
      <c r="E1442" s="5">
        <v>0.25</v>
      </c>
      <c r="F1442" s="5">
        <v>0.749999999999999</v>
      </c>
    </row>
    <row r="1443" spans="1:6" x14ac:dyDescent="0.2">
      <c r="A1443">
        <f t="shared" si="22"/>
        <v>17443</v>
      </c>
      <c r="B1443" s="1" t="s">
        <v>146</v>
      </c>
      <c r="C1443" t="s">
        <v>199</v>
      </c>
      <c r="D1443">
        <v>14277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17444</v>
      </c>
      <c r="B1444" s="1" t="s">
        <v>146</v>
      </c>
      <c r="C1444" t="s">
        <v>199</v>
      </c>
      <c r="D1444">
        <v>14277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17445</v>
      </c>
      <c r="B1445" s="1" t="s">
        <v>146</v>
      </c>
      <c r="C1445" t="s">
        <v>199</v>
      </c>
      <c r="D1445">
        <v>14277</v>
      </c>
      <c r="E1445" s="5">
        <v>0.3125</v>
      </c>
      <c r="F1445" s="5">
        <v>0.812499999999999</v>
      </c>
    </row>
    <row r="1446" spans="1:6" x14ac:dyDescent="0.2">
      <c r="A1446">
        <f t="shared" si="22"/>
        <v>17446</v>
      </c>
      <c r="B1446" s="1" t="s">
        <v>146</v>
      </c>
      <c r="C1446" t="s">
        <v>199</v>
      </c>
      <c r="D1446">
        <v>14277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17447</v>
      </c>
      <c r="B1447" s="1" t="s">
        <v>146</v>
      </c>
      <c r="C1447" t="s">
        <v>199</v>
      </c>
      <c r="D1447">
        <v>14277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17448</v>
      </c>
      <c r="B1448" s="1" t="s">
        <v>146</v>
      </c>
      <c r="C1448" t="s">
        <v>199</v>
      </c>
      <c r="D1448">
        <v>14277</v>
      </c>
      <c r="E1448" s="5">
        <v>0.375</v>
      </c>
      <c r="F1448" s="5">
        <v>0.874999999999998</v>
      </c>
    </row>
    <row r="1449" spans="1:6" x14ac:dyDescent="0.2">
      <c r="A1449">
        <f t="shared" si="22"/>
        <v>17449</v>
      </c>
      <c r="B1449" s="1" t="s">
        <v>146</v>
      </c>
      <c r="C1449" t="s">
        <v>199</v>
      </c>
      <c r="D1449">
        <v>14277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17450</v>
      </c>
      <c r="B1450" s="1" t="s">
        <v>146</v>
      </c>
      <c r="C1450" t="s">
        <v>199</v>
      </c>
      <c r="D1450">
        <v>14277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17451</v>
      </c>
      <c r="B1451" t="s">
        <v>199</v>
      </c>
      <c r="C1451" s="1" t="s">
        <v>148</v>
      </c>
      <c r="D1451">
        <v>3000</v>
      </c>
      <c r="E1451" s="5">
        <v>0.15625</v>
      </c>
      <c r="F1451" s="5">
        <v>0.76388888888888895</v>
      </c>
    </row>
    <row r="1452" spans="1:6" x14ac:dyDescent="0.2">
      <c r="A1452">
        <f t="shared" si="22"/>
        <v>17452</v>
      </c>
      <c r="B1452" t="s">
        <v>199</v>
      </c>
      <c r="C1452" s="1" t="s">
        <v>148</v>
      </c>
      <c r="D1452">
        <v>3000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17453</v>
      </c>
      <c r="B1453" t="s">
        <v>199</v>
      </c>
      <c r="C1453" s="1" t="s">
        <v>148</v>
      </c>
      <c r="D1453">
        <v>3000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17454</v>
      </c>
      <c r="B1454" t="s">
        <v>199</v>
      </c>
      <c r="C1454" s="1" t="s">
        <v>148</v>
      </c>
      <c r="D1454">
        <v>3000</v>
      </c>
      <c r="E1454" s="5">
        <v>0.21875</v>
      </c>
      <c r="F1454" s="5">
        <v>0.88888888888888895</v>
      </c>
    </row>
    <row r="1455" spans="1:6" x14ac:dyDescent="0.2">
      <c r="A1455">
        <f t="shared" si="22"/>
        <v>17455</v>
      </c>
      <c r="B1455" t="s">
        <v>199</v>
      </c>
      <c r="C1455" s="1" t="s">
        <v>148</v>
      </c>
      <c r="D1455">
        <v>3000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17456</v>
      </c>
      <c r="B1456" t="s">
        <v>199</v>
      </c>
      <c r="C1456" s="1" t="s">
        <v>148</v>
      </c>
      <c r="D1456">
        <v>3000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17457</v>
      </c>
      <c r="B1457" t="s">
        <v>199</v>
      </c>
      <c r="C1457" s="1" t="s">
        <v>148</v>
      </c>
      <c r="D1457">
        <v>3000</v>
      </c>
      <c r="E1457" s="5">
        <v>0.28125</v>
      </c>
      <c r="F1457" s="5">
        <v>1.3888888888888888E-2</v>
      </c>
    </row>
    <row r="1458" spans="1:6" x14ac:dyDescent="0.2">
      <c r="A1458">
        <f t="shared" si="22"/>
        <v>17458</v>
      </c>
      <c r="B1458" t="s">
        <v>199</v>
      </c>
      <c r="C1458" s="1" t="s">
        <v>148</v>
      </c>
      <c r="D1458">
        <v>3000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17459</v>
      </c>
      <c r="B1459" t="s">
        <v>199</v>
      </c>
      <c r="C1459" s="1" t="s">
        <v>148</v>
      </c>
      <c r="D1459">
        <v>3000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17460</v>
      </c>
      <c r="B1460" t="s">
        <v>199</v>
      </c>
      <c r="C1460" s="1" t="s">
        <v>148</v>
      </c>
      <c r="D1460">
        <v>3000</v>
      </c>
      <c r="E1460" s="5">
        <v>0.34375</v>
      </c>
      <c r="F1460" s="5">
        <v>0.13888888888888901</v>
      </c>
    </row>
    <row r="1461" spans="1:6" x14ac:dyDescent="0.2">
      <c r="A1461">
        <f t="shared" si="22"/>
        <v>17461</v>
      </c>
      <c r="B1461" t="s">
        <v>199</v>
      </c>
      <c r="C1461" s="1" t="s">
        <v>148</v>
      </c>
      <c r="D1461">
        <v>3000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17462</v>
      </c>
      <c r="B1462" t="s">
        <v>199</v>
      </c>
      <c r="C1462" s="1" t="s">
        <v>148</v>
      </c>
      <c r="D1462">
        <v>3000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17463</v>
      </c>
      <c r="B1463" t="s">
        <v>199</v>
      </c>
      <c r="C1463" s="1" t="s">
        <v>148</v>
      </c>
      <c r="D1463">
        <v>3000</v>
      </c>
      <c r="E1463" s="5">
        <v>0.40625</v>
      </c>
      <c r="F1463" s="5">
        <v>0.26388888888888901</v>
      </c>
    </row>
    <row r="1464" spans="1:6" x14ac:dyDescent="0.2">
      <c r="A1464">
        <f t="shared" si="22"/>
        <v>17464</v>
      </c>
      <c r="B1464" t="s">
        <v>199</v>
      </c>
      <c r="C1464" s="1" t="s">
        <v>148</v>
      </c>
      <c r="D1464">
        <v>3000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17465</v>
      </c>
      <c r="B1465" t="s">
        <v>199</v>
      </c>
      <c r="C1465" s="1" t="s">
        <v>148</v>
      </c>
      <c r="D1465">
        <v>3000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17466</v>
      </c>
      <c r="B1466" t="s">
        <v>199</v>
      </c>
      <c r="C1466" s="1" t="s">
        <v>148</v>
      </c>
      <c r="D1466">
        <v>3000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17467</v>
      </c>
      <c r="B1467" t="s">
        <v>199</v>
      </c>
      <c r="C1467" s="1" t="s">
        <v>148</v>
      </c>
      <c r="D1467">
        <v>3000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17468</v>
      </c>
      <c r="B1468" t="s">
        <v>199</v>
      </c>
      <c r="C1468" s="1" t="s">
        <v>148</v>
      </c>
      <c r="D1468">
        <v>3000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17469</v>
      </c>
      <c r="B1469" t="s">
        <v>199</v>
      </c>
      <c r="C1469" s="1" t="s">
        <v>148</v>
      </c>
      <c r="D1469">
        <v>3000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17470</v>
      </c>
      <c r="B1470" t="s">
        <v>199</v>
      </c>
      <c r="C1470" s="1" t="s">
        <v>148</v>
      </c>
      <c r="D1470">
        <v>3000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17471</v>
      </c>
      <c r="B1471" t="s">
        <v>199</v>
      </c>
      <c r="C1471" s="1" t="s">
        <v>148</v>
      </c>
      <c r="D1471">
        <v>3000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17472</v>
      </c>
      <c r="B1472" t="s">
        <v>199</v>
      </c>
      <c r="C1472" s="1" t="s">
        <v>148</v>
      </c>
      <c r="D1472">
        <v>3000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17473</v>
      </c>
      <c r="B1473" t="s">
        <v>199</v>
      </c>
      <c r="C1473" s="1" t="s">
        <v>148</v>
      </c>
      <c r="D1473">
        <v>3000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16000+ROW()</f>
        <v>17474</v>
      </c>
      <c r="B1474" t="s">
        <v>199</v>
      </c>
      <c r="C1474" s="1" t="s">
        <v>148</v>
      </c>
      <c r="D1474">
        <v>3000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17475</v>
      </c>
      <c r="B1475" t="s">
        <v>199</v>
      </c>
      <c r="C1475" s="1" t="s">
        <v>148</v>
      </c>
      <c r="D1475">
        <v>3000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17476</v>
      </c>
      <c r="B1476" s="1" t="s">
        <v>148</v>
      </c>
      <c r="C1476" t="s">
        <v>199</v>
      </c>
      <c r="D1476">
        <v>3000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17477</v>
      </c>
      <c r="B1477" s="1" t="s">
        <v>148</v>
      </c>
      <c r="C1477" t="s">
        <v>199</v>
      </c>
      <c r="D1477">
        <v>3000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17478</v>
      </c>
      <c r="B1478" s="1" t="s">
        <v>148</v>
      </c>
      <c r="C1478" t="s">
        <v>199</v>
      </c>
      <c r="D1478">
        <v>3000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17479</v>
      </c>
      <c r="B1479" s="1" t="s">
        <v>148</v>
      </c>
      <c r="C1479" t="s">
        <v>199</v>
      </c>
      <c r="D1479">
        <v>3000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17480</v>
      </c>
      <c r="B1480" s="1" t="s">
        <v>148</v>
      </c>
      <c r="C1480" t="s">
        <v>199</v>
      </c>
      <c r="D1480">
        <v>3000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17481</v>
      </c>
      <c r="B1481" s="1" t="s">
        <v>148</v>
      </c>
      <c r="C1481" t="s">
        <v>199</v>
      </c>
      <c r="D1481">
        <v>3000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17482</v>
      </c>
      <c r="B1482" s="1" t="s">
        <v>148</v>
      </c>
      <c r="C1482" t="s">
        <v>199</v>
      </c>
      <c r="D1482">
        <v>3000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17483</v>
      </c>
      <c r="B1483" s="1" t="s">
        <v>148</v>
      </c>
      <c r="C1483" t="s">
        <v>199</v>
      </c>
      <c r="D1483">
        <v>3000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17484</v>
      </c>
      <c r="B1484" s="1" t="s">
        <v>148</v>
      </c>
      <c r="C1484" t="s">
        <v>199</v>
      </c>
      <c r="D1484">
        <v>3000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17485</v>
      </c>
      <c r="B1485" s="1" t="s">
        <v>148</v>
      </c>
      <c r="C1485" t="s">
        <v>199</v>
      </c>
      <c r="D1485">
        <v>3000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17486</v>
      </c>
      <c r="B1486" s="1" t="s">
        <v>148</v>
      </c>
      <c r="C1486" t="s">
        <v>199</v>
      </c>
      <c r="D1486">
        <v>3000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17487</v>
      </c>
      <c r="B1487" s="1" t="s">
        <v>148</v>
      </c>
      <c r="C1487" t="s">
        <v>199</v>
      </c>
      <c r="D1487">
        <v>3000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17488</v>
      </c>
      <c r="B1488" s="1" t="s">
        <v>148</v>
      </c>
      <c r="C1488" t="s">
        <v>199</v>
      </c>
      <c r="D1488">
        <v>3000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17489</v>
      </c>
      <c r="B1489" s="1" t="s">
        <v>148</v>
      </c>
      <c r="C1489" t="s">
        <v>199</v>
      </c>
      <c r="D1489">
        <v>3000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17490</v>
      </c>
      <c r="B1490" s="1" t="s">
        <v>148</v>
      </c>
      <c r="C1490" t="s">
        <v>199</v>
      </c>
      <c r="D1490">
        <v>3000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17491</v>
      </c>
      <c r="B1491" s="1" t="s">
        <v>148</v>
      </c>
      <c r="C1491" t="s">
        <v>199</v>
      </c>
      <c r="D1491">
        <v>3000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17492</v>
      </c>
      <c r="B1492" s="1" t="s">
        <v>148</v>
      </c>
      <c r="C1492" t="s">
        <v>199</v>
      </c>
      <c r="D1492">
        <v>3000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17493</v>
      </c>
      <c r="B1493" s="1" t="s">
        <v>148</v>
      </c>
      <c r="C1493" t="s">
        <v>199</v>
      </c>
      <c r="D1493">
        <v>3000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17494</v>
      </c>
      <c r="B1494" s="1" t="s">
        <v>148</v>
      </c>
      <c r="C1494" t="s">
        <v>199</v>
      </c>
      <c r="D1494">
        <v>3000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17495</v>
      </c>
      <c r="B1495" s="1" t="s">
        <v>148</v>
      </c>
      <c r="C1495" t="s">
        <v>199</v>
      </c>
      <c r="D1495">
        <v>3000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17496</v>
      </c>
      <c r="B1496" s="1" t="s">
        <v>148</v>
      </c>
      <c r="C1496" t="s">
        <v>199</v>
      </c>
      <c r="D1496">
        <v>3000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17497</v>
      </c>
      <c r="B1497" s="1" t="s">
        <v>148</v>
      </c>
      <c r="C1497" t="s">
        <v>199</v>
      </c>
      <c r="D1497">
        <v>3000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17498</v>
      </c>
      <c r="B1498" s="1" t="s">
        <v>148</v>
      </c>
      <c r="C1498" t="s">
        <v>199</v>
      </c>
      <c r="D1498">
        <v>3000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17499</v>
      </c>
      <c r="B1499" s="1" t="s">
        <v>148</v>
      </c>
      <c r="C1499" t="s">
        <v>199</v>
      </c>
      <c r="D1499">
        <v>3000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17500</v>
      </c>
      <c r="B1500" s="1" t="s">
        <v>148</v>
      </c>
      <c r="C1500" t="s">
        <v>199</v>
      </c>
      <c r="D1500">
        <v>3000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1" workbookViewId="0">
      <selection activeCell="L1485" sqref="L1485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17500+ROW()</f>
        <v>17501</v>
      </c>
      <c r="B1" t="s">
        <v>199</v>
      </c>
      <c r="C1" s="1" t="s">
        <v>149</v>
      </c>
      <c r="D1">
        <v>5414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17500+ROW()</f>
        <v>17502</v>
      </c>
      <c r="B2" t="s">
        <v>199</v>
      </c>
      <c r="C2" s="1" t="s">
        <v>149</v>
      </c>
      <c r="D2">
        <v>5414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17503</v>
      </c>
      <c r="B3" t="s">
        <v>199</v>
      </c>
      <c r="C3" s="1" t="s">
        <v>149</v>
      </c>
      <c r="D3">
        <v>5414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17504</v>
      </c>
      <c r="B4" t="s">
        <v>199</v>
      </c>
      <c r="C4" s="1" t="s">
        <v>149</v>
      </c>
      <c r="D4">
        <v>5414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17505</v>
      </c>
      <c r="B5" t="s">
        <v>199</v>
      </c>
      <c r="C5" s="1" t="s">
        <v>149</v>
      </c>
      <c r="D5">
        <v>5414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17506</v>
      </c>
      <c r="B6" t="s">
        <v>199</v>
      </c>
      <c r="C6" s="1" t="s">
        <v>149</v>
      </c>
      <c r="D6">
        <v>5414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17507</v>
      </c>
      <c r="B7" t="s">
        <v>199</v>
      </c>
      <c r="C7" s="1" t="s">
        <v>149</v>
      </c>
      <c r="D7">
        <v>5414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17508</v>
      </c>
      <c r="B8" t="s">
        <v>199</v>
      </c>
      <c r="C8" s="1" t="s">
        <v>149</v>
      </c>
      <c r="D8">
        <v>5414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17509</v>
      </c>
      <c r="B9" t="s">
        <v>199</v>
      </c>
      <c r="C9" s="1" t="s">
        <v>149</v>
      </c>
      <c r="D9">
        <v>5414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17510</v>
      </c>
      <c r="B10" t="s">
        <v>199</v>
      </c>
      <c r="C10" s="1" t="s">
        <v>149</v>
      </c>
      <c r="D10">
        <v>5414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17511</v>
      </c>
      <c r="B11" t="s">
        <v>199</v>
      </c>
      <c r="C11" s="1" t="s">
        <v>149</v>
      </c>
      <c r="D11">
        <v>5414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17512</v>
      </c>
      <c r="B12" t="s">
        <v>199</v>
      </c>
      <c r="C12" s="1" t="s">
        <v>149</v>
      </c>
      <c r="D12">
        <v>5414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17513</v>
      </c>
      <c r="B13" t="s">
        <v>199</v>
      </c>
      <c r="C13" s="1" t="s">
        <v>149</v>
      </c>
      <c r="D13">
        <v>5414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17514</v>
      </c>
      <c r="B14" t="s">
        <v>199</v>
      </c>
      <c r="C14" s="1" t="s">
        <v>149</v>
      </c>
      <c r="D14">
        <v>5414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17515</v>
      </c>
      <c r="B15" t="s">
        <v>199</v>
      </c>
      <c r="C15" s="1" t="s">
        <v>149</v>
      </c>
      <c r="D15">
        <v>5414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17516</v>
      </c>
      <c r="B16" t="s">
        <v>199</v>
      </c>
      <c r="C16" s="1" t="s">
        <v>149</v>
      </c>
      <c r="D16">
        <v>5414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17517</v>
      </c>
      <c r="B17" t="s">
        <v>199</v>
      </c>
      <c r="C17" s="1" t="s">
        <v>149</v>
      </c>
      <c r="D17">
        <v>5414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17518</v>
      </c>
      <c r="B18" t="s">
        <v>199</v>
      </c>
      <c r="C18" s="1" t="s">
        <v>149</v>
      </c>
      <c r="D18">
        <v>5414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17519</v>
      </c>
      <c r="B19" t="s">
        <v>199</v>
      </c>
      <c r="C19" s="1" t="s">
        <v>149</v>
      </c>
      <c r="D19">
        <v>5414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17520</v>
      </c>
      <c r="B20" t="s">
        <v>199</v>
      </c>
      <c r="C20" s="1" t="s">
        <v>149</v>
      </c>
      <c r="D20">
        <v>5414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17521</v>
      </c>
      <c r="B21" t="s">
        <v>199</v>
      </c>
      <c r="C21" s="1" t="s">
        <v>149</v>
      </c>
      <c r="D21">
        <v>5414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17522</v>
      </c>
      <c r="B22" t="s">
        <v>199</v>
      </c>
      <c r="C22" s="1" t="s">
        <v>149</v>
      </c>
      <c r="D22">
        <v>5414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17523</v>
      </c>
      <c r="B23" t="s">
        <v>199</v>
      </c>
      <c r="C23" s="1" t="s">
        <v>149</v>
      </c>
      <c r="D23">
        <v>5414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17524</v>
      </c>
      <c r="B24" t="s">
        <v>199</v>
      </c>
      <c r="C24" s="1" t="s">
        <v>149</v>
      </c>
      <c r="D24">
        <v>5414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17525</v>
      </c>
      <c r="B25" t="s">
        <v>199</v>
      </c>
      <c r="C25" s="1" t="s">
        <v>149</v>
      </c>
      <c r="D25">
        <v>5414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17526</v>
      </c>
      <c r="B26" s="1" t="s">
        <v>149</v>
      </c>
      <c r="C26" t="s">
        <v>199</v>
      </c>
      <c r="D26">
        <v>5414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17527</v>
      </c>
      <c r="B27" s="1" t="s">
        <v>149</v>
      </c>
      <c r="C27" t="s">
        <v>199</v>
      </c>
      <c r="D27">
        <v>5414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17528</v>
      </c>
      <c r="B28" s="1" t="s">
        <v>149</v>
      </c>
      <c r="C28" t="s">
        <v>199</v>
      </c>
      <c r="D28">
        <v>5414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17529</v>
      </c>
      <c r="B29" s="1" t="s">
        <v>149</v>
      </c>
      <c r="C29" t="s">
        <v>199</v>
      </c>
      <c r="D29">
        <v>5414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17530</v>
      </c>
      <c r="B30" s="1" t="s">
        <v>149</v>
      </c>
      <c r="C30" t="s">
        <v>199</v>
      </c>
      <c r="D30">
        <v>5414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17531</v>
      </c>
      <c r="B31" s="1" t="s">
        <v>149</v>
      </c>
      <c r="C31" t="s">
        <v>199</v>
      </c>
      <c r="D31">
        <v>5414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17532</v>
      </c>
      <c r="B32" s="1" t="s">
        <v>149</v>
      </c>
      <c r="C32" t="s">
        <v>199</v>
      </c>
      <c r="D32">
        <v>5414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17533</v>
      </c>
      <c r="B33" s="1" t="s">
        <v>149</v>
      </c>
      <c r="C33" t="s">
        <v>199</v>
      </c>
      <c r="D33">
        <v>5414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17534</v>
      </c>
      <c r="B34" s="1" t="s">
        <v>149</v>
      </c>
      <c r="C34" t="s">
        <v>199</v>
      </c>
      <c r="D34">
        <v>5414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17535</v>
      </c>
      <c r="B35" s="1" t="s">
        <v>149</v>
      </c>
      <c r="C35" t="s">
        <v>199</v>
      </c>
      <c r="D35">
        <v>5414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17536</v>
      </c>
      <c r="B36" s="1" t="s">
        <v>149</v>
      </c>
      <c r="C36" t="s">
        <v>199</v>
      </c>
      <c r="D36">
        <v>5414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17537</v>
      </c>
      <c r="B37" s="1" t="s">
        <v>149</v>
      </c>
      <c r="C37" t="s">
        <v>199</v>
      </c>
      <c r="D37">
        <v>5414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17538</v>
      </c>
      <c r="B38" s="1" t="s">
        <v>149</v>
      </c>
      <c r="C38" t="s">
        <v>199</v>
      </c>
      <c r="D38">
        <v>5414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17539</v>
      </c>
      <c r="B39" s="1" t="s">
        <v>149</v>
      </c>
      <c r="C39" t="s">
        <v>199</v>
      </c>
      <c r="D39">
        <v>5414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17540</v>
      </c>
      <c r="B40" s="1" t="s">
        <v>149</v>
      </c>
      <c r="C40" t="s">
        <v>199</v>
      </c>
      <c r="D40">
        <v>5414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17541</v>
      </c>
      <c r="B41" s="1" t="s">
        <v>149</v>
      </c>
      <c r="C41" t="s">
        <v>199</v>
      </c>
      <c r="D41">
        <v>5414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17542</v>
      </c>
      <c r="B42" s="1" t="s">
        <v>149</v>
      </c>
      <c r="C42" t="s">
        <v>199</v>
      </c>
      <c r="D42">
        <v>5414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17543</v>
      </c>
      <c r="B43" s="1" t="s">
        <v>149</v>
      </c>
      <c r="C43" t="s">
        <v>199</v>
      </c>
      <c r="D43">
        <v>5414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17544</v>
      </c>
      <c r="B44" s="1" t="s">
        <v>149</v>
      </c>
      <c r="C44" t="s">
        <v>199</v>
      </c>
      <c r="D44">
        <v>5414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17545</v>
      </c>
      <c r="B45" s="1" t="s">
        <v>149</v>
      </c>
      <c r="C45" t="s">
        <v>199</v>
      </c>
      <c r="D45">
        <v>5414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17546</v>
      </c>
      <c r="B46" s="1" t="s">
        <v>149</v>
      </c>
      <c r="C46" t="s">
        <v>199</v>
      </c>
      <c r="D46">
        <v>5414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17547</v>
      </c>
      <c r="B47" s="1" t="s">
        <v>149</v>
      </c>
      <c r="C47" t="s">
        <v>199</v>
      </c>
      <c r="D47">
        <v>5414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17548</v>
      </c>
      <c r="B48" s="1" t="s">
        <v>149</v>
      </c>
      <c r="C48" t="s">
        <v>199</v>
      </c>
      <c r="D48">
        <v>5414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17549</v>
      </c>
      <c r="B49" s="1" t="s">
        <v>149</v>
      </c>
      <c r="C49" t="s">
        <v>199</v>
      </c>
      <c r="D49">
        <v>5414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17550</v>
      </c>
      <c r="B50" s="1" t="s">
        <v>149</v>
      </c>
      <c r="C50" t="s">
        <v>199</v>
      </c>
      <c r="D50">
        <v>5414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17551</v>
      </c>
      <c r="B51" s="1" t="s">
        <v>199</v>
      </c>
      <c r="C51" s="1" t="s">
        <v>150</v>
      </c>
      <c r="D51">
        <v>10055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17552</v>
      </c>
      <c r="B52" s="1" t="s">
        <v>199</v>
      </c>
      <c r="C52" s="1" t="s">
        <v>150</v>
      </c>
      <c r="D52">
        <v>10055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17553</v>
      </c>
      <c r="B53" s="1" t="s">
        <v>199</v>
      </c>
      <c r="C53" s="1" t="s">
        <v>150</v>
      </c>
      <c r="D53">
        <v>10055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17554</v>
      </c>
      <c r="B54" s="1" t="s">
        <v>199</v>
      </c>
      <c r="C54" s="1" t="s">
        <v>150</v>
      </c>
      <c r="D54">
        <v>10055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17555</v>
      </c>
      <c r="B55" s="1" t="s">
        <v>199</v>
      </c>
      <c r="C55" s="1" t="s">
        <v>150</v>
      </c>
      <c r="D55">
        <v>10055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17556</v>
      </c>
      <c r="B56" s="1" t="s">
        <v>199</v>
      </c>
      <c r="C56" s="1" t="s">
        <v>150</v>
      </c>
      <c r="D56">
        <v>10055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17557</v>
      </c>
      <c r="B57" s="1" t="s">
        <v>199</v>
      </c>
      <c r="C57" s="1" t="s">
        <v>150</v>
      </c>
      <c r="D57">
        <v>10055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17558</v>
      </c>
      <c r="B58" s="1" t="s">
        <v>199</v>
      </c>
      <c r="C58" s="1" t="s">
        <v>150</v>
      </c>
      <c r="D58">
        <v>10055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17559</v>
      </c>
      <c r="B59" s="1" t="s">
        <v>199</v>
      </c>
      <c r="C59" s="1" t="s">
        <v>150</v>
      </c>
      <c r="D59">
        <v>10055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17560</v>
      </c>
      <c r="B60" s="1" t="s">
        <v>199</v>
      </c>
      <c r="C60" s="1" t="s">
        <v>150</v>
      </c>
      <c r="D60">
        <v>10055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17561</v>
      </c>
      <c r="B61" s="1" t="s">
        <v>199</v>
      </c>
      <c r="C61" s="1" t="s">
        <v>150</v>
      </c>
      <c r="D61">
        <v>10055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17562</v>
      </c>
      <c r="B62" s="1" t="s">
        <v>199</v>
      </c>
      <c r="C62" s="1" t="s">
        <v>150</v>
      </c>
      <c r="D62">
        <v>10055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17563</v>
      </c>
      <c r="B63" s="1" t="s">
        <v>199</v>
      </c>
      <c r="C63" s="1" t="s">
        <v>150</v>
      </c>
      <c r="D63">
        <v>10055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17564</v>
      </c>
      <c r="B64" s="1" t="s">
        <v>199</v>
      </c>
      <c r="C64" s="1" t="s">
        <v>150</v>
      </c>
      <c r="D64">
        <v>10055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17565</v>
      </c>
      <c r="B65" s="1" t="s">
        <v>199</v>
      </c>
      <c r="C65" s="1" t="s">
        <v>150</v>
      </c>
      <c r="D65">
        <v>10055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17500+ROW()</f>
        <v>17566</v>
      </c>
      <c r="B66" s="1" t="s">
        <v>199</v>
      </c>
      <c r="C66" s="1" t="s">
        <v>150</v>
      </c>
      <c r="D66">
        <v>10055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17567</v>
      </c>
      <c r="B67" s="1" t="s">
        <v>199</v>
      </c>
      <c r="C67" s="1" t="s">
        <v>150</v>
      </c>
      <c r="D67">
        <v>10055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17568</v>
      </c>
      <c r="B68" s="1" t="s">
        <v>199</v>
      </c>
      <c r="C68" s="1" t="s">
        <v>150</v>
      </c>
      <c r="D68">
        <v>10055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17569</v>
      </c>
      <c r="B69" s="1" t="s">
        <v>199</v>
      </c>
      <c r="C69" s="1" t="s">
        <v>150</v>
      </c>
      <c r="D69">
        <v>10055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17570</v>
      </c>
      <c r="B70" s="1" t="s">
        <v>199</v>
      </c>
      <c r="C70" s="1" t="s">
        <v>150</v>
      </c>
      <c r="D70">
        <v>10055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17571</v>
      </c>
      <c r="B71" s="1" t="s">
        <v>199</v>
      </c>
      <c r="C71" s="1" t="s">
        <v>150</v>
      </c>
      <c r="D71">
        <v>10055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17572</v>
      </c>
      <c r="B72" s="1" t="s">
        <v>199</v>
      </c>
      <c r="C72" s="1" t="s">
        <v>150</v>
      </c>
      <c r="D72">
        <v>10055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17573</v>
      </c>
      <c r="B73" s="1" t="s">
        <v>199</v>
      </c>
      <c r="C73" s="1" t="s">
        <v>150</v>
      </c>
      <c r="D73">
        <v>10055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17574</v>
      </c>
      <c r="B74" s="1" t="s">
        <v>199</v>
      </c>
      <c r="C74" s="1" t="s">
        <v>150</v>
      </c>
      <c r="D74">
        <v>10055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17575</v>
      </c>
      <c r="B75" s="1" t="s">
        <v>199</v>
      </c>
      <c r="C75" s="1" t="s">
        <v>150</v>
      </c>
      <c r="D75">
        <v>10055</v>
      </c>
      <c r="E75" s="5">
        <v>0.53125</v>
      </c>
      <c r="F75" s="5">
        <v>0</v>
      </c>
    </row>
    <row r="76" spans="1:12" x14ac:dyDescent="0.2">
      <c r="A76">
        <f t="shared" si="1"/>
        <v>17576</v>
      </c>
      <c r="B76" s="1" t="s">
        <v>150</v>
      </c>
      <c r="C76" s="1" t="s">
        <v>199</v>
      </c>
      <c r="D76">
        <v>10055</v>
      </c>
      <c r="E76" s="5">
        <v>0</v>
      </c>
      <c r="F76" s="5">
        <v>0.5</v>
      </c>
    </row>
    <row r="77" spans="1:12" x14ac:dyDescent="0.2">
      <c r="A77">
        <f t="shared" si="1"/>
        <v>17577</v>
      </c>
      <c r="B77" s="1" t="s">
        <v>150</v>
      </c>
      <c r="C77" s="1" t="s">
        <v>199</v>
      </c>
      <c r="D77">
        <v>10055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17578</v>
      </c>
      <c r="B78" s="1" t="s">
        <v>150</v>
      </c>
      <c r="C78" s="1" t="s">
        <v>199</v>
      </c>
      <c r="D78">
        <v>10055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17579</v>
      </c>
      <c r="B79" s="1" t="s">
        <v>150</v>
      </c>
      <c r="C79" s="1" t="s">
        <v>199</v>
      </c>
      <c r="D79">
        <v>10055</v>
      </c>
      <c r="E79" s="5">
        <v>6.25E-2</v>
      </c>
      <c r="F79" s="5">
        <v>0.5625</v>
      </c>
    </row>
    <row r="80" spans="1:12" x14ac:dyDescent="0.2">
      <c r="A80">
        <f t="shared" si="1"/>
        <v>17580</v>
      </c>
      <c r="B80" s="1" t="s">
        <v>150</v>
      </c>
      <c r="C80" s="1" t="s">
        <v>199</v>
      </c>
      <c r="D80">
        <v>10055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17581</v>
      </c>
      <c r="B81" s="1" t="s">
        <v>150</v>
      </c>
      <c r="C81" s="1" t="s">
        <v>199</v>
      </c>
      <c r="D81">
        <v>10055</v>
      </c>
      <c r="E81" s="5">
        <v>0.104166666666667</v>
      </c>
      <c r="F81" s="5">
        <v>0.60416666666666596</v>
      </c>
    </row>
    <row r="82" spans="1:6" x14ac:dyDescent="0.2">
      <c r="A82">
        <f t="shared" si="1"/>
        <v>17582</v>
      </c>
      <c r="B82" s="1" t="s">
        <v>150</v>
      </c>
      <c r="C82" s="1" t="s">
        <v>199</v>
      </c>
      <c r="D82">
        <v>10055</v>
      </c>
      <c r="E82" s="5">
        <v>0.125</v>
      </c>
      <c r="F82" s="5">
        <v>0.624999999999999</v>
      </c>
    </row>
    <row r="83" spans="1:6" x14ac:dyDescent="0.2">
      <c r="A83">
        <f t="shared" si="1"/>
        <v>17583</v>
      </c>
      <c r="B83" s="1" t="s">
        <v>150</v>
      </c>
      <c r="C83" s="1" t="s">
        <v>199</v>
      </c>
      <c r="D83">
        <v>10055</v>
      </c>
      <c r="E83" s="5">
        <v>0.14583333333333301</v>
      </c>
      <c r="F83" s="5">
        <v>0.64583333333333304</v>
      </c>
    </row>
    <row r="84" spans="1:6" x14ac:dyDescent="0.2">
      <c r="A84">
        <f t="shared" si="1"/>
        <v>17584</v>
      </c>
      <c r="B84" s="1" t="s">
        <v>150</v>
      </c>
      <c r="C84" s="1" t="s">
        <v>199</v>
      </c>
      <c r="D84">
        <v>10055</v>
      </c>
      <c r="E84" s="5">
        <v>0.16666666666666599</v>
      </c>
      <c r="F84" s="5">
        <v>0.66666666666666596</v>
      </c>
    </row>
    <row r="85" spans="1:6" x14ac:dyDescent="0.2">
      <c r="A85">
        <f t="shared" si="1"/>
        <v>17585</v>
      </c>
      <c r="B85" s="1" t="s">
        <v>150</v>
      </c>
      <c r="C85" s="1" t="s">
        <v>199</v>
      </c>
      <c r="D85">
        <v>10055</v>
      </c>
      <c r="E85" s="5">
        <v>0.1875</v>
      </c>
      <c r="F85" s="5">
        <v>0.687499999999999</v>
      </c>
    </row>
    <row r="86" spans="1:6" x14ac:dyDescent="0.2">
      <c r="A86">
        <f t="shared" si="1"/>
        <v>17586</v>
      </c>
      <c r="B86" s="1" t="s">
        <v>150</v>
      </c>
      <c r="C86" s="1" t="s">
        <v>199</v>
      </c>
      <c r="D86">
        <v>10055</v>
      </c>
      <c r="E86" s="5">
        <v>0.20833333333333301</v>
      </c>
      <c r="F86" s="5">
        <v>0.70833333333333204</v>
      </c>
    </row>
    <row r="87" spans="1:6" x14ac:dyDescent="0.2">
      <c r="A87">
        <f t="shared" si="1"/>
        <v>17587</v>
      </c>
      <c r="B87" s="1" t="s">
        <v>150</v>
      </c>
      <c r="C87" s="1" t="s">
        <v>199</v>
      </c>
      <c r="D87">
        <v>10055</v>
      </c>
      <c r="E87" s="5">
        <v>0.22916666666666599</v>
      </c>
      <c r="F87" s="5">
        <v>0.72916666666666596</v>
      </c>
    </row>
    <row r="88" spans="1:6" x14ac:dyDescent="0.2">
      <c r="A88">
        <f t="shared" si="1"/>
        <v>17588</v>
      </c>
      <c r="B88" s="1" t="s">
        <v>150</v>
      </c>
      <c r="C88" s="1" t="s">
        <v>199</v>
      </c>
      <c r="D88">
        <v>10055</v>
      </c>
      <c r="E88" s="5">
        <v>0.25</v>
      </c>
      <c r="F88" s="5">
        <v>0.749999999999999</v>
      </c>
    </row>
    <row r="89" spans="1:6" x14ac:dyDescent="0.2">
      <c r="A89">
        <f t="shared" si="1"/>
        <v>17589</v>
      </c>
      <c r="B89" s="1" t="s">
        <v>150</v>
      </c>
      <c r="C89" s="1" t="s">
        <v>199</v>
      </c>
      <c r="D89">
        <v>10055</v>
      </c>
      <c r="E89" s="5">
        <v>0.27083333333333298</v>
      </c>
      <c r="F89" s="5">
        <v>0.77083333333333204</v>
      </c>
    </row>
    <row r="90" spans="1:6" x14ac:dyDescent="0.2">
      <c r="A90">
        <f t="shared" si="1"/>
        <v>17590</v>
      </c>
      <c r="B90" s="1" t="s">
        <v>150</v>
      </c>
      <c r="C90" s="1" t="s">
        <v>199</v>
      </c>
      <c r="D90">
        <v>10055</v>
      </c>
      <c r="E90" s="5">
        <v>0.29166666666666602</v>
      </c>
      <c r="F90" s="5">
        <v>0.79166666666666496</v>
      </c>
    </row>
    <row r="91" spans="1:6" x14ac:dyDescent="0.2">
      <c r="A91">
        <f t="shared" si="1"/>
        <v>17591</v>
      </c>
      <c r="B91" s="1" t="s">
        <v>150</v>
      </c>
      <c r="C91" s="1" t="s">
        <v>199</v>
      </c>
      <c r="D91">
        <v>10055</v>
      </c>
      <c r="E91" s="5">
        <v>0.3125</v>
      </c>
      <c r="F91" s="5">
        <v>0.812499999999999</v>
      </c>
    </row>
    <row r="92" spans="1:6" x14ac:dyDescent="0.2">
      <c r="A92">
        <f t="shared" si="1"/>
        <v>17592</v>
      </c>
      <c r="B92" s="1" t="s">
        <v>150</v>
      </c>
      <c r="C92" s="1" t="s">
        <v>199</v>
      </c>
      <c r="D92">
        <v>10055</v>
      </c>
      <c r="E92" s="5">
        <v>0.33333333333333298</v>
      </c>
      <c r="F92" s="5">
        <v>0.83333333333333204</v>
      </c>
    </row>
    <row r="93" spans="1:6" x14ac:dyDescent="0.2">
      <c r="A93">
        <f t="shared" si="1"/>
        <v>17593</v>
      </c>
      <c r="B93" s="1" t="s">
        <v>150</v>
      </c>
      <c r="C93" s="1" t="s">
        <v>199</v>
      </c>
      <c r="D93">
        <v>10055</v>
      </c>
      <c r="E93" s="5">
        <v>0.35416666666666602</v>
      </c>
      <c r="F93" s="5">
        <v>0.85416666666666496</v>
      </c>
    </row>
    <row r="94" spans="1:6" x14ac:dyDescent="0.2">
      <c r="A94">
        <f t="shared" si="1"/>
        <v>17594</v>
      </c>
      <c r="B94" s="1" t="s">
        <v>150</v>
      </c>
      <c r="C94" s="1" t="s">
        <v>199</v>
      </c>
      <c r="D94">
        <v>10055</v>
      </c>
      <c r="E94" s="5">
        <v>0.375</v>
      </c>
      <c r="F94" s="5">
        <v>0.874999999999998</v>
      </c>
    </row>
    <row r="95" spans="1:6" x14ac:dyDescent="0.2">
      <c r="A95">
        <f t="shared" si="1"/>
        <v>17595</v>
      </c>
      <c r="B95" s="1" t="s">
        <v>150</v>
      </c>
      <c r="C95" s="1" t="s">
        <v>199</v>
      </c>
      <c r="D95">
        <v>10055</v>
      </c>
      <c r="E95" s="5">
        <v>0.39583333333333298</v>
      </c>
      <c r="F95" s="5">
        <v>0.89583333333333204</v>
      </c>
    </row>
    <row r="96" spans="1:6" x14ac:dyDescent="0.2">
      <c r="A96">
        <f t="shared" si="1"/>
        <v>17596</v>
      </c>
      <c r="B96" s="1" t="s">
        <v>150</v>
      </c>
      <c r="C96" s="1" t="s">
        <v>199</v>
      </c>
      <c r="D96">
        <v>10055</v>
      </c>
      <c r="E96" s="5">
        <v>0.41666666666666602</v>
      </c>
      <c r="F96" s="5">
        <v>0.91666666666666496</v>
      </c>
    </row>
    <row r="97" spans="1:6" x14ac:dyDescent="0.2">
      <c r="A97">
        <f t="shared" si="1"/>
        <v>17597</v>
      </c>
      <c r="B97" s="1" t="s">
        <v>150</v>
      </c>
      <c r="C97" s="1" t="s">
        <v>199</v>
      </c>
      <c r="D97">
        <v>10055</v>
      </c>
      <c r="E97" s="5">
        <v>0.4375</v>
      </c>
      <c r="F97" s="5">
        <v>0.937499999999998</v>
      </c>
    </row>
    <row r="98" spans="1:6" x14ac:dyDescent="0.2">
      <c r="A98">
        <f t="shared" si="1"/>
        <v>17598</v>
      </c>
      <c r="B98" s="1" t="s">
        <v>150</v>
      </c>
      <c r="C98" s="1" t="s">
        <v>199</v>
      </c>
      <c r="D98">
        <v>10055</v>
      </c>
      <c r="E98" s="5">
        <v>0.45833333333333298</v>
      </c>
      <c r="F98" s="5">
        <v>0.95833333333333104</v>
      </c>
    </row>
    <row r="99" spans="1:6" x14ac:dyDescent="0.2">
      <c r="A99">
        <f t="shared" si="1"/>
        <v>17599</v>
      </c>
      <c r="B99" s="1" t="s">
        <v>150</v>
      </c>
      <c r="C99" s="1" t="s">
        <v>199</v>
      </c>
      <c r="D99">
        <v>10055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17600</v>
      </c>
      <c r="B100" s="1" t="s">
        <v>150</v>
      </c>
      <c r="C100" s="1" t="s">
        <v>199</v>
      </c>
      <c r="D100">
        <v>10055</v>
      </c>
      <c r="E100" s="5">
        <v>0.5</v>
      </c>
      <c r="F100" s="5">
        <v>0</v>
      </c>
    </row>
    <row r="101" spans="1:6" x14ac:dyDescent="0.2">
      <c r="A101">
        <f t="shared" si="1"/>
        <v>17601</v>
      </c>
      <c r="B101" t="s">
        <v>199</v>
      </c>
      <c r="C101" s="1" t="s">
        <v>151</v>
      </c>
      <c r="D101">
        <v>1370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17602</v>
      </c>
      <c r="B102" t="s">
        <v>199</v>
      </c>
      <c r="C102" s="1" t="s">
        <v>151</v>
      </c>
      <c r="D102">
        <v>1370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17603</v>
      </c>
      <c r="B103" t="s">
        <v>199</v>
      </c>
      <c r="C103" s="1" t="s">
        <v>151</v>
      </c>
      <c r="D103">
        <v>1370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17604</v>
      </c>
      <c r="B104" t="s">
        <v>199</v>
      </c>
      <c r="C104" s="1" t="s">
        <v>151</v>
      </c>
      <c r="D104">
        <v>1370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17605</v>
      </c>
      <c r="B105" t="s">
        <v>199</v>
      </c>
      <c r="C105" s="1" t="s">
        <v>151</v>
      </c>
      <c r="D105">
        <v>1370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17606</v>
      </c>
      <c r="B106" t="s">
        <v>199</v>
      </c>
      <c r="C106" s="1" t="s">
        <v>151</v>
      </c>
      <c r="D106">
        <v>1370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17607</v>
      </c>
      <c r="B107" t="s">
        <v>199</v>
      </c>
      <c r="C107" s="1" t="s">
        <v>151</v>
      </c>
      <c r="D107">
        <v>1370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17608</v>
      </c>
      <c r="B108" t="s">
        <v>199</v>
      </c>
      <c r="C108" s="1" t="s">
        <v>151</v>
      </c>
      <c r="D108">
        <v>1370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17609</v>
      </c>
      <c r="B109" t="s">
        <v>199</v>
      </c>
      <c r="C109" s="1" t="s">
        <v>151</v>
      </c>
      <c r="D109">
        <v>1370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17610</v>
      </c>
      <c r="B110" t="s">
        <v>199</v>
      </c>
      <c r="C110" s="1" t="s">
        <v>151</v>
      </c>
      <c r="D110">
        <v>1370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17611</v>
      </c>
      <c r="B111" t="s">
        <v>199</v>
      </c>
      <c r="C111" s="1" t="s">
        <v>151</v>
      </c>
      <c r="D111">
        <v>1370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17612</v>
      </c>
      <c r="B112" t="s">
        <v>199</v>
      </c>
      <c r="C112" s="1" t="s">
        <v>151</v>
      </c>
      <c r="D112">
        <v>1370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17613</v>
      </c>
      <c r="B113" t="s">
        <v>199</v>
      </c>
      <c r="C113" s="1" t="s">
        <v>151</v>
      </c>
      <c r="D113">
        <v>1370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17614</v>
      </c>
      <c r="B114" t="s">
        <v>199</v>
      </c>
      <c r="C114" s="1" t="s">
        <v>151</v>
      </c>
      <c r="D114">
        <v>1370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17615</v>
      </c>
      <c r="B115" t="s">
        <v>199</v>
      </c>
      <c r="C115" s="1" t="s">
        <v>151</v>
      </c>
      <c r="D115">
        <v>1370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17616</v>
      </c>
      <c r="B116" t="s">
        <v>199</v>
      </c>
      <c r="C116" s="1" t="s">
        <v>151</v>
      </c>
      <c r="D116">
        <v>1370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17617</v>
      </c>
      <c r="B117" t="s">
        <v>199</v>
      </c>
      <c r="C117" s="1" t="s">
        <v>151</v>
      </c>
      <c r="D117">
        <v>1370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17618</v>
      </c>
      <c r="B118" t="s">
        <v>199</v>
      </c>
      <c r="C118" s="1" t="s">
        <v>151</v>
      </c>
      <c r="D118">
        <v>1370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17619</v>
      </c>
      <c r="B119" t="s">
        <v>199</v>
      </c>
      <c r="C119" s="1" t="s">
        <v>151</v>
      </c>
      <c r="D119">
        <v>1370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17620</v>
      </c>
      <c r="B120" t="s">
        <v>199</v>
      </c>
      <c r="C120" s="1" t="s">
        <v>151</v>
      </c>
      <c r="D120">
        <v>1370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17621</v>
      </c>
      <c r="B121" t="s">
        <v>199</v>
      </c>
      <c r="C121" s="1" t="s">
        <v>151</v>
      </c>
      <c r="D121">
        <v>1370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17622</v>
      </c>
      <c r="B122" t="s">
        <v>199</v>
      </c>
      <c r="C122" s="1" t="s">
        <v>151</v>
      </c>
      <c r="D122">
        <v>1370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17623</v>
      </c>
      <c r="B123" t="s">
        <v>199</v>
      </c>
      <c r="C123" s="1" t="s">
        <v>151</v>
      </c>
      <c r="D123">
        <v>1370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17624</v>
      </c>
      <c r="B124" t="s">
        <v>199</v>
      </c>
      <c r="C124" s="1" t="s">
        <v>151</v>
      </c>
      <c r="D124">
        <v>1370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17625</v>
      </c>
      <c r="B125" t="s">
        <v>199</v>
      </c>
      <c r="C125" s="1" t="s">
        <v>151</v>
      </c>
      <c r="D125">
        <v>1370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17626</v>
      </c>
      <c r="B126" s="1" t="s">
        <v>151</v>
      </c>
      <c r="C126" t="s">
        <v>199</v>
      </c>
      <c r="D126">
        <v>1370</v>
      </c>
      <c r="E126" s="5">
        <v>6.9444444444444441E-3</v>
      </c>
      <c r="F126" s="6">
        <v>0.53125</v>
      </c>
    </row>
    <row r="127" spans="1:6" x14ac:dyDescent="0.2">
      <c r="A127">
        <f t="shared" si="1"/>
        <v>17627</v>
      </c>
      <c r="B127" s="1" t="s">
        <v>151</v>
      </c>
      <c r="C127" t="s">
        <v>199</v>
      </c>
      <c r="D127">
        <v>1370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17628</v>
      </c>
      <c r="B128" s="1" t="s">
        <v>151</v>
      </c>
      <c r="C128" t="s">
        <v>199</v>
      </c>
      <c r="D128">
        <v>1370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17629</v>
      </c>
      <c r="B129" s="1" t="s">
        <v>151</v>
      </c>
      <c r="C129" t="s">
        <v>199</v>
      </c>
      <c r="D129">
        <v>1370</v>
      </c>
      <c r="E129" s="5">
        <v>0.131944444444444</v>
      </c>
      <c r="F129" s="6">
        <v>0.65625</v>
      </c>
    </row>
    <row r="130" spans="1:6" x14ac:dyDescent="0.2">
      <c r="A130">
        <f t="shared" ref="A130:A193" si="2">17500+ROW()</f>
        <v>17630</v>
      </c>
      <c r="B130" s="1" t="s">
        <v>151</v>
      </c>
      <c r="C130" t="s">
        <v>199</v>
      </c>
      <c r="D130">
        <v>1370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17631</v>
      </c>
      <c r="B131" s="1" t="s">
        <v>151</v>
      </c>
      <c r="C131" t="s">
        <v>199</v>
      </c>
      <c r="D131">
        <v>1370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17632</v>
      </c>
      <c r="B132" s="1" t="s">
        <v>151</v>
      </c>
      <c r="C132" t="s">
        <v>199</v>
      </c>
      <c r="D132">
        <v>1370</v>
      </c>
      <c r="E132" s="5">
        <v>0.25694444444444398</v>
      </c>
      <c r="F132" s="6">
        <v>0.78125</v>
      </c>
    </row>
    <row r="133" spans="1:6" x14ac:dyDescent="0.2">
      <c r="A133">
        <f t="shared" si="2"/>
        <v>17633</v>
      </c>
      <c r="B133" s="1" t="s">
        <v>151</v>
      </c>
      <c r="C133" t="s">
        <v>199</v>
      </c>
      <c r="D133">
        <v>1370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17634</v>
      </c>
      <c r="B134" s="1" t="s">
        <v>151</v>
      </c>
      <c r="C134" t="s">
        <v>199</v>
      </c>
      <c r="D134">
        <v>1370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17635</v>
      </c>
      <c r="B135" s="1" t="s">
        <v>151</v>
      </c>
      <c r="C135" t="s">
        <v>199</v>
      </c>
      <c r="D135">
        <v>1370</v>
      </c>
      <c r="E135" s="5">
        <v>0.38194444444444398</v>
      </c>
      <c r="F135" s="6">
        <v>0.90625</v>
      </c>
    </row>
    <row r="136" spans="1:6" x14ac:dyDescent="0.2">
      <c r="A136">
        <f t="shared" si="2"/>
        <v>17636</v>
      </c>
      <c r="B136" s="1" t="s">
        <v>151</v>
      </c>
      <c r="C136" t="s">
        <v>199</v>
      </c>
      <c r="D136">
        <v>1370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17637</v>
      </c>
      <c r="B137" s="1" t="s">
        <v>151</v>
      </c>
      <c r="C137" t="s">
        <v>199</v>
      </c>
      <c r="D137">
        <v>1370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17638</v>
      </c>
      <c r="B138" s="1" t="s">
        <v>151</v>
      </c>
      <c r="C138" t="s">
        <v>199</v>
      </c>
      <c r="D138">
        <v>1370</v>
      </c>
      <c r="E138" s="5">
        <v>0.50694444444444398</v>
      </c>
      <c r="F138" s="5">
        <v>3.125E-2</v>
      </c>
    </row>
    <row r="139" spans="1:6" x14ac:dyDescent="0.2">
      <c r="A139">
        <f t="shared" si="2"/>
        <v>17639</v>
      </c>
      <c r="B139" s="1" t="s">
        <v>151</v>
      </c>
      <c r="C139" t="s">
        <v>199</v>
      </c>
      <c r="D139">
        <v>1370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17640</v>
      </c>
      <c r="B140" s="1" t="s">
        <v>151</v>
      </c>
      <c r="C140" t="s">
        <v>199</v>
      </c>
      <c r="D140">
        <v>1370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17641</v>
      </c>
      <c r="B141" s="1" t="s">
        <v>151</v>
      </c>
      <c r="C141" t="s">
        <v>199</v>
      </c>
      <c r="D141">
        <v>1370</v>
      </c>
      <c r="E141" s="5">
        <v>0.63194444444444398</v>
      </c>
      <c r="F141" s="5">
        <v>0.15625</v>
      </c>
    </row>
    <row r="142" spans="1:6" x14ac:dyDescent="0.2">
      <c r="A142">
        <f t="shared" si="2"/>
        <v>17642</v>
      </c>
      <c r="B142" s="1" t="s">
        <v>151</v>
      </c>
      <c r="C142" t="s">
        <v>199</v>
      </c>
      <c r="D142">
        <v>1370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17643</v>
      </c>
      <c r="B143" s="1" t="s">
        <v>151</v>
      </c>
      <c r="C143" t="s">
        <v>199</v>
      </c>
      <c r="D143">
        <v>1370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17644</v>
      </c>
      <c r="B144" s="1" t="s">
        <v>151</v>
      </c>
      <c r="C144" t="s">
        <v>199</v>
      </c>
      <c r="D144">
        <v>1370</v>
      </c>
      <c r="E144" s="5">
        <v>0.75694444444444398</v>
      </c>
      <c r="F144" s="5">
        <v>0.28125</v>
      </c>
    </row>
    <row r="145" spans="1:6" x14ac:dyDescent="0.2">
      <c r="A145">
        <f t="shared" si="2"/>
        <v>17645</v>
      </c>
      <c r="B145" s="1" t="s">
        <v>151</v>
      </c>
      <c r="C145" t="s">
        <v>199</v>
      </c>
      <c r="D145">
        <v>1370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17646</v>
      </c>
      <c r="B146" s="1" t="s">
        <v>151</v>
      </c>
      <c r="C146" t="s">
        <v>199</v>
      </c>
      <c r="D146">
        <v>1370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17647</v>
      </c>
      <c r="B147" s="1" t="s">
        <v>151</v>
      </c>
      <c r="C147" t="s">
        <v>199</v>
      </c>
      <c r="D147">
        <v>1370</v>
      </c>
      <c r="E147" s="5">
        <v>0.88194444444444398</v>
      </c>
      <c r="F147" s="5">
        <v>0.40625</v>
      </c>
    </row>
    <row r="148" spans="1:6" x14ac:dyDescent="0.2">
      <c r="A148">
        <f t="shared" si="2"/>
        <v>17648</v>
      </c>
      <c r="B148" s="1" t="s">
        <v>151</v>
      </c>
      <c r="C148" t="s">
        <v>199</v>
      </c>
      <c r="D148">
        <v>1370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17649</v>
      </c>
      <c r="B149" s="1" t="s">
        <v>151</v>
      </c>
      <c r="C149" t="s">
        <v>199</v>
      </c>
      <c r="D149">
        <v>1370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17650</v>
      </c>
      <c r="B150" s="1" t="s">
        <v>151</v>
      </c>
      <c r="C150" t="s">
        <v>199</v>
      </c>
      <c r="D150">
        <v>1370</v>
      </c>
      <c r="E150" s="5">
        <v>1.7361111111111112E-2</v>
      </c>
      <c r="F150" s="6">
        <v>1.53125</v>
      </c>
    </row>
    <row r="151" spans="1:6" x14ac:dyDescent="0.2">
      <c r="A151">
        <f t="shared" si="2"/>
        <v>17651</v>
      </c>
      <c r="B151" t="s">
        <v>199</v>
      </c>
      <c r="C151" s="1" t="s">
        <v>152</v>
      </c>
      <c r="D151">
        <v>2898</v>
      </c>
      <c r="E151" s="5">
        <v>0.5</v>
      </c>
      <c r="F151" s="5">
        <v>3.4722222222222224E-2</v>
      </c>
    </row>
    <row r="152" spans="1:6" x14ac:dyDescent="0.2">
      <c r="A152">
        <f t="shared" si="2"/>
        <v>17652</v>
      </c>
      <c r="B152" t="s">
        <v>199</v>
      </c>
      <c r="C152" s="1" t="s">
        <v>152</v>
      </c>
      <c r="D152">
        <v>2898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17653</v>
      </c>
      <c r="B153" t="s">
        <v>199</v>
      </c>
      <c r="C153" s="1" t="s">
        <v>152</v>
      </c>
      <c r="D153">
        <v>2898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17654</v>
      </c>
      <c r="B154" t="s">
        <v>199</v>
      </c>
      <c r="C154" s="1" t="s">
        <v>152</v>
      </c>
      <c r="D154">
        <v>2898</v>
      </c>
      <c r="E154" s="5">
        <v>0.5625</v>
      </c>
      <c r="F154" s="5">
        <v>0.15972222222222199</v>
      </c>
    </row>
    <row r="155" spans="1:6" x14ac:dyDescent="0.2">
      <c r="A155">
        <f t="shared" si="2"/>
        <v>17655</v>
      </c>
      <c r="B155" t="s">
        <v>199</v>
      </c>
      <c r="C155" s="1" t="s">
        <v>152</v>
      </c>
      <c r="D155">
        <v>2898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17656</v>
      </c>
      <c r="B156" t="s">
        <v>199</v>
      </c>
      <c r="C156" s="1" t="s">
        <v>152</v>
      </c>
      <c r="D156">
        <v>2898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17657</v>
      </c>
      <c r="B157" t="s">
        <v>199</v>
      </c>
      <c r="C157" s="1" t="s">
        <v>152</v>
      </c>
      <c r="D157">
        <v>2898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17658</v>
      </c>
      <c r="B158" t="s">
        <v>199</v>
      </c>
      <c r="C158" s="1" t="s">
        <v>152</v>
      </c>
      <c r="D158">
        <v>2898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17659</v>
      </c>
      <c r="B159" t="s">
        <v>199</v>
      </c>
      <c r="C159" s="1" t="s">
        <v>152</v>
      </c>
      <c r="D159">
        <v>2898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17660</v>
      </c>
      <c r="B160" t="s">
        <v>199</v>
      </c>
      <c r="C160" s="1" t="s">
        <v>152</v>
      </c>
      <c r="D160">
        <v>2898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17661</v>
      </c>
      <c r="B161" t="s">
        <v>199</v>
      </c>
      <c r="C161" s="1" t="s">
        <v>152</v>
      </c>
      <c r="D161">
        <v>2898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17662</v>
      </c>
      <c r="B162" t="s">
        <v>199</v>
      </c>
      <c r="C162" s="1" t="s">
        <v>152</v>
      </c>
      <c r="D162">
        <v>2898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17663</v>
      </c>
      <c r="B163" t="s">
        <v>199</v>
      </c>
      <c r="C163" s="1" t="s">
        <v>152</v>
      </c>
      <c r="D163">
        <v>2898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17664</v>
      </c>
      <c r="B164" t="s">
        <v>199</v>
      </c>
      <c r="C164" s="1" t="s">
        <v>152</v>
      </c>
      <c r="D164">
        <v>2898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17665</v>
      </c>
      <c r="B165" t="s">
        <v>199</v>
      </c>
      <c r="C165" s="1" t="s">
        <v>152</v>
      </c>
      <c r="D165">
        <v>2898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17666</v>
      </c>
      <c r="B166" t="s">
        <v>199</v>
      </c>
      <c r="C166" s="1" t="s">
        <v>152</v>
      </c>
      <c r="D166">
        <v>2898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17667</v>
      </c>
      <c r="B167" t="s">
        <v>199</v>
      </c>
      <c r="C167" s="1" t="s">
        <v>152</v>
      </c>
      <c r="D167">
        <v>2898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17668</v>
      </c>
      <c r="B168" t="s">
        <v>199</v>
      </c>
      <c r="C168" s="1" t="s">
        <v>152</v>
      </c>
      <c r="D168">
        <v>2898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17669</v>
      </c>
      <c r="B169" t="s">
        <v>199</v>
      </c>
      <c r="C169" s="1" t="s">
        <v>152</v>
      </c>
      <c r="D169">
        <v>2898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17670</v>
      </c>
      <c r="B170" t="s">
        <v>199</v>
      </c>
      <c r="C170" s="1" t="s">
        <v>152</v>
      </c>
      <c r="D170">
        <v>2898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17671</v>
      </c>
      <c r="B171" t="s">
        <v>199</v>
      </c>
      <c r="C171" s="1" t="s">
        <v>152</v>
      </c>
      <c r="D171">
        <v>2898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17672</v>
      </c>
      <c r="B172" t="s">
        <v>199</v>
      </c>
      <c r="C172" s="1" t="s">
        <v>152</v>
      </c>
      <c r="D172">
        <v>2898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17673</v>
      </c>
      <c r="B173" t="s">
        <v>199</v>
      </c>
      <c r="C173" s="1" t="s">
        <v>152</v>
      </c>
      <c r="D173">
        <v>2898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17674</v>
      </c>
      <c r="B174" t="s">
        <v>199</v>
      </c>
      <c r="C174" s="1" t="s">
        <v>152</v>
      </c>
      <c r="D174">
        <v>2898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17675</v>
      </c>
      <c r="B175" t="s">
        <v>199</v>
      </c>
      <c r="C175" s="1" t="s">
        <v>152</v>
      </c>
      <c r="D175">
        <v>2898</v>
      </c>
      <c r="E175" s="5">
        <v>0</v>
      </c>
      <c r="F175" s="5">
        <v>3.4722222222222224E-2</v>
      </c>
    </row>
    <row r="176" spans="1:6" x14ac:dyDescent="0.2">
      <c r="A176">
        <f t="shared" si="2"/>
        <v>17676</v>
      </c>
      <c r="B176" s="1" t="s">
        <v>152</v>
      </c>
      <c r="C176" t="s">
        <v>199</v>
      </c>
      <c r="D176">
        <v>2898</v>
      </c>
      <c r="E176" s="5">
        <v>1.0416666666666666E-2</v>
      </c>
      <c r="F176" s="6">
        <v>0.53125</v>
      </c>
    </row>
    <row r="177" spans="1:6" x14ac:dyDescent="0.2">
      <c r="A177">
        <f t="shared" si="2"/>
        <v>17677</v>
      </c>
      <c r="B177" s="1" t="s">
        <v>152</v>
      </c>
      <c r="C177" t="s">
        <v>199</v>
      </c>
      <c r="D177">
        <v>2898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17678</v>
      </c>
      <c r="B178" s="1" t="s">
        <v>152</v>
      </c>
      <c r="C178" t="s">
        <v>199</v>
      </c>
      <c r="D178">
        <v>2898</v>
      </c>
      <c r="E178" s="5">
        <v>9.375E-2</v>
      </c>
      <c r="F178" s="6">
        <v>0.61458333333333304</v>
      </c>
    </row>
    <row r="179" spans="1:6" x14ac:dyDescent="0.2">
      <c r="A179">
        <f t="shared" si="2"/>
        <v>17679</v>
      </c>
      <c r="B179" s="1" t="s">
        <v>152</v>
      </c>
      <c r="C179" t="s">
        <v>199</v>
      </c>
      <c r="D179">
        <v>2898</v>
      </c>
      <c r="E179" s="5">
        <v>0.13541666666666699</v>
      </c>
      <c r="F179" s="6">
        <v>0.65625</v>
      </c>
    </row>
    <row r="180" spans="1:6" x14ac:dyDescent="0.2">
      <c r="A180">
        <f t="shared" si="2"/>
        <v>17680</v>
      </c>
      <c r="B180" s="1" t="s">
        <v>152</v>
      </c>
      <c r="C180" t="s">
        <v>199</v>
      </c>
      <c r="D180">
        <v>2898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17681</v>
      </c>
      <c r="B181" s="1" t="s">
        <v>152</v>
      </c>
      <c r="C181" t="s">
        <v>199</v>
      </c>
      <c r="D181">
        <v>2898</v>
      </c>
      <c r="E181" s="5">
        <v>0.21875</v>
      </c>
      <c r="F181" s="6">
        <v>0.73958333333333304</v>
      </c>
    </row>
    <row r="182" spans="1:6" x14ac:dyDescent="0.2">
      <c r="A182">
        <f t="shared" si="2"/>
        <v>17682</v>
      </c>
      <c r="B182" s="1" t="s">
        <v>152</v>
      </c>
      <c r="C182" t="s">
        <v>199</v>
      </c>
      <c r="D182">
        <v>2898</v>
      </c>
      <c r="E182" s="5">
        <v>0.26041666666666702</v>
      </c>
      <c r="F182" s="6">
        <v>0.78125</v>
      </c>
    </row>
    <row r="183" spans="1:6" x14ac:dyDescent="0.2">
      <c r="A183">
        <f t="shared" si="2"/>
        <v>17683</v>
      </c>
      <c r="B183" s="1" t="s">
        <v>152</v>
      </c>
      <c r="C183" t="s">
        <v>199</v>
      </c>
      <c r="D183">
        <v>2898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17684</v>
      </c>
      <c r="B184" s="1" t="s">
        <v>152</v>
      </c>
      <c r="C184" t="s">
        <v>199</v>
      </c>
      <c r="D184">
        <v>2898</v>
      </c>
      <c r="E184" s="5">
        <v>0.34375</v>
      </c>
      <c r="F184" s="6">
        <v>0.86458333333333304</v>
      </c>
    </row>
    <row r="185" spans="1:6" x14ac:dyDescent="0.2">
      <c r="A185">
        <f t="shared" si="2"/>
        <v>17685</v>
      </c>
      <c r="B185" s="1" t="s">
        <v>152</v>
      </c>
      <c r="C185" t="s">
        <v>199</v>
      </c>
      <c r="D185">
        <v>2898</v>
      </c>
      <c r="E185" s="5">
        <v>0.38541666666666702</v>
      </c>
      <c r="F185" s="6">
        <v>0.90625</v>
      </c>
    </row>
    <row r="186" spans="1:6" x14ac:dyDescent="0.2">
      <c r="A186">
        <f t="shared" si="2"/>
        <v>17686</v>
      </c>
      <c r="B186" s="1" t="s">
        <v>152</v>
      </c>
      <c r="C186" t="s">
        <v>199</v>
      </c>
      <c r="D186">
        <v>2898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17687</v>
      </c>
      <c r="B187" s="1" t="s">
        <v>152</v>
      </c>
      <c r="C187" t="s">
        <v>199</v>
      </c>
      <c r="D187">
        <v>2898</v>
      </c>
      <c r="E187" s="5">
        <v>0.46875</v>
      </c>
      <c r="F187" s="6">
        <v>0.98958333333333304</v>
      </c>
    </row>
    <row r="188" spans="1:6" x14ac:dyDescent="0.2">
      <c r="A188">
        <f t="shared" si="2"/>
        <v>17688</v>
      </c>
      <c r="B188" s="1" t="s">
        <v>152</v>
      </c>
      <c r="C188" t="s">
        <v>199</v>
      </c>
      <c r="D188">
        <v>2898</v>
      </c>
      <c r="E188" s="5">
        <v>0.51041666666666696</v>
      </c>
      <c r="F188" s="5">
        <v>3.125E-2</v>
      </c>
    </row>
    <row r="189" spans="1:6" x14ac:dyDescent="0.2">
      <c r="A189">
        <f t="shared" si="2"/>
        <v>17689</v>
      </c>
      <c r="B189" s="1" t="s">
        <v>152</v>
      </c>
      <c r="C189" t="s">
        <v>199</v>
      </c>
      <c r="D189">
        <v>2898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17690</v>
      </c>
      <c r="B190" s="1" t="s">
        <v>152</v>
      </c>
      <c r="C190" t="s">
        <v>199</v>
      </c>
      <c r="D190">
        <v>2898</v>
      </c>
      <c r="E190" s="5">
        <v>0.59375</v>
      </c>
      <c r="F190" s="5">
        <v>0.114583333333333</v>
      </c>
    </row>
    <row r="191" spans="1:6" x14ac:dyDescent="0.2">
      <c r="A191">
        <f t="shared" si="2"/>
        <v>17691</v>
      </c>
      <c r="B191" s="1" t="s">
        <v>152</v>
      </c>
      <c r="C191" t="s">
        <v>199</v>
      </c>
      <c r="D191">
        <v>2898</v>
      </c>
      <c r="E191" s="5">
        <v>0.63541666666666696</v>
      </c>
      <c r="F191" s="5">
        <v>0.15625</v>
      </c>
    </row>
    <row r="192" spans="1:6" x14ac:dyDescent="0.2">
      <c r="A192">
        <f t="shared" si="2"/>
        <v>17692</v>
      </c>
      <c r="B192" s="1" t="s">
        <v>152</v>
      </c>
      <c r="C192" t="s">
        <v>199</v>
      </c>
      <c r="D192">
        <v>2898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17693</v>
      </c>
      <c r="B193" s="1" t="s">
        <v>152</v>
      </c>
      <c r="C193" t="s">
        <v>199</v>
      </c>
      <c r="D193">
        <v>2898</v>
      </c>
      <c r="E193" s="5">
        <v>0.71875</v>
      </c>
      <c r="F193" s="5">
        <v>0.23958333333333301</v>
      </c>
    </row>
    <row r="194" spans="1:6" x14ac:dyDescent="0.2">
      <c r="A194">
        <f t="shared" ref="A194:A257" si="3">17500+ROW()</f>
        <v>17694</v>
      </c>
      <c r="B194" s="1" t="s">
        <v>152</v>
      </c>
      <c r="C194" t="s">
        <v>199</v>
      </c>
      <c r="D194">
        <v>2898</v>
      </c>
      <c r="E194" s="5">
        <v>0.76041666666666696</v>
      </c>
      <c r="F194" s="5">
        <v>0.28125</v>
      </c>
    </row>
    <row r="195" spans="1:6" x14ac:dyDescent="0.2">
      <c r="A195">
        <f t="shared" si="3"/>
        <v>17695</v>
      </c>
      <c r="B195" s="1" t="s">
        <v>152</v>
      </c>
      <c r="C195" t="s">
        <v>199</v>
      </c>
      <c r="D195">
        <v>2898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17696</v>
      </c>
      <c r="B196" s="1" t="s">
        <v>152</v>
      </c>
      <c r="C196" t="s">
        <v>199</v>
      </c>
      <c r="D196">
        <v>2898</v>
      </c>
      <c r="E196" s="5">
        <v>0.84375</v>
      </c>
      <c r="F196" s="5">
        <v>0.36458333333333298</v>
      </c>
    </row>
    <row r="197" spans="1:6" x14ac:dyDescent="0.2">
      <c r="A197">
        <f t="shared" si="3"/>
        <v>17697</v>
      </c>
      <c r="B197" s="1" t="s">
        <v>152</v>
      </c>
      <c r="C197" t="s">
        <v>199</v>
      </c>
      <c r="D197">
        <v>2898</v>
      </c>
      <c r="E197" s="5">
        <v>0.88541666666666696</v>
      </c>
      <c r="F197" s="5">
        <v>0.40625</v>
      </c>
    </row>
    <row r="198" spans="1:6" x14ac:dyDescent="0.2">
      <c r="A198">
        <f t="shared" si="3"/>
        <v>17698</v>
      </c>
      <c r="B198" s="1" t="s">
        <v>152</v>
      </c>
      <c r="C198" t="s">
        <v>199</v>
      </c>
      <c r="D198">
        <v>2898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17699</v>
      </c>
      <c r="B199" s="1" t="s">
        <v>152</v>
      </c>
      <c r="C199" t="s">
        <v>199</v>
      </c>
      <c r="D199">
        <v>2898</v>
      </c>
      <c r="E199" s="5">
        <v>0.96875</v>
      </c>
      <c r="F199" s="6">
        <v>1.4895833333333299</v>
      </c>
    </row>
    <row r="200" spans="1:6" x14ac:dyDescent="0.2">
      <c r="A200">
        <f t="shared" si="3"/>
        <v>17700</v>
      </c>
      <c r="B200" s="1" t="s">
        <v>152</v>
      </c>
      <c r="C200" t="s">
        <v>199</v>
      </c>
      <c r="D200">
        <v>2898</v>
      </c>
      <c r="E200" s="5">
        <v>1.0416666666666666E-2</v>
      </c>
      <c r="F200" s="6">
        <v>1.53125</v>
      </c>
    </row>
    <row r="201" spans="1:6" x14ac:dyDescent="0.2">
      <c r="A201">
        <f t="shared" si="3"/>
        <v>17701</v>
      </c>
      <c r="B201" t="s">
        <v>199</v>
      </c>
      <c r="C201" s="1" t="s">
        <v>153</v>
      </c>
      <c r="D201">
        <v>4526</v>
      </c>
      <c r="E201" s="5">
        <v>3.8194444444444441E-2</v>
      </c>
      <c r="F201" s="5">
        <v>0.5</v>
      </c>
    </row>
    <row r="202" spans="1:6" x14ac:dyDescent="0.2">
      <c r="A202">
        <f t="shared" si="3"/>
        <v>17702</v>
      </c>
      <c r="B202" t="s">
        <v>199</v>
      </c>
      <c r="C202" s="1" t="s">
        <v>153</v>
      </c>
      <c r="D202">
        <v>4526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17703</v>
      </c>
      <c r="B203" t="s">
        <v>199</v>
      </c>
      <c r="C203" s="1" t="s">
        <v>153</v>
      </c>
      <c r="D203">
        <v>4526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17704</v>
      </c>
      <c r="B204" t="s">
        <v>199</v>
      </c>
      <c r="C204" s="1" t="s">
        <v>153</v>
      </c>
      <c r="D204">
        <v>4526</v>
      </c>
      <c r="E204" s="5">
        <v>0.163194444444444</v>
      </c>
      <c r="F204" s="5">
        <v>0.5625</v>
      </c>
    </row>
    <row r="205" spans="1:6" x14ac:dyDescent="0.2">
      <c r="A205">
        <f t="shared" si="3"/>
        <v>17705</v>
      </c>
      <c r="B205" t="s">
        <v>199</v>
      </c>
      <c r="C205" s="1" t="s">
        <v>153</v>
      </c>
      <c r="D205">
        <v>4526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17706</v>
      </c>
      <c r="B206" t="s">
        <v>199</v>
      </c>
      <c r="C206" s="1" t="s">
        <v>153</v>
      </c>
      <c r="D206">
        <v>4526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17707</v>
      </c>
      <c r="B207" t="s">
        <v>199</v>
      </c>
      <c r="C207" s="1" t="s">
        <v>153</v>
      </c>
      <c r="D207">
        <v>4526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17708</v>
      </c>
      <c r="B208" t="s">
        <v>199</v>
      </c>
      <c r="C208" s="1" t="s">
        <v>153</v>
      </c>
      <c r="D208">
        <v>4526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17709</v>
      </c>
      <c r="B209" t="s">
        <v>199</v>
      </c>
      <c r="C209" s="1" t="s">
        <v>153</v>
      </c>
      <c r="D209">
        <v>4526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17710</v>
      </c>
      <c r="B210" t="s">
        <v>199</v>
      </c>
      <c r="C210" s="1" t="s">
        <v>153</v>
      </c>
      <c r="D210">
        <v>4526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17711</v>
      </c>
      <c r="B211" t="s">
        <v>199</v>
      </c>
      <c r="C211" s="1" t="s">
        <v>153</v>
      </c>
      <c r="D211">
        <v>4526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17712</v>
      </c>
      <c r="B212" t="s">
        <v>199</v>
      </c>
      <c r="C212" s="1" t="s">
        <v>153</v>
      </c>
      <c r="D212">
        <v>4526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17713</v>
      </c>
      <c r="B213" t="s">
        <v>199</v>
      </c>
      <c r="C213" s="1" t="s">
        <v>153</v>
      </c>
      <c r="D213">
        <v>4526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17714</v>
      </c>
      <c r="B214" t="s">
        <v>199</v>
      </c>
      <c r="C214" s="1" t="s">
        <v>153</v>
      </c>
      <c r="D214">
        <v>4526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17715</v>
      </c>
      <c r="B215" t="s">
        <v>199</v>
      </c>
      <c r="C215" s="1" t="s">
        <v>153</v>
      </c>
      <c r="D215">
        <v>4526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17716</v>
      </c>
      <c r="B216" t="s">
        <v>199</v>
      </c>
      <c r="C216" s="1" t="s">
        <v>153</v>
      </c>
      <c r="D216">
        <v>4526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17717</v>
      </c>
      <c r="B217" t="s">
        <v>199</v>
      </c>
      <c r="C217" s="1" t="s">
        <v>153</v>
      </c>
      <c r="D217">
        <v>4526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17718</v>
      </c>
      <c r="B218" t="s">
        <v>199</v>
      </c>
      <c r="C218" s="1" t="s">
        <v>153</v>
      </c>
      <c r="D218">
        <v>4526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17719</v>
      </c>
      <c r="B219" t="s">
        <v>199</v>
      </c>
      <c r="C219" s="1" t="s">
        <v>153</v>
      </c>
      <c r="D219">
        <v>4526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17720</v>
      </c>
      <c r="B220" t="s">
        <v>199</v>
      </c>
      <c r="C220" s="1" t="s">
        <v>153</v>
      </c>
      <c r="D220">
        <v>4526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17721</v>
      </c>
      <c r="B221" t="s">
        <v>199</v>
      </c>
      <c r="C221" s="1" t="s">
        <v>153</v>
      </c>
      <c r="D221">
        <v>4526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17722</v>
      </c>
      <c r="B222" t="s">
        <v>199</v>
      </c>
      <c r="C222" s="1" t="s">
        <v>153</v>
      </c>
      <c r="D222">
        <v>4526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17723</v>
      </c>
      <c r="B223" t="s">
        <v>199</v>
      </c>
      <c r="C223" s="1" t="s">
        <v>153</v>
      </c>
      <c r="D223">
        <v>4526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17724</v>
      </c>
      <c r="B224" t="s">
        <v>199</v>
      </c>
      <c r="C224" s="1" t="s">
        <v>153</v>
      </c>
      <c r="D224">
        <v>4526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17725</v>
      </c>
      <c r="B225" t="s">
        <v>199</v>
      </c>
      <c r="C225" s="1" t="s">
        <v>153</v>
      </c>
      <c r="D225">
        <v>4526</v>
      </c>
      <c r="E225" s="5">
        <v>3.472222222222222E-3</v>
      </c>
      <c r="F225" s="5">
        <v>0</v>
      </c>
    </row>
    <row r="226" spans="1:6" x14ac:dyDescent="0.2">
      <c r="A226">
        <f t="shared" si="3"/>
        <v>17726</v>
      </c>
      <c r="B226" s="1" t="s">
        <v>153</v>
      </c>
      <c r="C226" t="s">
        <v>199</v>
      </c>
      <c r="D226">
        <v>4526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17727</v>
      </c>
      <c r="B227" s="1" t="s">
        <v>153</v>
      </c>
      <c r="C227" t="s">
        <v>199</v>
      </c>
      <c r="D227">
        <v>4526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17728</v>
      </c>
      <c r="B228" s="1" t="s">
        <v>153</v>
      </c>
      <c r="C228" t="s">
        <v>199</v>
      </c>
      <c r="D228">
        <v>4526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17729</v>
      </c>
      <c r="B229" s="1" t="s">
        <v>153</v>
      </c>
      <c r="C229" t="s">
        <v>199</v>
      </c>
      <c r="D229">
        <v>4526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17730</v>
      </c>
      <c r="B230" s="1" t="s">
        <v>153</v>
      </c>
      <c r="C230" t="s">
        <v>199</v>
      </c>
      <c r="D230">
        <v>4526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17731</v>
      </c>
      <c r="B231" s="1" t="s">
        <v>153</v>
      </c>
      <c r="C231" t="s">
        <v>199</v>
      </c>
      <c r="D231">
        <v>4526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17732</v>
      </c>
      <c r="B232" s="1" t="s">
        <v>153</v>
      </c>
      <c r="C232" t="s">
        <v>199</v>
      </c>
      <c r="D232">
        <v>4526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17733</v>
      </c>
      <c r="B233" s="1" t="s">
        <v>153</v>
      </c>
      <c r="C233" t="s">
        <v>199</v>
      </c>
      <c r="D233">
        <v>4526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17734</v>
      </c>
      <c r="B234" s="1" t="s">
        <v>153</v>
      </c>
      <c r="C234" t="s">
        <v>199</v>
      </c>
      <c r="D234">
        <v>4526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17735</v>
      </c>
      <c r="B235" s="1" t="s">
        <v>153</v>
      </c>
      <c r="C235" t="s">
        <v>199</v>
      </c>
      <c r="D235">
        <v>4526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17736</v>
      </c>
      <c r="B236" s="1" t="s">
        <v>153</v>
      </c>
      <c r="C236" t="s">
        <v>199</v>
      </c>
      <c r="D236">
        <v>4526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17737</v>
      </c>
      <c r="B237" s="1" t="s">
        <v>153</v>
      </c>
      <c r="C237" t="s">
        <v>199</v>
      </c>
      <c r="D237">
        <v>4526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17738</v>
      </c>
      <c r="B238" s="1" t="s">
        <v>153</v>
      </c>
      <c r="C238" t="s">
        <v>199</v>
      </c>
      <c r="D238">
        <v>4526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17739</v>
      </c>
      <c r="B239" s="1" t="s">
        <v>153</v>
      </c>
      <c r="C239" t="s">
        <v>199</v>
      </c>
      <c r="D239">
        <v>4526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17740</v>
      </c>
      <c r="B240" s="1" t="s">
        <v>153</v>
      </c>
      <c r="C240" t="s">
        <v>199</v>
      </c>
      <c r="D240">
        <v>4526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17741</v>
      </c>
      <c r="B241" s="1" t="s">
        <v>153</v>
      </c>
      <c r="C241" t="s">
        <v>199</v>
      </c>
      <c r="D241">
        <v>4526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17742</v>
      </c>
      <c r="B242" s="1" t="s">
        <v>153</v>
      </c>
      <c r="C242" t="s">
        <v>199</v>
      </c>
      <c r="D242">
        <v>4526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17743</v>
      </c>
      <c r="B243" s="1" t="s">
        <v>153</v>
      </c>
      <c r="C243" t="s">
        <v>199</v>
      </c>
      <c r="D243">
        <v>4526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17744</v>
      </c>
      <c r="B244" s="1" t="s">
        <v>153</v>
      </c>
      <c r="C244" t="s">
        <v>199</v>
      </c>
      <c r="D244">
        <v>4526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17745</v>
      </c>
      <c r="B245" s="1" t="s">
        <v>153</v>
      </c>
      <c r="C245" t="s">
        <v>199</v>
      </c>
      <c r="D245">
        <v>4526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17746</v>
      </c>
      <c r="B246" s="1" t="s">
        <v>153</v>
      </c>
      <c r="C246" t="s">
        <v>199</v>
      </c>
      <c r="D246">
        <v>4526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17747</v>
      </c>
      <c r="B247" s="1" t="s">
        <v>153</v>
      </c>
      <c r="C247" t="s">
        <v>199</v>
      </c>
      <c r="D247">
        <v>4526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17748</v>
      </c>
      <c r="B248" s="1" t="s">
        <v>153</v>
      </c>
      <c r="C248" t="s">
        <v>199</v>
      </c>
      <c r="D248">
        <v>4526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17749</v>
      </c>
      <c r="B249" s="1" t="s">
        <v>153</v>
      </c>
      <c r="C249" t="s">
        <v>199</v>
      </c>
      <c r="D249">
        <v>4526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17750</v>
      </c>
      <c r="B250" s="1" t="s">
        <v>153</v>
      </c>
      <c r="C250" t="s">
        <v>199</v>
      </c>
      <c r="D250">
        <v>4526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17751</v>
      </c>
      <c r="B251" t="s">
        <v>199</v>
      </c>
      <c r="C251" s="1" t="s">
        <v>154</v>
      </c>
      <c r="D251">
        <v>2900</v>
      </c>
      <c r="E251" s="5">
        <v>6.9444444444444441E-3</v>
      </c>
      <c r="F251" s="5">
        <v>0.5</v>
      </c>
    </row>
    <row r="252" spans="1:6" x14ac:dyDescent="0.2">
      <c r="A252">
        <f t="shared" si="3"/>
        <v>17752</v>
      </c>
      <c r="B252" t="s">
        <v>199</v>
      </c>
      <c r="C252" s="1" t="s">
        <v>154</v>
      </c>
      <c r="D252">
        <v>2900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17753</v>
      </c>
      <c r="B253" t="s">
        <v>199</v>
      </c>
      <c r="C253" s="1" t="s">
        <v>154</v>
      </c>
      <c r="D253">
        <v>2900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17754</v>
      </c>
      <c r="B254" t="s">
        <v>199</v>
      </c>
      <c r="C254" s="1" t="s">
        <v>154</v>
      </c>
      <c r="D254">
        <v>2900</v>
      </c>
      <c r="E254" s="5">
        <v>0.131944444444444</v>
      </c>
      <c r="F254" s="5">
        <v>0.5625</v>
      </c>
    </row>
    <row r="255" spans="1:6" x14ac:dyDescent="0.2">
      <c r="A255">
        <f t="shared" si="3"/>
        <v>17755</v>
      </c>
      <c r="B255" t="s">
        <v>199</v>
      </c>
      <c r="C255" s="1" t="s">
        <v>154</v>
      </c>
      <c r="D255">
        <v>2900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17756</v>
      </c>
      <c r="B256" t="s">
        <v>199</v>
      </c>
      <c r="C256" s="1" t="s">
        <v>154</v>
      </c>
      <c r="D256">
        <v>2900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17757</v>
      </c>
      <c r="B257" t="s">
        <v>199</v>
      </c>
      <c r="C257" s="1" t="s">
        <v>154</v>
      </c>
      <c r="D257">
        <v>2900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17500+ROW()</f>
        <v>17758</v>
      </c>
      <c r="B258" t="s">
        <v>199</v>
      </c>
      <c r="C258" s="1" t="s">
        <v>154</v>
      </c>
      <c r="D258">
        <v>2900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17759</v>
      </c>
      <c r="B259" t="s">
        <v>199</v>
      </c>
      <c r="C259" s="1" t="s">
        <v>154</v>
      </c>
      <c r="D259">
        <v>2900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17760</v>
      </c>
      <c r="B260" t="s">
        <v>199</v>
      </c>
      <c r="C260" s="1" t="s">
        <v>154</v>
      </c>
      <c r="D260">
        <v>2900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17761</v>
      </c>
      <c r="B261" t="s">
        <v>199</v>
      </c>
      <c r="C261" s="1" t="s">
        <v>154</v>
      </c>
      <c r="D261">
        <v>2900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17762</v>
      </c>
      <c r="B262" t="s">
        <v>199</v>
      </c>
      <c r="C262" s="1" t="s">
        <v>154</v>
      </c>
      <c r="D262">
        <v>2900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17763</v>
      </c>
      <c r="B263" t="s">
        <v>199</v>
      </c>
      <c r="C263" s="1" t="s">
        <v>154</v>
      </c>
      <c r="D263">
        <v>2900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17764</v>
      </c>
      <c r="B264" t="s">
        <v>199</v>
      </c>
      <c r="C264" s="1" t="s">
        <v>154</v>
      </c>
      <c r="D264">
        <v>2900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17765</v>
      </c>
      <c r="B265" t="s">
        <v>199</v>
      </c>
      <c r="C265" s="1" t="s">
        <v>154</v>
      </c>
      <c r="D265">
        <v>2900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17766</v>
      </c>
      <c r="B266" t="s">
        <v>199</v>
      </c>
      <c r="C266" s="1" t="s">
        <v>154</v>
      </c>
      <c r="D266">
        <v>2900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17767</v>
      </c>
      <c r="B267" t="s">
        <v>199</v>
      </c>
      <c r="C267" s="1" t="s">
        <v>154</v>
      </c>
      <c r="D267">
        <v>2900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17768</v>
      </c>
      <c r="B268" t="s">
        <v>199</v>
      </c>
      <c r="C268" s="1" t="s">
        <v>154</v>
      </c>
      <c r="D268">
        <v>2900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17769</v>
      </c>
      <c r="B269" t="s">
        <v>199</v>
      </c>
      <c r="C269" s="1" t="s">
        <v>154</v>
      </c>
      <c r="D269">
        <v>2900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17770</v>
      </c>
      <c r="B270" t="s">
        <v>199</v>
      </c>
      <c r="C270" s="1" t="s">
        <v>154</v>
      </c>
      <c r="D270">
        <v>2900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17771</v>
      </c>
      <c r="B271" t="s">
        <v>199</v>
      </c>
      <c r="C271" s="1" t="s">
        <v>154</v>
      </c>
      <c r="D271">
        <v>2900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17772</v>
      </c>
      <c r="B272" t="s">
        <v>199</v>
      </c>
      <c r="C272" s="1" t="s">
        <v>154</v>
      </c>
      <c r="D272">
        <v>2900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17773</v>
      </c>
      <c r="B273" t="s">
        <v>199</v>
      </c>
      <c r="C273" s="1" t="s">
        <v>154</v>
      </c>
      <c r="D273">
        <v>2900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17774</v>
      </c>
      <c r="B274" t="s">
        <v>199</v>
      </c>
      <c r="C274" s="1" t="s">
        <v>154</v>
      </c>
      <c r="D274">
        <v>2900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17775</v>
      </c>
      <c r="B275" t="s">
        <v>199</v>
      </c>
      <c r="C275" s="1" t="s">
        <v>154</v>
      </c>
      <c r="D275">
        <v>2900</v>
      </c>
      <c r="E275" s="5">
        <v>1.7361111111111112E-2</v>
      </c>
      <c r="F275" s="5">
        <v>0</v>
      </c>
    </row>
    <row r="276" spans="1:6" x14ac:dyDescent="0.2">
      <c r="A276">
        <f t="shared" si="4"/>
        <v>17776</v>
      </c>
      <c r="B276" s="1" t="s">
        <v>154</v>
      </c>
      <c r="C276" t="s">
        <v>199</v>
      </c>
      <c r="D276">
        <v>2900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17777</v>
      </c>
      <c r="B277" s="1" t="s">
        <v>154</v>
      </c>
      <c r="C277" t="s">
        <v>199</v>
      </c>
      <c r="D277">
        <v>2900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17778</v>
      </c>
      <c r="B278" s="1" t="s">
        <v>154</v>
      </c>
      <c r="C278" t="s">
        <v>199</v>
      </c>
      <c r="D278">
        <v>2900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17779</v>
      </c>
      <c r="B279" s="1" t="s">
        <v>154</v>
      </c>
      <c r="C279" t="s">
        <v>199</v>
      </c>
      <c r="D279">
        <v>2900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17780</v>
      </c>
      <c r="B280" s="1" t="s">
        <v>154</v>
      </c>
      <c r="C280" t="s">
        <v>199</v>
      </c>
      <c r="D280">
        <v>2900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17781</v>
      </c>
      <c r="B281" s="1" t="s">
        <v>154</v>
      </c>
      <c r="C281" t="s">
        <v>199</v>
      </c>
      <c r="D281">
        <v>2900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17782</v>
      </c>
      <c r="B282" s="1" t="s">
        <v>154</v>
      </c>
      <c r="C282" t="s">
        <v>199</v>
      </c>
      <c r="D282">
        <v>2900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17783</v>
      </c>
      <c r="B283" s="1" t="s">
        <v>154</v>
      </c>
      <c r="C283" t="s">
        <v>199</v>
      </c>
      <c r="D283">
        <v>2900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17784</v>
      </c>
      <c r="B284" s="1" t="s">
        <v>154</v>
      </c>
      <c r="C284" t="s">
        <v>199</v>
      </c>
      <c r="D284">
        <v>2900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17785</v>
      </c>
      <c r="B285" s="1" t="s">
        <v>154</v>
      </c>
      <c r="C285" t="s">
        <v>199</v>
      </c>
      <c r="D285">
        <v>2900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17786</v>
      </c>
      <c r="B286" s="1" t="s">
        <v>154</v>
      </c>
      <c r="C286" t="s">
        <v>199</v>
      </c>
      <c r="D286">
        <v>2900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17787</v>
      </c>
      <c r="B287" s="1" t="s">
        <v>154</v>
      </c>
      <c r="C287" t="s">
        <v>199</v>
      </c>
      <c r="D287">
        <v>2900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17788</v>
      </c>
      <c r="B288" s="1" t="s">
        <v>154</v>
      </c>
      <c r="C288" t="s">
        <v>199</v>
      </c>
      <c r="D288">
        <v>2900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17789</v>
      </c>
      <c r="B289" s="1" t="s">
        <v>154</v>
      </c>
      <c r="C289" t="s">
        <v>199</v>
      </c>
      <c r="D289">
        <v>2900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17790</v>
      </c>
      <c r="B290" s="1" t="s">
        <v>154</v>
      </c>
      <c r="C290" t="s">
        <v>199</v>
      </c>
      <c r="D290">
        <v>2900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17791</v>
      </c>
      <c r="B291" s="1" t="s">
        <v>154</v>
      </c>
      <c r="C291" t="s">
        <v>199</v>
      </c>
      <c r="D291">
        <v>2900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17792</v>
      </c>
      <c r="B292" s="1" t="s">
        <v>154</v>
      </c>
      <c r="C292" t="s">
        <v>199</v>
      </c>
      <c r="D292">
        <v>2900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17793</v>
      </c>
      <c r="B293" s="1" t="s">
        <v>154</v>
      </c>
      <c r="C293" t="s">
        <v>199</v>
      </c>
      <c r="D293">
        <v>2900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17794</v>
      </c>
      <c r="B294" s="1" t="s">
        <v>154</v>
      </c>
      <c r="C294" t="s">
        <v>199</v>
      </c>
      <c r="D294">
        <v>2900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17795</v>
      </c>
      <c r="B295" s="1" t="s">
        <v>154</v>
      </c>
      <c r="C295" t="s">
        <v>199</v>
      </c>
      <c r="D295">
        <v>2900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17796</v>
      </c>
      <c r="B296" s="1" t="s">
        <v>154</v>
      </c>
      <c r="C296" t="s">
        <v>199</v>
      </c>
      <c r="D296">
        <v>2900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17797</v>
      </c>
      <c r="B297" s="1" t="s">
        <v>154</v>
      </c>
      <c r="C297" t="s">
        <v>199</v>
      </c>
      <c r="D297">
        <v>2900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17798</v>
      </c>
      <c r="B298" s="1" t="s">
        <v>154</v>
      </c>
      <c r="C298" t="s">
        <v>199</v>
      </c>
      <c r="D298">
        <v>2900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17799</v>
      </c>
      <c r="B299" s="1" t="s">
        <v>154</v>
      </c>
      <c r="C299" t="s">
        <v>199</v>
      </c>
      <c r="D299">
        <v>2900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17800</v>
      </c>
      <c r="B300" s="1" t="s">
        <v>154</v>
      </c>
      <c r="C300" t="s">
        <v>199</v>
      </c>
      <c r="D300">
        <v>2900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17801</v>
      </c>
      <c r="B301" t="s">
        <v>199</v>
      </c>
      <c r="C301" s="1" t="s">
        <v>155</v>
      </c>
      <c r="D301">
        <v>1660</v>
      </c>
      <c r="E301" s="6">
        <v>0.53125</v>
      </c>
      <c r="F301" s="5">
        <v>6.9444444444444441E-3</v>
      </c>
    </row>
    <row r="302" spans="1:6" x14ac:dyDescent="0.2">
      <c r="A302">
        <f t="shared" si="4"/>
        <v>17802</v>
      </c>
      <c r="B302" t="s">
        <v>199</v>
      </c>
      <c r="C302" s="1" t="s">
        <v>155</v>
      </c>
      <c r="D302">
        <v>1660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17803</v>
      </c>
      <c r="B303" t="s">
        <v>199</v>
      </c>
      <c r="C303" s="1" t="s">
        <v>155</v>
      </c>
      <c r="D303">
        <v>1660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17804</v>
      </c>
      <c r="B304" t="s">
        <v>199</v>
      </c>
      <c r="C304" s="1" t="s">
        <v>155</v>
      </c>
      <c r="D304">
        <v>1660</v>
      </c>
      <c r="E304" s="6">
        <v>0.65625</v>
      </c>
      <c r="F304" s="5">
        <v>0.131944444444444</v>
      </c>
    </row>
    <row r="305" spans="1:6" x14ac:dyDescent="0.2">
      <c r="A305">
        <f t="shared" si="4"/>
        <v>17805</v>
      </c>
      <c r="B305" t="s">
        <v>199</v>
      </c>
      <c r="C305" s="1" t="s">
        <v>155</v>
      </c>
      <c r="D305">
        <v>1660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17806</v>
      </c>
      <c r="B306" t="s">
        <v>199</v>
      </c>
      <c r="C306" s="1" t="s">
        <v>155</v>
      </c>
      <c r="D306">
        <v>1660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17807</v>
      </c>
      <c r="B307" t="s">
        <v>199</v>
      </c>
      <c r="C307" s="1" t="s">
        <v>155</v>
      </c>
      <c r="D307">
        <v>1660</v>
      </c>
      <c r="E307" s="6">
        <v>0.78125</v>
      </c>
      <c r="F307" s="5">
        <v>0.25694444444444398</v>
      </c>
    </row>
    <row r="308" spans="1:6" x14ac:dyDescent="0.2">
      <c r="A308">
        <f t="shared" si="4"/>
        <v>17808</v>
      </c>
      <c r="B308" t="s">
        <v>199</v>
      </c>
      <c r="C308" s="1" t="s">
        <v>155</v>
      </c>
      <c r="D308">
        <v>1660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17809</v>
      </c>
      <c r="B309" t="s">
        <v>199</v>
      </c>
      <c r="C309" s="1" t="s">
        <v>155</v>
      </c>
      <c r="D309">
        <v>1660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17810</v>
      </c>
      <c r="B310" t="s">
        <v>199</v>
      </c>
      <c r="C310" s="1" t="s">
        <v>155</v>
      </c>
      <c r="D310">
        <v>1660</v>
      </c>
      <c r="E310" s="6">
        <v>0.90625</v>
      </c>
      <c r="F310" s="5">
        <v>0.38194444444444398</v>
      </c>
    </row>
    <row r="311" spans="1:6" x14ac:dyDescent="0.2">
      <c r="A311">
        <f t="shared" si="4"/>
        <v>17811</v>
      </c>
      <c r="B311" t="s">
        <v>199</v>
      </c>
      <c r="C311" s="1" t="s">
        <v>155</v>
      </c>
      <c r="D311">
        <v>1660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17812</v>
      </c>
      <c r="B312" t="s">
        <v>199</v>
      </c>
      <c r="C312" s="1" t="s">
        <v>155</v>
      </c>
      <c r="D312">
        <v>1660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17813</v>
      </c>
      <c r="B313" t="s">
        <v>199</v>
      </c>
      <c r="C313" s="1" t="s">
        <v>155</v>
      </c>
      <c r="D313">
        <v>1660</v>
      </c>
      <c r="E313" s="5">
        <v>3.125E-2</v>
      </c>
      <c r="F313" s="5">
        <v>0.50694444444444398</v>
      </c>
    </row>
    <row r="314" spans="1:6" x14ac:dyDescent="0.2">
      <c r="A314">
        <f t="shared" si="4"/>
        <v>17814</v>
      </c>
      <c r="B314" t="s">
        <v>199</v>
      </c>
      <c r="C314" s="1" t="s">
        <v>155</v>
      </c>
      <c r="D314">
        <v>1660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17815</v>
      </c>
      <c r="B315" t="s">
        <v>199</v>
      </c>
      <c r="C315" s="1" t="s">
        <v>155</v>
      </c>
      <c r="D315">
        <v>1660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17816</v>
      </c>
      <c r="B316" t="s">
        <v>199</v>
      </c>
      <c r="C316" s="1" t="s">
        <v>155</v>
      </c>
      <c r="D316">
        <v>1660</v>
      </c>
      <c r="E316" s="5">
        <v>0.15625</v>
      </c>
      <c r="F316" s="5">
        <v>0.63194444444444398</v>
      </c>
    </row>
    <row r="317" spans="1:6" x14ac:dyDescent="0.2">
      <c r="A317">
        <f t="shared" si="4"/>
        <v>17817</v>
      </c>
      <c r="B317" t="s">
        <v>199</v>
      </c>
      <c r="C317" s="1" t="s">
        <v>155</v>
      </c>
      <c r="D317">
        <v>1660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17818</v>
      </c>
      <c r="B318" t="s">
        <v>199</v>
      </c>
      <c r="C318" s="1" t="s">
        <v>155</v>
      </c>
      <c r="D318">
        <v>1660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17819</v>
      </c>
      <c r="B319" t="s">
        <v>199</v>
      </c>
      <c r="C319" s="1" t="s">
        <v>155</v>
      </c>
      <c r="D319">
        <v>1660</v>
      </c>
      <c r="E319" s="5">
        <v>0.28125</v>
      </c>
      <c r="F319" s="5">
        <v>0.75694444444444398</v>
      </c>
    </row>
    <row r="320" spans="1:6" x14ac:dyDescent="0.2">
      <c r="A320">
        <f t="shared" si="4"/>
        <v>17820</v>
      </c>
      <c r="B320" t="s">
        <v>199</v>
      </c>
      <c r="C320" s="1" t="s">
        <v>155</v>
      </c>
      <c r="D320">
        <v>1660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17821</v>
      </c>
      <c r="B321" t="s">
        <v>199</v>
      </c>
      <c r="C321" s="1" t="s">
        <v>155</v>
      </c>
      <c r="D321">
        <v>1660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17500+ROW()</f>
        <v>17822</v>
      </c>
      <c r="B322" t="s">
        <v>199</v>
      </c>
      <c r="C322" s="1" t="s">
        <v>155</v>
      </c>
      <c r="D322">
        <v>1660</v>
      </c>
      <c r="E322" s="5">
        <v>0.40625</v>
      </c>
      <c r="F322" s="5">
        <v>0.88194444444444398</v>
      </c>
    </row>
    <row r="323" spans="1:6" x14ac:dyDescent="0.2">
      <c r="A323">
        <f t="shared" si="5"/>
        <v>17823</v>
      </c>
      <c r="B323" t="s">
        <v>199</v>
      </c>
      <c r="C323" s="1" t="s">
        <v>155</v>
      </c>
      <c r="D323">
        <v>1660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17824</v>
      </c>
      <c r="B324" t="s">
        <v>199</v>
      </c>
      <c r="C324" s="1" t="s">
        <v>155</v>
      </c>
      <c r="D324">
        <v>1660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17825</v>
      </c>
      <c r="B325" t="s">
        <v>199</v>
      </c>
      <c r="C325" s="1" t="s">
        <v>155</v>
      </c>
      <c r="D325">
        <v>1660</v>
      </c>
      <c r="E325" s="6">
        <v>1.53125</v>
      </c>
      <c r="F325" s="5">
        <v>1.7361111111111112E-2</v>
      </c>
    </row>
    <row r="326" spans="1:6" x14ac:dyDescent="0.2">
      <c r="A326">
        <f t="shared" si="5"/>
        <v>17826</v>
      </c>
      <c r="B326" s="1" t="s">
        <v>155</v>
      </c>
      <c r="C326" t="s">
        <v>199</v>
      </c>
      <c r="D326">
        <v>1660</v>
      </c>
      <c r="E326" s="5">
        <v>0.51388888888888895</v>
      </c>
      <c r="F326" s="5">
        <v>0</v>
      </c>
    </row>
    <row r="327" spans="1:6" x14ac:dyDescent="0.2">
      <c r="A327">
        <f t="shared" si="5"/>
        <v>17827</v>
      </c>
      <c r="B327" s="1" t="s">
        <v>155</v>
      </c>
      <c r="C327" t="s">
        <v>199</v>
      </c>
      <c r="D327">
        <v>1660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17828</v>
      </c>
      <c r="B328" s="1" t="s">
        <v>155</v>
      </c>
      <c r="C328" t="s">
        <v>199</v>
      </c>
      <c r="D328">
        <v>1660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17829</v>
      </c>
      <c r="B329" s="1" t="s">
        <v>155</v>
      </c>
      <c r="C329" t="s">
        <v>199</v>
      </c>
      <c r="D329">
        <v>1660</v>
      </c>
      <c r="E329" s="5">
        <v>0.63888888888888895</v>
      </c>
      <c r="F329" s="5">
        <v>6.25E-2</v>
      </c>
    </row>
    <row r="330" spans="1:6" x14ac:dyDescent="0.2">
      <c r="A330">
        <f t="shared" si="5"/>
        <v>17830</v>
      </c>
      <c r="B330" s="1" t="s">
        <v>155</v>
      </c>
      <c r="C330" t="s">
        <v>199</v>
      </c>
      <c r="D330">
        <v>1660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17831</v>
      </c>
      <c r="B331" s="1" t="s">
        <v>155</v>
      </c>
      <c r="C331" t="s">
        <v>199</v>
      </c>
      <c r="D331">
        <v>1660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17832</v>
      </c>
      <c r="B332" s="1" t="s">
        <v>155</v>
      </c>
      <c r="C332" t="s">
        <v>199</v>
      </c>
      <c r="D332">
        <v>1660</v>
      </c>
      <c r="E332" s="5">
        <v>0.76388888888888895</v>
      </c>
      <c r="F332" s="5">
        <v>0.125</v>
      </c>
    </row>
    <row r="333" spans="1:6" x14ac:dyDescent="0.2">
      <c r="A333">
        <f t="shared" si="5"/>
        <v>17833</v>
      </c>
      <c r="B333" s="1" t="s">
        <v>155</v>
      </c>
      <c r="C333" t="s">
        <v>199</v>
      </c>
      <c r="D333">
        <v>1660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17834</v>
      </c>
      <c r="B334" s="1" t="s">
        <v>155</v>
      </c>
      <c r="C334" t="s">
        <v>199</v>
      </c>
      <c r="D334">
        <v>1660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17835</v>
      </c>
      <c r="B335" s="1" t="s">
        <v>155</v>
      </c>
      <c r="C335" t="s">
        <v>199</v>
      </c>
      <c r="D335">
        <v>1660</v>
      </c>
      <c r="E335" s="5">
        <v>0.88888888888888895</v>
      </c>
      <c r="F335" s="5">
        <v>0.1875</v>
      </c>
    </row>
    <row r="336" spans="1:6" x14ac:dyDescent="0.2">
      <c r="A336">
        <f t="shared" si="5"/>
        <v>17836</v>
      </c>
      <c r="B336" s="1" t="s">
        <v>155</v>
      </c>
      <c r="C336" t="s">
        <v>199</v>
      </c>
      <c r="D336">
        <v>1660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17837</v>
      </c>
      <c r="B337" s="1" t="s">
        <v>155</v>
      </c>
      <c r="C337" t="s">
        <v>199</v>
      </c>
      <c r="D337">
        <v>1660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17838</v>
      </c>
      <c r="B338" s="1" t="s">
        <v>155</v>
      </c>
      <c r="C338" t="s">
        <v>199</v>
      </c>
      <c r="D338">
        <v>1660</v>
      </c>
      <c r="E338" s="5">
        <v>1.3888888888888888E-2</v>
      </c>
      <c r="F338" s="5">
        <v>0.25</v>
      </c>
    </row>
    <row r="339" spans="1:6" x14ac:dyDescent="0.2">
      <c r="A339">
        <f t="shared" si="5"/>
        <v>17839</v>
      </c>
      <c r="B339" s="1" t="s">
        <v>155</v>
      </c>
      <c r="C339" t="s">
        <v>199</v>
      </c>
      <c r="D339">
        <v>1660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17840</v>
      </c>
      <c r="B340" s="1" t="s">
        <v>155</v>
      </c>
      <c r="C340" t="s">
        <v>199</v>
      </c>
      <c r="D340">
        <v>1660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17841</v>
      </c>
      <c r="B341" s="1" t="s">
        <v>155</v>
      </c>
      <c r="C341" t="s">
        <v>199</v>
      </c>
      <c r="D341">
        <v>1660</v>
      </c>
      <c r="E341" s="5">
        <v>0.13888888888888901</v>
      </c>
      <c r="F341" s="5">
        <v>0.3125</v>
      </c>
    </row>
    <row r="342" spans="1:6" x14ac:dyDescent="0.2">
      <c r="A342">
        <f t="shared" si="5"/>
        <v>17842</v>
      </c>
      <c r="B342" s="1" t="s">
        <v>155</v>
      </c>
      <c r="C342" t="s">
        <v>199</v>
      </c>
      <c r="D342">
        <v>1660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17843</v>
      </c>
      <c r="B343" s="1" t="s">
        <v>155</v>
      </c>
      <c r="C343" t="s">
        <v>199</v>
      </c>
      <c r="D343">
        <v>1660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17844</v>
      </c>
      <c r="B344" s="1" t="s">
        <v>155</v>
      </c>
      <c r="C344" t="s">
        <v>199</v>
      </c>
      <c r="D344">
        <v>1660</v>
      </c>
      <c r="E344" s="5">
        <v>0.26388888888888901</v>
      </c>
      <c r="F344" s="5">
        <v>0.375</v>
      </c>
    </row>
    <row r="345" spans="1:6" x14ac:dyDescent="0.2">
      <c r="A345">
        <f t="shared" si="5"/>
        <v>17845</v>
      </c>
      <c r="B345" s="1" t="s">
        <v>155</v>
      </c>
      <c r="C345" t="s">
        <v>199</v>
      </c>
      <c r="D345">
        <v>1660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17846</v>
      </c>
      <c r="B346" s="1" t="s">
        <v>155</v>
      </c>
      <c r="C346" t="s">
        <v>199</v>
      </c>
      <c r="D346">
        <v>1660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17847</v>
      </c>
      <c r="B347" s="1" t="s">
        <v>155</v>
      </c>
      <c r="C347" t="s">
        <v>199</v>
      </c>
      <c r="D347">
        <v>1660</v>
      </c>
      <c r="E347" s="5">
        <v>0.38888888888888901</v>
      </c>
      <c r="F347" s="5">
        <v>0.4375</v>
      </c>
    </row>
    <row r="348" spans="1:6" x14ac:dyDescent="0.2">
      <c r="A348">
        <f t="shared" si="5"/>
        <v>17848</v>
      </c>
      <c r="B348" s="1" t="s">
        <v>155</v>
      </c>
      <c r="C348" t="s">
        <v>199</v>
      </c>
      <c r="D348">
        <v>1660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17849</v>
      </c>
      <c r="B349" s="1" t="s">
        <v>155</v>
      </c>
      <c r="C349" t="s">
        <v>199</v>
      </c>
      <c r="D349">
        <v>1660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17850</v>
      </c>
      <c r="B350" s="1" t="s">
        <v>155</v>
      </c>
      <c r="C350" t="s">
        <v>199</v>
      </c>
      <c r="D350">
        <v>1660</v>
      </c>
      <c r="E350" s="5">
        <v>0.51388888888888895</v>
      </c>
      <c r="F350" s="5">
        <v>0.5</v>
      </c>
    </row>
    <row r="351" spans="1:6" x14ac:dyDescent="0.2">
      <c r="A351">
        <f t="shared" si="5"/>
        <v>17851</v>
      </c>
      <c r="B351" t="s">
        <v>199</v>
      </c>
      <c r="C351" s="1" t="s">
        <v>156</v>
      </c>
      <c r="D351">
        <v>10960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17852</v>
      </c>
      <c r="B352" t="s">
        <v>199</v>
      </c>
      <c r="C352" s="1" t="s">
        <v>156</v>
      </c>
      <c r="D352">
        <v>10960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17853</v>
      </c>
      <c r="B353" t="s">
        <v>199</v>
      </c>
      <c r="C353" s="1" t="s">
        <v>156</v>
      </c>
      <c r="D353">
        <v>10960</v>
      </c>
      <c r="E353" s="5">
        <v>0.60069444444444398</v>
      </c>
      <c r="F353" s="5">
        <v>9.375E-2</v>
      </c>
    </row>
    <row r="354" spans="1:6" x14ac:dyDescent="0.2">
      <c r="A354">
        <f t="shared" si="5"/>
        <v>17854</v>
      </c>
      <c r="B354" t="s">
        <v>199</v>
      </c>
      <c r="C354" s="1" t="s">
        <v>156</v>
      </c>
      <c r="D354">
        <v>10960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17855</v>
      </c>
      <c r="B355" t="s">
        <v>199</v>
      </c>
      <c r="C355" s="1" t="s">
        <v>156</v>
      </c>
      <c r="D355">
        <v>10960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17856</v>
      </c>
      <c r="B356" t="s">
        <v>199</v>
      </c>
      <c r="C356" s="1" t="s">
        <v>156</v>
      </c>
      <c r="D356">
        <v>10960</v>
      </c>
      <c r="E356" s="5">
        <v>0.72569444444444398</v>
      </c>
      <c r="F356" s="5">
        <v>0.21875</v>
      </c>
    </row>
    <row r="357" spans="1:6" x14ac:dyDescent="0.2">
      <c r="A357">
        <f t="shared" si="5"/>
        <v>17857</v>
      </c>
      <c r="B357" t="s">
        <v>199</v>
      </c>
      <c r="C357" s="1" t="s">
        <v>156</v>
      </c>
      <c r="D357">
        <v>10960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17858</v>
      </c>
      <c r="B358" t="s">
        <v>199</v>
      </c>
      <c r="C358" s="1" t="s">
        <v>156</v>
      </c>
      <c r="D358">
        <v>10960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17859</v>
      </c>
      <c r="B359" t="s">
        <v>199</v>
      </c>
      <c r="C359" s="1" t="s">
        <v>156</v>
      </c>
      <c r="D359">
        <v>10960</v>
      </c>
      <c r="E359" s="5">
        <v>0.85069444444444398</v>
      </c>
      <c r="F359" s="5">
        <v>0.34375</v>
      </c>
    </row>
    <row r="360" spans="1:6" x14ac:dyDescent="0.2">
      <c r="A360">
        <f t="shared" si="5"/>
        <v>17860</v>
      </c>
      <c r="B360" t="s">
        <v>199</v>
      </c>
      <c r="C360" s="1" t="s">
        <v>156</v>
      </c>
      <c r="D360">
        <v>10960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17861</v>
      </c>
      <c r="B361" t="s">
        <v>199</v>
      </c>
      <c r="C361" s="1" t="s">
        <v>156</v>
      </c>
      <c r="D361">
        <v>10960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17862</v>
      </c>
      <c r="B362" t="s">
        <v>199</v>
      </c>
      <c r="C362" s="1" t="s">
        <v>156</v>
      </c>
      <c r="D362">
        <v>10960</v>
      </c>
      <c r="E362" s="5">
        <v>0.97569444444444398</v>
      </c>
      <c r="F362" s="5">
        <v>0.46875</v>
      </c>
    </row>
    <row r="363" spans="1:6" x14ac:dyDescent="0.2">
      <c r="A363">
        <f t="shared" si="5"/>
        <v>17863</v>
      </c>
      <c r="B363" t="s">
        <v>199</v>
      </c>
      <c r="C363" s="1" t="s">
        <v>156</v>
      </c>
      <c r="D363">
        <v>10960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17864</v>
      </c>
      <c r="B364" t="s">
        <v>199</v>
      </c>
      <c r="C364" s="1" t="s">
        <v>156</v>
      </c>
      <c r="D364">
        <v>10960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17865</v>
      </c>
      <c r="B365" t="s">
        <v>199</v>
      </c>
      <c r="C365" s="1" t="s">
        <v>156</v>
      </c>
      <c r="D365">
        <v>10960</v>
      </c>
      <c r="E365" s="5">
        <v>0.100694444444444</v>
      </c>
      <c r="F365" s="5">
        <v>0.59375</v>
      </c>
    </row>
    <row r="366" spans="1:6" x14ac:dyDescent="0.2">
      <c r="A366">
        <f t="shared" si="5"/>
        <v>17866</v>
      </c>
      <c r="B366" t="s">
        <v>199</v>
      </c>
      <c r="C366" s="1" t="s">
        <v>156</v>
      </c>
      <c r="D366">
        <v>10960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17867</v>
      </c>
      <c r="B367" t="s">
        <v>199</v>
      </c>
      <c r="C367" s="1" t="s">
        <v>156</v>
      </c>
      <c r="D367">
        <v>10960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17868</v>
      </c>
      <c r="B368" t="s">
        <v>199</v>
      </c>
      <c r="C368" s="1" t="s">
        <v>156</v>
      </c>
      <c r="D368">
        <v>10960</v>
      </c>
      <c r="E368" s="5">
        <v>0.225694444444444</v>
      </c>
      <c r="F368" s="5">
        <v>0.71875</v>
      </c>
    </row>
    <row r="369" spans="1:6" x14ac:dyDescent="0.2">
      <c r="A369">
        <f t="shared" si="5"/>
        <v>17869</v>
      </c>
      <c r="B369" t="s">
        <v>199</v>
      </c>
      <c r="C369" s="1" t="s">
        <v>156</v>
      </c>
      <c r="D369">
        <v>10960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17870</v>
      </c>
      <c r="B370" t="s">
        <v>199</v>
      </c>
      <c r="C370" s="1" t="s">
        <v>156</v>
      </c>
      <c r="D370">
        <v>10960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17871</v>
      </c>
      <c r="B371" t="s">
        <v>199</v>
      </c>
      <c r="C371" s="1" t="s">
        <v>156</v>
      </c>
      <c r="D371">
        <v>10960</v>
      </c>
      <c r="E371" s="5">
        <v>0.35069444444444398</v>
      </c>
      <c r="F371" s="5">
        <v>0.84375</v>
      </c>
    </row>
    <row r="372" spans="1:6" x14ac:dyDescent="0.2">
      <c r="A372">
        <f t="shared" si="5"/>
        <v>17872</v>
      </c>
      <c r="B372" t="s">
        <v>199</v>
      </c>
      <c r="C372" s="1" t="s">
        <v>156</v>
      </c>
      <c r="D372">
        <v>10960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17873</v>
      </c>
      <c r="B373" t="s">
        <v>199</v>
      </c>
      <c r="C373" s="1" t="s">
        <v>156</v>
      </c>
      <c r="D373">
        <v>10960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17874</v>
      </c>
      <c r="B374" t="s">
        <v>199</v>
      </c>
      <c r="C374" s="1" t="s">
        <v>156</v>
      </c>
      <c r="D374">
        <v>10960</v>
      </c>
      <c r="E374" s="5">
        <v>0.47569444444444398</v>
      </c>
      <c r="F374" s="5">
        <v>0.96875</v>
      </c>
    </row>
    <row r="375" spans="1:6" x14ac:dyDescent="0.2">
      <c r="A375">
        <f t="shared" si="5"/>
        <v>17875</v>
      </c>
      <c r="B375" t="s">
        <v>199</v>
      </c>
      <c r="C375" s="1" t="s">
        <v>156</v>
      </c>
      <c r="D375">
        <v>10960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17876</v>
      </c>
      <c r="B376" s="1" t="s">
        <v>156</v>
      </c>
      <c r="C376" t="s">
        <v>199</v>
      </c>
      <c r="D376">
        <v>10960</v>
      </c>
      <c r="E376" s="5">
        <v>3.125E-2</v>
      </c>
      <c r="F376" s="5">
        <v>3.8194444444444441E-2</v>
      </c>
    </row>
    <row r="377" spans="1:6" x14ac:dyDescent="0.2">
      <c r="A377">
        <f t="shared" si="5"/>
        <v>17877</v>
      </c>
      <c r="B377" s="1" t="s">
        <v>156</v>
      </c>
      <c r="C377" t="s">
        <v>199</v>
      </c>
      <c r="D377">
        <v>10960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17878</v>
      </c>
      <c r="B378" s="1" t="s">
        <v>156</v>
      </c>
      <c r="C378" t="s">
        <v>199</v>
      </c>
      <c r="D378">
        <v>10960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17879</v>
      </c>
      <c r="B379" s="1" t="s">
        <v>156</v>
      </c>
      <c r="C379" t="s">
        <v>199</v>
      </c>
      <c r="D379">
        <v>10960</v>
      </c>
      <c r="E379" s="5">
        <v>9.375E-2</v>
      </c>
      <c r="F379" s="5">
        <v>0.163194444444444</v>
      </c>
    </row>
    <row r="380" spans="1:6" x14ac:dyDescent="0.2">
      <c r="A380">
        <f t="shared" si="5"/>
        <v>17880</v>
      </c>
      <c r="B380" s="1" t="s">
        <v>156</v>
      </c>
      <c r="C380" t="s">
        <v>199</v>
      </c>
      <c r="D380">
        <v>10960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17881</v>
      </c>
      <c r="B381" s="1" t="s">
        <v>156</v>
      </c>
      <c r="C381" t="s">
        <v>199</v>
      </c>
      <c r="D381">
        <v>10960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17882</v>
      </c>
      <c r="B382" s="1" t="s">
        <v>156</v>
      </c>
      <c r="C382" t="s">
        <v>199</v>
      </c>
      <c r="D382">
        <v>10960</v>
      </c>
      <c r="E382" s="5">
        <v>0.15625</v>
      </c>
      <c r="F382" s="5">
        <v>0.28819444444444398</v>
      </c>
    </row>
    <row r="383" spans="1:6" x14ac:dyDescent="0.2">
      <c r="A383">
        <f t="shared" si="5"/>
        <v>17883</v>
      </c>
      <c r="B383" s="1" t="s">
        <v>156</v>
      </c>
      <c r="C383" t="s">
        <v>199</v>
      </c>
      <c r="D383">
        <v>10960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17884</v>
      </c>
      <c r="B384" s="1" t="s">
        <v>156</v>
      </c>
      <c r="C384" t="s">
        <v>199</v>
      </c>
      <c r="D384">
        <v>10960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17885</v>
      </c>
      <c r="B385" s="1" t="s">
        <v>156</v>
      </c>
      <c r="C385" t="s">
        <v>199</v>
      </c>
      <c r="D385">
        <v>10960</v>
      </c>
      <c r="E385" s="5">
        <v>0.21875</v>
      </c>
      <c r="F385" s="5">
        <v>0.41319444444444398</v>
      </c>
    </row>
    <row r="386" spans="1:6" x14ac:dyDescent="0.2">
      <c r="A386">
        <f t="shared" ref="A386:A449" si="6">17500+ROW()</f>
        <v>17886</v>
      </c>
      <c r="B386" s="1" t="s">
        <v>156</v>
      </c>
      <c r="C386" t="s">
        <v>199</v>
      </c>
      <c r="D386">
        <v>10960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17887</v>
      </c>
      <c r="B387" s="1" t="s">
        <v>156</v>
      </c>
      <c r="C387" t="s">
        <v>199</v>
      </c>
      <c r="D387">
        <v>10960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17888</v>
      </c>
      <c r="B388" s="1" t="s">
        <v>156</v>
      </c>
      <c r="C388" t="s">
        <v>199</v>
      </c>
      <c r="D388">
        <v>10960</v>
      </c>
      <c r="E388" s="5">
        <v>0.28125</v>
      </c>
      <c r="F388" s="5">
        <v>0.53819444444444398</v>
      </c>
    </row>
    <row r="389" spans="1:6" x14ac:dyDescent="0.2">
      <c r="A389">
        <f t="shared" si="6"/>
        <v>17889</v>
      </c>
      <c r="B389" s="1" t="s">
        <v>156</v>
      </c>
      <c r="C389" t="s">
        <v>199</v>
      </c>
      <c r="D389">
        <v>10960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17890</v>
      </c>
      <c r="B390" s="1" t="s">
        <v>156</v>
      </c>
      <c r="C390" t="s">
        <v>199</v>
      </c>
      <c r="D390">
        <v>10960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17891</v>
      </c>
      <c r="B391" s="1" t="s">
        <v>156</v>
      </c>
      <c r="C391" t="s">
        <v>199</v>
      </c>
      <c r="D391">
        <v>10960</v>
      </c>
      <c r="E391" s="5">
        <v>0.34375</v>
      </c>
      <c r="F391" s="5">
        <v>0.66319444444444398</v>
      </c>
    </row>
    <row r="392" spans="1:6" x14ac:dyDescent="0.2">
      <c r="A392">
        <f t="shared" si="6"/>
        <v>17892</v>
      </c>
      <c r="B392" s="1" t="s">
        <v>156</v>
      </c>
      <c r="C392" t="s">
        <v>199</v>
      </c>
      <c r="D392">
        <v>10960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17893</v>
      </c>
      <c r="B393" s="1" t="s">
        <v>156</v>
      </c>
      <c r="C393" t="s">
        <v>199</v>
      </c>
      <c r="D393">
        <v>10960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17894</v>
      </c>
      <c r="B394" s="1" t="s">
        <v>156</v>
      </c>
      <c r="C394" t="s">
        <v>199</v>
      </c>
      <c r="D394">
        <v>10960</v>
      </c>
      <c r="E394" s="5">
        <v>0.40625</v>
      </c>
      <c r="F394" s="5">
        <v>0.78819444444444398</v>
      </c>
    </row>
    <row r="395" spans="1:6" x14ac:dyDescent="0.2">
      <c r="A395">
        <f t="shared" si="6"/>
        <v>17895</v>
      </c>
      <c r="B395" s="1" t="s">
        <v>156</v>
      </c>
      <c r="C395" t="s">
        <v>199</v>
      </c>
      <c r="D395">
        <v>10960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17896</v>
      </c>
      <c r="B396" s="1" t="s">
        <v>156</v>
      </c>
      <c r="C396" t="s">
        <v>199</v>
      </c>
      <c r="D396">
        <v>10960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17897</v>
      </c>
      <c r="B397" s="1" t="s">
        <v>156</v>
      </c>
      <c r="C397" t="s">
        <v>199</v>
      </c>
      <c r="D397">
        <v>10960</v>
      </c>
      <c r="E397" s="5">
        <v>0.46875</v>
      </c>
      <c r="F397" s="5">
        <v>0.91319444444444398</v>
      </c>
    </row>
    <row r="398" spans="1:6" x14ac:dyDescent="0.2">
      <c r="A398">
        <f t="shared" si="6"/>
        <v>17898</v>
      </c>
      <c r="B398" s="1" t="s">
        <v>156</v>
      </c>
      <c r="C398" t="s">
        <v>199</v>
      </c>
      <c r="D398">
        <v>10960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17899</v>
      </c>
      <c r="B399" s="1" t="s">
        <v>156</v>
      </c>
      <c r="C399" t="s">
        <v>199</v>
      </c>
      <c r="D399">
        <v>10960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17900</v>
      </c>
      <c r="B400" s="1" t="s">
        <v>156</v>
      </c>
      <c r="C400" t="s">
        <v>199</v>
      </c>
      <c r="D400">
        <v>10960</v>
      </c>
      <c r="E400" s="5">
        <v>0.53125</v>
      </c>
      <c r="F400" s="5">
        <v>3.472222222222222E-3</v>
      </c>
    </row>
    <row r="401" spans="1:6" x14ac:dyDescent="0.2">
      <c r="A401">
        <f t="shared" si="6"/>
        <v>17901</v>
      </c>
      <c r="B401" t="s">
        <v>199</v>
      </c>
      <c r="C401" s="1" t="s">
        <v>157</v>
      </c>
      <c r="D401">
        <v>3432</v>
      </c>
      <c r="E401" s="5">
        <v>1.0416666666666666E-2</v>
      </c>
      <c r="F401" s="5">
        <v>0.5</v>
      </c>
    </row>
    <row r="402" spans="1:6" x14ac:dyDescent="0.2">
      <c r="A402">
        <f t="shared" si="6"/>
        <v>17902</v>
      </c>
      <c r="B402" t="s">
        <v>199</v>
      </c>
      <c r="C402" s="1" t="s">
        <v>157</v>
      </c>
      <c r="D402">
        <v>3432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17903</v>
      </c>
      <c r="B403" t="s">
        <v>199</v>
      </c>
      <c r="C403" s="1" t="s">
        <v>157</v>
      </c>
      <c r="D403">
        <v>3432</v>
      </c>
      <c r="E403" s="5">
        <v>9.375E-2</v>
      </c>
      <c r="F403" s="5">
        <v>0.54166666666666663</v>
      </c>
    </row>
    <row r="404" spans="1:6" x14ac:dyDescent="0.2">
      <c r="A404">
        <f t="shared" si="6"/>
        <v>17904</v>
      </c>
      <c r="B404" t="s">
        <v>199</v>
      </c>
      <c r="C404" s="1" t="s">
        <v>157</v>
      </c>
      <c r="D404">
        <v>3432</v>
      </c>
      <c r="E404" s="5">
        <v>0.13541666666666699</v>
      </c>
      <c r="F404" s="5">
        <v>0.5625</v>
      </c>
    </row>
    <row r="405" spans="1:6" x14ac:dyDescent="0.2">
      <c r="A405">
        <f t="shared" si="6"/>
        <v>17905</v>
      </c>
      <c r="B405" t="s">
        <v>199</v>
      </c>
      <c r="C405" s="1" t="s">
        <v>157</v>
      </c>
      <c r="D405">
        <v>3432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17906</v>
      </c>
      <c r="B406" t="s">
        <v>199</v>
      </c>
      <c r="C406" s="1" t="s">
        <v>157</v>
      </c>
      <c r="D406">
        <v>3432</v>
      </c>
      <c r="E406" s="5">
        <v>0.21875</v>
      </c>
      <c r="F406" s="5">
        <v>0.60416666666666596</v>
      </c>
    </row>
    <row r="407" spans="1:6" x14ac:dyDescent="0.2">
      <c r="A407">
        <f t="shared" si="6"/>
        <v>17907</v>
      </c>
      <c r="B407" t="s">
        <v>199</v>
      </c>
      <c r="C407" s="1" t="s">
        <v>157</v>
      </c>
      <c r="D407">
        <v>3432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17908</v>
      </c>
      <c r="B408" t="s">
        <v>199</v>
      </c>
      <c r="C408" s="1" t="s">
        <v>157</v>
      </c>
      <c r="D408">
        <v>3432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17909</v>
      </c>
      <c r="B409" t="s">
        <v>199</v>
      </c>
      <c r="C409" s="1" t="s">
        <v>157</v>
      </c>
      <c r="D409">
        <v>3432</v>
      </c>
      <c r="E409" s="5">
        <v>0.34375</v>
      </c>
      <c r="F409" s="5">
        <v>0.66666666666666596</v>
      </c>
    </row>
    <row r="410" spans="1:6" x14ac:dyDescent="0.2">
      <c r="A410">
        <f t="shared" si="6"/>
        <v>17910</v>
      </c>
      <c r="B410" t="s">
        <v>199</v>
      </c>
      <c r="C410" s="1" t="s">
        <v>157</v>
      </c>
      <c r="D410">
        <v>3432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17911</v>
      </c>
      <c r="B411" t="s">
        <v>199</v>
      </c>
      <c r="C411" s="1" t="s">
        <v>157</v>
      </c>
      <c r="D411">
        <v>3432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17912</v>
      </c>
      <c r="B412" t="s">
        <v>199</v>
      </c>
      <c r="C412" s="1" t="s">
        <v>157</v>
      </c>
      <c r="D412">
        <v>3432</v>
      </c>
      <c r="E412" s="5">
        <v>0.46875</v>
      </c>
      <c r="F412" s="5">
        <v>0.72916666666666596</v>
      </c>
    </row>
    <row r="413" spans="1:6" x14ac:dyDescent="0.2">
      <c r="A413">
        <f t="shared" si="6"/>
        <v>17913</v>
      </c>
      <c r="B413" t="s">
        <v>199</v>
      </c>
      <c r="C413" s="1" t="s">
        <v>157</v>
      </c>
      <c r="D413">
        <v>3432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17914</v>
      </c>
      <c r="B414" t="s">
        <v>199</v>
      </c>
      <c r="C414" s="1" t="s">
        <v>157</v>
      </c>
      <c r="D414">
        <v>3432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17915</v>
      </c>
      <c r="B415" t="s">
        <v>199</v>
      </c>
      <c r="C415" s="1" t="s">
        <v>157</v>
      </c>
      <c r="D415">
        <v>3432</v>
      </c>
      <c r="E415" s="5">
        <v>0.59375</v>
      </c>
      <c r="F415" s="5">
        <v>0.79166666666666496</v>
      </c>
    </row>
    <row r="416" spans="1:6" x14ac:dyDescent="0.2">
      <c r="A416">
        <f t="shared" si="6"/>
        <v>17916</v>
      </c>
      <c r="B416" t="s">
        <v>199</v>
      </c>
      <c r="C416" s="1" t="s">
        <v>157</v>
      </c>
      <c r="D416">
        <v>3432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17917</v>
      </c>
      <c r="B417" t="s">
        <v>199</v>
      </c>
      <c r="C417" s="1" t="s">
        <v>157</v>
      </c>
      <c r="D417">
        <v>3432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17918</v>
      </c>
      <c r="B418" t="s">
        <v>199</v>
      </c>
      <c r="C418" s="1" t="s">
        <v>157</v>
      </c>
      <c r="D418">
        <v>3432</v>
      </c>
      <c r="E418" s="5">
        <v>0.71875</v>
      </c>
      <c r="F418" s="5">
        <v>0.85416666666666496</v>
      </c>
    </row>
    <row r="419" spans="1:6" x14ac:dyDescent="0.2">
      <c r="A419">
        <f t="shared" si="6"/>
        <v>17919</v>
      </c>
      <c r="B419" t="s">
        <v>199</v>
      </c>
      <c r="C419" s="1" t="s">
        <v>157</v>
      </c>
      <c r="D419">
        <v>3432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17920</v>
      </c>
      <c r="B420" t="s">
        <v>199</v>
      </c>
      <c r="C420" s="1" t="s">
        <v>157</v>
      </c>
      <c r="D420">
        <v>3432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17921</v>
      </c>
      <c r="B421" t="s">
        <v>199</v>
      </c>
      <c r="C421" s="1" t="s">
        <v>157</v>
      </c>
      <c r="D421">
        <v>3432</v>
      </c>
      <c r="E421" s="5">
        <v>0.84375</v>
      </c>
      <c r="F421" s="5">
        <v>0.91666666666666496</v>
      </c>
    </row>
    <row r="422" spans="1:6" x14ac:dyDescent="0.2">
      <c r="A422">
        <f t="shared" si="6"/>
        <v>17922</v>
      </c>
      <c r="B422" t="s">
        <v>199</v>
      </c>
      <c r="C422" s="1" t="s">
        <v>157</v>
      </c>
      <c r="D422">
        <v>3432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17923</v>
      </c>
      <c r="B423" t="s">
        <v>199</v>
      </c>
      <c r="C423" s="1" t="s">
        <v>157</v>
      </c>
      <c r="D423">
        <v>3432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17924</v>
      </c>
      <c r="B424" t="s">
        <v>199</v>
      </c>
      <c r="C424" s="1" t="s">
        <v>157</v>
      </c>
      <c r="D424">
        <v>3432</v>
      </c>
      <c r="E424" s="5">
        <v>0.96875</v>
      </c>
      <c r="F424" s="5">
        <v>0.97916666666666496</v>
      </c>
    </row>
    <row r="425" spans="1:6" x14ac:dyDescent="0.2">
      <c r="A425">
        <f t="shared" si="6"/>
        <v>17925</v>
      </c>
      <c r="B425" t="s">
        <v>199</v>
      </c>
      <c r="C425" s="1" t="s">
        <v>157</v>
      </c>
      <c r="D425">
        <v>3432</v>
      </c>
      <c r="E425" s="5">
        <v>1.0416666666666666E-2</v>
      </c>
      <c r="F425" s="5">
        <v>0</v>
      </c>
    </row>
    <row r="426" spans="1:6" x14ac:dyDescent="0.2">
      <c r="A426">
        <f t="shared" si="6"/>
        <v>17926</v>
      </c>
      <c r="B426" s="1" t="s">
        <v>157</v>
      </c>
      <c r="C426" t="s">
        <v>199</v>
      </c>
      <c r="D426">
        <v>3432</v>
      </c>
      <c r="E426" s="5">
        <v>0.51388888888888895</v>
      </c>
      <c r="F426" s="5">
        <v>3.125E-2</v>
      </c>
    </row>
    <row r="427" spans="1:6" x14ac:dyDescent="0.2">
      <c r="A427">
        <f t="shared" si="6"/>
        <v>17927</v>
      </c>
      <c r="B427" s="1" t="s">
        <v>157</v>
      </c>
      <c r="C427" t="s">
        <v>199</v>
      </c>
      <c r="D427">
        <v>3432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17928</v>
      </c>
      <c r="B428" s="1" t="s">
        <v>157</v>
      </c>
      <c r="C428" t="s">
        <v>199</v>
      </c>
      <c r="D428">
        <v>3432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17929</v>
      </c>
      <c r="B429" s="1" t="s">
        <v>157</v>
      </c>
      <c r="C429" t="s">
        <v>199</v>
      </c>
      <c r="D429">
        <v>3432</v>
      </c>
      <c r="E429" s="5">
        <v>0.63888888888888895</v>
      </c>
      <c r="F429" s="5">
        <v>9.375E-2</v>
      </c>
    </row>
    <row r="430" spans="1:6" x14ac:dyDescent="0.2">
      <c r="A430">
        <f t="shared" si="6"/>
        <v>17930</v>
      </c>
      <c r="B430" s="1" t="s">
        <v>157</v>
      </c>
      <c r="C430" t="s">
        <v>199</v>
      </c>
      <c r="D430">
        <v>3432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17931</v>
      </c>
      <c r="B431" s="1" t="s">
        <v>157</v>
      </c>
      <c r="C431" t="s">
        <v>199</v>
      </c>
      <c r="D431">
        <v>3432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17932</v>
      </c>
      <c r="B432" s="1" t="s">
        <v>157</v>
      </c>
      <c r="C432" t="s">
        <v>199</v>
      </c>
      <c r="D432">
        <v>3432</v>
      </c>
      <c r="E432" s="5">
        <v>0.76388888888888895</v>
      </c>
      <c r="F432" s="5">
        <v>0.15625</v>
      </c>
    </row>
    <row r="433" spans="1:6" x14ac:dyDescent="0.2">
      <c r="A433">
        <f t="shared" si="6"/>
        <v>17933</v>
      </c>
      <c r="B433" s="1" t="s">
        <v>157</v>
      </c>
      <c r="C433" t="s">
        <v>199</v>
      </c>
      <c r="D433">
        <v>3432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17934</v>
      </c>
      <c r="B434" s="1" t="s">
        <v>157</v>
      </c>
      <c r="C434" t="s">
        <v>199</v>
      </c>
      <c r="D434">
        <v>3432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17935</v>
      </c>
      <c r="B435" s="1" t="s">
        <v>157</v>
      </c>
      <c r="C435" t="s">
        <v>199</v>
      </c>
      <c r="D435">
        <v>3432</v>
      </c>
      <c r="E435" s="5">
        <v>0.88888888888888895</v>
      </c>
      <c r="F435" s="5">
        <v>0.21875</v>
      </c>
    </row>
    <row r="436" spans="1:6" x14ac:dyDescent="0.2">
      <c r="A436">
        <f t="shared" si="6"/>
        <v>17936</v>
      </c>
      <c r="B436" s="1" t="s">
        <v>157</v>
      </c>
      <c r="C436" t="s">
        <v>199</v>
      </c>
      <c r="D436">
        <v>3432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17937</v>
      </c>
      <c r="B437" s="1" t="s">
        <v>157</v>
      </c>
      <c r="C437" t="s">
        <v>199</v>
      </c>
      <c r="D437">
        <v>3432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17938</v>
      </c>
      <c r="B438" s="1" t="s">
        <v>157</v>
      </c>
      <c r="C438" t="s">
        <v>199</v>
      </c>
      <c r="D438">
        <v>3432</v>
      </c>
      <c r="E438" s="5">
        <v>1.3888888888888888E-2</v>
      </c>
      <c r="F438" s="5">
        <v>0.28125</v>
      </c>
    </row>
    <row r="439" spans="1:6" x14ac:dyDescent="0.2">
      <c r="A439">
        <f t="shared" si="6"/>
        <v>17939</v>
      </c>
      <c r="B439" s="1" t="s">
        <v>157</v>
      </c>
      <c r="C439" t="s">
        <v>199</v>
      </c>
      <c r="D439">
        <v>3432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17940</v>
      </c>
      <c r="B440" s="1" t="s">
        <v>157</v>
      </c>
      <c r="C440" t="s">
        <v>199</v>
      </c>
      <c r="D440">
        <v>3432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17941</v>
      </c>
      <c r="B441" s="1" t="s">
        <v>157</v>
      </c>
      <c r="C441" t="s">
        <v>199</v>
      </c>
      <c r="D441">
        <v>3432</v>
      </c>
      <c r="E441" s="5">
        <v>0.13888888888888901</v>
      </c>
      <c r="F441" s="5">
        <v>0.34375</v>
      </c>
    </row>
    <row r="442" spans="1:6" x14ac:dyDescent="0.2">
      <c r="A442">
        <f t="shared" si="6"/>
        <v>17942</v>
      </c>
      <c r="B442" s="1" t="s">
        <v>157</v>
      </c>
      <c r="C442" t="s">
        <v>199</v>
      </c>
      <c r="D442">
        <v>3432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17943</v>
      </c>
      <c r="B443" s="1" t="s">
        <v>157</v>
      </c>
      <c r="C443" t="s">
        <v>199</v>
      </c>
      <c r="D443">
        <v>3432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17944</v>
      </c>
      <c r="B444" s="1" t="s">
        <v>157</v>
      </c>
      <c r="C444" t="s">
        <v>199</v>
      </c>
      <c r="D444">
        <v>3432</v>
      </c>
      <c r="E444" s="5">
        <v>0.26388888888888901</v>
      </c>
      <c r="F444" s="5">
        <v>0.40625</v>
      </c>
    </row>
    <row r="445" spans="1:6" x14ac:dyDescent="0.2">
      <c r="A445">
        <f t="shared" si="6"/>
        <v>17945</v>
      </c>
      <c r="B445" s="1" t="s">
        <v>157</v>
      </c>
      <c r="C445" t="s">
        <v>199</v>
      </c>
      <c r="D445">
        <v>3432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17946</v>
      </c>
      <c r="B446" s="1" t="s">
        <v>157</v>
      </c>
      <c r="C446" t="s">
        <v>199</v>
      </c>
      <c r="D446">
        <v>3432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17947</v>
      </c>
      <c r="B447" s="1" t="s">
        <v>157</v>
      </c>
      <c r="C447" t="s">
        <v>199</v>
      </c>
      <c r="D447">
        <v>3432</v>
      </c>
      <c r="E447" s="5">
        <v>0.38888888888888901</v>
      </c>
      <c r="F447" s="5">
        <v>0.46875</v>
      </c>
    </row>
    <row r="448" spans="1:6" x14ac:dyDescent="0.2">
      <c r="A448">
        <f t="shared" si="6"/>
        <v>17948</v>
      </c>
      <c r="B448" s="1" t="s">
        <v>157</v>
      </c>
      <c r="C448" t="s">
        <v>199</v>
      </c>
      <c r="D448">
        <v>3432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17949</v>
      </c>
      <c r="B449" s="1" t="s">
        <v>157</v>
      </c>
      <c r="C449" t="s">
        <v>199</v>
      </c>
      <c r="D449">
        <v>3432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17500+ROW()</f>
        <v>17950</v>
      </c>
      <c r="B450" s="1" t="s">
        <v>157</v>
      </c>
      <c r="C450" t="s">
        <v>199</v>
      </c>
      <c r="D450">
        <v>3432</v>
      </c>
      <c r="E450" s="5">
        <v>0.51388888888888895</v>
      </c>
      <c r="F450" s="5">
        <v>0.53125</v>
      </c>
    </row>
    <row r="451" spans="1:6" x14ac:dyDescent="0.2">
      <c r="A451">
        <f t="shared" si="7"/>
        <v>17951</v>
      </c>
      <c r="B451" t="s">
        <v>199</v>
      </c>
      <c r="C451" s="1" t="s">
        <v>158</v>
      </c>
      <c r="D451">
        <v>15990</v>
      </c>
      <c r="E451" s="5">
        <v>0.5</v>
      </c>
      <c r="F451" s="5">
        <v>0</v>
      </c>
    </row>
    <row r="452" spans="1:6" x14ac:dyDescent="0.2">
      <c r="A452">
        <f t="shared" si="7"/>
        <v>17952</v>
      </c>
      <c r="B452" t="s">
        <v>199</v>
      </c>
      <c r="C452" s="1" t="s">
        <v>158</v>
      </c>
      <c r="D452">
        <v>15990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17953</v>
      </c>
      <c r="B453" t="s">
        <v>199</v>
      </c>
      <c r="C453" s="1" t="s">
        <v>158</v>
      </c>
      <c r="D453">
        <v>15990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17954</v>
      </c>
      <c r="B454" t="s">
        <v>199</v>
      </c>
      <c r="C454" s="1" t="s">
        <v>158</v>
      </c>
      <c r="D454">
        <v>15990</v>
      </c>
      <c r="E454" s="5">
        <v>0.5625</v>
      </c>
      <c r="F454" s="5">
        <v>6.25E-2</v>
      </c>
    </row>
    <row r="455" spans="1:6" x14ac:dyDescent="0.2">
      <c r="A455">
        <f t="shared" si="7"/>
        <v>17955</v>
      </c>
      <c r="B455" t="s">
        <v>199</v>
      </c>
      <c r="C455" s="1" t="s">
        <v>158</v>
      </c>
      <c r="D455">
        <v>15990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17956</v>
      </c>
      <c r="B456" t="s">
        <v>199</v>
      </c>
      <c r="C456" s="1" t="s">
        <v>158</v>
      </c>
      <c r="D456">
        <v>15990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17957</v>
      </c>
      <c r="B457" t="s">
        <v>199</v>
      </c>
      <c r="C457" s="1" t="s">
        <v>158</v>
      </c>
      <c r="D457">
        <v>15990</v>
      </c>
      <c r="E457" s="5">
        <v>0.624999999999999</v>
      </c>
      <c r="F457" s="5">
        <v>0.125</v>
      </c>
    </row>
    <row r="458" spans="1:6" x14ac:dyDescent="0.2">
      <c r="A458">
        <f t="shared" si="7"/>
        <v>17958</v>
      </c>
      <c r="B458" t="s">
        <v>199</v>
      </c>
      <c r="C458" s="1" t="s">
        <v>158</v>
      </c>
      <c r="D458">
        <v>15990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17959</v>
      </c>
      <c r="B459" t="s">
        <v>199</v>
      </c>
      <c r="C459" s="1" t="s">
        <v>158</v>
      </c>
      <c r="D459">
        <v>15990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17960</v>
      </c>
      <c r="B460" t="s">
        <v>199</v>
      </c>
      <c r="C460" s="1" t="s">
        <v>158</v>
      </c>
      <c r="D460">
        <v>15990</v>
      </c>
      <c r="E460" s="5">
        <v>0.687499999999999</v>
      </c>
      <c r="F460" s="5">
        <v>0.1875</v>
      </c>
    </row>
    <row r="461" spans="1:6" x14ac:dyDescent="0.2">
      <c r="A461">
        <f t="shared" si="7"/>
        <v>17961</v>
      </c>
      <c r="B461" t="s">
        <v>199</v>
      </c>
      <c r="C461" s="1" t="s">
        <v>158</v>
      </c>
      <c r="D461">
        <v>15990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17962</v>
      </c>
      <c r="B462" t="s">
        <v>199</v>
      </c>
      <c r="C462" s="1" t="s">
        <v>158</v>
      </c>
      <c r="D462">
        <v>15990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17963</v>
      </c>
      <c r="B463" t="s">
        <v>199</v>
      </c>
      <c r="C463" s="1" t="s">
        <v>158</v>
      </c>
      <c r="D463">
        <v>15990</v>
      </c>
      <c r="E463" s="5">
        <v>0.749999999999999</v>
      </c>
      <c r="F463" s="5">
        <v>0.25</v>
      </c>
    </row>
    <row r="464" spans="1:6" x14ac:dyDescent="0.2">
      <c r="A464">
        <f t="shared" si="7"/>
        <v>17964</v>
      </c>
      <c r="B464" t="s">
        <v>199</v>
      </c>
      <c r="C464" s="1" t="s">
        <v>158</v>
      </c>
      <c r="D464">
        <v>15990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17965</v>
      </c>
      <c r="B465" t="s">
        <v>199</v>
      </c>
      <c r="C465" s="1" t="s">
        <v>158</v>
      </c>
      <c r="D465">
        <v>15990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17966</v>
      </c>
      <c r="B466" t="s">
        <v>199</v>
      </c>
      <c r="C466" s="1" t="s">
        <v>158</v>
      </c>
      <c r="D466">
        <v>15990</v>
      </c>
      <c r="E466" s="5">
        <v>0.812499999999999</v>
      </c>
      <c r="F466" s="5">
        <v>0.3125</v>
      </c>
    </row>
    <row r="467" spans="1:6" x14ac:dyDescent="0.2">
      <c r="A467">
        <f t="shared" si="7"/>
        <v>17967</v>
      </c>
      <c r="B467" t="s">
        <v>199</v>
      </c>
      <c r="C467" s="1" t="s">
        <v>158</v>
      </c>
      <c r="D467">
        <v>15990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17968</v>
      </c>
      <c r="B468" t="s">
        <v>199</v>
      </c>
      <c r="C468" s="1" t="s">
        <v>158</v>
      </c>
      <c r="D468">
        <v>15990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17969</v>
      </c>
      <c r="B469" t="s">
        <v>199</v>
      </c>
      <c r="C469" s="1" t="s">
        <v>158</v>
      </c>
      <c r="D469">
        <v>15990</v>
      </c>
      <c r="E469" s="5">
        <v>0.874999999999998</v>
      </c>
      <c r="F469" s="5">
        <v>0.375</v>
      </c>
    </row>
    <row r="470" spans="1:6" x14ac:dyDescent="0.2">
      <c r="A470">
        <f t="shared" si="7"/>
        <v>17970</v>
      </c>
      <c r="B470" t="s">
        <v>199</v>
      </c>
      <c r="C470" s="1" t="s">
        <v>158</v>
      </c>
      <c r="D470">
        <v>15990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17971</v>
      </c>
      <c r="B471" t="s">
        <v>199</v>
      </c>
      <c r="C471" s="1" t="s">
        <v>158</v>
      </c>
      <c r="D471">
        <v>15990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17972</v>
      </c>
      <c r="B472" t="s">
        <v>199</v>
      </c>
      <c r="C472" s="1" t="s">
        <v>158</v>
      </c>
      <c r="D472">
        <v>15990</v>
      </c>
      <c r="E472" s="5">
        <v>0.937499999999998</v>
      </c>
      <c r="F472" s="5">
        <v>0.4375</v>
      </c>
    </row>
    <row r="473" spans="1:6" x14ac:dyDescent="0.2">
      <c r="A473">
        <f t="shared" si="7"/>
        <v>17973</v>
      </c>
      <c r="B473" t="s">
        <v>199</v>
      </c>
      <c r="C473" s="1" t="s">
        <v>158</v>
      </c>
      <c r="D473">
        <v>15990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17974</v>
      </c>
      <c r="B474" t="s">
        <v>199</v>
      </c>
      <c r="C474" s="1" t="s">
        <v>158</v>
      </c>
      <c r="D474">
        <v>15990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17975</v>
      </c>
      <c r="B475" t="s">
        <v>199</v>
      </c>
      <c r="C475" s="1" t="s">
        <v>158</v>
      </c>
      <c r="D475">
        <v>15990</v>
      </c>
      <c r="E475" s="5">
        <v>0</v>
      </c>
      <c r="F475" s="5">
        <v>0.5</v>
      </c>
    </row>
    <row r="476" spans="1:6" x14ac:dyDescent="0.2">
      <c r="A476">
        <f t="shared" si="7"/>
        <v>17976</v>
      </c>
      <c r="B476" s="1" t="s">
        <v>158</v>
      </c>
      <c r="C476" t="s">
        <v>199</v>
      </c>
      <c r="D476">
        <v>15990</v>
      </c>
      <c r="E476" s="6">
        <v>0.53125</v>
      </c>
      <c r="F476" s="5">
        <v>1.0416666666666666E-2</v>
      </c>
    </row>
    <row r="477" spans="1:6" x14ac:dyDescent="0.2">
      <c r="A477">
        <f t="shared" si="7"/>
        <v>17977</v>
      </c>
      <c r="B477" s="1" t="s">
        <v>158</v>
      </c>
      <c r="C477" t="s">
        <v>199</v>
      </c>
      <c r="D477">
        <v>15990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17978</v>
      </c>
      <c r="B478" s="1" t="s">
        <v>158</v>
      </c>
      <c r="C478" t="s">
        <v>199</v>
      </c>
      <c r="D478">
        <v>15990</v>
      </c>
      <c r="E478" s="6">
        <v>0.61458333333333304</v>
      </c>
      <c r="F478" s="5">
        <v>9.375E-2</v>
      </c>
    </row>
    <row r="479" spans="1:6" x14ac:dyDescent="0.2">
      <c r="A479">
        <f t="shared" si="7"/>
        <v>17979</v>
      </c>
      <c r="B479" s="1" t="s">
        <v>158</v>
      </c>
      <c r="C479" t="s">
        <v>199</v>
      </c>
      <c r="D479">
        <v>15990</v>
      </c>
      <c r="E479" s="6">
        <v>0.65625</v>
      </c>
      <c r="F479" s="5">
        <v>0.13541666666666699</v>
      </c>
    </row>
    <row r="480" spans="1:6" x14ac:dyDescent="0.2">
      <c r="A480">
        <f t="shared" si="7"/>
        <v>17980</v>
      </c>
      <c r="B480" s="1" t="s">
        <v>158</v>
      </c>
      <c r="C480" t="s">
        <v>199</v>
      </c>
      <c r="D480">
        <v>15990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17981</v>
      </c>
      <c r="B481" s="1" t="s">
        <v>158</v>
      </c>
      <c r="C481" t="s">
        <v>199</v>
      </c>
      <c r="D481">
        <v>15990</v>
      </c>
      <c r="E481" s="6">
        <v>0.73958333333333304</v>
      </c>
      <c r="F481" s="5">
        <v>0.21875</v>
      </c>
    </row>
    <row r="482" spans="1:6" x14ac:dyDescent="0.2">
      <c r="A482">
        <f t="shared" si="7"/>
        <v>17982</v>
      </c>
      <c r="B482" s="1" t="s">
        <v>158</v>
      </c>
      <c r="C482" t="s">
        <v>199</v>
      </c>
      <c r="D482">
        <v>15990</v>
      </c>
      <c r="E482" s="6">
        <v>0.78125</v>
      </c>
      <c r="F482" s="5">
        <v>0.26041666666666702</v>
      </c>
    </row>
    <row r="483" spans="1:6" x14ac:dyDescent="0.2">
      <c r="A483">
        <f t="shared" si="7"/>
        <v>17983</v>
      </c>
      <c r="B483" s="1" t="s">
        <v>158</v>
      </c>
      <c r="C483" t="s">
        <v>199</v>
      </c>
      <c r="D483">
        <v>15990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17984</v>
      </c>
      <c r="B484" s="1" t="s">
        <v>158</v>
      </c>
      <c r="C484" t="s">
        <v>199</v>
      </c>
      <c r="D484">
        <v>15990</v>
      </c>
      <c r="E484" s="6">
        <v>0.86458333333333304</v>
      </c>
      <c r="F484" s="5">
        <v>0.34375</v>
      </c>
    </row>
    <row r="485" spans="1:6" x14ac:dyDescent="0.2">
      <c r="A485">
        <f t="shared" si="7"/>
        <v>17985</v>
      </c>
      <c r="B485" s="1" t="s">
        <v>158</v>
      </c>
      <c r="C485" t="s">
        <v>199</v>
      </c>
      <c r="D485">
        <v>15990</v>
      </c>
      <c r="E485" s="6">
        <v>0.90625</v>
      </c>
      <c r="F485" s="5">
        <v>0.38541666666666702</v>
      </c>
    </row>
    <row r="486" spans="1:6" x14ac:dyDescent="0.2">
      <c r="A486">
        <f t="shared" si="7"/>
        <v>17986</v>
      </c>
      <c r="B486" s="1" t="s">
        <v>158</v>
      </c>
      <c r="C486" t="s">
        <v>199</v>
      </c>
      <c r="D486">
        <v>15990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17987</v>
      </c>
      <c r="B487" s="1" t="s">
        <v>158</v>
      </c>
      <c r="C487" t="s">
        <v>199</v>
      </c>
      <c r="D487">
        <v>15990</v>
      </c>
      <c r="E487" s="6">
        <v>0.98958333333333304</v>
      </c>
      <c r="F487" s="5">
        <v>0.46875</v>
      </c>
    </row>
    <row r="488" spans="1:6" x14ac:dyDescent="0.2">
      <c r="A488">
        <f t="shared" si="7"/>
        <v>17988</v>
      </c>
      <c r="B488" s="1" t="s">
        <v>158</v>
      </c>
      <c r="C488" t="s">
        <v>199</v>
      </c>
      <c r="D488">
        <v>15990</v>
      </c>
      <c r="E488" s="5">
        <v>3.125E-2</v>
      </c>
      <c r="F488" s="5">
        <v>0.51041666666666696</v>
      </c>
    </row>
    <row r="489" spans="1:6" x14ac:dyDescent="0.2">
      <c r="A489">
        <f t="shared" si="7"/>
        <v>17989</v>
      </c>
      <c r="B489" s="1" t="s">
        <v>158</v>
      </c>
      <c r="C489" t="s">
        <v>199</v>
      </c>
      <c r="D489">
        <v>15990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17990</v>
      </c>
      <c r="B490" s="1" t="s">
        <v>158</v>
      </c>
      <c r="C490" t="s">
        <v>199</v>
      </c>
      <c r="D490">
        <v>15990</v>
      </c>
      <c r="E490" s="5">
        <v>0.114583333333333</v>
      </c>
      <c r="F490" s="5">
        <v>0.59375</v>
      </c>
    </row>
    <row r="491" spans="1:6" x14ac:dyDescent="0.2">
      <c r="A491">
        <f t="shared" si="7"/>
        <v>17991</v>
      </c>
      <c r="B491" s="1" t="s">
        <v>158</v>
      </c>
      <c r="C491" t="s">
        <v>199</v>
      </c>
      <c r="D491">
        <v>15990</v>
      </c>
      <c r="E491" s="5">
        <v>0.15625</v>
      </c>
      <c r="F491" s="5">
        <v>0.63541666666666696</v>
      </c>
    </row>
    <row r="492" spans="1:6" x14ac:dyDescent="0.2">
      <c r="A492">
        <f t="shared" si="7"/>
        <v>17992</v>
      </c>
      <c r="B492" s="1" t="s">
        <v>158</v>
      </c>
      <c r="C492" t="s">
        <v>199</v>
      </c>
      <c r="D492">
        <v>15990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17993</v>
      </c>
      <c r="B493" s="1" t="s">
        <v>158</v>
      </c>
      <c r="C493" t="s">
        <v>199</v>
      </c>
      <c r="D493">
        <v>15990</v>
      </c>
      <c r="E493" s="5">
        <v>0.23958333333333301</v>
      </c>
      <c r="F493" s="5">
        <v>0.71875</v>
      </c>
    </row>
    <row r="494" spans="1:6" x14ac:dyDescent="0.2">
      <c r="A494">
        <f t="shared" si="7"/>
        <v>17994</v>
      </c>
      <c r="B494" s="1" t="s">
        <v>158</v>
      </c>
      <c r="C494" t="s">
        <v>199</v>
      </c>
      <c r="D494">
        <v>15990</v>
      </c>
      <c r="E494" s="5">
        <v>0.28125</v>
      </c>
      <c r="F494" s="5">
        <v>0.76041666666666696</v>
      </c>
    </row>
    <row r="495" spans="1:6" x14ac:dyDescent="0.2">
      <c r="A495">
        <f t="shared" si="7"/>
        <v>17995</v>
      </c>
      <c r="B495" s="1" t="s">
        <v>158</v>
      </c>
      <c r="C495" t="s">
        <v>199</v>
      </c>
      <c r="D495">
        <v>15990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17996</v>
      </c>
      <c r="B496" s="1" t="s">
        <v>158</v>
      </c>
      <c r="C496" t="s">
        <v>199</v>
      </c>
      <c r="D496">
        <v>15990</v>
      </c>
      <c r="E496" s="5">
        <v>0.36458333333333298</v>
      </c>
      <c r="F496" s="5">
        <v>0.84375</v>
      </c>
    </row>
    <row r="497" spans="1:6" x14ac:dyDescent="0.2">
      <c r="A497">
        <f t="shared" si="7"/>
        <v>17997</v>
      </c>
      <c r="B497" s="1" t="s">
        <v>158</v>
      </c>
      <c r="C497" t="s">
        <v>199</v>
      </c>
      <c r="D497">
        <v>15990</v>
      </c>
      <c r="E497" s="5">
        <v>0.40625</v>
      </c>
      <c r="F497" s="5">
        <v>0.88541666666666696</v>
      </c>
    </row>
    <row r="498" spans="1:6" x14ac:dyDescent="0.2">
      <c r="A498">
        <f t="shared" si="7"/>
        <v>17998</v>
      </c>
      <c r="B498" s="1" t="s">
        <v>158</v>
      </c>
      <c r="C498" t="s">
        <v>199</v>
      </c>
      <c r="D498">
        <v>15990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17999</v>
      </c>
      <c r="B499" s="1" t="s">
        <v>158</v>
      </c>
      <c r="C499" t="s">
        <v>199</v>
      </c>
      <c r="D499">
        <v>15990</v>
      </c>
      <c r="E499" s="6">
        <v>1.4895833333333299</v>
      </c>
      <c r="F499" s="5">
        <v>0.96875</v>
      </c>
    </row>
    <row r="500" spans="1:6" x14ac:dyDescent="0.2">
      <c r="A500">
        <f t="shared" si="7"/>
        <v>18000</v>
      </c>
      <c r="B500" s="1" t="s">
        <v>158</v>
      </c>
      <c r="C500" t="s">
        <v>199</v>
      </c>
      <c r="D500">
        <v>15990</v>
      </c>
      <c r="E500" s="6">
        <v>1.53125</v>
      </c>
      <c r="F500" s="5">
        <v>1.0416666666666666E-2</v>
      </c>
    </row>
    <row r="501" spans="1:6" x14ac:dyDescent="0.2">
      <c r="A501">
        <f t="shared" si="7"/>
        <v>18001</v>
      </c>
      <c r="B501" t="s">
        <v>199</v>
      </c>
      <c r="C501" s="1" t="s">
        <v>159</v>
      </c>
      <c r="D501">
        <v>3353</v>
      </c>
      <c r="E501" s="5">
        <v>0.51388888888888895</v>
      </c>
      <c r="F501" s="5">
        <v>3.125E-2</v>
      </c>
    </row>
    <row r="502" spans="1:6" x14ac:dyDescent="0.2">
      <c r="A502">
        <f t="shared" si="7"/>
        <v>18002</v>
      </c>
      <c r="B502" t="s">
        <v>199</v>
      </c>
      <c r="C502" s="1" t="s">
        <v>159</v>
      </c>
      <c r="D502">
        <v>3353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18003</v>
      </c>
      <c r="B503" t="s">
        <v>199</v>
      </c>
      <c r="C503" s="1" t="s">
        <v>159</v>
      </c>
      <c r="D503">
        <v>3353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18004</v>
      </c>
      <c r="B504" t="s">
        <v>199</v>
      </c>
      <c r="C504" s="1" t="s">
        <v>159</v>
      </c>
      <c r="D504">
        <v>3353</v>
      </c>
      <c r="E504" s="5">
        <v>0.63888888888888895</v>
      </c>
      <c r="F504" s="5">
        <v>9.375E-2</v>
      </c>
    </row>
    <row r="505" spans="1:6" x14ac:dyDescent="0.2">
      <c r="A505">
        <f t="shared" si="7"/>
        <v>18005</v>
      </c>
      <c r="B505" t="s">
        <v>199</v>
      </c>
      <c r="C505" s="1" t="s">
        <v>159</v>
      </c>
      <c r="D505">
        <v>3353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18006</v>
      </c>
      <c r="B506" t="s">
        <v>199</v>
      </c>
      <c r="C506" s="1" t="s">
        <v>159</v>
      </c>
      <c r="D506">
        <v>3353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18007</v>
      </c>
      <c r="B507" t="s">
        <v>199</v>
      </c>
      <c r="C507" s="1" t="s">
        <v>159</v>
      </c>
      <c r="D507">
        <v>3353</v>
      </c>
      <c r="E507" s="5">
        <v>0.76388888888888895</v>
      </c>
      <c r="F507" s="5">
        <v>0.15625</v>
      </c>
    </row>
    <row r="508" spans="1:6" x14ac:dyDescent="0.2">
      <c r="A508">
        <f t="shared" si="7"/>
        <v>18008</v>
      </c>
      <c r="B508" t="s">
        <v>199</v>
      </c>
      <c r="C508" s="1" t="s">
        <v>159</v>
      </c>
      <c r="D508">
        <v>3353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18009</v>
      </c>
      <c r="B509" t="s">
        <v>199</v>
      </c>
      <c r="C509" s="1" t="s">
        <v>159</v>
      </c>
      <c r="D509">
        <v>3353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18010</v>
      </c>
      <c r="B510" t="s">
        <v>199</v>
      </c>
      <c r="C510" s="1" t="s">
        <v>159</v>
      </c>
      <c r="D510">
        <v>3353</v>
      </c>
      <c r="E510" s="5">
        <v>0.88888888888888895</v>
      </c>
      <c r="F510" s="5">
        <v>0.21875</v>
      </c>
    </row>
    <row r="511" spans="1:6" x14ac:dyDescent="0.2">
      <c r="A511">
        <f t="shared" si="7"/>
        <v>18011</v>
      </c>
      <c r="B511" t="s">
        <v>199</v>
      </c>
      <c r="C511" s="1" t="s">
        <v>159</v>
      </c>
      <c r="D511">
        <v>3353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18012</v>
      </c>
      <c r="B512" t="s">
        <v>199</v>
      </c>
      <c r="C512" s="1" t="s">
        <v>159</v>
      </c>
      <c r="D512">
        <v>3353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18013</v>
      </c>
      <c r="B513" t="s">
        <v>199</v>
      </c>
      <c r="C513" s="1" t="s">
        <v>159</v>
      </c>
      <c r="D513">
        <v>3353</v>
      </c>
      <c r="E513" s="5">
        <v>1.3888888888888888E-2</v>
      </c>
      <c r="F513" s="5">
        <v>0.28125</v>
      </c>
    </row>
    <row r="514" spans="1:6" x14ac:dyDescent="0.2">
      <c r="A514">
        <f t="shared" ref="A514:A577" si="8">17500+ROW()</f>
        <v>18014</v>
      </c>
      <c r="B514" t="s">
        <v>199</v>
      </c>
      <c r="C514" s="1" t="s">
        <v>159</v>
      </c>
      <c r="D514">
        <v>3353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18015</v>
      </c>
      <c r="B515" t="s">
        <v>199</v>
      </c>
      <c r="C515" s="1" t="s">
        <v>159</v>
      </c>
      <c r="D515">
        <v>3353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18016</v>
      </c>
      <c r="B516" t="s">
        <v>199</v>
      </c>
      <c r="C516" s="1" t="s">
        <v>159</v>
      </c>
      <c r="D516">
        <v>3353</v>
      </c>
      <c r="E516" s="5">
        <v>0.13888888888888901</v>
      </c>
      <c r="F516" s="5">
        <v>0.34375</v>
      </c>
    </row>
    <row r="517" spans="1:6" x14ac:dyDescent="0.2">
      <c r="A517">
        <f t="shared" si="8"/>
        <v>18017</v>
      </c>
      <c r="B517" t="s">
        <v>199</v>
      </c>
      <c r="C517" s="1" t="s">
        <v>159</v>
      </c>
      <c r="D517">
        <v>3353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18018</v>
      </c>
      <c r="B518" t="s">
        <v>199</v>
      </c>
      <c r="C518" s="1" t="s">
        <v>159</v>
      </c>
      <c r="D518">
        <v>3353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18019</v>
      </c>
      <c r="B519" t="s">
        <v>199</v>
      </c>
      <c r="C519" s="1" t="s">
        <v>159</v>
      </c>
      <c r="D519">
        <v>3353</v>
      </c>
      <c r="E519" s="5">
        <v>0.26388888888888901</v>
      </c>
      <c r="F519" s="5">
        <v>0.40625</v>
      </c>
    </row>
    <row r="520" spans="1:6" x14ac:dyDescent="0.2">
      <c r="A520">
        <f t="shared" si="8"/>
        <v>18020</v>
      </c>
      <c r="B520" t="s">
        <v>199</v>
      </c>
      <c r="C520" s="1" t="s">
        <v>159</v>
      </c>
      <c r="D520">
        <v>3353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18021</v>
      </c>
      <c r="B521" t="s">
        <v>199</v>
      </c>
      <c r="C521" s="1" t="s">
        <v>159</v>
      </c>
      <c r="D521">
        <v>3353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18022</v>
      </c>
      <c r="B522" t="s">
        <v>199</v>
      </c>
      <c r="C522" s="1" t="s">
        <v>159</v>
      </c>
      <c r="D522">
        <v>3353</v>
      </c>
      <c r="E522" s="5">
        <v>0.38888888888888901</v>
      </c>
      <c r="F522" s="5">
        <v>0.46875</v>
      </c>
    </row>
    <row r="523" spans="1:6" x14ac:dyDescent="0.2">
      <c r="A523">
        <f t="shared" si="8"/>
        <v>18023</v>
      </c>
      <c r="B523" t="s">
        <v>199</v>
      </c>
      <c r="C523" s="1" t="s">
        <v>159</v>
      </c>
      <c r="D523">
        <v>3353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18024</v>
      </c>
      <c r="B524" t="s">
        <v>199</v>
      </c>
      <c r="C524" s="1" t="s">
        <v>159</v>
      </c>
      <c r="D524">
        <v>3353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18025</v>
      </c>
      <c r="B525" t="s">
        <v>199</v>
      </c>
      <c r="C525" s="1" t="s">
        <v>159</v>
      </c>
      <c r="D525">
        <v>3353</v>
      </c>
      <c r="E525" s="5">
        <v>0.51388888888888895</v>
      </c>
      <c r="F525" s="5">
        <v>0.53125</v>
      </c>
    </row>
    <row r="526" spans="1:6" x14ac:dyDescent="0.2">
      <c r="A526">
        <f t="shared" si="8"/>
        <v>18026</v>
      </c>
      <c r="B526" s="1" t="s">
        <v>159</v>
      </c>
      <c r="C526" t="s">
        <v>199</v>
      </c>
      <c r="D526">
        <v>3353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18027</v>
      </c>
      <c r="B527" s="1" t="s">
        <v>159</v>
      </c>
      <c r="C527" t="s">
        <v>199</v>
      </c>
      <c r="D527">
        <v>3353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18028</v>
      </c>
      <c r="B528" s="1" t="s">
        <v>159</v>
      </c>
      <c r="C528" t="s">
        <v>199</v>
      </c>
      <c r="D528">
        <v>3353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18029</v>
      </c>
      <c r="B529" s="1" t="s">
        <v>159</v>
      </c>
      <c r="C529" t="s">
        <v>199</v>
      </c>
      <c r="D529">
        <v>3353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18030</v>
      </c>
      <c r="B530" s="1" t="s">
        <v>159</v>
      </c>
      <c r="C530" t="s">
        <v>199</v>
      </c>
      <c r="D530">
        <v>3353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18031</v>
      </c>
      <c r="B531" s="1" t="s">
        <v>159</v>
      </c>
      <c r="C531" t="s">
        <v>199</v>
      </c>
      <c r="D531">
        <v>3353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18032</v>
      </c>
      <c r="B532" s="1" t="s">
        <v>159</v>
      </c>
      <c r="C532" t="s">
        <v>199</v>
      </c>
      <c r="D532">
        <v>3353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18033</v>
      </c>
      <c r="B533" s="1" t="s">
        <v>159</v>
      </c>
      <c r="C533" t="s">
        <v>199</v>
      </c>
      <c r="D533">
        <v>3353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18034</v>
      </c>
      <c r="B534" s="1" t="s">
        <v>159</v>
      </c>
      <c r="C534" t="s">
        <v>199</v>
      </c>
      <c r="D534">
        <v>3353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18035</v>
      </c>
      <c r="B535" s="1" t="s">
        <v>159</v>
      </c>
      <c r="C535" t="s">
        <v>199</v>
      </c>
      <c r="D535">
        <v>3353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18036</v>
      </c>
      <c r="B536" s="1" t="s">
        <v>159</v>
      </c>
      <c r="C536" t="s">
        <v>199</v>
      </c>
      <c r="D536">
        <v>3353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18037</v>
      </c>
      <c r="B537" s="1" t="s">
        <v>159</v>
      </c>
      <c r="C537" t="s">
        <v>199</v>
      </c>
      <c r="D537">
        <v>3353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18038</v>
      </c>
      <c r="B538" s="1" t="s">
        <v>159</v>
      </c>
      <c r="C538" t="s">
        <v>199</v>
      </c>
      <c r="D538">
        <v>3353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18039</v>
      </c>
      <c r="B539" s="1" t="s">
        <v>159</v>
      </c>
      <c r="C539" t="s">
        <v>199</v>
      </c>
      <c r="D539">
        <v>3353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18040</v>
      </c>
      <c r="B540" s="1" t="s">
        <v>159</v>
      </c>
      <c r="C540" t="s">
        <v>199</v>
      </c>
      <c r="D540">
        <v>3353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18041</v>
      </c>
      <c r="B541" s="1" t="s">
        <v>159</v>
      </c>
      <c r="C541" t="s">
        <v>199</v>
      </c>
      <c r="D541">
        <v>3353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18042</v>
      </c>
      <c r="B542" s="1" t="s">
        <v>159</v>
      </c>
      <c r="C542" t="s">
        <v>199</v>
      </c>
      <c r="D542">
        <v>3353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18043</v>
      </c>
      <c r="B543" s="1" t="s">
        <v>159</v>
      </c>
      <c r="C543" t="s">
        <v>199</v>
      </c>
      <c r="D543">
        <v>3353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18044</v>
      </c>
      <c r="B544" s="1" t="s">
        <v>159</v>
      </c>
      <c r="C544" t="s">
        <v>199</v>
      </c>
      <c r="D544">
        <v>3353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18045</v>
      </c>
      <c r="B545" s="1" t="s">
        <v>159</v>
      </c>
      <c r="C545" t="s">
        <v>199</v>
      </c>
      <c r="D545">
        <v>3353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18046</v>
      </c>
      <c r="B546" s="1" t="s">
        <v>159</v>
      </c>
      <c r="C546" t="s">
        <v>199</v>
      </c>
      <c r="D546">
        <v>3353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18047</v>
      </c>
      <c r="B547" s="1" t="s">
        <v>159</v>
      </c>
      <c r="C547" t="s">
        <v>199</v>
      </c>
      <c r="D547">
        <v>3353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18048</v>
      </c>
      <c r="B548" s="1" t="s">
        <v>159</v>
      </c>
      <c r="C548" t="s">
        <v>199</v>
      </c>
      <c r="D548">
        <v>3353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18049</v>
      </c>
      <c r="B549" s="1" t="s">
        <v>159</v>
      </c>
      <c r="C549" t="s">
        <v>199</v>
      </c>
      <c r="D549">
        <v>3353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18050</v>
      </c>
      <c r="B550" s="1" t="s">
        <v>159</v>
      </c>
      <c r="C550" t="s">
        <v>199</v>
      </c>
      <c r="D550">
        <v>3353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18051</v>
      </c>
      <c r="B551" t="s">
        <v>199</v>
      </c>
      <c r="C551" s="1" t="s">
        <v>21</v>
      </c>
      <c r="D551">
        <v>10663</v>
      </c>
      <c r="E551" s="5">
        <v>0.5</v>
      </c>
      <c r="F551" s="6">
        <v>0.53125</v>
      </c>
    </row>
    <row r="552" spans="1:6" x14ac:dyDescent="0.2">
      <c r="A552">
        <f t="shared" si="8"/>
        <v>18052</v>
      </c>
      <c r="B552" t="s">
        <v>199</v>
      </c>
      <c r="C552" s="1" t="s">
        <v>21</v>
      </c>
      <c r="D552">
        <v>10663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18053</v>
      </c>
      <c r="B553" t="s">
        <v>199</v>
      </c>
      <c r="C553" s="1" t="s">
        <v>21</v>
      </c>
      <c r="D553">
        <v>10663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18054</v>
      </c>
      <c r="B554" t="s">
        <v>199</v>
      </c>
      <c r="C554" s="1" t="s">
        <v>21</v>
      </c>
      <c r="D554">
        <v>10663</v>
      </c>
      <c r="E554" s="5">
        <v>0.5625</v>
      </c>
      <c r="F554" s="6">
        <v>0.65625</v>
      </c>
    </row>
    <row r="555" spans="1:6" x14ac:dyDescent="0.2">
      <c r="A555">
        <f t="shared" si="8"/>
        <v>18055</v>
      </c>
      <c r="B555" t="s">
        <v>199</v>
      </c>
      <c r="C555" s="1" t="s">
        <v>21</v>
      </c>
      <c r="D555">
        <v>10663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18056</v>
      </c>
      <c r="B556" t="s">
        <v>199</v>
      </c>
      <c r="C556" s="1" t="s">
        <v>21</v>
      </c>
      <c r="D556">
        <v>10663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18057</v>
      </c>
      <c r="B557" t="s">
        <v>199</v>
      </c>
      <c r="C557" s="1" t="s">
        <v>21</v>
      </c>
      <c r="D557">
        <v>10663</v>
      </c>
      <c r="E557" s="5">
        <v>0.624999999999999</v>
      </c>
      <c r="F557" s="6">
        <v>0.78125</v>
      </c>
    </row>
    <row r="558" spans="1:6" x14ac:dyDescent="0.2">
      <c r="A558">
        <f t="shared" si="8"/>
        <v>18058</v>
      </c>
      <c r="B558" t="s">
        <v>199</v>
      </c>
      <c r="C558" s="1" t="s">
        <v>21</v>
      </c>
      <c r="D558">
        <v>10663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18059</v>
      </c>
      <c r="B559" t="s">
        <v>199</v>
      </c>
      <c r="C559" s="1" t="s">
        <v>21</v>
      </c>
      <c r="D559">
        <v>10663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18060</v>
      </c>
      <c r="B560" t="s">
        <v>199</v>
      </c>
      <c r="C560" s="1" t="s">
        <v>21</v>
      </c>
      <c r="D560">
        <v>10663</v>
      </c>
      <c r="E560" s="5">
        <v>0.687499999999999</v>
      </c>
      <c r="F560" s="6">
        <v>0.90625</v>
      </c>
    </row>
    <row r="561" spans="1:6" x14ac:dyDescent="0.2">
      <c r="A561">
        <f t="shared" si="8"/>
        <v>18061</v>
      </c>
      <c r="B561" t="s">
        <v>199</v>
      </c>
      <c r="C561" s="1" t="s">
        <v>21</v>
      </c>
      <c r="D561">
        <v>10663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18062</v>
      </c>
      <c r="B562" t="s">
        <v>199</v>
      </c>
      <c r="C562" s="1" t="s">
        <v>21</v>
      </c>
      <c r="D562">
        <v>10663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18063</v>
      </c>
      <c r="B563" t="s">
        <v>199</v>
      </c>
      <c r="C563" s="1" t="s">
        <v>21</v>
      </c>
      <c r="D563">
        <v>10663</v>
      </c>
      <c r="E563" s="5">
        <v>0.749999999999999</v>
      </c>
      <c r="F563" s="5">
        <v>3.125E-2</v>
      </c>
    </row>
    <row r="564" spans="1:6" x14ac:dyDescent="0.2">
      <c r="A564">
        <f t="shared" si="8"/>
        <v>18064</v>
      </c>
      <c r="B564" t="s">
        <v>199</v>
      </c>
      <c r="C564" s="1" t="s">
        <v>21</v>
      </c>
      <c r="D564">
        <v>10663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18065</v>
      </c>
      <c r="B565" t="s">
        <v>199</v>
      </c>
      <c r="C565" s="1" t="s">
        <v>21</v>
      </c>
      <c r="D565">
        <v>10663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18066</v>
      </c>
      <c r="B566" t="s">
        <v>199</v>
      </c>
      <c r="C566" s="1" t="s">
        <v>21</v>
      </c>
      <c r="D566">
        <v>10663</v>
      </c>
      <c r="E566" s="5">
        <v>0.812499999999999</v>
      </c>
      <c r="F566" s="5">
        <v>0.15625</v>
      </c>
    </row>
    <row r="567" spans="1:6" x14ac:dyDescent="0.2">
      <c r="A567">
        <f t="shared" si="8"/>
        <v>18067</v>
      </c>
      <c r="B567" t="s">
        <v>199</v>
      </c>
      <c r="C567" s="1" t="s">
        <v>21</v>
      </c>
      <c r="D567">
        <v>10663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18068</v>
      </c>
      <c r="B568" t="s">
        <v>199</v>
      </c>
      <c r="C568" s="1" t="s">
        <v>21</v>
      </c>
      <c r="D568">
        <v>10663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18069</v>
      </c>
      <c r="B569" t="s">
        <v>199</v>
      </c>
      <c r="C569" s="1" t="s">
        <v>21</v>
      </c>
      <c r="D569">
        <v>10663</v>
      </c>
      <c r="E569" s="5">
        <v>0.874999999999998</v>
      </c>
      <c r="F569" s="5">
        <v>0.28125</v>
      </c>
    </row>
    <row r="570" spans="1:6" x14ac:dyDescent="0.2">
      <c r="A570">
        <f t="shared" si="8"/>
        <v>18070</v>
      </c>
      <c r="B570" t="s">
        <v>199</v>
      </c>
      <c r="C570" s="1" t="s">
        <v>21</v>
      </c>
      <c r="D570">
        <v>10663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18071</v>
      </c>
      <c r="B571" t="s">
        <v>199</v>
      </c>
      <c r="C571" s="1" t="s">
        <v>21</v>
      </c>
      <c r="D571">
        <v>10663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18072</v>
      </c>
      <c r="B572" t="s">
        <v>199</v>
      </c>
      <c r="C572" s="1" t="s">
        <v>21</v>
      </c>
      <c r="D572">
        <v>10663</v>
      </c>
      <c r="E572" s="5">
        <v>0.937499999999998</v>
      </c>
      <c r="F572" s="5">
        <v>0.40625</v>
      </c>
    </row>
    <row r="573" spans="1:6" x14ac:dyDescent="0.2">
      <c r="A573">
        <f t="shared" si="8"/>
        <v>18073</v>
      </c>
      <c r="B573" t="s">
        <v>199</v>
      </c>
      <c r="C573" s="1" t="s">
        <v>21</v>
      </c>
      <c r="D573">
        <v>10663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18074</v>
      </c>
      <c r="B574" t="s">
        <v>199</v>
      </c>
      <c r="C574" s="1" t="s">
        <v>21</v>
      </c>
      <c r="D574">
        <v>10663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18075</v>
      </c>
      <c r="B575" t="s">
        <v>199</v>
      </c>
      <c r="C575" s="1" t="s">
        <v>21</v>
      </c>
      <c r="D575">
        <v>10663</v>
      </c>
      <c r="E575" s="5">
        <v>0</v>
      </c>
      <c r="F575" s="6">
        <v>1.53125</v>
      </c>
    </row>
    <row r="576" spans="1:6" x14ac:dyDescent="0.2">
      <c r="A576">
        <f t="shared" si="8"/>
        <v>18076</v>
      </c>
      <c r="B576" s="1" t="s">
        <v>21</v>
      </c>
      <c r="C576" t="s">
        <v>199</v>
      </c>
      <c r="D576">
        <v>10663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18077</v>
      </c>
      <c r="B577" s="1" t="s">
        <v>21</v>
      </c>
      <c r="C577" t="s">
        <v>199</v>
      </c>
      <c r="D577">
        <v>10663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17500+ROW()</f>
        <v>18078</v>
      </c>
      <c r="B578" s="1" t="s">
        <v>21</v>
      </c>
      <c r="C578" t="s">
        <v>199</v>
      </c>
      <c r="D578">
        <v>10663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18079</v>
      </c>
      <c r="B579" s="1" t="s">
        <v>21</v>
      </c>
      <c r="C579" t="s">
        <v>199</v>
      </c>
      <c r="D579">
        <v>10663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18080</v>
      </c>
      <c r="B580" s="1" t="s">
        <v>21</v>
      </c>
      <c r="C580" t="s">
        <v>199</v>
      </c>
      <c r="D580">
        <v>10663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18081</v>
      </c>
      <c r="B581" s="1" t="s">
        <v>21</v>
      </c>
      <c r="C581" t="s">
        <v>199</v>
      </c>
      <c r="D581">
        <v>10663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18082</v>
      </c>
      <c r="B582" s="1" t="s">
        <v>21</v>
      </c>
      <c r="C582" t="s">
        <v>199</v>
      </c>
      <c r="D582">
        <v>10663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18083</v>
      </c>
      <c r="B583" s="1" t="s">
        <v>21</v>
      </c>
      <c r="C583" t="s">
        <v>199</v>
      </c>
      <c r="D583">
        <v>10663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18084</v>
      </c>
      <c r="B584" s="1" t="s">
        <v>21</v>
      </c>
      <c r="C584" t="s">
        <v>199</v>
      </c>
      <c r="D584">
        <v>10663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18085</v>
      </c>
      <c r="B585" s="1" t="s">
        <v>21</v>
      </c>
      <c r="C585" t="s">
        <v>199</v>
      </c>
      <c r="D585">
        <v>10663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18086</v>
      </c>
      <c r="B586" s="1" t="s">
        <v>21</v>
      </c>
      <c r="C586" t="s">
        <v>199</v>
      </c>
      <c r="D586">
        <v>10663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18087</v>
      </c>
      <c r="B587" s="1" t="s">
        <v>21</v>
      </c>
      <c r="C587" t="s">
        <v>199</v>
      </c>
      <c r="D587">
        <v>10663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18088</v>
      </c>
      <c r="B588" s="1" t="s">
        <v>21</v>
      </c>
      <c r="C588" t="s">
        <v>199</v>
      </c>
      <c r="D588">
        <v>10663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18089</v>
      </c>
      <c r="B589" s="1" t="s">
        <v>21</v>
      </c>
      <c r="C589" t="s">
        <v>199</v>
      </c>
      <c r="D589">
        <v>10663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18090</v>
      </c>
      <c r="B590" s="1" t="s">
        <v>21</v>
      </c>
      <c r="C590" t="s">
        <v>199</v>
      </c>
      <c r="D590">
        <v>10663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18091</v>
      </c>
      <c r="B591" s="1" t="s">
        <v>21</v>
      </c>
      <c r="C591" t="s">
        <v>199</v>
      </c>
      <c r="D591">
        <v>10663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18092</v>
      </c>
      <c r="B592" s="1" t="s">
        <v>21</v>
      </c>
      <c r="C592" t="s">
        <v>199</v>
      </c>
      <c r="D592">
        <v>10663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18093</v>
      </c>
      <c r="B593" s="1" t="s">
        <v>21</v>
      </c>
      <c r="C593" t="s">
        <v>199</v>
      </c>
      <c r="D593">
        <v>10663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18094</v>
      </c>
      <c r="B594" s="1" t="s">
        <v>21</v>
      </c>
      <c r="C594" t="s">
        <v>199</v>
      </c>
      <c r="D594">
        <v>10663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18095</v>
      </c>
      <c r="B595" s="1" t="s">
        <v>21</v>
      </c>
      <c r="C595" t="s">
        <v>199</v>
      </c>
      <c r="D595">
        <v>10663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18096</v>
      </c>
      <c r="B596" s="1" t="s">
        <v>21</v>
      </c>
      <c r="C596" t="s">
        <v>199</v>
      </c>
      <c r="D596">
        <v>10663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18097</v>
      </c>
      <c r="B597" s="1" t="s">
        <v>21</v>
      </c>
      <c r="C597" t="s">
        <v>199</v>
      </c>
      <c r="D597">
        <v>10663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18098</v>
      </c>
      <c r="B598" s="1" t="s">
        <v>21</v>
      </c>
      <c r="C598" t="s">
        <v>199</v>
      </c>
      <c r="D598">
        <v>10663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18099</v>
      </c>
      <c r="B599" s="1" t="s">
        <v>21</v>
      </c>
      <c r="C599" t="s">
        <v>199</v>
      </c>
      <c r="D599">
        <v>10663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18100</v>
      </c>
      <c r="B600" s="1" t="s">
        <v>21</v>
      </c>
      <c r="C600" t="s">
        <v>199</v>
      </c>
      <c r="D600">
        <v>10663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18101</v>
      </c>
      <c r="B601" t="s">
        <v>199</v>
      </c>
      <c r="C601" s="1" t="s">
        <v>160</v>
      </c>
      <c r="D601">
        <v>16728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18102</v>
      </c>
      <c r="B602" t="s">
        <v>199</v>
      </c>
      <c r="C602" s="1" t="s">
        <v>160</v>
      </c>
      <c r="D602">
        <v>16728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18103</v>
      </c>
      <c r="B603" t="s">
        <v>199</v>
      </c>
      <c r="C603" s="1" t="s">
        <v>160</v>
      </c>
      <c r="D603">
        <v>16728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18104</v>
      </c>
      <c r="B604" t="s">
        <v>199</v>
      </c>
      <c r="C604" s="1" t="s">
        <v>160</v>
      </c>
      <c r="D604">
        <v>16728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18105</v>
      </c>
      <c r="B605" t="s">
        <v>199</v>
      </c>
      <c r="C605" s="1" t="s">
        <v>160</v>
      </c>
      <c r="D605">
        <v>16728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18106</v>
      </c>
      <c r="B606" t="s">
        <v>199</v>
      </c>
      <c r="C606" s="1" t="s">
        <v>160</v>
      </c>
      <c r="D606">
        <v>16728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18107</v>
      </c>
      <c r="B607" t="s">
        <v>199</v>
      </c>
      <c r="C607" s="1" t="s">
        <v>160</v>
      </c>
      <c r="D607">
        <v>16728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18108</v>
      </c>
      <c r="B608" t="s">
        <v>199</v>
      </c>
      <c r="C608" s="1" t="s">
        <v>160</v>
      </c>
      <c r="D608">
        <v>16728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18109</v>
      </c>
      <c r="B609" t="s">
        <v>199</v>
      </c>
      <c r="C609" s="1" t="s">
        <v>160</v>
      </c>
      <c r="D609">
        <v>16728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18110</v>
      </c>
      <c r="B610" t="s">
        <v>199</v>
      </c>
      <c r="C610" s="1" t="s">
        <v>160</v>
      </c>
      <c r="D610">
        <v>16728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18111</v>
      </c>
      <c r="B611" t="s">
        <v>199</v>
      </c>
      <c r="C611" s="1" t="s">
        <v>160</v>
      </c>
      <c r="D611">
        <v>16728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18112</v>
      </c>
      <c r="B612" t="s">
        <v>199</v>
      </c>
      <c r="C612" s="1" t="s">
        <v>160</v>
      </c>
      <c r="D612">
        <v>16728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18113</v>
      </c>
      <c r="B613" t="s">
        <v>199</v>
      </c>
      <c r="C613" s="1" t="s">
        <v>160</v>
      </c>
      <c r="D613">
        <v>16728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18114</v>
      </c>
      <c r="B614" t="s">
        <v>199</v>
      </c>
      <c r="C614" s="1" t="s">
        <v>160</v>
      </c>
      <c r="D614">
        <v>16728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18115</v>
      </c>
      <c r="B615" t="s">
        <v>199</v>
      </c>
      <c r="C615" s="1" t="s">
        <v>160</v>
      </c>
      <c r="D615">
        <v>16728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18116</v>
      </c>
      <c r="B616" t="s">
        <v>199</v>
      </c>
      <c r="C616" s="1" t="s">
        <v>160</v>
      </c>
      <c r="D616">
        <v>16728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18117</v>
      </c>
      <c r="B617" t="s">
        <v>199</v>
      </c>
      <c r="C617" s="1" t="s">
        <v>160</v>
      </c>
      <c r="D617">
        <v>16728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18118</v>
      </c>
      <c r="B618" t="s">
        <v>199</v>
      </c>
      <c r="C618" s="1" t="s">
        <v>160</v>
      </c>
      <c r="D618">
        <v>16728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18119</v>
      </c>
      <c r="B619" t="s">
        <v>199</v>
      </c>
      <c r="C619" s="1" t="s">
        <v>160</v>
      </c>
      <c r="D619">
        <v>16728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18120</v>
      </c>
      <c r="B620" t="s">
        <v>199</v>
      </c>
      <c r="C620" s="1" t="s">
        <v>160</v>
      </c>
      <c r="D620">
        <v>16728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18121</v>
      </c>
      <c r="B621" t="s">
        <v>199</v>
      </c>
      <c r="C621" s="1" t="s">
        <v>160</v>
      </c>
      <c r="D621">
        <v>16728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18122</v>
      </c>
      <c r="B622" t="s">
        <v>199</v>
      </c>
      <c r="C622" s="1" t="s">
        <v>160</v>
      </c>
      <c r="D622">
        <v>16728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18123</v>
      </c>
      <c r="B623" t="s">
        <v>199</v>
      </c>
      <c r="C623" s="1" t="s">
        <v>160</v>
      </c>
      <c r="D623">
        <v>16728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18124</v>
      </c>
      <c r="B624" t="s">
        <v>199</v>
      </c>
      <c r="C624" s="1" t="s">
        <v>160</v>
      </c>
      <c r="D624">
        <v>16728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18125</v>
      </c>
      <c r="B625" t="s">
        <v>199</v>
      </c>
      <c r="C625" s="1" t="s">
        <v>160</v>
      </c>
      <c r="D625">
        <v>16728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18126</v>
      </c>
      <c r="B626" s="1" t="s">
        <v>160</v>
      </c>
      <c r="C626" t="s">
        <v>199</v>
      </c>
      <c r="D626">
        <v>16728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18127</v>
      </c>
      <c r="B627" s="1" t="s">
        <v>160</v>
      </c>
      <c r="C627" t="s">
        <v>199</v>
      </c>
      <c r="D627">
        <v>16728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18128</v>
      </c>
      <c r="B628" s="1" t="s">
        <v>160</v>
      </c>
      <c r="C628" t="s">
        <v>199</v>
      </c>
      <c r="D628">
        <v>16728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18129</v>
      </c>
      <c r="B629" s="1" t="s">
        <v>160</v>
      </c>
      <c r="C629" t="s">
        <v>199</v>
      </c>
      <c r="D629">
        <v>16728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18130</v>
      </c>
      <c r="B630" s="1" t="s">
        <v>160</v>
      </c>
      <c r="C630" t="s">
        <v>199</v>
      </c>
      <c r="D630">
        <v>16728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18131</v>
      </c>
      <c r="B631" s="1" t="s">
        <v>160</v>
      </c>
      <c r="C631" t="s">
        <v>199</v>
      </c>
      <c r="D631">
        <v>16728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18132</v>
      </c>
      <c r="B632" s="1" t="s">
        <v>160</v>
      </c>
      <c r="C632" t="s">
        <v>199</v>
      </c>
      <c r="D632">
        <v>16728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18133</v>
      </c>
      <c r="B633" s="1" t="s">
        <v>160</v>
      </c>
      <c r="C633" t="s">
        <v>199</v>
      </c>
      <c r="D633">
        <v>16728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18134</v>
      </c>
      <c r="B634" s="1" t="s">
        <v>160</v>
      </c>
      <c r="C634" t="s">
        <v>199</v>
      </c>
      <c r="D634">
        <v>16728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18135</v>
      </c>
      <c r="B635" s="1" t="s">
        <v>160</v>
      </c>
      <c r="C635" t="s">
        <v>199</v>
      </c>
      <c r="D635">
        <v>16728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18136</v>
      </c>
      <c r="B636" s="1" t="s">
        <v>160</v>
      </c>
      <c r="C636" t="s">
        <v>199</v>
      </c>
      <c r="D636">
        <v>16728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18137</v>
      </c>
      <c r="B637" s="1" t="s">
        <v>160</v>
      </c>
      <c r="C637" t="s">
        <v>199</v>
      </c>
      <c r="D637">
        <v>16728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18138</v>
      </c>
      <c r="B638" s="1" t="s">
        <v>160</v>
      </c>
      <c r="C638" t="s">
        <v>199</v>
      </c>
      <c r="D638">
        <v>16728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18139</v>
      </c>
      <c r="B639" s="1" t="s">
        <v>160</v>
      </c>
      <c r="C639" t="s">
        <v>199</v>
      </c>
      <c r="D639">
        <v>16728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18140</v>
      </c>
      <c r="B640" s="1" t="s">
        <v>160</v>
      </c>
      <c r="C640" t="s">
        <v>199</v>
      </c>
      <c r="D640">
        <v>16728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18141</v>
      </c>
      <c r="B641" s="1" t="s">
        <v>160</v>
      </c>
      <c r="C641" t="s">
        <v>199</v>
      </c>
      <c r="D641">
        <v>16728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17500+ROW()</f>
        <v>18142</v>
      </c>
      <c r="B642" s="1" t="s">
        <v>160</v>
      </c>
      <c r="C642" t="s">
        <v>199</v>
      </c>
      <c r="D642">
        <v>16728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18143</v>
      </c>
      <c r="B643" s="1" t="s">
        <v>160</v>
      </c>
      <c r="C643" t="s">
        <v>199</v>
      </c>
      <c r="D643">
        <v>16728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18144</v>
      </c>
      <c r="B644" s="1" t="s">
        <v>160</v>
      </c>
      <c r="C644" t="s">
        <v>199</v>
      </c>
      <c r="D644">
        <v>16728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18145</v>
      </c>
      <c r="B645" s="1" t="s">
        <v>160</v>
      </c>
      <c r="C645" t="s">
        <v>199</v>
      </c>
      <c r="D645">
        <v>16728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18146</v>
      </c>
      <c r="B646" s="1" t="s">
        <v>160</v>
      </c>
      <c r="C646" t="s">
        <v>199</v>
      </c>
      <c r="D646">
        <v>16728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18147</v>
      </c>
      <c r="B647" s="1" t="s">
        <v>160</v>
      </c>
      <c r="C647" t="s">
        <v>199</v>
      </c>
      <c r="D647">
        <v>16728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18148</v>
      </c>
      <c r="B648" s="1" t="s">
        <v>160</v>
      </c>
      <c r="C648" t="s">
        <v>199</v>
      </c>
      <c r="D648">
        <v>16728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18149</v>
      </c>
      <c r="B649" s="1" t="s">
        <v>160</v>
      </c>
      <c r="C649" t="s">
        <v>199</v>
      </c>
      <c r="D649">
        <v>16728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18150</v>
      </c>
      <c r="B650" s="1" t="s">
        <v>160</v>
      </c>
      <c r="C650" t="s">
        <v>199</v>
      </c>
      <c r="D650">
        <v>16728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18151</v>
      </c>
      <c r="B651" t="s">
        <v>199</v>
      </c>
      <c r="C651" s="1" t="s">
        <v>161</v>
      </c>
      <c r="D651">
        <v>14906</v>
      </c>
      <c r="E651" s="6">
        <v>0.53125</v>
      </c>
      <c r="F651" s="5">
        <v>1.0416666666666666E-2</v>
      </c>
    </row>
    <row r="652" spans="1:6" x14ac:dyDescent="0.2">
      <c r="A652">
        <f t="shared" si="10"/>
        <v>18152</v>
      </c>
      <c r="B652" t="s">
        <v>199</v>
      </c>
      <c r="C652" s="1" t="s">
        <v>161</v>
      </c>
      <c r="D652">
        <v>14906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18153</v>
      </c>
      <c r="B653" t="s">
        <v>199</v>
      </c>
      <c r="C653" s="1" t="s">
        <v>161</v>
      </c>
      <c r="D653">
        <v>14906</v>
      </c>
      <c r="E653" s="6">
        <v>0.61458333333333304</v>
      </c>
      <c r="F653" s="5">
        <v>9.375E-2</v>
      </c>
    </row>
    <row r="654" spans="1:6" x14ac:dyDescent="0.2">
      <c r="A654">
        <f t="shared" si="10"/>
        <v>18154</v>
      </c>
      <c r="B654" t="s">
        <v>199</v>
      </c>
      <c r="C654" s="1" t="s">
        <v>161</v>
      </c>
      <c r="D654">
        <v>14906</v>
      </c>
      <c r="E654" s="6">
        <v>0.65625</v>
      </c>
      <c r="F654" s="5">
        <v>0.13541666666666699</v>
      </c>
    </row>
    <row r="655" spans="1:6" x14ac:dyDescent="0.2">
      <c r="A655">
        <f t="shared" si="10"/>
        <v>18155</v>
      </c>
      <c r="B655" t="s">
        <v>199</v>
      </c>
      <c r="C655" s="1" t="s">
        <v>161</v>
      </c>
      <c r="D655">
        <v>14906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18156</v>
      </c>
      <c r="B656" t="s">
        <v>199</v>
      </c>
      <c r="C656" s="1" t="s">
        <v>161</v>
      </c>
      <c r="D656">
        <v>14906</v>
      </c>
      <c r="E656" s="6">
        <v>0.73958333333333304</v>
      </c>
      <c r="F656" s="5">
        <v>0.21875</v>
      </c>
    </row>
    <row r="657" spans="1:6" x14ac:dyDescent="0.2">
      <c r="A657">
        <f t="shared" si="10"/>
        <v>18157</v>
      </c>
      <c r="B657" t="s">
        <v>199</v>
      </c>
      <c r="C657" s="1" t="s">
        <v>161</v>
      </c>
      <c r="D657">
        <v>14906</v>
      </c>
      <c r="E657" s="6">
        <v>0.78125</v>
      </c>
      <c r="F657" s="5">
        <v>0.26041666666666702</v>
      </c>
    </row>
    <row r="658" spans="1:6" x14ac:dyDescent="0.2">
      <c r="A658">
        <f t="shared" si="10"/>
        <v>18158</v>
      </c>
      <c r="B658" t="s">
        <v>199</v>
      </c>
      <c r="C658" s="1" t="s">
        <v>161</v>
      </c>
      <c r="D658">
        <v>14906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18159</v>
      </c>
      <c r="B659" t="s">
        <v>199</v>
      </c>
      <c r="C659" s="1" t="s">
        <v>161</v>
      </c>
      <c r="D659">
        <v>14906</v>
      </c>
      <c r="E659" s="6">
        <v>0.86458333333333304</v>
      </c>
      <c r="F659" s="5">
        <v>0.34375</v>
      </c>
    </row>
    <row r="660" spans="1:6" x14ac:dyDescent="0.2">
      <c r="A660">
        <f t="shared" si="10"/>
        <v>18160</v>
      </c>
      <c r="B660" t="s">
        <v>199</v>
      </c>
      <c r="C660" s="1" t="s">
        <v>161</v>
      </c>
      <c r="D660">
        <v>14906</v>
      </c>
      <c r="E660" s="6">
        <v>0.90625</v>
      </c>
      <c r="F660" s="5">
        <v>0.38541666666666702</v>
      </c>
    </row>
    <row r="661" spans="1:6" x14ac:dyDescent="0.2">
      <c r="A661">
        <f t="shared" si="10"/>
        <v>18161</v>
      </c>
      <c r="B661" t="s">
        <v>199</v>
      </c>
      <c r="C661" s="1" t="s">
        <v>161</v>
      </c>
      <c r="D661">
        <v>14906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18162</v>
      </c>
      <c r="B662" t="s">
        <v>199</v>
      </c>
      <c r="C662" s="1" t="s">
        <v>161</v>
      </c>
      <c r="D662">
        <v>14906</v>
      </c>
      <c r="E662" s="6">
        <v>0.98958333333333304</v>
      </c>
      <c r="F662" s="5">
        <v>0.46875</v>
      </c>
    </row>
    <row r="663" spans="1:6" x14ac:dyDescent="0.2">
      <c r="A663">
        <f t="shared" si="10"/>
        <v>18163</v>
      </c>
      <c r="B663" t="s">
        <v>199</v>
      </c>
      <c r="C663" s="1" t="s">
        <v>161</v>
      </c>
      <c r="D663">
        <v>14906</v>
      </c>
      <c r="E663" s="5">
        <v>3.125E-2</v>
      </c>
      <c r="F663" s="5">
        <v>0.51041666666666696</v>
      </c>
    </row>
    <row r="664" spans="1:6" x14ac:dyDescent="0.2">
      <c r="A664">
        <f t="shared" si="10"/>
        <v>18164</v>
      </c>
      <c r="B664" t="s">
        <v>199</v>
      </c>
      <c r="C664" s="1" t="s">
        <v>161</v>
      </c>
      <c r="D664">
        <v>14906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18165</v>
      </c>
      <c r="B665" t="s">
        <v>199</v>
      </c>
      <c r="C665" s="1" t="s">
        <v>161</v>
      </c>
      <c r="D665">
        <v>14906</v>
      </c>
      <c r="E665" s="5">
        <v>0.114583333333333</v>
      </c>
      <c r="F665" s="5">
        <v>0.59375</v>
      </c>
    </row>
    <row r="666" spans="1:6" x14ac:dyDescent="0.2">
      <c r="A666">
        <f t="shared" si="10"/>
        <v>18166</v>
      </c>
      <c r="B666" t="s">
        <v>199</v>
      </c>
      <c r="C666" s="1" t="s">
        <v>161</v>
      </c>
      <c r="D666">
        <v>14906</v>
      </c>
      <c r="E666" s="5">
        <v>0.15625</v>
      </c>
      <c r="F666" s="5">
        <v>0.63541666666666696</v>
      </c>
    </row>
    <row r="667" spans="1:6" x14ac:dyDescent="0.2">
      <c r="A667">
        <f t="shared" si="10"/>
        <v>18167</v>
      </c>
      <c r="B667" t="s">
        <v>199</v>
      </c>
      <c r="C667" s="1" t="s">
        <v>161</v>
      </c>
      <c r="D667">
        <v>14906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18168</v>
      </c>
      <c r="B668" t="s">
        <v>199</v>
      </c>
      <c r="C668" s="1" t="s">
        <v>161</v>
      </c>
      <c r="D668">
        <v>14906</v>
      </c>
      <c r="E668" s="5">
        <v>0.23958333333333301</v>
      </c>
      <c r="F668" s="5">
        <v>0.71875</v>
      </c>
    </row>
    <row r="669" spans="1:6" x14ac:dyDescent="0.2">
      <c r="A669">
        <f t="shared" si="10"/>
        <v>18169</v>
      </c>
      <c r="B669" t="s">
        <v>199</v>
      </c>
      <c r="C669" s="1" t="s">
        <v>161</v>
      </c>
      <c r="D669">
        <v>14906</v>
      </c>
      <c r="E669" s="5">
        <v>0.28125</v>
      </c>
      <c r="F669" s="5">
        <v>0.76041666666666696</v>
      </c>
    </row>
    <row r="670" spans="1:6" x14ac:dyDescent="0.2">
      <c r="A670">
        <f t="shared" si="10"/>
        <v>18170</v>
      </c>
      <c r="B670" t="s">
        <v>199</v>
      </c>
      <c r="C670" s="1" t="s">
        <v>161</v>
      </c>
      <c r="D670">
        <v>14906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18171</v>
      </c>
      <c r="B671" t="s">
        <v>199</v>
      </c>
      <c r="C671" s="1" t="s">
        <v>161</v>
      </c>
      <c r="D671">
        <v>14906</v>
      </c>
      <c r="E671" s="5">
        <v>0.36458333333333298</v>
      </c>
      <c r="F671" s="5">
        <v>0.84375</v>
      </c>
    </row>
    <row r="672" spans="1:6" x14ac:dyDescent="0.2">
      <c r="A672">
        <f t="shared" si="10"/>
        <v>18172</v>
      </c>
      <c r="B672" t="s">
        <v>199</v>
      </c>
      <c r="C672" s="1" t="s">
        <v>161</v>
      </c>
      <c r="D672">
        <v>14906</v>
      </c>
      <c r="E672" s="5">
        <v>0.40625</v>
      </c>
      <c r="F672" s="5">
        <v>0.88541666666666696</v>
      </c>
    </row>
    <row r="673" spans="1:6" x14ac:dyDescent="0.2">
      <c r="A673">
        <f t="shared" si="10"/>
        <v>18173</v>
      </c>
      <c r="B673" t="s">
        <v>199</v>
      </c>
      <c r="C673" s="1" t="s">
        <v>161</v>
      </c>
      <c r="D673">
        <v>14906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18174</v>
      </c>
      <c r="B674" t="s">
        <v>199</v>
      </c>
      <c r="C674" s="1" t="s">
        <v>161</v>
      </c>
      <c r="D674">
        <v>14906</v>
      </c>
      <c r="E674" s="6">
        <v>1.4895833333333299</v>
      </c>
      <c r="F674" s="5">
        <v>0.96875</v>
      </c>
    </row>
    <row r="675" spans="1:6" x14ac:dyDescent="0.2">
      <c r="A675">
        <f t="shared" si="10"/>
        <v>18175</v>
      </c>
      <c r="B675" t="s">
        <v>199</v>
      </c>
      <c r="C675" s="1" t="s">
        <v>161</v>
      </c>
      <c r="D675">
        <v>14906</v>
      </c>
      <c r="E675" s="6">
        <v>1.53125</v>
      </c>
      <c r="F675" s="5">
        <v>1.0416666666666666E-2</v>
      </c>
    </row>
    <row r="676" spans="1:6" x14ac:dyDescent="0.2">
      <c r="A676">
        <f t="shared" si="10"/>
        <v>18176</v>
      </c>
      <c r="B676" s="1" t="s">
        <v>161</v>
      </c>
      <c r="C676" t="s">
        <v>199</v>
      </c>
      <c r="D676">
        <v>14906</v>
      </c>
      <c r="E676" s="5">
        <v>0.5</v>
      </c>
      <c r="F676" s="5">
        <v>0</v>
      </c>
    </row>
    <row r="677" spans="1:6" x14ac:dyDescent="0.2">
      <c r="A677">
        <f t="shared" si="10"/>
        <v>18177</v>
      </c>
      <c r="B677" s="1" t="s">
        <v>161</v>
      </c>
      <c r="C677" t="s">
        <v>199</v>
      </c>
      <c r="D677">
        <v>14906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18178</v>
      </c>
      <c r="B678" s="1" t="s">
        <v>161</v>
      </c>
      <c r="C678" t="s">
        <v>199</v>
      </c>
      <c r="D678">
        <v>14906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18179</v>
      </c>
      <c r="B679" s="1" t="s">
        <v>161</v>
      </c>
      <c r="C679" t="s">
        <v>199</v>
      </c>
      <c r="D679">
        <v>14906</v>
      </c>
      <c r="E679" s="5">
        <v>0.5625</v>
      </c>
      <c r="F679" s="5">
        <v>6.25E-2</v>
      </c>
    </row>
    <row r="680" spans="1:6" x14ac:dyDescent="0.2">
      <c r="A680">
        <f t="shared" si="10"/>
        <v>18180</v>
      </c>
      <c r="B680" s="1" t="s">
        <v>161</v>
      </c>
      <c r="C680" t="s">
        <v>199</v>
      </c>
      <c r="D680">
        <v>14906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18181</v>
      </c>
      <c r="B681" s="1" t="s">
        <v>161</v>
      </c>
      <c r="C681" t="s">
        <v>199</v>
      </c>
      <c r="D681">
        <v>14906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18182</v>
      </c>
      <c r="B682" s="1" t="s">
        <v>161</v>
      </c>
      <c r="C682" t="s">
        <v>199</v>
      </c>
      <c r="D682">
        <v>14906</v>
      </c>
      <c r="E682" s="5">
        <v>0.624999999999999</v>
      </c>
      <c r="F682" s="5">
        <v>0.125</v>
      </c>
    </row>
    <row r="683" spans="1:6" x14ac:dyDescent="0.2">
      <c r="A683">
        <f t="shared" si="10"/>
        <v>18183</v>
      </c>
      <c r="B683" s="1" t="s">
        <v>161</v>
      </c>
      <c r="C683" t="s">
        <v>199</v>
      </c>
      <c r="D683">
        <v>14906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18184</v>
      </c>
      <c r="B684" s="1" t="s">
        <v>161</v>
      </c>
      <c r="C684" t="s">
        <v>199</v>
      </c>
      <c r="D684">
        <v>14906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18185</v>
      </c>
      <c r="B685" s="1" t="s">
        <v>161</v>
      </c>
      <c r="C685" t="s">
        <v>199</v>
      </c>
      <c r="D685">
        <v>14906</v>
      </c>
      <c r="E685" s="5">
        <v>0.687499999999999</v>
      </c>
      <c r="F685" s="5">
        <v>0.1875</v>
      </c>
    </row>
    <row r="686" spans="1:6" x14ac:dyDescent="0.2">
      <c r="A686">
        <f t="shared" si="10"/>
        <v>18186</v>
      </c>
      <c r="B686" s="1" t="s">
        <v>161</v>
      </c>
      <c r="C686" t="s">
        <v>199</v>
      </c>
      <c r="D686">
        <v>14906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18187</v>
      </c>
      <c r="B687" s="1" t="s">
        <v>161</v>
      </c>
      <c r="C687" t="s">
        <v>199</v>
      </c>
      <c r="D687">
        <v>14906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18188</v>
      </c>
      <c r="B688" s="1" t="s">
        <v>161</v>
      </c>
      <c r="C688" t="s">
        <v>199</v>
      </c>
      <c r="D688">
        <v>14906</v>
      </c>
      <c r="E688" s="5">
        <v>0.749999999999999</v>
      </c>
      <c r="F688" s="5">
        <v>0.25</v>
      </c>
    </row>
    <row r="689" spans="1:6" x14ac:dyDescent="0.2">
      <c r="A689">
        <f t="shared" si="10"/>
        <v>18189</v>
      </c>
      <c r="B689" s="1" t="s">
        <v>161</v>
      </c>
      <c r="C689" t="s">
        <v>199</v>
      </c>
      <c r="D689">
        <v>14906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18190</v>
      </c>
      <c r="B690" s="1" t="s">
        <v>161</v>
      </c>
      <c r="C690" t="s">
        <v>199</v>
      </c>
      <c r="D690">
        <v>14906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18191</v>
      </c>
      <c r="B691" s="1" t="s">
        <v>161</v>
      </c>
      <c r="C691" t="s">
        <v>199</v>
      </c>
      <c r="D691">
        <v>14906</v>
      </c>
      <c r="E691" s="5">
        <v>0.812499999999999</v>
      </c>
      <c r="F691" s="5">
        <v>0.3125</v>
      </c>
    </row>
    <row r="692" spans="1:6" x14ac:dyDescent="0.2">
      <c r="A692">
        <f t="shared" si="10"/>
        <v>18192</v>
      </c>
      <c r="B692" s="1" t="s">
        <v>161</v>
      </c>
      <c r="C692" t="s">
        <v>199</v>
      </c>
      <c r="D692">
        <v>14906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18193</v>
      </c>
      <c r="B693" s="1" t="s">
        <v>161</v>
      </c>
      <c r="C693" t="s">
        <v>199</v>
      </c>
      <c r="D693">
        <v>14906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18194</v>
      </c>
      <c r="B694" s="1" t="s">
        <v>161</v>
      </c>
      <c r="C694" t="s">
        <v>199</v>
      </c>
      <c r="D694">
        <v>14906</v>
      </c>
      <c r="E694" s="5">
        <v>0.874999999999998</v>
      </c>
      <c r="F694" s="5">
        <v>0.375</v>
      </c>
    </row>
    <row r="695" spans="1:6" x14ac:dyDescent="0.2">
      <c r="A695">
        <f t="shared" si="10"/>
        <v>18195</v>
      </c>
      <c r="B695" s="1" t="s">
        <v>161</v>
      </c>
      <c r="C695" t="s">
        <v>199</v>
      </c>
      <c r="D695">
        <v>14906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18196</v>
      </c>
      <c r="B696" s="1" t="s">
        <v>161</v>
      </c>
      <c r="C696" t="s">
        <v>199</v>
      </c>
      <c r="D696">
        <v>14906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18197</v>
      </c>
      <c r="B697" s="1" t="s">
        <v>161</v>
      </c>
      <c r="C697" t="s">
        <v>199</v>
      </c>
      <c r="D697">
        <v>14906</v>
      </c>
      <c r="E697" s="5">
        <v>0.937499999999998</v>
      </c>
      <c r="F697" s="5">
        <v>0.4375</v>
      </c>
    </row>
    <row r="698" spans="1:6" x14ac:dyDescent="0.2">
      <c r="A698">
        <f t="shared" si="10"/>
        <v>18198</v>
      </c>
      <c r="B698" s="1" t="s">
        <v>161</v>
      </c>
      <c r="C698" t="s">
        <v>199</v>
      </c>
      <c r="D698">
        <v>14906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18199</v>
      </c>
      <c r="B699" s="1" t="s">
        <v>161</v>
      </c>
      <c r="C699" t="s">
        <v>199</v>
      </c>
      <c r="D699">
        <v>14906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18200</v>
      </c>
      <c r="B700" s="1" t="s">
        <v>161</v>
      </c>
      <c r="C700" t="s">
        <v>199</v>
      </c>
      <c r="D700">
        <v>14906</v>
      </c>
      <c r="E700" s="5">
        <v>0</v>
      </c>
      <c r="F700" s="5">
        <v>0.5</v>
      </c>
    </row>
    <row r="701" spans="1:6" x14ac:dyDescent="0.2">
      <c r="A701">
        <f t="shared" si="10"/>
        <v>18201</v>
      </c>
      <c r="B701" t="s">
        <v>199</v>
      </c>
      <c r="C701" s="1" t="s">
        <v>162</v>
      </c>
      <c r="D701">
        <v>15116</v>
      </c>
      <c r="E701" s="5">
        <v>0.5</v>
      </c>
      <c r="F701" s="5">
        <v>1.0416666666666666E-2</v>
      </c>
    </row>
    <row r="702" spans="1:6" x14ac:dyDescent="0.2">
      <c r="A702">
        <f t="shared" si="10"/>
        <v>18202</v>
      </c>
      <c r="B702" t="s">
        <v>199</v>
      </c>
      <c r="C702" s="1" t="s">
        <v>162</v>
      </c>
      <c r="D702">
        <v>15116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18203</v>
      </c>
      <c r="B703" t="s">
        <v>199</v>
      </c>
      <c r="C703" s="1" t="s">
        <v>162</v>
      </c>
      <c r="D703">
        <v>15116</v>
      </c>
      <c r="E703" s="5">
        <v>0.54166666666666663</v>
      </c>
      <c r="F703" s="5">
        <v>9.375E-2</v>
      </c>
    </row>
    <row r="704" spans="1:6" x14ac:dyDescent="0.2">
      <c r="A704">
        <f t="shared" si="10"/>
        <v>18204</v>
      </c>
      <c r="B704" t="s">
        <v>199</v>
      </c>
      <c r="C704" s="1" t="s">
        <v>162</v>
      </c>
      <c r="D704">
        <v>15116</v>
      </c>
      <c r="E704" s="5">
        <v>0.5625</v>
      </c>
      <c r="F704" s="5">
        <v>0.13541666666666699</v>
      </c>
    </row>
    <row r="705" spans="1:6" x14ac:dyDescent="0.2">
      <c r="A705">
        <f t="shared" si="10"/>
        <v>18205</v>
      </c>
      <c r="B705" t="s">
        <v>199</v>
      </c>
      <c r="C705" s="1" t="s">
        <v>162</v>
      </c>
      <c r="D705">
        <v>15116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17500+ROW()</f>
        <v>18206</v>
      </c>
      <c r="B706" t="s">
        <v>199</v>
      </c>
      <c r="C706" s="1" t="s">
        <v>162</v>
      </c>
      <c r="D706">
        <v>15116</v>
      </c>
      <c r="E706" s="5">
        <v>0.60416666666666596</v>
      </c>
      <c r="F706" s="5">
        <v>0.21875</v>
      </c>
    </row>
    <row r="707" spans="1:6" x14ac:dyDescent="0.2">
      <c r="A707">
        <f t="shared" si="11"/>
        <v>18207</v>
      </c>
      <c r="B707" t="s">
        <v>199</v>
      </c>
      <c r="C707" s="1" t="s">
        <v>162</v>
      </c>
      <c r="D707">
        <v>15116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18208</v>
      </c>
      <c r="B708" t="s">
        <v>199</v>
      </c>
      <c r="C708" s="1" t="s">
        <v>162</v>
      </c>
      <c r="D708">
        <v>15116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18209</v>
      </c>
      <c r="B709" t="s">
        <v>199</v>
      </c>
      <c r="C709" s="1" t="s">
        <v>162</v>
      </c>
      <c r="D709">
        <v>15116</v>
      </c>
      <c r="E709" s="5">
        <v>0.66666666666666596</v>
      </c>
      <c r="F709" s="5">
        <v>0.34375</v>
      </c>
    </row>
    <row r="710" spans="1:6" x14ac:dyDescent="0.2">
      <c r="A710">
        <f t="shared" si="11"/>
        <v>18210</v>
      </c>
      <c r="B710" t="s">
        <v>199</v>
      </c>
      <c r="C710" s="1" t="s">
        <v>162</v>
      </c>
      <c r="D710">
        <v>15116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18211</v>
      </c>
      <c r="B711" t="s">
        <v>199</v>
      </c>
      <c r="C711" s="1" t="s">
        <v>162</v>
      </c>
      <c r="D711">
        <v>15116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18212</v>
      </c>
      <c r="B712" t="s">
        <v>199</v>
      </c>
      <c r="C712" s="1" t="s">
        <v>162</v>
      </c>
      <c r="D712">
        <v>15116</v>
      </c>
      <c r="E712" s="5">
        <v>0.72916666666666596</v>
      </c>
      <c r="F712" s="5">
        <v>0.46875</v>
      </c>
    </row>
    <row r="713" spans="1:6" x14ac:dyDescent="0.2">
      <c r="A713">
        <f t="shared" si="11"/>
        <v>18213</v>
      </c>
      <c r="B713" t="s">
        <v>199</v>
      </c>
      <c r="C713" s="1" t="s">
        <v>162</v>
      </c>
      <c r="D713">
        <v>15116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18214</v>
      </c>
      <c r="B714" t="s">
        <v>199</v>
      </c>
      <c r="C714" s="1" t="s">
        <v>162</v>
      </c>
      <c r="D714">
        <v>15116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18215</v>
      </c>
      <c r="B715" t="s">
        <v>199</v>
      </c>
      <c r="C715" s="1" t="s">
        <v>162</v>
      </c>
      <c r="D715">
        <v>15116</v>
      </c>
      <c r="E715" s="5">
        <v>0.79166666666666496</v>
      </c>
      <c r="F715" s="5">
        <v>0.59375</v>
      </c>
    </row>
    <row r="716" spans="1:6" x14ac:dyDescent="0.2">
      <c r="A716">
        <f t="shared" si="11"/>
        <v>18216</v>
      </c>
      <c r="B716" t="s">
        <v>199</v>
      </c>
      <c r="C716" s="1" t="s">
        <v>162</v>
      </c>
      <c r="D716">
        <v>15116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18217</v>
      </c>
      <c r="B717" t="s">
        <v>199</v>
      </c>
      <c r="C717" s="1" t="s">
        <v>162</v>
      </c>
      <c r="D717">
        <v>15116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18218</v>
      </c>
      <c r="B718" t="s">
        <v>199</v>
      </c>
      <c r="C718" s="1" t="s">
        <v>162</v>
      </c>
      <c r="D718">
        <v>15116</v>
      </c>
      <c r="E718" s="5">
        <v>0.85416666666666496</v>
      </c>
      <c r="F718" s="5">
        <v>0.71875</v>
      </c>
    </row>
    <row r="719" spans="1:6" x14ac:dyDescent="0.2">
      <c r="A719">
        <f t="shared" si="11"/>
        <v>18219</v>
      </c>
      <c r="B719" t="s">
        <v>199</v>
      </c>
      <c r="C719" s="1" t="s">
        <v>162</v>
      </c>
      <c r="D719">
        <v>15116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18220</v>
      </c>
      <c r="B720" t="s">
        <v>199</v>
      </c>
      <c r="C720" s="1" t="s">
        <v>162</v>
      </c>
      <c r="D720">
        <v>15116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18221</v>
      </c>
      <c r="B721" t="s">
        <v>199</v>
      </c>
      <c r="C721" s="1" t="s">
        <v>162</v>
      </c>
      <c r="D721">
        <v>15116</v>
      </c>
      <c r="E721" s="5">
        <v>0.91666666666666496</v>
      </c>
      <c r="F721" s="5">
        <v>0.84375</v>
      </c>
    </row>
    <row r="722" spans="1:6" x14ac:dyDescent="0.2">
      <c r="A722">
        <f t="shared" si="11"/>
        <v>18222</v>
      </c>
      <c r="B722" t="s">
        <v>199</v>
      </c>
      <c r="C722" s="1" t="s">
        <v>162</v>
      </c>
      <c r="D722">
        <v>15116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18223</v>
      </c>
      <c r="B723" t="s">
        <v>199</v>
      </c>
      <c r="C723" s="1" t="s">
        <v>162</v>
      </c>
      <c r="D723">
        <v>15116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18224</v>
      </c>
      <c r="B724" t="s">
        <v>199</v>
      </c>
      <c r="C724" s="1" t="s">
        <v>162</v>
      </c>
      <c r="D724">
        <v>15116</v>
      </c>
      <c r="E724" s="5">
        <v>0.97916666666666496</v>
      </c>
      <c r="F724" s="5">
        <v>0.96875</v>
      </c>
    </row>
    <row r="725" spans="1:6" x14ac:dyDescent="0.2">
      <c r="A725">
        <f t="shared" si="11"/>
        <v>18225</v>
      </c>
      <c r="B725" t="s">
        <v>199</v>
      </c>
      <c r="C725" s="1" t="s">
        <v>162</v>
      </c>
      <c r="D725">
        <v>15116</v>
      </c>
      <c r="E725" s="5">
        <v>0</v>
      </c>
      <c r="F725" s="5">
        <v>1.0416666666666666E-2</v>
      </c>
    </row>
    <row r="726" spans="1:6" x14ac:dyDescent="0.2">
      <c r="A726">
        <f t="shared" si="11"/>
        <v>18226</v>
      </c>
      <c r="B726" s="1" t="s">
        <v>162</v>
      </c>
      <c r="C726" t="s">
        <v>199</v>
      </c>
      <c r="D726">
        <v>15116</v>
      </c>
      <c r="E726" s="6">
        <v>0.53125</v>
      </c>
      <c r="F726" s="5">
        <v>3.125E-2</v>
      </c>
    </row>
    <row r="727" spans="1:6" x14ac:dyDescent="0.2">
      <c r="A727">
        <f t="shared" si="11"/>
        <v>18227</v>
      </c>
      <c r="B727" s="1" t="s">
        <v>162</v>
      </c>
      <c r="C727" t="s">
        <v>199</v>
      </c>
      <c r="D727">
        <v>15116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18228</v>
      </c>
      <c r="B728" s="1" t="s">
        <v>162</v>
      </c>
      <c r="C728" t="s">
        <v>199</v>
      </c>
      <c r="D728">
        <v>15116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18229</v>
      </c>
      <c r="B729" s="1" t="s">
        <v>162</v>
      </c>
      <c r="C729" t="s">
        <v>199</v>
      </c>
      <c r="D729">
        <v>15116</v>
      </c>
      <c r="E729" s="6">
        <v>0.65625</v>
      </c>
      <c r="F729" s="5">
        <v>9.375E-2</v>
      </c>
    </row>
    <row r="730" spans="1:6" x14ac:dyDescent="0.2">
      <c r="A730">
        <f t="shared" si="11"/>
        <v>18230</v>
      </c>
      <c r="B730" s="1" t="s">
        <v>162</v>
      </c>
      <c r="C730" t="s">
        <v>199</v>
      </c>
      <c r="D730">
        <v>15116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18231</v>
      </c>
      <c r="B731" s="1" t="s">
        <v>162</v>
      </c>
      <c r="C731" t="s">
        <v>199</v>
      </c>
      <c r="D731">
        <v>15116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18232</v>
      </c>
      <c r="B732" s="1" t="s">
        <v>162</v>
      </c>
      <c r="C732" t="s">
        <v>199</v>
      </c>
      <c r="D732">
        <v>15116</v>
      </c>
      <c r="E732" s="6">
        <v>0.78125</v>
      </c>
      <c r="F732" s="5">
        <v>0.15625</v>
      </c>
    </row>
    <row r="733" spans="1:6" x14ac:dyDescent="0.2">
      <c r="A733">
        <f t="shared" si="11"/>
        <v>18233</v>
      </c>
      <c r="B733" s="1" t="s">
        <v>162</v>
      </c>
      <c r="C733" t="s">
        <v>199</v>
      </c>
      <c r="D733">
        <v>15116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18234</v>
      </c>
      <c r="B734" s="1" t="s">
        <v>162</v>
      </c>
      <c r="C734" t="s">
        <v>199</v>
      </c>
      <c r="D734">
        <v>15116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18235</v>
      </c>
      <c r="B735" s="1" t="s">
        <v>162</v>
      </c>
      <c r="C735" t="s">
        <v>199</v>
      </c>
      <c r="D735">
        <v>15116</v>
      </c>
      <c r="E735" s="6">
        <v>0.90625</v>
      </c>
      <c r="F735" s="5">
        <v>0.21875</v>
      </c>
    </row>
    <row r="736" spans="1:6" x14ac:dyDescent="0.2">
      <c r="A736">
        <f t="shared" si="11"/>
        <v>18236</v>
      </c>
      <c r="B736" s="1" t="s">
        <v>162</v>
      </c>
      <c r="C736" t="s">
        <v>199</v>
      </c>
      <c r="D736">
        <v>15116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18237</v>
      </c>
      <c r="B737" s="1" t="s">
        <v>162</v>
      </c>
      <c r="C737" t="s">
        <v>199</v>
      </c>
      <c r="D737">
        <v>15116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18238</v>
      </c>
      <c r="B738" s="1" t="s">
        <v>162</v>
      </c>
      <c r="C738" t="s">
        <v>199</v>
      </c>
      <c r="D738">
        <v>15116</v>
      </c>
      <c r="E738" s="5">
        <v>3.125E-2</v>
      </c>
      <c r="F738" s="5">
        <v>0.28125</v>
      </c>
    </row>
    <row r="739" spans="1:6" x14ac:dyDescent="0.2">
      <c r="A739">
        <f t="shared" si="11"/>
        <v>18239</v>
      </c>
      <c r="B739" s="1" t="s">
        <v>162</v>
      </c>
      <c r="C739" t="s">
        <v>199</v>
      </c>
      <c r="D739">
        <v>15116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18240</v>
      </c>
      <c r="B740" s="1" t="s">
        <v>162</v>
      </c>
      <c r="C740" t="s">
        <v>199</v>
      </c>
      <c r="D740">
        <v>15116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18241</v>
      </c>
      <c r="B741" s="1" t="s">
        <v>162</v>
      </c>
      <c r="C741" t="s">
        <v>199</v>
      </c>
      <c r="D741">
        <v>15116</v>
      </c>
      <c r="E741" s="5">
        <v>0.15625</v>
      </c>
      <c r="F741" s="5">
        <v>0.34375</v>
      </c>
    </row>
    <row r="742" spans="1:6" x14ac:dyDescent="0.2">
      <c r="A742">
        <f t="shared" si="11"/>
        <v>18242</v>
      </c>
      <c r="B742" s="1" t="s">
        <v>162</v>
      </c>
      <c r="C742" t="s">
        <v>199</v>
      </c>
      <c r="D742">
        <v>15116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18243</v>
      </c>
      <c r="B743" s="1" t="s">
        <v>162</v>
      </c>
      <c r="C743" t="s">
        <v>199</v>
      </c>
      <c r="D743">
        <v>15116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18244</v>
      </c>
      <c r="B744" s="1" t="s">
        <v>162</v>
      </c>
      <c r="C744" t="s">
        <v>199</v>
      </c>
      <c r="D744">
        <v>15116</v>
      </c>
      <c r="E744" s="5">
        <v>0.28125</v>
      </c>
      <c r="F744" s="5">
        <v>0.40625</v>
      </c>
    </row>
    <row r="745" spans="1:6" x14ac:dyDescent="0.2">
      <c r="A745">
        <f t="shared" si="11"/>
        <v>18245</v>
      </c>
      <c r="B745" s="1" t="s">
        <v>162</v>
      </c>
      <c r="C745" t="s">
        <v>199</v>
      </c>
      <c r="D745">
        <v>15116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18246</v>
      </c>
      <c r="B746" s="1" t="s">
        <v>162</v>
      </c>
      <c r="C746" t="s">
        <v>199</v>
      </c>
      <c r="D746">
        <v>15116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18247</v>
      </c>
      <c r="B747" s="1" t="s">
        <v>162</v>
      </c>
      <c r="C747" t="s">
        <v>199</v>
      </c>
      <c r="D747">
        <v>15116</v>
      </c>
      <c r="E747" s="5">
        <v>0.40625</v>
      </c>
      <c r="F747" s="5">
        <v>0.46875</v>
      </c>
    </row>
    <row r="748" spans="1:6" x14ac:dyDescent="0.2">
      <c r="A748">
        <f t="shared" si="11"/>
        <v>18248</v>
      </c>
      <c r="B748" s="1" t="s">
        <v>162</v>
      </c>
      <c r="C748" t="s">
        <v>199</v>
      </c>
      <c r="D748">
        <v>15116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18249</v>
      </c>
      <c r="B749" s="1" t="s">
        <v>162</v>
      </c>
      <c r="C749" t="s">
        <v>199</v>
      </c>
      <c r="D749">
        <v>15116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18250</v>
      </c>
      <c r="B750" s="1" t="s">
        <v>162</v>
      </c>
      <c r="C750" t="s">
        <v>199</v>
      </c>
      <c r="D750">
        <v>15116</v>
      </c>
      <c r="E750" s="6">
        <v>1.53125</v>
      </c>
      <c r="F750" s="5">
        <v>0.53125</v>
      </c>
    </row>
    <row r="751" spans="1:6" x14ac:dyDescent="0.2">
      <c r="A751">
        <f t="shared" si="11"/>
        <v>18251</v>
      </c>
      <c r="B751" t="s">
        <v>199</v>
      </c>
      <c r="C751" s="1" t="s">
        <v>163</v>
      </c>
      <c r="D751">
        <v>13531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18252</v>
      </c>
      <c r="B752" t="s">
        <v>199</v>
      </c>
      <c r="C752" s="1" t="s">
        <v>163</v>
      </c>
      <c r="D752">
        <v>13531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18253</v>
      </c>
      <c r="B753" t="s">
        <v>199</v>
      </c>
      <c r="C753" s="1" t="s">
        <v>163</v>
      </c>
      <c r="D753">
        <v>13531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18254</v>
      </c>
      <c r="B754" t="s">
        <v>199</v>
      </c>
      <c r="C754" s="1" t="s">
        <v>163</v>
      </c>
      <c r="D754">
        <v>13531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18255</v>
      </c>
      <c r="B755" t="s">
        <v>199</v>
      </c>
      <c r="C755" s="1" t="s">
        <v>163</v>
      </c>
      <c r="D755">
        <v>13531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18256</v>
      </c>
      <c r="B756" t="s">
        <v>199</v>
      </c>
      <c r="C756" s="1" t="s">
        <v>163</v>
      </c>
      <c r="D756">
        <v>13531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18257</v>
      </c>
      <c r="B757" t="s">
        <v>199</v>
      </c>
      <c r="C757" s="1" t="s">
        <v>163</v>
      </c>
      <c r="D757">
        <v>13531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18258</v>
      </c>
      <c r="B758" t="s">
        <v>199</v>
      </c>
      <c r="C758" s="1" t="s">
        <v>163</v>
      </c>
      <c r="D758">
        <v>13531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18259</v>
      </c>
      <c r="B759" t="s">
        <v>199</v>
      </c>
      <c r="C759" s="1" t="s">
        <v>163</v>
      </c>
      <c r="D759">
        <v>13531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18260</v>
      </c>
      <c r="B760" t="s">
        <v>199</v>
      </c>
      <c r="C760" s="1" t="s">
        <v>163</v>
      </c>
      <c r="D760">
        <v>13531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18261</v>
      </c>
      <c r="B761" t="s">
        <v>199</v>
      </c>
      <c r="C761" s="1" t="s">
        <v>163</v>
      </c>
      <c r="D761">
        <v>13531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18262</v>
      </c>
      <c r="B762" t="s">
        <v>199</v>
      </c>
      <c r="C762" s="1" t="s">
        <v>163</v>
      </c>
      <c r="D762">
        <v>13531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18263</v>
      </c>
      <c r="B763" t="s">
        <v>199</v>
      </c>
      <c r="C763" s="1" t="s">
        <v>163</v>
      </c>
      <c r="D763">
        <v>13531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18264</v>
      </c>
      <c r="B764" t="s">
        <v>199</v>
      </c>
      <c r="C764" s="1" t="s">
        <v>163</v>
      </c>
      <c r="D764">
        <v>13531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18265</v>
      </c>
      <c r="B765" t="s">
        <v>199</v>
      </c>
      <c r="C765" s="1" t="s">
        <v>163</v>
      </c>
      <c r="D765">
        <v>13531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18266</v>
      </c>
      <c r="B766" t="s">
        <v>199</v>
      </c>
      <c r="C766" s="1" t="s">
        <v>163</v>
      </c>
      <c r="D766">
        <v>13531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18267</v>
      </c>
      <c r="B767" t="s">
        <v>199</v>
      </c>
      <c r="C767" s="1" t="s">
        <v>163</v>
      </c>
      <c r="D767">
        <v>13531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18268</v>
      </c>
      <c r="B768" t="s">
        <v>199</v>
      </c>
      <c r="C768" s="1" t="s">
        <v>163</v>
      </c>
      <c r="D768">
        <v>13531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18269</v>
      </c>
      <c r="B769" t="s">
        <v>199</v>
      </c>
      <c r="C769" s="1" t="s">
        <v>163</v>
      </c>
      <c r="D769">
        <v>13531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17500+ROW()</f>
        <v>18270</v>
      </c>
      <c r="B770" t="s">
        <v>199</v>
      </c>
      <c r="C770" s="1" t="s">
        <v>163</v>
      </c>
      <c r="D770">
        <v>13531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18271</v>
      </c>
      <c r="B771" t="s">
        <v>199</v>
      </c>
      <c r="C771" s="1" t="s">
        <v>163</v>
      </c>
      <c r="D771">
        <v>13531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18272</v>
      </c>
      <c r="B772" t="s">
        <v>199</v>
      </c>
      <c r="C772" s="1" t="s">
        <v>163</v>
      </c>
      <c r="D772">
        <v>13531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18273</v>
      </c>
      <c r="B773" t="s">
        <v>199</v>
      </c>
      <c r="C773" s="1" t="s">
        <v>163</v>
      </c>
      <c r="D773">
        <v>13531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18274</v>
      </c>
      <c r="B774" t="s">
        <v>199</v>
      </c>
      <c r="C774" s="1" t="s">
        <v>163</v>
      </c>
      <c r="D774">
        <v>13531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18275</v>
      </c>
      <c r="B775" t="s">
        <v>199</v>
      </c>
      <c r="C775" s="1" t="s">
        <v>163</v>
      </c>
      <c r="D775">
        <v>13531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18276</v>
      </c>
      <c r="B776" s="1" t="s">
        <v>163</v>
      </c>
      <c r="C776" t="s">
        <v>199</v>
      </c>
      <c r="D776">
        <v>13531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18277</v>
      </c>
      <c r="B777" s="1" t="s">
        <v>163</v>
      </c>
      <c r="C777" t="s">
        <v>199</v>
      </c>
      <c r="D777">
        <v>13531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18278</v>
      </c>
      <c r="B778" s="1" t="s">
        <v>163</v>
      </c>
      <c r="C778" t="s">
        <v>199</v>
      </c>
      <c r="D778">
        <v>13531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18279</v>
      </c>
      <c r="B779" s="1" t="s">
        <v>163</v>
      </c>
      <c r="C779" t="s">
        <v>199</v>
      </c>
      <c r="D779">
        <v>13531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18280</v>
      </c>
      <c r="B780" s="1" t="s">
        <v>163</v>
      </c>
      <c r="C780" t="s">
        <v>199</v>
      </c>
      <c r="D780">
        <v>13531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18281</v>
      </c>
      <c r="B781" s="1" t="s">
        <v>163</v>
      </c>
      <c r="C781" t="s">
        <v>199</v>
      </c>
      <c r="D781">
        <v>13531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18282</v>
      </c>
      <c r="B782" s="1" t="s">
        <v>163</v>
      </c>
      <c r="C782" t="s">
        <v>199</v>
      </c>
      <c r="D782">
        <v>13531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18283</v>
      </c>
      <c r="B783" s="1" t="s">
        <v>163</v>
      </c>
      <c r="C783" t="s">
        <v>199</v>
      </c>
      <c r="D783">
        <v>13531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18284</v>
      </c>
      <c r="B784" s="1" t="s">
        <v>163</v>
      </c>
      <c r="C784" t="s">
        <v>199</v>
      </c>
      <c r="D784">
        <v>13531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18285</v>
      </c>
      <c r="B785" s="1" t="s">
        <v>163</v>
      </c>
      <c r="C785" t="s">
        <v>199</v>
      </c>
      <c r="D785">
        <v>13531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18286</v>
      </c>
      <c r="B786" s="1" t="s">
        <v>163</v>
      </c>
      <c r="C786" t="s">
        <v>199</v>
      </c>
      <c r="D786">
        <v>13531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18287</v>
      </c>
      <c r="B787" s="1" t="s">
        <v>163</v>
      </c>
      <c r="C787" t="s">
        <v>199</v>
      </c>
      <c r="D787">
        <v>13531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18288</v>
      </c>
      <c r="B788" s="1" t="s">
        <v>163</v>
      </c>
      <c r="C788" t="s">
        <v>199</v>
      </c>
      <c r="D788">
        <v>13531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18289</v>
      </c>
      <c r="B789" s="1" t="s">
        <v>163</v>
      </c>
      <c r="C789" t="s">
        <v>199</v>
      </c>
      <c r="D789">
        <v>13531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18290</v>
      </c>
      <c r="B790" s="1" t="s">
        <v>163</v>
      </c>
      <c r="C790" t="s">
        <v>199</v>
      </c>
      <c r="D790">
        <v>13531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18291</v>
      </c>
      <c r="B791" s="1" t="s">
        <v>163</v>
      </c>
      <c r="C791" t="s">
        <v>199</v>
      </c>
      <c r="D791">
        <v>13531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18292</v>
      </c>
      <c r="B792" s="1" t="s">
        <v>163</v>
      </c>
      <c r="C792" t="s">
        <v>199</v>
      </c>
      <c r="D792">
        <v>13531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18293</v>
      </c>
      <c r="B793" s="1" t="s">
        <v>163</v>
      </c>
      <c r="C793" t="s">
        <v>199</v>
      </c>
      <c r="D793">
        <v>13531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18294</v>
      </c>
      <c r="B794" s="1" t="s">
        <v>163</v>
      </c>
      <c r="C794" t="s">
        <v>199</v>
      </c>
      <c r="D794">
        <v>13531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18295</v>
      </c>
      <c r="B795" s="1" t="s">
        <v>163</v>
      </c>
      <c r="C795" t="s">
        <v>199</v>
      </c>
      <c r="D795">
        <v>13531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18296</v>
      </c>
      <c r="B796" s="1" t="s">
        <v>163</v>
      </c>
      <c r="C796" t="s">
        <v>199</v>
      </c>
      <c r="D796">
        <v>13531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18297</v>
      </c>
      <c r="B797" s="1" t="s">
        <v>163</v>
      </c>
      <c r="C797" t="s">
        <v>199</v>
      </c>
      <c r="D797">
        <v>13531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18298</v>
      </c>
      <c r="B798" s="1" t="s">
        <v>163</v>
      </c>
      <c r="C798" t="s">
        <v>199</v>
      </c>
      <c r="D798">
        <v>13531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18299</v>
      </c>
      <c r="B799" s="1" t="s">
        <v>163</v>
      </c>
      <c r="C799" t="s">
        <v>199</v>
      </c>
      <c r="D799">
        <v>13531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18300</v>
      </c>
      <c r="B800" s="1" t="s">
        <v>163</v>
      </c>
      <c r="C800" t="s">
        <v>199</v>
      </c>
      <c r="D800">
        <v>13531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18301</v>
      </c>
      <c r="B801" t="s">
        <v>199</v>
      </c>
      <c r="C801" s="1" t="s">
        <v>164</v>
      </c>
      <c r="D801">
        <v>2536</v>
      </c>
      <c r="E801" s="5">
        <v>0.51736111111111105</v>
      </c>
      <c r="F801" s="5">
        <v>0</v>
      </c>
    </row>
    <row r="802" spans="1:6" x14ac:dyDescent="0.2">
      <c r="A802">
        <f t="shared" si="12"/>
        <v>18302</v>
      </c>
      <c r="B802" t="s">
        <v>199</v>
      </c>
      <c r="C802" s="1" t="s">
        <v>164</v>
      </c>
      <c r="D802">
        <v>2536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18303</v>
      </c>
      <c r="B803" t="s">
        <v>199</v>
      </c>
      <c r="C803" s="1" t="s">
        <v>164</v>
      </c>
      <c r="D803">
        <v>2536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18304</v>
      </c>
      <c r="B804" t="s">
        <v>199</v>
      </c>
      <c r="C804" s="1" t="s">
        <v>164</v>
      </c>
      <c r="D804">
        <v>2536</v>
      </c>
      <c r="E804" s="5">
        <v>0.64236111111111105</v>
      </c>
      <c r="F804" s="5">
        <v>6.25E-2</v>
      </c>
    </row>
    <row r="805" spans="1:6" x14ac:dyDescent="0.2">
      <c r="A805">
        <f t="shared" si="12"/>
        <v>18305</v>
      </c>
      <c r="B805" t="s">
        <v>199</v>
      </c>
      <c r="C805" s="1" t="s">
        <v>164</v>
      </c>
      <c r="D805">
        <v>2536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18306</v>
      </c>
      <c r="B806" t="s">
        <v>199</v>
      </c>
      <c r="C806" s="1" t="s">
        <v>164</v>
      </c>
      <c r="D806">
        <v>2536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18307</v>
      </c>
      <c r="B807" t="s">
        <v>199</v>
      </c>
      <c r="C807" s="1" t="s">
        <v>164</v>
      </c>
      <c r="D807">
        <v>2536</v>
      </c>
      <c r="E807" s="5">
        <v>0.76736111111111105</v>
      </c>
      <c r="F807" s="5">
        <v>0.125</v>
      </c>
    </row>
    <row r="808" spans="1:6" x14ac:dyDescent="0.2">
      <c r="A808">
        <f t="shared" si="12"/>
        <v>18308</v>
      </c>
      <c r="B808" t="s">
        <v>199</v>
      </c>
      <c r="C808" s="1" t="s">
        <v>164</v>
      </c>
      <c r="D808">
        <v>2536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18309</v>
      </c>
      <c r="B809" t="s">
        <v>199</v>
      </c>
      <c r="C809" s="1" t="s">
        <v>164</v>
      </c>
      <c r="D809">
        <v>2536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18310</v>
      </c>
      <c r="B810" t="s">
        <v>199</v>
      </c>
      <c r="C810" s="1" t="s">
        <v>164</v>
      </c>
      <c r="D810">
        <v>2536</v>
      </c>
      <c r="E810" s="5">
        <v>0.89236111111111105</v>
      </c>
      <c r="F810" s="5">
        <v>0.1875</v>
      </c>
    </row>
    <row r="811" spans="1:6" x14ac:dyDescent="0.2">
      <c r="A811">
        <f t="shared" si="12"/>
        <v>18311</v>
      </c>
      <c r="B811" t="s">
        <v>199</v>
      </c>
      <c r="C811" s="1" t="s">
        <v>164</v>
      </c>
      <c r="D811">
        <v>2536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18312</v>
      </c>
      <c r="B812" t="s">
        <v>199</v>
      </c>
      <c r="C812" s="1" t="s">
        <v>164</v>
      </c>
      <c r="D812">
        <v>2536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18313</v>
      </c>
      <c r="B813" t="s">
        <v>199</v>
      </c>
      <c r="C813" s="1" t="s">
        <v>164</v>
      </c>
      <c r="D813">
        <v>2536</v>
      </c>
      <c r="E813" s="5">
        <v>1.7361111111111112E-2</v>
      </c>
      <c r="F813" s="5">
        <v>0.25</v>
      </c>
    </row>
    <row r="814" spans="1:6" x14ac:dyDescent="0.2">
      <c r="A814">
        <f t="shared" si="12"/>
        <v>18314</v>
      </c>
      <c r="B814" t="s">
        <v>199</v>
      </c>
      <c r="C814" s="1" t="s">
        <v>164</v>
      </c>
      <c r="D814">
        <v>2536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18315</v>
      </c>
      <c r="B815" t="s">
        <v>199</v>
      </c>
      <c r="C815" s="1" t="s">
        <v>164</v>
      </c>
      <c r="D815">
        <v>2536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18316</v>
      </c>
      <c r="B816" t="s">
        <v>199</v>
      </c>
      <c r="C816" s="1" t="s">
        <v>164</v>
      </c>
      <c r="D816">
        <v>2536</v>
      </c>
      <c r="E816" s="5">
        <v>0.14236111111111099</v>
      </c>
      <c r="F816" s="5">
        <v>0.3125</v>
      </c>
    </row>
    <row r="817" spans="1:6" x14ac:dyDescent="0.2">
      <c r="A817">
        <f t="shared" si="12"/>
        <v>18317</v>
      </c>
      <c r="B817" t="s">
        <v>199</v>
      </c>
      <c r="C817" s="1" t="s">
        <v>164</v>
      </c>
      <c r="D817">
        <v>2536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18318</v>
      </c>
      <c r="B818" t="s">
        <v>199</v>
      </c>
      <c r="C818" s="1" t="s">
        <v>164</v>
      </c>
      <c r="D818">
        <v>2536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18319</v>
      </c>
      <c r="B819" t="s">
        <v>199</v>
      </c>
      <c r="C819" s="1" t="s">
        <v>164</v>
      </c>
      <c r="D819">
        <v>2536</v>
      </c>
      <c r="E819" s="5">
        <v>0.26736111111111099</v>
      </c>
      <c r="F819" s="5">
        <v>0.375</v>
      </c>
    </row>
    <row r="820" spans="1:6" x14ac:dyDescent="0.2">
      <c r="A820">
        <f t="shared" si="12"/>
        <v>18320</v>
      </c>
      <c r="B820" t="s">
        <v>199</v>
      </c>
      <c r="C820" s="1" t="s">
        <v>164</v>
      </c>
      <c r="D820">
        <v>2536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18321</v>
      </c>
      <c r="B821" t="s">
        <v>199</v>
      </c>
      <c r="C821" s="1" t="s">
        <v>164</v>
      </c>
      <c r="D821">
        <v>2536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18322</v>
      </c>
      <c r="B822" t="s">
        <v>199</v>
      </c>
      <c r="C822" s="1" t="s">
        <v>164</v>
      </c>
      <c r="D822">
        <v>2536</v>
      </c>
      <c r="E822" s="5">
        <v>0.39236111111111099</v>
      </c>
      <c r="F822" s="5">
        <v>0.4375</v>
      </c>
    </row>
    <row r="823" spans="1:6" x14ac:dyDescent="0.2">
      <c r="A823">
        <f t="shared" si="12"/>
        <v>18323</v>
      </c>
      <c r="B823" t="s">
        <v>199</v>
      </c>
      <c r="C823" s="1" t="s">
        <v>164</v>
      </c>
      <c r="D823">
        <v>2536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18324</v>
      </c>
      <c r="B824" t="s">
        <v>199</v>
      </c>
      <c r="C824" s="1" t="s">
        <v>164</v>
      </c>
      <c r="D824">
        <v>2536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18325</v>
      </c>
      <c r="B825" t="s">
        <v>199</v>
      </c>
      <c r="C825" s="1" t="s">
        <v>164</v>
      </c>
      <c r="D825">
        <v>2536</v>
      </c>
      <c r="E825" s="5">
        <v>0.52430555555555558</v>
      </c>
      <c r="F825" s="5">
        <v>0.5</v>
      </c>
    </row>
    <row r="826" spans="1:6" x14ac:dyDescent="0.2">
      <c r="A826">
        <f t="shared" si="12"/>
        <v>18326</v>
      </c>
      <c r="B826" s="1" t="s">
        <v>164</v>
      </c>
      <c r="C826" t="s">
        <v>199</v>
      </c>
      <c r="D826">
        <v>2536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18327</v>
      </c>
      <c r="B827" s="1" t="s">
        <v>164</v>
      </c>
      <c r="C827" t="s">
        <v>199</v>
      </c>
      <c r="D827">
        <v>2536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18328</v>
      </c>
      <c r="B828" s="1" t="s">
        <v>164</v>
      </c>
      <c r="C828" t="s">
        <v>199</v>
      </c>
      <c r="D828">
        <v>2536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18329</v>
      </c>
      <c r="B829" s="1" t="s">
        <v>164</v>
      </c>
      <c r="C829" t="s">
        <v>199</v>
      </c>
      <c r="D829">
        <v>2536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18330</v>
      </c>
      <c r="B830" s="1" t="s">
        <v>164</v>
      </c>
      <c r="C830" t="s">
        <v>199</v>
      </c>
      <c r="D830">
        <v>2536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18331</v>
      </c>
      <c r="B831" s="1" t="s">
        <v>164</v>
      </c>
      <c r="C831" t="s">
        <v>199</v>
      </c>
      <c r="D831">
        <v>2536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18332</v>
      </c>
      <c r="B832" s="1" t="s">
        <v>164</v>
      </c>
      <c r="C832" t="s">
        <v>199</v>
      </c>
      <c r="D832">
        <v>2536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18333</v>
      </c>
      <c r="B833" s="1" t="s">
        <v>164</v>
      </c>
      <c r="C833" t="s">
        <v>199</v>
      </c>
      <c r="D833">
        <v>2536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17500+ROW()</f>
        <v>18334</v>
      </c>
      <c r="B834" s="1" t="s">
        <v>164</v>
      </c>
      <c r="C834" t="s">
        <v>199</v>
      </c>
      <c r="D834">
        <v>2536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18335</v>
      </c>
      <c r="B835" s="1" t="s">
        <v>164</v>
      </c>
      <c r="C835" t="s">
        <v>199</v>
      </c>
      <c r="D835">
        <v>2536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18336</v>
      </c>
      <c r="B836" s="1" t="s">
        <v>164</v>
      </c>
      <c r="C836" t="s">
        <v>199</v>
      </c>
      <c r="D836">
        <v>2536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18337</v>
      </c>
      <c r="B837" s="1" t="s">
        <v>164</v>
      </c>
      <c r="C837" t="s">
        <v>199</v>
      </c>
      <c r="D837">
        <v>2536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18338</v>
      </c>
      <c r="B838" s="1" t="s">
        <v>164</v>
      </c>
      <c r="C838" t="s">
        <v>199</v>
      </c>
      <c r="D838">
        <v>2536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18339</v>
      </c>
      <c r="B839" s="1" t="s">
        <v>164</v>
      </c>
      <c r="C839" t="s">
        <v>199</v>
      </c>
      <c r="D839">
        <v>2536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18340</v>
      </c>
      <c r="B840" s="1" t="s">
        <v>164</v>
      </c>
      <c r="C840" t="s">
        <v>199</v>
      </c>
      <c r="D840">
        <v>2536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18341</v>
      </c>
      <c r="B841" s="1" t="s">
        <v>164</v>
      </c>
      <c r="C841" t="s">
        <v>199</v>
      </c>
      <c r="D841">
        <v>2536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18342</v>
      </c>
      <c r="B842" s="1" t="s">
        <v>164</v>
      </c>
      <c r="C842" t="s">
        <v>199</v>
      </c>
      <c r="D842">
        <v>2536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18343</v>
      </c>
      <c r="B843" s="1" t="s">
        <v>164</v>
      </c>
      <c r="C843" t="s">
        <v>199</v>
      </c>
      <c r="D843">
        <v>2536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18344</v>
      </c>
      <c r="B844" s="1" t="s">
        <v>164</v>
      </c>
      <c r="C844" t="s">
        <v>199</v>
      </c>
      <c r="D844">
        <v>2536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18345</v>
      </c>
      <c r="B845" s="1" t="s">
        <v>164</v>
      </c>
      <c r="C845" t="s">
        <v>199</v>
      </c>
      <c r="D845">
        <v>2536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18346</v>
      </c>
      <c r="B846" s="1" t="s">
        <v>164</v>
      </c>
      <c r="C846" t="s">
        <v>199</v>
      </c>
      <c r="D846">
        <v>2536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18347</v>
      </c>
      <c r="B847" s="1" t="s">
        <v>164</v>
      </c>
      <c r="C847" t="s">
        <v>199</v>
      </c>
      <c r="D847">
        <v>2536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18348</v>
      </c>
      <c r="B848" s="1" t="s">
        <v>164</v>
      </c>
      <c r="C848" t="s">
        <v>199</v>
      </c>
      <c r="D848">
        <v>2536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18349</v>
      </c>
      <c r="B849" s="1" t="s">
        <v>164</v>
      </c>
      <c r="C849" t="s">
        <v>199</v>
      </c>
      <c r="D849">
        <v>2536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18350</v>
      </c>
      <c r="B850" s="1" t="s">
        <v>164</v>
      </c>
      <c r="C850" t="s">
        <v>199</v>
      </c>
      <c r="D850">
        <v>2536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18351</v>
      </c>
      <c r="B851" t="s">
        <v>199</v>
      </c>
      <c r="C851" s="1" t="s">
        <v>165</v>
      </c>
      <c r="D851">
        <v>3417</v>
      </c>
      <c r="E851" s="5">
        <v>0.51388888888888895</v>
      </c>
      <c r="F851" s="6">
        <v>0.53125</v>
      </c>
    </row>
    <row r="852" spans="1:6" x14ac:dyDescent="0.2">
      <c r="A852">
        <f t="shared" si="13"/>
        <v>18352</v>
      </c>
      <c r="B852" t="s">
        <v>199</v>
      </c>
      <c r="C852" s="1" t="s">
        <v>165</v>
      </c>
      <c r="D852">
        <v>3417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18353</v>
      </c>
      <c r="B853" t="s">
        <v>199</v>
      </c>
      <c r="C853" s="1" t="s">
        <v>165</v>
      </c>
      <c r="D853">
        <v>3417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18354</v>
      </c>
      <c r="B854" t="s">
        <v>199</v>
      </c>
      <c r="C854" s="1" t="s">
        <v>165</v>
      </c>
      <c r="D854">
        <v>3417</v>
      </c>
      <c r="E854" s="5">
        <v>0.63888888888888895</v>
      </c>
      <c r="F854" s="6">
        <v>0.65625</v>
      </c>
    </row>
    <row r="855" spans="1:6" x14ac:dyDescent="0.2">
      <c r="A855">
        <f t="shared" si="13"/>
        <v>18355</v>
      </c>
      <c r="B855" t="s">
        <v>199</v>
      </c>
      <c r="C855" s="1" t="s">
        <v>165</v>
      </c>
      <c r="D855">
        <v>3417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18356</v>
      </c>
      <c r="B856" t="s">
        <v>199</v>
      </c>
      <c r="C856" s="1" t="s">
        <v>165</v>
      </c>
      <c r="D856">
        <v>3417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18357</v>
      </c>
      <c r="B857" t="s">
        <v>199</v>
      </c>
      <c r="C857" s="1" t="s">
        <v>165</v>
      </c>
      <c r="D857">
        <v>3417</v>
      </c>
      <c r="E857" s="5">
        <v>0.76388888888888895</v>
      </c>
      <c r="F857" s="6">
        <v>0.78125</v>
      </c>
    </row>
    <row r="858" spans="1:6" x14ac:dyDescent="0.2">
      <c r="A858">
        <f t="shared" si="13"/>
        <v>18358</v>
      </c>
      <c r="B858" t="s">
        <v>199</v>
      </c>
      <c r="C858" s="1" t="s">
        <v>165</v>
      </c>
      <c r="D858">
        <v>3417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18359</v>
      </c>
      <c r="B859" t="s">
        <v>199</v>
      </c>
      <c r="C859" s="1" t="s">
        <v>165</v>
      </c>
      <c r="D859">
        <v>3417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18360</v>
      </c>
      <c r="B860" t="s">
        <v>199</v>
      </c>
      <c r="C860" s="1" t="s">
        <v>165</v>
      </c>
      <c r="D860">
        <v>3417</v>
      </c>
      <c r="E860" s="5">
        <v>0.88888888888888895</v>
      </c>
      <c r="F860" s="6">
        <v>0.90625</v>
      </c>
    </row>
    <row r="861" spans="1:6" x14ac:dyDescent="0.2">
      <c r="A861">
        <f t="shared" si="13"/>
        <v>18361</v>
      </c>
      <c r="B861" t="s">
        <v>199</v>
      </c>
      <c r="C861" s="1" t="s">
        <v>165</v>
      </c>
      <c r="D861">
        <v>3417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18362</v>
      </c>
      <c r="B862" t="s">
        <v>199</v>
      </c>
      <c r="C862" s="1" t="s">
        <v>165</v>
      </c>
      <c r="D862">
        <v>3417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18363</v>
      </c>
      <c r="B863" t="s">
        <v>199</v>
      </c>
      <c r="C863" s="1" t="s">
        <v>165</v>
      </c>
      <c r="D863">
        <v>3417</v>
      </c>
      <c r="E863" s="5">
        <v>1.3888888888888888E-2</v>
      </c>
      <c r="F863" s="5">
        <v>3.125E-2</v>
      </c>
    </row>
    <row r="864" spans="1:6" x14ac:dyDescent="0.2">
      <c r="A864">
        <f t="shared" si="13"/>
        <v>18364</v>
      </c>
      <c r="B864" t="s">
        <v>199</v>
      </c>
      <c r="C864" s="1" t="s">
        <v>165</v>
      </c>
      <c r="D864">
        <v>3417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18365</v>
      </c>
      <c r="B865" t="s">
        <v>199</v>
      </c>
      <c r="C865" s="1" t="s">
        <v>165</v>
      </c>
      <c r="D865">
        <v>3417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18366</v>
      </c>
      <c r="B866" t="s">
        <v>199</v>
      </c>
      <c r="C866" s="1" t="s">
        <v>165</v>
      </c>
      <c r="D866">
        <v>3417</v>
      </c>
      <c r="E866" s="5">
        <v>0.13888888888888901</v>
      </c>
      <c r="F866" s="5">
        <v>0.15625</v>
      </c>
    </row>
    <row r="867" spans="1:6" x14ac:dyDescent="0.2">
      <c r="A867">
        <f t="shared" si="13"/>
        <v>18367</v>
      </c>
      <c r="B867" t="s">
        <v>199</v>
      </c>
      <c r="C867" s="1" t="s">
        <v>165</v>
      </c>
      <c r="D867">
        <v>3417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18368</v>
      </c>
      <c r="B868" t="s">
        <v>199</v>
      </c>
      <c r="C868" s="1" t="s">
        <v>165</v>
      </c>
      <c r="D868">
        <v>3417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18369</v>
      </c>
      <c r="B869" t="s">
        <v>199</v>
      </c>
      <c r="C869" s="1" t="s">
        <v>165</v>
      </c>
      <c r="D869">
        <v>3417</v>
      </c>
      <c r="E869" s="5">
        <v>0.26388888888888901</v>
      </c>
      <c r="F869" s="5">
        <v>0.28125</v>
      </c>
    </row>
    <row r="870" spans="1:6" x14ac:dyDescent="0.2">
      <c r="A870">
        <f t="shared" si="13"/>
        <v>18370</v>
      </c>
      <c r="B870" t="s">
        <v>199</v>
      </c>
      <c r="C870" s="1" t="s">
        <v>165</v>
      </c>
      <c r="D870">
        <v>3417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18371</v>
      </c>
      <c r="B871" t="s">
        <v>199</v>
      </c>
      <c r="C871" s="1" t="s">
        <v>165</v>
      </c>
      <c r="D871">
        <v>3417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18372</v>
      </c>
      <c r="B872" t="s">
        <v>199</v>
      </c>
      <c r="C872" s="1" t="s">
        <v>165</v>
      </c>
      <c r="D872">
        <v>3417</v>
      </c>
      <c r="E872" s="5">
        <v>0.38888888888888901</v>
      </c>
      <c r="F872" s="5">
        <v>0.40625</v>
      </c>
    </row>
    <row r="873" spans="1:6" x14ac:dyDescent="0.2">
      <c r="A873">
        <f t="shared" si="13"/>
        <v>18373</v>
      </c>
      <c r="B873" t="s">
        <v>199</v>
      </c>
      <c r="C873" s="1" t="s">
        <v>165</v>
      </c>
      <c r="D873">
        <v>3417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18374</v>
      </c>
      <c r="B874" t="s">
        <v>199</v>
      </c>
      <c r="C874" s="1" t="s">
        <v>165</v>
      </c>
      <c r="D874">
        <v>3417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18375</v>
      </c>
      <c r="B875" t="s">
        <v>199</v>
      </c>
      <c r="C875" s="1" t="s">
        <v>165</v>
      </c>
      <c r="D875">
        <v>3417</v>
      </c>
      <c r="E875" s="5">
        <v>0.51388888888888895</v>
      </c>
      <c r="F875" s="6">
        <v>1.53125</v>
      </c>
    </row>
    <row r="876" spans="1:6" x14ac:dyDescent="0.2">
      <c r="A876">
        <f t="shared" si="13"/>
        <v>18376</v>
      </c>
      <c r="B876" s="1" t="s">
        <v>165</v>
      </c>
      <c r="C876" t="s">
        <v>199</v>
      </c>
      <c r="D876">
        <v>3417</v>
      </c>
      <c r="E876" s="5">
        <v>0</v>
      </c>
      <c r="F876" s="5">
        <v>0.5</v>
      </c>
    </row>
    <row r="877" spans="1:6" x14ac:dyDescent="0.2">
      <c r="A877">
        <f t="shared" si="13"/>
        <v>18377</v>
      </c>
      <c r="B877" s="1" t="s">
        <v>165</v>
      </c>
      <c r="C877" t="s">
        <v>199</v>
      </c>
      <c r="D877">
        <v>3417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18378</v>
      </c>
      <c r="B878" s="1" t="s">
        <v>165</v>
      </c>
      <c r="C878" t="s">
        <v>199</v>
      </c>
      <c r="D878">
        <v>3417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18379</v>
      </c>
      <c r="B879" s="1" t="s">
        <v>165</v>
      </c>
      <c r="C879" t="s">
        <v>199</v>
      </c>
      <c r="D879">
        <v>3417</v>
      </c>
      <c r="E879" s="5">
        <v>6.25E-2</v>
      </c>
      <c r="F879" s="5">
        <v>0.5625</v>
      </c>
    </row>
    <row r="880" spans="1:6" x14ac:dyDescent="0.2">
      <c r="A880">
        <f t="shared" si="13"/>
        <v>18380</v>
      </c>
      <c r="B880" s="1" t="s">
        <v>165</v>
      </c>
      <c r="C880" t="s">
        <v>199</v>
      </c>
      <c r="D880">
        <v>3417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18381</v>
      </c>
      <c r="B881" s="1" t="s">
        <v>165</v>
      </c>
      <c r="C881" t="s">
        <v>199</v>
      </c>
      <c r="D881">
        <v>3417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18382</v>
      </c>
      <c r="B882" s="1" t="s">
        <v>165</v>
      </c>
      <c r="C882" t="s">
        <v>199</v>
      </c>
      <c r="D882">
        <v>3417</v>
      </c>
      <c r="E882" s="5">
        <v>0.125</v>
      </c>
      <c r="F882" s="5">
        <v>0.624999999999999</v>
      </c>
    </row>
    <row r="883" spans="1:6" x14ac:dyDescent="0.2">
      <c r="A883">
        <f t="shared" si="13"/>
        <v>18383</v>
      </c>
      <c r="B883" s="1" t="s">
        <v>165</v>
      </c>
      <c r="C883" t="s">
        <v>199</v>
      </c>
      <c r="D883">
        <v>3417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18384</v>
      </c>
      <c r="B884" s="1" t="s">
        <v>165</v>
      </c>
      <c r="C884" t="s">
        <v>199</v>
      </c>
      <c r="D884">
        <v>3417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18385</v>
      </c>
      <c r="B885" s="1" t="s">
        <v>165</v>
      </c>
      <c r="C885" t="s">
        <v>199</v>
      </c>
      <c r="D885">
        <v>3417</v>
      </c>
      <c r="E885" s="5">
        <v>0.1875</v>
      </c>
      <c r="F885" s="5">
        <v>0.687499999999999</v>
      </c>
    </row>
    <row r="886" spans="1:6" x14ac:dyDescent="0.2">
      <c r="A886">
        <f t="shared" si="13"/>
        <v>18386</v>
      </c>
      <c r="B886" s="1" t="s">
        <v>165</v>
      </c>
      <c r="C886" t="s">
        <v>199</v>
      </c>
      <c r="D886">
        <v>3417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18387</v>
      </c>
      <c r="B887" s="1" t="s">
        <v>165</v>
      </c>
      <c r="C887" t="s">
        <v>199</v>
      </c>
      <c r="D887">
        <v>3417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18388</v>
      </c>
      <c r="B888" s="1" t="s">
        <v>165</v>
      </c>
      <c r="C888" t="s">
        <v>199</v>
      </c>
      <c r="D888">
        <v>3417</v>
      </c>
      <c r="E888" s="5">
        <v>0.25</v>
      </c>
      <c r="F888" s="5">
        <v>0.749999999999999</v>
      </c>
    </row>
    <row r="889" spans="1:6" x14ac:dyDescent="0.2">
      <c r="A889">
        <f t="shared" si="13"/>
        <v>18389</v>
      </c>
      <c r="B889" s="1" t="s">
        <v>165</v>
      </c>
      <c r="C889" t="s">
        <v>199</v>
      </c>
      <c r="D889">
        <v>3417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18390</v>
      </c>
      <c r="B890" s="1" t="s">
        <v>165</v>
      </c>
      <c r="C890" t="s">
        <v>199</v>
      </c>
      <c r="D890">
        <v>3417</v>
      </c>
      <c r="E890" s="5">
        <v>0.59375</v>
      </c>
      <c r="F890" s="5">
        <v>0.114583333333333</v>
      </c>
    </row>
    <row r="891" spans="1:6" x14ac:dyDescent="0.2">
      <c r="A891">
        <f t="shared" si="13"/>
        <v>18391</v>
      </c>
      <c r="B891" s="1" t="s">
        <v>165</v>
      </c>
      <c r="C891" t="s">
        <v>199</v>
      </c>
      <c r="D891">
        <v>3417</v>
      </c>
      <c r="E891" s="5">
        <v>0.63541666666666696</v>
      </c>
      <c r="F891" s="5">
        <v>0.15625</v>
      </c>
    </row>
    <row r="892" spans="1:6" x14ac:dyDescent="0.2">
      <c r="A892">
        <f t="shared" si="13"/>
        <v>18392</v>
      </c>
      <c r="B892" s="1" t="s">
        <v>165</v>
      </c>
      <c r="C892" t="s">
        <v>199</v>
      </c>
      <c r="D892">
        <v>3417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18393</v>
      </c>
      <c r="B893" s="1" t="s">
        <v>165</v>
      </c>
      <c r="C893" t="s">
        <v>199</v>
      </c>
      <c r="D893">
        <v>3417</v>
      </c>
      <c r="E893" s="5">
        <v>0.71875</v>
      </c>
      <c r="F893" s="5">
        <v>0.23958333333333301</v>
      </c>
    </row>
    <row r="894" spans="1:6" x14ac:dyDescent="0.2">
      <c r="A894">
        <f t="shared" si="13"/>
        <v>18394</v>
      </c>
      <c r="B894" s="1" t="s">
        <v>165</v>
      </c>
      <c r="C894" t="s">
        <v>199</v>
      </c>
      <c r="D894">
        <v>3417</v>
      </c>
      <c r="E894" s="5">
        <v>0.76041666666666696</v>
      </c>
      <c r="F894" s="5">
        <v>0.28125</v>
      </c>
    </row>
    <row r="895" spans="1:6" x14ac:dyDescent="0.2">
      <c r="A895">
        <f t="shared" si="13"/>
        <v>18395</v>
      </c>
      <c r="B895" s="1" t="s">
        <v>165</v>
      </c>
      <c r="C895" t="s">
        <v>199</v>
      </c>
      <c r="D895">
        <v>3417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18396</v>
      </c>
      <c r="B896" s="1" t="s">
        <v>165</v>
      </c>
      <c r="C896" t="s">
        <v>199</v>
      </c>
      <c r="D896">
        <v>3417</v>
      </c>
      <c r="E896" s="5">
        <v>0.84375</v>
      </c>
      <c r="F896" s="5">
        <v>0.36458333333333298</v>
      </c>
    </row>
    <row r="897" spans="1:6" x14ac:dyDescent="0.2">
      <c r="A897">
        <f t="shared" si="13"/>
        <v>18397</v>
      </c>
      <c r="B897" s="1" t="s">
        <v>165</v>
      </c>
      <c r="C897" t="s">
        <v>199</v>
      </c>
      <c r="D897">
        <v>3417</v>
      </c>
      <c r="E897" s="5">
        <v>0.88541666666666696</v>
      </c>
      <c r="F897" s="5">
        <v>0.40625</v>
      </c>
    </row>
    <row r="898" spans="1:6" x14ac:dyDescent="0.2">
      <c r="A898">
        <f t="shared" ref="A898:A961" si="14">17500+ROW()</f>
        <v>18398</v>
      </c>
      <c r="B898" s="1" t="s">
        <v>165</v>
      </c>
      <c r="C898" t="s">
        <v>199</v>
      </c>
      <c r="D898">
        <v>3417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18399</v>
      </c>
      <c r="B899" s="1" t="s">
        <v>165</v>
      </c>
      <c r="C899" t="s">
        <v>199</v>
      </c>
      <c r="D899">
        <v>3417</v>
      </c>
      <c r="E899" s="5">
        <v>0.96875</v>
      </c>
      <c r="F899" s="6">
        <v>1.4895833333333299</v>
      </c>
    </row>
    <row r="900" spans="1:6" x14ac:dyDescent="0.2">
      <c r="A900">
        <f t="shared" si="14"/>
        <v>18400</v>
      </c>
      <c r="B900" s="1" t="s">
        <v>165</v>
      </c>
      <c r="C900" t="s">
        <v>199</v>
      </c>
      <c r="D900">
        <v>3417</v>
      </c>
      <c r="E900" s="5">
        <v>1.0416666666666666E-2</v>
      </c>
      <c r="F900" s="6">
        <v>1.53125</v>
      </c>
    </row>
    <row r="901" spans="1:6" x14ac:dyDescent="0.2">
      <c r="A901">
        <f t="shared" si="14"/>
        <v>18401</v>
      </c>
      <c r="B901" t="s">
        <v>199</v>
      </c>
      <c r="C901" s="1" t="s">
        <v>166</v>
      </c>
      <c r="D901">
        <v>2617</v>
      </c>
      <c r="E901" s="5">
        <v>1.0416666666666666E-2</v>
      </c>
      <c r="F901" s="6">
        <v>0.53125</v>
      </c>
    </row>
    <row r="902" spans="1:6" x14ac:dyDescent="0.2">
      <c r="A902">
        <f t="shared" si="14"/>
        <v>18402</v>
      </c>
      <c r="B902" t="s">
        <v>199</v>
      </c>
      <c r="C902" s="1" t="s">
        <v>166</v>
      </c>
      <c r="D902">
        <v>2617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18403</v>
      </c>
      <c r="B903" t="s">
        <v>199</v>
      </c>
      <c r="C903" s="1" t="s">
        <v>166</v>
      </c>
      <c r="D903">
        <v>2617</v>
      </c>
      <c r="E903" s="5">
        <v>9.375E-2</v>
      </c>
      <c r="F903" s="6">
        <v>0.61458333333333304</v>
      </c>
    </row>
    <row r="904" spans="1:6" x14ac:dyDescent="0.2">
      <c r="A904">
        <f t="shared" si="14"/>
        <v>18404</v>
      </c>
      <c r="B904" t="s">
        <v>199</v>
      </c>
      <c r="C904" s="1" t="s">
        <v>166</v>
      </c>
      <c r="D904">
        <v>2617</v>
      </c>
      <c r="E904" s="5">
        <v>0.13541666666666699</v>
      </c>
      <c r="F904" s="6">
        <v>0.65625</v>
      </c>
    </row>
    <row r="905" spans="1:6" x14ac:dyDescent="0.2">
      <c r="A905">
        <f t="shared" si="14"/>
        <v>18405</v>
      </c>
      <c r="B905" t="s">
        <v>199</v>
      </c>
      <c r="C905" s="1" t="s">
        <v>166</v>
      </c>
      <c r="D905">
        <v>2617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18406</v>
      </c>
      <c r="B906" t="s">
        <v>199</v>
      </c>
      <c r="C906" s="1" t="s">
        <v>166</v>
      </c>
      <c r="D906">
        <v>2617</v>
      </c>
      <c r="E906" s="5">
        <v>0.21875</v>
      </c>
      <c r="F906" s="6">
        <v>0.73958333333333304</v>
      </c>
    </row>
    <row r="907" spans="1:6" x14ac:dyDescent="0.2">
      <c r="A907">
        <f t="shared" si="14"/>
        <v>18407</v>
      </c>
      <c r="B907" t="s">
        <v>199</v>
      </c>
      <c r="C907" s="1" t="s">
        <v>166</v>
      </c>
      <c r="D907">
        <v>2617</v>
      </c>
      <c r="E907" s="5">
        <v>0.26041666666666702</v>
      </c>
      <c r="F907" s="6">
        <v>0.78125</v>
      </c>
    </row>
    <row r="908" spans="1:6" x14ac:dyDescent="0.2">
      <c r="A908">
        <f t="shared" si="14"/>
        <v>18408</v>
      </c>
      <c r="B908" t="s">
        <v>199</v>
      </c>
      <c r="C908" s="1" t="s">
        <v>166</v>
      </c>
      <c r="D908">
        <v>2617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18409</v>
      </c>
      <c r="B909" t="s">
        <v>199</v>
      </c>
      <c r="C909" s="1" t="s">
        <v>166</v>
      </c>
      <c r="D909">
        <v>2617</v>
      </c>
      <c r="E909" s="5">
        <v>0.34375</v>
      </c>
      <c r="F909" s="6">
        <v>0.86458333333333304</v>
      </c>
    </row>
    <row r="910" spans="1:6" x14ac:dyDescent="0.2">
      <c r="A910">
        <f t="shared" si="14"/>
        <v>18410</v>
      </c>
      <c r="B910" t="s">
        <v>199</v>
      </c>
      <c r="C910" s="1" t="s">
        <v>166</v>
      </c>
      <c r="D910">
        <v>2617</v>
      </c>
      <c r="E910" s="5">
        <v>0.38541666666666702</v>
      </c>
      <c r="F910" s="6">
        <v>0.90625</v>
      </c>
    </row>
    <row r="911" spans="1:6" x14ac:dyDescent="0.2">
      <c r="A911">
        <f t="shared" si="14"/>
        <v>18411</v>
      </c>
      <c r="B911" t="s">
        <v>199</v>
      </c>
      <c r="C911" s="1" t="s">
        <v>166</v>
      </c>
      <c r="D911">
        <v>2617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18412</v>
      </c>
      <c r="B912" t="s">
        <v>199</v>
      </c>
      <c r="C912" s="1" t="s">
        <v>166</v>
      </c>
      <c r="D912">
        <v>2617</v>
      </c>
      <c r="E912" s="5">
        <v>0.46875</v>
      </c>
      <c r="F912" s="6">
        <v>0.98958333333333304</v>
      </c>
    </row>
    <row r="913" spans="1:6" x14ac:dyDescent="0.2">
      <c r="A913">
        <f t="shared" si="14"/>
        <v>18413</v>
      </c>
      <c r="B913" t="s">
        <v>199</v>
      </c>
      <c r="C913" s="1" t="s">
        <v>166</v>
      </c>
      <c r="D913">
        <v>2617</v>
      </c>
      <c r="E913" s="5">
        <v>0.51041666666666696</v>
      </c>
      <c r="F913" s="5">
        <v>3.125E-2</v>
      </c>
    </row>
    <row r="914" spans="1:6" x14ac:dyDescent="0.2">
      <c r="A914">
        <f t="shared" si="14"/>
        <v>18414</v>
      </c>
      <c r="B914" t="s">
        <v>199</v>
      </c>
      <c r="C914" s="1" t="s">
        <v>166</v>
      </c>
      <c r="D914">
        <v>2617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18415</v>
      </c>
      <c r="B915" t="s">
        <v>199</v>
      </c>
      <c r="C915" s="1" t="s">
        <v>166</v>
      </c>
      <c r="D915">
        <v>2617</v>
      </c>
      <c r="E915" s="5">
        <v>0.59375</v>
      </c>
      <c r="F915" s="5">
        <v>0.114583333333333</v>
      </c>
    </row>
    <row r="916" spans="1:6" x14ac:dyDescent="0.2">
      <c r="A916">
        <f t="shared" si="14"/>
        <v>18416</v>
      </c>
      <c r="B916" t="s">
        <v>199</v>
      </c>
      <c r="C916" s="1" t="s">
        <v>166</v>
      </c>
      <c r="D916">
        <v>2617</v>
      </c>
      <c r="E916" s="5">
        <v>0.3125</v>
      </c>
      <c r="F916" s="5">
        <v>0.812499999999999</v>
      </c>
    </row>
    <row r="917" spans="1:6" x14ac:dyDescent="0.2">
      <c r="A917">
        <f t="shared" si="14"/>
        <v>18417</v>
      </c>
      <c r="B917" t="s">
        <v>199</v>
      </c>
      <c r="C917" s="1" t="s">
        <v>166</v>
      </c>
      <c r="D917">
        <v>2617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18418</v>
      </c>
      <c r="B918" t="s">
        <v>199</v>
      </c>
      <c r="C918" s="1" t="s">
        <v>166</v>
      </c>
      <c r="D918">
        <v>2617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18419</v>
      </c>
      <c r="B919" t="s">
        <v>199</v>
      </c>
      <c r="C919" s="1" t="s">
        <v>166</v>
      </c>
      <c r="D919">
        <v>2617</v>
      </c>
      <c r="E919" s="5">
        <v>0.375</v>
      </c>
      <c r="F919" s="5">
        <v>0.874999999999998</v>
      </c>
    </row>
    <row r="920" spans="1:6" x14ac:dyDescent="0.2">
      <c r="A920">
        <f t="shared" si="14"/>
        <v>18420</v>
      </c>
      <c r="B920" t="s">
        <v>199</v>
      </c>
      <c r="C920" s="1" t="s">
        <v>166</v>
      </c>
      <c r="D920">
        <v>2617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18421</v>
      </c>
      <c r="B921" t="s">
        <v>199</v>
      </c>
      <c r="C921" s="1" t="s">
        <v>166</v>
      </c>
      <c r="D921">
        <v>2617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18422</v>
      </c>
      <c r="B922" t="s">
        <v>199</v>
      </c>
      <c r="C922" s="1" t="s">
        <v>166</v>
      </c>
      <c r="D922">
        <v>2617</v>
      </c>
      <c r="E922" s="5">
        <v>0.4375</v>
      </c>
      <c r="F922" s="5">
        <v>0.937499999999998</v>
      </c>
    </row>
    <row r="923" spans="1:6" x14ac:dyDescent="0.2">
      <c r="A923">
        <f t="shared" si="14"/>
        <v>18423</v>
      </c>
      <c r="B923" t="s">
        <v>199</v>
      </c>
      <c r="C923" s="1" t="s">
        <v>166</v>
      </c>
      <c r="D923">
        <v>2617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18424</v>
      </c>
      <c r="B924" t="s">
        <v>199</v>
      </c>
      <c r="C924" s="1" t="s">
        <v>166</v>
      </c>
      <c r="D924">
        <v>2617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18425</v>
      </c>
      <c r="B925" t="s">
        <v>199</v>
      </c>
      <c r="C925" s="1" t="s">
        <v>166</v>
      </c>
      <c r="D925">
        <v>2617</v>
      </c>
      <c r="E925" s="5">
        <v>0.5</v>
      </c>
      <c r="F925" s="5">
        <v>0</v>
      </c>
    </row>
    <row r="926" spans="1:6" x14ac:dyDescent="0.2">
      <c r="A926">
        <f t="shared" si="14"/>
        <v>18426</v>
      </c>
      <c r="B926" s="1" t="s">
        <v>166</v>
      </c>
      <c r="C926" t="s">
        <v>199</v>
      </c>
      <c r="D926">
        <v>2617</v>
      </c>
      <c r="E926" s="5">
        <v>3.125E-2</v>
      </c>
      <c r="F926" s="5">
        <v>0.51388888888888895</v>
      </c>
    </row>
    <row r="927" spans="1:6" x14ac:dyDescent="0.2">
      <c r="A927">
        <f t="shared" si="14"/>
        <v>18427</v>
      </c>
      <c r="B927" s="1" t="s">
        <v>166</v>
      </c>
      <c r="C927" t="s">
        <v>199</v>
      </c>
      <c r="D927">
        <v>2617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18428</v>
      </c>
      <c r="B928" s="1" t="s">
        <v>166</v>
      </c>
      <c r="C928" t="s">
        <v>199</v>
      </c>
      <c r="D928">
        <v>2617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18429</v>
      </c>
      <c r="B929" s="1" t="s">
        <v>166</v>
      </c>
      <c r="C929" t="s">
        <v>199</v>
      </c>
      <c r="D929">
        <v>2617</v>
      </c>
      <c r="E929" s="5">
        <v>9.375E-2</v>
      </c>
      <c r="F929" s="5">
        <v>0.63888888888888895</v>
      </c>
    </row>
    <row r="930" spans="1:6" x14ac:dyDescent="0.2">
      <c r="A930">
        <f t="shared" si="14"/>
        <v>18430</v>
      </c>
      <c r="B930" s="1" t="s">
        <v>166</v>
      </c>
      <c r="C930" t="s">
        <v>199</v>
      </c>
      <c r="D930">
        <v>2617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18431</v>
      </c>
      <c r="B931" s="1" t="s">
        <v>166</v>
      </c>
      <c r="C931" t="s">
        <v>199</v>
      </c>
      <c r="D931">
        <v>2617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18432</v>
      </c>
      <c r="B932" s="1" t="s">
        <v>166</v>
      </c>
      <c r="C932" t="s">
        <v>199</v>
      </c>
      <c r="D932">
        <v>2617</v>
      </c>
      <c r="E932" s="5">
        <v>0.15625</v>
      </c>
      <c r="F932" s="5">
        <v>0.76388888888888895</v>
      </c>
    </row>
    <row r="933" spans="1:6" x14ac:dyDescent="0.2">
      <c r="A933">
        <f t="shared" si="14"/>
        <v>18433</v>
      </c>
      <c r="B933" s="1" t="s">
        <v>166</v>
      </c>
      <c r="C933" t="s">
        <v>199</v>
      </c>
      <c r="D933">
        <v>2617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18434</v>
      </c>
      <c r="B934" s="1" t="s">
        <v>166</v>
      </c>
      <c r="C934" t="s">
        <v>199</v>
      </c>
      <c r="D934">
        <v>2617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18435</v>
      </c>
      <c r="B935" s="1" t="s">
        <v>166</v>
      </c>
      <c r="C935" t="s">
        <v>199</v>
      </c>
      <c r="D935">
        <v>2617</v>
      </c>
      <c r="E935" s="5">
        <v>0.21875</v>
      </c>
      <c r="F935" s="5">
        <v>0.88888888888888895</v>
      </c>
    </row>
    <row r="936" spans="1:6" x14ac:dyDescent="0.2">
      <c r="A936">
        <f t="shared" si="14"/>
        <v>18436</v>
      </c>
      <c r="B936" s="1" t="s">
        <v>166</v>
      </c>
      <c r="C936" t="s">
        <v>199</v>
      </c>
      <c r="D936">
        <v>2617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18437</v>
      </c>
      <c r="B937" s="1" t="s">
        <v>166</v>
      </c>
      <c r="C937" t="s">
        <v>199</v>
      </c>
      <c r="D937">
        <v>2617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18438</v>
      </c>
      <c r="B938" s="1" t="s">
        <v>166</v>
      </c>
      <c r="C938" t="s">
        <v>199</v>
      </c>
      <c r="D938">
        <v>2617</v>
      </c>
      <c r="E938" s="5">
        <v>0.28125</v>
      </c>
      <c r="F938" s="5">
        <v>1.3888888888888888E-2</v>
      </c>
    </row>
    <row r="939" spans="1:6" x14ac:dyDescent="0.2">
      <c r="A939">
        <f t="shared" si="14"/>
        <v>18439</v>
      </c>
      <c r="B939" s="1" t="s">
        <v>166</v>
      </c>
      <c r="C939" t="s">
        <v>199</v>
      </c>
      <c r="D939">
        <v>2617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18440</v>
      </c>
      <c r="B940" s="1" t="s">
        <v>166</v>
      </c>
      <c r="C940" t="s">
        <v>199</v>
      </c>
      <c r="D940">
        <v>2617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18441</v>
      </c>
      <c r="B941" s="1" t="s">
        <v>166</v>
      </c>
      <c r="C941" t="s">
        <v>199</v>
      </c>
      <c r="D941">
        <v>2617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18442</v>
      </c>
      <c r="B942" s="1" t="s">
        <v>166</v>
      </c>
      <c r="C942" t="s">
        <v>199</v>
      </c>
      <c r="D942">
        <v>2617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18443</v>
      </c>
      <c r="B943" s="1" t="s">
        <v>166</v>
      </c>
      <c r="C943" t="s">
        <v>199</v>
      </c>
      <c r="D943">
        <v>2617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18444</v>
      </c>
      <c r="B944" s="1" t="s">
        <v>166</v>
      </c>
      <c r="C944" t="s">
        <v>199</v>
      </c>
      <c r="D944">
        <v>2617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18445</v>
      </c>
      <c r="B945" s="1" t="s">
        <v>166</v>
      </c>
      <c r="C945" t="s">
        <v>199</v>
      </c>
      <c r="D945">
        <v>2617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18446</v>
      </c>
      <c r="B946" s="1" t="s">
        <v>166</v>
      </c>
      <c r="C946" t="s">
        <v>199</v>
      </c>
      <c r="D946">
        <v>2617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18447</v>
      </c>
      <c r="B947" s="1" t="s">
        <v>166</v>
      </c>
      <c r="C947" t="s">
        <v>199</v>
      </c>
      <c r="D947">
        <v>2617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18448</v>
      </c>
      <c r="B948" s="1" t="s">
        <v>166</v>
      </c>
      <c r="C948" t="s">
        <v>199</v>
      </c>
      <c r="D948">
        <v>2617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18449</v>
      </c>
      <c r="B949" s="1" t="s">
        <v>166</v>
      </c>
      <c r="C949" t="s">
        <v>199</v>
      </c>
      <c r="D949">
        <v>2617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18450</v>
      </c>
      <c r="B950" s="1" t="s">
        <v>166</v>
      </c>
      <c r="C950" t="s">
        <v>199</v>
      </c>
      <c r="D950">
        <v>2617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18451</v>
      </c>
      <c r="B951" t="s">
        <v>199</v>
      </c>
      <c r="C951" s="1" t="s">
        <v>167</v>
      </c>
      <c r="D951">
        <v>5414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18452</v>
      </c>
      <c r="B952" t="s">
        <v>199</v>
      </c>
      <c r="C952" s="1" t="s">
        <v>167</v>
      </c>
      <c r="D952">
        <v>5414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18453</v>
      </c>
      <c r="B953" t="s">
        <v>199</v>
      </c>
      <c r="C953" s="1" t="s">
        <v>167</v>
      </c>
      <c r="D953">
        <v>5414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18454</v>
      </c>
      <c r="B954" t="s">
        <v>199</v>
      </c>
      <c r="C954" s="1" t="s">
        <v>167</v>
      </c>
      <c r="D954">
        <v>5414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18455</v>
      </c>
      <c r="B955" t="s">
        <v>199</v>
      </c>
      <c r="C955" s="1" t="s">
        <v>167</v>
      </c>
      <c r="D955">
        <v>5414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18456</v>
      </c>
      <c r="B956" t="s">
        <v>199</v>
      </c>
      <c r="C956" s="1" t="s">
        <v>167</v>
      </c>
      <c r="D956">
        <v>5414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18457</v>
      </c>
      <c r="B957" t="s">
        <v>199</v>
      </c>
      <c r="C957" s="1" t="s">
        <v>167</v>
      </c>
      <c r="D957">
        <v>5414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18458</v>
      </c>
      <c r="B958" t="s">
        <v>199</v>
      </c>
      <c r="C958" s="1" t="s">
        <v>167</v>
      </c>
      <c r="D958">
        <v>5414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18459</v>
      </c>
      <c r="B959" t="s">
        <v>199</v>
      </c>
      <c r="C959" s="1" t="s">
        <v>167</v>
      </c>
      <c r="D959">
        <v>5414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18460</v>
      </c>
      <c r="B960" t="s">
        <v>199</v>
      </c>
      <c r="C960" s="1" t="s">
        <v>167</v>
      </c>
      <c r="D960">
        <v>5414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18461</v>
      </c>
      <c r="B961" t="s">
        <v>199</v>
      </c>
      <c r="C961" s="1" t="s">
        <v>167</v>
      </c>
      <c r="D961">
        <v>5414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17500+ROW()</f>
        <v>18462</v>
      </c>
      <c r="B962" t="s">
        <v>199</v>
      </c>
      <c r="C962" s="1" t="s">
        <v>167</v>
      </c>
      <c r="D962">
        <v>5414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18463</v>
      </c>
      <c r="B963" t="s">
        <v>199</v>
      </c>
      <c r="C963" s="1" t="s">
        <v>167</v>
      </c>
      <c r="D963">
        <v>5414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18464</v>
      </c>
      <c r="B964" t="s">
        <v>199</v>
      </c>
      <c r="C964" s="1" t="s">
        <v>167</v>
      </c>
      <c r="D964">
        <v>5414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18465</v>
      </c>
      <c r="B965" t="s">
        <v>199</v>
      </c>
      <c r="C965" s="1" t="s">
        <v>167</v>
      </c>
      <c r="D965">
        <v>5414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18466</v>
      </c>
      <c r="B966" t="s">
        <v>199</v>
      </c>
      <c r="C966" s="1" t="s">
        <v>167</v>
      </c>
      <c r="D966">
        <v>5414</v>
      </c>
      <c r="E966" s="5">
        <v>0.34375</v>
      </c>
      <c r="F966" s="5">
        <v>0.13888888888888901</v>
      </c>
    </row>
    <row r="967" spans="1:6" x14ac:dyDescent="0.2">
      <c r="A967">
        <f t="shared" si="15"/>
        <v>18467</v>
      </c>
      <c r="B967" t="s">
        <v>199</v>
      </c>
      <c r="C967" s="1" t="s">
        <v>167</v>
      </c>
      <c r="D967">
        <v>5414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18468</v>
      </c>
      <c r="B968" t="s">
        <v>199</v>
      </c>
      <c r="C968" s="1" t="s">
        <v>167</v>
      </c>
      <c r="D968">
        <v>5414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18469</v>
      </c>
      <c r="B969" t="s">
        <v>199</v>
      </c>
      <c r="C969" s="1" t="s">
        <v>167</v>
      </c>
      <c r="D969">
        <v>5414</v>
      </c>
      <c r="E969" s="5">
        <v>0.40625</v>
      </c>
      <c r="F969" s="5">
        <v>0.26388888888888901</v>
      </c>
    </row>
    <row r="970" spans="1:6" x14ac:dyDescent="0.2">
      <c r="A970">
        <f t="shared" si="15"/>
        <v>18470</v>
      </c>
      <c r="B970" t="s">
        <v>199</v>
      </c>
      <c r="C970" s="1" t="s">
        <v>167</v>
      </c>
      <c r="D970">
        <v>5414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18471</v>
      </c>
      <c r="B971" t="s">
        <v>199</v>
      </c>
      <c r="C971" s="1" t="s">
        <v>167</v>
      </c>
      <c r="D971">
        <v>5414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18472</v>
      </c>
      <c r="B972" t="s">
        <v>199</v>
      </c>
      <c r="C972" s="1" t="s">
        <v>167</v>
      </c>
      <c r="D972">
        <v>5414</v>
      </c>
      <c r="E972" s="5">
        <v>0.46875</v>
      </c>
      <c r="F972" s="5">
        <v>0.38888888888888901</v>
      </c>
    </row>
    <row r="973" spans="1:6" x14ac:dyDescent="0.2">
      <c r="A973">
        <f t="shared" si="15"/>
        <v>18473</v>
      </c>
      <c r="B973" t="s">
        <v>199</v>
      </c>
      <c r="C973" s="1" t="s">
        <v>167</v>
      </c>
      <c r="D973">
        <v>5414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18474</v>
      </c>
      <c r="B974" t="s">
        <v>199</v>
      </c>
      <c r="C974" s="1" t="s">
        <v>167</v>
      </c>
      <c r="D974">
        <v>5414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18475</v>
      </c>
      <c r="B975" t="s">
        <v>199</v>
      </c>
      <c r="C975" s="1" t="s">
        <v>167</v>
      </c>
      <c r="D975">
        <v>5414</v>
      </c>
      <c r="E975" s="5">
        <v>0.53125</v>
      </c>
      <c r="F975" s="5">
        <v>0.51388888888888895</v>
      </c>
    </row>
    <row r="976" spans="1:6" x14ac:dyDescent="0.2">
      <c r="A976">
        <f t="shared" si="15"/>
        <v>18476</v>
      </c>
      <c r="B976" s="1" t="s">
        <v>167</v>
      </c>
      <c r="C976" t="s">
        <v>199</v>
      </c>
      <c r="D976">
        <v>5414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18477</v>
      </c>
      <c r="B977" s="1" t="s">
        <v>167</v>
      </c>
      <c r="C977" t="s">
        <v>199</v>
      </c>
      <c r="D977">
        <v>5414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18478</v>
      </c>
      <c r="B978" s="1" t="s">
        <v>167</v>
      </c>
      <c r="C978" t="s">
        <v>199</v>
      </c>
      <c r="D978">
        <v>5414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18479</v>
      </c>
      <c r="B979" s="1" t="s">
        <v>167</v>
      </c>
      <c r="C979" t="s">
        <v>199</v>
      </c>
      <c r="D979">
        <v>5414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18480</v>
      </c>
      <c r="B980" s="1" t="s">
        <v>167</v>
      </c>
      <c r="C980" t="s">
        <v>199</v>
      </c>
      <c r="D980">
        <v>5414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18481</v>
      </c>
      <c r="B981" s="1" t="s">
        <v>167</v>
      </c>
      <c r="C981" t="s">
        <v>199</v>
      </c>
      <c r="D981">
        <v>5414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18482</v>
      </c>
      <c r="B982" s="1" t="s">
        <v>167</v>
      </c>
      <c r="C982" t="s">
        <v>199</v>
      </c>
      <c r="D982">
        <v>5414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18483</v>
      </c>
      <c r="B983" s="1" t="s">
        <v>167</v>
      </c>
      <c r="C983" t="s">
        <v>199</v>
      </c>
      <c r="D983">
        <v>5414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18484</v>
      </c>
      <c r="B984" s="1" t="s">
        <v>167</v>
      </c>
      <c r="C984" t="s">
        <v>199</v>
      </c>
      <c r="D984">
        <v>5414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18485</v>
      </c>
      <c r="B985" s="1" t="s">
        <v>167</v>
      </c>
      <c r="C985" t="s">
        <v>199</v>
      </c>
      <c r="D985">
        <v>5414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18486</v>
      </c>
      <c r="B986" s="1" t="s">
        <v>167</v>
      </c>
      <c r="C986" t="s">
        <v>199</v>
      </c>
      <c r="D986">
        <v>5414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18487</v>
      </c>
      <c r="B987" s="1" t="s">
        <v>167</v>
      </c>
      <c r="C987" t="s">
        <v>199</v>
      </c>
      <c r="D987">
        <v>5414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18488</v>
      </c>
      <c r="B988" s="1" t="s">
        <v>167</v>
      </c>
      <c r="C988" t="s">
        <v>199</v>
      </c>
      <c r="D988">
        <v>5414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18489</v>
      </c>
      <c r="B989" s="1" t="s">
        <v>167</v>
      </c>
      <c r="C989" t="s">
        <v>199</v>
      </c>
      <c r="D989">
        <v>5414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18490</v>
      </c>
      <c r="B990" s="1" t="s">
        <v>167</v>
      </c>
      <c r="C990" t="s">
        <v>199</v>
      </c>
      <c r="D990">
        <v>5414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18491</v>
      </c>
      <c r="B991" s="1" t="s">
        <v>167</v>
      </c>
      <c r="C991" t="s">
        <v>199</v>
      </c>
      <c r="D991">
        <v>5414</v>
      </c>
      <c r="E991" s="5">
        <v>3.125E-2</v>
      </c>
      <c r="F991" s="5">
        <v>0.51388888888888895</v>
      </c>
    </row>
    <row r="992" spans="1:6" x14ac:dyDescent="0.2">
      <c r="A992">
        <f t="shared" si="15"/>
        <v>18492</v>
      </c>
      <c r="B992" s="1" t="s">
        <v>167</v>
      </c>
      <c r="C992" t="s">
        <v>199</v>
      </c>
      <c r="D992">
        <v>5414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18493</v>
      </c>
      <c r="B993" s="1" t="s">
        <v>167</v>
      </c>
      <c r="C993" t="s">
        <v>199</v>
      </c>
      <c r="D993">
        <v>5414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18494</v>
      </c>
      <c r="B994" s="1" t="s">
        <v>167</v>
      </c>
      <c r="C994" t="s">
        <v>199</v>
      </c>
      <c r="D994">
        <v>5414</v>
      </c>
      <c r="E994" s="5">
        <v>9.375E-2</v>
      </c>
      <c r="F994" s="5">
        <v>0.63888888888888895</v>
      </c>
    </row>
    <row r="995" spans="1:6" x14ac:dyDescent="0.2">
      <c r="A995">
        <f t="shared" si="15"/>
        <v>18495</v>
      </c>
      <c r="B995" s="1" t="s">
        <v>167</v>
      </c>
      <c r="C995" t="s">
        <v>199</v>
      </c>
      <c r="D995">
        <v>5414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18496</v>
      </c>
      <c r="B996" s="1" t="s">
        <v>167</v>
      </c>
      <c r="C996" t="s">
        <v>199</v>
      </c>
      <c r="D996">
        <v>5414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18497</v>
      </c>
      <c r="B997" s="1" t="s">
        <v>167</v>
      </c>
      <c r="C997" t="s">
        <v>199</v>
      </c>
      <c r="D997">
        <v>5414</v>
      </c>
      <c r="E997" s="5">
        <v>0.15625</v>
      </c>
      <c r="F997" s="5">
        <v>0.76388888888888895</v>
      </c>
    </row>
    <row r="998" spans="1:6" x14ac:dyDescent="0.2">
      <c r="A998">
        <f t="shared" si="15"/>
        <v>18498</v>
      </c>
      <c r="B998" s="1" t="s">
        <v>167</v>
      </c>
      <c r="C998" t="s">
        <v>199</v>
      </c>
      <c r="D998">
        <v>5414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18499</v>
      </c>
      <c r="B999" s="1" t="s">
        <v>167</v>
      </c>
      <c r="C999" t="s">
        <v>199</v>
      </c>
      <c r="D999">
        <v>5414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18500</v>
      </c>
      <c r="B1000" s="1" t="s">
        <v>167</v>
      </c>
      <c r="C1000" t="s">
        <v>199</v>
      </c>
      <c r="D1000">
        <v>5414</v>
      </c>
      <c r="E1000" s="5">
        <v>0.21875</v>
      </c>
      <c r="F1000" s="5">
        <v>0.88888888888888895</v>
      </c>
    </row>
    <row r="1001" spans="1:6" x14ac:dyDescent="0.2">
      <c r="A1001">
        <f t="shared" si="15"/>
        <v>18501</v>
      </c>
      <c r="B1001" t="s">
        <v>199</v>
      </c>
      <c r="C1001" s="1" t="s">
        <v>168</v>
      </c>
      <c r="D1001">
        <v>3857</v>
      </c>
      <c r="E1001" s="5">
        <v>1.0416666666666666E-2</v>
      </c>
      <c r="F1001" s="6">
        <v>0.53125</v>
      </c>
    </row>
    <row r="1002" spans="1:6" x14ac:dyDescent="0.2">
      <c r="A1002">
        <f t="shared" si="15"/>
        <v>18502</v>
      </c>
      <c r="B1002" t="s">
        <v>199</v>
      </c>
      <c r="C1002" s="1" t="s">
        <v>168</v>
      </c>
      <c r="D1002">
        <v>3857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18503</v>
      </c>
      <c r="B1003" t="s">
        <v>199</v>
      </c>
      <c r="C1003" s="1" t="s">
        <v>168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18504</v>
      </c>
      <c r="B1004" t="s">
        <v>199</v>
      </c>
      <c r="C1004" s="1" t="s">
        <v>168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18505</v>
      </c>
      <c r="B1005" t="s">
        <v>199</v>
      </c>
      <c r="C1005" s="1" t="s">
        <v>168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18506</v>
      </c>
      <c r="B1006" t="s">
        <v>199</v>
      </c>
      <c r="C1006" s="1" t="s">
        <v>168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18507</v>
      </c>
      <c r="B1007" t="s">
        <v>199</v>
      </c>
      <c r="C1007" s="1" t="s">
        <v>168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18508</v>
      </c>
      <c r="B1008" t="s">
        <v>199</v>
      </c>
      <c r="C1008" s="1" t="s">
        <v>168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18509</v>
      </c>
      <c r="B1009" t="s">
        <v>199</v>
      </c>
      <c r="C1009" s="1" t="s">
        <v>168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18510</v>
      </c>
      <c r="B1010" t="s">
        <v>199</v>
      </c>
      <c r="C1010" s="1" t="s">
        <v>168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18511</v>
      </c>
      <c r="B1011" t="s">
        <v>199</v>
      </c>
      <c r="C1011" s="1" t="s">
        <v>168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18512</v>
      </c>
      <c r="B1012" t="s">
        <v>199</v>
      </c>
      <c r="C1012" s="1" t="s">
        <v>168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18513</v>
      </c>
      <c r="B1013" t="s">
        <v>199</v>
      </c>
      <c r="C1013" s="1" t="s">
        <v>168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18514</v>
      </c>
      <c r="B1014" t="s">
        <v>199</v>
      </c>
      <c r="C1014" s="1" t="s">
        <v>168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18515</v>
      </c>
      <c r="B1015" t="s">
        <v>199</v>
      </c>
      <c r="C1015" s="1" t="s">
        <v>168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18516</v>
      </c>
      <c r="B1016" t="s">
        <v>199</v>
      </c>
      <c r="C1016" s="1" t="s">
        <v>168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18517</v>
      </c>
      <c r="B1017" t="s">
        <v>199</v>
      </c>
      <c r="C1017" s="1" t="s">
        <v>168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18518</v>
      </c>
      <c r="B1018" t="s">
        <v>199</v>
      </c>
      <c r="C1018" s="1" t="s">
        <v>168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18519</v>
      </c>
      <c r="B1019" t="s">
        <v>199</v>
      </c>
      <c r="C1019" s="1" t="s">
        <v>168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18520</v>
      </c>
      <c r="B1020" t="s">
        <v>199</v>
      </c>
      <c r="C1020" s="1" t="s">
        <v>168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18521</v>
      </c>
      <c r="B1021" t="s">
        <v>199</v>
      </c>
      <c r="C1021" s="1" t="s">
        <v>168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18522</v>
      </c>
      <c r="B1022" t="s">
        <v>199</v>
      </c>
      <c r="C1022" s="1" t="s">
        <v>168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18523</v>
      </c>
      <c r="B1023" t="s">
        <v>199</v>
      </c>
      <c r="C1023" s="1" t="s">
        <v>168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18524</v>
      </c>
      <c r="B1024" t="s">
        <v>199</v>
      </c>
      <c r="C1024" s="1" t="s">
        <v>168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18525</v>
      </c>
      <c r="B1025" t="s">
        <v>199</v>
      </c>
      <c r="C1025" s="1" t="s">
        <v>168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17500+ROW()</f>
        <v>18526</v>
      </c>
      <c r="B1026" s="1" t="s">
        <v>168</v>
      </c>
      <c r="C1026" t="s">
        <v>199</v>
      </c>
      <c r="D1026">
        <v>3857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18527</v>
      </c>
      <c r="B1027" s="1" t="s">
        <v>168</v>
      </c>
      <c r="C1027" t="s">
        <v>199</v>
      </c>
      <c r="D1027">
        <v>3857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18528</v>
      </c>
      <c r="B1028" s="1" t="s">
        <v>168</v>
      </c>
      <c r="C1028" t="s">
        <v>199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18529</v>
      </c>
      <c r="B1029" s="1" t="s">
        <v>168</v>
      </c>
      <c r="C1029" t="s">
        <v>199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18530</v>
      </c>
      <c r="B1030" s="1" t="s">
        <v>168</v>
      </c>
      <c r="C1030" t="s">
        <v>199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18531</v>
      </c>
      <c r="B1031" s="1" t="s">
        <v>168</v>
      </c>
      <c r="C1031" t="s">
        <v>199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18532</v>
      </c>
      <c r="B1032" s="1" t="s">
        <v>168</v>
      </c>
      <c r="C1032" t="s">
        <v>199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18533</v>
      </c>
      <c r="B1033" s="1" t="s">
        <v>168</v>
      </c>
      <c r="C1033" t="s">
        <v>199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18534</v>
      </c>
      <c r="B1034" s="1" t="s">
        <v>168</v>
      </c>
      <c r="C1034" t="s">
        <v>199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18535</v>
      </c>
      <c r="B1035" s="1" t="s">
        <v>168</v>
      </c>
      <c r="C1035" t="s">
        <v>199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18536</v>
      </c>
      <c r="B1036" s="1" t="s">
        <v>168</v>
      </c>
      <c r="C1036" t="s">
        <v>199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18537</v>
      </c>
      <c r="B1037" s="1" t="s">
        <v>168</v>
      </c>
      <c r="C1037" t="s">
        <v>199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18538</v>
      </c>
      <c r="B1038" s="1" t="s">
        <v>168</v>
      </c>
      <c r="C1038" t="s">
        <v>199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18539</v>
      </c>
      <c r="B1039" s="1" t="s">
        <v>168</v>
      </c>
      <c r="C1039" t="s">
        <v>199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18540</v>
      </c>
      <c r="B1040" s="1" t="s">
        <v>168</v>
      </c>
      <c r="C1040" t="s">
        <v>199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18541</v>
      </c>
      <c r="B1041" s="1" t="s">
        <v>168</v>
      </c>
      <c r="C1041" t="s">
        <v>199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18542</v>
      </c>
      <c r="B1042" s="1" t="s">
        <v>168</v>
      </c>
      <c r="C1042" t="s">
        <v>199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18543</v>
      </c>
      <c r="B1043" s="1" t="s">
        <v>168</v>
      </c>
      <c r="C1043" t="s">
        <v>199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18544</v>
      </c>
      <c r="B1044" s="1" t="s">
        <v>168</v>
      </c>
      <c r="C1044" t="s">
        <v>199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18545</v>
      </c>
      <c r="B1045" s="1" t="s">
        <v>168</v>
      </c>
      <c r="C1045" t="s">
        <v>199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18546</v>
      </c>
      <c r="B1046" s="1" t="s">
        <v>168</v>
      </c>
      <c r="C1046" t="s">
        <v>199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18547</v>
      </c>
      <c r="B1047" s="1" t="s">
        <v>168</v>
      </c>
      <c r="C1047" t="s">
        <v>199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18548</v>
      </c>
      <c r="B1048" s="1" t="s">
        <v>168</v>
      </c>
      <c r="C1048" t="s">
        <v>199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18549</v>
      </c>
      <c r="B1049" s="1" t="s">
        <v>168</v>
      </c>
      <c r="C1049" t="s">
        <v>199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18550</v>
      </c>
      <c r="B1050" s="1" t="s">
        <v>168</v>
      </c>
      <c r="C1050" t="s">
        <v>199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18551</v>
      </c>
      <c r="B1051" t="s">
        <v>199</v>
      </c>
      <c r="C1051" s="7" t="s">
        <v>170</v>
      </c>
      <c r="D1051">
        <v>16009</v>
      </c>
      <c r="E1051" s="5">
        <v>0.38541666666666702</v>
      </c>
      <c r="F1051" s="6">
        <v>0.90625</v>
      </c>
    </row>
    <row r="1052" spans="1:6" x14ac:dyDescent="0.2">
      <c r="A1052">
        <f t="shared" si="16"/>
        <v>18552</v>
      </c>
      <c r="B1052" t="s">
        <v>199</v>
      </c>
      <c r="C1052" s="7" t="s">
        <v>170</v>
      </c>
      <c r="D1052">
        <v>16009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18553</v>
      </c>
      <c r="B1053" t="s">
        <v>199</v>
      </c>
      <c r="C1053" s="7" t="s">
        <v>170</v>
      </c>
      <c r="D1053">
        <v>16009</v>
      </c>
      <c r="E1053" s="5">
        <v>0.46875</v>
      </c>
      <c r="F1053" s="6">
        <v>0.98958333333333304</v>
      </c>
    </row>
    <row r="1054" spans="1:6" x14ac:dyDescent="0.2">
      <c r="A1054">
        <f t="shared" si="16"/>
        <v>18554</v>
      </c>
      <c r="B1054" t="s">
        <v>199</v>
      </c>
      <c r="C1054" s="7" t="s">
        <v>170</v>
      </c>
      <c r="D1054">
        <v>16009</v>
      </c>
      <c r="E1054" s="5">
        <v>0.51041666666666696</v>
      </c>
      <c r="F1054" s="5">
        <v>3.125E-2</v>
      </c>
    </row>
    <row r="1055" spans="1:6" x14ac:dyDescent="0.2">
      <c r="A1055">
        <f t="shared" si="16"/>
        <v>18555</v>
      </c>
      <c r="B1055" t="s">
        <v>199</v>
      </c>
      <c r="C1055" s="7" t="s">
        <v>170</v>
      </c>
      <c r="D1055">
        <v>16009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18556</v>
      </c>
      <c r="B1056" t="s">
        <v>199</v>
      </c>
      <c r="C1056" s="7" t="s">
        <v>170</v>
      </c>
      <c r="D1056">
        <v>16009</v>
      </c>
      <c r="E1056" s="5">
        <v>0.59375</v>
      </c>
      <c r="F1056" s="5">
        <v>0.114583333333333</v>
      </c>
    </row>
    <row r="1057" spans="1:6" x14ac:dyDescent="0.2">
      <c r="A1057">
        <f t="shared" si="16"/>
        <v>18557</v>
      </c>
      <c r="B1057" t="s">
        <v>199</v>
      </c>
      <c r="C1057" s="7" t="s">
        <v>170</v>
      </c>
      <c r="D1057">
        <v>16009</v>
      </c>
      <c r="E1057" s="5">
        <v>0.63541666666666696</v>
      </c>
      <c r="F1057" s="5">
        <v>0.15625</v>
      </c>
    </row>
    <row r="1058" spans="1:6" x14ac:dyDescent="0.2">
      <c r="A1058">
        <f t="shared" si="16"/>
        <v>18558</v>
      </c>
      <c r="B1058" t="s">
        <v>199</v>
      </c>
      <c r="C1058" s="7" t="s">
        <v>170</v>
      </c>
      <c r="D1058">
        <v>16009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18559</v>
      </c>
      <c r="B1059" t="s">
        <v>199</v>
      </c>
      <c r="C1059" s="7" t="s">
        <v>170</v>
      </c>
      <c r="D1059">
        <v>16009</v>
      </c>
      <c r="E1059" s="5">
        <v>0.71875</v>
      </c>
      <c r="F1059" s="5">
        <v>0.23958333333333301</v>
      </c>
    </row>
    <row r="1060" spans="1:6" x14ac:dyDescent="0.2">
      <c r="A1060">
        <f t="shared" si="16"/>
        <v>18560</v>
      </c>
      <c r="B1060" t="s">
        <v>199</v>
      </c>
      <c r="C1060" s="7" t="s">
        <v>170</v>
      </c>
      <c r="D1060">
        <v>16009</v>
      </c>
      <c r="E1060" s="5">
        <v>0.76041666666666696</v>
      </c>
      <c r="F1060" s="5">
        <v>0.28125</v>
      </c>
    </row>
    <row r="1061" spans="1:6" x14ac:dyDescent="0.2">
      <c r="A1061">
        <f t="shared" si="16"/>
        <v>18561</v>
      </c>
      <c r="B1061" t="s">
        <v>199</v>
      </c>
      <c r="C1061" s="7" t="s">
        <v>170</v>
      </c>
      <c r="D1061">
        <v>16009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18562</v>
      </c>
      <c r="B1062" t="s">
        <v>199</v>
      </c>
      <c r="C1062" s="7" t="s">
        <v>170</v>
      </c>
      <c r="D1062">
        <v>16009</v>
      </c>
      <c r="E1062" s="5">
        <v>0.84375</v>
      </c>
      <c r="F1062" s="5">
        <v>0.36458333333333298</v>
      </c>
    </row>
    <row r="1063" spans="1:6" x14ac:dyDescent="0.2">
      <c r="A1063">
        <f t="shared" si="16"/>
        <v>18563</v>
      </c>
      <c r="B1063" t="s">
        <v>199</v>
      </c>
      <c r="C1063" s="7" t="s">
        <v>170</v>
      </c>
      <c r="D1063">
        <v>16009</v>
      </c>
      <c r="E1063" s="5">
        <v>0.88541666666666696</v>
      </c>
      <c r="F1063" s="5">
        <v>0.40625</v>
      </c>
    </row>
    <row r="1064" spans="1:6" x14ac:dyDescent="0.2">
      <c r="A1064">
        <f t="shared" si="16"/>
        <v>18564</v>
      </c>
      <c r="B1064" t="s">
        <v>199</v>
      </c>
      <c r="C1064" s="7" t="s">
        <v>170</v>
      </c>
      <c r="D1064">
        <v>16009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18565</v>
      </c>
      <c r="B1065" t="s">
        <v>199</v>
      </c>
      <c r="C1065" s="7" t="s">
        <v>170</v>
      </c>
      <c r="D1065">
        <v>16009</v>
      </c>
      <c r="E1065" s="5">
        <v>0.96875</v>
      </c>
      <c r="F1065" s="6">
        <v>1.4895833333333299</v>
      </c>
    </row>
    <row r="1066" spans="1:6" x14ac:dyDescent="0.2">
      <c r="A1066">
        <f t="shared" si="16"/>
        <v>18566</v>
      </c>
      <c r="B1066" t="s">
        <v>199</v>
      </c>
      <c r="C1066" s="7" t="s">
        <v>170</v>
      </c>
      <c r="D1066">
        <v>16009</v>
      </c>
      <c r="E1066" s="5">
        <v>1.0416666666666666E-2</v>
      </c>
      <c r="F1066" s="6">
        <v>1.53125</v>
      </c>
    </row>
    <row r="1067" spans="1:6" x14ac:dyDescent="0.2">
      <c r="A1067">
        <f t="shared" si="16"/>
        <v>18567</v>
      </c>
      <c r="B1067" t="s">
        <v>199</v>
      </c>
      <c r="C1067" s="7" t="s">
        <v>170</v>
      </c>
      <c r="D1067">
        <v>16009</v>
      </c>
      <c r="E1067" s="5">
        <v>3.125E-2</v>
      </c>
      <c r="F1067" s="5">
        <v>0.51388888888888895</v>
      </c>
    </row>
    <row r="1068" spans="1:6" x14ac:dyDescent="0.2">
      <c r="A1068">
        <f t="shared" si="16"/>
        <v>18568</v>
      </c>
      <c r="B1068" t="s">
        <v>199</v>
      </c>
      <c r="C1068" s="7" t="s">
        <v>170</v>
      </c>
      <c r="D1068">
        <v>16009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18569</v>
      </c>
      <c r="B1069" t="s">
        <v>199</v>
      </c>
      <c r="C1069" s="7" t="s">
        <v>170</v>
      </c>
      <c r="D1069">
        <v>16009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18570</v>
      </c>
      <c r="B1070" t="s">
        <v>199</v>
      </c>
      <c r="C1070" s="7" t="s">
        <v>170</v>
      </c>
      <c r="D1070">
        <v>16009</v>
      </c>
      <c r="E1070" s="5">
        <v>9.375E-2</v>
      </c>
      <c r="F1070" s="5">
        <v>0.63888888888888895</v>
      </c>
    </row>
    <row r="1071" spans="1:6" x14ac:dyDescent="0.2">
      <c r="A1071">
        <f t="shared" si="16"/>
        <v>18571</v>
      </c>
      <c r="B1071" t="s">
        <v>199</v>
      </c>
      <c r="C1071" s="7" t="s">
        <v>170</v>
      </c>
      <c r="D1071">
        <v>16009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18572</v>
      </c>
      <c r="B1072" t="s">
        <v>199</v>
      </c>
      <c r="C1072" s="7" t="s">
        <v>170</v>
      </c>
      <c r="D1072">
        <v>16009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18573</v>
      </c>
      <c r="B1073" t="s">
        <v>199</v>
      </c>
      <c r="C1073" s="7" t="s">
        <v>170</v>
      </c>
      <c r="D1073">
        <v>16009</v>
      </c>
      <c r="E1073" s="5">
        <v>0.15625</v>
      </c>
      <c r="F1073" s="5">
        <v>0.76388888888888895</v>
      </c>
    </row>
    <row r="1074" spans="1:6" x14ac:dyDescent="0.2">
      <c r="A1074">
        <f t="shared" si="16"/>
        <v>18574</v>
      </c>
      <c r="B1074" t="s">
        <v>199</v>
      </c>
      <c r="C1074" s="7" t="s">
        <v>170</v>
      </c>
      <c r="D1074">
        <v>16009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18575</v>
      </c>
      <c r="B1075" t="s">
        <v>199</v>
      </c>
      <c r="C1075" s="7" t="s">
        <v>170</v>
      </c>
      <c r="D1075">
        <v>16009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18576</v>
      </c>
      <c r="B1076" s="7" t="s">
        <v>170</v>
      </c>
      <c r="C1076" t="s">
        <v>199</v>
      </c>
      <c r="D1076">
        <v>16009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18577</v>
      </c>
      <c r="B1077" s="7" t="s">
        <v>170</v>
      </c>
      <c r="C1077" t="s">
        <v>199</v>
      </c>
      <c r="D1077">
        <v>16009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18578</v>
      </c>
      <c r="B1078" s="7" t="s">
        <v>170</v>
      </c>
      <c r="C1078" t="s">
        <v>199</v>
      </c>
      <c r="D1078">
        <v>16009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18579</v>
      </c>
      <c r="B1079" s="7" t="s">
        <v>170</v>
      </c>
      <c r="C1079" t="s">
        <v>199</v>
      </c>
      <c r="D1079">
        <v>16009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18580</v>
      </c>
      <c r="B1080" s="7" t="s">
        <v>170</v>
      </c>
      <c r="C1080" t="s">
        <v>199</v>
      </c>
      <c r="D1080">
        <v>16009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18581</v>
      </c>
      <c r="B1081" s="7" t="s">
        <v>170</v>
      </c>
      <c r="C1081" t="s">
        <v>199</v>
      </c>
      <c r="D1081">
        <v>16009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18582</v>
      </c>
      <c r="B1082" s="7" t="s">
        <v>170</v>
      </c>
      <c r="C1082" t="s">
        <v>199</v>
      </c>
      <c r="D1082">
        <v>16009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18583</v>
      </c>
      <c r="B1083" s="7" t="s">
        <v>170</v>
      </c>
      <c r="C1083" t="s">
        <v>199</v>
      </c>
      <c r="D1083">
        <v>16009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18584</v>
      </c>
      <c r="B1084" s="7" t="s">
        <v>170</v>
      </c>
      <c r="C1084" t="s">
        <v>199</v>
      </c>
      <c r="D1084">
        <v>16009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18585</v>
      </c>
      <c r="B1085" s="7" t="s">
        <v>170</v>
      </c>
      <c r="C1085" t="s">
        <v>199</v>
      </c>
      <c r="D1085">
        <v>16009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18586</v>
      </c>
      <c r="B1086" s="7" t="s">
        <v>170</v>
      </c>
      <c r="C1086" t="s">
        <v>199</v>
      </c>
      <c r="D1086">
        <v>16009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18587</v>
      </c>
      <c r="B1087" s="7" t="s">
        <v>170</v>
      </c>
      <c r="C1087" t="s">
        <v>199</v>
      </c>
      <c r="D1087">
        <v>16009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18588</v>
      </c>
      <c r="B1088" s="7" t="s">
        <v>170</v>
      </c>
      <c r="C1088" t="s">
        <v>199</v>
      </c>
      <c r="D1088">
        <v>16009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18589</v>
      </c>
      <c r="B1089" s="7" t="s">
        <v>170</v>
      </c>
      <c r="C1089" t="s">
        <v>199</v>
      </c>
      <c r="D1089">
        <v>16009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17500+ROW()</f>
        <v>18590</v>
      </c>
      <c r="B1090" s="7" t="s">
        <v>170</v>
      </c>
      <c r="C1090" t="s">
        <v>199</v>
      </c>
      <c r="D1090">
        <v>16009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18591</v>
      </c>
      <c r="B1091" s="7" t="s">
        <v>170</v>
      </c>
      <c r="C1091" t="s">
        <v>199</v>
      </c>
      <c r="D1091">
        <v>16009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18592</v>
      </c>
      <c r="B1092" s="7" t="s">
        <v>170</v>
      </c>
      <c r="C1092" t="s">
        <v>199</v>
      </c>
      <c r="D1092">
        <v>16009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18593</v>
      </c>
      <c r="B1093" s="7" t="s">
        <v>170</v>
      </c>
      <c r="C1093" t="s">
        <v>199</v>
      </c>
      <c r="D1093">
        <v>16009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18594</v>
      </c>
      <c r="B1094" s="7" t="s">
        <v>170</v>
      </c>
      <c r="C1094" t="s">
        <v>199</v>
      </c>
      <c r="D1094">
        <v>16009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18595</v>
      </c>
      <c r="B1095" s="7" t="s">
        <v>170</v>
      </c>
      <c r="C1095" t="s">
        <v>199</v>
      </c>
      <c r="D1095">
        <v>16009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18596</v>
      </c>
      <c r="B1096" s="7" t="s">
        <v>170</v>
      </c>
      <c r="C1096" t="s">
        <v>199</v>
      </c>
      <c r="D1096">
        <v>16009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18597</v>
      </c>
      <c r="B1097" s="7" t="s">
        <v>170</v>
      </c>
      <c r="C1097" t="s">
        <v>199</v>
      </c>
      <c r="D1097">
        <v>16009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18598</v>
      </c>
      <c r="B1098" s="7" t="s">
        <v>170</v>
      </c>
      <c r="C1098" t="s">
        <v>199</v>
      </c>
      <c r="D1098">
        <v>16009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18599</v>
      </c>
      <c r="B1099" s="7" t="s">
        <v>170</v>
      </c>
      <c r="C1099" t="s">
        <v>199</v>
      </c>
      <c r="D1099">
        <v>16009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18600</v>
      </c>
      <c r="B1100" s="7" t="s">
        <v>170</v>
      </c>
      <c r="C1100" t="s">
        <v>199</v>
      </c>
      <c r="D1100">
        <v>16009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18601</v>
      </c>
      <c r="B1101" t="s">
        <v>199</v>
      </c>
      <c r="C1101" s="1" t="s">
        <v>171</v>
      </c>
      <c r="D1101">
        <v>8420</v>
      </c>
      <c r="E1101" s="5">
        <v>0.21875</v>
      </c>
      <c r="F1101" s="5">
        <v>0.88888888888888895</v>
      </c>
    </row>
    <row r="1102" spans="1:6" x14ac:dyDescent="0.2">
      <c r="A1102">
        <f t="shared" si="17"/>
        <v>18602</v>
      </c>
      <c r="B1102" t="s">
        <v>199</v>
      </c>
      <c r="C1102" s="1" t="s">
        <v>171</v>
      </c>
      <c r="D1102">
        <v>8420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18603</v>
      </c>
      <c r="B1103" t="s">
        <v>199</v>
      </c>
      <c r="C1103" s="1" t="s">
        <v>171</v>
      </c>
      <c r="D1103">
        <v>8420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18604</v>
      </c>
      <c r="B1104" t="s">
        <v>199</v>
      </c>
      <c r="C1104" s="1" t="s">
        <v>171</v>
      </c>
      <c r="D1104">
        <v>8420</v>
      </c>
      <c r="E1104" s="5">
        <v>0.28125</v>
      </c>
      <c r="F1104" s="5">
        <v>1.3888888888888888E-2</v>
      </c>
    </row>
    <row r="1105" spans="1:6" x14ac:dyDescent="0.2">
      <c r="A1105">
        <f t="shared" si="17"/>
        <v>18605</v>
      </c>
      <c r="B1105" t="s">
        <v>199</v>
      </c>
      <c r="C1105" s="1" t="s">
        <v>171</v>
      </c>
      <c r="D1105">
        <v>8420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18606</v>
      </c>
      <c r="B1106" t="s">
        <v>199</v>
      </c>
      <c r="C1106" s="1" t="s">
        <v>171</v>
      </c>
      <c r="D1106">
        <v>8420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18607</v>
      </c>
      <c r="B1107" t="s">
        <v>199</v>
      </c>
      <c r="C1107" s="1" t="s">
        <v>171</v>
      </c>
      <c r="D1107">
        <v>8420</v>
      </c>
      <c r="E1107" s="5">
        <v>0.34375</v>
      </c>
      <c r="F1107" s="5">
        <v>0.13888888888888901</v>
      </c>
    </row>
    <row r="1108" spans="1:6" x14ac:dyDescent="0.2">
      <c r="A1108">
        <f t="shared" si="17"/>
        <v>18608</v>
      </c>
      <c r="B1108" t="s">
        <v>199</v>
      </c>
      <c r="C1108" s="1" t="s">
        <v>171</v>
      </c>
      <c r="D1108">
        <v>8420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18609</v>
      </c>
      <c r="B1109" t="s">
        <v>199</v>
      </c>
      <c r="C1109" s="1" t="s">
        <v>171</v>
      </c>
      <c r="D1109">
        <v>8420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18610</v>
      </c>
      <c r="B1110" t="s">
        <v>199</v>
      </c>
      <c r="C1110" s="1" t="s">
        <v>171</v>
      </c>
      <c r="D1110">
        <v>8420</v>
      </c>
      <c r="E1110" s="5">
        <v>0.40625</v>
      </c>
      <c r="F1110" s="5">
        <v>0.26388888888888901</v>
      </c>
    </row>
    <row r="1111" spans="1:6" x14ac:dyDescent="0.2">
      <c r="A1111">
        <f t="shared" si="17"/>
        <v>18611</v>
      </c>
      <c r="B1111" t="s">
        <v>199</v>
      </c>
      <c r="C1111" s="1" t="s">
        <v>171</v>
      </c>
      <c r="D1111">
        <v>8420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18612</v>
      </c>
      <c r="B1112" t="s">
        <v>199</v>
      </c>
      <c r="C1112" s="1" t="s">
        <v>171</v>
      </c>
      <c r="D1112">
        <v>8420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18613</v>
      </c>
      <c r="B1113" t="s">
        <v>199</v>
      </c>
      <c r="C1113" s="1" t="s">
        <v>171</v>
      </c>
      <c r="D1113">
        <v>8420</v>
      </c>
      <c r="E1113" s="5">
        <v>0.46875</v>
      </c>
      <c r="F1113" s="5">
        <v>0.38888888888888901</v>
      </c>
    </row>
    <row r="1114" spans="1:6" x14ac:dyDescent="0.2">
      <c r="A1114">
        <f t="shared" si="17"/>
        <v>18614</v>
      </c>
      <c r="B1114" t="s">
        <v>199</v>
      </c>
      <c r="C1114" s="1" t="s">
        <v>171</v>
      </c>
      <c r="D1114">
        <v>8420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18615</v>
      </c>
      <c r="B1115" t="s">
        <v>199</v>
      </c>
      <c r="C1115" s="1" t="s">
        <v>171</v>
      </c>
      <c r="D1115">
        <v>8420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18616</v>
      </c>
      <c r="B1116" t="s">
        <v>199</v>
      </c>
      <c r="C1116" s="1" t="s">
        <v>171</v>
      </c>
      <c r="D1116">
        <v>8420</v>
      </c>
      <c r="E1116" s="5">
        <v>0.53125</v>
      </c>
      <c r="F1116" s="5">
        <v>0.51388888888888895</v>
      </c>
    </row>
    <row r="1117" spans="1:6" x14ac:dyDescent="0.2">
      <c r="A1117">
        <f t="shared" si="17"/>
        <v>18617</v>
      </c>
      <c r="B1117" t="s">
        <v>199</v>
      </c>
      <c r="C1117" s="1" t="s">
        <v>171</v>
      </c>
      <c r="D1117">
        <v>8420</v>
      </c>
      <c r="E1117" s="5">
        <v>0</v>
      </c>
      <c r="F1117" s="5">
        <v>0.5</v>
      </c>
    </row>
    <row r="1118" spans="1:6" x14ac:dyDescent="0.2">
      <c r="A1118">
        <f t="shared" si="17"/>
        <v>18618</v>
      </c>
      <c r="B1118" t="s">
        <v>199</v>
      </c>
      <c r="C1118" s="1" t="s">
        <v>171</v>
      </c>
      <c r="D1118">
        <v>8420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18619</v>
      </c>
      <c r="B1119" t="s">
        <v>199</v>
      </c>
      <c r="C1119" s="1" t="s">
        <v>171</v>
      </c>
      <c r="D1119">
        <v>8420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18620</v>
      </c>
      <c r="B1120" t="s">
        <v>199</v>
      </c>
      <c r="C1120" s="1" t="s">
        <v>171</v>
      </c>
      <c r="D1120">
        <v>8420</v>
      </c>
      <c r="E1120" s="5">
        <v>6.25E-2</v>
      </c>
      <c r="F1120" s="5">
        <v>0.5625</v>
      </c>
    </row>
    <row r="1121" spans="1:6" x14ac:dyDescent="0.2">
      <c r="A1121">
        <f t="shared" si="17"/>
        <v>18621</v>
      </c>
      <c r="B1121" t="s">
        <v>199</v>
      </c>
      <c r="C1121" s="1" t="s">
        <v>171</v>
      </c>
      <c r="D1121">
        <v>8420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18622</v>
      </c>
      <c r="B1122" t="s">
        <v>199</v>
      </c>
      <c r="C1122" s="1" t="s">
        <v>171</v>
      </c>
      <c r="D1122">
        <v>8420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18623</v>
      </c>
      <c r="B1123" t="s">
        <v>199</v>
      </c>
      <c r="C1123" s="1" t="s">
        <v>171</v>
      </c>
      <c r="D1123">
        <v>8420</v>
      </c>
      <c r="E1123" s="5">
        <v>0.125</v>
      </c>
      <c r="F1123" s="5">
        <v>0.624999999999999</v>
      </c>
    </row>
    <row r="1124" spans="1:6" x14ac:dyDescent="0.2">
      <c r="A1124">
        <f t="shared" si="17"/>
        <v>18624</v>
      </c>
      <c r="B1124" t="s">
        <v>199</v>
      </c>
      <c r="C1124" s="1" t="s">
        <v>171</v>
      </c>
      <c r="D1124">
        <v>8420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18625</v>
      </c>
      <c r="B1125" t="s">
        <v>199</v>
      </c>
      <c r="C1125" s="1" t="s">
        <v>171</v>
      </c>
      <c r="D1125">
        <v>8420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18626</v>
      </c>
      <c r="B1126" s="1" t="s">
        <v>171</v>
      </c>
      <c r="C1126" t="s">
        <v>199</v>
      </c>
      <c r="D1126">
        <v>8420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18627</v>
      </c>
      <c r="B1127" s="1" t="s">
        <v>171</v>
      </c>
      <c r="C1127" t="s">
        <v>199</v>
      </c>
      <c r="D1127">
        <v>8420</v>
      </c>
      <c r="E1127" s="5">
        <v>0.46875</v>
      </c>
      <c r="F1127" s="6">
        <v>0.98958333333333304</v>
      </c>
    </row>
    <row r="1128" spans="1:6" x14ac:dyDescent="0.2">
      <c r="A1128">
        <f t="shared" si="17"/>
        <v>18628</v>
      </c>
      <c r="B1128" s="1" t="s">
        <v>171</v>
      </c>
      <c r="C1128" t="s">
        <v>199</v>
      </c>
      <c r="D1128">
        <v>8420</v>
      </c>
      <c r="E1128" s="5">
        <v>0.51041666666666696</v>
      </c>
      <c r="F1128" s="5">
        <v>3.125E-2</v>
      </c>
    </row>
    <row r="1129" spans="1:6" x14ac:dyDescent="0.2">
      <c r="A1129">
        <f t="shared" si="17"/>
        <v>18629</v>
      </c>
      <c r="B1129" s="1" t="s">
        <v>171</v>
      </c>
      <c r="C1129" t="s">
        <v>199</v>
      </c>
      <c r="D1129">
        <v>8420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18630</v>
      </c>
      <c r="B1130" s="1" t="s">
        <v>171</v>
      </c>
      <c r="C1130" t="s">
        <v>199</v>
      </c>
      <c r="D1130">
        <v>8420</v>
      </c>
      <c r="E1130" s="5">
        <v>0.59375</v>
      </c>
      <c r="F1130" s="5">
        <v>0.114583333333333</v>
      </c>
    </row>
    <row r="1131" spans="1:6" x14ac:dyDescent="0.2">
      <c r="A1131">
        <f t="shared" si="17"/>
        <v>18631</v>
      </c>
      <c r="B1131" s="1" t="s">
        <v>171</v>
      </c>
      <c r="C1131" t="s">
        <v>199</v>
      </c>
      <c r="D1131">
        <v>8420</v>
      </c>
      <c r="E1131" s="5">
        <v>0.63541666666666696</v>
      </c>
      <c r="F1131" s="5">
        <v>0.15625</v>
      </c>
    </row>
    <row r="1132" spans="1:6" x14ac:dyDescent="0.2">
      <c r="A1132">
        <f t="shared" si="17"/>
        <v>18632</v>
      </c>
      <c r="B1132" s="1" t="s">
        <v>171</v>
      </c>
      <c r="C1132" t="s">
        <v>199</v>
      </c>
      <c r="D1132">
        <v>8420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18633</v>
      </c>
      <c r="B1133" s="1" t="s">
        <v>171</v>
      </c>
      <c r="C1133" t="s">
        <v>199</v>
      </c>
      <c r="D1133">
        <v>8420</v>
      </c>
      <c r="E1133" s="5">
        <v>0.71875</v>
      </c>
      <c r="F1133" s="5">
        <v>0.23958333333333301</v>
      </c>
    </row>
    <row r="1134" spans="1:6" x14ac:dyDescent="0.2">
      <c r="A1134">
        <f t="shared" si="17"/>
        <v>18634</v>
      </c>
      <c r="B1134" s="1" t="s">
        <v>171</v>
      </c>
      <c r="C1134" t="s">
        <v>199</v>
      </c>
      <c r="D1134">
        <v>8420</v>
      </c>
      <c r="E1134" s="5">
        <v>0.76041666666666696</v>
      </c>
      <c r="F1134" s="5">
        <v>0.28125</v>
      </c>
    </row>
    <row r="1135" spans="1:6" x14ac:dyDescent="0.2">
      <c r="A1135">
        <f t="shared" si="17"/>
        <v>18635</v>
      </c>
      <c r="B1135" s="1" t="s">
        <v>171</v>
      </c>
      <c r="C1135" t="s">
        <v>199</v>
      </c>
      <c r="D1135">
        <v>8420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18636</v>
      </c>
      <c r="B1136" s="1" t="s">
        <v>171</v>
      </c>
      <c r="C1136" t="s">
        <v>199</v>
      </c>
      <c r="D1136">
        <v>8420</v>
      </c>
      <c r="E1136" s="5">
        <v>0.84375</v>
      </c>
      <c r="F1136" s="5">
        <v>0.36458333333333298</v>
      </c>
    </row>
    <row r="1137" spans="1:6" x14ac:dyDescent="0.2">
      <c r="A1137">
        <f t="shared" si="17"/>
        <v>18637</v>
      </c>
      <c r="B1137" s="1" t="s">
        <v>171</v>
      </c>
      <c r="C1137" t="s">
        <v>199</v>
      </c>
      <c r="D1137">
        <v>8420</v>
      </c>
      <c r="E1137" s="5">
        <v>0.88541666666666696</v>
      </c>
      <c r="F1137" s="5">
        <v>0.40625</v>
      </c>
    </row>
    <row r="1138" spans="1:6" x14ac:dyDescent="0.2">
      <c r="A1138">
        <f t="shared" si="17"/>
        <v>18638</v>
      </c>
      <c r="B1138" s="1" t="s">
        <v>171</v>
      </c>
      <c r="C1138" t="s">
        <v>199</v>
      </c>
      <c r="D1138">
        <v>8420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18639</v>
      </c>
      <c r="B1139" s="1" t="s">
        <v>171</v>
      </c>
      <c r="C1139" t="s">
        <v>199</v>
      </c>
      <c r="D1139">
        <v>8420</v>
      </c>
      <c r="E1139" s="5">
        <v>0.96875</v>
      </c>
      <c r="F1139" s="6">
        <v>1.4895833333333299</v>
      </c>
    </row>
    <row r="1140" spans="1:6" x14ac:dyDescent="0.2">
      <c r="A1140">
        <f t="shared" si="17"/>
        <v>18640</v>
      </c>
      <c r="B1140" s="1" t="s">
        <v>171</v>
      </c>
      <c r="C1140" t="s">
        <v>199</v>
      </c>
      <c r="D1140">
        <v>8420</v>
      </c>
      <c r="E1140" s="5">
        <v>1.0416666666666666E-2</v>
      </c>
      <c r="F1140" s="6">
        <v>1.53125</v>
      </c>
    </row>
    <row r="1141" spans="1:6" x14ac:dyDescent="0.2">
      <c r="A1141">
        <f t="shared" si="17"/>
        <v>18641</v>
      </c>
      <c r="B1141" s="1" t="s">
        <v>171</v>
      </c>
      <c r="C1141" t="s">
        <v>199</v>
      </c>
      <c r="D1141">
        <v>8420</v>
      </c>
      <c r="E1141" s="5">
        <v>3.125E-2</v>
      </c>
      <c r="F1141" s="5">
        <v>0.51388888888888895</v>
      </c>
    </row>
    <row r="1142" spans="1:6" x14ac:dyDescent="0.2">
      <c r="A1142">
        <f t="shared" si="17"/>
        <v>18642</v>
      </c>
      <c r="B1142" s="1" t="s">
        <v>171</v>
      </c>
      <c r="C1142" t="s">
        <v>199</v>
      </c>
      <c r="D1142">
        <v>8420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18643</v>
      </c>
      <c r="B1143" s="1" t="s">
        <v>171</v>
      </c>
      <c r="C1143" t="s">
        <v>199</v>
      </c>
      <c r="D1143">
        <v>8420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18644</v>
      </c>
      <c r="B1144" s="1" t="s">
        <v>171</v>
      </c>
      <c r="C1144" t="s">
        <v>199</v>
      </c>
      <c r="D1144">
        <v>8420</v>
      </c>
      <c r="E1144" s="5">
        <v>9.375E-2</v>
      </c>
      <c r="F1144" s="5">
        <v>0.63888888888888895</v>
      </c>
    </row>
    <row r="1145" spans="1:6" x14ac:dyDescent="0.2">
      <c r="A1145">
        <f t="shared" si="17"/>
        <v>18645</v>
      </c>
      <c r="B1145" s="1" t="s">
        <v>171</v>
      </c>
      <c r="C1145" t="s">
        <v>199</v>
      </c>
      <c r="D1145">
        <v>8420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18646</v>
      </c>
      <c r="B1146" s="1" t="s">
        <v>171</v>
      </c>
      <c r="C1146" t="s">
        <v>199</v>
      </c>
      <c r="D1146">
        <v>8420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18647</v>
      </c>
      <c r="B1147" s="1" t="s">
        <v>171</v>
      </c>
      <c r="C1147" t="s">
        <v>199</v>
      </c>
      <c r="D1147">
        <v>8420</v>
      </c>
      <c r="E1147" s="5">
        <v>0.15625</v>
      </c>
      <c r="F1147" s="5">
        <v>0.76388888888888895</v>
      </c>
    </row>
    <row r="1148" spans="1:6" x14ac:dyDescent="0.2">
      <c r="A1148">
        <f t="shared" si="17"/>
        <v>18648</v>
      </c>
      <c r="B1148" s="1" t="s">
        <v>171</v>
      </c>
      <c r="C1148" t="s">
        <v>199</v>
      </c>
      <c r="D1148">
        <v>8420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18649</v>
      </c>
      <c r="B1149" s="1" t="s">
        <v>171</v>
      </c>
      <c r="C1149" t="s">
        <v>199</v>
      </c>
      <c r="D1149">
        <v>8420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18650</v>
      </c>
      <c r="B1150" s="1" t="s">
        <v>171</v>
      </c>
      <c r="C1150" t="s">
        <v>199</v>
      </c>
      <c r="D1150">
        <v>8420</v>
      </c>
      <c r="E1150" s="5">
        <v>0.21875</v>
      </c>
      <c r="F1150" s="5">
        <v>0.88888888888888895</v>
      </c>
    </row>
    <row r="1151" spans="1:6" x14ac:dyDescent="0.2">
      <c r="A1151">
        <f t="shared" si="17"/>
        <v>18651</v>
      </c>
      <c r="B1151" t="s">
        <v>199</v>
      </c>
      <c r="C1151" s="1" t="s">
        <v>172</v>
      </c>
      <c r="D1151">
        <v>6312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18652</v>
      </c>
      <c r="B1152" t="s">
        <v>199</v>
      </c>
      <c r="C1152" s="1" t="s">
        <v>172</v>
      </c>
      <c r="D1152">
        <v>6312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18653</v>
      </c>
      <c r="B1153" t="s">
        <v>199</v>
      </c>
      <c r="C1153" s="1" t="s">
        <v>172</v>
      </c>
      <c r="D1153">
        <v>6312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17500+ROW()</f>
        <v>18654</v>
      </c>
      <c r="B1154" t="s">
        <v>199</v>
      </c>
      <c r="C1154" s="1" t="s">
        <v>172</v>
      </c>
      <c r="D1154">
        <v>6312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18655</v>
      </c>
      <c r="B1155" t="s">
        <v>199</v>
      </c>
      <c r="C1155" s="1" t="s">
        <v>172</v>
      </c>
      <c r="D1155">
        <v>6312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18656</v>
      </c>
      <c r="B1156" t="s">
        <v>199</v>
      </c>
      <c r="C1156" s="1" t="s">
        <v>172</v>
      </c>
      <c r="D1156">
        <v>6312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18657</v>
      </c>
      <c r="B1157" t="s">
        <v>199</v>
      </c>
      <c r="C1157" s="1" t="s">
        <v>172</v>
      </c>
      <c r="D1157">
        <v>6312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18658</v>
      </c>
      <c r="B1158" t="s">
        <v>199</v>
      </c>
      <c r="C1158" s="1" t="s">
        <v>172</v>
      </c>
      <c r="D1158">
        <v>6312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18659</v>
      </c>
      <c r="B1159" t="s">
        <v>199</v>
      </c>
      <c r="C1159" s="1" t="s">
        <v>172</v>
      </c>
      <c r="D1159">
        <v>6312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18660</v>
      </c>
      <c r="B1160" t="s">
        <v>199</v>
      </c>
      <c r="C1160" s="1" t="s">
        <v>172</v>
      </c>
      <c r="D1160">
        <v>6312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18661</v>
      </c>
      <c r="B1161" t="s">
        <v>199</v>
      </c>
      <c r="C1161" s="1" t="s">
        <v>172</v>
      </c>
      <c r="D1161">
        <v>6312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18662</v>
      </c>
      <c r="B1162" t="s">
        <v>199</v>
      </c>
      <c r="C1162" s="1" t="s">
        <v>172</v>
      </c>
      <c r="D1162">
        <v>6312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18663</v>
      </c>
      <c r="B1163" t="s">
        <v>199</v>
      </c>
      <c r="C1163" s="1" t="s">
        <v>172</v>
      </c>
      <c r="D1163">
        <v>6312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18664</v>
      </c>
      <c r="B1164" t="s">
        <v>199</v>
      </c>
      <c r="C1164" s="1" t="s">
        <v>172</v>
      </c>
      <c r="D1164">
        <v>6312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18665</v>
      </c>
      <c r="B1165" t="s">
        <v>199</v>
      </c>
      <c r="C1165" s="1" t="s">
        <v>172</v>
      </c>
      <c r="D1165">
        <v>6312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18666</v>
      </c>
      <c r="B1166" t="s">
        <v>199</v>
      </c>
      <c r="C1166" s="1" t="s">
        <v>172</v>
      </c>
      <c r="D1166">
        <v>6312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18667</v>
      </c>
      <c r="B1167" t="s">
        <v>199</v>
      </c>
      <c r="C1167" s="1" t="s">
        <v>172</v>
      </c>
      <c r="D1167">
        <v>6312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18668</v>
      </c>
      <c r="B1168" t="s">
        <v>199</v>
      </c>
      <c r="C1168" s="1" t="s">
        <v>172</v>
      </c>
      <c r="D1168">
        <v>6312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18669</v>
      </c>
      <c r="B1169" t="s">
        <v>199</v>
      </c>
      <c r="C1169" s="1" t="s">
        <v>172</v>
      </c>
      <c r="D1169">
        <v>6312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18670</v>
      </c>
      <c r="B1170" t="s">
        <v>199</v>
      </c>
      <c r="C1170" s="1" t="s">
        <v>172</v>
      </c>
      <c r="D1170">
        <v>6312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18671</v>
      </c>
      <c r="B1171" t="s">
        <v>199</v>
      </c>
      <c r="C1171" s="1" t="s">
        <v>172</v>
      </c>
      <c r="D1171">
        <v>6312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18672</v>
      </c>
      <c r="B1172" t="s">
        <v>199</v>
      </c>
      <c r="C1172" s="1" t="s">
        <v>172</v>
      </c>
      <c r="D1172">
        <v>6312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18673</v>
      </c>
      <c r="B1173" t="s">
        <v>199</v>
      </c>
      <c r="C1173" s="1" t="s">
        <v>172</v>
      </c>
      <c r="D1173">
        <v>6312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18674</v>
      </c>
      <c r="B1174" t="s">
        <v>199</v>
      </c>
      <c r="C1174" s="1" t="s">
        <v>172</v>
      </c>
      <c r="D1174">
        <v>6312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18675</v>
      </c>
      <c r="B1175" t="s">
        <v>199</v>
      </c>
      <c r="C1175" s="1" t="s">
        <v>172</v>
      </c>
      <c r="D1175">
        <v>6312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18676</v>
      </c>
      <c r="B1176" s="1" t="s">
        <v>172</v>
      </c>
      <c r="C1176" t="s">
        <v>199</v>
      </c>
      <c r="D1176">
        <v>6312</v>
      </c>
      <c r="E1176" s="5">
        <v>3.125E-2</v>
      </c>
      <c r="F1176" s="5">
        <v>0.51388888888888895</v>
      </c>
    </row>
    <row r="1177" spans="1:6" x14ac:dyDescent="0.2">
      <c r="A1177">
        <f t="shared" si="18"/>
        <v>18677</v>
      </c>
      <c r="B1177" s="1" t="s">
        <v>172</v>
      </c>
      <c r="C1177" t="s">
        <v>199</v>
      </c>
      <c r="D1177">
        <v>6312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18678</v>
      </c>
      <c r="B1178" s="1" t="s">
        <v>172</v>
      </c>
      <c r="C1178" t="s">
        <v>199</v>
      </c>
      <c r="D1178">
        <v>6312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18679</v>
      </c>
      <c r="B1179" s="1" t="s">
        <v>172</v>
      </c>
      <c r="C1179" t="s">
        <v>199</v>
      </c>
      <c r="D1179">
        <v>6312</v>
      </c>
      <c r="E1179" s="5">
        <v>9.375E-2</v>
      </c>
      <c r="F1179" s="5">
        <v>0.63888888888888895</v>
      </c>
    </row>
    <row r="1180" spans="1:6" x14ac:dyDescent="0.2">
      <c r="A1180">
        <f t="shared" si="18"/>
        <v>18680</v>
      </c>
      <c r="B1180" s="1" t="s">
        <v>172</v>
      </c>
      <c r="C1180" t="s">
        <v>199</v>
      </c>
      <c r="D1180">
        <v>6312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18681</v>
      </c>
      <c r="B1181" s="1" t="s">
        <v>172</v>
      </c>
      <c r="C1181" t="s">
        <v>199</v>
      </c>
      <c r="D1181">
        <v>6312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18682</v>
      </c>
      <c r="B1182" s="1" t="s">
        <v>172</v>
      </c>
      <c r="C1182" t="s">
        <v>199</v>
      </c>
      <c r="D1182">
        <v>6312</v>
      </c>
      <c r="E1182" s="5">
        <v>0.15625</v>
      </c>
      <c r="F1182" s="5">
        <v>0.76388888888888895</v>
      </c>
    </row>
    <row r="1183" spans="1:6" x14ac:dyDescent="0.2">
      <c r="A1183">
        <f t="shared" si="18"/>
        <v>18683</v>
      </c>
      <c r="B1183" s="1" t="s">
        <v>172</v>
      </c>
      <c r="C1183" t="s">
        <v>199</v>
      </c>
      <c r="D1183">
        <v>6312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18684</v>
      </c>
      <c r="B1184" s="1" t="s">
        <v>172</v>
      </c>
      <c r="C1184" t="s">
        <v>199</v>
      </c>
      <c r="D1184">
        <v>6312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18685</v>
      </c>
      <c r="B1185" s="1" t="s">
        <v>172</v>
      </c>
      <c r="C1185" t="s">
        <v>199</v>
      </c>
      <c r="D1185">
        <v>6312</v>
      </c>
      <c r="E1185" s="5">
        <v>0.21875</v>
      </c>
      <c r="F1185" s="5">
        <v>0.88888888888888895</v>
      </c>
    </row>
    <row r="1186" spans="1:6" x14ac:dyDescent="0.2">
      <c r="A1186">
        <f t="shared" si="18"/>
        <v>18686</v>
      </c>
      <c r="B1186" s="1" t="s">
        <v>172</v>
      </c>
      <c r="C1186" t="s">
        <v>199</v>
      </c>
      <c r="D1186">
        <v>6312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18687</v>
      </c>
      <c r="B1187" s="1" t="s">
        <v>172</v>
      </c>
      <c r="C1187" t="s">
        <v>199</v>
      </c>
      <c r="D1187">
        <v>6312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18688</v>
      </c>
      <c r="B1188" s="1" t="s">
        <v>172</v>
      </c>
      <c r="C1188" t="s">
        <v>199</v>
      </c>
      <c r="D1188">
        <v>6312</v>
      </c>
      <c r="E1188" s="5">
        <v>0.28125</v>
      </c>
      <c r="F1188" s="5">
        <v>1.3888888888888888E-2</v>
      </c>
    </row>
    <row r="1189" spans="1:6" x14ac:dyDescent="0.2">
      <c r="A1189">
        <f t="shared" si="18"/>
        <v>18689</v>
      </c>
      <c r="B1189" s="1" t="s">
        <v>172</v>
      </c>
      <c r="C1189" t="s">
        <v>199</v>
      </c>
      <c r="D1189">
        <v>6312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18690</v>
      </c>
      <c r="B1190" s="1" t="s">
        <v>172</v>
      </c>
      <c r="C1190" t="s">
        <v>199</v>
      </c>
      <c r="D1190">
        <v>6312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18691</v>
      </c>
      <c r="B1191" s="1" t="s">
        <v>172</v>
      </c>
      <c r="C1191" t="s">
        <v>199</v>
      </c>
      <c r="D1191">
        <v>6312</v>
      </c>
      <c r="E1191" s="5">
        <v>0.34375</v>
      </c>
      <c r="F1191" s="5">
        <v>0.13888888888888901</v>
      </c>
    </row>
    <row r="1192" spans="1:6" x14ac:dyDescent="0.2">
      <c r="A1192">
        <f t="shared" si="18"/>
        <v>18692</v>
      </c>
      <c r="B1192" s="1" t="s">
        <v>172</v>
      </c>
      <c r="C1192" t="s">
        <v>199</v>
      </c>
      <c r="D1192">
        <v>6312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18693</v>
      </c>
      <c r="B1193" s="1" t="s">
        <v>172</v>
      </c>
      <c r="C1193" t="s">
        <v>199</v>
      </c>
      <c r="D1193">
        <v>6312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18694</v>
      </c>
      <c r="B1194" s="1" t="s">
        <v>172</v>
      </c>
      <c r="C1194" t="s">
        <v>199</v>
      </c>
      <c r="D1194">
        <v>6312</v>
      </c>
      <c r="E1194" s="5">
        <v>0.40625</v>
      </c>
      <c r="F1194" s="5">
        <v>0.26388888888888901</v>
      </c>
    </row>
    <row r="1195" spans="1:6" x14ac:dyDescent="0.2">
      <c r="A1195">
        <f t="shared" si="18"/>
        <v>18695</v>
      </c>
      <c r="B1195" s="1" t="s">
        <v>172</v>
      </c>
      <c r="C1195" t="s">
        <v>199</v>
      </c>
      <c r="D1195">
        <v>6312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18696</v>
      </c>
      <c r="B1196" s="1" t="s">
        <v>172</v>
      </c>
      <c r="C1196" t="s">
        <v>199</v>
      </c>
      <c r="D1196">
        <v>6312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18697</v>
      </c>
      <c r="B1197" s="1" t="s">
        <v>172</v>
      </c>
      <c r="C1197" t="s">
        <v>199</v>
      </c>
      <c r="D1197">
        <v>6312</v>
      </c>
      <c r="E1197" s="5">
        <v>0.46875</v>
      </c>
      <c r="F1197" s="5">
        <v>0.38888888888888901</v>
      </c>
    </row>
    <row r="1198" spans="1:6" x14ac:dyDescent="0.2">
      <c r="A1198">
        <f t="shared" si="18"/>
        <v>18698</v>
      </c>
      <c r="B1198" s="1" t="s">
        <v>172</v>
      </c>
      <c r="C1198" t="s">
        <v>199</v>
      </c>
      <c r="D1198">
        <v>6312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18699</v>
      </c>
      <c r="B1199" s="1" t="s">
        <v>172</v>
      </c>
      <c r="C1199" t="s">
        <v>199</v>
      </c>
      <c r="D1199">
        <v>6312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18700</v>
      </c>
      <c r="B1200" s="1" t="s">
        <v>172</v>
      </c>
      <c r="C1200" t="s">
        <v>199</v>
      </c>
      <c r="D1200">
        <v>6312</v>
      </c>
      <c r="E1200" s="5">
        <v>0.53125</v>
      </c>
      <c r="F1200" s="5">
        <v>0.51388888888888895</v>
      </c>
    </row>
    <row r="1201" spans="1:6" x14ac:dyDescent="0.2">
      <c r="A1201">
        <f t="shared" si="18"/>
        <v>18701</v>
      </c>
      <c r="B1201" t="s">
        <v>199</v>
      </c>
      <c r="C1201" s="1" t="s">
        <v>173</v>
      </c>
      <c r="D1201">
        <v>1297</v>
      </c>
      <c r="E1201" s="5">
        <v>1.0416666666666666E-2</v>
      </c>
      <c r="F1201" s="6">
        <v>0.53125</v>
      </c>
    </row>
    <row r="1202" spans="1:6" x14ac:dyDescent="0.2">
      <c r="A1202">
        <f t="shared" si="18"/>
        <v>18702</v>
      </c>
      <c r="B1202" t="s">
        <v>199</v>
      </c>
      <c r="C1202" s="1" t="s">
        <v>173</v>
      </c>
      <c r="D1202">
        <v>1297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18703</v>
      </c>
      <c r="B1203" t="s">
        <v>199</v>
      </c>
      <c r="C1203" s="1" t="s">
        <v>173</v>
      </c>
      <c r="D1203">
        <v>1297</v>
      </c>
      <c r="E1203" s="5">
        <v>9.375E-2</v>
      </c>
      <c r="F1203" s="6">
        <v>0.61458333333333304</v>
      </c>
    </row>
    <row r="1204" spans="1:6" x14ac:dyDescent="0.2">
      <c r="A1204">
        <f t="shared" si="18"/>
        <v>18704</v>
      </c>
      <c r="B1204" t="s">
        <v>199</v>
      </c>
      <c r="C1204" s="1" t="s">
        <v>173</v>
      </c>
      <c r="D1204">
        <v>1297</v>
      </c>
      <c r="E1204" s="5">
        <v>0.13541666666666699</v>
      </c>
      <c r="F1204" s="6">
        <v>0.65625</v>
      </c>
    </row>
    <row r="1205" spans="1:6" x14ac:dyDescent="0.2">
      <c r="A1205">
        <f t="shared" si="18"/>
        <v>18705</v>
      </c>
      <c r="B1205" t="s">
        <v>199</v>
      </c>
      <c r="C1205" s="1" t="s">
        <v>173</v>
      </c>
      <c r="D1205">
        <v>1297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18706</v>
      </c>
      <c r="B1206" t="s">
        <v>199</v>
      </c>
      <c r="C1206" s="1" t="s">
        <v>173</v>
      </c>
      <c r="D1206">
        <v>1297</v>
      </c>
      <c r="E1206" s="5">
        <v>0.21875</v>
      </c>
      <c r="F1206" s="6">
        <v>0.73958333333333304</v>
      </c>
    </row>
    <row r="1207" spans="1:6" x14ac:dyDescent="0.2">
      <c r="A1207">
        <f t="shared" si="18"/>
        <v>18707</v>
      </c>
      <c r="B1207" t="s">
        <v>199</v>
      </c>
      <c r="C1207" s="1" t="s">
        <v>173</v>
      </c>
      <c r="D1207">
        <v>1297</v>
      </c>
      <c r="E1207" s="5">
        <v>0.26041666666666702</v>
      </c>
      <c r="F1207" s="6">
        <v>0.78125</v>
      </c>
    </row>
    <row r="1208" spans="1:6" x14ac:dyDescent="0.2">
      <c r="A1208">
        <f t="shared" si="18"/>
        <v>18708</v>
      </c>
      <c r="B1208" t="s">
        <v>199</v>
      </c>
      <c r="C1208" s="1" t="s">
        <v>173</v>
      </c>
      <c r="D1208">
        <v>1297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18709</v>
      </c>
      <c r="B1209" t="s">
        <v>199</v>
      </c>
      <c r="C1209" s="1" t="s">
        <v>173</v>
      </c>
      <c r="D1209">
        <v>1297</v>
      </c>
      <c r="E1209" s="5">
        <v>0.34375</v>
      </c>
      <c r="F1209" s="6">
        <v>0.86458333333333304</v>
      </c>
    </row>
    <row r="1210" spans="1:6" x14ac:dyDescent="0.2">
      <c r="A1210">
        <f t="shared" si="18"/>
        <v>18710</v>
      </c>
      <c r="B1210" t="s">
        <v>199</v>
      </c>
      <c r="C1210" s="1" t="s">
        <v>173</v>
      </c>
      <c r="D1210">
        <v>1297</v>
      </c>
      <c r="E1210" s="5">
        <v>0.38541666666666702</v>
      </c>
      <c r="F1210" s="6">
        <v>0.90625</v>
      </c>
    </row>
    <row r="1211" spans="1:6" x14ac:dyDescent="0.2">
      <c r="A1211">
        <f t="shared" si="18"/>
        <v>18711</v>
      </c>
      <c r="B1211" t="s">
        <v>199</v>
      </c>
      <c r="C1211" s="1" t="s">
        <v>173</v>
      </c>
      <c r="D1211">
        <v>1297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18712</v>
      </c>
      <c r="B1212" t="s">
        <v>199</v>
      </c>
      <c r="C1212" s="1" t="s">
        <v>173</v>
      </c>
      <c r="D1212">
        <v>1297</v>
      </c>
      <c r="E1212" s="5">
        <v>0.46875</v>
      </c>
      <c r="F1212" s="6">
        <v>0.98958333333333304</v>
      </c>
    </row>
    <row r="1213" spans="1:6" x14ac:dyDescent="0.2">
      <c r="A1213">
        <f t="shared" si="18"/>
        <v>18713</v>
      </c>
      <c r="B1213" t="s">
        <v>199</v>
      </c>
      <c r="C1213" s="1" t="s">
        <v>173</v>
      </c>
      <c r="D1213">
        <v>1297</v>
      </c>
      <c r="E1213" s="5">
        <v>0.51041666666666696</v>
      </c>
      <c r="F1213" s="5">
        <v>3.125E-2</v>
      </c>
    </row>
    <row r="1214" spans="1:6" x14ac:dyDescent="0.2">
      <c r="A1214">
        <f t="shared" si="18"/>
        <v>18714</v>
      </c>
      <c r="B1214" t="s">
        <v>199</v>
      </c>
      <c r="C1214" s="1" t="s">
        <v>173</v>
      </c>
      <c r="D1214">
        <v>1297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18715</v>
      </c>
      <c r="B1215" t="s">
        <v>199</v>
      </c>
      <c r="C1215" s="1" t="s">
        <v>173</v>
      </c>
      <c r="D1215">
        <v>1297</v>
      </c>
      <c r="E1215" s="5">
        <v>0.59375</v>
      </c>
      <c r="F1215" s="5">
        <v>0.114583333333333</v>
      </c>
    </row>
    <row r="1216" spans="1:6" x14ac:dyDescent="0.2">
      <c r="A1216">
        <f t="shared" si="18"/>
        <v>18716</v>
      </c>
      <c r="B1216" t="s">
        <v>199</v>
      </c>
      <c r="C1216" s="1" t="s">
        <v>173</v>
      </c>
      <c r="D1216">
        <v>1297</v>
      </c>
      <c r="E1216" s="5">
        <v>0.63541666666666696</v>
      </c>
      <c r="F1216" s="5">
        <v>0.15625</v>
      </c>
    </row>
    <row r="1217" spans="1:6" x14ac:dyDescent="0.2">
      <c r="A1217">
        <f t="shared" si="18"/>
        <v>18717</v>
      </c>
      <c r="B1217" t="s">
        <v>199</v>
      </c>
      <c r="C1217" s="1" t="s">
        <v>173</v>
      </c>
      <c r="D1217">
        <v>1297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17500+ROW()</f>
        <v>18718</v>
      </c>
      <c r="B1218" t="s">
        <v>199</v>
      </c>
      <c r="C1218" s="1" t="s">
        <v>173</v>
      </c>
      <c r="D1218">
        <v>1297</v>
      </c>
      <c r="E1218" s="5">
        <v>0.71875</v>
      </c>
      <c r="F1218" s="5">
        <v>0.23958333333333301</v>
      </c>
    </row>
    <row r="1219" spans="1:6" x14ac:dyDescent="0.2">
      <c r="A1219">
        <f t="shared" si="19"/>
        <v>18719</v>
      </c>
      <c r="B1219" t="s">
        <v>199</v>
      </c>
      <c r="C1219" s="1" t="s">
        <v>173</v>
      </c>
      <c r="D1219">
        <v>1297</v>
      </c>
      <c r="E1219" s="5">
        <v>0.76041666666666696</v>
      </c>
      <c r="F1219" s="5">
        <v>0.28125</v>
      </c>
    </row>
    <row r="1220" spans="1:6" x14ac:dyDescent="0.2">
      <c r="A1220">
        <f t="shared" si="19"/>
        <v>18720</v>
      </c>
      <c r="B1220" t="s">
        <v>199</v>
      </c>
      <c r="C1220" s="1" t="s">
        <v>173</v>
      </c>
      <c r="D1220">
        <v>1297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18721</v>
      </c>
      <c r="B1221" t="s">
        <v>199</v>
      </c>
      <c r="C1221" s="1" t="s">
        <v>173</v>
      </c>
      <c r="D1221">
        <v>1297</v>
      </c>
      <c r="E1221" s="5">
        <v>0.84375</v>
      </c>
      <c r="F1221" s="5">
        <v>0.36458333333333298</v>
      </c>
    </row>
    <row r="1222" spans="1:6" x14ac:dyDescent="0.2">
      <c r="A1222">
        <f t="shared" si="19"/>
        <v>18722</v>
      </c>
      <c r="B1222" t="s">
        <v>199</v>
      </c>
      <c r="C1222" s="1" t="s">
        <v>173</v>
      </c>
      <c r="D1222">
        <v>1297</v>
      </c>
      <c r="E1222" s="5">
        <v>0.88541666666666696</v>
      </c>
      <c r="F1222" s="5">
        <v>0.40625</v>
      </c>
    </row>
    <row r="1223" spans="1:6" x14ac:dyDescent="0.2">
      <c r="A1223">
        <f t="shared" si="19"/>
        <v>18723</v>
      </c>
      <c r="B1223" t="s">
        <v>199</v>
      </c>
      <c r="C1223" s="1" t="s">
        <v>173</v>
      </c>
      <c r="D1223">
        <v>1297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18724</v>
      </c>
      <c r="B1224" t="s">
        <v>199</v>
      </c>
      <c r="C1224" s="1" t="s">
        <v>173</v>
      </c>
      <c r="D1224">
        <v>1297</v>
      </c>
      <c r="E1224" s="5">
        <v>0.96875</v>
      </c>
      <c r="F1224" s="6">
        <v>1.4895833333333299</v>
      </c>
    </row>
    <row r="1225" spans="1:6" x14ac:dyDescent="0.2">
      <c r="A1225">
        <f t="shared" si="19"/>
        <v>18725</v>
      </c>
      <c r="B1225" t="s">
        <v>199</v>
      </c>
      <c r="C1225" s="1" t="s">
        <v>173</v>
      </c>
      <c r="D1225">
        <v>1297</v>
      </c>
      <c r="E1225" s="5">
        <v>1.0416666666666666E-2</v>
      </c>
      <c r="F1225" s="6">
        <v>1.53125</v>
      </c>
    </row>
    <row r="1226" spans="1:6" x14ac:dyDescent="0.2">
      <c r="A1226">
        <f t="shared" si="19"/>
        <v>18726</v>
      </c>
      <c r="B1226" s="1" t="s">
        <v>173</v>
      </c>
      <c r="C1226" t="s">
        <v>199</v>
      </c>
      <c r="D1226">
        <v>1297</v>
      </c>
      <c r="E1226" s="5">
        <v>0</v>
      </c>
      <c r="F1226" s="5">
        <v>0.5</v>
      </c>
    </row>
    <row r="1227" spans="1:6" x14ac:dyDescent="0.2">
      <c r="A1227">
        <f t="shared" si="19"/>
        <v>18727</v>
      </c>
      <c r="B1227" s="1" t="s">
        <v>173</v>
      </c>
      <c r="C1227" t="s">
        <v>199</v>
      </c>
      <c r="D1227">
        <v>1297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18728</v>
      </c>
      <c r="B1228" s="1" t="s">
        <v>173</v>
      </c>
      <c r="C1228" t="s">
        <v>199</v>
      </c>
      <c r="D1228">
        <v>1297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18729</v>
      </c>
      <c r="B1229" s="1" t="s">
        <v>173</v>
      </c>
      <c r="C1229" t="s">
        <v>199</v>
      </c>
      <c r="D1229">
        <v>1297</v>
      </c>
      <c r="E1229" s="5">
        <v>6.25E-2</v>
      </c>
      <c r="F1229" s="5">
        <v>0.5625</v>
      </c>
    </row>
    <row r="1230" spans="1:6" x14ac:dyDescent="0.2">
      <c r="A1230">
        <f t="shared" si="19"/>
        <v>18730</v>
      </c>
      <c r="B1230" s="1" t="s">
        <v>173</v>
      </c>
      <c r="C1230" t="s">
        <v>199</v>
      </c>
      <c r="D1230">
        <v>1297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18731</v>
      </c>
      <c r="B1231" s="1" t="s">
        <v>173</v>
      </c>
      <c r="C1231" t="s">
        <v>199</v>
      </c>
      <c r="D1231">
        <v>1297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18732</v>
      </c>
      <c r="B1232" s="1" t="s">
        <v>173</v>
      </c>
      <c r="C1232" t="s">
        <v>199</v>
      </c>
      <c r="D1232">
        <v>1297</v>
      </c>
      <c r="E1232" s="5">
        <v>0.125</v>
      </c>
      <c r="F1232" s="5">
        <v>0.624999999999999</v>
      </c>
    </row>
    <row r="1233" spans="1:6" x14ac:dyDescent="0.2">
      <c r="A1233">
        <f t="shared" si="19"/>
        <v>18733</v>
      </c>
      <c r="B1233" s="1" t="s">
        <v>173</v>
      </c>
      <c r="C1233" t="s">
        <v>199</v>
      </c>
      <c r="D1233">
        <v>1297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18734</v>
      </c>
      <c r="B1234" s="1" t="s">
        <v>173</v>
      </c>
      <c r="C1234" t="s">
        <v>199</v>
      </c>
      <c r="D1234">
        <v>1297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18735</v>
      </c>
      <c r="B1235" s="1" t="s">
        <v>173</v>
      </c>
      <c r="C1235" t="s">
        <v>199</v>
      </c>
      <c r="D1235">
        <v>1297</v>
      </c>
      <c r="E1235" s="5">
        <v>0.1875</v>
      </c>
      <c r="F1235" s="5">
        <v>0.687499999999999</v>
      </c>
    </row>
    <row r="1236" spans="1:6" x14ac:dyDescent="0.2">
      <c r="A1236">
        <f t="shared" si="19"/>
        <v>18736</v>
      </c>
      <c r="B1236" s="1" t="s">
        <v>173</v>
      </c>
      <c r="C1236" t="s">
        <v>199</v>
      </c>
      <c r="D1236">
        <v>1297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18737</v>
      </c>
      <c r="B1237" s="1" t="s">
        <v>173</v>
      </c>
      <c r="C1237" t="s">
        <v>199</v>
      </c>
      <c r="D1237">
        <v>1297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18738</v>
      </c>
      <c r="B1238" s="1" t="s">
        <v>173</v>
      </c>
      <c r="C1238" t="s">
        <v>199</v>
      </c>
      <c r="D1238">
        <v>1297</v>
      </c>
      <c r="E1238" s="5">
        <v>0.25</v>
      </c>
      <c r="F1238" s="5">
        <v>0.749999999999999</v>
      </c>
    </row>
    <row r="1239" spans="1:6" x14ac:dyDescent="0.2">
      <c r="A1239">
        <f t="shared" si="19"/>
        <v>18739</v>
      </c>
      <c r="B1239" s="1" t="s">
        <v>173</v>
      </c>
      <c r="C1239" t="s">
        <v>199</v>
      </c>
      <c r="D1239">
        <v>1297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18740</v>
      </c>
      <c r="B1240" s="1" t="s">
        <v>173</v>
      </c>
      <c r="C1240" t="s">
        <v>199</v>
      </c>
      <c r="D1240">
        <v>1297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18741</v>
      </c>
      <c r="B1241" s="1" t="s">
        <v>173</v>
      </c>
      <c r="C1241" t="s">
        <v>199</v>
      </c>
      <c r="D1241">
        <v>1297</v>
      </c>
      <c r="E1241" s="5">
        <v>0.3125</v>
      </c>
      <c r="F1241" s="5">
        <v>0.812499999999999</v>
      </c>
    </row>
    <row r="1242" spans="1:6" x14ac:dyDescent="0.2">
      <c r="A1242">
        <f t="shared" si="19"/>
        <v>18742</v>
      </c>
      <c r="B1242" s="1" t="s">
        <v>173</v>
      </c>
      <c r="C1242" t="s">
        <v>199</v>
      </c>
      <c r="D1242">
        <v>1297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18743</v>
      </c>
      <c r="B1243" s="1" t="s">
        <v>173</v>
      </c>
      <c r="C1243" t="s">
        <v>199</v>
      </c>
      <c r="D1243">
        <v>1297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18744</v>
      </c>
      <c r="B1244" s="1" t="s">
        <v>173</v>
      </c>
      <c r="C1244" t="s">
        <v>199</v>
      </c>
      <c r="D1244">
        <v>1297</v>
      </c>
      <c r="E1244" s="5">
        <v>0.375</v>
      </c>
      <c r="F1244" s="5">
        <v>0.874999999999998</v>
      </c>
    </row>
    <row r="1245" spans="1:6" x14ac:dyDescent="0.2">
      <c r="A1245">
        <f t="shared" si="19"/>
        <v>18745</v>
      </c>
      <c r="B1245" s="1" t="s">
        <v>173</v>
      </c>
      <c r="C1245" t="s">
        <v>199</v>
      </c>
      <c r="D1245">
        <v>1297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18746</v>
      </c>
      <c r="B1246" s="1" t="s">
        <v>173</v>
      </c>
      <c r="C1246" t="s">
        <v>199</v>
      </c>
      <c r="D1246">
        <v>1297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18747</v>
      </c>
      <c r="B1247" s="1" t="s">
        <v>173</v>
      </c>
      <c r="C1247" t="s">
        <v>199</v>
      </c>
      <c r="D1247">
        <v>1297</v>
      </c>
      <c r="E1247" s="5">
        <v>0.4375</v>
      </c>
      <c r="F1247" s="5">
        <v>0.937499999999998</v>
      </c>
    </row>
    <row r="1248" spans="1:6" x14ac:dyDescent="0.2">
      <c r="A1248">
        <f t="shared" si="19"/>
        <v>18748</v>
      </c>
      <c r="B1248" s="1" t="s">
        <v>173</v>
      </c>
      <c r="C1248" t="s">
        <v>199</v>
      </c>
      <c r="D1248">
        <v>1297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18749</v>
      </c>
      <c r="B1249" s="1" t="s">
        <v>173</v>
      </c>
      <c r="C1249" t="s">
        <v>199</v>
      </c>
      <c r="D1249">
        <v>1297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18750</v>
      </c>
      <c r="B1250" s="1" t="s">
        <v>173</v>
      </c>
      <c r="C1250" t="s">
        <v>199</v>
      </c>
      <c r="D1250">
        <v>1297</v>
      </c>
      <c r="E1250" s="5">
        <v>0.5</v>
      </c>
      <c r="F1250" s="5">
        <v>0</v>
      </c>
    </row>
    <row r="1251" spans="1:6" x14ac:dyDescent="0.2">
      <c r="A1251">
        <f t="shared" si="19"/>
        <v>18751</v>
      </c>
      <c r="B1251" t="s">
        <v>199</v>
      </c>
      <c r="C1251" s="1" t="s">
        <v>174</v>
      </c>
      <c r="D1251">
        <v>15118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18752</v>
      </c>
      <c r="B1252" t="s">
        <v>199</v>
      </c>
      <c r="C1252" s="1" t="s">
        <v>174</v>
      </c>
      <c r="D1252">
        <v>15118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18753</v>
      </c>
      <c r="B1253" t="s">
        <v>199</v>
      </c>
      <c r="C1253" s="1" t="s">
        <v>174</v>
      </c>
      <c r="D1253">
        <v>15118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18754</v>
      </c>
      <c r="B1254" t="s">
        <v>199</v>
      </c>
      <c r="C1254" s="1" t="s">
        <v>174</v>
      </c>
      <c r="D1254">
        <v>15118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18755</v>
      </c>
      <c r="B1255" t="s">
        <v>199</v>
      </c>
      <c r="C1255" s="1" t="s">
        <v>174</v>
      </c>
      <c r="D1255">
        <v>15118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18756</v>
      </c>
      <c r="B1256" t="s">
        <v>199</v>
      </c>
      <c r="C1256" s="1" t="s">
        <v>174</v>
      </c>
      <c r="D1256">
        <v>15118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18757</v>
      </c>
      <c r="B1257" t="s">
        <v>199</v>
      </c>
      <c r="C1257" s="1" t="s">
        <v>174</v>
      </c>
      <c r="D1257">
        <v>15118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18758</v>
      </c>
      <c r="B1258" t="s">
        <v>199</v>
      </c>
      <c r="C1258" s="1" t="s">
        <v>174</v>
      </c>
      <c r="D1258">
        <v>15118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18759</v>
      </c>
      <c r="B1259" t="s">
        <v>199</v>
      </c>
      <c r="C1259" s="1" t="s">
        <v>174</v>
      </c>
      <c r="D1259">
        <v>15118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18760</v>
      </c>
      <c r="B1260" t="s">
        <v>199</v>
      </c>
      <c r="C1260" s="1" t="s">
        <v>174</v>
      </c>
      <c r="D1260">
        <v>15118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18761</v>
      </c>
      <c r="B1261" t="s">
        <v>199</v>
      </c>
      <c r="C1261" s="1" t="s">
        <v>174</v>
      </c>
      <c r="D1261">
        <v>15118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18762</v>
      </c>
      <c r="B1262" t="s">
        <v>199</v>
      </c>
      <c r="C1262" s="1" t="s">
        <v>174</v>
      </c>
      <c r="D1262">
        <v>15118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18763</v>
      </c>
      <c r="B1263" t="s">
        <v>199</v>
      </c>
      <c r="C1263" s="1" t="s">
        <v>174</v>
      </c>
      <c r="D1263">
        <v>15118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18764</v>
      </c>
      <c r="B1264" t="s">
        <v>199</v>
      </c>
      <c r="C1264" s="1" t="s">
        <v>174</v>
      </c>
      <c r="D1264">
        <v>15118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18765</v>
      </c>
      <c r="B1265" t="s">
        <v>199</v>
      </c>
      <c r="C1265" s="1" t="s">
        <v>174</v>
      </c>
      <c r="D1265">
        <v>15118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18766</v>
      </c>
      <c r="B1266" t="s">
        <v>199</v>
      </c>
      <c r="C1266" s="1" t="s">
        <v>174</v>
      </c>
      <c r="D1266">
        <v>15118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18767</v>
      </c>
      <c r="B1267" t="s">
        <v>199</v>
      </c>
      <c r="C1267" s="1" t="s">
        <v>174</v>
      </c>
      <c r="D1267">
        <v>15118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18768</v>
      </c>
      <c r="B1268" t="s">
        <v>199</v>
      </c>
      <c r="C1268" s="1" t="s">
        <v>174</v>
      </c>
      <c r="D1268">
        <v>15118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18769</v>
      </c>
      <c r="B1269" t="s">
        <v>199</v>
      </c>
      <c r="C1269" s="1" t="s">
        <v>174</v>
      </c>
      <c r="D1269">
        <v>15118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18770</v>
      </c>
      <c r="B1270" t="s">
        <v>199</v>
      </c>
      <c r="C1270" s="1" t="s">
        <v>174</v>
      </c>
      <c r="D1270">
        <v>15118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18771</v>
      </c>
      <c r="B1271" t="s">
        <v>199</v>
      </c>
      <c r="C1271" s="1" t="s">
        <v>174</v>
      </c>
      <c r="D1271">
        <v>15118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18772</v>
      </c>
      <c r="B1272" t="s">
        <v>199</v>
      </c>
      <c r="C1272" s="1" t="s">
        <v>174</v>
      </c>
      <c r="D1272">
        <v>15118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18773</v>
      </c>
      <c r="B1273" t="s">
        <v>199</v>
      </c>
      <c r="C1273" s="1" t="s">
        <v>174</v>
      </c>
      <c r="D1273">
        <v>15118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18774</v>
      </c>
      <c r="B1274" t="s">
        <v>199</v>
      </c>
      <c r="C1274" s="1" t="s">
        <v>174</v>
      </c>
      <c r="D1274">
        <v>15118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18775</v>
      </c>
      <c r="B1275" t="s">
        <v>199</v>
      </c>
      <c r="C1275" s="1" t="s">
        <v>174</v>
      </c>
      <c r="D1275">
        <v>15118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18776</v>
      </c>
      <c r="B1276" s="1" t="s">
        <v>174</v>
      </c>
      <c r="C1276" t="s">
        <v>199</v>
      </c>
      <c r="D1276">
        <v>15118</v>
      </c>
      <c r="E1276" s="5">
        <v>0.51388888888888895</v>
      </c>
      <c r="F1276" s="5">
        <v>0.28125</v>
      </c>
    </row>
    <row r="1277" spans="1:6" x14ac:dyDescent="0.2">
      <c r="A1277">
        <f t="shared" si="19"/>
        <v>18777</v>
      </c>
      <c r="B1277" s="1" t="s">
        <v>174</v>
      </c>
      <c r="C1277" t="s">
        <v>199</v>
      </c>
      <c r="D1277">
        <v>15118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18778</v>
      </c>
      <c r="B1278" s="1" t="s">
        <v>174</v>
      </c>
      <c r="C1278" t="s">
        <v>199</v>
      </c>
      <c r="D1278">
        <v>15118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18779</v>
      </c>
      <c r="B1279" s="1" t="s">
        <v>174</v>
      </c>
      <c r="C1279" t="s">
        <v>199</v>
      </c>
      <c r="D1279">
        <v>15118</v>
      </c>
      <c r="E1279" s="5">
        <v>0.63888888888888895</v>
      </c>
      <c r="F1279" s="5">
        <v>0.34375</v>
      </c>
    </row>
    <row r="1280" spans="1:6" x14ac:dyDescent="0.2">
      <c r="A1280">
        <f t="shared" si="19"/>
        <v>18780</v>
      </c>
      <c r="B1280" s="1" t="s">
        <v>174</v>
      </c>
      <c r="C1280" t="s">
        <v>199</v>
      </c>
      <c r="D1280">
        <v>15118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18781</v>
      </c>
      <c r="B1281" s="1" t="s">
        <v>174</v>
      </c>
      <c r="C1281" t="s">
        <v>199</v>
      </c>
      <c r="D1281">
        <v>15118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17500+ROW()</f>
        <v>18782</v>
      </c>
      <c r="B1282" s="1" t="s">
        <v>174</v>
      </c>
      <c r="C1282" t="s">
        <v>199</v>
      </c>
      <c r="D1282">
        <v>15118</v>
      </c>
      <c r="E1282" s="5">
        <v>0.76388888888888895</v>
      </c>
      <c r="F1282" s="5">
        <v>0.40625</v>
      </c>
    </row>
    <row r="1283" spans="1:6" x14ac:dyDescent="0.2">
      <c r="A1283">
        <f t="shared" si="20"/>
        <v>18783</v>
      </c>
      <c r="B1283" s="1" t="s">
        <v>174</v>
      </c>
      <c r="C1283" t="s">
        <v>199</v>
      </c>
      <c r="D1283">
        <v>15118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18784</v>
      </c>
      <c r="B1284" s="1" t="s">
        <v>174</v>
      </c>
      <c r="C1284" t="s">
        <v>199</v>
      </c>
      <c r="D1284">
        <v>15118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18785</v>
      </c>
      <c r="B1285" s="1" t="s">
        <v>174</v>
      </c>
      <c r="C1285" t="s">
        <v>199</v>
      </c>
      <c r="D1285">
        <v>15118</v>
      </c>
      <c r="E1285" s="5">
        <v>0.88888888888888895</v>
      </c>
      <c r="F1285" s="5">
        <v>0.46875</v>
      </c>
    </row>
    <row r="1286" spans="1:6" x14ac:dyDescent="0.2">
      <c r="A1286">
        <f t="shared" si="20"/>
        <v>18786</v>
      </c>
      <c r="B1286" s="1" t="s">
        <v>174</v>
      </c>
      <c r="C1286" t="s">
        <v>199</v>
      </c>
      <c r="D1286">
        <v>15118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18787</v>
      </c>
      <c r="B1287" s="1" t="s">
        <v>174</v>
      </c>
      <c r="C1287" t="s">
        <v>199</v>
      </c>
      <c r="D1287">
        <v>15118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18788</v>
      </c>
      <c r="B1288" s="1" t="s">
        <v>174</v>
      </c>
      <c r="C1288" t="s">
        <v>199</v>
      </c>
      <c r="D1288">
        <v>15118</v>
      </c>
      <c r="E1288" s="5">
        <v>1.3888888888888888E-2</v>
      </c>
      <c r="F1288" s="5">
        <v>0.53125</v>
      </c>
    </row>
    <row r="1289" spans="1:6" x14ac:dyDescent="0.2">
      <c r="A1289">
        <f t="shared" si="20"/>
        <v>18789</v>
      </c>
      <c r="B1289" s="1" t="s">
        <v>174</v>
      </c>
      <c r="C1289" t="s">
        <v>199</v>
      </c>
      <c r="D1289">
        <v>15118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18790</v>
      </c>
      <c r="B1290" s="1" t="s">
        <v>174</v>
      </c>
      <c r="C1290" t="s">
        <v>199</v>
      </c>
      <c r="D1290">
        <v>15118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18791</v>
      </c>
      <c r="B1291" s="1" t="s">
        <v>174</v>
      </c>
      <c r="C1291" t="s">
        <v>199</v>
      </c>
      <c r="D1291">
        <v>15118</v>
      </c>
      <c r="E1291" s="5">
        <v>0.13888888888888901</v>
      </c>
      <c r="F1291" s="5">
        <v>9.375E-2</v>
      </c>
    </row>
    <row r="1292" spans="1:6" x14ac:dyDescent="0.2">
      <c r="A1292">
        <f t="shared" si="20"/>
        <v>18792</v>
      </c>
      <c r="B1292" s="1" t="s">
        <v>174</v>
      </c>
      <c r="C1292" t="s">
        <v>199</v>
      </c>
      <c r="D1292">
        <v>15118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18793</v>
      </c>
      <c r="B1293" s="1" t="s">
        <v>174</v>
      </c>
      <c r="C1293" t="s">
        <v>199</v>
      </c>
      <c r="D1293">
        <v>15118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18794</v>
      </c>
      <c r="B1294" s="1" t="s">
        <v>174</v>
      </c>
      <c r="C1294" t="s">
        <v>199</v>
      </c>
      <c r="D1294">
        <v>15118</v>
      </c>
      <c r="E1294" s="5">
        <v>0.26388888888888901</v>
      </c>
      <c r="F1294" s="5">
        <v>0.21875</v>
      </c>
    </row>
    <row r="1295" spans="1:6" x14ac:dyDescent="0.2">
      <c r="A1295">
        <f t="shared" si="20"/>
        <v>18795</v>
      </c>
      <c r="B1295" s="1" t="s">
        <v>174</v>
      </c>
      <c r="C1295" t="s">
        <v>199</v>
      </c>
      <c r="D1295">
        <v>15118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18796</v>
      </c>
      <c r="B1296" s="1" t="s">
        <v>174</v>
      </c>
      <c r="C1296" t="s">
        <v>199</v>
      </c>
      <c r="D1296">
        <v>15118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18797</v>
      </c>
      <c r="B1297" s="1" t="s">
        <v>174</v>
      </c>
      <c r="C1297" t="s">
        <v>199</v>
      </c>
      <c r="D1297">
        <v>15118</v>
      </c>
      <c r="E1297" s="5">
        <v>0.38888888888888901</v>
      </c>
      <c r="F1297" s="5">
        <v>0.34375</v>
      </c>
    </row>
    <row r="1298" spans="1:6" x14ac:dyDescent="0.2">
      <c r="A1298">
        <f t="shared" si="20"/>
        <v>18798</v>
      </c>
      <c r="B1298" s="1" t="s">
        <v>174</v>
      </c>
      <c r="C1298" t="s">
        <v>199</v>
      </c>
      <c r="D1298">
        <v>15118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18799</v>
      </c>
      <c r="B1299" s="1" t="s">
        <v>174</v>
      </c>
      <c r="C1299" t="s">
        <v>199</v>
      </c>
      <c r="D1299">
        <v>15118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18800</v>
      </c>
      <c r="B1300" s="1" t="s">
        <v>174</v>
      </c>
      <c r="C1300" t="s">
        <v>199</v>
      </c>
      <c r="D1300">
        <v>15118</v>
      </c>
      <c r="E1300" s="5">
        <v>0.51388888888888895</v>
      </c>
      <c r="F1300" s="5">
        <v>0.46875</v>
      </c>
    </row>
    <row r="1301" spans="1:6" x14ac:dyDescent="0.2">
      <c r="A1301">
        <f t="shared" si="20"/>
        <v>18801</v>
      </c>
      <c r="B1301" t="s">
        <v>199</v>
      </c>
      <c r="C1301" s="1" t="s">
        <v>175</v>
      </c>
      <c r="D1301">
        <v>15062</v>
      </c>
      <c r="E1301" s="6">
        <v>0.53125</v>
      </c>
      <c r="F1301" s="5">
        <v>0.20833333333333301</v>
      </c>
    </row>
    <row r="1302" spans="1:6" x14ac:dyDescent="0.2">
      <c r="A1302">
        <f t="shared" si="20"/>
        <v>18802</v>
      </c>
      <c r="B1302" t="s">
        <v>199</v>
      </c>
      <c r="C1302" s="1" t="s">
        <v>175</v>
      </c>
      <c r="D1302">
        <v>15062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18803</v>
      </c>
      <c r="B1303" t="s">
        <v>199</v>
      </c>
      <c r="C1303" s="1" t="s">
        <v>175</v>
      </c>
      <c r="D1303">
        <v>15062</v>
      </c>
      <c r="E1303" s="6">
        <v>0.61458333333333304</v>
      </c>
      <c r="F1303" s="5">
        <v>0.25</v>
      </c>
    </row>
    <row r="1304" spans="1:6" x14ac:dyDescent="0.2">
      <c r="A1304">
        <f t="shared" si="20"/>
        <v>18804</v>
      </c>
      <c r="B1304" t="s">
        <v>199</v>
      </c>
      <c r="C1304" s="1" t="s">
        <v>175</v>
      </c>
      <c r="D1304">
        <v>15062</v>
      </c>
      <c r="E1304" s="6">
        <v>0.65625</v>
      </c>
      <c r="F1304" s="5">
        <v>0.27083333333333298</v>
      </c>
    </row>
    <row r="1305" spans="1:6" x14ac:dyDescent="0.2">
      <c r="A1305">
        <f t="shared" si="20"/>
        <v>18805</v>
      </c>
      <c r="B1305" t="s">
        <v>199</v>
      </c>
      <c r="C1305" s="1" t="s">
        <v>175</v>
      </c>
      <c r="D1305">
        <v>15062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18806</v>
      </c>
      <c r="B1306" t="s">
        <v>199</v>
      </c>
      <c r="C1306" s="1" t="s">
        <v>175</v>
      </c>
      <c r="D1306">
        <v>15062</v>
      </c>
      <c r="E1306" s="6">
        <v>0.73958333333333304</v>
      </c>
      <c r="F1306" s="5">
        <v>0.3125</v>
      </c>
    </row>
    <row r="1307" spans="1:6" x14ac:dyDescent="0.2">
      <c r="A1307">
        <f t="shared" si="20"/>
        <v>18807</v>
      </c>
      <c r="B1307" t="s">
        <v>199</v>
      </c>
      <c r="C1307" s="1" t="s">
        <v>175</v>
      </c>
      <c r="D1307">
        <v>15062</v>
      </c>
      <c r="E1307" s="6">
        <v>0.78125</v>
      </c>
      <c r="F1307" s="5">
        <v>0.33333333333333298</v>
      </c>
    </row>
    <row r="1308" spans="1:6" x14ac:dyDescent="0.2">
      <c r="A1308">
        <f t="shared" si="20"/>
        <v>18808</v>
      </c>
      <c r="B1308" t="s">
        <v>199</v>
      </c>
      <c r="C1308" s="1" t="s">
        <v>175</v>
      </c>
      <c r="D1308">
        <v>15062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18809</v>
      </c>
      <c r="B1309" t="s">
        <v>199</v>
      </c>
      <c r="C1309" s="1" t="s">
        <v>175</v>
      </c>
      <c r="D1309">
        <v>15062</v>
      </c>
      <c r="E1309" s="6">
        <v>0.86458333333333304</v>
      </c>
      <c r="F1309" s="5">
        <v>0.375</v>
      </c>
    </row>
    <row r="1310" spans="1:6" x14ac:dyDescent="0.2">
      <c r="A1310">
        <f t="shared" si="20"/>
        <v>18810</v>
      </c>
      <c r="B1310" t="s">
        <v>199</v>
      </c>
      <c r="C1310" s="1" t="s">
        <v>175</v>
      </c>
      <c r="D1310">
        <v>15062</v>
      </c>
      <c r="E1310" s="6">
        <v>0.90625</v>
      </c>
      <c r="F1310" s="5">
        <v>0.39583333333333298</v>
      </c>
    </row>
    <row r="1311" spans="1:6" x14ac:dyDescent="0.2">
      <c r="A1311">
        <f t="shared" si="20"/>
        <v>18811</v>
      </c>
      <c r="B1311" t="s">
        <v>199</v>
      </c>
      <c r="C1311" s="1" t="s">
        <v>175</v>
      </c>
      <c r="D1311">
        <v>15062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18812</v>
      </c>
      <c r="B1312" t="s">
        <v>199</v>
      </c>
      <c r="C1312" s="1" t="s">
        <v>175</v>
      </c>
      <c r="D1312">
        <v>15062</v>
      </c>
      <c r="E1312" s="5">
        <v>0.26041666666666702</v>
      </c>
      <c r="F1312" s="5">
        <v>0.4375</v>
      </c>
    </row>
    <row r="1313" spans="1:6" x14ac:dyDescent="0.2">
      <c r="A1313">
        <f t="shared" si="20"/>
        <v>18813</v>
      </c>
      <c r="B1313" t="s">
        <v>199</v>
      </c>
      <c r="C1313" s="1" t="s">
        <v>175</v>
      </c>
      <c r="D1313">
        <v>15062</v>
      </c>
      <c r="E1313" s="5">
        <v>0.28125</v>
      </c>
      <c r="F1313" s="5">
        <v>0.45833333333333298</v>
      </c>
    </row>
    <row r="1314" spans="1:6" x14ac:dyDescent="0.2">
      <c r="A1314">
        <f t="shared" si="20"/>
        <v>18814</v>
      </c>
      <c r="B1314" t="s">
        <v>199</v>
      </c>
      <c r="C1314" s="1" t="s">
        <v>175</v>
      </c>
      <c r="D1314">
        <v>15062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18815</v>
      </c>
      <c r="B1315" t="s">
        <v>199</v>
      </c>
      <c r="C1315" s="1" t="s">
        <v>175</v>
      </c>
      <c r="D1315">
        <v>15062</v>
      </c>
      <c r="E1315" s="5">
        <v>0.32291666666666702</v>
      </c>
      <c r="F1315" s="5">
        <v>0.5</v>
      </c>
    </row>
    <row r="1316" spans="1:6" x14ac:dyDescent="0.2">
      <c r="A1316">
        <f t="shared" si="20"/>
        <v>18816</v>
      </c>
      <c r="B1316" t="s">
        <v>199</v>
      </c>
      <c r="C1316" s="1" t="s">
        <v>175</v>
      </c>
      <c r="D1316">
        <v>15062</v>
      </c>
      <c r="E1316" s="5">
        <v>0.34375</v>
      </c>
      <c r="F1316" s="5">
        <v>1.0416666666666666E-2</v>
      </c>
    </row>
    <row r="1317" spans="1:6" x14ac:dyDescent="0.2">
      <c r="A1317">
        <f t="shared" si="20"/>
        <v>18817</v>
      </c>
      <c r="B1317" t="s">
        <v>199</v>
      </c>
      <c r="C1317" s="1" t="s">
        <v>175</v>
      </c>
      <c r="D1317">
        <v>15062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18818</v>
      </c>
      <c r="B1318" t="s">
        <v>199</v>
      </c>
      <c r="C1318" s="1" t="s">
        <v>175</v>
      </c>
      <c r="D1318">
        <v>15062</v>
      </c>
      <c r="E1318" s="5">
        <v>0.38541666666666702</v>
      </c>
      <c r="F1318" s="5">
        <v>9.375E-2</v>
      </c>
    </row>
    <row r="1319" spans="1:6" x14ac:dyDescent="0.2">
      <c r="A1319">
        <f t="shared" si="20"/>
        <v>18819</v>
      </c>
      <c r="B1319" t="s">
        <v>199</v>
      </c>
      <c r="C1319" s="1" t="s">
        <v>175</v>
      </c>
      <c r="D1319">
        <v>15062</v>
      </c>
      <c r="E1319" s="5">
        <v>0.40625</v>
      </c>
      <c r="F1319" s="5">
        <v>0.13541666666666699</v>
      </c>
    </row>
    <row r="1320" spans="1:6" x14ac:dyDescent="0.2">
      <c r="A1320">
        <f t="shared" si="20"/>
        <v>18820</v>
      </c>
      <c r="B1320" t="s">
        <v>199</v>
      </c>
      <c r="C1320" s="1" t="s">
        <v>175</v>
      </c>
      <c r="D1320">
        <v>15062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18821</v>
      </c>
      <c r="B1321" t="s">
        <v>199</v>
      </c>
      <c r="C1321" s="1" t="s">
        <v>175</v>
      </c>
      <c r="D1321">
        <v>15062</v>
      </c>
      <c r="E1321" s="5">
        <v>0.44791666666666702</v>
      </c>
      <c r="F1321" s="5">
        <v>0.21875</v>
      </c>
    </row>
    <row r="1322" spans="1:6" x14ac:dyDescent="0.2">
      <c r="A1322">
        <f t="shared" si="20"/>
        <v>18822</v>
      </c>
      <c r="B1322" t="s">
        <v>199</v>
      </c>
      <c r="C1322" s="1" t="s">
        <v>175</v>
      </c>
      <c r="D1322">
        <v>15062</v>
      </c>
      <c r="E1322" s="5">
        <v>0.46875</v>
      </c>
      <c r="F1322" s="5">
        <v>0.26041666666666702</v>
      </c>
    </row>
    <row r="1323" spans="1:6" x14ac:dyDescent="0.2">
      <c r="A1323">
        <f t="shared" si="20"/>
        <v>18823</v>
      </c>
      <c r="B1323" t="s">
        <v>199</v>
      </c>
      <c r="C1323" s="1" t="s">
        <v>175</v>
      </c>
      <c r="D1323">
        <v>15062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18824</v>
      </c>
      <c r="B1324" t="s">
        <v>199</v>
      </c>
      <c r="C1324" s="1" t="s">
        <v>175</v>
      </c>
      <c r="D1324">
        <v>15062</v>
      </c>
      <c r="E1324" s="5">
        <v>0.51041666666666696</v>
      </c>
      <c r="F1324" s="5">
        <v>0.34375</v>
      </c>
    </row>
    <row r="1325" spans="1:6" x14ac:dyDescent="0.2">
      <c r="A1325">
        <f t="shared" si="20"/>
        <v>18825</v>
      </c>
      <c r="B1325" t="s">
        <v>199</v>
      </c>
      <c r="C1325" s="1" t="s">
        <v>175</v>
      </c>
      <c r="D1325">
        <v>15062</v>
      </c>
      <c r="E1325" s="5">
        <v>0.53125</v>
      </c>
      <c r="F1325" s="5">
        <v>0.38541666666666702</v>
      </c>
    </row>
    <row r="1326" spans="1:6" x14ac:dyDescent="0.2">
      <c r="A1326">
        <f t="shared" si="20"/>
        <v>18826</v>
      </c>
      <c r="B1326" s="1" t="s">
        <v>175</v>
      </c>
      <c r="C1326" t="s">
        <v>199</v>
      </c>
      <c r="D1326">
        <v>15062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18827</v>
      </c>
      <c r="B1327" s="1" t="s">
        <v>175</v>
      </c>
      <c r="C1327" t="s">
        <v>199</v>
      </c>
      <c r="D1327">
        <v>15062</v>
      </c>
      <c r="E1327" s="5">
        <v>0.15625</v>
      </c>
      <c r="F1327" s="5">
        <v>0.76388888888888895</v>
      </c>
    </row>
    <row r="1328" spans="1:6" x14ac:dyDescent="0.2">
      <c r="A1328">
        <f t="shared" si="20"/>
        <v>18828</v>
      </c>
      <c r="B1328" s="1" t="s">
        <v>175</v>
      </c>
      <c r="C1328" t="s">
        <v>199</v>
      </c>
      <c r="D1328">
        <v>15062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18829</v>
      </c>
      <c r="B1329" s="1" t="s">
        <v>175</v>
      </c>
      <c r="C1329" t="s">
        <v>199</v>
      </c>
      <c r="D1329">
        <v>15062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18830</v>
      </c>
      <c r="B1330" s="1" t="s">
        <v>175</v>
      </c>
      <c r="C1330" t="s">
        <v>199</v>
      </c>
      <c r="D1330">
        <v>15062</v>
      </c>
      <c r="E1330" s="5">
        <v>0.21875</v>
      </c>
      <c r="F1330" s="5">
        <v>0.88888888888888895</v>
      </c>
    </row>
    <row r="1331" spans="1:6" x14ac:dyDescent="0.2">
      <c r="A1331">
        <f t="shared" si="20"/>
        <v>18831</v>
      </c>
      <c r="B1331" s="1" t="s">
        <v>175</v>
      </c>
      <c r="C1331" t="s">
        <v>199</v>
      </c>
      <c r="D1331">
        <v>15062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18832</v>
      </c>
      <c r="B1332" s="1" t="s">
        <v>175</v>
      </c>
      <c r="C1332" t="s">
        <v>199</v>
      </c>
      <c r="D1332">
        <v>15062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18833</v>
      </c>
      <c r="B1333" s="1" t="s">
        <v>175</v>
      </c>
      <c r="C1333" t="s">
        <v>199</v>
      </c>
      <c r="D1333">
        <v>15062</v>
      </c>
      <c r="E1333" s="5">
        <v>0.28125</v>
      </c>
      <c r="F1333" s="5">
        <v>1.3888888888888888E-2</v>
      </c>
    </row>
    <row r="1334" spans="1:6" x14ac:dyDescent="0.2">
      <c r="A1334">
        <f t="shared" si="20"/>
        <v>18834</v>
      </c>
      <c r="B1334" s="1" t="s">
        <v>175</v>
      </c>
      <c r="C1334" t="s">
        <v>199</v>
      </c>
      <c r="D1334">
        <v>15062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18835</v>
      </c>
      <c r="B1335" s="1" t="s">
        <v>175</v>
      </c>
      <c r="C1335" t="s">
        <v>199</v>
      </c>
      <c r="D1335">
        <v>15062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18836</v>
      </c>
      <c r="B1336" s="1" t="s">
        <v>175</v>
      </c>
      <c r="C1336" t="s">
        <v>199</v>
      </c>
      <c r="D1336">
        <v>15062</v>
      </c>
      <c r="E1336" s="5">
        <v>0.34375</v>
      </c>
      <c r="F1336" s="5">
        <v>0.13888888888888901</v>
      </c>
    </row>
    <row r="1337" spans="1:6" x14ac:dyDescent="0.2">
      <c r="A1337">
        <f t="shared" si="20"/>
        <v>18837</v>
      </c>
      <c r="B1337" s="1" t="s">
        <v>175</v>
      </c>
      <c r="C1337" t="s">
        <v>199</v>
      </c>
      <c r="D1337">
        <v>15062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18838</v>
      </c>
      <c r="B1338" s="1" t="s">
        <v>175</v>
      </c>
      <c r="C1338" t="s">
        <v>199</v>
      </c>
      <c r="D1338">
        <v>15062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18839</v>
      </c>
      <c r="B1339" s="1" t="s">
        <v>175</v>
      </c>
      <c r="C1339" t="s">
        <v>199</v>
      </c>
      <c r="D1339">
        <v>15062</v>
      </c>
      <c r="E1339" s="5">
        <v>0.40625</v>
      </c>
      <c r="F1339" s="5">
        <v>0.26388888888888901</v>
      </c>
    </row>
    <row r="1340" spans="1:6" x14ac:dyDescent="0.2">
      <c r="A1340">
        <f t="shared" si="20"/>
        <v>18840</v>
      </c>
      <c r="B1340" s="1" t="s">
        <v>175</v>
      </c>
      <c r="C1340" t="s">
        <v>199</v>
      </c>
      <c r="D1340">
        <v>15062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18841</v>
      </c>
      <c r="B1341" s="1" t="s">
        <v>175</v>
      </c>
      <c r="C1341" t="s">
        <v>199</v>
      </c>
      <c r="D1341">
        <v>15062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18842</v>
      </c>
      <c r="B1342" s="1" t="s">
        <v>175</v>
      </c>
      <c r="C1342" t="s">
        <v>199</v>
      </c>
      <c r="D1342">
        <v>15062</v>
      </c>
      <c r="E1342" s="5">
        <v>0.46875</v>
      </c>
      <c r="F1342" s="5">
        <v>0.38888888888888901</v>
      </c>
    </row>
    <row r="1343" spans="1:6" x14ac:dyDescent="0.2">
      <c r="A1343">
        <f t="shared" si="20"/>
        <v>18843</v>
      </c>
      <c r="B1343" s="1" t="s">
        <v>175</v>
      </c>
      <c r="C1343" t="s">
        <v>199</v>
      </c>
      <c r="D1343">
        <v>15062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18844</v>
      </c>
      <c r="B1344" s="1" t="s">
        <v>175</v>
      </c>
      <c r="C1344" t="s">
        <v>199</v>
      </c>
      <c r="D1344">
        <v>15062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18845</v>
      </c>
      <c r="B1345" s="1" t="s">
        <v>175</v>
      </c>
      <c r="C1345" t="s">
        <v>199</v>
      </c>
      <c r="D1345">
        <v>15062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17500+ROW()</f>
        <v>18846</v>
      </c>
      <c r="B1346" s="1" t="s">
        <v>175</v>
      </c>
      <c r="C1346" t="s">
        <v>199</v>
      </c>
      <c r="D1346">
        <v>15062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18847</v>
      </c>
      <c r="B1347" s="1" t="s">
        <v>175</v>
      </c>
      <c r="C1347" t="s">
        <v>199</v>
      </c>
      <c r="D1347">
        <v>15062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18848</v>
      </c>
      <c r="B1348" s="1" t="s">
        <v>175</v>
      </c>
      <c r="C1348" t="s">
        <v>199</v>
      </c>
      <c r="D1348">
        <v>15062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18849</v>
      </c>
      <c r="B1349" s="1" t="s">
        <v>175</v>
      </c>
      <c r="C1349" t="s">
        <v>199</v>
      </c>
      <c r="D1349">
        <v>15062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18850</v>
      </c>
      <c r="B1350" s="1" t="s">
        <v>175</v>
      </c>
      <c r="C1350" t="s">
        <v>199</v>
      </c>
      <c r="D1350">
        <v>15062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18851</v>
      </c>
      <c r="B1351" t="s">
        <v>199</v>
      </c>
      <c r="C1351" s="1" t="s">
        <v>176</v>
      </c>
      <c r="D1351">
        <v>15360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18852</v>
      </c>
      <c r="B1352" t="s">
        <v>199</v>
      </c>
      <c r="C1352" s="1" t="s">
        <v>176</v>
      </c>
      <c r="D1352">
        <v>15360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18853</v>
      </c>
      <c r="B1353" t="s">
        <v>199</v>
      </c>
      <c r="C1353" s="1" t="s">
        <v>176</v>
      </c>
      <c r="D1353">
        <v>15360</v>
      </c>
      <c r="E1353" s="5">
        <v>0.1875</v>
      </c>
      <c r="F1353" s="5">
        <v>0.687499999999999</v>
      </c>
    </row>
    <row r="1354" spans="1:6" x14ac:dyDescent="0.2">
      <c r="A1354">
        <f t="shared" si="21"/>
        <v>18854</v>
      </c>
      <c r="B1354" t="s">
        <v>199</v>
      </c>
      <c r="C1354" s="1" t="s">
        <v>176</v>
      </c>
      <c r="D1354">
        <v>15360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18855</v>
      </c>
      <c r="B1355" t="s">
        <v>199</v>
      </c>
      <c r="C1355" s="1" t="s">
        <v>176</v>
      </c>
      <c r="D1355">
        <v>15360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18856</v>
      </c>
      <c r="B1356" t="s">
        <v>199</v>
      </c>
      <c r="C1356" s="1" t="s">
        <v>176</v>
      </c>
      <c r="D1356">
        <v>15360</v>
      </c>
      <c r="E1356" s="5">
        <v>0.25</v>
      </c>
      <c r="F1356" s="5">
        <v>0.749999999999999</v>
      </c>
    </row>
    <row r="1357" spans="1:6" x14ac:dyDescent="0.2">
      <c r="A1357">
        <f t="shared" si="21"/>
        <v>18857</v>
      </c>
      <c r="B1357" t="s">
        <v>199</v>
      </c>
      <c r="C1357" s="1" t="s">
        <v>176</v>
      </c>
      <c r="D1357">
        <v>15360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18858</v>
      </c>
      <c r="B1358" t="s">
        <v>199</v>
      </c>
      <c r="C1358" s="1" t="s">
        <v>176</v>
      </c>
      <c r="D1358">
        <v>15360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18859</v>
      </c>
      <c r="B1359" t="s">
        <v>199</v>
      </c>
      <c r="C1359" s="1" t="s">
        <v>176</v>
      </c>
      <c r="D1359">
        <v>15360</v>
      </c>
      <c r="E1359" s="5">
        <v>0.3125</v>
      </c>
      <c r="F1359" s="5">
        <v>0.812499999999999</v>
      </c>
    </row>
    <row r="1360" spans="1:6" x14ac:dyDescent="0.2">
      <c r="A1360">
        <f t="shared" si="21"/>
        <v>18860</v>
      </c>
      <c r="B1360" t="s">
        <v>199</v>
      </c>
      <c r="C1360" s="1" t="s">
        <v>176</v>
      </c>
      <c r="D1360">
        <v>15360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18861</v>
      </c>
      <c r="B1361" t="s">
        <v>199</v>
      </c>
      <c r="C1361" s="1" t="s">
        <v>176</v>
      </c>
      <c r="D1361">
        <v>15360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18862</v>
      </c>
      <c r="B1362" t="s">
        <v>199</v>
      </c>
      <c r="C1362" s="1" t="s">
        <v>176</v>
      </c>
      <c r="D1362">
        <v>15360</v>
      </c>
      <c r="E1362" s="5">
        <v>0.375</v>
      </c>
      <c r="F1362" s="5">
        <v>0.874999999999998</v>
      </c>
    </row>
    <row r="1363" spans="1:6" x14ac:dyDescent="0.2">
      <c r="A1363">
        <f t="shared" si="21"/>
        <v>18863</v>
      </c>
      <c r="B1363" t="s">
        <v>199</v>
      </c>
      <c r="C1363" s="1" t="s">
        <v>176</v>
      </c>
      <c r="D1363">
        <v>15360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18864</v>
      </c>
      <c r="B1364" t="s">
        <v>199</v>
      </c>
      <c r="C1364" s="1" t="s">
        <v>176</v>
      </c>
      <c r="D1364">
        <v>15360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18865</v>
      </c>
      <c r="B1365" t="s">
        <v>199</v>
      </c>
      <c r="C1365" s="1" t="s">
        <v>176</v>
      </c>
      <c r="D1365">
        <v>15360</v>
      </c>
      <c r="E1365" s="5">
        <v>0.4375</v>
      </c>
      <c r="F1365" s="5">
        <v>0.937499999999998</v>
      </c>
    </row>
    <row r="1366" spans="1:6" x14ac:dyDescent="0.2">
      <c r="A1366">
        <f t="shared" si="21"/>
        <v>18866</v>
      </c>
      <c r="B1366" t="s">
        <v>199</v>
      </c>
      <c r="C1366" s="1" t="s">
        <v>176</v>
      </c>
      <c r="D1366">
        <v>15360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18867</v>
      </c>
      <c r="B1367" t="s">
        <v>199</v>
      </c>
      <c r="C1367" s="1" t="s">
        <v>176</v>
      </c>
      <c r="D1367">
        <v>15360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18868</v>
      </c>
      <c r="B1368" t="s">
        <v>199</v>
      </c>
      <c r="C1368" s="1" t="s">
        <v>176</v>
      </c>
      <c r="D1368">
        <v>15360</v>
      </c>
      <c r="E1368" s="5">
        <v>0.5</v>
      </c>
      <c r="F1368" s="5">
        <v>0</v>
      </c>
    </row>
    <row r="1369" spans="1:6" x14ac:dyDescent="0.2">
      <c r="A1369">
        <f t="shared" si="21"/>
        <v>18869</v>
      </c>
      <c r="B1369" t="s">
        <v>199</v>
      </c>
      <c r="C1369" s="1" t="s">
        <v>176</v>
      </c>
      <c r="D1369">
        <v>15360</v>
      </c>
      <c r="E1369" s="5">
        <v>3.125E-2</v>
      </c>
      <c r="F1369" s="5">
        <v>0.51388888888888895</v>
      </c>
    </row>
    <row r="1370" spans="1:6" x14ac:dyDescent="0.2">
      <c r="A1370">
        <f t="shared" si="21"/>
        <v>18870</v>
      </c>
      <c r="B1370" t="s">
        <v>199</v>
      </c>
      <c r="C1370" s="1" t="s">
        <v>176</v>
      </c>
      <c r="D1370">
        <v>15360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18871</v>
      </c>
      <c r="B1371" t="s">
        <v>199</v>
      </c>
      <c r="C1371" s="1" t="s">
        <v>176</v>
      </c>
      <c r="D1371">
        <v>15360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18872</v>
      </c>
      <c r="B1372" t="s">
        <v>199</v>
      </c>
      <c r="C1372" s="1" t="s">
        <v>176</v>
      </c>
      <c r="D1372">
        <v>15360</v>
      </c>
      <c r="E1372" s="5">
        <v>9.375E-2</v>
      </c>
      <c r="F1372" s="5">
        <v>0.63888888888888895</v>
      </c>
    </row>
    <row r="1373" spans="1:6" x14ac:dyDescent="0.2">
      <c r="A1373">
        <f t="shared" si="21"/>
        <v>18873</v>
      </c>
      <c r="B1373" t="s">
        <v>199</v>
      </c>
      <c r="C1373" s="1" t="s">
        <v>176</v>
      </c>
      <c r="D1373">
        <v>15360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18874</v>
      </c>
      <c r="B1374" t="s">
        <v>199</v>
      </c>
      <c r="C1374" s="1" t="s">
        <v>176</v>
      </c>
      <c r="D1374">
        <v>15360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18875</v>
      </c>
      <c r="B1375" t="s">
        <v>199</v>
      </c>
      <c r="C1375" s="1" t="s">
        <v>176</v>
      </c>
      <c r="D1375">
        <v>15360</v>
      </c>
      <c r="E1375" s="5">
        <v>0.15625</v>
      </c>
      <c r="F1375" s="5">
        <v>0.76388888888888895</v>
      </c>
    </row>
    <row r="1376" spans="1:6" x14ac:dyDescent="0.2">
      <c r="A1376">
        <f t="shared" si="21"/>
        <v>18876</v>
      </c>
      <c r="B1376" s="1" t="s">
        <v>176</v>
      </c>
      <c r="C1376" t="s">
        <v>199</v>
      </c>
      <c r="D1376">
        <v>15360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18877</v>
      </c>
      <c r="B1377" s="1" t="s">
        <v>176</v>
      </c>
      <c r="C1377" t="s">
        <v>199</v>
      </c>
      <c r="D1377">
        <v>15360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18878</v>
      </c>
      <c r="B1378" s="1" t="s">
        <v>176</v>
      </c>
      <c r="C1378" t="s">
        <v>199</v>
      </c>
      <c r="D1378">
        <v>15360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18879</v>
      </c>
      <c r="B1379" s="1" t="s">
        <v>176</v>
      </c>
      <c r="C1379" t="s">
        <v>199</v>
      </c>
      <c r="D1379">
        <v>15360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18880</v>
      </c>
      <c r="B1380" s="1" t="s">
        <v>176</v>
      </c>
      <c r="C1380" t="s">
        <v>199</v>
      </c>
      <c r="D1380">
        <v>15360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18881</v>
      </c>
      <c r="B1381" s="1" t="s">
        <v>176</v>
      </c>
      <c r="C1381" t="s">
        <v>199</v>
      </c>
      <c r="D1381">
        <v>15360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18882</v>
      </c>
      <c r="B1382" s="1" t="s">
        <v>176</v>
      </c>
      <c r="C1382" t="s">
        <v>199</v>
      </c>
      <c r="D1382">
        <v>15360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18883</v>
      </c>
      <c r="B1383" s="1" t="s">
        <v>176</v>
      </c>
      <c r="C1383" t="s">
        <v>199</v>
      </c>
      <c r="D1383">
        <v>15360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18884</v>
      </c>
      <c r="B1384" s="1" t="s">
        <v>176</v>
      </c>
      <c r="C1384" t="s">
        <v>199</v>
      </c>
      <c r="D1384">
        <v>15360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18885</v>
      </c>
      <c r="B1385" s="1" t="s">
        <v>176</v>
      </c>
      <c r="C1385" t="s">
        <v>199</v>
      </c>
      <c r="D1385">
        <v>15360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18886</v>
      </c>
      <c r="B1386" s="1" t="s">
        <v>176</v>
      </c>
      <c r="C1386" t="s">
        <v>199</v>
      </c>
      <c r="D1386">
        <v>15360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18887</v>
      </c>
      <c r="B1387" s="1" t="s">
        <v>176</v>
      </c>
      <c r="C1387" t="s">
        <v>199</v>
      </c>
      <c r="D1387">
        <v>15360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18888</v>
      </c>
      <c r="B1388" s="1" t="s">
        <v>176</v>
      </c>
      <c r="C1388" t="s">
        <v>199</v>
      </c>
      <c r="D1388">
        <v>15360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18889</v>
      </c>
      <c r="B1389" s="1" t="s">
        <v>176</v>
      </c>
      <c r="C1389" t="s">
        <v>199</v>
      </c>
      <c r="D1389">
        <v>15360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18890</v>
      </c>
      <c r="B1390" s="1" t="s">
        <v>176</v>
      </c>
      <c r="C1390" t="s">
        <v>199</v>
      </c>
      <c r="D1390">
        <v>15360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18891</v>
      </c>
      <c r="B1391" s="1" t="s">
        <v>176</v>
      </c>
      <c r="C1391" t="s">
        <v>199</v>
      </c>
      <c r="D1391">
        <v>15360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18892</v>
      </c>
      <c r="B1392" s="1" t="s">
        <v>176</v>
      </c>
      <c r="C1392" t="s">
        <v>199</v>
      </c>
      <c r="D1392">
        <v>15360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18893</v>
      </c>
      <c r="B1393" s="1" t="s">
        <v>176</v>
      </c>
      <c r="C1393" t="s">
        <v>199</v>
      </c>
      <c r="D1393">
        <v>15360</v>
      </c>
      <c r="E1393" s="5">
        <v>3.125E-2</v>
      </c>
      <c r="F1393" s="5">
        <v>0.51388888888888895</v>
      </c>
    </row>
    <row r="1394" spans="1:6" x14ac:dyDescent="0.2">
      <c r="A1394">
        <f t="shared" si="21"/>
        <v>18894</v>
      </c>
      <c r="B1394" s="1" t="s">
        <v>176</v>
      </c>
      <c r="C1394" t="s">
        <v>199</v>
      </c>
      <c r="D1394">
        <v>15360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18895</v>
      </c>
      <c r="B1395" s="1" t="s">
        <v>176</v>
      </c>
      <c r="C1395" t="s">
        <v>199</v>
      </c>
      <c r="D1395">
        <v>15360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18896</v>
      </c>
      <c r="B1396" s="1" t="s">
        <v>176</v>
      </c>
      <c r="C1396" t="s">
        <v>199</v>
      </c>
      <c r="D1396">
        <v>15360</v>
      </c>
      <c r="E1396" s="5">
        <v>9.375E-2</v>
      </c>
      <c r="F1396" s="5">
        <v>0.63888888888888895</v>
      </c>
    </row>
    <row r="1397" spans="1:6" x14ac:dyDescent="0.2">
      <c r="A1397">
        <f t="shared" si="21"/>
        <v>18897</v>
      </c>
      <c r="B1397" s="1" t="s">
        <v>176</v>
      </c>
      <c r="C1397" t="s">
        <v>199</v>
      </c>
      <c r="D1397">
        <v>15360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18898</v>
      </c>
      <c r="B1398" s="1" t="s">
        <v>176</v>
      </c>
      <c r="C1398" t="s">
        <v>199</v>
      </c>
      <c r="D1398">
        <v>15360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18899</v>
      </c>
      <c r="B1399" s="1" t="s">
        <v>176</v>
      </c>
      <c r="C1399" t="s">
        <v>199</v>
      </c>
      <c r="D1399">
        <v>15360</v>
      </c>
      <c r="E1399" s="5">
        <v>0.15625</v>
      </c>
      <c r="F1399" s="5">
        <v>0.76388888888888895</v>
      </c>
    </row>
    <row r="1400" spans="1:6" x14ac:dyDescent="0.2">
      <c r="A1400">
        <f t="shared" si="21"/>
        <v>18900</v>
      </c>
      <c r="B1400" s="1" t="s">
        <v>176</v>
      </c>
      <c r="C1400" t="s">
        <v>199</v>
      </c>
      <c r="D1400">
        <v>15360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18901</v>
      </c>
      <c r="B1401" t="s">
        <v>199</v>
      </c>
      <c r="C1401" s="1" t="s">
        <v>177</v>
      </c>
      <c r="D1401">
        <v>1683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18902</v>
      </c>
      <c r="B1402" t="s">
        <v>199</v>
      </c>
      <c r="C1402" s="1" t="s">
        <v>177</v>
      </c>
      <c r="D1402">
        <v>1683</v>
      </c>
      <c r="E1402" s="5">
        <v>0.34375</v>
      </c>
      <c r="F1402" s="6">
        <v>0.86458333333333304</v>
      </c>
    </row>
    <row r="1403" spans="1:6" x14ac:dyDescent="0.2">
      <c r="A1403">
        <f t="shared" si="21"/>
        <v>18903</v>
      </c>
      <c r="B1403" t="s">
        <v>199</v>
      </c>
      <c r="C1403" s="1" t="s">
        <v>177</v>
      </c>
      <c r="D1403">
        <v>1683</v>
      </c>
      <c r="E1403" s="5">
        <v>0.38541666666666702</v>
      </c>
      <c r="F1403" s="6">
        <v>0.90625</v>
      </c>
    </row>
    <row r="1404" spans="1:6" x14ac:dyDescent="0.2">
      <c r="A1404">
        <f t="shared" si="21"/>
        <v>18904</v>
      </c>
      <c r="B1404" t="s">
        <v>199</v>
      </c>
      <c r="C1404" s="1" t="s">
        <v>177</v>
      </c>
      <c r="D1404">
        <v>1683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18905</v>
      </c>
      <c r="B1405" t="s">
        <v>199</v>
      </c>
      <c r="C1405" s="1" t="s">
        <v>177</v>
      </c>
      <c r="D1405">
        <v>1683</v>
      </c>
      <c r="E1405" s="5">
        <v>0.46875</v>
      </c>
      <c r="F1405" s="6">
        <v>0.98958333333333304</v>
      </c>
    </row>
    <row r="1406" spans="1:6" x14ac:dyDescent="0.2">
      <c r="A1406">
        <f t="shared" si="21"/>
        <v>18906</v>
      </c>
      <c r="B1406" t="s">
        <v>199</v>
      </c>
      <c r="C1406" s="1" t="s">
        <v>177</v>
      </c>
      <c r="D1406">
        <v>1683</v>
      </c>
      <c r="E1406" s="5">
        <v>0.51041666666666696</v>
      </c>
      <c r="F1406" s="5">
        <v>3.125E-2</v>
      </c>
    </row>
    <row r="1407" spans="1:6" x14ac:dyDescent="0.2">
      <c r="A1407">
        <f t="shared" si="21"/>
        <v>18907</v>
      </c>
      <c r="B1407" t="s">
        <v>199</v>
      </c>
      <c r="C1407" s="1" t="s">
        <v>177</v>
      </c>
      <c r="D1407">
        <v>1683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18908</v>
      </c>
      <c r="B1408" t="s">
        <v>199</v>
      </c>
      <c r="C1408" s="1" t="s">
        <v>177</v>
      </c>
      <c r="D1408">
        <v>1683</v>
      </c>
      <c r="E1408" s="5">
        <v>0.59375</v>
      </c>
      <c r="F1408" s="5">
        <v>0.114583333333333</v>
      </c>
    </row>
    <row r="1409" spans="1:6" x14ac:dyDescent="0.2">
      <c r="A1409">
        <f t="shared" si="21"/>
        <v>18909</v>
      </c>
      <c r="B1409" t="s">
        <v>199</v>
      </c>
      <c r="C1409" s="1" t="s">
        <v>177</v>
      </c>
      <c r="D1409">
        <v>1683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17500+ROW()</f>
        <v>18910</v>
      </c>
      <c r="B1410" t="s">
        <v>199</v>
      </c>
      <c r="C1410" s="1" t="s">
        <v>177</v>
      </c>
      <c r="D1410">
        <v>1683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18911</v>
      </c>
      <c r="B1411" t="s">
        <v>199</v>
      </c>
      <c r="C1411" s="1" t="s">
        <v>177</v>
      </c>
      <c r="D1411">
        <v>1683</v>
      </c>
      <c r="E1411" s="5">
        <v>0.71875</v>
      </c>
      <c r="F1411" s="5">
        <v>0.23958333333333301</v>
      </c>
    </row>
    <row r="1412" spans="1:6" x14ac:dyDescent="0.2">
      <c r="A1412">
        <f t="shared" si="22"/>
        <v>18912</v>
      </c>
      <c r="B1412" t="s">
        <v>199</v>
      </c>
      <c r="C1412" s="1" t="s">
        <v>177</v>
      </c>
      <c r="D1412">
        <v>1683</v>
      </c>
      <c r="E1412" s="5">
        <v>0.76041666666666696</v>
      </c>
      <c r="F1412" s="5">
        <v>0.28125</v>
      </c>
    </row>
    <row r="1413" spans="1:6" x14ac:dyDescent="0.2">
      <c r="A1413">
        <f t="shared" si="22"/>
        <v>18913</v>
      </c>
      <c r="B1413" t="s">
        <v>199</v>
      </c>
      <c r="C1413" s="1" t="s">
        <v>177</v>
      </c>
      <c r="D1413">
        <v>1683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18914</v>
      </c>
      <c r="B1414" t="s">
        <v>199</v>
      </c>
      <c r="C1414" s="1" t="s">
        <v>177</v>
      </c>
      <c r="D1414">
        <v>1683</v>
      </c>
      <c r="E1414" s="5">
        <v>0.84375</v>
      </c>
      <c r="F1414" s="5">
        <v>0.36458333333333298</v>
      </c>
    </row>
    <row r="1415" spans="1:6" x14ac:dyDescent="0.2">
      <c r="A1415">
        <f t="shared" si="22"/>
        <v>18915</v>
      </c>
      <c r="B1415" t="s">
        <v>199</v>
      </c>
      <c r="C1415" s="1" t="s">
        <v>177</v>
      </c>
      <c r="D1415">
        <v>1683</v>
      </c>
      <c r="E1415" s="5">
        <v>0.88541666666666696</v>
      </c>
      <c r="F1415" s="5">
        <v>0.40625</v>
      </c>
    </row>
    <row r="1416" spans="1:6" x14ac:dyDescent="0.2">
      <c r="A1416">
        <f t="shared" si="22"/>
        <v>18916</v>
      </c>
      <c r="B1416" t="s">
        <v>199</v>
      </c>
      <c r="C1416" s="1" t="s">
        <v>177</v>
      </c>
      <c r="D1416">
        <v>1683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18917</v>
      </c>
      <c r="B1417" t="s">
        <v>199</v>
      </c>
      <c r="C1417" s="1" t="s">
        <v>177</v>
      </c>
      <c r="D1417">
        <v>1683</v>
      </c>
      <c r="E1417" s="5">
        <v>0.96875</v>
      </c>
      <c r="F1417" s="6">
        <v>1.4895833333333299</v>
      </c>
    </row>
    <row r="1418" spans="1:6" x14ac:dyDescent="0.2">
      <c r="A1418">
        <f t="shared" si="22"/>
        <v>18918</v>
      </c>
      <c r="B1418" t="s">
        <v>199</v>
      </c>
      <c r="C1418" s="1" t="s">
        <v>177</v>
      </c>
      <c r="D1418">
        <v>1683</v>
      </c>
      <c r="E1418" s="5">
        <v>1.0416666666666666E-2</v>
      </c>
      <c r="F1418" s="6">
        <v>1.53125</v>
      </c>
    </row>
    <row r="1419" spans="1:6" x14ac:dyDescent="0.2">
      <c r="A1419">
        <f t="shared" si="22"/>
        <v>18919</v>
      </c>
      <c r="B1419" t="s">
        <v>199</v>
      </c>
      <c r="C1419" s="1" t="s">
        <v>177</v>
      </c>
      <c r="D1419">
        <v>1683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18920</v>
      </c>
      <c r="B1420" t="s">
        <v>199</v>
      </c>
      <c r="C1420" s="1" t="s">
        <v>177</v>
      </c>
      <c r="D1420">
        <v>1683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18921</v>
      </c>
      <c r="B1421" t="s">
        <v>199</v>
      </c>
      <c r="C1421" s="1" t="s">
        <v>177</v>
      </c>
      <c r="D1421">
        <v>1683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18922</v>
      </c>
      <c r="B1422" t="s">
        <v>199</v>
      </c>
      <c r="C1422" s="1" t="s">
        <v>177</v>
      </c>
      <c r="D1422">
        <v>1683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18923</v>
      </c>
      <c r="B1423" t="s">
        <v>199</v>
      </c>
      <c r="C1423" s="1" t="s">
        <v>177</v>
      </c>
      <c r="D1423">
        <v>1683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18924</v>
      </c>
      <c r="B1424" t="s">
        <v>199</v>
      </c>
      <c r="C1424" s="1" t="s">
        <v>177</v>
      </c>
      <c r="D1424">
        <v>1683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18925</v>
      </c>
      <c r="B1425" t="s">
        <v>199</v>
      </c>
      <c r="C1425" s="1" t="s">
        <v>177</v>
      </c>
      <c r="D1425">
        <v>1683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18926</v>
      </c>
      <c r="B1426" s="1" t="s">
        <v>177</v>
      </c>
      <c r="C1426" t="s">
        <v>199</v>
      </c>
      <c r="D1426">
        <v>1683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18927</v>
      </c>
      <c r="B1427" s="1" t="s">
        <v>177</v>
      </c>
      <c r="C1427" t="s">
        <v>199</v>
      </c>
      <c r="D1427">
        <v>1683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18928</v>
      </c>
      <c r="B1428" s="1" t="s">
        <v>177</v>
      </c>
      <c r="C1428" t="s">
        <v>199</v>
      </c>
      <c r="D1428">
        <v>1683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18929</v>
      </c>
      <c r="B1429" s="1" t="s">
        <v>177</v>
      </c>
      <c r="C1429" t="s">
        <v>199</v>
      </c>
      <c r="D1429">
        <v>1683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18930</v>
      </c>
      <c r="B1430" s="1" t="s">
        <v>177</v>
      </c>
      <c r="C1430" t="s">
        <v>199</v>
      </c>
      <c r="D1430">
        <v>1683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18931</v>
      </c>
      <c r="B1431" s="1" t="s">
        <v>177</v>
      </c>
      <c r="C1431" t="s">
        <v>199</v>
      </c>
      <c r="D1431">
        <v>1683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18932</v>
      </c>
      <c r="B1432" s="1" t="s">
        <v>177</v>
      </c>
      <c r="C1432" t="s">
        <v>199</v>
      </c>
      <c r="D1432">
        <v>1683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18933</v>
      </c>
      <c r="B1433" s="1" t="s">
        <v>177</v>
      </c>
      <c r="C1433" t="s">
        <v>199</v>
      </c>
      <c r="D1433">
        <v>1683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18934</v>
      </c>
      <c r="B1434" s="1" t="s">
        <v>177</v>
      </c>
      <c r="C1434" t="s">
        <v>199</v>
      </c>
      <c r="D1434">
        <v>1683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18935</v>
      </c>
      <c r="B1435" s="1" t="s">
        <v>177</v>
      </c>
      <c r="C1435" t="s">
        <v>199</v>
      </c>
      <c r="D1435">
        <v>1683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18936</v>
      </c>
      <c r="B1436" s="1" t="s">
        <v>177</v>
      </c>
      <c r="C1436" t="s">
        <v>199</v>
      </c>
      <c r="D1436">
        <v>1683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18937</v>
      </c>
      <c r="B1437" s="1" t="s">
        <v>177</v>
      </c>
      <c r="C1437" t="s">
        <v>199</v>
      </c>
      <c r="D1437">
        <v>1683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18938</v>
      </c>
      <c r="B1438" s="1" t="s">
        <v>177</v>
      </c>
      <c r="C1438" t="s">
        <v>199</v>
      </c>
      <c r="D1438">
        <v>1683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18939</v>
      </c>
      <c r="B1439" s="1" t="s">
        <v>177</v>
      </c>
      <c r="C1439" t="s">
        <v>199</v>
      </c>
      <c r="D1439">
        <v>1683</v>
      </c>
      <c r="E1439" s="5">
        <v>0.1875</v>
      </c>
      <c r="F1439" s="5">
        <v>0.687499999999999</v>
      </c>
    </row>
    <row r="1440" spans="1:6" x14ac:dyDescent="0.2">
      <c r="A1440">
        <f t="shared" si="22"/>
        <v>18940</v>
      </c>
      <c r="B1440" s="1" t="s">
        <v>177</v>
      </c>
      <c r="C1440" t="s">
        <v>199</v>
      </c>
      <c r="D1440">
        <v>1683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18941</v>
      </c>
      <c r="B1441" s="1" t="s">
        <v>177</v>
      </c>
      <c r="C1441" t="s">
        <v>199</v>
      </c>
      <c r="D1441">
        <v>1683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18942</v>
      </c>
      <c r="B1442" s="1" t="s">
        <v>177</v>
      </c>
      <c r="C1442" t="s">
        <v>199</v>
      </c>
      <c r="D1442">
        <v>1683</v>
      </c>
      <c r="E1442" s="5">
        <v>0.25</v>
      </c>
      <c r="F1442" s="5">
        <v>0.749999999999999</v>
      </c>
    </row>
    <row r="1443" spans="1:6" x14ac:dyDescent="0.2">
      <c r="A1443">
        <f t="shared" si="22"/>
        <v>18943</v>
      </c>
      <c r="B1443" s="1" t="s">
        <v>177</v>
      </c>
      <c r="C1443" t="s">
        <v>199</v>
      </c>
      <c r="D1443">
        <v>1683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18944</v>
      </c>
      <c r="B1444" s="1" t="s">
        <v>177</v>
      </c>
      <c r="C1444" t="s">
        <v>199</v>
      </c>
      <c r="D1444">
        <v>1683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18945</v>
      </c>
      <c r="B1445" s="1" t="s">
        <v>177</v>
      </c>
      <c r="C1445" t="s">
        <v>199</v>
      </c>
      <c r="D1445">
        <v>1683</v>
      </c>
      <c r="E1445" s="5">
        <v>0.3125</v>
      </c>
      <c r="F1445" s="5">
        <v>0.812499999999999</v>
      </c>
    </row>
    <row r="1446" spans="1:6" x14ac:dyDescent="0.2">
      <c r="A1446">
        <f t="shared" si="22"/>
        <v>18946</v>
      </c>
      <c r="B1446" s="1" t="s">
        <v>177</v>
      </c>
      <c r="C1446" t="s">
        <v>199</v>
      </c>
      <c r="D1446">
        <v>1683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18947</v>
      </c>
      <c r="B1447" s="1" t="s">
        <v>177</v>
      </c>
      <c r="C1447" t="s">
        <v>199</v>
      </c>
      <c r="D1447">
        <v>1683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18948</v>
      </c>
      <c r="B1448" s="1" t="s">
        <v>177</v>
      </c>
      <c r="C1448" t="s">
        <v>199</v>
      </c>
      <c r="D1448">
        <v>1683</v>
      </c>
      <c r="E1448" s="5">
        <v>0.375</v>
      </c>
      <c r="F1448" s="5">
        <v>0.874999999999998</v>
      </c>
    </row>
    <row r="1449" spans="1:6" x14ac:dyDescent="0.2">
      <c r="A1449">
        <f t="shared" si="22"/>
        <v>18949</v>
      </c>
      <c r="B1449" s="1" t="s">
        <v>177</v>
      </c>
      <c r="C1449" t="s">
        <v>199</v>
      </c>
      <c r="D1449">
        <v>1683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18950</v>
      </c>
      <c r="B1450" s="1" t="s">
        <v>177</v>
      </c>
      <c r="C1450" t="s">
        <v>199</v>
      </c>
      <c r="D1450">
        <v>1683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18951</v>
      </c>
      <c r="B1451" t="s">
        <v>199</v>
      </c>
      <c r="C1451" s="1" t="s">
        <v>178</v>
      </c>
      <c r="D1451">
        <v>10373</v>
      </c>
      <c r="E1451" s="5">
        <v>0.15625</v>
      </c>
      <c r="F1451" s="5">
        <v>0.76388888888888895</v>
      </c>
    </row>
    <row r="1452" spans="1:6" x14ac:dyDescent="0.2">
      <c r="A1452">
        <f t="shared" si="22"/>
        <v>18952</v>
      </c>
      <c r="B1452" t="s">
        <v>199</v>
      </c>
      <c r="C1452" s="1" t="s">
        <v>178</v>
      </c>
      <c r="D1452">
        <v>10373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18953</v>
      </c>
      <c r="B1453" t="s">
        <v>199</v>
      </c>
      <c r="C1453" s="1" t="s">
        <v>178</v>
      </c>
      <c r="D1453">
        <v>10373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18954</v>
      </c>
      <c r="B1454" t="s">
        <v>199</v>
      </c>
      <c r="C1454" s="1" t="s">
        <v>178</v>
      </c>
      <c r="D1454">
        <v>10373</v>
      </c>
      <c r="E1454" s="5">
        <v>0.21875</v>
      </c>
      <c r="F1454" s="5">
        <v>0.88888888888888895</v>
      </c>
    </row>
    <row r="1455" spans="1:6" x14ac:dyDescent="0.2">
      <c r="A1455">
        <f t="shared" si="22"/>
        <v>18955</v>
      </c>
      <c r="B1455" t="s">
        <v>199</v>
      </c>
      <c r="C1455" s="1" t="s">
        <v>178</v>
      </c>
      <c r="D1455">
        <v>10373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18956</v>
      </c>
      <c r="B1456" t="s">
        <v>199</v>
      </c>
      <c r="C1456" s="1" t="s">
        <v>178</v>
      </c>
      <c r="D1456">
        <v>10373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18957</v>
      </c>
      <c r="B1457" t="s">
        <v>199</v>
      </c>
      <c r="C1457" s="1" t="s">
        <v>178</v>
      </c>
      <c r="D1457">
        <v>10373</v>
      </c>
      <c r="E1457" s="5">
        <v>0.28125</v>
      </c>
      <c r="F1457" s="5">
        <v>1.3888888888888888E-2</v>
      </c>
    </row>
    <row r="1458" spans="1:6" x14ac:dyDescent="0.2">
      <c r="A1458">
        <f t="shared" si="22"/>
        <v>18958</v>
      </c>
      <c r="B1458" t="s">
        <v>199</v>
      </c>
      <c r="C1458" s="1" t="s">
        <v>178</v>
      </c>
      <c r="D1458">
        <v>10373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18959</v>
      </c>
      <c r="B1459" t="s">
        <v>199</v>
      </c>
      <c r="C1459" s="1" t="s">
        <v>178</v>
      </c>
      <c r="D1459">
        <v>10373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18960</v>
      </c>
      <c r="B1460" t="s">
        <v>199</v>
      </c>
      <c r="C1460" s="1" t="s">
        <v>178</v>
      </c>
      <c r="D1460">
        <v>10373</v>
      </c>
      <c r="E1460" s="5">
        <v>0.34375</v>
      </c>
      <c r="F1460" s="5">
        <v>0.13888888888888901</v>
      </c>
    </row>
    <row r="1461" spans="1:6" x14ac:dyDescent="0.2">
      <c r="A1461">
        <f t="shared" si="22"/>
        <v>18961</v>
      </c>
      <c r="B1461" t="s">
        <v>199</v>
      </c>
      <c r="C1461" s="1" t="s">
        <v>178</v>
      </c>
      <c r="D1461">
        <v>10373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18962</v>
      </c>
      <c r="B1462" t="s">
        <v>199</v>
      </c>
      <c r="C1462" s="1" t="s">
        <v>178</v>
      </c>
      <c r="D1462">
        <v>10373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18963</v>
      </c>
      <c r="B1463" t="s">
        <v>199</v>
      </c>
      <c r="C1463" s="1" t="s">
        <v>178</v>
      </c>
      <c r="D1463">
        <v>10373</v>
      </c>
      <c r="E1463" s="5">
        <v>0.40625</v>
      </c>
      <c r="F1463" s="5">
        <v>0.26388888888888901</v>
      </c>
    </row>
    <row r="1464" spans="1:6" x14ac:dyDescent="0.2">
      <c r="A1464">
        <f t="shared" si="22"/>
        <v>18964</v>
      </c>
      <c r="B1464" t="s">
        <v>199</v>
      </c>
      <c r="C1464" s="1" t="s">
        <v>178</v>
      </c>
      <c r="D1464">
        <v>10373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18965</v>
      </c>
      <c r="B1465" t="s">
        <v>199</v>
      </c>
      <c r="C1465" s="1" t="s">
        <v>178</v>
      </c>
      <c r="D1465">
        <v>10373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18966</v>
      </c>
      <c r="B1466" t="s">
        <v>199</v>
      </c>
      <c r="C1466" s="1" t="s">
        <v>178</v>
      </c>
      <c r="D1466">
        <v>10373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18967</v>
      </c>
      <c r="B1467" t="s">
        <v>199</v>
      </c>
      <c r="C1467" s="1" t="s">
        <v>178</v>
      </c>
      <c r="D1467">
        <v>10373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18968</v>
      </c>
      <c r="B1468" t="s">
        <v>199</v>
      </c>
      <c r="C1468" s="1" t="s">
        <v>178</v>
      </c>
      <c r="D1468">
        <v>10373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18969</v>
      </c>
      <c r="B1469" t="s">
        <v>199</v>
      </c>
      <c r="C1469" s="1" t="s">
        <v>178</v>
      </c>
      <c r="D1469">
        <v>10373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18970</v>
      </c>
      <c r="B1470" t="s">
        <v>199</v>
      </c>
      <c r="C1470" s="1" t="s">
        <v>178</v>
      </c>
      <c r="D1470">
        <v>10373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18971</v>
      </c>
      <c r="B1471" t="s">
        <v>199</v>
      </c>
      <c r="C1471" s="1" t="s">
        <v>178</v>
      </c>
      <c r="D1471">
        <v>10373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18972</v>
      </c>
      <c r="B1472" t="s">
        <v>199</v>
      </c>
      <c r="C1472" s="1" t="s">
        <v>178</v>
      </c>
      <c r="D1472">
        <v>10373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18973</v>
      </c>
      <c r="B1473" t="s">
        <v>199</v>
      </c>
      <c r="C1473" s="1" t="s">
        <v>178</v>
      </c>
      <c r="D1473">
        <v>10373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17500+ROW()</f>
        <v>18974</v>
      </c>
      <c r="B1474" t="s">
        <v>199</v>
      </c>
      <c r="C1474" s="1" t="s">
        <v>178</v>
      </c>
      <c r="D1474">
        <v>10373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18975</v>
      </c>
      <c r="B1475" t="s">
        <v>199</v>
      </c>
      <c r="C1475" s="1" t="s">
        <v>178</v>
      </c>
      <c r="D1475">
        <v>10373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18976</v>
      </c>
      <c r="B1476" s="1" t="s">
        <v>178</v>
      </c>
      <c r="C1476" t="s">
        <v>199</v>
      </c>
      <c r="D1476">
        <v>10373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18977</v>
      </c>
      <c r="B1477" s="1" t="s">
        <v>178</v>
      </c>
      <c r="C1477" t="s">
        <v>199</v>
      </c>
      <c r="D1477">
        <v>10373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18978</v>
      </c>
      <c r="B1478" s="1" t="s">
        <v>178</v>
      </c>
      <c r="C1478" t="s">
        <v>199</v>
      </c>
      <c r="D1478">
        <v>10373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18979</v>
      </c>
      <c r="B1479" s="1" t="s">
        <v>178</v>
      </c>
      <c r="C1479" t="s">
        <v>199</v>
      </c>
      <c r="D1479">
        <v>10373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18980</v>
      </c>
      <c r="B1480" s="1" t="s">
        <v>178</v>
      </c>
      <c r="C1480" t="s">
        <v>199</v>
      </c>
      <c r="D1480">
        <v>10373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18981</v>
      </c>
      <c r="B1481" s="1" t="s">
        <v>178</v>
      </c>
      <c r="C1481" t="s">
        <v>199</v>
      </c>
      <c r="D1481">
        <v>10373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18982</v>
      </c>
      <c r="B1482" s="1" t="s">
        <v>178</v>
      </c>
      <c r="C1482" t="s">
        <v>199</v>
      </c>
      <c r="D1482">
        <v>10373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18983</v>
      </c>
      <c r="B1483" s="1" t="s">
        <v>178</v>
      </c>
      <c r="C1483" t="s">
        <v>199</v>
      </c>
      <c r="D1483">
        <v>10373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18984</v>
      </c>
      <c r="B1484" s="1" t="s">
        <v>178</v>
      </c>
      <c r="C1484" t="s">
        <v>199</v>
      </c>
      <c r="D1484">
        <v>10373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18985</v>
      </c>
      <c r="B1485" s="1" t="s">
        <v>178</v>
      </c>
      <c r="C1485" t="s">
        <v>199</v>
      </c>
      <c r="D1485">
        <v>10373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18986</v>
      </c>
      <c r="B1486" s="1" t="s">
        <v>178</v>
      </c>
      <c r="C1486" t="s">
        <v>199</v>
      </c>
      <c r="D1486">
        <v>10373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18987</v>
      </c>
      <c r="B1487" s="1" t="s">
        <v>178</v>
      </c>
      <c r="C1487" t="s">
        <v>199</v>
      </c>
      <c r="D1487">
        <v>10373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18988</v>
      </c>
      <c r="B1488" s="1" t="s">
        <v>178</v>
      </c>
      <c r="C1488" t="s">
        <v>199</v>
      </c>
      <c r="D1488">
        <v>10373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18989</v>
      </c>
      <c r="B1489" s="1" t="s">
        <v>178</v>
      </c>
      <c r="C1489" t="s">
        <v>199</v>
      </c>
      <c r="D1489">
        <v>10373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18990</v>
      </c>
      <c r="B1490" s="1" t="s">
        <v>178</v>
      </c>
      <c r="C1490" t="s">
        <v>199</v>
      </c>
      <c r="D1490">
        <v>10373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18991</v>
      </c>
      <c r="B1491" s="1" t="s">
        <v>178</v>
      </c>
      <c r="C1491" t="s">
        <v>199</v>
      </c>
      <c r="D1491">
        <v>10373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18992</v>
      </c>
      <c r="B1492" s="1" t="s">
        <v>178</v>
      </c>
      <c r="C1492" t="s">
        <v>199</v>
      </c>
      <c r="D1492">
        <v>10373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18993</v>
      </c>
      <c r="B1493" s="1" t="s">
        <v>178</v>
      </c>
      <c r="C1493" t="s">
        <v>199</v>
      </c>
      <c r="D1493">
        <v>10373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18994</v>
      </c>
      <c r="B1494" s="1" t="s">
        <v>178</v>
      </c>
      <c r="C1494" t="s">
        <v>199</v>
      </c>
      <c r="D1494">
        <v>10373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18995</v>
      </c>
      <c r="B1495" s="1" t="s">
        <v>178</v>
      </c>
      <c r="C1495" t="s">
        <v>199</v>
      </c>
      <c r="D1495">
        <v>10373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18996</v>
      </c>
      <c r="B1496" s="1" t="s">
        <v>178</v>
      </c>
      <c r="C1496" t="s">
        <v>199</v>
      </c>
      <c r="D1496">
        <v>10373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18997</v>
      </c>
      <c r="B1497" s="1" t="s">
        <v>178</v>
      </c>
      <c r="C1497" t="s">
        <v>199</v>
      </c>
      <c r="D1497">
        <v>10373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18998</v>
      </c>
      <c r="B1498" s="1" t="s">
        <v>178</v>
      </c>
      <c r="C1498" t="s">
        <v>199</v>
      </c>
      <c r="D1498">
        <v>10373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18999</v>
      </c>
      <c r="B1499" s="1" t="s">
        <v>178</v>
      </c>
      <c r="C1499" t="s">
        <v>199</v>
      </c>
      <c r="D1499">
        <v>10373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19000</v>
      </c>
      <c r="B1500" s="1" t="s">
        <v>178</v>
      </c>
      <c r="C1500" t="s">
        <v>199</v>
      </c>
      <c r="D1500">
        <v>10373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927" workbookViewId="0">
      <selection activeCell="A950" sqref="A95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19000+ROW()</f>
        <v>19001</v>
      </c>
      <c r="B1" t="s">
        <v>199</v>
      </c>
      <c r="C1" s="1" t="s">
        <v>180</v>
      </c>
      <c r="D1">
        <v>2959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19000+ROW()</f>
        <v>19002</v>
      </c>
      <c r="B2" t="s">
        <v>199</v>
      </c>
      <c r="C2" s="1" t="s">
        <v>180</v>
      </c>
      <c r="D2">
        <v>2959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19003</v>
      </c>
      <c r="B3" t="s">
        <v>199</v>
      </c>
      <c r="C3" s="1" t="s">
        <v>180</v>
      </c>
      <c r="D3">
        <v>2959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19004</v>
      </c>
      <c r="B4" t="s">
        <v>199</v>
      </c>
      <c r="C4" s="1" t="s">
        <v>180</v>
      </c>
      <c r="D4">
        <v>2959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19005</v>
      </c>
      <c r="B5" t="s">
        <v>199</v>
      </c>
      <c r="C5" s="1" t="s">
        <v>180</v>
      </c>
      <c r="D5">
        <v>2959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19006</v>
      </c>
      <c r="B6" t="s">
        <v>199</v>
      </c>
      <c r="C6" s="1" t="s">
        <v>180</v>
      </c>
      <c r="D6">
        <v>2959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19007</v>
      </c>
      <c r="B7" t="s">
        <v>199</v>
      </c>
      <c r="C7" s="1" t="s">
        <v>180</v>
      </c>
      <c r="D7">
        <v>2959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19008</v>
      </c>
      <c r="B8" t="s">
        <v>199</v>
      </c>
      <c r="C8" s="1" t="s">
        <v>180</v>
      </c>
      <c r="D8">
        <v>2959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19009</v>
      </c>
      <c r="B9" t="s">
        <v>199</v>
      </c>
      <c r="C9" s="1" t="s">
        <v>180</v>
      </c>
      <c r="D9">
        <v>2959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19010</v>
      </c>
      <c r="B10" t="s">
        <v>199</v>
      </c>
      <c r="C10" s="1" t="s">
        <v>180</v>
      </c>
      <c r="D10">
        <v>2959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19011</v>
      </c>
      <c r="B11" t="s">
        <v>199</v>
      </c>
      <c r="C11" s="1" t="s">
        <v>180</v>
      </c>
      <c r="D11">
        <v>2959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19012</v>
      </c>
      <c r="B12" t="s">
        <v>199</v>
      </c>
      <c r="C12" s="1" t="s">
        <v>180</v>
      </c>
      <c r="D12">
        <v>2959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19013</v>
      </c>
      <c r="B13" t="s">
        <v>199</v>
      </c>
      <c r="C13" s="1" t="s">
        <v>180</v>
      </c>
      <c r="D13">
        <v>2959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19014</v>
      </c>
      <c r="B14" t="s">
        <v>199</v>
      </c>
      <c r="C14" s="1" t="s">
        <v>180</v>
      </c>
      <c r="D14">
        <v>2959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19015</v>
      </c>
      <c r="B15" t="s">
        <v>199</v>
      </c>
      <c r="C15" s="1" t="s">
        <v>180</v>
      </c>
      <c r="D15">
        <v>2959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19016</v>
      </c>
      <c r="B16" t="s">
        <v>199</v>
      </c>
      <c r="C16" s="1" t="s">
        <v>180</v>
      </c>
      <c r="D16">
        <v>2959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19017</v>
      </c>
      <c r="B17" t="s">
        <v>199</v>
      </c>
      <c r="C17" s="1" t="s">
        <v>180</v>
      </c>
      <c r="D17">
        <v>2959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19018</v>
      </c>
      <c r="B18" t="s">
        <v>199</v>
      </c>
      <c r="C18" s="1" t="s">
        <v>180</v>
      </c>
      <c r="D18">
        <v>2959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19019</v>
      </c>
      <c r="B19" t="s">
        <v>199</v>
      </c>
      <c r="C19" s="1" t="s">
        <v>180</v>
      </c>
      <c r="D19">
        <v>2959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19020</v>
      </c>
      <c r="B20" t="s">
        <v>199</v>
      </c>
      <c r="C20" s="1" t="s">
        <v>180</v>
      </c>
      <c r="D20">
        <v>2959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19021</v>
      </c>
      <c r="B21" t="s">
        <v>199</v>
      </c>
      <c r="C21" s="1" t="s">
        <v>180</v>
      </c>
      <c r="D21">
        <v>2959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19022</v>
      </c>
      <c r="B22" t="s">
        <v>199</v>
      </c>
      <c r="C22" s="1" t="s">
        <v>180</v>
      </c>
      <c r="D22">
        <v>2959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19023</v>
      </c>
      <c r="B23" t="s">
        <v>199</v>
      </c>
      <c r="C23" s="1" t="s">
        <v>180</v>
      </c>
      <c r="D23">
        <v>2959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19024</v>
      </c>
      <c r="B24" t="s">
        <v>199</v>
      </c>
      <c r="C24" s="1" t="s">
        <v>180</v>
      </c>
      <c r="D24">
        <v>2959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19025</v>
      </c>
      <c r="B25" t="s">
        <v>199</v>
      </c>
      <c r="C25" s="1" t="s">
        <v>180</v>
      </c>
      <c r="D25">
        <v>2959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19026</v>
      </c>
      <c r="B26" s="1" t="s">
        <v>180</v>
      </c>
      <c r="C26" t="s">
        <v>199</v>
      </c>
      <c r="D26">
        <v>2959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19027</v>
      </c>
      <c r="B27" s="1" t="s">
        <v>180</v>
      </c>
      <c r="C27" t="s">
        <v>199</v>
      </c>
      <c r="D27">
        <v>2959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19028</v>
      </c>
      <c r="B28" s="1" t="s">
        <v>180</v>
      </c>
      <c r="C28" t="s">
        <v>199</v>
      </c>
      <c r="D28">
        <v>2959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19029</v>
      </c>
      <c r="B29" s="1" t="s">
        <v>180</v>
      </c>
      <c r="C29" t="s">
        <v>199</v>
      </c>
      <c r="D29">
        <v>2959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19030</v>
      </c>
      <c r="B30" s="1" t="s">
        <v>180</v>
      </c>
      <c r="C30" t="s">
        <v>199</v>
      </c>
      <c r="D30">
        <v>2959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19031</v>
      </c>
      <c r="B31" s="1" t="s">
        <v>180</v>
      </c>
      <c r="C31" t="s">
        <v>199</v>
      </c>
      <c r="D31">
        <v>2959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19032</v>
      </c>
      <c r="B32" s="1" t="s">
        <v>180</v>
      </c>
      <c r="C32" t="s">
        <v>199</v>
      </c>
      <c r="D32">
        <v>2959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19033</v>
      </c>
      <c r="B33" s="1" t="s">
        <v>180</v>
      </c>
      <c r="C33" t="s">
        <v>199</v>
      </c>
      <c r="D33">
        <v>2959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19034</v>
      </c>
      <c r="B34" s="1" t="s">
        <v>180</v>
      </c>
      <c r="C34" t="s">
        <v>199</v>
      </c>
      <c r="D34">
        <v>2959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19035</v>
      </c>
      <c r="B35" s="1" t="s">
        <v>180</v>
      </c>
      <c r="C35" t="s">
        <v>199</v>
      </c>
      <c r="D35">
        <v>2959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19036</v>
      </c>
      <c r="B36" s="1" t="s">
        <v>180</v>
      </c>
      <c r="C36" t="s">
        <v>199</v>
      </c>
      <c r="D36">
        <v>2959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19037</v>
      </c>
      <c r="B37" s="1" t="s">
        <v>180</v>
      </c>
      <c r="C37" t="s">
        <v>199</v>
      </c>
      <c r="D37">
        <v>2959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19038</v>
      </c>
      <c r="B38" s="1" t="s">
        <v>180</v>
      </c>
      <c r="C38" t="s">
        <v>199</v>
      </c>
      <c r="D38">
        <v>2959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19039</v>
      </c>
      <c r="B39" s="1" t="s">
        <v>180</v>
      </c>
      <c r="C39" t="s">
        <v>199</v>
      </c>
      <c r="D39">
        <v>2959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19040</v>
      </c>
      <c r="B40" s="1" t="s">
        <v>180</v>
      </c>
      <c r="C40" t="s">
        <v>199</v>
      </c>
      <c r="D40">
        <v>2959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19041</v>
      </c>
      <c r="B41" s="1" t="s">
        <v>180</v>
      </c>
      <c r="C41" t="s">
        <v>199</v>
      </c>
      <c r="D41">
        <v>2959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19042</v>
      </c>
      <c r="B42" s="1" t="s">
        <v>180</v>
      </c>
      <c r="C42" t="s">
        <v>199</v>
      </c>
      <c r="D42">
        <v>2959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19043</v>
      </c>
      <c r="B43" s="1" t="s">
        <v>180</v>
      </c>
      <c r="C43" t="s">
        <v>199</v>
      </c>
      <c r="D43">
        <v>2959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19044</v>
      </c>
      <c r="B44" s="1" t="s">
        <v>180</v>
      </c>
      <c r="C44" t="s">
        <v>199</v>
      </c>
      <c r="D44">
        <v>2959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19045</v>
      </c>
      <c r="B45" s="1" t="s">
        <v>180</v>
      </c>
      <c r="C45" t="s">
        <v>199</v>
      </c>
      <c r="D45">
        <v>2959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19046</v>
      </c>
      <c r="B46" s="1" t="s">
        <v>180</v>
      </c>
      <c r="C46" t="s">
        <v>199</v>
      </c>
      <c r="D46">
        <v>2959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19047</v>
      </c>
      <c r="B47" s="1" t="s">
        <v>180</v>
      </c>
      <c r="C47" t="s">
        <v>199</v>
      </c>
      <c r="D47">
        <v>2959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19048</v>
      </c>
      <c r="B48" s="1" t="s">
        <v>180</v>
      </c>
      <c r="C48" t="s">
        <v>199</v>
      </c>
      <c r="D48">
        <v>2959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19049</v>
      </c>
      <c r="B49" s="1" t="s">
        <v>180</v>
      </c>
      <c r="C49" t="s">
        <v>199</v>
      </c>
      <c r="D49">
        <v>2959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19050</v>
      </c>
      <c r="B50" s="1" t="s">
        <v>180</v>
      </c>
      <c r="C50" t="s">
        <v>199</v>
      </c>
      <c r="D50">
        <v>2959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19051</v>
      </c>
      <c r="B51" s="1" t="s">
        <v>199</v>
      </c>
      <c r="C51" s="1" t="s">
        <v>181</v>
      </c>
      <c r="D51">
        <v>1453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19052</v>
      </c>
      <c r="B52" s="1" t="s">
        <v>199</v>
      </c>
      <c r="C52" s="1" t="s">
        <v>181</v>
      </c>
      <c r="D52">
        <v>1453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19053</v>
      </c>
      <c r="B53" s="1" t="s">
        <v>199</v>
      </c>
      <c r="C53" s="1" t="s">
        <v>181</v>
      </c>
      <c r="D53">
        <v>1453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19054</v>
      </c>
      <c r="B54" s="1" t="s">
        <v>199</v>
      </c>
      <c r="C54" s="1" t="s">
        <v>181</v>
      </c>
      <c r="D54">
        <v>1453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19055</v>
      </c>
      <c r="B55" s="1" t="s">
        <v>199</v>
      </c>
      <c r="C55" s="1" t="s">
        <v>181</v>
      </c>
      <c r="D55">
        <v>1453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19056</v>
      </c>
      <c r="B56" s="1" t="s">
        <v>199</v>
      </c>
      <c r="C56" s="1" t="s">
        <v>181</v>
      </c>
      <c r="D56">
        <v>1453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19057</v>
      </c>
      <c r="B57" s="1" t="s">
        <v>199</v>
      </c>
      <c r="C57" s="1" t="s">
        <v>181</v>
      </c>
      <c r="D57">
        <v>1453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19058</v>
      </c>
      <c r="B58" s="1" t="s">
        <v>199</v>
      </c>
      <c r="C58" s="1" t="s">
        <v>181</v>
      </c>
      <c r="D58">
        <v>1453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19059</v>
      </c>
      <c r="B59" s="1" t="s">
        <v>199</v>
      </c>
      <c r="C59" s="1" t="s">
        <v>181</v>
      </c>
      <c r="D59">
        <v>1453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19060</v>
      </c>
      <c r="B60" s="1" t="s">
        <v>199</v>
      </c>
      <c r="C60" s="1" t="s">
        <v>181</v>
      </c>
      <c r="D60">
        <v>1453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19061</v>
      </c>
      <c r="B61" s="1" t="s">
        <v>199</v>
      </c>
      <c r="C61" s="1" t="s">
        <v>181</v>
      </c>
      <c r="D61">
        <v>1453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19062</v>
      </c>
      <c r="B62" s="1" t="s">
        <v>199</v>
      </c>
      <c r="C62" s="1" t="s">
        <v>181</v>
      </c>
      <c r="D62">
        <v>1453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19063</v>
      </c>
      <c r="B63" s="1" t="s">
        <v>199</v>
      </c>
      <c r="C63" s="1" t="s">
        <v>181</v>
      </c>
      <c r="D63">
        <v>1453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19064</v>
      </c>
      <c r="B64" s="1" t="s">
        <v>199</v>
      </c>
      <c r="C64" s="1" t="s">
        <v>181</v>
      </c>
      <c r="D64">
        <v>1453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19065</v>
      </c>
      <c r="B65" s="1" t="s">
        <v>199</v>
      </c>
      <c r="C65" s="1" t="s">
        <v>181</v>
      </c>
      <c r="D65">
        <v>1453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19000+ROW()</f>
        <v>19066</v>
      </c>
      <c r="B66" s="1" t="s">
        <v>199</v>
      </c>
      <c r="C66" s="1" t="s">
        <v>181</v>
      </c>
      <c r="D66">
        <v>1453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19067</v>
      </c>
      <c r="B67" s="1" t="s">
        <v>199</v>
      </c>
      <c r="C67" s="1" t="s">
        <v>181</v>
      </c>
      <c r="D67">
        <v>1453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19068</v>
      </c>
      <c r="B68" s="1" t="s">
        <v>199</v>
      </c>
      <c r="C68" s="1" t="s">
        <v>181</v>
      </c>
      <c r="D68">
        <v>1453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19069</v>
      </c>
      <c r="B69" s="1" t="s">
        <v>199</v>
      </c>
      <c r="C69" s="1" t="s">
        <v>181</v>
      </c>
      <c r="D69">
        <v>1453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19070</v>
      </c>
      <c r="B70" s="1" t="s">
        <v>199</v>
      </c>
      <c r="C70" s="1" t="s">
        <v>181</v>
      </c>
      <c r="D70">
        <v>1453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19071</v>
      </c>
      <c r="B71" s="1" t="s">
        <v>199</v>
      </c>
      <c r="C71" s="1" t="s">
        <v>181</v>
      </c>
      <c r="D71">
        <v>1453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19072</v>
      </c>
      <c r="B72" s="1" t="s">
        <v>199</v>
      </c>
      <c r="C72" s="1" t="s">
        <v>181</v>
      </c>
      <c r="D72">
        <v>1453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19073</v>
      </c>
      <c r="B73" s="1" t="s">
        <v>199</v>
      </c>
      <c r="C73" s="1" t="s">
        <v>181</v>
      </c>
      <c r="D73">
        <v>1453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19074</v>
      </c>
      <c r="B74" s="1" t="s">
        <v>199</v>
      </c>
      <c r="C74" s="1" t="s">
        <v>181</v>
      </c>
      <c r="D74">
        <v>1453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19075</v>
      </c>
      <c r="B75" s="1" t="s">
        <v>199</v>
      </c>
      <c r="C75" s="1" t="s">
        <v>181</v>
      </c>
      <c r="D75">
        <v>1453</v>
      </c>
      <c r="E75" s="5">
        <v>0.53125</v>
      </c>
      <c r="F75" s="5">
        <v>0</v>
      </c>
    </row>
    <row r="76" spans="1:12" x14ac:dyDescent="0.2">
      <c r="A76">
        <f t="shared" si="1"/>
        <v>19076</v>
      </c>
      <c r="B76" s="1" t="s">
        <v>181</v>
      </c>
      <c r="C76" s="1" t="s">
        <v>199</v>
      </c>
      <c r="D76">
        <v>1453</v>
      </c>
      <c r="E76" s="5">
        <v>0</v>
      </c>
      <c r="F76" s="5">
        <v>0.5</v>
      </c>
    </row>
    <row r="77" spans="1:12" x14ac:dyDescent="0.2">
      <c r="A77">
        <f t="shared" si="1"/>
        <v>19077</v>
      </c>
      <c r="B77" s="1" t="s">
        <v>181</v>
      </c>
      <c r="C77" s="1" t="s">
        <v>199</v>
      </c>
      <c r="D77">
        <v>1453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19078</v>
      </c>
      <c r="B78" s="1" t="s">
        <v>181</v>
      </c>
      <c r="C78" s="1" t="s">
        <v>199</v>
      </c>
      <c r="D78">
        <v>1453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19079</v>
      </c>
      <c r="B79" s="1" t="s">
        <v>181</v>
      </c>
      <c r="C79" s="1" t="s">
        <v>199</v>
      </c>
      <c r="D79">
        <v>1453</v>
      </c>
      <c r="E79" s="5">
        <v>6.25E-2</v>
      </c>
      <c r="F79" s="5">
        <v>0.5625</v>
      </c>
    </row>
    <row r="80" spans="1:12" x14ac:dyDescent="0.2">
      <c r="A80">
        <f t="shared" si="1"/>
        <v>19080</v>
      </c>
      <c r="B80" s="1" t="s">
        <v>181</v>
      </c>
      <c r="C80" s="1" t="s">
        <v>199</v>
      </c>
      <c r="D80">
        <v>1453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19081</v>
      </c>
      <c r="B81" s="1" t="s">
        <v>181</v>
      </c>
      <c r="C81" s="1" t="s">
        <v>199</v>
      </c>
      <c r="D81">
        <v>1453</v>
      </c>
      <c r="E81" s="5">
        <v>0.104166666666667</v>
      </c>
      <c r="F81" s="5">
        <v>0.60416666666666596</v>
      </c>
    </row>
    <row r="82" spans="1:6" x14ac:dyDescent="0.2">
      <c r="A82">
        <f t="shared" si="1"/>
        <v>19082</v>
      </c>
      <c r="B82" s="1" t="s">
        <v>181</v>
      </c>
      <c r="C82" s="1" t="s">
        <v>199</v>
      </c>
      <c r="D82">
        <v>1453</v>
      </c>
      <c r="E82" s="5">
        <v>0.125</v>
      </c>
      <c r="F82" s="5">
        <v>0.624999999999999</v>
      </c>
    </row>
    <row r="83" spans="1:6" x14ac:dyDescent="0.2">
      <c r="A83">
        <f t="shared" si="1"/>
        <v>19083</v>
      </c>
      <c r="B83" s="1" t="s">
        <v>181</v>
      </c>
      <c r="C83" s="1" t="s">
        <v>199</v>
      </c>
      <c r="D83">
        <v>1453</v>
      </c>
      <c r="E83" s="5">
        <v>0.14583333333333301</v>
      </c>
      <c r="F83" s="5">
        <v>0.64583333333333304</v>
      </c>
    </row>
    <row r="84" spans="1:6" x14ac:dyDescent="0.2">
      <c r="A84">
        <f t="shared" si="1"/>
        <v>19084</v>
      </c>
      <c r="B84" s="1" t="s">
        <v>181</v>
      </c>
      <c r="C84" s="1" t="s">
        <v>199</v>
      </c>
      <c r="D84">
        <v>1453</v>
      </c>
      <c r="E84" s="5">
        <v>0.16666666666666599</v>
      </c>
      <c r="F84" s="5">
        <v>0.66666666666666596</v>
      </c>
    </row>
    <row r="85" spans="1:6" x14ac:dyDescent="0.2">
      <c r="A85">
        <f t="shared" si="1"/>
        <v>19085</v>
      </c>
      <c r="B85" s="1" t="s">
        <v>181</v>
      </c>
      <c r="C85" s="1" t="s">
        <v>199</v>
      </c>
      <c r="D85">
        <v>1453</v>
      </c>
      <c r="E85" s="5">
        <v>0.1875</v>
      </c>
      <c r="F85" s="5">
        <v>0.687499999999999</v>
      </c>
    </row>
    <row r="86" spans="1:6" x14ac:dyDescent="0.2">
      <c r="A86">
        <f t="shared" si="1"/>
        <v>19086</v>
      </c>
      <c r="B86" s="1" t="s">
        <v>181</v>
      </c>
      <c r="C86" s="1" t="s">
        <v>199</v>
      </c>
      <c r="D86">
        <v>1453</v>
      </c>
      <c r="E86" s="5">
        <v>0.20833333333333301</v>
      </c>
      <c r="F86" s="5">
        <v>0.70833333333333204</v>
      </c>
    </row>
    <row r="87" spans="1:6" x14ac:dyDescent="0.2">
      <c r="A87">
        <f t="shared" si="1"/>
        <v>19087</v>
      </c>
      <c r="B87" s="1" t="s">
        <v>181</v>
      </c>
      <c r="C87" s="1" t="s">
        <v>199</v>
      </c>
      <c r="D87">
        <v>1453</v>
      </c>
      <c r="E87" s="5">
        <v>0.22916666666666599</v>
      </c>
      <c r="F87" s="5">
        <v>0.72916666666666596</v>
      </c>
    </row>
    <row r="88" spans="1:6" x14ac:dyDescent="0.2">
      <c r="A88">
        <f t="shared" si="1"/>
        <v>19088</v>
      </c>
      <c r="B88" s="1" t="s">
        <v>181</v>
      </c>
      <c r="C88" s="1" t="s">
        <v>199</v>
      </c>
      <c r="D88">
        <v>1453</v>
      </c>
      <c r="E88" s="5">
        <v>0.25</v>
      </c>
      <c r="F88" s="5">
        <v>0.749999999999999</v>
      </c>
    </row>
    <row r="89" spans="1:6" x14ac:dyDescent="0.2">
      <c r="A89">
        <f t="shared" si="1"/>
        <v>19089</v>
      </c>
      <c r="B89" s="1" t="s">
        <v>181</v>
      </c>
      <c r="C89" s="1" t="s">
        <v>199</v>
      </c>
      <c r="D89">
        <v>1453</v>
      </c>
      <c r="E89" s="5">
        <v>0.27083333333333298</v>
      </c>
      <c r="F89" s="5">
        <v>0.77083333333333204</v>
      </c>
    </row>
    <row r="90" spans="1:6" x14ac:dyDescent="0.2">
      <c r="A90">
        <f t="shared" si="1"/>
        <v>19090</v>
      </c>
      <c r="B90" s="1" t="s">
        <v>181</v>
      </c>
      <c r="C90" s="1" t="s">
        <v>199</v>
      </c>
      <c r="D90">
        <v>1453</v>
      </c>
      <c r="E90" s="5">
        <v>0.29166666666666602</v>
      </c>
      <c r="F90" s="5">
        <v>0.79166666666666496</v>
      </c>
    </row>
    <row r="91" spans="1:6" x14ac:dyDescent="0.2">
      <c r="A91">
        <f t="shared" si="1"/>
        <v>19091</v>
      </c>
      <c r="B91" s="1" t="s">
        <v>181</v>
      </c>
      <c r="C91" s="1" t="s">
        <v>199</v>
      </c>
      <c r="D91">
        <v>1453</v>
      </c>
      <c r="E91" s="5">
        <v>0.3125</v>
      </c>
      <c r="F91" s="5">
        <v>0.812499999999999</v>
      </c>
    </row>
    <row r="92" spans="1:6" x14ac:dyDescent="0.2">
      <c r="A92">
        <f t="shared" si="1"/>
        <v>19092</v>
      </c>
      <c r="B92" s="1" t="s">
        <v>181</v>
      </c>
      <c r="C92" s="1" t="s">
        <v>199</v>
      </c>
      <c r="D92">
        <v>1453</v>
      </c>
      <c r="E92" s="5">
        <v>0.33333333333333298</v>
      </c>
      <c r="F92" s="5">
        <v>0.83333333333333204</v>
      </c>
    </row>
    <row r="93" spans="1:6" x14ac:dyDescent="0.2">
      <c r="A93">
        <f t="shared" si="1"/>
        <v>19093</v>
      </c>
      <c r="B93" s="1" t="s">
        <v>181</v>
      </c>
      <c r="C93" s="1" t="s">
        <v>199</v>
      </c>
      <c r="D93">
        <v>1453</v>
      </c>
      <c r="E93" s="5">
        <v>0.35416666666666602</v>
      </c>
      <c r="F93" s="5">
        <v>0.85416666666666496</v>
      </c>
    </row>
    <row r="94" spans="1:6" x14ac:dyDescent="0.2">
      <c r="A94">
        <f t="shared" si="1"/>
        <v>19094</v>
      </c>
      <c r="B94" s="1" t="s">
        <v>181</v>
      </c>
      <c r="C94" s="1" t="s">
        <v>199</v>
      </c>
      <c r="D94">
        <v>1453</v>
      </c>
      <c r="E94" s="5">
        <v>0.375</v>
      </c>
      <c r="F94" s="5">
        <v>0.874999999999998</v>
      </c>
    </row>
    <row r="95" spans="1:6" x14ac:dyDescent="0.2">
      <c r="A95">
        <f t="shared" si="1"/>
        <v>19095</v>
      </c>
      <c r="B95" s="1" t="s">
        <v>181</v>
      </c>
      <c r="C95" s="1" t="s">
        <v>199</v>
      </c>
      <c r="D95">
        <v>1453</v>
      </c>
      <c r="E95" s="5">
        <v>0.39583333333333298</v>
      </c>
      <c r="F95" s="5">
        <v>0.89583333333333204</v>
      </c>
    </row>
    <row r="96" spans="1:6" x14ac:dyDescent="0.2">
      <c r="A96">
        <f t="shared" si="1"/>
        <v>19096</v>
      </c>
      <c r="B96" s="1" t="s">
        <v>181</v>
      </c>
      <c r="C96" s="1" t="s">
        <v>199</v>
      </c>
      <c r="D96">
        <v>1453</v>
      </c>
      <c r="E96" s="5">
        <v>0.41666666666666602</v>
      </c>
      <c r="F96" s="5">
        <v>0.91666666666666496</v>
      </c>
    </row>
    <row r="97" spans="1:6" x14ac:dyDescent="0.2">
      <c r="A97">
        <f t="shared" si="1"/>
        <v>19097</v>
      </c>
      <c r="B97" s="1" t="s">
        <v>181</v>
      </c>
      <c r="C97" s="1" t="s">
        <v>199</v>
      </c>
      <c r="D97">
        <v>1453</v>
      </c>
      <c r="E97" s="5">
        <v>0.4375</v>
      </c>
      <c r="F97" s="5">
        <v>0.937499999999998</v>
      </c>
    </row>
    <row r="98" spans="1:6" x14ac:dyDescent="0.2">
      <c r="A98">
        <f t="shared" si="1"/>
        <v>19098</v>
      </c>
      <c r="B98" s="1" t="s">
        <v>181</v>
      </c>
      <c r="C98" s="1" t="s">
        <v>199</v>
      </c>
      <c r="D98">
        <v>1453</v>
      </c>
      <c r="E98" s="5">
        <v>0.45833333333333298</v>
      </c>
      <c r="F98" s="5">
        <v>0.95833333333333104</v>
      </c>
    </row>
    <row r="99" spans="1:6" x14ac:dyDescent="0.2">
      <c r="A99">
        <f t="shared" si="1"/>
        <v>19099</v>
      </c>
      <c r="B99" s="1" t="s">
        <v>181</v>
      </c>
      <c r="C99" s="1" t="s">
        <v>199</v>
      </c>
      <c r="D99">
        <v>1453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19100</v>
      </c>
      <c r="B100" s="1" t="s">
        <v>181</v>
      </c>
      <c r="C100" s="1" t="s">
        <v>199</v>
      </c>
      <c r="D100">
        <v>1453</v>
      </c>
      <c r="E100" s="5">
        <v>0.5</v>
      </c>
      <c r="F100" s="5">
        <v>0</v>
      </c>
    </row>
    <row r="101" spans="1:6" x14ac:dyDescent="0.2">
      <c r="A101">
        <f t="shared" si="1"/>
        <v>19101</v>
      </c>
      <c r="B101" t="s">
        <v>199</v>
      </c>
      <c r="C101" s="1" t="s">
        <v>182</v>
      </c>
      <c r="D101">
        <v>11115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19102</v>
      </c>
      <c r="B102" t="s">
        <v>199</v>
      </c>
      <c r="C102" s="1" t="s">
        <v>182</v>
      </c>
      <c r="D102">
        <v>11115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19103</v>
      </c>
      <c r="B103" t="s">
        <v>199</v>
      </c>
      <c r="C103" s="1" t="s">
        <v>182</v>
      </c>
      <c r="D103">
        <v>11115</v>
      </c>
      <c r="E103" s="5">
        <v>0.121527777777778</v>
      </c>
      <c r="F103" s="5">
        <v>0.118055555555556</v>
      </c>
    </row>
    <row r="104" spans="1:6" x14ac:dyDescent="0.2">
      <c r="A104">
        <f t="shared" si="1"/>
        <v>19104</v>
      </c>
      <c r="B104" t="s">
        <v>199</v>
      </c>
      <c r="C104" s="1" t="s">
        <v>182</v>
      </c>
      <c r="D104">
        <v>11115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19105</v>
      </c>
      <c r="B105" t="s">
        <v>199</v>
      </c>
      <c r="C105" s="1" t="s">
        <v>182</v>
      </c>
      <c r="D105">
        <v>11115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19106</v>
      </c>
      <c r="B106" t="s">
        <v>199</v>
      </c>
      <c r="C106" s="1" t="s">
        <v>182</v>
      </c>
      <c r="D106">
        <v>11115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19107</v>
      </c>
      <c r="B107" t="s">
        <v>199</v>
      </c>
      <c r="C107" s="1" t="s">
        <v>182</v>
      </c>
      <c r="D107">
        <v>11115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19108</v>
      </c>
      <c r="B108" t="s">
        <v>199</v>
      </c>
      <c r="C108" s="1" t="s">
        <v>182</v>
      </c>
      <c r="D108">
        <v>11115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19109</v>
      </c>
      <c r="B109" t="s">
        <v>199</v>
      </c>
      <c r="C109" s="1" t="s">
        <v>182</v>
      </c>
      <c r="D109">
        <v>11115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19110</v>
      </c>
      <c r="B110" t="s">
        <v>199</v>
      </c>
      <c r="C110" s="1" t="s">
        <v>182</v>
      </c>
      <c r="D110">
        <v>11115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19111</v>
      </c>
      <c r="B111" t="s">
        <v>199</v>
      </c>
      <c r="C111" s="1" t="s">
        <v>182</v>
      </c>
      <c r="D111">
        <v>11115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19112</v>
      </c>
      <c r="B112" t="s">
        <v>199</v>
      </c>
      <c r="C112" s="1" t="s">
        <v>182</v>
      </c>
      <c r="D112">
        <v>11115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19113</v>
      </c>
      <c r="B113" t="s">
        <v>199</v>
      </c>
      <c r="C113" s="1" t="s">
        <v>182</v>
      </c>
      <c r="D113">
        <v>11115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19114</v>
      </c>
      <c r="B114" t="s">
        <v>199</v>
      </c>
      <c r="C114" s="1" t="s">
        <v>182</v>
      </c>
      <c r="D114">
        <v>11115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19115</v>
      </c>
      <c r="B115" t="s">
        <v>199</v>
      </c>
      <c r="C115" s="1" t="s">
        <v>182</v>
      </c>
      <c r="D115">
        <v>11115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19116</v>
      </c>
      <c r="B116" t="s">
        <v>199</v>
      </c>
      <c r="C116" s="1" t="s">
        <v>182</v>
      </c>
      <c r="D116">
        <v>11115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19117</v>
      </c>
      <c r="B117" t="s">
        <v>199</v>
      </c>
      <c r="C117" s="1" t="s">
        <v>182</v>
      </c>
      <c r="D117">
        <v>11115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19118</v>
      </c>
      <c r="B118" t="s">
        <v>199</v>
      </c>
      <c r="C118" s="1" t="s">
        <v>182</v>
      </c>
      <c r="D118">
        <v>11115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19119</v>
      </c>
      <c r="B119" t="s">
        <v>199</v>
      </c>
      <c r="C119" s="1" t="s">
        <v>182</v>
      </c>
      <c r="D119">
        <v>11115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19120</v>
      </c>
      <c r="B120" t="s">
        <v>199</v>
      </c>
      <c r="C120" s="1" t="s">
        <v>182</v>
      </c>
      <c r="D120">
        <v>11115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19121</v>
      </c>
      <c r="B121" t="s">
        <v>199</v>
      </c>
      <c r="C121" s="1" t="s">
        <v>182</v>
      </c>
      <c r="D121">
        <v>11115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19122</v>
      </c>
      <c r="B122" t="s">
        <v>199</v>
      </c>
      <c r="C122" s="1" t="s">
        <v>182</v>
      </c>
      <c r="D122">
        <v>11115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19123</v>
      </c>
      <c r="B123" t="s">
        <v>199</v>
      </c>
      <c r="C123" s="1" t="s">
        <v>182</v>
      </c>
      <c r="D123">
        <v>11115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19124</v>
      </c>
      <c r="B124" t="s">
        <v>199</v>
      </c>
      <c r="C124" s="1" t="s">
        <v>182</v>
      </c>
      <c r="D124">
        <v>11115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19125</v>
      </c>
      <c r="B125" t="s">
        <v>199</v>
      </c>
      <c r="C125" s="1" t="s">
        <v>182</v>
      </c>
      <c r="D125">
        <v>11115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19126</v>
      </c>
      <c r="B126" s="1" t="s">
        <v>182</v>
      </c>
      <c r="C126" t="s">
        <v>199</v>
      </c>
      <c r="D126">
        <v>11115</v>
      </c>
      <c r="E126" s="5">
        <v>6.9444444444444441E-3</v>
      </c>
      <c r="F126" s="6">
        <v>0.53125</v>
      </c>
    </row>
    <row r="127" spans="1:6" x14ac:dyDescent="0.2">
      <c r="A127">
        <f t="shared" si="1"/>
        <v>19127</v>
      </c>
      <c r="B127" s="1" t="s">
        <v>182</v>
      </c>
      <c r="C127" t="s">
        <v>199</v>
      </c>
      <c r="D127">
        <v>11115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19128</v>
      </c>
      <c r="B128" s="1" t="s">
        <v>182</v>
      </c>
      <c r="C128" t="s">
        <v>199</v>
      </c>
      <c r="D128">
        <v>11115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19129</v>
      </c>
      <c r="B129" s="1" t="s">
        <v>182</v>
      </c>
      <c r="C129" t="s">
        <v>199</v>
      </c>
      <c r="D129">
        <v>11115</v>
      </c>
      <c r="E129" s="5">
        <v>0.131944444444444</v>
      </c>
      <c r="F129" s="6">
        <v>0.65625</v>
      </c>
    </row>
    <row r="130" spans="1:6" x14ac:dyDescent="0.2">
      <c r="A130">
        <f t="shared" ref="A130:A193" si="2">19000+ROW()</f>
        <v>19130</v>
      </c>
      <c r="B130" s="1" t="s">
        <v>182</v>
      </c>
      <c r="C130" t="s">
        <v>199</v>
      </c>
      <c r="D130">
        <v>11115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19131</v>
      </c>
      <c r="B131" s="1" t="s">
        <v>182</v>
      </c>
      <c r="C131" t="s">
        <v>199</v>
      </c>
      <c r="D131">
        <v>11115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19132</v>
      </c>
      <c r="B132" s="1" t="s">
        <v>182</v>
      </c>
      <c r="C132" t="s">
        <v>199</v>
      </c>
      <c r="D132">
        <v>11115</v>
      </c>
      <c r="E132" s="5">
        <v>0.25694444444444398</v>
      </c>
      <c r="F132" s="6">
        <v>0.78125</v>
      </c>
    </row>
    <row r="133" spans="1:6" x14ac:dyDescent="0.2">
      <c r="A133">
        <f t="shared" si="2"/>
        <v>19133</v>
      </c>
      <c r="B133" s="1" t="s">
        <v>182</v>
      </c>
      <c r="C133" t="s">
        <v>199</v>
      </c>
      <c r="D133">
        <v>11115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19134</v>
      </c>
      <c r="B134" s="1" t="s">
        <v>182</v>
      </c>
      <c r="C134" t="s">
        <v>199</v>
      </c>
      <c r="D134">
        <v>11115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19135</v>
      </c>
      <c r="B135" s="1" t="s">
        <v>182</v>
      </c>
      <c r="C135" t="s">
        <v>199</v>
      </c>
      <c r="D135">
        <v>11115</v>
      </c>
      <c r="E135" s="5">
        <v>0.38194444444444398</v>
      </c>
      <c r="F135" s="6">
        <v>0.90625</v>
      </c>
    </row>
    <row r="136" spans="1:6" x14ac:dyDescent="0.2">
      <c r="A136">
        <f t="shared" si="2"/>
        <v>19136</v>
      </c>
      <c r="B136" s="1" t="s">
        <v>182</v>
      </c>
      <c r="C136" t="s">
        <v>199</v>
      </c>
      <c r="D136">
        <v>11115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19137</v>
      </c>
      <c r="B137" s="1" t="s">
        <v>182</v>
      </c>
      <c r="C137" t="s">
        <v>199</v>
      </c>
      <c r="D137">
        <v>11115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19138</v>
      </c>
      <c r="B138" s="1" t="s">
        <v>182</v>
      </c>
      <c r="C138" t="s">
        <v>199</v>
      </c>
      <c r="D138">
        <v>11115</v>
      </c>
      <c r="E138" s="5">
        <v>0.50694444444444398</v>
      </c>
      <c r="F138" s="5">
        <v>3.125E-2</v>
      </c>
    </row>
    <row r="139" spans="1:6" x14ac:dyDescent="0.2">
      <c r="A139">
        <f t="shared" si="2"/>
        <v>19139</v>
      </c>
      <c r="B139" s="1" t="s">
        <v>182</v>
      </c>
      <c r="C139" t="s">
        <v>199</v>
      </c>
      <c r="D139">
        <v>11115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19140</v>
      </c>
      <c r="B140" s="1" t="s">
        <v>182</v>
      </c>
      <c r="C140" t="s">
        <v>199</v>
      </c>
      <c r="D140">
        <v>11115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19141</v>
      </c>
      <c r="B141" s="1" t="s">
        <v>182</v>
      </c>
      <c r="C141" t="s">
        <v>199</v>
      </c>
      <c r="D141">
        <v>11115</v>
      </c>
      <c r="E141" s="5">
        <v>0.63194444444444398</v>
      </c>
      <c r="F141" s="5">
        <v>0.15625</v>
      </c>
    </row>
    <row r="142" spans="1:6" x14ac:dyDescent="0.2">
      <c r="A142">
        <f t="shared" si="2"/>
        <v>19142</v>
      </c>
      <c r="B142" s="1" t="s">
        <v>182</v>
      </c>
      <c r="C142" t="s">
        <v>199</v>
      </c>
      <c r="D142">
        <v>11115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19143</v>
      </c>
      <c r="B143" s="1" t="s">
        <v>182</v>
      </c>
      <c r="C143" t="s">
        <v>199</v>
      </c>
      <c r="D143">
        <v>11115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19144</v>
      </c>
      <c r="B144" s="1" t="s">
        <v>182</v>
      </c>
      <c r="C144" t="s">
        <v>199</v>
      </c>
      <c r="D144">
        <v>11115</v>
      </c>
      <c r="E144" s="5">
        <v>0.75694444444444398</v>
      </c>
      <c r="F144" s="5">
        <v>0.28125</v>
      </c>
    </row>
    <row r="145" spans="1:6" x14ac:dyDescent="0.2">
      <c r="A145">
        <f t="shared" si="2"/>
        <v>19145</v>
      </c>
      <c r="B145" s="1" t="s">
        <v>182</v>
      </c>
      <c r="C145" t="s">
        <v>199</v>
      </c>
      <c r="D145">
        <v>11115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19146</v>
      </c>
      <c r="B146" s="1" t="s">
        <v>182</v>
      </c>
      <c r="C146" t="s">
        <v>199</v>
      </c>
      <c r="D146">
        <v>11115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19147</v>
      </c>
      <c r="B147" s="1" t="s">
        <v>182</v>
      </c>
      <c r="C147" t="s">
        <v>199</v>
      </c>
      <c r="D147">
        <v>11115</v>
      </c>
      <c r="E147" s="5">
        <v>0.88194444444444398</v>
      </c>
      <c r="F147" s="5">
        <v>0.40625</v>
      </c>
    </row>
    <row r="148" spans="1:6" x14ac:dyDescent="0.2">
      <c r="A148">
        <f t="shared" si="2"/>
        <v>19148</v>
      </c>
      <c r="B148" s="1" t="s">
        <v>182</v>
      </c>
      <c r="C148" t="s">
        <v>199</v>
      </c>
      <c r="D148">
        <v>11115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19149</v>
      </c>
      <c r="B149" s="1" t="s">
        <v>182</v>
      </c>
      <c r="C149" t="s">
        <v>199</v>
      </c>
      <c r="D149">
        <v>11115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19150</v>
      </c>
      <c r="B150" s="1" t="s">
        <v>182</v>
      </c>
      <c r="C150" t="s">
        <v>199</v>
      </c>
      <c r="D150">
        <v>11115</v>
      </c>
      <c r="E150" s="5">
        <v>1.7361111111111112E-2</v>
      </c>
      <c r="F150" s="6">
        <v>1.53125</v>
      </c>
    </row>
    <row r="151" spans="1:6" x14ac:dyDescent="0.2">
      <c r="A151">
        <f t="shared" si="2"/>
        <v>19151</v>
      </c>
      <c r="B151" t="s">
        <v>199</v>
      </c>
      <c r="C151" s="1" t="s">
        <v>183</v>
      </c>
      <c r="D151">
        <v>2462</v>
      </c>
      <c r="E151" s="5">
        <v>0.5</v>
      </c>
      <c r="F151" s="5">
        <v>3.4722222222222224E-2</v>
      </c>
    </row>
    <row r="152" spans="1:6" x14ac:dyDescent="0.2">
      <c r="A152">
        <f t="shared" si="2"/>
        <v>19152</v>
      </c>
      <c r="B152" t="s">
        <v>199</v>
      </c>
      <c r="C152" s="1" t="s">
        <v>183</v>
      </c>
      <c r="D152">
        <v>2462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19153</v>
      </c>
      <c r="B153" t="s">
        <v>199</v>
      </c>
      <c r="C153" s="1" t="s">
        <v>183</v>
      </c>
      <c r="D153">
        <v>2462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19154</v>
      </c>
      <c r="B154" t="s">
        <v>199</v>
      </c>
      <c r="C154" s="1" t="s">
        <v>183</v>
      </c>
      <c r="D154">
        <v>2462</v>
      </c>
      <c r="E154" s="5">
        <v>0.5625</v>
      </c>
      <c r="F154" s="5">
        <v>0.15972222222222199</v>
      </c>
    </row>
    <row r="155" spans="1:6" x14ac:dyDescent="0.2">
      <c r="A155">
        <f t="shared" si="2"/>
        <v>19155</v>
      </c>
      <c r="B155" t="s">
        <v>199</v>
      </c>
      <c r="C155" s="1" t="s">
        <v>183</v>
      </c>
      <c r="D155">
        <v>2462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19156</v>
      </c>
      <c r="B156" t="s">
        <v>199</v>
      </c>
      <c r="C156" s="1" t="s">
        <v>183</v>
      </c>
      <c r="D156">
        <v>2462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19157</v>
      </c>
      <c r="B157" t="s">
        <v>199</v>
      </c>
      <c r="C157" s="1" t="s">
        <v>183</v>
      </c>
      <c r="D157">
        <v>2462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19158</v>
      </c>
      <c r="B158" t="s">
        <v>199</v>
      </c>
      <c r="C158" s="1" t="s">
        <v>183</v>
      </c>
      <c r="D158">
        <v>2462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19159</v>
      </c>
      <c r="B159" t="s">
        <v>199</v>
      </c>
      <c r="C159" s="1" t="s">
        <v>183</v>
      </c>
      <c r="D159">
        <v>2462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19160</v>
      </c>
      <c r="B160" t="s">
        <v>199</v>
      </c>
      <c r="C160" s="1" t="s">
        <v>183</v>
      </c>
      <c r="D160">
        <v>2462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19161</v>
      </c>
      <c r="B161" t="s">
        <v>199</v>
      </c>
      <c r="C161" s="1" t="s">
        <v>183</v>
      </c>
      <c r="D161">
        <v>2462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19162</v>
      </c>
      <c r="B162" t="s">
        <v>199</v>
      </c>
      <c r="C162" s="1" t="s">
        <v>183</v>
      </c>
      <c r="D162">
        <v>2462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19163</v>
      </c>
      <c r="B163" t="s">
        <v>199</v>
      </c>
      <c r="C163" s="1" t="s">
        <v>183</v>
      </c>
      <c r="D163">
        <v>2462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19164</v>
      </c>
      <c r="B164" t="s">
        <v>199</v>
      </c>
      <c r="C164" s="1" t="s">
        <v>183</v>
      </c>
      <c r="D164">
        <v>2462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19165</v>
      </c>
      <c r="B165" t="s">
        <v>199</v>
      </c>
      <c r="C165" s="1" t="s">
        <v>183</v>
      </c>
      <c r="D165">
        <v>2462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19166</v>
      </c>
      <c r="B166" t="s">
        <v>199</v>
      </c>
      <c r="C166" s="1" t="s">
        <v>183</v>
      </c>
      <c r="D166">
        <v>2462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19167</v>
      </c>
      <c r="B167" t="s">
        <v>199</v>
      </c>
      <c r="C167" s="1" t="s">
        <v>183</v>
      </c>
      <c r="D167">
        <v>2462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19168</v>
      </c>
      <c r="B168" t="s">
        <v>199</v>
      </c>
      <c r="C168" s="1" t="s">
        <v>183</v>
      </c>
      <c r="D168">
        <v>2462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19169</v>
      </c>
      <c r="B169" t="s">
        <v>199</v>
      </c>
      <c r="C169" s="1" t="s">
        <v>183</v>
      </c>
      <c r="D169">
        <v>2462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19170</v>
      </c>
      <c r="B170" t="s">
        <v>199</v>
      </c>
      <c r="C170" s="1" t="s">
        <v>183</v>
      </c>
      <c r="D170">
        <v>2462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19171</v>
      </c>
      <c r="B171" t="s">
        <v>199</v>
      </c>
      <c r="C171" s="1" t="s">
        <v>183</v>
      </c>
      <c r="D171">
        <v>2462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19172</v>
      </c>
      <c r="B172" t="s">
        <v>199</v>
      </c>
      <c r="C172" s="1" t="s">
        <v>183</v>
      </c>
      <c r="D172">
        <v>2462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19173</v>
      </c>
      <c r="B173" t="s">
        <v>199</v>
      </c>
      <c r="C173" s="1" t="s">
        <v>183</v>
      </c>
      <c r="D173">
        <v>2462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19174</v>
      </c>
      <c r="B174" t="s">
        <v>199</v>
      </c>
      <c r="C174" s="1" t="s">
        <v>183</v>
      </c>
      <c r="D174">
        <v>2462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19175</v>
      </c>
      <c r="B175" t="s">
        <v>199</v>
      </c>
      <c r="C175" s="1" t="s">
        <v>183</v>
      </c>
      <c r="D175">
        <v>2462</v>
      </c>
      <c r="E175" s="5">
        <v>0</v>
      </c>
      <c r="F175" s="5">
        <v>3.4722222222222224E-2</v>
      </c>
    </row>
    <row r="176" spans="1:6" x14ac:dyDescent="0.2">
      <c r="A176">
        <f t="shared" si="2"/>
        <v>19176</v>
      </c>
      <c r="B176" s="1" t="s">
        <v>183</v>
      </c>
      <c r="C176" t="s">
        <v>199</v>
      </c>
      <c r="D176">
        <v>2462</v>
      </c>
      <c r="E176" s="5">
        <v>1.0416666666666666E-2</v>
      </c>
      <c r="F176" s="6">
        <v>0.53125</v>
      </c>
    </row>
    <row r="177" spans="1:6" x14ac:dyDescent="0.2">
      <c r="A177">
        <f t="shared" si="2"/>
        <v>19177</v>
      </c>
      <c r="B177" s="1" t="s">
        <v>183</v>
      </c>
      <c r="C177" t="s">
        <v>199</v>
      </c>
      <c r="D177">
        <v>2462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19178</v>
      </c>
      <c r="B178" s="1" t="s">
        <v>183</v>
      </c>
      <c r="C178" t="s">
        <v>199</v>
      </c>
      <c r="D178">
        <v>2462</v>
      </c>
      <c r="E178" s="5">
        <v>9.375E-2</v>
      </c>
      <c r="F178" s="6">
        <v>0.61458333333333304</v>
      </c>
    </row>
    <row r="179" spans="1:6" x14ac:dyDescent="0.2">
      <c r="A179">
        <f t="shared" si="2"/>
        <v>19179</v>
      </c>
      <c r="B179" s="1" t="s">
        <v>183</v>
      </c>
      <c r="C179" t="s">
        <v>199</v>
      </c>
      <c r="D179">
        <v>2462</v>
      </c>
      <c r="E179" s="5">
        <v>0.13541666666666699</v>
      </c>
      <c r="F179" s="6">
        <v>0.65625</v>
      </c>
    </row>
    <row r="180" spans="1:6" x14ac:dyDescent="0.2">
      <c r="A180">
        <f t="shared" si="2"/>
        <v>19180</v>
      </c>
      <c r="B180" s="1" t="s">
        <v>183</v>
      </c>
      <c r="C180" t="s">
        <v>199</v>
      </c>
      <c r="D180">
        <v>2462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19181</v>
      </c>
      <c r="B181" s="1" t="s">
        <v>183</v>
      </c>
      <c r="C181" t="s">
        <v>199</v>
      </c>
      <c r="D181">
        <v>2462</v>
      </c>
      <c r="E181" s="5">
        <v>0.21875</v>
      </c>
      <c r="F181" s="6">
        <v>0.73958333333333304</v>
      </c>
    </row>
    <row r="182" spans="1:6" x14ac:dyDescent="0.2">
      <c r="A182">
        <f t="shared" si="2"/>
        <v>19182</v>
      </c>
      <c r="B182" s="1" t="s">
        <v>183</v>
      </c>
      <c r="C182" t="s">
        <v>199</v>
      </c>
      <c r="D182">
        <v>2462</v>
      </c>
      <c r="E182" s="5">
        <v>0.26041666666666702</v>
      </c>
      <c r="F182" s="6">
        <v>0.78125</v>
      </c>
    </row>
    <row r="183" spans="1:6" x14ac:dyDescent="0.2">
      <c r="A183">
        <f t="shared" si="2"/>
        <v>19183</v>
      </c>
      <c r="B183" s="1" t="s">
        <v>183</v>
      </c>
      <c r="C183" t="s">
        <v>199</v>
      </c>
      <c r="D183">
        <v>2462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19184</v>
      </c>
      <c r="B184" s="1" t="s">
        <v>183</v>
      </c>
      <c r="C184" t="s">
        <v>199</v>
      </c>
      <c r="D184">
        <v>2462</v>
      </c>
      <c r="E184" s="5">
        <v>0.34375</v>
      </c>
      <c r="F184" s="6">
        <v>0.86458333333333304</v>
      </c>
    </row>
    <row r="185" spans="1:6" x14ac:dyDescent="0.2">
      <c r="A185">
        <f t="shared" si="2"/>
        <v>19185</v>
      </c>
      <c r="B185" s="1" t="s">
        <v>183</v>
      </c>
      <c r="C185" t="s">
        <v>199</v>
      </c>
      <c r="D185">
        <v>2462</v>
      </c>
      <c r="E185" s="5">
        <v>0.38541666666666702</v>
      </c>
      <c r="F185" s="6">
        <v>0.90625</v>
      </c>
    </row>
    <row r="186" spans="1:6" x14ac:dyDescent="0.2">
      <c r="A186">
        <f t="shared" si="2"/>
        <v>19186</v>
      </c>
      <c r="B186" s="1" t="s">
        <v>183</v>
      </c>
      <c r="C186" t="s">
        <v>199</v>
      </c>
      <c r="D186">
        <v>2462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19187</v>
      </c>
      <c r="B187" s="1" t="s">
        <v>183</v>
      </c>
      <c r="C187" t="s">
        <v>199</v>
      </c>
      <c r="D187">
        <v>2462</v>
      </c>
      <c r="E187" s="5">
        <v>0.46875</v>
      </c>
      <c r="F187" s="6">
        <v>0.98958333333333304</v>
      </c>
    </row>
    <row r="188" spans="1:6" x14ac:dyDescent="0.2">
      <c r="A188">
        <f t="shared" si="2"/>
        <v>19188</v>
      </c>
      <c r="B188" s="1" t="s">
        <v>183</v>
      </c>
      <c r="C188" t="s">
        <v>199</v>
      </c>
      <c r="D188">
        <v>2462</v>
      </c>
      <c r="E188" s="5">
        <v>0.51041666666666696</v>
      </c>
      <c r="F188" s="5">
        <v>3.125E-2</v>
      </c>
    </row>
    <row r="189" spans="1:6" x14ac:dyDescent="0.2">
      <c r="A189">
        <f t="shared" si="2"/>
        <v>19189</v>
      </c>
      <c r="B189" s="1" t="s">
        <v>183</v>
      </c>
      <c r="C189" t="s">
        <v>199</v>
      </c>
      <c r="D189">
        <v>2462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19190</v>
      </c>
      <c r="B190" s="1" t="s">
        <v>183</v>
      </c>
      <c r="C190" t="s">
        <v>199</v>
      </c>
      <c r="D190">
        <v>2462</v>
      </c>
      <c r="E190" s="5">
        <v>0.59375</v>
      </c>
      <c r="F190" s="5">
        <v>0.114583333333333</v>
      </c>
    </row>
    <row r="191" spans="1:6" x14ac:dyDescent="0.2">
      <c r="A191">
        <f t="shared" si="2"/>
        <v>19191</v>
      </c>
      <c r="B191" s="1" t="s">
        <v>183</v>
      </c>
      <c r="C191" t="s">
        <v>199</v>
      </c>
      <c r="D191">
        <v>2462</v>
      </c>
      <c r="E191" s="5">
        <v>0.63541666666666696</v>
      </c>
      <c r="F191" s="5">
        <v>0.15625</v>
      </c>
    </row>
    <row r="192" spans="1:6" x14ac:dyDescent="0.2">
      <c r="A192">
        <f t="shared" si="2"/>
        <v>19192</v>
      </c>
      <c r="B192" s="1" t="s">
        <v>183</v>
      </c>
      <c r="C192" t="s">
        <v>199</v>
      </c>
      <c r="D192">
        <v>2462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19193</v>
      </c>
      <c r="B193" s="1" t="s">
        <v>183</v>
      </c>
      <c r="C193" t="s">
        <v>199</v>
      </c>
      <c r="D193">
        <v>2462</v>
      </c>
      <c r="E193" s="5">
        <v>0.71875</v>
      </c>
      <c r="F193" s="5">
        <v>0.23958333333333301</v>
      </c>
    </row>
    <row r="194" spans="1:6" x14ac:dyDescent="0.2">
      <c r="A194">
        <f t="shared" ref="A194:A257" si="3">19000+ROW()</f>
        <v>19194</v>
      </c>
      <c r="B194" s="1" t="s">
        <v>183</v>
      </c>
      <c r="C194" t="s">
        <v>199</v>
      </c>
      <c r="D194">
        <v>2462</v>
      </c>
      <c r="E194" s="5">
        <v>0.76041666666666696</v>
      </c>
      <c r="F194" s="5">
        <v>0.28125</v>
      </c>
    </row>
    <row r="195" spans="1:6" x14ac:dyDescent="0.2">
      <c r="A195">
        <f t="shared" si="3"/>
        <v>19195</v>
      </c>
      <c r="B195" s="1" t="s">
        <v>183</v>
      </c>
      <c r="C195" t="s">
        <v>199</v>
      </c>
      <c r="D195">
        <v>2462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19196</v>
      </c>
      <c r="B196" s="1" t="s">
        <v>183</v>
      </c>
      <c r="C196" t="s">
        <v>199</v>
      </c>
      <c r="D196">
        <v>2462</v>
      </c>
      <c r="E196" s="5">
        <v>0.84375</v>
      </c>
      <c r="F196" s="5">
        <v>0.36458333333333298</v>
      </c>
    </row>
    <row r="197" spans="1:6" x14ac:dyDescent="0.2">
      <c r="A197">
        <f t="shared" si="3"/>
        <v>19197</v>
      </c>
      <c r="B197" s="1" t="s">
        <v>183</v>
      </c>
      <c r="C197" t="s">
        <v>199</v>
      </c>
      <c r="D197">
        <v>2462</v>
      </c>
      <c r="E197" s="5">
        <v>0.88541666666666696</v>
      </c>
      <c r="F197" s="5">
        <v>0.40625</v>
      </c>
    </row>
    <row r="198" spans="1:6" x14ac:dyDescent="0.2">
      <c r="A198">
        <f t="shared" si="3"/>
        <v>19198</v>
      </c>
      <c r="B198" s="1" t="s">
        <v>183</v>
      </c>
      <c r="C198" t="s">
        <v>199</v>
      </c>
      <c r="D198">
        <v>2462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19199</v>
      </c>
      <c r="B199" s="1" t="s">
        <v>183</v>
      </c>
      <c r="C199" t="s">
        <v>199</v>
      </c>
      <c r="D199">
        <v>2462</v>
      </c>
      <c r="E199" s="5">
        <v>0.96875</v>
      </c>
      <c r="F199" s="6">
        <v>1.4895833333333299</v>
      </c>
    </row>
    <row r="200" spans="1:6" x14ac:dyDescent="0.2">
      <c r="A200">
        <f t="shared" si="3"/>
        <v>19200</v>
      </c>
      <c r="B200" s="1" t="s">
        <v>183</v>
      </c>
      <c r="C200" t="s">
        <v>199</v>
      </c>
      <c r="D200">
        <v>2462</v>
      </c>
      <c r="E200" s="5">
        <v>1.0416666666666666E-2</v>
      </c>
      <c r="F200" s="6">
        <v>1.53125</v>
      </c>
    </row>
    <row r="201" spans="1:6" x14ac:dyDescent="0.2">
      <c r="A201">
        <f t="shared" si="3"/>
        <v>19201</v>
      </c>
      <c r="B201" t="s">
        <v>199</v>
      </c>
      <c r="C201" s="1" t="s">
        <v>184</v>
      </c>
      <c r="D201">
        <v>5219</v>
      </c>
      <c r="E201" s="5">
        <v>3.8194444444444441E-2</v>
      </c>
      <c r="F201" s="5">
        <v>0.5</v>
      </c>
    </row>
    <row r="202" spans="1:6" x14ac:dyDescent="0.2">
      <c r="A202">
        <f t="shared" si="3"/>
        <v>19202</v>
      </c>
      <c r="B202" t="s">
        <v>199</v>
      </c>
      <c r="C202" s="1" t="s">
        <v>184</v>
      </c>
      <c r="D202">
        <v>5219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19203</v>
      </c>
      <c r="B203" t="s">
        <v>199</v>
      </c>
      <c r="C203" s="1" t="s">
        <v>184</v>
      </c>
      <c r="D203">
        <v>5219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19204</v>
      </c>
      <c r="B204" t="s">
        <v>199</v>
      </c>
      <c r="C204" s="1" t="s">
        <v>184</v>
      </c>
      <c r="D204">
        <v>5219</v>
      </c>
      <c r="E204" s="5">
        <v>0.163194444444444</v>
      </c>
      <c r="F204" s="5">
        <v>0.5625</v>
      </c>
    </row>
    <row r="205" spans="1:6" x14ac:dyDescent="0.2">
      <c r="A205">
        <f t="shared" si="3"/>
        <v>19205</v>
      </c>
      <c r="B205" t="s">
        <v>199</v>
      </c>
      <c r="C205" s="1" t="s">
        <v>184</v>
      </c>
      <c r="D205">
        <v>5219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19206</v>
      </c>
      <c r="B206" t="s">
        <v>199</v>
      </c>
      <c r="C206" s="1" t="s">
        <v>184</v>
      </c>
      <c r="D206">
        <v>5219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19207</v>
      </c>
      <c r="B207" t="s">
        <v>199</v>
      </c>
      <c r="C207" s="1" t="s">
        <v>184</v>
      </c>
      <c r="D207">
        <v>5219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19208</v>
      </c>
      <c r="B208" t="s">
        <v>199</v>
      </c>
      <c r="C208" s="1" t="s">
        <v>184</v>
      </c>
      <c r="D208">
        <v>5219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19209</v>
      </c>
      <c r="B209" t="s">
        <v>199</v>
      </c>
      <c r="C209" s="1" t="s">
        <v>184</v>
      </c>
      <c r="D209">
        <v>5219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19210</v>
      </c>
      <c r="B210" t="s">
        <v>199</v>
      </c>
      <c r="C210" s="1" t="s">
        <v>184</v>
      </c>
      <c r="D210">
        <v>5219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19211</v>
      </c>
      <c r="B211" t="s">
        <v>199</v>
      </c>
      <c r="C211" s="1" t="s">
        <v>184</v>
      </c>
      <c r="D211">
        <v>5219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19212</v>
      </c>
      <c r="B212" t="s">
        <v>199</v>
      </c>
      <c r="C212" s="1" t="s">
        <v>184</v>
      </c>
      <c r="D212">
        <v>5219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19213</v>
      </c>
      <c r="B213" t="s">
        <v>199</v>
      </c>
      <c r="C213" s="1" t="s">
        <v>184</v>
      </c>
      <c r="D213">
        <v>5219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19214</v>
      </c>
      <c r="B214" t="s">
        <v>199</v>
      </c>
      <c r="C214" s="1" t="s">
        <v>184</v>
      </c>
      <c r="D214">
        <v>5219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19215</v>
      </c>
      <c r="B215" t="s">
        <v>199</v>
      </c>
      <c r="C215" s="1" t="s">
        <v>184</v>
      </c>
      <c r="D215">
        <v>5219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19216</v>
      </c>
      <c r="B216" t="s">
        <v>199</v>
      </c>
      <c r="C216" s="1" t="s">
        <v>184</v>
      </c>
      <c r="D216">
        <v>5219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19217</v>
      </c>
      <c r="B217" t="s">
        <v>199</v>
      </c>
      <c r="C217" s="1" t="s">
        <v>184</v>
      </c>
      <c r="D217">
        <v>5219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19218</v>
      </c>
      <c r="B218" t="s">
        <v>199</v>
      </c>
      <c r="C218" s="1" t="s">
        <v>184</v>
      </c>
      <c r="D218">
        <v>5219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19219</v>
      </c>
      <c r="B219" t="s">
        <v>199</v>
      </c>
      <c r="C219" s="1" t="s">
        <v>184</v>
      </c>
      <c r="D219">
        <v>5219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19220</v>
      </c>
      <c r="B220" t="s">
        <v>199</v>
      </c>
      <c r="C220" s="1" t="s">
        <v>184</v>
      </c>
      <c r="D220">
        <v>5219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19221</v>
      </c>
      <c r="B221" t="s">
        <v>199</v>
      </c>
      <c r="C221" s="1" t="s">
        <v>184</v>
      </c>
      <c r="D221">
        <v>5219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19222</v>
      </c>
      <c r="B222" t="s">
        <v>199</v>
      </c>
      <c r="C222" s="1" t="s">
        <v>184</v>
      </c>
      <c r="D222">
        <v>5219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19223</v>
      </c>
      <c r="B223" t="s">
        <v>199</v>
      </c>
      <c r="C223" s="1" t="s">
        <v>184</v>
      </c>
      <c r="D223">
        <v>5219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19224</v>
      </c>
      <c r="B224" t="s">
        <v>199</v>
      </c>
      <c r="C224" s="1" t="s">
        <v>184</v>
      </c>
      <c r="D224">
        <v>5219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19225</v>
      </c>
      <c r="B225" t="s">
        <v>199</v>
      </c>
      <c r="C225" s="1" t="s">
        <v>184</v>
      </c>
      <c r="D225">
        <v>5219</v>
      </c>
      <c r="E225" s="5">
        <v>3.472222222222222E-3</v>
      </c>
      <c r="F225" s="5">
        <v>0</v>
      </c>
    </row>
    <row r="226" spans="1:6" x14ac:dyDescent="0.2">
      <c r="A226">
        <f t="shared" si="3"/>
        <v>19226</v>
      </c>
      <c r="B226" s="1" t="s">
        <v>184</v>
      </c>
      <c r="C226" t="s">
        <v>199</v>
      </c>
      <c r="D226">
        <v>5219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19227</v>
      </c>
      <c r="B227" s="1" t="s">
        <v>184</v>
      </c>
      <c r="C227" t="s">
        <v>199</v>
      </c>
      <c r="D227">
        <v>5219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19228</v>
      </c>
      <c r="B228" s="1" t="s">
        <v>184</v>
      </c>
      <c r="C228" t="s">
        <v>199</v>
      </c>
      <c r="D228">
        <v>5219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19229</v>
      </c>
      <c r="B229" s="1" t="s">
        <v>184</v>
      </c>
      <c r="C229" t="s">
        <v>199</v>
      </c>
      <c r="D229">
        <v>5219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19230</v>
      </c>
      <c r="B230" s="1" t="s">
        <v>184</v>
      </c>
      <c r="C230" t="s">
        <v>199</v>
      </c>
      <c r="D230">
        <v>5219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19231</v>
      </c>
      <c r="B231" s="1" t="s">
        <v>184</v>
      </c>
      <c r="C231" t="s">
        <v>199</v>
      </c>
      <c r="D231">
        <v>5219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19232</v>
      </c>
      <c r="B232" s="1" t="s">
        <v>184</v>
      </c>
      <c r="C232" t="s">
        <v>199</v>
      </c>
      <c r="D232">
        <v>5219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19233</v>
      </c>
      <c r="B233" s="1" t="s">
        <v>184</v>
      </c>
      <c r="C233" t="s">
        <v>199</v>
      </c>
      <c r="D233">
        <v>5219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19234</v>
      </c>
      <c r="B234" s="1" t="s">
        <v>184</v>
      </c>
      <c r="C234" t="s">
        <v>199</v>
      </c>
      <c r="D234">
        <v>5219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19235</v>
      </c>
      <c r="B235" s="1" t="s">
        <v>184</v>
      </c>
      <c r="C235" t="s">
        <v>199</v>
      </c>
      <c r="D235">
        <v>5219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19236</v>
      </c>
      <c r="B236" s="1" t="s">
        <v>184</v>
      </c>
      <c r="C236" t="s">
        <v>199</v>
      </c>
      <c r="D236">
        <v>5219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19237</v>
      </c>
      <c r="B237" s="1" t="s">
        <v>184</v>
      </c>
      <c r="C237" t="s">
        <v>199</v>
      </c>
      <c r="D237">
        <v>5219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19238</v>
      </c>
      <c r="B238" s="1" t="s">
        <v>184</v>
      </c>
      <c r="C238" t="s">
        <v>199</v>
      </c>
      <c r="D238">
        <v>5219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19239</v>
      </c>
      <c r="B239" s="1" t="s">
        <v>184</v>
      </c>
      <c r="C239" t="s">
        <v>199</v>
      </c>
      <c r="D239">
        <v>5219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19240</v>
      </c>
      <c r="B240" s="1" t="s">
        <v>184</v>
      </c>
      <c r="C240" t="s">
        <v>199</v>
      </c>
      <c r="D240">
        <v>5219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19241</v>
      </c>
      <c r="B241" s="1" t="s">
        <v>184</v>
      </c>
      <c r="C241" t="s">
        <v>199</v>
      </c>
      <c r="D241">
        <v>5219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19242</v>
      </c>
      <c r="B242" s="1" t="s">
        <v>184</v>
      </c>
      <c r="C242" t="s">
        <v>199</v>
      </c>
      <c r="D242">
        <v>5219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19243</v>
      </c>
      <c r="B243" s="1" t="s">
        <v>184</v>
      </c>
      <c r="C243" t="s">
        <v>199</v>
      </c>
      <c r="D243">
        <v>5219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19244</v>
      </c>
      <c r="B244" s="1" t="s">
        <v>184</v>
      </c>
      <c r="C244" t="s">
        <v>199</v>
      </c>
      <c r="D244">
        <v>5219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19245</v>
      </c>
      <c r="B245" s="1" t="s">
        <v>184</v>
      </c>
      <c r="C245" t="s">
        <v>199</v>
      </c>
      <c r="D245">
        <v>5219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19246</v>
      </c>
      <c r="B246" s="1" t="s">
        <v>184</v>
      </c>
      <c r="C246" t="s">
        <v>199</v>
      </c>
      <c r="D246">
        <v>5219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19247</v>
      </c>
      <c r="B247" s="1" t="s">
        <v>184</v>
      </c>
      <c r="C247" t="s">
        <v>199</v>
      </c>
      <c r="D247">
        <v>5219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19248</v>
      </c>
      <c r="B248" s="1" t="s">
        <v>184</v>
      </c>
      <c r="C248" t="s">
        <v>199</v>
      </c>
      <c r="D248">
        <v>5219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19249</v>
      </c>
      <c r="B249" s="1" t="s">
        <v>184</v>
      </c>
      <c r="C249" t="s">
        <v>199</v>
      </c>
      <c r="D249">
        <v>5219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19250</v>
      </c>
      <c r="B250" s="1" t="s">
        <v>184</v>
      </c>
      <c r="C250" t="s">
        <v>199</v>
      </c>
      <c r="D250">
        <v>5219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19251</v>
      </c>
      <c r="B251" t="s">
        <v>199</v>
      </c>
      <c r="C251" s="1" t="s">
        <v>185</v>
      </c>
      <c r="D251">
        <v>6057</v>
      </c>
      <c r="E251" s="5">
        <v>6.9444444444444441E-3</v>
      </c>
      <c r="F251" s="5">
        <v>0.5</v>
      </c>
    </row>
    <row r="252" spans="1:6" x14ac:dyDescent="0.2">
      <c r="A252">
        <f t="shared" si="3"/>
        <v>19252</v>
      </c>
      <c r="B252" t="s">
        <v>199</v>
      </c>
      <c r="C252" s="1" t="s">
        <v>185</v>
      </c>
      <c r="D252">
        <v>6057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19253</v>
      </c>
      <c r="B253" t="s">
        <v>199</v>
      </c>
      <c r="C253" s="1" t="s">
        <v>185</v>
      </c>
      <c r="D253">
        <v>6057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19254</v>
      </c>
      <c r="B254" t="s">
        <v>199</v>
      </c>
      <c r="C254" s="1" t="s">
        <v>185</v>
      </c>
      <c r="D254">
        <v>6057</v>
      </c>
      <c r="E254" s="5">
        <v>0.131944444444444</v>
      </c>
      <c r="F254" s="5">
        <v>0.5625</v>
      </c>
    </row>
    <row r="255" spans="1:6" x14ac:dyDescent="0.2">
      <c r="A255">
        <f t="shared" si="3"/>
        <v>19255</v>
      </c>
      <c r="B255" t="s">
        <v>199</v>
      </c>
      <c r="C255" s="1" t="s">
        <v>185</v>
      </c>
      <c r="D255">
        <v>6057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19256</v>
      </c>
      <c r="B256" t="s">
        <v>199</v>
      </c>
      <c r="C256" s="1" t="s">
        <v>185</v>
      </c>
      <c r="D256">
        <v>6057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19257</v>
      </c>
      <c r="B257" t="s">
        <v>199</v>
      </c>
      <c r="C257" s="1" t="s">
        <v>185</v>
      </c>
      <c r="D257">
        <v>6057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19000+ROW()</f>
        <v>19258</v>
      </c>
      <c r="B258" t="s">
        <v>199</v>
      </c>
      <c r="C258" s="1" t="s">
        <v>185</v>
      </c>
      <c r="D258">
        <v>6057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19259</v>
      </c>
      <c r="B259" t="s">
        <v>199</v>
      </c>
      <c r="C259" s="1" t="s">
        <v>185</v>
      </c>
      <c r="D259">
        <v>6057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19260</v>
      </c>
      <c r="B260" t="s">
        <v>199</v>
      </c>
      <c r="C260" s="1" t="s">
        <v>185</v>
      </c>
      <c r="D260">
        <v>6057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19261</v>
      </c>
      <c r="B261" t="s">
        <v>199</v>
      </c>
      <c r="C261" s="1" t="s">
        <v>185</v>
      </c>
      <c r="D261">
        <v>6057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19262</v>
      </c>
      <c r="B262" t="s">
        <v>199</v>
      </c>
      <c r="C262" s="1" t="s">
        <v>185</v>
      </c>
      <c r="D262">
        <v>6057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19263</v>
      </c>
      <c r="B263" t="s">
        <v>199</v>
      </c>
      <c r="C263" s="1" t="s">
        <v>185</v>
      </c>
      <c r="D263">
        <v>6057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19264</v>
      </c>
      <c r="B264" t="s">
        <v>199</v>
      </c>
      <c r="C264" s="1" t="s">
        <v>185</v>
      </c>
      <c r="D264">
        <v>6057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19265</v>
      </c>
      <c r="B265" t="s">
        <v>199</v>
      </c>
      <c r="C265" s="1" t="s">
        <v>185</v>
      </c>
      <c r="D265">
        <v>6057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19266</v>
      </c>
      <c r="B266" t="s">
        <v>199</v>
      </c>
      <c r="C266" s="1" t="s">
        <v>185</v>
      </c>
      <c r="D266">
        <v>6057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19267</v>
      </c>
      <c r="B267" t="s">
        <v>199</v>
      </c>
      <c r="C267" s="1" t="s">
        <v>185</v>
      </c>
      <c r="D267">
        <v>6057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19268</v>
      </c>
      <c r="B268" t="s">
        <v>199</v>
      </c>
      <c r="C268" s="1" t="s">
        <v>185</v>
      </c>
      <c r="D268">
        <v>6057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19269</v>
      </c>
      <c r="B269" t="s">
        <v>199</v>
      </c>
      <c r="C269" s="1" t="s">
        <v>185</v>
      </c>
      <c r="D269">
        <v>6057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19270</v>
      </c>
      <c r="B270" t="s">
        <v>199</v>
      </c>
      <c r="C270" s="1" t="s">
        <v>185</v>
      </c>
      <c r="D270">
        <v>6057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19271</v>
      </c>
      <c r="B271" t="s">
        <v>199</v>
      </c>
      <c r="C271" s="1" t="s">
        <v>185</v>
      </c>
      <c r="D271">
        <v>6057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19272</v>
      </c>
      <c r="B272" t="s">
        <v>199</v>
      </c>
      <c r="C272" s="1" t="s">
        <v>185</v>
      </c>
      <c r="D272">
        <v>6057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19273</v>
      </c>
      <c r="B273" t="s">
        <v>199</v>
      </c>
      <c r="C273" s="1" t="s">
        <v>185</v>
      </c>
      <c r="D273">
        <v>6057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19274</v>
      </c>
      <c r="B274" t="s">
        <v>199</v>
      </c>
      <c r="C274" s="1" t="s">
        <v>185</v>
      </c>
      <c r="D274">
        <v>6057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19275</v>
      </c>
      <c r="B275" t="s">
        <v>199</v>
      </c>
      <c r="C275" s="1" t="s">
        <v>185</v>
      </c>
      <c r="D275">
        <v>6057</v>
      </c>
      <c r="E275" s="5">
        <v>1.7361111111111112E-2</v>
      </c>
      <c r="F275" s="5">
        <v>0</v>
      </c>
    </row>
    <row r="276" spans="1:6" x14ac:dyDescent="0.2">
      <c r="A276">
        <f t="shared" si="4"/>
        <v>19276</v>
      </c>
      <c r="B276" s="1" t="s">
        <v>185</v>
      </c>
      <c r="C276" t="s">
        <v>199</v>
      </c>
      <c r="D276">
        <v>6057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19277</v>
      </c>
      <c r="B277" s="1" t="s">
        <v>185</v>
      </c>
      <c r="C277" t="s">
        <v>199</v>
      </c>
      <c r="D277">
        <v>6057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19278</v>
      </c>
      <c r="B278" s="1" t="s">
        <v>185</v>
      </c>
      <c r="C278" t="s">
        <v>199</v>
      </c>
      <c r="D278">
        <v>6057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19279</v>
      </c>
      <c r="B279" s="1" t="s">
        <v>185</v>
      </c>
      <c r="C279" t="s">
        <v>199</v>
      </c>
      <c r="D279">
        <v>6057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19280</v>
      </c>
      <c r="B280" s="1" t="s">
        <v>185</v>
      </c>
      <c r="C280" t="s">
        <v>199</v>
      </c>
      <c r="D280">
        <v>6057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19281</v>
      </c>
      <c r="B281" s="1" t="s">
        <v>185</v>
      </c>
      <c r="C281" t="s">
        <v>199</v>
      </c>
      <c r="D281">
        <v>6057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19282</v>
      </c>
      <c r="B282" s="1" t="s">
        <v>185</v>
      </c>
      <c r="C282" t="s">
        <v>199</v>
      </c>
      <c r="D282">
        <v>6057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19283</v>
      </c>
      <c r="B283" s="1" t="s">
        <v>185</v>
      </c>
      <c r="C283" t="s">
        <v>199</v>
      </c>
      <c r="D283">
        <v>6057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19284</v>
      </c>
      <c r="B284" s="1" t="s">
        <v>185</v>
      </c>
      <c r="C284" t="s">
        <v>199</v>
      </c>
      <c r="D284">
        <v>6057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19285</v>
      </c>
      <c r="B285" s="1" t="s">
        <v>185</v>
      </c>
      <c r="C285" t="s">
        <v>199</v>
      </c>
      <c r="D285">
        <v>6057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19286</v>
      </c>
      <c r="B286" s="1" t="s">
        <v>185</v>
      </c>
      <c r="C286" t="s">
        <v>199</v>
      </c>
      <c r="D286">
        <v>6057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19287</v>
      </c>
      <c r="B287" s="1" t="s">
        <v>185</v>
      </c>
      <c r="C287" t="s">
        <v>199</v>
      </c>
      <c r="D287">
        <v>6057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19288</v>
      </c>
      <c r="B288" s="1" t="s">
        <v>185</v>
      </c>
      <c r="C288" t="s">
        <v>199</v>
      </c>
      <c r="D288">
        <v>6057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19289</v>
      </c>
      <c r="B289" s="1" t="s">
        <v>185</v>
      </c>
      <c r="C289" t="s">
        <v>199</v>
      </c>
      <c r="D289">
        <v>6057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19290</v>
      </c>
      <c r="B290" s="1" t="s">
        <v>185</v>
      </c>
      <c r="C290" t="s">
        <v>199</v>
      </c>
      <c r="D290">
        <v>6057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19291</v>
      </c>
      <c r="B291" s="1" t="s">
        <v>185</v>
      </c>
      <c r="C291" t="s">
        <v>199</v>
      </c>
      <c r="D291">
        <v>6057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19292</v>
      </c>
      <c r="B292" s="1" t="s">
        <v>185</v>
      </c>
      <c r="C292" t="s">
        <v>199</v>
      </c>
      <c r="D292">
        <v>6057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19293</v>
      </c>
      <c r="B293" s="1" t="s">
        <v>185</v>
      </c>
      <c r="C293" t="s">
        <v>199</v>
      </c>
      <c r="D293">
        <v>6057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19294</v>
      </c>
      <c r="B294" s="1" t="s">
        <v>185</v>
      </c>
      <c r="C294" t="s">
        <v>199</v>
      </c>
      <c r="D294">
        <v>6057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19295</v>
      </c>
      <c r="B295" s="1" t="s">
        <v>185</v>
      </c>
      <c r="C295" t="s">
        <v>199</v>
      </c>
      <c r="D295">
        <v>6057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19296</v>
      </c>
      <c r="B296" s="1" t="s">
        <v>185</v>
      </c>
      <c r="C296" t="s">
        <v>199</v>
      </c>
      <c r="D296">
        <v>6057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19297</v>
      </c>
      <c r="B297" s="1" t="s">
        <v>185</v>
      </c>
      <c r="C297" t="s">
        <v>199</v>
      </c>
      <c r="D297">
        <v>6057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19298</v>
      </c>
      <c r="B298" s="1" t="s">
        <v>185</v>
      </c>
      <c r="C298" t="s">
        <v>199</v>
      </c>
      <c r="D298">
        <v>6057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19299</v>
      </c>
      <c r="B299" s="1" t="s">
        <v>185</v>
      </c>
      <c r="C299" t="s">
        <v>199</v>
      </c>
      <c r="D299">
        <v>6057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19300</v>
      </c>
      <c r="B300" s="1" t="s">
        <v>185</v>
      </c>
      <c r="C300" t="s">
        <v>199</v>
      </c>
      <c r="D300">
        <v>6057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19301</v>
      </c>
      <c r="B301" t="s">
        <v>199</v>
      </c>
      <c r="C301" s="1" t="s">
        <v>186</v>
      </c>
      <c r="D301">
        <v>5941</v>
      </c>
      <c r="E301" s="6">
        <v>0.53125</v>
      </c>
      <c r="F301" s="5">
        <v>6.9444444444444441E-3</v>
      </c>
    </row>
    <row r="302" spans="1:6" x14ac:dyDescent="0.2">
      <c r="A302">
        <f t="shared" si="4"/>
        <v>19302</v>
      </c>
      <c r="B302" t="s">
        <v>199</v>
      </c>
      <c r="C302" s="1" t="s">
        <v>186</v>
      </c>
      <c r="D302">
        <v>5941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19303</v>
      </c>
      <c r="B303" t="s">
        <v>199</v>
      </c>
      <c r="C303" s="1" t="s">
        <v>186</v>
      </c>
      <c r="D303">
        <v>5941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19304</v>
      </c>
      <c r="B304" t="s">
        <v>199</v>
      </c>
      <c r="C304" s="1" t="s">
        <v>186</v>
      </c>
      <c r="D304">
        <v>5941</v>
      </c>
      <c r="E304" s="6">
        <v>0.65625</v>
      </c>
      <c r="F304" s="5">
        <v>0.131944444444444</v>
      </c>
    </row>
    <row r="305" spans="1:6" x14ac:dyDescent="0.2">
      <c r="A305">
        <f t="shared" si="4"/>
        <v>19305</v>
      </c>
      <c r="B305" t="s">
        <v>199</v>
      </c>
      <c r="C305" s="1" t="s">
        <v>186</v>
      </c>
      <c r="D305">
        <v>5941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19306</v>
      </c>
      <c r="B306" t="s">
        <v>199</v>
      </c>
      <c r="C306" s="1" t="s">
        <v>186</v>
      </c>
      <c r="D306">
        <v>5941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19307</v>
      </c>
      <c r="B307" t="s">
        <v>199</v>
      </c>
      <c r="C307" s="1" t="s">
        <v>186</v>
      </c>
      <c r="D307">
        <v>5941</v>
      </c>
      <c r="E307" s="6">
        <v>0.78125</v>
      </c>
      <c r="F307" s="5">
        <v>0.25694444444444398</v>
      </c>
    </row>
    <row r="308" spans="1:6" x14ac:dyDescent="0.2">
      <c r="A308">
        <f t="shared" si="4"/>
        <v>19308</v>
      </c>
      <c r="B308" t="s">
        <v>199</v>
      </c>
      <c r="C308" s="1" t="s">
        <v>186</v>
      </c>
      <c r="D308">
        <v>5941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19309</v>
      </c>
      <c r="B309" t="s">
        <v>199</v>
      </c>
      <c r="C309" s="1" t="s">
        <v>186</v>
      </c>
      <c r="D309">
        <v>5941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19310</v>
      </c>
      <c r="B310" t="s">
        <v>199</v>
      </c>
      <c r="C310" s="1" t="s">
        <v>186</v>
      </c>
      <c r="D310">
        <v>5941</v>
      </c>
      <c r="E310" s="6">
        <v>0.90625</v>
      </c>
      <c r="F310" s="5">
        <v>0.38194444444444398</v>
      </c>
    </row>
    <row r="311" spans="1:6" x14ac:dyDescent="0.2">
      <c r="A311">
        <f t="shared" si="4"/>
        <v>19311</v>
      </c>
      <c r="B311" t="s">
        <v>199</v>
      </c>
      <c r="C311" s="1" t="s">
        <v>186</v>
      </c>
      <c r="D311">
        <v>5941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19312</v>
      </c>
      <c r="B312" t="s">
        <v>199</v>
      </c>
      <c r="C312" s="1" t="s">
        <v>186</v>
      </c>
      <c r="D312">
        <v>5941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19313</v>
      </c>
      <c r="B313" t="s">
        <v>199</v>
      </c>
      <c r="C313" s="1" t="s">
        <v>186</v>
      </c>
      <c r="D313">
        <v>5941</v>
      </c>
      <c r="E313" s="5">
        <v>3.125E-2</v>
      </c>
      <c r="F313" s="5">
        <v>0.50694444444444398</v>
      </c>
    </row>
    <row r="314" spans="1:6" x14ac:dyDescent="0.2">
      <c r="A314">
        <f t="shared" si="4"/>
        <v>19314</v>
      </c>
      <c r="B314" t="s">
        <v>199</v>
      </c>
      <c r="C314" s="1" t="s">
        <v>186</v>
      </c>
      <c r="D314">
        <v>5941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19315</v>
      </c>
      <c r="B315" t="s">
        <v>199</v>
      </c>
      <c r="C315" s="1" t="s">
        <v>186</v>
      </c>
      <c r="D315">
        <v>5941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19316</v>
      </c>
      <c r="B316" t="s">
        <v>199</v>
      </c>
      <c r="C316" s="1" t="s">
        <v>186</v>
      </c>
      <c r="D316">
        <v>5941</v>
      </c>
      <c r="E316" s="5">
        <v>0.15625</v>
      </c>
      <c r="F316" s="5">
        <v>0.63194444444444398</v>
      </c>
    </row>
    <row r="317" spans="1:6" x14ac:dyDescent="0.2">
      <c r="A317">
        <f t="shared" si="4"/>
        <v>19317</v>
      </c>
      <c r="B317" t="s">
        <v>199</v>
      </c>
      <c r="C317" s="1" t="s">
        <v>186</v>
      </c>
      <c r="D317">
        <v>5941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19318</v>
      </c>
      <c r="B318" t="s">
        <v>199</v>
      </c>
      <c r="C318" s="1" t="s">
        <v>186</v>
      </c>
      <c r="D318">
        <v>5941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19319</v>
      </c>
      <c r="B319" t="s">
        <v>199</v>
      </c>
      <c r="C319" s="1" t="s">
        <v>186</v>
      </c>
      <c r="D319">
        <v>5941</v>
      </c>
      <c r="E319" s="5">
        <v>0.28125</v>
      </c>
      <c r="F319" s="5">
        <v>0.75694444444444398</v>
      </c>
    </row>
    <row r="320" spans="1:6" x14ac:dyDescent="0.2">
      <c r="A320">
        <f t="shared" si="4"/>
        <v>19320</v>
      </c>
      <c r="B320" t="s">
        <v>199</v>
      </c>
      <c r="C320" s="1" t="s">
        <v>186</v>
      </c>
      <c r="D320">
        <v>5941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19321</v>
      </c>
      <c r="B321" t="s">
        <v>199</v>
      </c>
      <c r="C321" s="1" t="s">
        <v>186</v>
      </c>
      <c r="D321">
        <v>5941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19000+ROW()</f>
        <v>19322</v>
      </c>
      <c r="B322" t="s">
        <v>199</v>
      </c>
      <c r="C322" s="1" t="s">
        <v>186</v>
      </c>
      <c r="D322">
        <v>5941</v>
      </c>
      <c r="E322" s="5">
        <v>0.40625</v>
      </c>
      <c r="F322" s="5">
        <v>0.88194444444444398</v>
      </c>
    </row>
    <row r="323" spans="1:6" x14ac:dyDescent="0.2">
      <c r="A323">
        <f t="shared" si="5"/>
        <v>19323</v>
      </c>
      <c r="B323" t="s">
        <v>199</v>
      </c>
      <c r="C323" s="1" t="s">
        <v>186</v>
      </c>
      <c r="D323">
        <v>5941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19324</v>
      </c>
      <c r="B324" t="s">
        <v>199</v>
      </c>
      <c r="C324" s="1" t="s">
        <v>186</v>
      </c>
      <c r="D324">
        <v>5941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19325</v>
      </c>
      <c r="B325" t="s">
        <v>199</v>
      </c>
      <c r="C325" s="1" t="s">
        <v>186</v>
      </c>
      <c r="D325">
        <v>5941</v>
      </c>
      <c r="E325" s="6">
        <v>1.53125</v>
      </c>
      <c r="F325" s="5">
        <v>1.7361111111111112E-2</v>
      </c>
    </row>
    <row r="326" spans="1:6" x14ac:dyDescent="0.2">
      <c r="A326">
        <f t="shared" si="5"/>
        <v>19326</v>
      </c>
      <c r="B326" s="1" t="s">
        <v>186</v>
      </c>
      <c r="C326" t="s">
        <v>199</v>
      </c>
      <c r="D326">
        <v>5941</v>
      </c>
      <c r="E326" s="5">
        <v>0.51388888888888895</v>
      </c>
      <c r="F326" s="5">
        <v>0</v>
      </c>
    </row>
    <row r="327" spans="1:6" x14ac:dyDescent="0.2">
      <c r="A327">
        <f t="shared" si="5"/>
        <v>19327</v>
      </c>
      <c r="B327" s="1" t="s">
        <v>186</v>
      </c>
      <c r="C327" t="s">
        <v>199</v>
      </c>
      <c r="D327">
        <v>5941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19328</v>
      </c>
      <c r="B328" s="1" t="s">
        <v>186</v>
      </c>
      <c r="C328" t="s">
        <v>199</v>
      </c>
      <c r="D328">
        <v>5941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19329</v>
      </c>
      <c r="B329" s="1" t="s">
        <v>186</v>
      </c>
      <c r="C329" t="s">
        <v>199</v>
      </c>
      <c r="D329">
        <v>5941</v>
      </c>
      <c r="E329" s="5">
        <v>0.63888888888888895</v>
      </c>
      <c r="F329" s="5">
        <v>6.25E-2</v>
      </c>
    </row>
    <row r="330" spans="1:6" x14ac:dyDescent="0.2">
      <c r="A330">
        <f t="shared" si="5"/>
        <v>19330</v>
      </c>
      <c r="B330" s="1" t="s">
        <v>186</v>
      </c>
      <c r="C330" t="s">
        <v>199</v>
      </c>
      <c r="D330">
        <v>5941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19331</v>
      </c>
      <c r="B331" s="1" t="s">
        <v>186</v>
      </c>
      <c r="C331" t="s">
        <v>199</v>
      </c>
      <c r="D331">
        <v>5941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19332</v>
      </c>
      <c r="B332" s="1" t="s">
        <v>186</v>
      </c>
      <c r="C332" t="s">
        <v>199</v>
      </c>
      <c r="D332">
        <v>5941</v>
      </c>
      <c r="E332" s="5">
        <v>0.76388888888888895</v>
      </c>
      <c r="F332" s="5">
        <v>0.125</v>
      </c>
    </row>
    <row r="333" spans="1:6" x14ac:dyDescent="0.2">
      <c r="A333">
        <f t="shared" si="5"/>
        <v>19333</v>
      </c>
      <c r="B333" s="1" t="s">
        <v>186</v>
      </c>
      <c r="C333" t="s">
        <v>199</v>
      </c>
      <c r="D333">
        <v>5941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19334</v>
      </c>
      <c r="B334" s="1" t="s">
        <v>186</v>
      </c>
      <c r="C334" t="s">
        <v>199</v>
      </c>
      <c r="D334">
        <v>5941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19335</v>
      </c>
      <c r="B335" s="1" t="s">
        <v>186</v>
      </c>
      <c r="C335" t="s">
        <v>199</v>
      </c>
      <c r="D335">
        <v>5941</v>
      </c>
      <c r="E335" s="5">
        <v>0.88888888888888895</v>
      </c>
      <c r="F335" s="5">
        <v>0.1875</v>
      </c>
    </row>
    <row r="336" spans="1:6" x14ac:dyDescent="0.2">
      <c r="A336">
        <f t="shared" si="5"/>
        <v>19336</v>
      </c>
      <c r="B336" s="1" t="s">
        <v>186</v>
      </c>
      <c r="C336" t="s">
        <v>199</v>
      </c>
      <c r="D336">
        <v>5941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19337</v>
      </c>
      <c r="B337" s="1" t="s">
        <v>186</v>
      </c>
      <c r="C337" t="s">
        <v>199</v>
      </c>
      <c r="D337">
        <v>5941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19338</v>
      </c>
      <c r="B338" s="1" t="s">
        <v>186</v>
      </c>
      <c r="C338" t="s">
        <v>199</v>
      </c>
      <c r="D338">
        <v>5941</v>
      </c>
      <c r="E338" s="5">
        <v>1.3888888888888888E-2</v>
      </c>
      <c r="F338" s="5">
        <v>0.25</v>
      </c>
    </row>
    <row r="339" spans="1:6" x14ac:dyDescent="0.2">
      <c r="A339">
        <f t="shared" si="5"/>
        <v>19339</v>
      </c>
      <c r="B339" s="1" t="s">
        <v>186</v>
      </c>
      <c r="C339" t="s">
        <v>199</v>
      </c>
      <c r="D339">
        <v>5941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19340</v>
      </c>
      <c r="B340" s="1" t="s">
        <v>186</v>
      </c>
      <c r="C340" t="s">
        <v>199</v>
      </c>
      <c r="D340">
        <v>5941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19341</v>
      </c>
      <c r="B341" s="1" t="s">
        <v>186</v>
      </c>
      <c r="C341" t="s">
        <v>199</v>
      </c>
      <c r="D341">
        <v>5941</v>
      </c>
      <c r="E341" s="5">
        <v>0.13888888888888901</v>
      </c>
      <c r="F341" s="5">
        <v>0.3125</v>
      </c>
    </row>
    <row r="342" spans="1:6" x14ac:dyDescent="0.2">
      <c r="A342">
        <f t="shared" si="5"/>
        <v>19342</v>
      </c>
      <c r="B342" s="1" t="s">
        <v>186</v>
      </c>
      <c r="C342" t="s">
        <v>199</v>
      </c>
      <c r="D342">
        <v>5941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19343</v>
      </c>
      <c r="B343" s="1" t="s">
        <v>186</v>
      </c>
      <c r="C343" t="s">
        <v>199</v>
      </c>
      <c r="D343">
        <v>5941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19344</v>
      </c>
      <c r="B344" s="1" t="s">
        <v>186</v>
      </c>
      <c r="C344" t="s">
        <v>199</v>
      </c>
      <c r="D344">
        <v>5941</v>
      </c>
      <c r="E344" s="5">
        <v>0.26388888888888901</v>
      </c>
      <c r="F344" s="5">
        <v>0.375</v>
      </c>
    </row>
    <row r="345" spans="1:6" x14ac:dyDescent="0.2">
      <c r="A345">
        <f t="shared" si="5"/>
        <v>19345</v>
      </c>
      <c r="B345" s="1" t="s">
        <v>186</v>
      </c>
      <c r="C345" t="s">
        <v>199</v>
      </c>
      <c r="D345">
        <v>5941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19346</v>
      </c>
      <c r="B346" s="1" t="s">
        <v>186</v>
      </c>
      <c r="C346" t="s">
        <v>199</v>
      </c>
      <c r="D346">
        <v>5941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19347</v>
      </c>
      <c r="B347" s="1" t="s">
        <v>186</v>
      </c>
      <c r="C347" t="s">
        <v>199</v>
      </c>
      <c r="D347">
        <v>5941</v>
      </c>
      <c r="E347" s="5">
        <v>0.38888888888888901</v>
      </c>
      <c r="F347" s="5">
        <v>0.4375</v>
      </c>
    </row>
    <row r="348" spans="1:6" x14ac:dyDescent="0.2">
      <c r="A348">
        <f t="shared" si="5"/>
        <v>19348</v>
      </c>
      <c r="B348" s="1" t="s">
        <v>186</v>
      </c>
      <c r="C348" t="s">
        <v>199</v>
      </c>
      <c r="D348">
        <v>5941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19349</v>
      </c>
      <c r="B349" s="1" t="s">
        <v>186</v>
      </c>
      <c r="C349" t="s">
        <v>199</v>
      </c>
      <c r="D349">
        <v>5941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19350</v>
      </c>
      <c r="B350" s="1" t="s">
        <v>186</v>
      </c>
      <c r="C350" t="s">
        <v>199</v>
      </c>
      <c r="D350">
        <v>5941</v>
      </c>
      <c r="E350" s="5">
        <v>0.51388888888888895</v>
      </c>
      <c r="F350" s="5">
        <v>0.5</v>
      </c>
    </row>
    <row r="351" spans="1:6" x14ac:dyDescent="0.2">
      <c r="A351">
        <f t="shared" si="5"/>
        <v>19351</v>
      </c>
      <c r="B351" t="s">
        <v>199</v>
      </c>
      <c r="C351" s="1" t="s">
        <v>187</v>
      </c>
      <c r="D351">
        <v>6649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19352</v>
      </c>
      <c r="B352" t="s">
        <v>199</v>
      </c>
      <c r="C352" s="1" t="s">
        <v>187</v>
      </c>
      <c r="D352">
        <v>6649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19353</v>
      </c>
      <c r="B353" t="s">
        <v>199</v>
      </c>
      <c r="C353" s="1" t="s">
        <v>187</v>
      </c>
      <c r="D353">
        <v>6649</v>
      </c>
      <c r="E353" s="5">
        <v>0.60069444444444398</v>
      </c>
      <c r="F353" s="5">
        <v>9.375E-2</v>
      </c>
    </row>
    <row r="354" spans="1:6" x14ac:dyDescent="0.2">
      <c r="A354">
        <f t="shared" si="5"/>
        <v>19354</v>
      </c>
      <c r="B354" t="s">
        <v>199</v>
      </c>
      <c r="C354" s="1" t="s">
        <v>187</v>
      </c>
      <c r="D354">
        <v>6649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19355</v>
      </c>
      <c r="B355" t="s">
        <v>199</v>
      </c>
      <c r="C355" s="1" t="s">
        <v>187</v>
      </c>
      <c r="D355">
        <v>6649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19356</v>
      </c>
      <c r="B356" t="s">
        <v>199</v>
      </c>
      <c r="C356" s="1" t="s">
        <v>187</v>
      </c>
      <c r="D356">
        <v>6649</v>
      </c>
      <c r="E356" s="5">
        <v>0.72569444444444398</v>
      </c>
      <c r="F356" s="5">
        <v>0.21875</v>
      </c>
    </row>
    <row r="357" spans="1:6" x14ac:dyDescent="0.2">
      <c r="A357">
        <f t="shared" si="5"/>
        <v>19357</v>
      </c>
      <c r="B357" t="s">
        <v>199</v>
      </c>
      <c r="C357" s="1" t="s">
        <v>187</v>
      </c>
      <c r="D357">
        <v>6649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19358</v>
      </c>
      <c r="B358" t="s">
        <v>199</v>
      </c>
      <c r="C358" s="1" t="s">
        <v>187</v>
      </c>
      <c r="D358">
        <v>6649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19359</v>
      </c>
      <c r="B359" t="s">
        <v>199</v>
      </c>
      <c r="C359" s="1" t="s">
        <v>187</v>
      </c>
      <c r="D359">
        <v>6649</v>
      </c>
      <c r="E359" s="5">
        <v>0.85069444444444398</v>
      </c>
      <c r="F359" s="5">
        <v>0.34375</v>
      </c>
    </row>
    <row r="360" spans="1:6" x14ac:dyDescent="0.2">
      <c r="A360">
        <f t="shared" si="5"/>
        <v>19360</v>
      </c>
      <c r="B360" t="s">
        <v>199</v>
      </c>
      <c r="C360" s="1" t="s">
        <v>187</v>
      </c>
      <c r="D360">
        <v>6649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19361</v>
      </c>
      <c r="B361" t="s">
        <v>199</v>
      </c>
      <c r="C361" s="1" t="s">
        <v>187</v>
      </c>
      <c r="D361">
        <v>6649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19362</v>
      </c>
      <c r="B362" t="s">
        <v>199</v>
      </c>
      <c r="C362" s="1" t="s">
        <v>187</v>
      </c>
      <c r="D362">
        <v>6649</v>
      </c>
      <c r="E362" s="5">
        <v>0.97569444444444398</v>
      </c>
      <c r="F362" s="5">
        <v>0.46875</v>
      </c>
    </row>
    <row r="363" spans="1:6" x14ac:dyDescent="0.2">
      <c r="A363">
        <f t="shared" si="5"/>
        <v>19363</v>
      </c>
      <c r="B363" t="s">
        <v>199</v>
      </c>
      <c r="C363" s="1" t="s">
        <v>187</v>
      </c>
      <c r="D363">
        <v>6649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19364</v>
      </c>
      <c r="B364" t="s">
        <v>199</v>
      </c>
      <c r="C364" s="1" t="s">
        <v>187</v>
      </c>
      <c r="D364">
        <v>6649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19365</v>
      </c>
      <c r="B365" t="s">
        <v>199</v>
      </c>
      <c r="C365" s="1" t="s">
        <v>187</v>
      </c>
      <c r="D365">
        <v>6649</v>
      </c>
      <c r="E365" s="5">
        <v>0.100694444444444</v>
      </c>
      <c r="F365" s="5">
        <v>0.59375</v>
      </c>
    </row>
    <row r="366" spans="1:6" x14ac:dyDescent="0.2">
      <c r="A366">
        <f t="shared" si="5"/>
        <v>19366</v>
      </c>
      <c r="B366" t="s">
        <v>199</v>
      </c>
      <c r="C366" s="1" t="s">
        <v>187</v>
      </c>
      <c r="D366">
        <v>6649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19367</v>
      </c>
      <c r="B367" t="s">
        <v>199</v>
      </c>
      <c r="C367" s="1" t="s">
        <v>187</v>
      </c>
      <c r="D367">
        <v>6649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19368</v>
      </c>
      <c r="B368" t="s">
        <v>199</v>
      </c>
      <c r="C368" s="1" t="s">
        <v>187</v>
      </c>
      <c r="D368">
        <v>6649</v>
      </c>
      <c r="E368" s="5">
        <v>0.225694444444444</v>
      </c>
      <c r="F368" s="5">
        <v>0.71875</v>
      </c>
    </row>
    <row r="369" spans="1:6" x14ac:dyDescent="0.2">
      <c r="A369">
        <f t="shared" si="5"/>
        <v>19369</v>
      </c>
      <c r="B369" t="s">
        <v>199</v>
      </c>
      <c r="C369" s="1" t="s">
        <v>187</v>
      </c>
      <c r="D369">
        <v>6649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19370</v>
      </c>
      <c r="B370" t="s">
        <v>199</v>
      </c>
      <c r="C370" s="1" t="s">
        <v>187</v>
      </c>
      <c r="D370">
        <v>6649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19371</v>
      </c>
      <c r="B371" t="s">
        <v>199</v>
      </c>
      <c r="C371" s="1" t="s">
        <v>187</v>
      </c>
      <c r="D371">
        <v>6649</v>
      </c>
      <c r="E371" s="5">
        <v>0.35069444444444398</v>
      </c>
      <c r="F371" s="5">
        <v>0.84375</v>
      </c>
    </row>
    <row r="372" spans="1:6" x14ac:dyDescent="0.2">
      <c r="A372">
        <f t="shared" si="5"/>
        <v>19372</v>
      </c>
      <c r="B372" t="s">
        <v>199</v>
      </c>
      <c r="C372" s="1" t="s">
        <v>187</v>
      </c>
      <c r="D372">
        <v>6649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19373</v>
      </c>
      <c r="B373" t="s">
        <v>199</v>
      </c>
      <c r="C373" s="1" t="s">
        <v>187</v>
      </c>
      <c r="D373">
        <v>6649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19374</v>
      </c>
      <c r="B374" t="s">
        <v>199</v>
      </c>
      <c r="C374" s="1" t="s">
        <v>187</v>
      </c>
      <c r="D374">
        <v>6649</v>
      </c>
      <c r="E374" s="5">
        <v>0.47569444444444398</v>
      </c>
      <c r="F374" s="5">
        <v>0.96875</v>
      </c>
    </row>
    <row r="375" spans="1:6" x14ac:dyDescent="0.2">
      <c r="A375">
        <f t="shared" si="5"/>
        <v>19375</v>
      </c>
      <c r="B375" t="s">
        <v>199</v>
      </c>
      <c r="C375" s="1" t="s">
        <v>187</v>
      </c>
      <c r="D375">
        <v>6649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19376</v>
      </c>
      <c r="B376" s="1" t="s">
        <v>187</v>
      </c>
      <c r="C376" t="s">
        <v>199</v>
      </c>
      <c r="D376">
        <v>6649</v>
      </c>
      <c r="E376" s="5">
        <v>3.125E-2</v>
      </c>
      <c r="F376" s="5">
        <v>3.8194444444444441E-2</v>
      </c>
    </row>
    <row r="377" spans="1:6" x14ac:dyDescent="0.2">
      <c r="A377">
        <f t="shared" si="5"/>
        <v>19377</v>
      </c>
      <c r="B377" s="1" t="s">
        <v>187</v>
      </c>
      <c r="C377" t="s">
        <v>199</v>
      </c>
      <c r="D377">
        <v>6649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19378</v>
      </c>
      <c r="B378" s="1" t="s">
        <v>187</v>
      </c>
      <c r="C378" t="s">
        <v>199</v>
      </c>
      <c r="D378">
        <v>6649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19379</v>
      </c>
      <c r="B379" s="1" t="s">
        <v>187</v>
      </c>
      <c r="C379" t="s">
        <v>199</v>
      </c>
      <c r="D379">
        <v>6649</v>
      </c>
      <c r="E379" s="5">
        <v>9.375E-2</v>
      </c>
      <c r="F379" s="5">
        <v>0.163194444444444</v>
      </c>
    </row>
    <row r="380" spans="1:6" x14ac:dyDescent="0.2">
      <c r="A380">
        <f t="shared" si="5"/>
        <v>19380</v>
      </c>
      <c r="B380" s="1" t="s">
        <v>187</v>
      </c>
      <c r="C380" t="s">
        <v>199</v>
      </c>
      <c r="D380">
        <v>6649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19381</v>
      </c>
      <c r="B381" s="1" t="s">
        <v>187</v>
      </c>
      <c r="C381" t="s">
        <v>199</v>
      </c>
      <c r="D381">
        <v>6649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19382</v>
      </c>
      <c r="B382" s="1" t="s">
        <v>187</v>
      </c>
      <c r="C382" t="s">
        <v>199</v>
      </c>
      <c r="D382">
        <v>6649</v>
      </c>
      <c r="E382" s="5">
        <v>0.15625</v>
      </c>
      <c r="F382" s="5">
        <v>0.28819444444444398</v>
      </c>
    </row>
    <row r="383" spans="1:6" x14ac:dyDescent="0.2">
      <c r="A383">
        <f t="shared" si="5"/>
        <v>19383</v>
      </c>
      <c r="B383" s="1" t="s">
        <v>187</v>
      </c>
      <c r="C383" t="s">
        <v>199</v>
      </c>
      <c r="D383">
        <v>6649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19384</v>
      </c>
      <c r="B384" s="1" t="s">
        <v>187</v>
      </c>
      <c r="C384" t="s">
        <v>199</v>
      </c>
      <c r="D384">
        <v>6649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19385</v>
      </c>
      <c r="B385" s="1" t="s">
        <v>187</v>
      </c>
      <c r="C385" t="s">
        <v>199</v>
      </c>
      <c r="D385">
        <v>6649</v>
      </c>
      <c r="E385" s="5">
        <v>0.21875</v>
      </c>
      <c r="F385" s="5">
        <v>0.41319444444444398</v>
      </c>
    </row>
    <row r="386" spans="1:6" x14ac:dyDescent="0.2">
      <c r="A386">
        <f t="shared" ref="A386:A449" si="6">19000+ROW()</f>
        <v>19386</v>
      </c>
      <c r="B386" s="1" t="s">
        <v>187</v>
      </c>
      <c r="C386" t="s">
        <v>199</v>
      </c>
      <c r="D386">
        <v>6649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19387</v>
      </c>
      <c r="B387" s="1" t="s">
        <v>187</v>
      </c>
      <c r="C387" t="s">
        <v>199</v>
      </c>
      <c r="D387">
        <v>6649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19388</v>
      </c>
      <c r="B388" s="1" t="s">
        <v>187</v>
      </c>
      <c r="C388" t="s">
        <v>199</v>
      </c>
      <c r="D388">
        <v>6649</v>
      </c>
      <c r="E388" s="5">
        <v>0.28125</v>
      </c>
      <c r="F388" s="5">
        <v>0.53819444444444398</v>
      </c>
    </row>
    <row r="389" spans="1:6" x14ac:dyDescent="0.2">
      <c r="A389">
        <f t="shared" si="6"/>
        <v>19389</v>
      </c>
      <c r="B389" s="1" t="s">
        <v>187</v>
      </c>
      <c r="C389" t="s">
        <v>199</v>
      </c>
      <c r="D389">
        <v>6649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19390</v>
      </c>
      <c r="B390" s="1" t="s">
        <v>187</v>
      </c>
      <c r="C390" t="s">
        <v>199</v>
      </c>
      <c r="D390">
        <v>6649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19391</v>
      </c>
      <c r="B391" s="1" t="s">
        <v>187</v>
      </c>
      <c r="C391" t="s">
        <v>199</v>
      </c>
      <c r="D391">
        <v>6649</v>
      </c>
      <c r="E391" s="5">
        <v>0.34375</v>
      </c>
      <c r="F391" s="5">
        <v>0.66319444444444398</v>
      </c>
    </row>
    <row r="392" spans="1:6" x14ac:dyDescent="0.2">
      <c r="A392">
        <f t="shared" si="6"/>
        <v>19392</v>
      </c>
      <c r="B392" s="1" t="s">
        <v>187</v>
      </c>
      <c r="C392" t="s">
        <v>199</v>
      </c>
      <c r="D392">
        <v>6649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19393</v>
      </c>
      <c r="B393" s="1" t="s">
        <v>187</v>
      </c>
      <c r="C393" t="s">
        <v>199</v>
      </c>
      <c r="D393">
        <v>6649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19394</v>
      </c>
      <c r="B394" s="1" t="s">
        <v>187</v>
      </c>
      <c r="C394" t="s">
        <v>199</v>
      </c>
      <c r="D394">
        <v>6649</v>
      </c>
      <c r="E394" s="5">
        <v>0.40625</v>
      </c>
      <c r="F394" s="5">
        <v>0.78819444444444398</v>
      </c>
    </row>
    <row r="395" spans="1:6" x14ac:dyDescent="0.2">
      <c r="A395">
        <f t="shared" si="6"/>
        <v>19395</v>
      </c>
      <c r="B395" s="1" t="s">
        <v>187</v>
      </c>
      <c r="C395" t="s">
        <v>199</v>
      </c>
      <c r="D395">
        <v>6649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19396</v>
      </c>
      <c r="B396" s="1" t="s">
        <v>187</v>
      </c>
      <c r="C396" t="s">
        <v>199</v>
      </c>
      <c r="D396">
        <v>6649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19397</v>
      </c>
      <c r="B397" s="1" t="s">
        <v>187</v>
      </c>
      <c r="C397" t="s">
        <v>199</v>
      </c>
      <c r="D397">
        <v>6649</v>
      </c>
      <c r="E397" s="5">
        <v>0.46875</v>
      </c>
      <c r="F397" s="5">
        <v>0.91319444444444398</v>
      </c>
    </row>
    <row r="398" spans="1:6" x14ac:dyDescent="0.2">
      <c r="A398">
        <f t="shared" si="6"/>
        <v>19398</v>
      </c>
      <c r="B398" s="1" t="s">
        <v>187</v>
      </c>
      <c r="C398" t="s">
        <v>199</v>
      </c>
      <c r="D398">
        <v>6649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19399</v>
      </c>
      <c r="B399" s="1" t="s">
        <v>187</v>
      </c>
      <c r="C399" t="s">
        <v>199</v>
      </c>
      <c r="D399">
        <v>6649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19400</v>
      </c>
      <c r="B400" s="1" t="s">
        <v>187</v>
      </c>
      <c r="C400" t="s">
        <v>199</v>
      </c>
      <c r="D400">
        <v>6649</v>
      </c>
      <c r="E400" s="5">
        <v>0.53125</v>
      </c>
      <c r="F400" s="5">
        <v>3.472222222222222E-3</v>
      </c>
    </row>
    <row r="401" spans="1:6" x14ac:dyDescent="0.2">
      <c r="A401">
        <f t="shared" si="6"/>
        <v>19401</v>
      </c>
      <c r="B401" t="s">
        <v>199</v>
      </c>
      <c r="C401" s="1" t="s">
        <v>188</v>
      </c>
      <c r="D401">
        <v>4944</v>
      </c>
      <c r="E401" s="5">
        <v>1.0416666666666666E-2</v>
      </c>
      <c r="F401" s="5">
        <v>0.5</v>
      </c>
    </row>
    <row r="402" spans="1:6" x14ac:dyDescent="0.2">
      <c r="A402">
        <f t="shared" si="6"/>
        <v>19402</v>
      </c>
      <c r="B402" t="s">
        <v>199</v>
      </c>
      <c r="C402" s="1" t="s">
        <v>188</v>
      </c>
      <c r="D402">
        <v>4944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19403</v>
      </c>
      <c r="B403" t="s">
        <v>199</v>
      </c>
      <c r="C403" s="1" t="s">
        <v>188</v>
      </c>
      <c r="D403">
        <v>4944</v>
      </c>
      <c r="E403" s="5">
        <v>9.375E-2</v>
      </c>
      <c r="F403" s="5">
        <v>0.54166666666666663</v>
      </c>
    </row>
    <row r="404" spans="1:6" x14ac:dyDescent="0.2">
      <c r="A404">
        <f t="shared" si="6"/>
        <v>19404</v>
      </c>
      <c r="B404" t="s">
        <v>199</v>
      </c>
      <c r="C404" s="1" t="s">
        <v>188</v>
      </c>
      <c r="D404">
        <v>4944</v>
      </c>
      <c r="E404" s="5">
        <v>0.13541666666666699</v>
      </c>
      <c r="F404" s="5">
        <v>0.5625</v>
      </c>
    </row>
    <row r="405" spans="1:6" x14ac:dyDescent="0.2">
      <c r="A405">
        <f t="shared" si="6"/>
        <v>19405</v>
      </c>
      <c r="B405" t="s">
        <v>199</v>
      </c>
      <c r="C405" s="1" t="s">
        <v>188</v>
      </c>
      <c r="D405">
        <v>4944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19406</v>
      </c>
      <c r="B406" t="s">
        <v>199</v>
      </c>
      <c r="C406" s="1" t="s">
        <v>188</v>
      </c>
      <c r="D406">
        <v>4944</v>
      </c>
      <c r="E406" s="5">
        <v>0.21875</v>
      </c>
      <c r="F406" s="5">
        <v>0.60416666666666596</v>
      </c>
    </row>
    <row r="407" spans="1:6" x14ac:dyDescent="0.2">
      <c r="A407">
        <f t="shared" si="6"/>
        <v>19407</v>
      </c>
      <c r="B407" t="s">
        <v>199</v>
      </c>
      <c r="C407" s="1" t="s">
        <v>188</v>
      </c>
      <c r="D407">
        <v>4944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19408</v>
      </c>
      <c r="B408" t="s">
        <v>199</v>
      </c>
      <c r="C408" s="1" t="s">
        <v>188</v>
      </c>
      <c r="D408">
        <v>4944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19409</v>
      </c>
      <c r="B409" t="s">
        <v>199</v>
      </c>
      <c r="C409" s="1" t="s">
        <v>188</v>
      </c>
      <c r="D409">
        <v>4944</v>
      </c>
      <c r="E409" s="5">
        <v>0.34375</v>
      </c>
      <c r="F409" s="5">
        <v>0.66666666666666596</v>
      </c>
    </row>
    <row r="410" spans="1:6" x14ac:dyDescent="0.2">
      <c r="A410">
        <f t="shared" si="6"/>
        <v>19410</v>
      </c>
      <c r="B410" t="s">
        <v>199</v>
      </c>
      <c r="C410" s="1" t="s">
        <v>188</v>
      </c>
      <c r="D410">
        <v>4944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19411</v>
      </c>
      <c r="B411" t="s">
        <v>199</v>
      </c>
      <c r="C411" s="1" t="s">
        <v>188</v>
      </c>
      <c r="D411">
        <v>4944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19412</v>
      </c>
      <c r="B412" t="s">
        <v>199</v>
      </c>
      <c r="C412" s="1" t="s">
        <v>188</v>
      </c>
      <c r="D412">
        <v>4944</v>
      </c>
      <c r="E412" s="5">
        <v>0.46875</v>
      </c>
      <c r="F412" s="5">
        <v>0.72916666666666596</v>
      </c>
    </row>
    <row r="413" spans="1:6" x14ac:dyDescent="0.2">
      <c r="A413">
        <f t="shared" si="6"/>
        <v>19413</v>
      </c>
      <c r="B413" t="s">
        <v>199</v>
      </c>
      <c r="C413" s="1" t="s">
        <v>188</v>
      </c>
      <c r="D413">
        <v>4944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19414</v>
      </c>
      <c r="B414" t="s">
        <v>199</v>
      </c>
      <c r="C414" s="1" t="s">
        <v>188</v>
      </c>
      <c r="D414">
        <v>4944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19415</v>
      </c>
      <c r="B415" t="s">
        <v>199</v>
      </c>
      <c r="C415" s="1" t="s">
        <v>188</v>
      </c>
      <c r="D415">
        <v>4944</v>
      </c>
      <c r="E415" s="5">
        <v>0.59375</v>
      </c>
      <c r="F415" s="5">
        <v>0.79166666666666496</v>
      </c>
    </row>
    <row r="416" spans="1:6" x14ac:dyDescent="0.2">
      <c r="A416">
        <f t="shared" si="6"/>
        <v>19416</v>
      </c>
      <c r="B416" t="s">
        <v>199</v>
      </c>
      <c r="C416" s="1" t="s">
        <v>188</v>
      </c>
      <c r="D416">
        <v>4944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19417</v>
      </c>
      <c r="B417" t="s">
        <v>199</v>
      </c>
      <c r="C417" s="1" t="s">
        <v>188</v>
      </c>
      <c r="D417">
        <v>4944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19418</v>
      </c>
      <c r="B418" t="s">
        <v>199</v>
      </c>
      <c r="C418" s="1" t="s">
        <v>188</v>
      </c>
      <c r="D418">
        <v>4944</v>
      </c>
      <c r="E418" s="5">
        <v>0.71875</v>
      </c>
      <c r="F418" s="5">
        <v>0.85416666666666496</v>
      </c>
    </row>
    <row r="419" spans="1:6" x14ac:dyDescent="0.2">
      <c r="A419">
        <f t="shared" si="6"/>
        <v>19419</v>
      </c>
      <c r="B419" t="s">
        <v>199</v>
      </c>
      <c r="C419" s="1" t="s">
        <v>188</v>
      </c>
      <c r="D419">
        <v>4944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19420</v>
      </c>
      <c r="B420" t="s">
        <v>199</v>
      </c>
      <c r="C420" s="1" t="s">
        <v>188</v>
      </c>
      <c r="D420">
        <v>4944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19421</v>
      </c>
      <c r="B421" t="s">
        <v>199</v>
      </c>
      <c r="C421" s="1" t="s">
        <v>188</v>
      </c>
      <c r="D421">
        <v>4944</v>
      </c>
      <c r="E421" s="5">
        <v>0.84375</v>
      </c>
      <c r="F421" s="5">
        <v>0.91666666666666496</v>
      </c>
    </row>
    <row r="422" spans="1:6" x14ac:dyDescent="0.2">
      <c r="A422">
        <f t="shared" si="6"/>
        <v>19422</v>
      </c>
      <c r="B422" t="s">
        <v>199</v>
      </c>
      <c r="C422" s="1" t="s">
        <v>188</v>
      </c>
      <c r="D422">
        <v>4944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19423</v>
      </c>
      <c r="B423" t="s">
        <v>199</v>
      </c>
      <c r="C423" s="1" t="s">
        <v>188</v>
      </c>
      <c r="D423">
        <v>4944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19424</v>
      </c>
      <c r="B424" t="s">
        <v>199</v>
      </c>
      <c r="C424" s="1" t="s">
        <v>188</v>
      </c>
      <c r="D424">
        <v>4944</v>
      </c>
      <c r="E424" s="5">
        <v>0.96875</v>
      </c>
      <c r="F424" s="5">
        <v>0.97916666666666496</v>
      </c>
    </row>
    <row r="425" spans="1:6" x14ac:dyDescent="0.2">
      <c r="A425">
        <f t="shared" si="6"/>
        <v>19425</v>
      </c>
      <c r="B425" t="s">
        <v>199</v>
      </c>
      <c r="C425" s="1" t="s">
        <v>188</v>
      </c>
      <c r="D425">
        <v>4944</v>
      </c>
      <c r="E425" s="5">
        <v>1.0416666666666666E-2</v>
      </c>
      <c r="F425" s="5">
        <v>0</v>
      </c>
    </row>
    <row r="426" spans="1:6" x14ac:dyDescent="0.2">
      <c r="A426">
        <f t="shared" si="6"/>
        <v>19426</v>
      </c>
      <c r="B426" s="1" t="s">
        <v>188</v>
      </c>
      <c r="C426" t="s">
        <v>199</v>
      </c>
      <c r="D426">
        <v>4944</v>
      </c>
      <c r="E426" s="5">
        <v>0.51388888888888895</v>
      </c>
      <c r="F426" s="5">
        <v>3.125E-2</v>
      </c>
    </row>
    <row r="427" spans="1:6" x14ac:dyDescent="0.2">
      <c r="A427">
        <f t="shared" si="6"/>
        <v>19427</v>
      </c>
      <c r="B427" s="1" t="s">
        <v>188</v>
      </c>
      <c r="C427" t="s">
        <v>199</v>
      </c>
      <c r="D427">
        <v>4944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19428</v>
      </c>
      <c r="B428" s="1" t="s">
        <v>188</v>
      </c>
      <c r="C428" t="s">
        <v>199</v>
      </c>
      <c r="D428">
        <v>4944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19429</v>
      </c>
      <c r="B429" s="1" t="s">
        <v>188</v>
      </c>
      <c r="C429" t="s">
        <v>199</v>
      </c>
      <c r="D429">
        <v>4944</v>
      </c>
      <c r="E429" s="5">
        <v>0.63888888888888895</v>
      </c>
      <c r="F429" s="5">
        <v>9.375E-2</v>
      </c>
    </row>
    <row r="430" spans="1:6" x14ac:dyDescent="0.2">
      <c r="A430">
        <f t="shared" si="6"/>
        <v>19430</v>
      </c>
      <c r="B430" s="1" t="s">
        <v>188</v>
      </c>
      <c r="C430" t="s">
        <v>199</v>
      </c>
      <c r="D430">
        <v>4944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19431</v>
      </c>
      <c r="B431" s="1" t="s">
        <v>188</v>
      </c>
      <c r="C431" t="s">
        <v>199</v>
      </c>
      <c r="D431">
        <v>4944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19432</v>
      </c>
      <c r="B432" s="1" t="s">
        <v>188</v>
      </c>
      <c r="C432" t="s">
        <v>199</v>
      </c>
      <c r="D432">
        <v>4944</v>
      </c>
      <c r="E432" s="5">
        <v>0.76388888888888895</v>
      </c>
      <c r="F432" s="5">
        <v>0.15625</v>
      </c>
    </row>
    <row r="433" spans="1:6" x14ac:dyDescent="0.2">
      <c r="A433">
        <f t="shared" si="6"/>
        <v>19433</v>
      </c>
      <c r="B433" s="1" t="s">
        <v>188</v>
      </c>
      <c r="C433" t="s">
        <v>199</v>
      </c>
      <c r="D433">
        <v>4944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19434</v>
      </c>
      <c r="B434" s="1" t="s">
        <v>188</v>
      </c>
      <c r="C434" t="s">
        <v>199</v>
      </c>
      <c r="D434">
        <v>4944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19435</v>
      </c>
      <c r="B435" s="1" t="s">
        <v>188</v>
      </c>
      <c r="C435" t="s">
        <v>199</v>
      </c>
      <c r="D435">
        <v>4944</v>
      </c>
      <c r="E435" s="5">
        <v>0.88888888888888895</v>
      </c>
      <c r="F435" s="5">
        <v>0.21875</v>
      </c>
    </row>
    <row r="436" spans="1:6" x14ac:dyDescent="0.2">
      <c r="A436">
        <f t="shared" si="6"/>
        <v>19436</v>
      </c>
      <c r="B436" s="1" t="s">
        <v>188</v>
      </c>
      <c r="C436" t="s">
        <v>199</v>
      </c>
      <c r="D436">
        <v>4944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19437</v>
      </c>
      <c r="B437" s="1" t="s">
        <v>188</v>
      </c>
      <c r="C437" t="s">
        <v>199</v>
      </c>
      <c r="D437">
        <v>4944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19438</v>
      </c>
      <c r="B438" s="1" t="s">
        <v>188</v>
      </c>
      <c r="C438" t="s">
        <v>199</v>
      </c>
      <c r="D438">
        <v>4944</v>
      </c>
      <c r="E438" s="5">
        <v>1.3888888888888888E-2</v>
      </c>
      <c r="F438" s="5">
        <v>0.28125</v>
      </c>
    </row>
    <row r="439" spans="1:6" x14ac:dyDescent="0.2">
      <c r="A439">
        <f t="shared" si="6"/>
        <v>19439</v>
      </c>
      <c r="B439" s="1" t="s">
        <v>188</v>
      </c>
      <c r="C439" t="s">
        <v>199</v>
      </c>
      <c r="D439">
        <v>4944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19440</v>
      </c>
      <c r="B440" s="1" t="s">
        <v>188</v>
      </c>
      <c r="C440" t="s">
        <v>199</v>
      </c>
      <c r="D440">
        <v>4944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19441</v>
      </c>
      <c r="B441" s="1" t="s">
        <v>188</v>
      </c>
      <c r="C441" t="s">
        <v>199</v>
      </c>
      <c r="D441">
        <v>4944</v>
      </c>
      <c r="E441" s="5">
        <v>0.13888888888888901</v>
      </c>
      <c r="F441" s="5">
        <v>0.34375</v>
      </c>
    </row>
    <row r="442" spans="1:6" x14ac:dyDescent="0.2">
      <c r="A442">
        <f t="shared" si="6"/>
        <v>19442</v>
      </c>
      <c r="B442" s="1" t="s">
        <v>188</v>
      </c>
      <c r="C442" t="s">
        <v>199</v>
      </c>
      <c r="D442">
        <v>4944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19443</v>
      </c>
      <c r="B443" s="1" t="s">
        <v>188</v>
      </c>
      <c r="C443" t="s">
        <v>199</v>
      </c>
      <c r="D443">
        <v>4944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19444</v>
      </c>
      <c r="B444" s="1" t="s">
        <v>188</v>
      </c>
      <c r="C444" t="s">
        <v>199</v>
      </c>
      <c r="D444">
        <v>4944</v>
      </c>
      <c r="E444" s="5">
        <v>0.26388888888888901</v>
      </c>
      <c r="F444" s="5">
        <v>0.40625</v>
      </c>
    </row>
    <row r="445" spans="1:6" x14ac:dyDescent="0.2">
      <c r="A445">
        <f t="shared" si="6"/>
        <v>19445</v>
      </c>
      <c r="B445" s="1" t="s">
        <v>188</v>
      </c>
      <c r="C445" t="s">
        <v>199</v>
      </c>
      <c r="D445">
        <v>4944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19446</v>
      </c>
      <c r="B446" s="1" t="s">
        <v>188</v>
      </c>
      <c r="C446" t="s">
        <v>199</v>
      </c>
      <c r="D446">
        <v>4944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19447</v>
      </c>
      <c r="B447" s="1" t="s">
        <v>188</v>
      </c>
      <c r="C447" t="s">
        <v>199</v>
      </c>
      <c r="D447">
        <v>4944</v>
      </c>
      <c r="E447" s="5">
        <v>0.38888888888888901</v>
      </c>
      <c r="F447" s="5">
        <v>0.46875</v>
      </c>
    </row>
    <row r="448" spans="1:6" x14ac:dyDescent="0.2">
      <c r="A448">
        <f t="shared" si="6"/>
        <v>19448</v>
      </c>
      <c r="B448" s="1" t="s">
        <v>188</v>
      </c>
      <c r="C448" t="s">
        <v>199</v>
      </c>
      <c r="D448">
        <v>4944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19449</v>
      </c>
      <c r="B449" s="1" t="s">
        <v>188</v>
      </c>
      <c r="C449" t="s">
        <v>199</v>
      </c>
      <c r="D449">
        <v>4944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19000+ROW()</f>
        <v>19450</v>
      </c>
      <c r="B450" s="1" t="s">
        <v>188</v>
      </c>
      <c r="C450" t="s">
        <v>199</v>
      </c>
      <c r="D450">
        <v>4944</v>
      </c>
      <c r="E450" s="5">
        <v>0.51388888888888895</v>
      </c>
      <c r="F450" s="5">
        <v>0.53125</v>
      </c>
    </row>
    <row r="451" spans="1:6" x14ac:dyDescent="0.2">
      <c r="A451">
        <f t="shared" si="7"/>
        <v>19451</v>
      </c>
      <c r="B451" t="s">
        <v>199</v>
      </c>
      <c r="C451" s="1" t="s">
        <v>189</v>
      </c>
      <c r="D451">
        <v>5579</v>
      </c>
      <c r="E451" s="5">
        <v>0.5</v>
      </c>
      <c r="F451" s="5">
        <v>0</v>
      </c>
    </row>
    <row r="452" spans="1:6" x14ac:dyDescent="0.2">
      <c r="A452">
        <f t="shared" si="7"/>
        <v>19452</v>
      </c>
      <c r="B452" t="s">
        <v>199</v>
      </c>
      <c r="C452" s="1" t="s">
        <v>189</v>
      </c>
      <c r="D452">
        <v>5579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19453</v>
      </c>
      <c r="B453" t="s">
        <v>199</v>
      </c>
      <c r="C453" s="1" t="s">
        <v>189</v>
      </c>
      <c r="D453">
        <v>5579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19454</v>
      </c>
      <c r="B454" t="s">
        <v>199</v>
      </c>
      <c r="C454" s="1" t="s">
        <v>189</v>
      </c>
      <c r="D454">
        <v>5579</v>
      </c>
      <c r="E454" s="5">
        <v>0.5625</v>
      </c>
      <c r="F454" s="5">
        <v>6.25E-2</v>
      </c>
    </row>
    <row r="455" spans="1:6" x14ac:dyDescent="0.2">
      <c r="A455">
        <f t="shared" si="7"/>
        <v>19455</v>
      </c>
      <c r="B455" t="s">
        <v>199</v>
      </c>
      <c r="C455" s="1" t="s">
        <v>189</v>
      </c>
      <c r="D455">
        <v>5579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19456</v>
      </c>
      <c r="B456" t="s">
        <v>199</v>
      </c>
      <c r="C456" s="1" t="s">
        <v>189</v>
      </c>
      <c r="D456">
        <v>5579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19457</v>
      </c>
      <c r="B457" t="s">
        <v>199</v>
      </c>
      <c r="C457" s="1" t="s">
        <v>189</v>
      </c>
      <c r="D457">
        <v>5579</v>
      </c>
      <c r="E457" s="5">
        <v>0.624999999999999</v>
      </c>
      <c r="F457" s="5">
        <v>0.125</v>
      </c>
    </row>
    <row r="458" spans="1:6" x14ac:dyDescent="0.2">
      <c r="A458">
        <f t="shared" si="7"/>
        <v>19458</v>
      </c>
      <c r="B458" t="s">
        <v>199</v>
      </c>
      <c r="C458" s="1" t="s">
        <v>189</v>
      </c>
      <c r="D458">
        <v>5579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19459</v>
      </c>
      <c r="B459" t="s">
        <v>199</v>
      </c>
      <c r="C459" s="1" t="s">
        <v>189</v>
      </c>
      <c r="D459">
        <v>5579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19460</v>
      </c>
      <c r="B460" t="s">
        <v>199</v>
      </c>
      <c r="C460" s="1" t="s">
        <v>189</v>
      </c>
      <c r="D460">
        <v>5579</v>
      </c>
      <c r="E460" s="5">
        <v>0.687499999999999</v>
      </c>
      <c r="F460" s="5">
        <v>0.1875</v>
      </c>
    </row>
    <row r="461" spans="1:6" x14ac:dyDescent="0.2">
      <c r="A461">
        <f t="shared" si="7"/>
        <v>19461</v>
      </c>
      <c r="B461" t="s">
        <v>199</v>
      </c>
      <c r="C461" s="1" t="s">
        <v>189</v>
      </c>
      <c r="D461">
        <v>5579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19462</v>
      </c>
      <c r="B462" t="s">
        <v>199</v>
      </c>
      <c r="C462" s="1" t="s">
        <v>189</v>
      </c>
      <c r="D462">
        <v>5579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19463</v>
      </c>
      <c r="B463" t="s">
        <v>199</v>
      </c>
      <c r="C463" s="1" t="s">
        <v>189</v>
      </c>
      <c r="D463">
        <v>5579</v>
      </c>
      <c r="E463" s="5">
        <v>0.749999999999999</v>
      </c>
      <c r="F463" s="5">
        <v>0.25</v>
      </c>
    </row>
    <row r="464" spans="1:6" x14ac:dyDescent="0.2">
      <c r="A464">
        <f t="shared" si="7"/>
        <v>19464</v>
      </c>
      <c r="B464" t="s">
        <v>199</v>
      </c>
      <c r="C464" s="1" t="s">
        <v>189</v>
      </c>
      <c r="D464">
        <v>5579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19465</v>
      </c>
      <c r="B465" t="s">
        <v>199</v>
      </c>
      <c r="C465" s="1" t="s">
        <v>189</v>
      </c>
      <c r="D465">
        <v>5579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19466</v>
      </c>
      <c r="B466" t="s">
        <v>199</v>
      </c>
      <c r="C466" s="1" t="s">
        <v>189</v>
      </c>
      <c r="D466">
        <v>5579</v>
      </c>
      <c r="E466" s="5">
        <v>0.812499999999999</v>
      </c>
      <c r="F466" s="5">
        <v>0.3125</v>
      </c>
    </row>
    <row r="467" spans="1:6" x14ac:dyDescent="0.2">
      <c r="A467">
        <f t="shared" si="7"/>
        <v>19467</v>
      </c>
      <c r="B467" t="s">
        <v>199</v>
      </c>
      <c r="C467" s="1" t="s">
        <v>189</v>
      </c>
      <c r="D467">
        <v>5579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19468</v>
      </c>
      <c r="B468" t="s">
        <v>199</v>
      </c>
      <c r="C468" s="1" t="s">
        <v>189</v>
      </c>
      <c r="D468">
        <v>5579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19469</v>
      </c>
      <c r="B469" t="s">
        <v>199</v>
      </c>
      <c r="C469" s="1" t="s">
        <v>189</v>
      </c>
      <c r="D469">
        <v>5579</v>
      </c>
      <c r="E469" s="5">
        <v>0.874999999999998</v>
      </c>
      <c r="F469" s="5">
        <v>0.375</v>
      </c>
    </row>
    <row r="470" spans="1:6" x14ac:dyDescent="0.2">
      <c r="A470">
        <f t="shared" si="7"/>
        <v>19470</v>
      </c>
      <c r="B470" t="s">
        <v>199</v>
      </c>
      <c r="C470" s="1" t="s">
        <v>189</v>
      </c>
      <c r="D470">
        <v>5579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19471</v>
      </c>
      <c r="B471" t="s">
        <v>199</v>
      </c>
      <c r="C471" s="1" t="s">
        <v>189</v>
      </c>
      <c r="D471">
        <v>5579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19472</v>
      </c>
      <c r="B472" t="s">
        <v>199</v>
      </c>
      <c r="C472" s="1" t="s">
        <v>189</v>
      </c>
      <c r="D472">
        <v>5579</v>
      </c>
      <c r="E472" s="5">
        <v>0.937499999999998</v>
      </c>
      <c r="F472" s="5">
        <v>0.4375</v>
      </c>
    </row>
    <row r="473" spans="1:6" x14ac:dyDescent="0.2">
      <c r="A473">
        <f t="shared" si="7"/>
        <v>19473</v>
      </c>
      <c r="B473" t="s">
        <v>199</v>
      </c>
      <c r="C473" s="1" t="s">
        <v>189</v>
      </c>
      <c r="D473">
        <v>5579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19474</v>
      </c>
      <c r="B474" t="s">
        <v>199</v>
      </c>
      <c r="C474" s="1" t="s">
        <v>189</v>
      </c>
      <c r="D474">
        <v>5579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19475</v>
      </c>
      <c r="B475" t="s">
        <v>199</v>
      </c>
      <c r="C475" s="1" t="s">
        <v>189</v>
      </c>
      <c r="D475">
        <v>5579</v>
      </c>
      <c r="E475" s="5">
        <v>0</v>
      </c>
      <c r="F475" s="5">
        <v>0.5</v>
      </c>
    </row>
    <row r="476" spans="1:6" x14ac:dyDescent="0.2">
      <c r="A476">
        <f t="shared" si="7"/>
        <v>19476</v>
      </c>
      <c r="B476" s="1" t="s">
        <v>189</v>
      </c>
      <c r="C476" t="s">
        <v>199</v>
      </c>
      <c r="D476">
        <v>5579</v>
      </c>
      <c r="E476" s="6">
        <v>0.53125</v>
      </c>
      <c r="F476" s="5">
        <v>1.0416666666666666E-2</v>
      </c>
    </row>
    <row r="477" spans="1:6" x14ac:dyDescent="0.2">
      <c r="A477">
        <f t="shared" si="7"/>
        <v>19477</v>
      </c>
      <c r="B477" s="1" t="s">
        <v>189</v>
      </c>
      <c r="C477" t="s">
        <v>199</v>
      </c>
      <c r="D477">
        <v>5579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19478</v>
      </c>
      <c r="B478" s="1" t="s">
        <v>189</v>
      </c>
      <c r="C478" t="s">
        <v>199</v>
      </c>
      <c r="D478">
        <v>5579</v>
      </c>
      <c r="E478" s="6">
        <v>0.61458333333333304</v>
      </c>
      <c r="F478" s="5">
        <v>9.375E-2</v>
      </c>
    </row>
    <row r="479" spans="1:6" x14ac:dyDescent="0.2">
      <c r="A479">
        <f t="shared" si="7"/>
        <v>19479</v>
      </c>
      <c r="B479" s="1" t="s">
        <v>189</v>
      </c>
      <c r="C479" t="s">
        <v>199</v>
      </c>
      <c r="D479">
        <v>5579</v>
      </c>
      <c r="E479" s="6">
        <v>0.65625</v>
      </c>
      <c r="F479" s="5">
        <v>0.13541666666666699</v>
      </c>
    </row>
    <row r="480" spans="1:6" x14ac:dyDescent="0.2">
      <c r="A480">
        <f t="shared" si="7"/>
        <v>19480</v>
      </c>
      <c r="B480" s="1" t="s">
        <v>189</v>
      </c>
      <c r="C480" t="s">
        <v>199</v>
      </c>
      <c r="D480">
        <v>5579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19481</v>
      </c>
      <c r="B481" s="1" t="s">
        <v>189</v>
      </c>
      <c r="C481" t="s">
        <v>199</v>
      </c>
      <c r="D481">
        <v>5579</v>
      </c>
      <c r="E481" s="6">
        <v>0.73958333333333304</v>
      </c>
      <c r="F481" s="5">
        <v>0.21875</v>
      </c>
    </row>
    <row r="482" spans="1:6" x14ac:dyDescent="0.2">
      <c r="A482">
        <f t="shared" si="7"/>
        <v>19482</v>
      </c>
      <c r="B482" s="1" t="s">
        <v>189</v>
      </c>
      <c r="C482" t="s">
        <v>199</v>
      </c>
      <c r="D482">
        <v>5579</v>
      </c>
      <c r="E482" s="6">
        <v>0.78125</v>
      </c>
      <c r="F482" s="5">
        <v>0.26041666666666702</v>
      </c>
    </row>
    <row r="483" spans="1:6" x14ac:dyDescent="0.2">
      <c r="A483">
        <f t="shared" si="7"/>
        <v>19483</v>
      </c>
      <c r="B483" s="1" t="s">
        <v>189</v>
      </c>
      <c r="C483" t="s">
        <v>199</v>
      </c>
      <c r="D483">
        <v>5579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19484</v>
      </c>
      <c r="B484" s="1" t="s">
        <v>189</v>
      </c>
      <c r="C484" t="s">
        <v>199</v>
      </c>
      <c r="D484">
        <v>5579</v>
      </c>
      <c r="E484" s="6">
        <v>0.86458333333333304</v>
      </c>
      <c r="F484" s="5">
        <v>0.34375</v>
      </c>
    </row>
    <row r="485" spans="1:6" x14ac:dyDescent="0.2">
      <c r="A485">
        <f t="shared" si="7"/>
        <v>19485</v>
      </c>
      <c r="B485" s="1" t="s">
        <v>189</v>
      </c>
      <c r="C485" t="s">
        <v>199</v>
      </c>
      <c r="D485">
        <v>5579</v>
      </c>
      <c r="E485" s="6">
        <v>0.90625</v>
      </c>
      <c r="F485" s="5">
        <v>0.38541666666666702</v>
      </c>
    </row>
    <row r="486" spans="1:6" x14ac:dyDescent="0.2">
      <c r="A486">
        <f t="shared" si="7"/>
        <v>19486</v>
      </c>
      <c r="B486" s="1" t="s">
        <v>189</v>
      </c>
      <c r="C486" t="s">
        <v>199</v>
      </c>
      <c r="D486">
        <v>5579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19487</v>
      </c>
      <c r="B487" s="1" t="s">
        <v>189</v>
      </c>
      <c r="C487" t="s">
        <v>199</v>
      </c>
      <c r="D487">
        <v>5579</v>
      </c>
      <c r="E487" s="6">
        <v>0.98958333333333304</v>
      </c>
      <c r="F487" s="5">
        <v>0.46875</v>
      </c>
    </row>
    <row r="488" spans="1:6" x14ac:dyDescent="0.2">
      <c r="A488">
        <f t="shared" si="7"/>
        <v>19488</v>
      </c>
      <c r="B488" s="1" t="s">
        <v>189</v>
      </c>
      <c r="C488" t="s">
        <v>199</v>
      </c>
      <c r="D488">
        <v>5579</v>
      </c>
      <c r="E488" s="5">
        <v>3.125E-2</v>
      </c>
      <c r="F488" s="5">
        <v>0.51041666666666696</v>
      </c>
    </row>
    <row r="489" spans="1:6" x14ac:dyDescent="0.2">
      <c r="A489">
        <f t="shared" si="7"/>
        <v>19489</v>
      </c>
      <c r="B489" s="1" t="s">
        <v>189</v>
      </c>
      <c r="C489" t="s">
        <v>199</v>
      </c>
      <c r="D489">
        <v>5579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19490</v>
      </c>
      <c r="B490" s="1" t="s">
        <v>189</v>
      </c>
      <c r="C490" t="s">
        <v>199</v>
      </c>
      <c r="D490">
        <v>5579</v>
      </c>
      <c r="E490" s="5">
        <v>0.114583333333333</v>
      </c>
      <c r="F490" s="5">
        <v>0.59375</v>
      </c>
    </row>
    <row r="491" spans="1:6" x14ac:dyDescent="0.2">
      <c r="A491">
        <f t="shared" si="7"/>
        <v>19491</v>
      </c>
      <c r="B491" s="1" t="s">
        <v>189</v>
      </c>
      <c r="C491" t="s">
        <v>199</v>
      </c>
      <c r="D491">
        <v>5579</v>
      </c>
      <c r="E491" s="5">
        <v>0.15625</v>
      </c>
      <c r="F491" s="5">
        <v>0.63541666666666696</v>
      </c>
    </row>
    <row r="492" spans="1:6" x14ac:dyDescent="0.2">
      <c r="A492">
        <f t="shared" si="7"/>
        <v>19492</v>
      </c>
      <c r="B492" s="1" t="s">
        <v>189</v>
      </c>
      <c r="C492" t="s">
        <v>199</v>
      </c>
      <c r="D492">
        <v>5579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19493</v>
      </c>
      <c r="B493" s="1" t="s">
        <v>189</v>
      </c>
      <c r="C493" t="s">
        <v>199</v>
      </c>
      <c r="D493">
        <v>5579</v>
      </c>
      <c r="E493" s="5">
        <v>0.23958333333333301</v>
      </c>
      <c r="F493" s="5">
        <v>0.71875</v>
      </c>
    </row>
    <row r="494" spans="1:6" x14ac:dyDescent="0.2">
      <c r="A494">
        <f t="shared" si="7"/>
        <v>19494</v>
      </c>
      <c r="B494" s="1" t="s">
        <v>189</v>
      </c>
      <c r="C494" t="s">
        <v>199</v>
      </c>
      <c r="D494">
        <v>5579</v>
      </c>
      <c r="E494" s="5">
        <v>0.28125</v>
      </c>
      <c r="F494" s="5">
        <v>0.76041666666666696</v>
      </c>
    </row>
    <row r="495" spans="1:6" x14ac:dyDescent="0.2">
      <c r="A495">
        <f t="shared" si="7"/>
        <v>19495</v>
      </c>
      <c r="B495" s="1" t="s">
        <v>189</v>
      </c>
      <c r="C495" t="s">
        <v>199</v>
      </c>
      <c r="D495">
        <v>5579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19496</v>
      </c>
      <c r="B496" s="1" t="s">
        <v>189</v>
      </c>
      <c r="C496" t="s">
        <v>199</v>
      </c>
      <c r="D496">
        <v>5579</v>
      </c>
      <c r="E496" s="5">
        <v>0.36458333333333298</v>
      </c>
      <c r="F496" s="5">
        <v>0.84375</v>
      </c>
    </row>
    <row r="497" spans="1:6" x14ac:dyDescent="0.2">
      <c r="A497">
        <f t="shared" si="7"/>
        <v>19497</v>
      </c>
      <c r="B497" s="1" t="s">
        <v>189</v>
      </c>
      <c r="C497" t="s">
        <v>199</v>
      </c>
      <c r="D497">
        <v>5579</v>
      </c>
      <c r="E497" s="5">
        <v>0.40625</v>
      </c>
      <c r="F497" s="5">
        <v>0.88541666666666696</v>
      </c>
    </row>
    <row r="498" spans="1:6" x14ac:dyDescent="0.2">
      <c r="A498">
        <f t="shared" si="7"/>
        <v>19498</v>
      </c>
      <c r="B498" s="1" t="s">
        <v>189</v>
      </c>
      <c r="C498" t="s">
        <v>199</v>
      </c>
      <c r="D498">
        <v>5579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19499</v>
      </c>
      <c r="B499" s="1" t="s">
        <v>189</v>
      </c>
      <c r="C499" t="s">
        <v>199</v>
      </c>
      <c r="D499">
        <v>5579</v>
      </c>
      <c r="E499" s="6">
        <v>1.4895833333333299</v>
      </c>
      <c r="F499" s="5">
        <v>0.96875</v>
      </c>
    </row>
    <row r="500" spans="1:6" x14ac:dyDescent="0.2">
      <c r="A500">
        <f t="shared" si="7"/>
        <v>19500</v>
      </c>
      <c r="B500" s="1" t="s">
        <v>189</v>
      </c>
      <c r="C500" t="s">
        <v>199</v>
      </c>
      <c r="D500">
        <v>5579</v>
      </c>
      <c r="E500" s="6">
        <v>1.53125</v>
      </c>
      <c r="F500" s="5">
        <v>1.0416666666666666E-2</v>
      </c>
    </row>
    <row r="501" spans="1:6" x14ac:dyDescent="0.2">
      <c r="A501">
        <f t="shared" si="7"/>
        <v>19501</v>
      </c>
      <c r="B501" t="s">
        <v>199</v>
      </c>
      <c r="C501" s="1" t="s">
        <v>190</v>
      </c>
      <c r="D501">
        <v>15340</v>
      </c>
      <c r="E501" s="5">
        <v>0.51388888888888895</v>
      </c>
      <c r="F501" s="5">
        <v>3.125E-2</v>
      </c>
    </row>
    <row r="502" spans="1:6" x14ac:dyDescent="0.2">
      <c r="A502">
        <f t="shared" si="7"/>
        <v>19502</v>
      </c>
      <c r="B502" t="s">
        <v>199</v>
      </c>
      <c r="C502" s="1" t="s">
        <v>190</v>
      </c>
      <c r="D502">
        <v>15340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19503</v>
      </c>
      <c r="B503" t="s">
        <v>199</v>
      </c>
      <c r="C503" s="1" t="s">
        <v>190</v>
      </c>
      <c r="D503">
        <v>15340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19504</v>
      </c>
      <c r="B504" t="s">
        <v>199</v>
      </c>
      <c r="C504" s="1" t="s">
        <v>190</v>
      </c>
      <c r="D504">
        <v>15340</v>
      </c>
      <c r="E504" s="5">
        <v>0.63888888888888895</v>
      </c>
      <c r="F504" s="5">
        <v>9.375E-2</v>
      </c>
    </row>
    <row r="505" spans="1:6" x14ac:dyDescent="0.2">
      <c r="A505">
        <f t="shared" si="7"/>
        <v>19505</v>
      </c>
      <c r="B505" t="s">
        <v>199</v>
      </c>
      <c r="C505" s="1" t="s">
        <v>190</v>
      </c>
      <c r="D505">
        <v>15340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19506</v>
      </c>
      <c r="B506" t="s">
        <v>199</v>
      </c>
      <c r="C506" s="1" t="s">
        <v>190</v>
      </c>
      <c r="D506">
        <v>15340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19507</v>
      </c>
      <c r="B507" t="s">
        <v>199</v>
      </c>
      <c r="C507" s="1" t="s">
        <v>190</v>
      </c>
      <c r="D507">
        <v>15340</v>
      </c>
      <c r="E507" s="5">
        <v>0.76388888888888895</v>
      </c>
      <c r="F507" s="5">
        <v>0.15625</v>
      </c>
    </row>
    <row r="508" spans="1:6" x14ac:dyDescent="0.2">
      <c r="A508">
        <f t="shared" si="7"/>
        <v>19508</v>
      </c>
      <c r="B508" t="s">
        <v>199</v>
      </c>
      <c r="C508" s="1" t="s">
        <v>190</v>
      </c>
      <c r="D508">
        <v>15340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19509</v>
      </c>
      <c r="B509" t="s">
        <v>199</v>
      </c>
      <c r="C509" s="1" t="s">
        <v>190</v>
      </c>
      <c r="D509">
        <v>15340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19510</v>
      </c>
      <c r="B510" t="s">
        <v>199</v>
      </c>
      <c r="C510" s="1" t="s">
        <v>190</v>
      </c>
      <c r="D510">
        <v>15340</v>
      </c>
      <c r="E510" s="5">
        <v>0.88888888888888895</v>
      </c>
      <c r="F510" s="5">
        <v>0.21875</v>
      </c>
    </row>
    <row r="511" spans="1:6" x14ac:dyDescent="0.2">
      <c r="A511">
        <f t="shared" si="7"/>
        <v>19511</v>
      </c>
      <c r="B511" t="s">
        <v>199</v>
      </c>
      <c r="C511" s="1" t="s">
        <v>190</v>
      </c>
      <c r="D511">
        <v>15340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19512</v>
      </c>
      <c r="B512" t="s">
        <v>199</v>
      </c>
      <c r="C512" s="1" t="s">
        <v>190</v>
      </c>
      <c r="D512">
        <v>15340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19513</v>
      </c>
      <c r="B513" t="s">
        <v>199</v>
      </c>
      <c r="C513" s="1" t="s">
        <v>190</v>
      </c>
      <c r="D513">
        <v>15340</v>
      </c>
      <c r="E513" s="5">
        <v>1.3888888888888888E-2</v>
      </c>
      <c r="F513" s="5">
        <v>0.28125</v>
      </c>
    </row>
    <row r="514" spans="1:6" x14ac:dyDescent="0.2">
      <c r="A514">
        <f t="shared" ref="A514:A577" si="8">19000+ROW()</f>
        <v>19514</v>
      </c>
      <c r="B514" t="s">
        <v>199</v>
      </c>
      <c r="C514" s="1" t="s">
        <v>190</v>
      </c>
      <c r="D514">
        <v>15340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19515</v>
      </c>
      <c r="B515" t="s">
        <v>199</v>
      </c>
      <c r="C515" s="1" t="s">
        <v>190</v>
      </c>
      <c r="D515">
        <v>15340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19516</v>
      </c>
      <c r="B516" t="s">
        <v>199</v>
      </c>
      <c r="C516" s="1" t="s">
        <v>190</v>
      </c>
      <c r="D516">
        <v>15340</v>
      </c>
      <c r="E516" s="5">
        <v>0.13888888888888901</v>
      </c>
      <c r="F516" s="5">
        <v>0.34375</v>
      </c>
    </row>
    <row r="517" spans="1:6" x14ac:dyDescent="0.2">
      <c r="A517">
        <f t="shared" si="8"/>
        <v>19517</v>
      </c>
      <c r="B517" t="s">
        <v>199</v>
      </c>
      <c r="C517" s="1" t="s">
        <v>190</v>
      </c>
      <c r="D517">
        <v>15340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19518</v>
      </c>
      <c r="B518" t="s">
        <v>199</v>
      </c>
      <c r="C518" s="1" t="s">
        <v>190</v>
      </c>
      <c r="D518">
        <v>15340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19519</v>
      </c>
      <c r="B519" t="s">
        <v>199</v>
      </c>
      <c r="C519" s="1" t="s">
        <v>190</v>
      </c>
      <c r="D519">
        <v>15340</v>
      </c>
      <c r="E519" s="5">
        <v>0.26388888888888901</v>
      </c>
      <c r="F519" s="5">
        <v>0.40625</v>
      </c>
    </row>
    <row r="520" spans="1:6" x14ac:dyDescent="0.2">
      <c r="A520">
        <f t="shared" si="8"/>
        <v>19520</v>
      </c>
      <c r="B520" t="s">
        <v>199</v>
      </c>
      <c r="C520" s="1" t="s">
        <v>190</v>
      </c>
      <c r="D520">
        <v>15340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19521</v>
      </c>
      <c r="B521" t="s">
        <v>199</v>
      </c>
      <c r="C521" s="1" t="s">
        <v>190</v>
      </c>
      <c r="D521">
        <v>15340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19522</v>
      </c>
      <c r="B522" t="s">
        <v>199</v>
      </c>
      <c r="C522" s="1" t="s">
        <v>190</v>
      </c>
      <c r="D522">
        <v>15340</v>
      </c>
      <c r="E522" s="5">
        <v>0.38888888888888901</v>
      </c>
      <c r="F522" s="5">
        <v>0.46875</v>
      </c>
    </row>
    <row r="523" spans="1:6" x14ac:dyDescent="0.2">
      <c r="A523">
        <f t="shared" si="8"/>
        <v>19523</v>
      </c>
      <c r="B523" t="s">
        <v>199</v>
      </c>
      <c r="C523" s="1" t="s">
        <v>190</v>
      </c>
      <c r="D523">
        <v>15340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19524</v>
      </c>
      <c r="B524" t="s">
        <v>199</v>
      </c>
      <c r="C524" s="1" t="s">
        <v>190</v>
      </c>
      <c r="D524">
        <v>15340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19525</v>
      </c>
      <c r="B525" t="s">
        <v>199</v>
      </c>
      <c r="C525" s="1" t="s">
        <v>190</v>
      </c>
      <c r="D525">
        <v>15340</v>
      </c>
      <c r="E525" s="5">
        <v>0.51388888888888895</v>
      </c>
      <c r="F525" s="5">
        <v>0.53125</v>
      </c>
    </row>
    <row r="526" spans="1:6" x14ac:dyDescent="0.2">
      <c r="A526">
        <f t="shared" si="8"/>
        <v>19526</v>
      </c>
      <c r="B526" s="1" t="s">
        <v>190</v>
      </c>
      <c r="C526" t="s">
        <v>199</v>
      </c>
      <c r="D526">
        <v>15340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19527</v>
      </c>
      <c r="B527" s="1" t="s">
        <v>190</v>
      </c>
      <c r="C527" t="s">
        <v>199</v>
      </c>
      <c r="D527">
        <v>15340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19528</v>
      </c>
      <c r="B528" s="1" t="s">
        <v>190</v>
      </c>
      <c r="C528" t="s">
        <v>199</v>
      </c>
      <c r="D528">
        <v>15340</v>
      </c>
      <c r="E528" s="5">
        <v>0.118055555555556</v>
      </c>
      <c r="F528" s="5">
        <v>0.121527777777778</v>
      </c>
    </row>
    <row r="529" spans="1:6" x14ac:dyDescent="0.2">
      <c r="A529">
        <f t="shared" si="8"/>
        <v>19529</v>
      </c>
      <c r="B529" s="1" t="s">
        <v>190</v>
      </c>
      <c r="C529" t="s">
        <v>199</v>
      </c>
      <c r="D529">
        <v>15340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19530</v>
      </c>
      <c r="B530" s="1" t="s">
        <v>190</v>
      </c>
      <c r="C530" t="s">
        <v>199</v>
      </c>
      <c r="D530">
        <v>15340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19531</v>
      </c>
      <c r="B531" s="1" t="s">
        <v>190</v>
      </c>
      <c r="C531" t="s">
        <v>199</v>
      </c>
      <c r="D531">
        <v>15340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19532</v>
      </c>
      <c r="B532" s="1" t="s">
        <v>190</v>
      </c>
      <c r="C532" t="s">
        <v>199</v>
      </c>
      <c r="D532">
        <v>15340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19533</v>
      </c>
      <c r="B533" s="1" t="s">
        <v>190</v>
      </c>
      <c r="C533" t="s">
        <v>199</v>
      </c>
      <c r="D533">
        <v>15340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19534</v>
      </c>
      <c r="B534" s="1" t="s">
        <v>190</v>
      </c>
      <c r="C534" t="s">
        <v>199</v>
      </c>
      <c r="D534">
        <v>15340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19535</v>
      </c>
      <c r="B535" s="1" t="s">
        <v>190</v>
      </c>
      <c r="C535" t="s">
        <v>199</v>
      </c>
      <c r="D535">
        <v>15340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19536</v>
      </c>
      <c r="B536" s="1" t="s">
        <v>190</v>
      </c>
      <c r="C536" t="s">
        <v>199</v>
      </c>
      <c r="D536">
        <v>15340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19537</v>
      </c>
      <c r="B537" s="1" t="s">
        <v>190</v>
      </c>
      <c r="C537" t="s">
        <v>199</v>
      </c>
      <c r="D537">
        <v>15340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19538</v>
      </c>
      <c r="B538" s="1" t="s">
        <v>190</v>
      </c>
      <c r="C538" t="s">
        <v>199</v>
      </c>
      <c r="D538">
        <v>15340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19539</v>
      </c>
      <c r="B539" s="1" t="s">
        <v>190</v>
      </c>
      <c r="C539" t="s">
        <v>199</v>
      </c>
      <c r="D539">
        <v>15340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19540</v>
      </c>
      <c r="B540" s="1" t="s">
        <v>190</v>
      </c>
      <c r="C540" t="s">
        <v>199</v>
      </c>
      <c r="D540">
        <v>15340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19541</v>
      </c>
      <c r="B541" s="1" t="s">
        <v>190</v>
      </c>
      <c r="C541" t="s">
        <v>199</v>
      </c>
      <c r="D541">
        <v>15340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19542</v>
      </c>
      <c r="B542" s="1" t="s">
        <v>190</v>
      </c>
      <c r="C542" t="s">
        <v>199</v>
      </c>
      <c r="D542">
        <v>15340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19543</v>
      </c>
      <c r="B543" s="1" t="s">
        <v>190</v>
      </c>
      <c r="C543" t="s">
        <v>199</v>
      </c>
      <c r="D543">
        <v>15340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19544</v>
      </c>
      <c r="B544" s="1" t="s">
        <v>190</v>
      </c>
      <c r="C544" t="s">
        <v>199</v>
      </c>
      <c r="D544">
        <v>15340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19545</v>
      </c>
      <c r="B545" s="1" t="s">
        <v>190</v>
      </c>
      <c r="C545" t="s">
        <v>199</v>
      </c>
      <c r="D545">
        <v>15340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19546</v>
      </c>
      <c r="B546" s="1" t="s">
        <v>190</v>
      </c>
      <c r="C546" t="s">
        <v>199</v>
      </c>
      <c r="D546">
        <v>15340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19547</v>
      </c>
      <c r="B547" s="1" t="s">
        <v>190</v>
      </c>
      <c r="C547" t="s">
        <v>199</v>
      </c>
      <c r="D547">
        <v>15340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19548</v>
      </c>
      <c r="B548" s="1" t="s">
        <v>190</v>
      </c>
      <c r="C548" t="s">
        <v>199</v>
      </c>
      <c r="D548">
        <v>15340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19549</v>
      </c>
      <c r="B549" s="1" t="s">
        <v>190</v>
      </c>
      <c r="C549" t="s">
        <v>199</v>
      </c>
      <c r="D549">
        <v>15340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19550</v>
      </c>
      <c r="B550" s="1" t="s">
        <v>190</v>
      </c>
      <c r="C550" t="s">
        <v>199</v>
      </c>
      <c r="D550">
        <v>15340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19551</v>
      </c>
      <c r="B551" t="s">
        <v>199</v>
      </c>
      <c r="C551" s="1" t="s">
        <v>191</v>
      </c>
      <c r="D551">
        <v>16959</v>
      </c>
      <c r="E551" s="5">
        <v>0.5</v>
      </c>
      <c r="F551" s="6">
        <v>0.53125</v>
      </c>
    </row>
    <row r="552" spans="1:6" x14ac:dyDescent="0.2">
      <c r="A552">
        <f t="shared" si="8"/>
        <v>19552</v>
      </c>
      <c r="B552" t="s">
        <v>199</v>
      </c>
      <c r="C552" s="1" t="s">
        <v>191</v>
      </c>
      <c r="D552">
        <v>16959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19553</v>
      </c>
      <c r="B553" t="s">
        <v>199</v>
      </c>
      <c r="C553" s="1" t="s">
        <v>191</v>
      </c>
      <c r="D553">
        <v>16959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19554</v>
      </c>
      <c r="B554" t="s">
        <v>199</v>
      </c>
      <c r="C554" s="1" t="s">
        <v>191</v>
      </c>
      <c r="D554">
        <v>16959</v>
      </c>
      <c r="E554" s="5">
        <v>0.5625</v>
      </c>
      <c r="F554" s="6">
        <v>0.65625</v>
      </c>
    </row>
    <row r="555" spans="1:6" x14ac:dyDescent="0.2">
      <c r="A555">
        <f t="shared" si="8"/>
        <v>19555</v>
      </c>
      <c r="B555" t="s">
        <v>199</v>
      </c>
      <c r="C555" s="1" t="s">
        <v>191</v>
      </c>
      <c r="D555">
        <v>16959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19556</v>
      </c>
      <c r="B556" t="s">
        <v>199</v>
      </c>
      <c r="C556" s="1" t="s">
        <v>191</v>
      </c>
      <c r="D556">
        <v>16959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19557</v>
      </c>
      <c r="B557" t="s">
        <v>199</v>
      </c>
      <c r="C557" s="1" t="s">
        <v>191</v>
      </c>
      <c r="D557">
        <v>16959</v>
      </c>
      <c r="E557" s="5">
        <v>0.624999999999999</v>
      </c>
      <c r="F557" s="6">
        <v>0.78125</v>
      </c>
    </row>
    <row r="558" spans="1:6" x14ac:dyDescent="0.2">
      <c r="A558">
        <f t="shared" si="8"/>
        <v>19558</v>
      </c>
      <c r="B558" t="s">
        <v>199</v>
      </c>
      <c r="C558" s="1" t="s">
        <v>191</v>
      </c>
      <c r="D558">
        <v>16959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19559</v>
      </c>
      <c r="B559" t="s">
        <v>199</v>
      </c>
      <c r="C559" s="1" t="s">
        <v>191</v>
      </c>
      <c r="D559">
        <v>16959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19560</v>
      </c>
      <c r="B560" t="s">
        <v>199</v>
      </c>
      <c r="C560" s="1" t="s">
        <v>191</v>
      </c>
      <c r="D560">
        <v>16959</v>
      </c>
      <c r="E560" s="5">
        <v>0.687499999999999</v>
      </c>
      <c r="F560" s="6">
        <v>0.90625</v>
      </c>
    </row>
    <row r="561" spans="1:6" x14ac:dyDescent="0.2">
      <c r="A561">
        <f t="shared" si="8"/>
        <v>19561</v>
      </c>
      <c r="B561" t="s">
        <v>199</v>
      </c>
      <c r="C561" s="1" t="s">
        <v>191</v>
      </c>
      <c r="D561">
        <v>16959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19562</v>
      </c>
      <c r="B562" t="s">
        <v>199</v>
      </c>
      <c r="C562" s="1" t="s">
        <v>191</v>
      </c>
      <c r="D562">
        <v>16959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19563</v>
      </c>
      <c r="B563" t="s">
        <v>199</v>
      </c>
      <c r="C563" s="1" t="s">
        <v>191</v>
      </c>
      <c r="D563">
        <v>16959</v>
      </c>
      <c r="E563" s="5">
        <v>0.749999999999999</v>
      </c>
      <c r="F563" s="5">
        <v>3.125E-2</v>
      </c>
    </row>
    <row r="564" spans="1:6" x14ac:dyDescent="0.2">
      <c r="A564">
        <f t="shared" si="8"/>
        <v>19564</v>
      </c>
      <c r="B564" t="s">
        <v>199</v>
      </c>
      <c r="C564" s="1" t="s">
        <v>191</v>
      </c>
      <c r="D564">
        <v>16959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19565</v>
      </c>
      <c r="B565" t="s">
        <v>199</v>
      </c>
      <c r="C565" s="1" t="s">
        <v>191</v>
      </c>
      <c r="D565">
        <v>16959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19566</v>
      </c>
      <c r="B566" t="s">
        <v>199</v>
      </c>
      <c r="C566" s="1" t="s">
        <v>191</v>
      </c>
      <c r="D566">
        <v>16959</v>
      </c>
      <c r="E566" s="5">
        <v>0.812499999999999</v>
      </c>
      <c r="F566" s="5">
        <v>0.15625</v>
      </c>
    </row>
    <row r="567" spans="1:6" x14ac:dyDescent="0.2">
      <c r="A567">
        <f t="shared" si="8"/>
        <v>19567</v>
      </c>
      <c r="B567" t="s">
        <v>199</v>
      </c>
      <c r="C567" s="1" t="s">
        <v>191</v>
      </c>
      <c r="D567">
        <v>16959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19568</v>
      </c>
      <c r="B568" t="s">
        <v>199</v>
      </c>
      <c r="C568" s="1" t="s">
        <v>191</v>
      </c>
      <c r="D568">
        <v>16959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19569</v>
      </c>
      <c r="B569" t="s">
        <v>199</v>
      </c>
      <c r="C569" s="1" t="s">
        <v>191</v>
      </c>
      <c r="D569">
        <v>16959</v>
      </c>
      <c r="E569" s="5">
        <v>0.874999999999998</v>
      </c>
      <c r="F569" s="5">
        <v>0.28125</v>
      </c>
    </row>
    <row r="570" spans="1:6" x14ac:dyDescent="0.2">
      <c r="A570">
        <f t="shared" si="8"/>
        <v>19570</v>
      </c>
      <c r="B570" t="s">
        <v>199</v>
      </c>
      <c r="C570" s="1" t="s">
        <v>191</v>
      </c>
      <c r="D570">
        <v>16959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19571</v>
      </c>
      <c r="B571" t="s">
        <v>199</v>
      </c>
      <c r="C571" s="1" t="s">
        <v>191</v>
      </c>
      <c r="D571">
        <v>16959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19572</v>
      </c>
      <c r="B572" t="s">
        <v>199</v>
      </c>
      <c r="C572" s="1" t="s">
        <v>191</v>
      </c>
      <c r="D572">
        <v>16959</v>
      </c>
      <c r="E572" s="5">
        <v>0.937499999999998</v>
      </c>
      <c r="F572" s="5">
        <v>0.40625</v>
      </c>
    </row>
    <row r="573" spans="1:6" x14ac:dyDescent="0.2">
      <c r="A573">
        <f t="shared" si="8"/>
        <v>19573</v>
      </c>
      <c r="B573" t="s">
        <v>199</v>
      </c>
      <c r="C573" s="1" t="s">
        <v>191</v>
      </c>
      <c r="D573">
        <v>16959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19574</v>
      </c>
      <c r="B574" t="s">
        <v>199</v>
      </c>
      <c r="C574" s="1" t="s">
        <v>191</v>
      </c>
      <c r="D574">
        <v>16959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19575</v>
      </c>
      <c r="B575" t="s">
        <v>199</v>
      </c>
      <c r="C575" s="1" t="s">
        <v>191</v>
      </c>
      <c r="D575">
        <v>16959</v>
      </c>
      <c r="E575" s="5">
        <v>0</v>
      </c>
      <c r="F575" s="6">
        <v>1.53125</v>
      </c>
    </row>
    <row r="576" spans="1:6" x14ac:dyDescent="0.2">
      <c r="A576">
        <f t="shared" si="8"/>
        <v>19576</v>
      </c>
      <c r="B576" s="1" t="s">
        <v>191</v>
      </c>
      <c r="C576" t="s">
        <v>199</v>
      </c>
      <c r="D576">
        <v>16959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19577</v>
      </c>
      <c r="B577" s="1" t="s">
        <v>191</v>
      </c>
      <c r="C577" t="s">
        <v>199</v>
      </c>
      <c r="D577">
        <v>16959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19000+ROW()</f>
        <v>19578</v>
      </c>
      <c r="B578" s="1" t="s">
        <v>191</v>
      </c>
      <c r="C578" t="s">
        <v>199</v>
      </c>
      <c r="D578">
        <v>16959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19579</v>
      </c>
      <c r="B579" s="1" t="s">
        <v>191</v>
      </c>
      <c r="C579" t="s">
        <v>199</v>
      </c>
      <c r="D579">
        <v>16959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19580</v>
      </c>
      <c r="B580" s="1" t="s">
        <v>191</v>
      </c>
      <c r="C580" t="s">
        <v>199</v>
      </c>
      <c r="D580">
        <v>16959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19581</v>
      </c>
      <c r="B581" s="1" t="s">
        <v>191</v>
      </c>
      <c r="C581" t="s">
        <v>199</v>
      </c>
      <c r="D581">
        <v>16959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19582</v>
      </c>
      <c r="B582" s="1" t="s">
        <v>191</v>
      </c>
      <c r="C582" t="s">
        <v>199</v>
      </c>
      <c r="D582">
        <v>16959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19583</v>
      </c>
      <c r="B583" s="1" t="s">
        <v>191</v>
      </c>
      <c r="C583" t="s">
        <v>199</v>
      </c>
      <c r="D583">
        <v>16959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19584</v>
      </c>
      <c r="B584" s="1" t="s">
        <v>191</v>
      </c>
      <c r="C584" t="s">
        <v>199</v>
      </c>
      <c r="D584">
        <v>16959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19585</v>
      </c>
      <c r="B585" s="1" t="s">
        <v>191</v>
      </c>
      <c r="C585" t="s">
        <v>199</v>
      </c>
      <c r="D585">
        <v>16959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19586</v>
      </c>
      <c r="B586" s="1" t="s">
        <v>191</v>
      </c>
      <c r="C586" t="s">
        <v>199</v>
      </c>
      <c r="D586">
        <v>16959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19587</v>
      </c>
      <c r="B587" s="1" t="s">
        <v>191</v>
      </c>
      <c r="C587" t="s">
        <v>199</v>
      </c>
      <c r="D587">
        <v>16959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19588</v>
      </c>
      <c r="B588" s="1" t="s">
        <v>191</v>
      </c>
      <c r="C588" t="s">
        <v>199</v>
      </c>
      <c r="D588">
        <v>16959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19589</v>
      </c>
      <c r="B589" s="1" t="s">
        <v>191</v>
      </c>
      <c r="C589" t="s">
        <v>199</v>
      </c>
      <c r="D589">
        <v>16959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19590</v>
      </c>
      <c r="B590" s="1" t="s">
        <v>191</v>
      </c>
      <c r="C590" t="s">
        <v>199</v>
      </c>
      <c r="D590">
        <v>16959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19591</v>
      </c>
      <c r="B591" s="1" t="s">
        <v>191</v>
      </c>
      <c r="C591" t="s">
        <v>199</v>
      </c>
      <c r="D591">
        <v>16959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19592</v>
      </c>
      <c r="B592" s="1" t="s">
        <v>191</v>
      </c>
      <c r="C592" t="s">
        <v>199</v>
      </c>
      <c r="D592">
        <v>16959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19593</v>
      </c>
      <c r="B593" s="1" t="s">
        <v>191</v>
      </c>
      <c r="C593" t="s">
        <v>199</v>
      </c>
      <c r="D593">
        <v>16959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19594</v>
      </c>
      <c r="B594" s="1" t="s">
        <v>191</v>
      </c>
      <c r="C594" t="s">
        <v>199</v>
      </c>
      <c r="D594">
        <v>16959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19595</v>
      </c>
      <c r="B595" s="1" t="s">
        <v>191</v>
      </c>
      <c r="C595" t="s">
        <v>199</v>
      </c>
      <c r="D595">
        <v>16959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19596</v>
      </c>
      <c r="B596" s="1" t="s">
        <v>191</v>
      </c>
      <c r="C596" t="s">
        <v>199</v>
      </c>
      <c r="D596">
        <v>16959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19597</v>
      </c>
      <c r="B597" s="1" t="s">
        <v>191</v>
      </c>
      <c r="C597" t="s">
        <v>199</v>
      </c>
      <c r="D597">
        <v>16959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19598</v>
      </c>
      <c r="B598" s="1" t="s">
        <v>191</v>
      </c>
      <c r="C598" t="s">
        <v>199</v>
      </c>
      <c r="D598">
        <v>16959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19599</v>
      </c>
      <c r="B599" s="1" t="s">
        <v>191</v>
      </c>
      <c r="C599" t="s">
        <v>199</v>
      </c>
      <c r="D599">
        <v>16959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19600</v>
      </c>
      <c r="B600" s="1" t="s">
        <v>191</v>
      </c>
      <c r="C600" t="s">
        <v>199</v>
      </c>
      <c r="D600">
        <v>16959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19601</v>
      </c>
      <c r="B601" t="s">
        <v>199</v>
      </c>
      <c r="C601" s="1" t="s">
        <v>192</v>
      </c>
      <c r="D601">
        <v>3357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19602</v>
      </c>
      <c r="B602" t="s">
        <v>199</v>
      </c>
      <c r="C602" s="1" t="s">
        <v>192</v>
      </c>
      <c r="D602">
        <v>3357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19603</v>
      </c>
      <c r="B603" t="s">
        <v>199</v>
      </c>
      <c r="C603" s="1" t="s">
        <v>192</v>
      </c>
      <c r="D603">
        <v>3357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19604</v>
      </c>
      <c r="B604" t="s">
        <v>199</v>
      </c>
      <c r="C604" s="1" t="s">
        <v>192</v>
      </c>
      <c r="D604">
        <v>3357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19605</v>
      </c>
      <c r="B605" t="s">
        <v>199</v>
      </c>
      <c r="C605" s="1" t="s">
        <v>192</v>
      </c>
      <c r="D605">
        <v>3357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19606</v>
      </c>
      <c r="B606" t="s">
        <v>199</v>
      </c>
      <c r="C606" s="1" t="s">
        <v>192</v>
      </c>
      <c r="D606">
        <v>3357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19607</v>
      </c>
      <c r="B607" t="s">
        <v>199</v>
      </c>
      <c r="C607" s="1" t="s">
        <v>192</v>
      </c>
      <c r="D607">
        <v>3357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19608</v>
      </c>
      <c r="B608" t="s">
        <v>199</v>
      </c>
      <c r="C608" s="1" t="s">
        <v>192</v>
      </c>
      <c r="D608">
        <v>3357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19609</v>
      </c>
      <c r="B609" t="s">
        <v>199</v>
      </c>
      <c r="C609" s="1" t="s">
        <v>192</v>
      </c>
      <c r="D609">
        <v>3357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19610</v>
      </c>
      <c r="B610" t="s">
        <v>199</v>
      </c>
      <c r="C610" s="1" t="s">
        <v>192</v>
      </c>
      <c r="D610">
        <v>3357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19611</v>
      </c>
      <c r="B611" t="s">
        <v>199</v>
      </c>
      <c r="C611" s="1" t="s">
        <v>192</v>
      </c>
      <c r="D611">
        <v>3357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19612</v>
      </c>
      <c r="B612" t="s">
        <v>199</v>
      </c>
      <c r="C612" s="1" t="s">
        <v>192</v>
      </c>
      <c r="D612">
        <v>3357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19613</v>
      </c>
      <c r="B613" t="s">
        <v>199</v>
      </c>
      <c r="C613" s="1" t="s">
        <v>192</v>
      </c>
      <c r="D613">
        <v>3357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19614</v>
      </c>
      <c r="B614" t="s">
        <v>199</v>
      </c>
      <c r="C614" s="1" t="s">
        <v>192</v>
      </c>
      <c r="D614">
        <v>3357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19615</v>
      </c>
      <c r="B615" t="s">
        <v>199</v>
      </c>
      <c r="C615" s="1" t="s">
        <v>192</v>
      </c>
      <c r="D615">
        <v>3357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19616</v>
      </c>
      <c r="B616" t="s">
        <v>199</v>
      </c>
      <c r="C616" s="1" t="s">
        <v>192</v>
      </c>
      <c r="D616">
        <v>3357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19617</v>
      </c>
      <c r="B617" t="s">
        <v>199</v>
      </c>
      <c r="C617" s="1" t="s">
        <v>192</v>
      </c>
      <c r="D617">
        <v>3357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19618</v>
      </c>
      <c r="B618" t="s">
        <v>199</v>
      </c>
      <c r="C618" s="1" t="s">
        <v>192</v>
      </c>
      <c r="D618">
        <v>3357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19619</v>
      </c>
      <c r="B619" t="s">
        <v>199</v>
      </c>
      <c r="C619" s="1" t="s">
        <v>192</v>
      </c>
      <c r="D619">
        <v>3357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19620</v>
      </c>
      <c r="B620" t="s">
        <v>199</v>
      </c>
      <c r="C620" s="1" t="s">
        <v>192</v>
      </c>
      <c r="D620">
        <v>3357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19621</v>
      </c>
      <c r="B621" t="s">
        <v>199</v>
      </c>
      <c r="C621" s="1" t="s">
        <v>192</v>
      </c>
      <c r="D621">
        <v>3357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19622</v>
      </c>
      <c r="B622" t="s">
        <v>199</v>
      </c>
      <c r="C622" s="1" t="s">
        <v>192</v>
      </c>
      <c r="D622">
        <v>3357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19623</v>
      </c>
      <c r="B623" t="s">
        <v>199</v>
      </c>
      <c r="C623" s="1" t="s">
        <v>192</v>
      </c>
      <c r="D623">
        <v>3357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19624</v>
      </c>
      <c r="B624" t="s">
        <v>199</v>
      </c>
      <c r="C624" s="1" t="s">
        <v>192</v>
      </c>
      <c r="D624">
        <v>3357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19625</v>
      </c>
      <c r="B625" t="s">
        <v>199</v>
      </c>
      <c r="C625" s="1" t="s">
        <v>192</v>
      </c>
      <c r="D625">
        <v>3357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19626</v>
      </c>
      <c r="B626" s="1" t="s">
        <v>192</v>
      </c>
      <c r="C626" t="s">
        <v>199</v>
      </c>
      <c r="D626">
        <v>3357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19627</v>
      </c>
      <c r="B627" s="1" t="s">
        <v>192</v>
      </c>
      <c r="C627" t="s">
        <v>199</v>
      </c>
      <c r="D627">
        <v>3357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19628</v>
      </c>
      <c r="B628" s="1" t="s">
        <v>192</v>
      </c>
      <c r="C628" t="s">
        <v>199</v>
      </c>
      <c r="D628">
        <v>3357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19629</v>
      </c>
      <c r="B629" s="1" t="s">
        <v>192</v>
      </c>
      <c r="C629" t="s">
        <v>199</v>
      </c>
      <c r="D629">
        <v>3357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19630</v>
      </c>
      <c r="B630" s="1" t="s">
        <v>192</v>
      </c>
      <c r="C630" t="s">
        <v>199</v>
      </c>
      <c r="D630">
        <v>3357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19631</v>
      </c>
      <c r="B631" s="1" t="s">
        <v>192</v>
      </c>
      <c r="C631" t="s">
        <v>199</v>
      </c>
      <c r="D631">
        <v>3357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19632</v>
      </c>
      <c r="B632" s="1" t="s">
        <v>192</v>
      </c>
      <c r="C632" t="s">
        <v>199</v>
      </c>
      <c r="D632">
        <v>3357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19633</v>
      </c>
      <c r="B633" s="1" t="s">
        <v>192</v>
      </c>
      <c r="C633" t="s">
        <v>199</v>
      </c>
      <c r="D633">
        <v>3357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19634</v>
      </c>
      <c r="B634" s="1" t="s">
        <v>192</v>
      </c>
      <c r="C634" t="s">
        <v>199</v>
      </c>
      <c r="D634">
        <v>3357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19635</v>
      </c>
      <c r="B635" s="1" t="s">
        <v>192</v>
      </c>
      <c r="C635" t="s">
        <v>199</v>
      </c>
      <c r="D635">
        <v>3357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19636</v>
      </c>
      <c r="B636" s="1" t="s">
        <v>192</v>
      </c>
      <c r="C636" t="s">
        <v>199</v>
      </c>
      <c r="D636">
        <v>3357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19637</v>
      </c>
      <c r="B637" s="1" t="s">
        <v>192</v>
      </c>
      <c r="C637" t="s">
        <v>199</v>
      </c>
      <c r="D637">
        <v>3357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19638</v>
      </c>
      <c r="B638" s="1" t="s">
        <v>192</v>
      </c>
      <c r="C638" t="s">
        <v>199</v>
      </c>
      <c r="D638">
        <v>3357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19639</v>
      </c>
      <c r="B639" s="1" t="s">
        <v>192</v>
      </c>
      <c r="C639" t="s">
        <v>199</v>
      </c>
      <c r="D639">
        <v>3357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19640</v>
      </c>
      <c r="B640" s="1" t="s">
        <v>192</v>
      </c>
      <c r="C640" t="s">
        <v>199</v>
      </c>
      <c r="D640">
        <v>3357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19641</v>
      </c>
      <c r="B641" s="1" t="s">
        <v>192</v>
      </c>
      <c r="C641" t="s">
        <v>199</v>
      </c>
      <c r="D641">
        <v>3357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19000+ROW()</f>
        <v>19642</v>
      </c>
      <c r="B642" s="1" t="s">
        <v>192</v>
      </c>
      <c r="C642" t="s">
        <v>199</v>
      </c>
      <c r="D642">
        <v>3357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19643</v>
      </c>
      <c r="B643" s="1" t="s">
        <v>192</v>
      </c>
      <c r="C643" t="s">
        <v>199</v>
      </c>
      <c r="D643">
        <v>3357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19644</v>
      </c>
      <c r="B644" s="1" t="s">
        <v>192</v>
      </c>
      <c r="C644" t="s">
        <v>199</v>
      </c>
      <c r="D644">
        <v>3357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19645</v>
      </c>
      <c r="B645" s="1" t="s">
        <v>192</v>
      </c>
      <c r="C645" t="s">
        <v>199</v>
      </c>
      <c r="D645">
        <v>3357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19646</v>
      </c>
      <c r="B646" s="1" t="s">
        <v>192</v>
      </c>
      <c r="C646" t="s">
        <v>199</v>
      </c>
      <c r="D646">
        <v>3357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19647</v>
      </c>
      <c r="B647" s="1" t="s">
        <v>192</v>
      </c>
      <c r="C647" t="s">
        <v>199</v>
      </c>
      <c r="D647">
        <v>3357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19648</v>
      </c>
      <c r="B648" s="1" t="s">
        <v>192</v>
      </c>
      <c r="C648" t="s">
        <v>199</v>
      </c>
      <c r="D648">
        <v>3357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19649</v>
      </c>
      <c r="B649" s="1" t="s">
        <v>192</v>
      </c>
      <c r="C649" t="s">
        <v>199</v>
      </c>
      <c r="D649">
        <v>3357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19650</v>
      </c>
      <c r="B650" s="1" t="s">
        <v>192</v>
      </c>
      <c r="C650" t="s">
        <v>199</v>
      </c>
      <c r="D650">
        <v>3357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19651</v>
      </c>
      <c r="B651" t="s">
        <v>199</v>
      </c>
      <c r="C651" s="1" t="s">
        <v>193</v>
      </c>
      <c r="D651">
        <v>3300</v>
      </c>
      <c r="E651" s="6">
        <v>0.53125</v>
      </c>
      <c r="F651" s="5">
        <v>1.0416666666666666E-2</v>
      </c>
    </row>
    <row r="652" spans="1:6" x14ac:dyDescent="0.2">
      <c r="A652">
        <f t="shared" si="10"/>
        <v>19652</v>
      </c>
      <c r="B652" t="s">
        <v>199</v>
      </c>
      <c r="C652" s="1" t="s">
        <v>193</v>
      </c>
      <c r="D652">
        <v>3300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19653</v>
      </c>
      <c r="B653" t="s">
        <v>199</v>
      </c>
      <c r="C653" s="1" t="s">
        <v>193</v>
      </c>
      <c r="D653">
        <v>3300</v>
      </c>
      <c r="E653" s="6">
        <v>0.61458333333333304</v>
      </c>
      <c r="F653" s="5">
        <v>9.375E-2</v>
      </c>
    </row>
    <row r="654" spans="1:6" x14ac:dyDescent="0.2">
      <c r="A654">
        <f t="shared" si="10"/>
        <v>19654</v>
      </c>
      <c r="B654" t="s">
        <v>199</v>
      </c>
      <c r="C654" s="1" t="s">
        <v>193</v>
      </c>
      <c r="D654">
        <v>3300</v>
      </c>
      <c r="E654" s="6">
        <v>0.65625</v>
      </c>
      <c r="F654" s="5">
        <v>0.13541666666666699</v>
      </c>
    </row>
    <row r="655" spans="1:6" x14ac:dyDescent="0.2">
      <c r="A655">
        <f t="shared" si="10"/>
        <v>19655</v>
      </c>
      <c r="B655" t="s">
        <v>199</v>
      </c>
      <c r="C655" s="1" t="s">
        <v>193</v>
      </c>
      <c r="D655">
        <v>3300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19656</v>
      </c>
      <c r="B656" t="s">
        <v>199</v>
      </c>
      <c r="C656" s="1" t="s">
        <v>193</v>
      </c>
      <c r="D656">
        <v>3300</v>
      </c>
      <c r="E656" s="6">
        <v>0.73958333333333304</v>
      </c>
      <c r="F656" s="5">
        <v>0.21875</v>
      </c>
    </row>
    <row r="657" spans="1:6" x14ac:dyDescent="0.2">
      <c r="A657">
        <f t="shared" si="10"/>
        <v>19657</v>
      </c>
      <c r="B657" t="s">
        <v>199</v>
      </c>
      <c r="C657" s="1" t="s">
        <v>193</v>
      </c>
      <c r="D657">
        <v>3300</v>
      </c>
      <c r="E657" s="6">
        <v>0.78125</v>
      </c>
      <c r="F657" s="5">
        <v>0.26041666666666702</v>
      </c>
    </row>
    <row r="658" spans="1:6" x14ac:dyDescent="0.2">
      <c r="A658">
        <f t="shared" si="10"/>
        <v>19658</v>
      </c>
      <c r="B658" t="s">
        <v>199</v>
      </c>
      <c r="C658" s="1" t="s">
        <v>193</v>
      </c>
      <c r="D658">
        <v>3300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19659</v>
      </c>
      <c r="B659" t="s">
        <v>199</v>
      </c>
      <c r="C659" s="1" t="s">
        <v>193</v>
      </c>
      <c r="D659">
        <v>3300</v>
      </c>
      <c r="E659" s="6">
        <v>0.86458333333333304</v>
      </c>
      <c r="F659" s="5">
        <v>0.34375</v>
      </c>
    </row>
    <row r="660" spans="1:6" x14ac:dyDescent="0.2">
      <c r="A660">
        <f t="shared" si="10"/>
        <v>19660</v>
      </c>
      <c r="B660" t="s">
        <v>199</v>
      </c>
      <c r="C660" s="1" t="s">
        <v>193</v>
      </c>
      <c r="D660">
        <v>3300</v>
      </c>
      <c r="E660" s="6">
        <v>0.90625</v>
      </c>
      <c r="F660" s="5">
        <v>0.38541666666666702</v>
      </c>
    </row>
    <row r="661" spans="1:6" x14ac:dyDescent="0.2">
      <c r="A661">
        <f t="shared" si="10"/>
        <v>19661</v>
      </c>
      <c r="B661" t="s">
        <v>199</v>
      </c>
      <c r="C661" s="1" t="s">
        <v>193</v>
      </c>
      <c r="D661">
        <v>3300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19662</v>
      </c>
      <c r="B662" t="s">
        <v>199</v>
      </c>
      <c r="C662" s="1" t="s">
        <v>193</v>
      </c>
      <c r="D662">
        <v>3300</v>
      </c>
      <c r="E662" s="6">
        <v>0.98958333333333304</v>
      </c>
      <c r="F662" s="5">
        <v>0.46875</v>
      </c>
    </row>
    <row r="663" spans="1:6" x14ac:dyDescent="0.2">
      <c r="A663">
        <f t="shared" si="10"/>
        <v>19663</v>
      </c>
      <c r="B663" t="s">
        <v>199</v>
      </c>
      <c r="C663" s="1" t="s">
        <v>193</v>
      </c>
      <c r="D663">
        <v>3300</v>
      </c>
      <c r="E663" s="5">
        <v>3.125E-2</v>
      </c>
      <c r="F663" s="5">
        <v>0.51041666666666696</v>
      </c>
    </row>
    <row r="664" spans="1:6" x14ac:dyDescent="0.2">
      <c r="A664">
        <f t="shared" si="10"/>
        <v>19664</v>
      </c>
      <c r="B664" t="s">
        <v>199</v>
      </c>
      <c r="C664" s="1" t="s">
        <v>193</v>
      </c>
      <c r="D664">
        <v>3300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19665</v>
      </c>
      <c r="B665" t="s">
        <v>199</v>
      </c>
      <c r="C665" s="1" t="s">
        <v>193</v>
      </c>
      <c r="D665">
        <v>3300</v>
      </c>
      <c r="E665" s="5">
        <v>0.114583333333333</v>
      </c>
      <c r="F665" s="5">
        <v>0.59375</v>
      </c>
    </row>
    <row r="666" spans="1:6" x14ac:dyDescent="0.2">
      <c r="A666">
        <f t="shared" si="10"/>
        <v>19666</v>
      </c>
      <c r="B666" t="s">
        <v>199</v>
      </c>
      <c r="C666" s="1" t="s">
        <v>193</v>
      </c>
      <c r="D666">
        <v>3300</v>
      </c>
      <c r="E666" s="5">
        <v>0.15625</v>
      </c>
      <c r="F666" s="5">
        <v>0.63541666666666696</v>
      </c>
    </row>
    <row r="667" spans="1:6" x14ac:dyDescent="0.2">
      <c r="A667">
        <f t="shared" si="10"/>
        <v>19667</v>
      </c>
      <c r="B667" t="s">
        <v>199</v>
      </c>
      <c r="C667" s="1" t="s">
        <v>193</v>
      </c>
      <c r="D667">
        <v>3300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19668</v>
      </c>
      <c r="B668" t="s">
        <v>199</v>
      </c>
      <c r="C668" s="1" t="s">
        <v>193</v>
      </c>
      <c r="D668">
        <v>3300</v>
      </c>
      <c r="E668" s="5">
        <v>0.23958333333333301</v>
      </c>
      <c r="F668" s="5">
        <v>0.71875</v>
      </c>
    </row>
    <row r="669" spans="1:6" x14ac:dyDescent="0.2">
      <c r="A669">
        <f t="shared" si="10"/>
        <v>19669</v>
      </c>
      <c r="B669" t="s">
        <v>199</v>
      </c>
      <c r="C669" s="1" t="s">
        <v>193</v>
      </c>
      <c r="D669">
        <v>3300</v>
      </c>
      <c r="E669" s="5">
        <v>0.28125</v>
      </c>
      <c r="F669" s="5">
        <v>0.76041666666666696</v>
      </c>
    </row>
    <row r="670" spans="1:6" x14ac:dyDescent="0.2">
      <c r="A670">
        <f t="shared" si="10"/>
        <v>19670</v>
      </c>
      <c r="B670" t="s">
        <v>199</v>
      </c>
      <c r="C670" s="1" t="s">
        <v>193</v>
      </c>
      <c r="D670">
        <v>3300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19671</v>
      </c>
      <c r="B671" t="s">
        <v>199</v>
      </c>
      <c r="C671" s="1" t="s">
        <v>193</v>
      </c>
      <c r="D671">
        <v>3300</v>
      </c>
      <c r="E671" s="5">
        <v>0.36458333333333298</v>
      </c>
      <c r="F671" s="5">
        <v>0.84375</v>
      </c>
    </row>
    <row r="672" spans="1:6" x14ac:dyDescent="0.2">
      <c r="A672">
        <f t="shared" si="10"/>
        <v>19672</v>
      </c>
      <c r="B672" t="s">
        <v>199</v>
      </c>
      <c r="C672" s="1" t="s">
        <v>193</v>
      </c>
      <c r="D672">
        <v>3300</v>
      </c>
      <c r="E672" s="5">
        <v>0.40625</v>
      </c>
      <c r="F672" s="5">
        <v>0.88541666666666696</v>
      </c>
    </row>
    <row r="673" spans="1:6" x14ac:dyDescent="0.2">
      <c r="A673">
        <f t="shared" si="10"/>
        <v>19673</v>
      </c>
      <c r="B673" t="s">
        <v>199</v>
      </c>
      <c r="C673" s="1" t="s">
        <v>193</v>
      </c>
      <c r="D673">
        <v>3300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19674</v>
      </c>
      <c r="B674" t="s">
        <v>199</v>
      </c>
      <c r="C674" s="1" t="s">
        <v>193</v>
      </c>
      <c r="D674">
        <v>3300</v>
      </c>
      <c r="E674" s="6">
        <v>1.4895833333333299</v>
      </c>
      <c r="F674" s="5">
        <v>0.96875</v>
      </c>
    </row>
    <row r="675" spans="1:6" x14ac:dyDescent="0.2">
      <c r="A675">
        <f t="shared" si="10"/>
        <v>19675</v>
      </c>
      <c r="B675" t="s">
        <v>199</v>
      </c>
      <c r="C675" s="1" t="s">
        <v>193</v>
      </c>
      <c r="D675">
        <v>3300</v>
      </c>
      <c r="E675" s="6">
        <v>1.53125</v>
      </c>
      <c r="F675" s="5">
        <v>1.0416666666666666E-2</v>
      </c>
    </row>
    <row r="676" spans="1:6" x14ac:dyDescent="0.2">
      <c r="A676">
        <f t="shared" si="10"/>
        <v>19676</v>
      </c>
      <c r="B676" s="1" t="s">
        <v>193</v>
      </c>
      <c r="C676" t="s">
        <v>199</v>
      </c>
      <c r="D676">
        <v>3300</v>
      </c>
      <c r="E676" s="5">
        <v>0.5</v>
      </c>
      <c r="F676" s="5">
        <v>0</v>
      </c>
    </row>
    <row r="677" spans="1:6" x14ac:dyDescent="0.2">
      <c r="A677">
        <f t="shared" si="10"/>
        <v>19677</v>
      </c>
      <c r="B677" s="1" t="s">
        <v>193</v>
      </c>
      <c r="C677" t="s">
        <v>199</v>
      </c>
      <c r="D677">
        <v>3300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19678</v>
      </c>
      <c r="B678" s="1" t="s">
        <v>193</v>
      </c>
      <c r="C678" t="s">
        <v>199</v>
      </c>
      <c r="D678">
        <v>3300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19679</v>
      </c>
      <c r="B679" s="1" t="s">
        <v>193</v>
      </c>
      <c r="C679" t="s">
        <v>199</v>
      </c>
      <c r="D679">
        <v>3300</v>
      </c>
      <c r="E679" s="5">
        <v>0.5625</v>
      </c>
      <c r="F679" s="5">
        <v>6.25E-2</v>
      </c>
    </row>
    <row r="680" spans="1:6" x14ac:dyDescent="0.2">
      <c r="A680">
        <f t="shared" si="10"/>
        <v>19680</v>
      </c>
      <c r="B680" s="1" t="s">
        <v>193</v>
      </c>
      <c r="C680" t="s">
        <v>199</v>
      </c>
      <c r="D680">
        <v>3300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19681</v>
      </c>
      <c r="B681" s="1" t="s">
        <v>193</v>
      </c>
      <c r="C681" t="s">
        <v>199</v>
      </c>
      <c r="D681">
        <v>3300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19682</v>
      </c>
      <c r="B682" s="1" t="s">
        <v>193</v>
      </c>
      <c r="C682" t="s">
        <v>199</v>
      </c>
      <c r="D682">
        <v>3300</v>
      </c>
      <c r="E682" s="5">
        <v>0.624999999999999</v>
      </c>
      <c r="F682" s="5">
        <v>0.125</v>
      </c>
    </row>
    <row r="683" spans="1:6" x14ac:dyDescent="0.2">
      <c r="A683">
        <f t="shared" si="10"/>
        <v>19683</v>
      </c>
      <c r="B683" s="1" t="s">
        <v>193</v>
      </c>
      <c r="C683" t="s">
        <v>199</v>
      </c>
      <c r="D683">
        <v>3300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19684</v>
      </c>
      <c r="B684" s="1" t="s">
        <v>193</v>
      </c>
      <c r="C684" t="s">
        <v>199</v>
      </c>
      <c r="D684">
        <v>3300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19685</v>
      </c>
      <c r="B685" s="1" t="s">
        <v>193</v>
      </c>
      <c r="C685" t="s">
        <v>199</v>
      </c>
      <c r="D685">
        <v>3300</v>
      </c>
      <c r="E685" s="5">
        <v>0.687499999999999</v>
      </c>
      <c r="F685" s="5">
        <v>0.1875</v>
      </c>
    </row>
    <row r="686" spans="1:6" x14ac:dyDescent="0.2">
      <c r="A686">
        <f t="shared" si="10"/>
        <v>19686</v>
      </c>
      <c r="B686" s="1" t="s">
        <v>193</v>
      </c>
      <c r="C686" t="s">
        <v>199</v>
      </c>
      <c r="D686">
        <v>3300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19687</v>
      </c>
      <c r="B687" s="1" t="s">
        <v>193</v>
      </c>
      <c r="C687" t="s">
        <v>199</v>
      </c>
      <c r="D687">
        <v>3300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19688</v>
      </c>
      <c r="B688" s="1" t="s">
        <v>193</v>
      </c>
      <c r="C688" t="s">
        <v>199</v>
      </c>
      <c r="D688">
        <v>3300</v>
      </c>
      <c r="E688" s="5">
        <v>0.749999999999999</v>
      </c>
      <c r="F688" s="5">
        <v>0.25</v>
      </c>
    </row>
    <row r="689" spans="1:6" x14ac:dyDescent="0.2">
      <c r="A689">
        <f t="shared" si="10"/>
        <v>19689</v>
      </c>
      <c r="B689" s="1" t="s">
        <v>193</v>
      </c>
      <c r="C689" t="s">
        <v>199</v>
      </c>
      <c r="D689">
        <v>3300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19690</v>
      </c>
      <c r="B690" s="1" t="s">
        <v>193</v>
      </c>
      <c r="C690" t="s">
        <v>199</v>
      </c>
      <c r="D690">
        <v>3300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19691</v>
      </c>
      <c r="B691" s="1" t="s">
        <v>193</v>
      </c>
      <c r="C691" t="s">
        <v>199</v>
      </c>
      <c r="D691">
        <v>3300</v>
      </c>
      <c r="E691" s="5">
        <v>0.812499999999999</v>
      </c>
      <c r="F691" s="5">
        <v>0.3125</v>
      </c>
    </row>
    <row r="692" spans="1:6" x14ac:dyDescent="0.2">
      <c r="A692">
        <f t="shared" si="10"/>
        <v>19692</v>
      </c>
      <c r="B692" s="1" t="s">
        <v>193</v>
      </c>
      <c r="C692" t="s">
        <v>199</v>
      </c>
      <c r="D692">
        <v>3300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19693</v>
      </c>
      <c r="B693" s="1" t="s">
        <v>193</v>
      </c>
      <c r="C693" t="s">
        <v>199</v>
      </c>
      <c r="D693">
        <v>3300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19694</v>
      </c>
      <c r="B694" s="1" t="s">
        <v>193</v>
      </c>
      <c r="C694" t="s">
        <v>199</v>
      </c>
      <c r="D694">
        <v>3300</v>
      </c>
      <c r="E694" s="5">
        <v>0.874999999999998</v>
      </c>
      <c r="F694" s="5">
        <v>0.375</v>
      </c>
    </row>
    <row r="695" spans="1:6" x14ac:dyDescent="0.2">
      <c r="A695">
        <f t="shared" si="10"/>
        <v>19695</v>
      </c>
      <c r="B695" s="1" t="s">
        <v>193</v>
      </c>
      <c r="C695" t="s">
        <v>199</v>
      </c>
      <c r="D695">
        <v>3300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19696</v>
      </c>
      <c r="B696" s="1" t="s">
        <v>193</v>
      </c>
      <c r="C696" t="s">
        <v>199</v>
      </c>
      <c r="D696">
        <v>3300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19697</v>
      </c>
      <c r="B697" s="1" t="s">
        <v>193</v>
      </c>
      <c r="C697" t="s">
        <v>199</v>
      </c>
      <c r="D697">
        <v>3300</v>
      </c>
      <c r="E697" s="5">
        <v>0.937499999999998</v>
      </c>
      <c r="F697" s="5">
        <v>0.4375</v>
      </c>
    </row>
    <row r="698" spans="1:6" x14ac:dyDescent="0.2">
      <c r="A698">
        <f t="shared" si="10"/>
        <v>19698</v>
      </c>
      <c r="B698" s="1" t="s">
        <v>193</v>
      </c>
      <c r="C698" t="s">
        <v>199</v>
      </c>
      <c r="D698">
        <v>3300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19699</v>
      </c>
      <c r="B699" s="1" t="s">
        <v>193</v>
      </c>
      <c r="C699" t="s">
        <v>199</v>
      </c>
      <c r="D699">
        <v>3300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19700</v>
      </c>
      <c r="B700" s="1" t="s">
        <v>193</v>
      </c>
      <c r="C700" t="s">
        <v>199</v>
      </c>
      <c r="D700">
        <v>3300</v>
      </c>
      <c r="E700" s="5">
        <v>0</v>
      </c>
      <c r="F700" s="5">
        <v>0.5</v>
      </c>
    </row>
    <row r="701" spans="1:6" x14ac:dyDescent="0.2">
      <c r="A701">
        <f t="shared" si="10"/>
        <v>19701</v>
      </c>
      <c r="B701" t="s">
        <v>199</v>
      </c>
      <c r="C701" s="1" t="s">
        <v>194</v>
      </c>
      <c r="D701">
        <v>5030</v>
      </c>
      <c r="E701" s="5">
        <v>0.5</v>
      </c>
      <c r="F701" s="5">
        <v>1.0416666666666666E-2</v>
      </c>
    </row>
    <row r="702" spans="1:6" x14ac:dyDescent="0.2">
      <c r="A702">
        <f t="shared" si="10"/>
        <v>19702</v>
      </c>
      <c r="B702" t="s">
        <v>199</v>
      </c>
      <c r="C702" s="1" t="s">
        <v>194</v>
      </c>
      <c r="D702">
        <v>5030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19703</v>
      </c>
      <c r="B703" t="s">
        <v>199</v>
      </c>
      <c r="C703" s="1" t="s">
        <v>194</v>
      </c>
      <c r="D703">
        <v>5030</v>
      </c>
      <c r="E703" s="5">
        <v>0.54166666666666663</v>
      </c>
      <c r="F703" s="5">
        <v>9.375E-2</v>
      </c>
    </row>
    <row r="704" spans="1:6" x14ac:dyDescent="0.2">
      <c r="A704">
        <f t="shared" si="10"/>
        <v>19704</v>
      </c>
      <c r="B704" t="s">
        <v>199</v>
      </c>
      <c r="C704" s="1" t="s">
        <v>194</v>
      </c>
      <c r="D704">
        <v>5030</v>
      </c>
      <c r="E704" s="5">
        <v>0.5625</v>
      </c>
      <c r="F704" s="5">
        <v>0.13541666666666699</v>
      </c>
    </row>
    <row r="705" spans="1:6" x14ac:dyDescent="0.2">
      <c r="A705">
        <f t="shared" si="10"/>
        <v>19705</v>
      </c>
      <c r="B705" t="s">
        <v>199</v>
      </c>
      <c r="C705" s="1" t="s">
        <v>194</v>
      </c>
      <c r="D705">
        <v>5030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19000+ROW()</f>
        <v>19706</v>
      </c>
      <c r="B706" t="s">
        <v>199</v>
      </c>
      <c r="C706" s="1" t="s">
        <v>194</v>
      </c>
      <c r="D706">
        <v>5030</v>
      </c>
      <c r="E706" s="5">
        <v>0.60416666666666596</v>
      </c>
      <c r="F706" s="5">
        <v>0.21875</v>
      </c>
    </row>
    <row r="707" spans="1:6" x14ac:dyDescent="0.2">
      <c r="A707">
        <f t="shared" si="11"/>
        <v>19707</v>
      </c>
      <c r="B707" t="s">
        <v>199</v>
      </c>
      <c r="C707" s="1" t="s">
        <v>194</v>
      </c>
      <c r="D707">
        <v>5030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19708</v>
      </c>
      <c r="B708" t="s">
        <v>199</v>
      </c>
      <c r="C708" s="1" t="s">
        <v>194</v>
      </c>
      <c r="D708">
        <v>5030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19709</v>
      </c>
      <c r="B709" t="s">
        <v>199</v>
      </c>
      <c r="C709" s="1" t="s">
        <v>194</v>
      </c>
      <c r="D709">
        <v>5030</v>
      </c>
      <c r="E709" s="5">
        <v>0.66666666666666596</v>
      </c>
      <c r="F709" s="5">
        <v>0.34375</v>
      </c>
    </row>
    <row r="710" spans="1:6" x14ac:dyDescent="0.2">
      <c r="A710">
        <f t="shared" si="11"/>
        <v>19710</v>
      </c>
      <c r="B710" t="s">
        <v>199</v>
      </c>
      <c r="C710" s="1" t="s">
        <v>194</v>
      </c>
      <c r="D710">
        <v>5030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19711</v>
      </c>
      <c r="B711" t="s">
        <v>199</v>
      </c>
      <c r="C711" s="1" t="s">
        <v>194</v>
      </c>
      <c r="D711">
        <v>5030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19712</v>
      </c>
      <c r="B712" t="s">
        <v>199</v>
      </c>
      <c r="C712" s="1" t="s">
        <v>194</v>
      </c>
      <c r="D712">
        <v>5030</v>
      </c>
      <c r="E712" s="5">
        <v>0.72916666666666596</v>
      </c>
      <c r="F712" s="5">
        <v>0.46875</v>
      </c>
    </row>
    <row r="713" spans="1:6" x14ac:dyDescent="0.2">
      <c r="A713">
        <f t="shared" si="11"/>
        <v>19713</v>
      </c>
      <c r="B713" t="s">
        <v>199</v>
      </c>
      <c r="C713" s="1" t="s">
        <v>194</v>
      </c>
      <c r="D713">
        <v>5030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19714</v>
      </c>
      <c r="B714" t="s">
        <v>199</v>
      </c>
      <c r="C714" s="1" t="s">
        <v>194</v>
      </c>
      <c r="D714">
        <v>5030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19715</v>
      </c>
      <c r="B715" t="s">
        <v>199</v>
      </c>
      <c r="C715" s="1" t="s">
        <v>194</v>
      </c>
      <c r="D715">
        <v>5030</v>
      </c>
      <c r="E715" s="5">
        <v>0.79166666666666496</v>
      </c>
      <c r="F715" s="5">
        <v>0.59375</v>
      </c>
    </row>
    <row r="716" spans="1:6" x14ac:dyDescent="0.2">
      <c r="A716">
        <f t="shared" si="11"/>
        <v>19716</v>
      </c>
      <c r="B716" t="s">
        <v>199</v>
      </c>
      <c r="C716" s="1" t="s">
        <v>194</v>
      </c>
      <c r="D716">
        <v>5030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19717</v>
      </c>
      <c r="B717" t="s">
        <v>199</v>
      </c>
      <c r="C717" s="1" t="s">
        <v>194</v>
      </c>
      <c r="D717">
        <v>5030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19718</v>
      </c>
      <c r="B718" t="s">
        <v>199</v>
      </c>
      <c r="C718" s="1" t="s">
        <v>194</v>
      </c>
      <c r="D718">
        <v>5030</v>
      </c>
      <c r="E718" s="5">
        <v>0.85416666666666496</v>
      </c>
      <c r="F718" s="5">
        <v>0.71875</v>
      </c>
    </row>
    <row r="719" spans="1:6" x14ac:dyDescent="0.2">
      <c r="A719">
        <f t="shared" si="11"/>
        <v>19719</v>
      </c>
      <c r="B719" t="s">
        <v>199</v>
      </c>
      <c r="C719" s="1" t="s">
        <v>194</v>
      </c>
      <c r="D719">
        <v>5030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19720</v>
      </c>
      <c r="B720" t="s">
        <v>199</v>
      </c>
      <c r="C720" s="1" t="s">
        <v>194</v>
      </c>
      <c r="D720">
        <v>5030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19721</v>
      </c>
      <c r="B721" t="s">
        <v>199</v>
      </c>
      <c r="C721" s="1" t="s">
        <v>194</v>
      </c>
      <c r="D721">
        <v>5030</v>
      </c>
      <c r="E721" s="5">
        <v>0.91666666666666496</v>
      </c>
      <c r="F721" s="5">
        <v>0.84375</v>
      </c>
    </row>
    <row r="722" spans="1:6" x14ac:dyDescent="0.2">
      <c r="A722">
        <f t="shared" si="11"/>
        <v>19722</v>
      </c>
      <c r="B722" t="s">
        <v>199</v>
      </c>
      <c r="C722" s="1" t="s">
        <v>194</v>
      </c>
      <c r="D722">
        <v>5030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19723</v>
      </c>
      <c r="B723" t="s">
        <v>199</v>
      </c>
      <c r="C723" s="1" t="s">
        <v>194</v>
      </c>
      <c r="D723">
        <v>5030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19724</v>
      </c>
      <c r="B724" t="s">
        <v>199</v>
      </c>
      <c r="C724" s="1" t="s">
        <v>194</v>
      </c>
      <c r="D724">
        <v>5030</v>
      </c>
      <c r="E724" s="5">
        <v>0.97916666666666496</v>
      </c>
      <c r="F724" s="5">
        <v>0.96875</v>
      </c>
    </row>
    <row r="725" spans="1:6" x14ac:dyDescent="0.2">
      <c r="A725">
        <f t="shared" si="11"/>
        <v>19725</v>
      </c>
      <c r="B725" t="s">
        <v>199</v>
      </c>
      <c r="C725" s="1" t="s">
        <v>194</v>
      </c>
      <c r="D725">
        <v>5030</v>
      </c>
      <c r="E725" s="5">
        <v>0</v>
      </c>
      <c r="F725" s="5">
        <v>1.0416666666666666E-2</v>
      </c>
    </row>
    <row r="726" spans="1:6" x14ac:dyDescent="0.2">
      <c r="A726">
        <f t="shared" si="11"/>
        <v>19726</v>
      </c>
      <c r="B726" s="1" t="s">
        <v>194</v>
      </c>
      <c r="C726" t="s">
        <v>199</v>
      </c>
      <c r="D726">
        <v>5030</v>
      </c>
      <c r="E726" s="6">
        <v>0.53125</v>
      </c>
      <c r="F726" s="5">
        <v>3.125E-2</v>
      </c>
    </row>
    <row r="727" spans="1:6" x14ac:dyDescent="0.2">
      <c r="A727">
        <f t="shared" si="11"/>
        <v>19727</v>
      </c>
      <c r="B727" s="1" t="s">
        <v>194</v>
      </c>
      <c r="C727" t="s">
        <v>199</v>
      </c>
      <c r="D727">
        <v>5030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19728</v>
      </c>
      <c r="B728" s="1" t="s">
        <v>194</v>
      </c>
      <c r="C728" t="s">
        <v>199</v>
      </c>
      <c r="D728">
        <v>5030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19729</v>
      </c>
      <c r="B729" s="1" t="s">
        <v>194</v>
      </c>
      <c r="C729" t="s">
        <v>199</v>
      </c>
      <c r="D729">
        <v>5030</v>
      </c>
      <c r="E729" s="6">
        <v>0.65625</v>
      </c>
      <c r="F729" s="5">
        <v>9.375E-2</v>
      </c>
    </row>
    <row r="730" spans="1:6" x14ac:dyDescent="0.2">
      <c r="A730">
        <f t="shared" si="11"/>
        <v>19730</v>
      </c>
      <c r="B730" s="1" t="s">
        <v>194</v>
      </c>
      <c r="C730" t="s">
        <v>199</v>
      </c>
      <c r="D730">
        <v>5030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19731</v>
      </c>
      <c r="B731" s="1" t="s">
        <v>194</v>
      </c>
      <c r="C731" t="s">
        <v>199</v>
      </c>
      <c r="D731">
        <v>5030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19732</v>
      </c>
      <c r="B732" s="1" t="s">
        <v>194</v>
      </c>
      <c r="C732" t="s">
        <v>199</v>
      </c>
      <c r="D732">
        <v>5030</v>
      </c>
      <c r="E732" s="6">
        <v>0.78125</v>
      </c>
      <c r="F732" s="5">
        <v>0.15625</v>
      </c>
    </row>
    <row r="733" spans="1:6" x14ac:dyDescent="0.2">
      <c r="A733">
        <f t="shared" si="11"/>
        <v>19733</v>
      </c>
      <c r="B733" s="1" t="s">
        <v>194</v>
      </c>
      <c r="C733" t="s">
        <v>199</v>
      </c>
      <c r="D733">
        <v>5030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19734</v>
      </c>
      <c r="B734" s="1" t="s">
        <v>194</v>
      </c>
      <c r="C734" t="s">
        <v>199</v>
      </c>
      <c r="D734">
        <v>5030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19735</v>
      </c>
      <c r="B735" s="1" t="s">
        <v>194</v>
      </c>
      <c r="C735" t="s">
        <v>199</v>
      </c>
      <c r="D735">
        <v>5030</v>
      </c>
      <c r="E735" s="6">
        <v>0.90625</v>
      </c>
      <c r="F735" s="5">
        <v>0.21875</v>
      </c>
    </row>
    <row r="736" spans="1:6" x14ac:dyDescent="0.2">
      <c r="A736">
        <f t="shared" si="11"/>
        <v>19736</v>
      </c>
      <c r="B736" s="1" t="s">
        <v>194</v>
      </c>
      <c r="C736" t="s">
        <v>199</v>
      </c>
      <c r="D736">
        <v>5030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19737</v>
      </c>
      <c r="B737" s="1" t="s">
        <v>194</v>
      </c>
      <c r="C737" t="s">
        <v>199</v>
      </c>
      <c r="D737">
        <v>5030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19738</v>
      </c>
      <c r="B738" s="1" t="s">
        <v>194</v>
      </c>
      <c r="C738" t="s">
        <v>199</v>
      </c>
      <c r="D738">
        <v>5030</v>
      </c>
      <c r="E738" s="5">
        <v>3.125E-2</v>
      </c>
      <c r="F738" s="5">
        <v>0.28125</v>
      </c>
    </row>
    <row r="739" spans="1:6" x14ac:dyDescent="0.2">
      <c r="A739">
        <f t="shared" si="11"/>
        <v>19739</v>
      </c>
      <c r="B739" s="1" t="s">
        <v>194</v>
      </c>
      <c r="C739" t="s">
        <v>199</v>
      </c>
      <c r="D739">
        <v>5030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19740</v>
      </c>
      <c r="B740" s="1" t="s">
        <v>194</v>
      </c>
      <c r="C740" t="s">
        <v>199</v>
      </c>
      <c r="D740">
        <v>5030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19741</v>
      </c>
      <c r="B741" s="1" t="s">
        <v>194</v>
      </c>
      <c r="C741" t="s">
        <v>199</v>
      </c>
      <c r="D741">
        <v>5030</v>
      </c>
      <c r="E741" s="5">
        <v>0.15625</v>
      </c>
      <c r="F741" s="5">
        <v>0.34375</v>
      </c>
    </row>
    <row r="742" spans="1:6" x14ac:dyDescent="0.2">
      <c r="A742">
        <f t="shared" si="11"/>
        <v>19742</v>
      </c>
      <c r="B742" s="1" t="s">
        <v>194</v>
      </c>
      <c r="C742" t="s">
        <v>199</v>
      </c>
      <c r="D742">
        <v>5030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19743</v>
      </c>
      <c r="B743" s="1" t="s">
        <v>194</v>
      </c>
      <c r="C743" t="s">
        <v>199</v>
      </c>
      <c r="D743">
        <v>5030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19744</v>
      </c>
      <c r="B744" s="1" t="s">
        <v>194</v>
      </c>
      <c r="C744" t="s">
        <v>199</v>
      </c>
      <c r="D744">
        <v>5030</v>
      </c>
      <c r="E744" s="5">
        <v>0.28125</v>
      </c>
      <c r="F744" s="5">
        <v>0.40625</v>
      </c>
    </row>
    <row r="745" spans="1:6" x14ac:dyDescent="0.2">
      <c r="A745">
        <f t="shared" si="11"/>
        <v>19745</v>
      </c>
      <c r="B745" s="1" t="s">
        <v>194</v>
      </c>
      <c r="C745" t="s">
        <v>199</v>
      </c>
      <c r="D745">
        <v>5030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19746</v>
      </c>
      <c r="B746" s="1" t="s">
        <v>194</v>
      </c>
      <c r="C746" t="s">
        <v>199</v>
      </c>
      <c r="D746">
        <v>5030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19747</v>
      </c>
      <c r="B747" s="1" t="s">
        <v>194</v>
      </c>
      <c r="C747" t="s">
        <v>199</v>
      </c>
      <c r="D747">
        <v>5030</v>
      </c>
      <c r="E747" s="5">
        <v>0.40625</v>
      </c>
      <c r="F747" s="5">
        <v>0.46875</v>
      </c>
    </row>
    <row r="748" spans="1:6" x14ac:dyDescent="0.2">
      <c r="A748">
        <f t="shared" si="11"/>
        <v>19748</v>
      </c>
      <c r="B748" s="1" t="s">
        <v>194</v>
      </c>
      <c r="C748" t="s">
        <v>199</v>
      </c>
      <c r="D748">
        <v>5030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19749</v>
      </c>
      <c r="B749" s="1" t="s">
        <v>194</v>
      </c>
      <c r="C749" t="s">
        <v>199</v>
      </c>
      <c r="D749">
        <v>5030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19750</v>
      </c>
      <c r="B750" s="1" t="s">
        <v>194</v>
      </c>
      <c r="C750" t="s">
        <v>199</v>
      </c>
      <c r="D750">
        <v>5030</v>
      </c>
      <c r="E750" s="6">
        <v>1.53125</v>
      </c>
      <c r="F750" s="5">
        <v>0.53125</v>
      </c>
    </row>
    <row r="751" spans="1:6" x14ac:dyDescent="0.2">
      <c r="A751">
        <f t="shared" si="11"/>
        <v>19751</v>
      </c>
      <c r="B751" t="s">
        <v>199</v>
      </c>
      <c r="C751" s="1" t="s">
        <v>195</v>
      </c>
      <c r="D751">
        <v>3207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19752</v>
      </c>
      <c r="B752" t="s">
        <v>199</v>
      </c>
      <c r="C752" s="1" t="s">
        <v>195</v>
      </c>
      <c r="D752">
        <v>3207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19753</v>
      </c>
      <c r="B753" t="s">
        <v>199</v>
      </c>
      <c r="C753" s="1" t="s">
        <v>195</v>
      </c>
      <c r="D753">
        <v>3207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19754</v>
      </c>
      <c r="B754" t="s">
        <v>199</v>
      </c>
      <c r="C754" s="1" t="s">
        <v>195</v>
      </c>
      <c r="D754">
        <v>3207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19755</v>
      </c>
      <c r="B755" t="s">
        <v>199</v>
      </c>
      <c r="C755" s="1" t="s">
        <v>195</v>
      </c>
      <c r="D755">
        <v>3207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19756</v>
      </c>
      <c r="B756" t="s">
        <v>199</v>
      </c>
      <c r="C756" s="1" t="s">
        <v>195</v>
      </c>
      <c r="D756">
        <v>3207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19757</v>
      </c>
      <c r="B757" t="s">
        <v>199</v>
      </c>
      <c r="C757" s="1" t="s">
        <v>195</v>
      </c>
      <c r="D757">
        <v>3207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19758</v>
      </c>
      <c r="B758" t="s">
        <v>199</v>
      </c>
      <c r="C758" s="1" t="s">
        <v>195</v>
      </c>
      <c r="D758">
        <v>3207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19759</v>
      </c>
      <c r="B759" t="s">
        <v>199</v>
      </c>
      <c r="C759" s="1" t="s">
        <v>195</v>
      </c>
      <c r="D759">
        <v>3207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19760</v>
      </c>
      <c r="B760" t="s">
        <v>199</v>
      </c>
      <c r="C760" s="1" t="s">
        <v>195</v>
      </c>
      <c r="D760">
        <v>3207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19761</v>
      </c>
      <c r="B761" t="s">
        <v>199</v>
      </c>
      <c r="C761" s="1" t="s">
        <v>195</v>
      </c>
      <c r="D761">
        <v>3207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19762</v>
      </c>
      <c r="B762" t="s">
        <v>199</v>
      </c>
      <c r="C762" s="1" t="s">
        <v>195</v>
      </c>
      <c r="D762">
        <v>3207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19763</v>
      </c>
      <c r="B763" t="s">
        <v>199</v>
      </c>
      <c r="C763" s="1" t="s">
        <v>195</v>
      </c>
      <c r="D763">
        <v>3207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19764</v>
      </c>
      <c r="B764" t="s">
        <v>199</v>
      </c>
      <c r="C764" s="1" t="s">
        <v>195</v>
      </c>
      <c r="D764">
        <v>3207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19765</v>
      </c>
      <c r="B765" t="s">
        <v>199</v>
      </c>
      <c r="C765" s="1" t="s">
        <v>195</v>
      </c>
      <c r="D765">
        <v>3207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19766</v>
      </c>
      <c r="B766" t="s">
        <v>199</v>
      </c>
      <c r="C766" s="1" t="s">
        <v>195</v>
      </c>
      <c r="D766">
        <v>3207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19767</v>
      </c>
      <c r="B767" t="s">
        <v>199</v>
      </c>
      <c r="C767" s="1" t="s">
        <v>195</v>
      </c>
      <c r="D767">
        <v>3207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19768</v>
      </c>
      <c r="B768" t="s">
        <v>199</v>
      </c>
      <c r="C768" s="1" t="s">
        <v>195</v>
      </c>
      <c r="D768">
        <v>3207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19769</v>
      </c>
      <c r="B769" t="s">
        <v>199</v>
      </c>
      <c r="C769" s="1" t="s">
        <v>195</v>
      </c>
      <c r="D769">
        <v>3207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19000+ROW()</f>
        <v>19770</v>
      </c>
      <c r="B770" t="s">
        <v>199</v>
      </c>
      <c r="C770" s="1" t="s">
        <v>195</v>
      </c>
      <c r="D770">
        <v>3207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19771</v>
      </c>
      <c r="B771" t="s">
        <v>199</v>
      </c>
      <c r="C771" s="1" t="s">
        <v>195</v>
      </c>
      <c r="D771">
        <v>3207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19772</v>
      </c>
      <c r="B772" t="s">
        <v>199</v>
      </c>
      <c r="C772" s="1" t="s">
        <v>195</v>
      </c>
      <c r="D772">
        <v>3207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19773</v>
      </c>
      <c r="B773" t="s">
        <v>199</v>
      </c>
      <c r="C773" s="1" t="s">
        <v>195</v>
      </c>
      <c r="D773">
        <v>3207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19774</v>
      </c>
      <c r="B774" t="s">
        <v>199</v>
      </c>
      <c r="C774" s="1" t="s">
        <v>195</v>
      </c>
      <c r="D774">
        <v>3207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19775</v>
      </c>
      <c r="B775" t="s">
        <v>199</v>
      </c>
      <c r="C775" s="1" t="s">
        <v>195</v>
      </c>
      <c r="D775">
        <v>3207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19776</v>
      </c>
      <c r="B776" s="1" t="s">
        <v>195</v>
      </c>
      <c r="C776" t="s">
        <v>199</v>
      </c>
      <c r="D776">
        <v>3207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19777</v>
      </c>
      <c r="B777" s="1" t="s">
        <v>195</v>
      </c>
      <c r="C777" t="s">
        <v>199</v>
      </c>
      <c r="D777">
        <v>3207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19778</v>
      </c>
      <c r="B778" s="1" t="s">
        <v>195</v>
      </c>
      <c r="C778" t="s">
        <v>199</v>
      </c>
      <c r="D778">
        <v>3207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19779</v>
      </c>
      <c r="B779" s="1" t="s">
        <v>195</v>
      </c>
      <c r="C779" t="s">
        <v>199</v>
      </c>
      <c r="D779">
        <v>3207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19780</v>
      </c>
      <c r="B780" s="1" t="s">
        <v>195</v>
      </c>
      <c r="C780" t="s">
        <v>199</v>
      </c>
      <c r="D780">
        <v>3207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19781</v>
      </c>
      <c r="B781" s="1" t="s">
        <v>195</v>
      </c>
      <c r="C781" t="s">
        <v>199</v>
      </c>
      <c r="D781">
        <v>3207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19782</v>
      </c>
      <c r="B782" s="1" t="s">
        <v>195</v>
      </c>
      <c r="C782" t="s">
        <v>199</v>
      </c>
      <c r="D782">
        <v>3207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19783</v>
      </c>
      <c r="B783" s="1" t="s">
        <v>195</v>
      </c>
      <c r="C783" t="s">
        <v>199</v>
      </c>
      <c r="D783">
        <v>3207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19784</v>
      </c>
      <c r="B784" s="1" t="s">
        <v>195</v>
      </c>
      <c r="C784" t="s">
        <v>199</v>
      </c>
      <c r="D784">
        <v>3207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19785</v>
      </c>
      <c r="B785" s="1" t="s">
        <v>195</v>
      </c>
      <c r="C785" t="s">
        <v>199</v>
      </c>
      <c r="D785">
        <v>3207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19786</v>
      </c>
      <c r="B786" s="1" t="s">
        <v>195</v>
      </c>
      <c r="C786" t="s">
        <v>199</v>
      </c>
      <c r="D786">
        <v>3207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19787</v>
      </c>
      <c r="B787" s="1" t="s">
        <v>195</v>
      </c>
      <c r="C787" t="s">
        <v>199</v>
      </c>
      <c r="D787">
        <v>3207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19788</v>
      </c>
      <c r="B788" s="1" t="s">
        <v>195</v>
      </c>
      <c r="C788" t="s">
        <v>199</v>
      </c>
      <c r="D788">
        <v>3207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19789</v>
      </c>
      <c r="B789" s="1" t="s">
        <v>195</v>
      </c>
      <c r="C789" t="s">
        <v>199</v>
      </c>
      <c r="D789">
        <v>3207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19790</v>
      </c>
      <c r="B790" s="1" t="s">
        <v>195</v>
      </c>
      <c r="C790" t="s">
        <v>199</v>
      </c>
      <c r="D790">
        <v>3207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19791</v>
      </c>
      <c r="B791" s="1" t="s">
        <v>195</v>
      </c>
      <c r="C791" t="s">
        <v>199</v>
      </c>
      <c r="D791">
        <v>3207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19792</v>
      </c>
      <c r="B792" s="1" t="s">
        <v>195</v>
      </c>
      <c r="C792" t="s">
        <v>199</v>
      </c>
      <c r="D792">
        <v>3207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19793</v>
      </c>
      <c r="B793" s="1" t="s">
        <v>195</v>
      </c>
      <c r="C793" t="s">
        <v>199</v>
      </c>
      <c r="D793">
        <v>3207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19794</v>
      </c>
      <c r="B794" s="1" t="s">
        <v>195</v>
      </c>
      <c r="C794" t="s">
        <v>199</v>
      </c>
      <c r="D794">
        <v>3207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19795</v>
      </c>
      <c r="B795" s="1" t="s">
        <v>195</v>
      </c>
      <c r="C795" t="s">
        <v>199</v>
      </c>
      <c r="D795">
        <v>3207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19796</v>
      </c>
      <c r="B796" s="1" t="s">
        <v>195</v>
      </c>
      <c r="C796" t="s">
        <v>199</v>
      </c>
      <c r="D796">
        <v>3207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19797</v>
      </c>
      <c r="B797" s="1" t="s">
        <v>195</v>
      </c>
      <c r="C797" t="s">
        <v>199</v>
      </c>
      <c r="D797">
        <v>3207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19798</v>
      </c>
      <c r="B798" s="1" t="s">
        <v>195</v>
      </c>
      <c r="C798" t="s">
        <v>199</v>
      </c>
      <c r="D798">
        <v>3207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19799</v>
      </c>
      <c r="B799" s="1" t="s">
        <v>195</v>
      </c>
      <c r="C799" t="s">
        <v>199</v>
      </c>
      <c r="D799">
        <v>3207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19800</v>
      </c>
      <c r="B800" s="1" t="s">
        <v>195</v>
      </c>
      <c r="C800" t="s">
        <v>199</v>
      </c>
      <c r="D800">
        <v>3207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19801</v>
      </c>
      <c r="B801" t="s">
        <v>199</v>
      </c>
      <c r="C801" s="1" t="s">
        <v>196</v>
      </c>
      <c r="D801">
        <v>1998</v>
      </c>
      <c r="E801" s="5">
        <v>0.51736111111111105</v>
      </c>
      <c r="F801" s="5">
        <v>0</v>
      </c>
    </row>
    <row r="802" spans="1:6" x14ac:dyDescent="0.2">
      <c r="A802">
        <f t="shared" si="12"/>
        <v>19802</v>
      </c>
      <c r="B802" t="s">
        <v>199</v>
      </c>
      <c r="C802" s="1" t="s">
        <v>196</v>
      </c>
      <c r="D802">
        <v>1998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19803</v>
      </c>
      <c r="B803" t="s">
        <v>199</v>
      </c>
      <c r="C803" s="1" t="s">
        <v>196</v>
      </c>
      <c r="D803">
        <v>1998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19804</v>
      </c>
      <c r="B804" t="s">
        <v>199</v>
      </c>
      <c r="C804" s="1" t="s">
        <v>196</v>
      </c>
      <c r="D804">
        <v>1998</v>
      </c>
      <c r="E804" s="5">
        <v>0.64236111111111105</v>
      </c>
      <c r="F804" s="5">
        <v>6.25E-2</v>
      </c>
    </row>
    <row r="805" spans="1:6" x14ac:dyDescent="0.2">
      <c r="A805">
        <f t="shared" si="12"/>
        <v>19805</v>
      </c>
      <c r="B805" t="s">
        <v>199</v>
      </c>
      <c r="C805" s="1" t="s">
        <v>196</v>
      </c>
      <c r="D805">
        <v>1998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19806</v>
      </c>
      <c r="B806" t="s">
        <v>199</v>
      </c>
      <c r="C806" s="1" t="s">
        <v>196</v>
      </c>
      <c r="D806">
        <v>1998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19807</v>
      </c>
      <c r="B807" t="s">
        <v>199</v>
      </c>
      <c r="C807" s="1" t="s">
        <v>196</v>
      </c>
      <c r="D807">
        <v>1998</v>
      </c>
      <c r="E807" s="5">
        <v>0.76736111111111105</v>
      </c>
      <c r="F807" s="5">
        <v>0.125</v>
      </c>
    </row>
    <row r="808" spans="1:6" x14ac:dyDescent="0.2">
      <c r="A808">
        <f t="shared" si="12"/>
        <v>19808</v>
      </c>
      <c r="B808" t="s">
        <v>199</v>
      </c>
      <c r="C808" s="1" t="s">
        <v>196</v>
      </c>
      <c r="D808">
        <v>1998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19809</v>
      </c>
      <c r="B809" t="s">
        <v>199</v>
      </c>
      <c r="C809" s="1" t="s">
        <v>196</v>
      </c>
      <c r="D809">
        <v>1998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19810</v>
      </c>
      <c r="B810" t="s">
        <v>199</v>
      </c>
      <c r="C810" s="1" t="s">
        <v>196</v>
      </c>
      <c r="D810">
        <v>1998</v>
      </c>
      <c r="E810" s="5">
        <v>0.89236111111111105</v>
      </c>
      <c r="F810" s="5">
        <v>0.1875</v>
      </c>
    </row>
    <row r="811" spans="1:6" x14ac:dyDescent="0.2">
      <c r="A811">
        <f t="shared" si="12"/>
        <v>19811</v>
      </c>
      <c r="B811" t="s">
        <v>199</v>
      </c>
      <c r="C811" s="1" t="s">
        <v>196</v>
      </c>
      <c r="D811">
        <v>1998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19812</v>
      </c>
      <c r="B812" t="s">
        <v>199</v>
      </c>
      <c r="C812" s="1" t="s">
        <v>196</v>
      </c>
      <c r="D812">
        <v>1998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19813</v>
      </c>
      <c r="B813" t="s">
        <v>199</v>
      </c>
      <c r="C813" s="1" t="s">
        <v>196</v>
      </c>
      <c r="D813">
        <v>1998</v>
      </c>
      <c r="E813" s="5">
        <v>1.7361111111111112E-2</v>
      </c>
      <c r="F813" s="5">
        <v>0.25</v>
      </c>
    </row>
    <row r="814" spans="1:6" x14ac:dyDescent="0.2">
      <c r="A814">
        <f t="shared" si="12"/>
        <v>19814</v>
      </c>
      <c r="B814" t="s">
        <v>199</v>
      </c>
      <c r="C814" s="1" t="s">
        <v>196</v>
      </c>
      <c r="D814">
        <v>1998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19815</v>
      </c>
      <c r="B815" t="s">
        <v>199</v>
      </c>
      <c r="C815" s="1" t="s">
        <v>196</v>
      </c>
      <c r="D815">
        <v>1998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19816</v>
      </c>
      <c r="B816" t="s">
        <v>199</v>
      </c>
      <c r="C816" s="1" t="s">
        <v>196</v>
      </c>
      <c r="D816">
        <v>1998</v>
      </c>
      <c r="E816" s="5">
        <v>0.14236111111111099</v>
      </c>
      <c r="F816" s="5">
        <v>0.3125</v>
      </c>
    </row>
    <row r="817" spans="1:6" x14ac:dyDescent="0.2">
      <c r="A817">
        <f t="shared" si="12"/>
        <v>19817</v>
      </c>
      <c r="B817" t="s">
        <v>199</v>
      </c>
      <c r="C817" s="1" t="s">
        <v>196</v>
      </c>
      <c r="D817">
        <v>1998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19818</v>
      </c>
      <c r="B818" t="s">
        <v>199</v>
      </c>
      <c r="C818" s="1" t="s">
        <v>196</v>
      </c>
      <c r="D818">
        <v>1998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19819</v>
      </c>
      <c r="B819" t="s">
        <v>199</v>
      </c>
      <c r="C819" s="1" t="s">
        <v>196</v>
      </c>
      <c r="D819">
        <v>1998</v>
      </c>
      <c r="E819" s="5">
        <v>0.26736111111111099</v>
      </c>
      <c r="F819" s="5">
        <v>0.375</v>
      </c>
    </row>
    <row r="820" spans="1:6" x14ac:dyDescent="0.2">
      <c r="A820">
        <f t="shared" si="12"/>
        <v>19820</v>
      </c>
      <c r="B820" t="s">
        <v>199</v>
      </c>
      <c r="C820" s="1" t="s">
        <v>196</v>
      </c>
      <c r="D820">
        <v>1998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19821</v>
      </c>
      <c r="B821" t="s">
        <v>199</v>
      </c>
      <c r="C821" s="1" t="s">
        <v>196</v>
      </c>
      <c r="D821">
        <v>1998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19822</v>
      </c>
      <c r="B822" t="s">
        <v>199</v>
      </c>
      <c r="C822" s="1" t="s">
        <v>196</v>
      </c>
      <c r="D822">
        <v>1998</v>
      </c>
      <c r="E822" s="5">
        <v>0.39236111111111099</v>
      </c>
      <c r="F822" s="5">
        <v>0.4375</v>
      </c>
    </row>
    <row r="823" spans="1:6" x14ac:dyDescent="0.2">
      <c r="A823">
        <f t="shared" si="12"/>
        <v>19823</v>
      </c>
      <c r="B823" t="s">
        <v>199</v>
      </c>
      <c r="C823" s="1" t="s">
        <v>196</v>
      </c>
      <c r="D823">
        <v>1998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19824</v>
      </c>
      <c r="B824" t="s">
        <v>199</v>
      </c>
      <c r="C824" s="1" t="s">
        <v>196</v>
      </c>
      <c r="D824">
        <v>1998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19825</v>
      </c>
      <c r="B825" t="s">
        <v>199</v>
      </c>
      <c r="C825" s="1" t="s">
        <v>196</v>
      </c>
      <c r="D825">
        <v>1998</v>
      </c>
      <c r="E825" s="5">
        <v>0.52430555555555558</v>
      </c>
      <c r="F825" s="5">
        <v>0.5</v>
      </c>
    </row>
    <row r="826" spans="1:6" x14ac:dyDescent="0.2">
      <c r="A826">
        <f t="shared" si="12"/>
        <v>19826</v>
      </c>
      <c r="B826" s="1" t="s">
        <v>196</v>
      </c>
      <c r="C826" t="s">
        <v>199</v>
      </c>
      <c r="D826">
        <v>1998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19827</v>
      </c>
      <c r="B827" s="1" t="s">
        <v>196</v>
      </c>
      <c r="C827" t="s">
        <v>199</v>
      </c>
      <c r="D827">
        <v>1998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19828</v>
      </c>
      <c r="B828" s="1" t="s">
        <v>196</v>
      </c>
      <c r="C828" t="s">
        <v>199</v>
      </c>
      <c r="D828">
        <v>1998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19829</v>
      </c>
      <c r="B829" s="1" t="s">
        <v>196</v>
      </c>
      <c r="C829" t="s">
        <v>199</v>
      </c>
      <c r="D829">
        <v>1998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19830</v>
      </c>
      <c r="B830" s="1" t="s">
        <v>196</v>
      </c>
      <c r="C830" t="s">
        <v>199</v>
      </c>
      <c r="D830">
        <v>1998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19831</v>
      </c>
      <c r="B831" s="1" t="s">
        <v>196</v>
      </c>
      <c r="C831" t="s">
        <v>199</v>
      </c>
      <c r="D831">
        <v>1998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19832</v>
      </c>
      <c r="B832" s="1" t="s">
        <v>196</v>
      </c>
      <c r="C832" t="s">
        <v>199</v>
      </c>
      <c r="D832">
        <v>1998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19833</v>
      </c>
      <c r="B833" s="1" t="s">
        <v>196</v>
      </c>
      <c r="C833" t="s">
        <v>199</v>
      </c>
      <c r="D833">
        <v>1998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19000+ROW()</f>
        <v>19834</v>
      </c>
      <c r="B834" s="1" t="s">
        <v>196</v>
      </c>
      <c r="C834" t="s">
        <v>199</v>
      </c>
      <c r="D834">
        <v>1998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19835</v>
      </c>
      <c r="B835" s="1" t="s">
        <v>196</v>
      </c>
      <c r="C835" t="s">
        <v>199</v>
      </c>
      <c r="D835">
        <v>1998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19836</v>
      </c>
      <c r="B836" s="1" t="s">
        <v>196</v>
      </c>
      <c r="C836" t="s">
        <v>199</v>
      </c>
      <c r="D836">
        <v>1998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19837</v>
      </c>
      <c r="B837" s="1" t="s">
        <v>196</v>
      </c>
      <c r="C837" t="s">
        <v>199</v>
      </c>
      <c r="D837">
        <v>1998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19838</v>
      </c>
      <c r="B838" s="1" t="s">
        <v>196</v>
      </c>
      <c r="C838" t="s">
        <v>199</v>
      </c>
      <c r="D838">
        <v>1998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19839</v>
      </c>
      <c r="B839" s="1" t="s">
        <v>196</v>
      </c>
      <c r="C839" t="s">
        <v>199</v>
      </c>
      <c r="D839">
        <v>1998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19840</v>
      </c>
      <c r="B840" s="1" t="s">
        <v>196</v>
      </c>
      <c r="C840" t="s">
        <v>199</v>
      </c>
      <c r="D840">
        <v>1998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19841</v>
      </c>
      <c r="B841" s="1" t="s">
        <v>196</v>
      </c>
      <c r="C841" t="s">
        <v>199</v>
      </c>
      <c r="D841">
        <v>1998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19842</v>
      </c>
      <c r="B842" s="1" t="s">
        <v>196</v>
      </c>
      <c r="C842" t="s">
        <v>199</v>
      </c>
      <c r="D842">
        <v>1998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19843</v>
      </c>
      <c r="B843" s="1" t="s">
        <v>196</v>
      </c>
      <c r="C843" t="s">
        <v>199</v>
      </c>
      <c r="D843">
        <v>1998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19844</v>
      </c>
      <c r="B844" s="1" t="s">
        <v>196</v>
      </c>
      <c r="C844" t="s">
        <v>199</v>
      </c>
      <c r="D844">
        <v>1998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19845</v>
      </c>
      <c r="B845" s="1" t="s">
        <v>196</v>
      </c>
      <c r="C845" t="s">
        <v>199</v>
      </c>
      <c r="D845">
        <v>1998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19846</v>
      </c>
      <c r="B846" s="1" t="s">
        <v>196</v>
      </c>
      <c r="C846" t="s">
        <v>199</v>
      </c>
      <c r="D846">
        <v>1998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19847</v>
      </c>
      <c r="B847" s="1" t="s">
        <v>196</v>
      </c>
      <c r="C847" t="s">
        <v>199</v>
      </c>
      <c r="D847">
        <v>1998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19848</v>
      </c>
      <c r="B848" s="1" t="s">
        <v>196</v>
      </c>
      <c r="C848" t="s">
        <v>199</v>
      </c>
      <c r="D848">
        <v>1998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19849</v>
      </c>
      <c r="B849" s="1" t="s">
        <v>196</v>
      </c>
      <c r="C849" t="s">
        <v>199</v>
      </c>
      <c r="D849">
        <v>1998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19850</v>
      </c>
      <c r="B850" s="1" t="s">
        <v>196</v>
      </c>
      <c r="C850" t="s">
        <v>199</v>
      </c>
      <c r="D850">
        <v>1998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19851</v>
      </c>
      <c r="B851" t="s">
        <v>199</v>
      </c>
      <c r="C851" s="1" t="s">
        <v>197</v>
      </c>
      <c r="D851">
        <v>950</v>
      </c>
      <c r="E851" s="5">
        <v>0.51388888888888895</v>
      </c>
      <c r="F851" s="6">
        <v>0.53125</v>
      </c>
    </row>
    <row r="852" spans="1:6" x14ac:dyDescent="0.2">
      <c r="A852">
        <f t="shared" si="13"/>
        <v>19852</v>
      </c>
      <c r="B852" t="s">
        <v>199</v>
      </c>
      <c r="C852" s="1" t="s">
        <v>197</v>
      </c>
      <c r="D852">
        <v>950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19853</v>
      </c>
      <c r="B853" t="s">
        <v>199</v>
      </c>
      <c r="C853" s="1" t="s">
        <v>197</v>
      </c>
      <c r="D853">
        <v>950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19854</v>
      </c>
      <c r="B854" t="s">
        <v>199</v>
      </c>
      <c r="C854" s="1" t="s">
        <v>197</v>
      </c>
      <c r="D854">
        <v>950</v>
      </c>
      <c r="E854" s="5">
        <v>0.63888888888888895</v>
      </c>
      <c r="F854" s="6">
        <v>0.65625</v>
      </c>
    </row>
    <row r="855" spans="1:6" x14ac:dyDescent="0.2">
      <c r="A855">
        <f t="shared" si="13"/>
        <v>19855</v>
      </c>
      <c r="B855" t="s">
        <v>199</v>
      </c>
      <c r="C855" s="1" t="s">
        <v>197</v>
      </c>
      <c r="D855">
        <v>950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19856</v>
      </c>
      <c r="B856" t="s">
        <v>199</v>
      </c>
      <c r="C856" s="1" t="s">
        <v>197</v>
      </c>
      <c r="D856">
        <v>950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19857</v>
      </c>
      <c r="B857" t="s">
        <v>199</v>
      </c>
      <c r="C857" s="1" t="s">
        <v>197</v>
      </c>
      <c r="D857">
        <v>950</v>
      </c>
      <c r="E857" s="5">
        <v>0.76388888888888895</v>
      </c>
      <c r="F857" s="6">
        <v>0.78125</v>
      </c>
    </row>
    <row r="858" spans="1:6" x14ac:dyDescent="0.2">
      <c r="A858">
        <f t="shared" si="13"/>
        <v>19858</v>
      </c>
      <c r="B858" t="s">
        <v>199</v>
      </c>
      <c r="C858" s="1" t="s">
        <v>197</v>
      </c>
      <c r="D858">
        <v>950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19859</v>
      </c>
      <c r="B859" t="s">
        <v>199</v>
      </c>
      <c r="C859" s="1" t="s">
        <v>197</v>
      </c>
      <c r="D859">
        <v>950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19860</v>
      </c>
      <c r="B860" t="s">
        <v>199</v>
      </c>
      <c r="C860" s="1" t="s">
        <v>197</v>
      </c>
      <c r="D860">
        <v>950</v>
      </c>
      <c r="E860" s="5">
        <v>0.88888888888888895</v>
      </c>
      <c r="F860" s="6">
        <v>0.90625</v>
      </c>
    </row>
    <row r="861" spans="1:6" x14ac:dyDescent="0.2">
      <c r="A861">
        <f t="shared" si="13"/>
        <v>19861</v>
      </c>
      <c r="B861" t="s">
        <v>199</v>
      </c>
      <c r="C861" s="1" t="s">
        <v>197</v>
      </c>
      <c r="D861">
        <v>950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19862</v>
      </c>
      <c r="B862" t="s">
        <v>199</v>
      </c>
      <c r="C862" s="1" t="s">
        <v>197</v>
      </c>
      <c r="D862">
        <v>950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19863</v>
      </c>
      <c r="B863" t="s">
        <v>199</v>
      </c>
      <c r="C863" s="1" t="s">
        <v>197</v>
      </c>
      <c r="D863">
        <v>950</v>
      </c>
      <c r="E863" s="5">
        <v>1.3888888888888888E-2</v>
      </c>
      <c r="F863" s="5">
        <v>3.125E-2</v>
      </c>
    </row>
    <row r="864" spans="1:6" x14ac:dyDescent="0.2">
      <c r="A864">
        <f t="shared" si="13"/>
        <v>19864</v>
      </c>
      <c r="B864" t="s">
        <v>199</v>
      </c>
      <c r="C864" s="1" t="s">
        <v>197</v>
      </c>
      <c r="D864">
        <v>950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19865</v>
      </c>
      <c r="B865" t="s">
        <v>199</v>
      </c>
      <c r="C865" s="1" t="s">
        <v>197</v>
      </c>
      <c r="D865">
        <v>950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19866</v>
      </c>
      <c r="B866" t="s">
        <v>199</v>
      </c>
      <c r="C866" s="1" t="s">
        <v>197</v>
      </c>
      <c r="D866">
        <v>950</v>
      </c>
      <c r="E866" s="5">
        <v>0.13888888888888901</v>
      </c>
      <c r="F866" s="5">
        <v>0.15625</v>
      </c>
    </row>
    <row r="867" spans="1:6" x14ac:dyDescent="0.2">
      <c r="A867">
        <f t="shared" si="13"/>
        <v>19867</v>
      </c>
      <c r="B867" t="s">
        <v>199</v>
      </c>
      <c r="C867" s="1" t="s">
        <v>197</v>
      </c>
      <c r="D867">
        <v>950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19868</v>
      </c>
      <c r="B868" t="s">
        <v>199</v>
      </c>
      <c r="C868" s="1" t="s">
        <v>197</v>
      </c>
      <c r="D868">
        <v>950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19869</v>
      </c>
      <c r="B869" t="s">
        <v>199</v>
      </c>
      <c r="C869" s="1" t="s">
        <v>197</v>
      </c>
      <c r="D869">
        <v>950</v>
      </c>
      <c r="E869" s="5">
        <v>0.26388888888888901</v>
      </c>
      <c r="F869" s="5">
        <v>0.28125</v>
      </c>
    </row>
    <row r="870" spans="1:6" x14ac:dyDescent="0.2">
      <c r="A870">
        <f t="shared" si="13"/>
        <v>19870</v>
      </c>
      <c r="B870" t="s">
        <v>199</v>
      </c>
      <c r="C870" s="1" t="s">
        <v>197</v>
      </c>
      <c r="D870">
        <v>950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19871</v>
      </c>
      <c r="B871" t="s">
        <v>199</v>
      </c>
      <c r="C871" s="1" t="s">
        <v>197</v>
      </c>
      <c r="D871">
        <v>950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19872</v>
      </c>
      <c r="B872" t="s">
        <v>199</v>
      </c>
      <c r="C872" s="1" t="s">
        <v>197</v>
      </c>
      <c r="D872">
        <v>950</v>
      </c>
      <c r="E872" s="5">
        <v>0.38888888888888901</v>
      </c>
      <c r="F872" s="5">
        <v>0.40625</v>
      </c>
    </row>
    <row r="873" spans="1:6" x14ac:dyDescent="0.2">
      <c r="A873">
        <f t="shared" si="13"/>
        <v>19873</v>
      </c>
      <c r="B873" t="s">
        <v>199</v>
      </c>
      <c r="C873" s="1" t="s">
        <v>197</v>
      </c>
      <c r="D873">
        <v>950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19874</v>
      </c>
      <c r="B874" t="s">
        <v>199</v>
      </c>
      <c r="C874" s="1" t="s">
        <v>197</v>
      </c>
      <c r="D874">
        <v>950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19875</v>
      </c>
      <c r="B875" t="s">
        <v>199</v>
      </c>
      <c r="C875" s="1" t="s">
        <v>197</v>
      </c>
      <c r="D875">
        <v>950</v>
      </c>
      <c r="E875" s="5">
        <v>0.51388888888888895</v>
      </c>
      <c r="F875" s="6">
        <v>1.53125</v>
      </c>
    </row>
    <row r="876" spans="1:6" x14ac:dyDescent="0.2">
      <c r="A876">
        <f t="shared" si="13"/>
        <v>19876</v>
      </c>
      <c r="B876" s="1" t="s">
        <v>197</v>
      </c>
      <c r="C876" t="s">
        <v>199</v>
      </c>
      <c r="D876">
        <v>950</v>
      </c>
      <c r="E876" s="5">
        <v>0</v>
      </c>
      <c r="F876" s="5">
        <v>0.5</v>
      </c>
    </row>
    <row r="877" spans="1:6" x14ac:dyDescent="0.2">
      <c r="A877">
        <f t="shared" si="13"/>
        <v>19877</v>
      </c>
      <c r="B877" s="1" t="s">
        <v>197</v>
      </c>
      <c r="C877" t="s">
        <v>199</v>
      </c>
      <c r="D877">
        <v>950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19878</v>
      </c>
      <c r="B878" s="1" t="s">
        <v>197</v>
      </c>
      <c r="C878" t="s">
        <v>199</v>
      </c>
      <c r="D878">
        <v>950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19879</v>
      </c>
      <c r="B879" s="1" t="s">
        <v>197</v>
      </c>
      <c r="C879" t="s">
        <v>199</v>
      </c>
      <c r="D879">
        <v>950</v>
      </c>
      <c r="E879" s="5">
        <v>6.25E-2</v>
      </c>
      <c r="F879" s="5">
        <v>0.5625</v>
      </c>
    </row>
    <row r="880" spans="1:6" x14ac:dyDescent="0.2">
      <c r="A880">
        <f t="shared" si="13"/>
        <v>19880</v>
      </c>
      <c r="B880" s="1" t="s">
        <v>197</v>
      </c>
      <c r="C880" t="s">
        <v>199</v>
      </c>
      <c r="D880">
        <v>950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19881</v>
      </c>
      <c r="B881" s="1" t="s">
        <v>197</v>
      </c>
      <c r="C881" t="s">
        <v>199</v>
      </c>
      <c r="D881">
        <v>950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19882</v>
      </c>
      <c r="B882" s="1" t="s">
        <v>197</v>
      </c>
      <c r="C882" t="s">
        <v>199</v>
      </c>
      <c r="D882">
        <v>950</v>
      </c>
      <c r="E882" s="5">
        <v>0.125</v>
      </c>
      <c r="F882" s="5">
        <v>0.624999999999999</v>
      </c>
    </row>
    <row r="883" spans="1:6" x14ac:dyDescent="0.2">
      <c r="A883">
        <f t="shared" si="13"/>
        <v>19883</v>
      </c>
      <c r="B883" s="1" t="s">
        <v>197</v>
      </c>
      <c r="C883" t="s">
        <v>199</v>
      </c>
      <c r="D883">
        <v>950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19884</v>
      </c>
      <c r="B884" s="1" t="s">
        <v>197</v>
      </c>
      <c r="C884" t="s">
        <v>199</v>
      </c>
      <c r="D884">
        <v>950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19885</v>
      </c>
      <c r="B885" s="1" t="s">
        <v>197</v>
      </c>
      <c r="C885" t="s">
        <v>199</v>
      </c>
      <c r="D885">
        <v>950</v>
      </c>
      <c r="E885" s="5">
        <v>0.1875</v>
      </c>
      <c r="F885" s="5">
        <v>0.687499999999999</v>
      </c>
    </row>
    <row r="886" spans="1:6" x14ac:dyDescent="0.2">
      <c r="A886">
        <f t="shared" si="13"/>
        <v>19886</v>
      </c>
      <c r="B886" s="1" t="s">
        <v>197</v>
      </c>
      <c r="C886" t="s">
        <v>199</v>
      </c>
      <c r="D886">
        <v>950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19887</v>
      </c>
      <c r="B887" s="1" t="s">
        <v>197</v>
      </c>
      <c r="C887" t="s">
        <v>199</v>
      </c>
      <c r="D887">
        <v>950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19888</v>
      </c>
      <c r="B888" s="1" t="s">
        <v>197</v>
      </c>
      <c r="C888" t="s">
        <v>199</v>
      </c>
      <c r="D888">
        <v>950</v>
      </c>
      <c r="E888" s="5">
        <v>0.25</v>
      </c>
      <c r="F888" s="5">
        <v>0.749999999999999</v>
      </c>
    </row>
    <row r="889" spans="1:6" x14ac:dyDescent="0.2">
      <c r="A889">
        <f t="shared" si="13"/>
        <v>19889</v>
      </c>
      <c r="B889" s="1" t="s">
        <v>197</v>
      </c>
      <c r="C889" t="s">
        <v>199</v>
      </c>
      <c r="D889">
        <v>950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19890</v>
      </c>
      <c r="B890" s="1" t="s">
        <v>197</v>
      </c>
      <c r="C890" t="s">
        <v>199</v>
      </c>
      <c r="D890">
        <v>950</v>
      </c>
      <c r="E890" s="5">
        <v>0.59375</v>
      </c>
      <c r="F890" s="5">
        <v>0.114583333333333</v>
      </c>
    </row>
    <row r="891" spans="1:6" x14ac:dyDescent="0.2">
      <c r="A891">
        <f t="shared" si="13"/>
        <v>19891</v>
      </c>
      <c r="B891" s="1" t="s">
        <v>197</v>
      </c>
      <c r="C891" t="s">
        <v>199</v>
      </c>
      <c r="D891">
        <v>950</v>
      </c>
      <c r="E891" s="5">
        <v>0.63541666666666696</v>
      </c>
      <c r="F891" s="5">
        <v>0.15625</v>
      </c>
    </row>
    <row r="892" spans="1:6" x14ac:dyDescent="0.2">
      <c r="A892">
        <f t="shared" si="13"/>
        <v>19892</v>
      </c>
      <c r="B892" s="1" t="s">
        <v>197</v>
      </c>
      <c r="C892" t="s">
        <v>199</v>
      </c>
      <c r="D892">
        <v>950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19893</v>
      </c>
      <c r="B893" s="1" t="s">
        <v>197</v>
      </c>
      <c r="C893" t="s">
        <v>199</v>
      </c>
      <c r="D893">
        <v>950</v>
      </c>
      <c r="E893" s="5">
        <v>0.71875</v>
      </c>
      <c r="F893" s="5">
        <v>0.23958333333333301</v>
      </c>
    </row>
    <row r="894" spans="1:6" x14ac:dyDescent="0.2">
      <c r="A894">
        <f t="shared" si="13"/>
        <v>19894</v>
      </c>
      <c r="B894" s="1" t="s">
        <v>197</v>
      </c>
      <c r="C894" t="s">
        <v>199</v>
      </c>
      <c r="D894">
        <v>950</v>
      </c>
      <c r="E894" s="5">
        <v>0.76041666666666696</v>
      </c>
      <c r="F894" s="5">
        <v>0.28125</v>
      </c>
    </row>
    <row r="895" spans="1:6" x14ac:dyDescent="0.2">
      <c r="A895">
        <f t="shared" si="13"/>
        <v>19895</v>
      </c>
      <c r="B895" s="1" t="s">
        <v>197</v>
      </c>
      <c r="C895" t="s">
        <v>199</v>
      </c>
      <c r="D895">
        <v>950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19896</v>
      </c>
      <c r="B896" s="1" t="s">
        <v>197</v>
      </c>
      <c r="C896" t="s">
        <v>199</v>
      </c>
      <c r="D896">
        <v>950</v>
      </c>
      <c r="E896" s="5">
        <v>0.84375</v>
      </c>
      <c r="F896" s="5">
        <v>0.36458333333333298</v>
      </c>
    </row>
    <row r="897" spans="1:6" x14ac:dyDescent="0.2">
      <c r="A897">
        <f t="shared" si="13"/>
        <v>19897</v>
      </c>
      <c r="B897" s="1" t="s">
        <v>197</v>
      </c>
      <c r="C897" t="s">
        <v>199</v>
      </c>
      <c r="D897">
        <v>950</v>
      </c>
      <c r="E897" s="5">
        <v>0.88541666666666696</v>
      </c>
      <c r="F897" s="5">
        <v>0.40625</v>
      </c>
    </row>
    <row r="898" spans="1:6" x14ac:dyDescent="0.2">
      <c r="A898">
        <f t="shared" ref="A898:A961" si="14">19000+ROW()</f>
        <v>19898</v>
      </c>
      <c r="B898" s="1" t="s">
        <v>197</v>
      </c>
      <c r="C898" t="s">
        <v>199</v>
      </c>
      <c r="D898">
        <v>950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19899</v>
      </c>
      <c r="B899" s="1" t="s">
        <v>197</v>
      </c>
      <c r="C899" t="s">
        <v>199</v>
      </c>
      <c r="D899">
        <v>950</v>
      </c>
      <c r="E899" s="5">
        <v>0.96875</v>
      </c>
      <c r="F899" s="6">
        <v>1.4895833333333299</v>
      </c>
    </row>
    <row r="900" spans="1:6" x14ac:dyDescent="0.2">
      <c r="A900">
        <f t="shared" si="14"/>
        <v>19900</v>
      </c>
      <c r="B900" s="1" t="s">
        <v>197</v>
      </c>
      <c r="C900" t="s">
        <v>199</v>
      </c>
      <c r="D900">
        <v>950</v>
      </c>
      <c r="E900" s="5">
        <v>1.0416666666666666E-2</v>
      </c>
      <c r="F900" s="6">
        <v>1.53125</v>
      </c>
    </row>
    <row r="901" spans="1:6" x14ac:dyDescent="0.2">
      <c r="A901">
        <f t="shared" si="14"/>
        <v>19901</v>
      </c>
      <c r="B901" t="s">
        <v>199</v>
      </c>
      <c r="C901" s="1" t="s">
        <v>198</v>
      </c>
      <c r="D901">
        <v>4707</v>
      </c>
      <c r="E901" s="5">
        <v>1.0416666666666666E-2</v>
      </c>
      <c r="F901" s="6">
        <v>0.53125</v>
      </c>
    </row>
    <row r="902" spans="1:6" x14ac:dyDescent="0.2">
      <c r="A902">
        <f t="shared" si="14"/>
        <v>19902</v>
      </c>
      <c r="B902" t="s">
        <v>199</v>
      </c>
      <c r="C902" s="1" t="s">
        <v>198</v>
      </c>
      <c r="D902">
        <v>4707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19903</v>
      </c>
      <c r="B903" t="s">
        <v>199</v>
      </c>
      <c r="C903" s="1" t="s">
        <v>198</v>
      </c>
      <c r="D903">
        <v>4707</v>
      </c>
      <c r="E903" s="5">
        <v>9.375E-2</v>
      </c>
      <c r="F903" s="6">
        <v>0.61458333333333304</v>
      </c>
    </row>
    <row r="904" spans="1:6" x14ac:dyDescent="0.2">
      <c r="A904">
        <f t="shared" si="14"/>
        <v>19904</v>
      </c>
      <c r="B904" t="s">
        <v>199</v>
      </c>
      <c r="C904" s="1" t="s">
        <v>198</v>
      </c>
      <c r="D904">
        <v>4707</v>
      </c>
      <c r="E904" s="5">
        <v>0.13541666666666699</v>
      </c>
      <c r="F904" s="6">
        <v>0.65625</v>
      </c>
    </row>
    <row r="905" spans="1:6" x14ac:dyDescent="0.2">
      <c r="A905">
        <f t="shared" si="14"/>
        <v>19905</v>
      </c>
      <c r="B905" t="s">
        <v>199</v>
      </c>
      <c r="C905" s="1" t="s">
        <v>198</v>
      </c>
      <c r="D905">
        <v>4707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19906</v>
      </c>
      <c r="B906" t="s">
        <v>199</v>
      </c>
      <c r="C906" s="1" t="s">
        <v>198</v>
      </c>
      <c r="D906">
        <v>4707</v>
      </c>
      <c r="E906" s="5">
        <v>0.21875</v>
      </c>
      <c r="F906" s="6">
        <v>0.73958333333333304</v>
      </c>
    </row>
    <row r="907" spans="1:6" x14ac:dyDescent="0.2">
      <c r="A907">
        <f t="shared" si="14"/>
        <v>19907</v>
      </c>
      <c r="B907" t="s">
        <v>199</v>
      </c>
      <c r="C907" s="1" t="s">
        <v>198</v>
      </c>
      <c r="D907">
        <v>4707</v>
      </c>
      <c r="E907" s="5">
        <v>0.26041666666666702</v>
      </c>
      <c r="F907" s="6">
        <v>0.78125</v>
      </c>
    </row>
    <row r="908" spans="1:6" x14ac:dyDescent="0.2">
      <c r="A908">
        <f t="shared" si="14"/>
        <v>19908</v>
      </c>
      <c r="B908" t="s">
        <v>199</v>
      </c>
      <c r="C908" s="1" t="s">
        <v>198</v>
      </c>
      <c r="D908">
        <v>4707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19909</v>
      </c>
      <c r="B909" t="s">
        <v>199</v>
      </c>
      <c r="C909" s="1" t="s">
        <v>198</v>
      </c>
      <c r="D909">
        <v>4707</v>
      </c>
      <c r="E909" s="5">
        <v>0.34375</v>
      </c>
      <c r="F909" s="6">
        <v>0.86458333333333304</v>
      </c>
    </row>
    <row r="910" spans="1:6" x14ac:dyDescent="0.2">
      <c r="A910">
        <f t="shared" si="14"/>
        <v>19910</v>
      </c>
      <c r="B910" t="s">
        <v>199</v>
      </c>
      <c r="C910" s="1" t="s">
        <v>198</v>
      </c>
      <c r="D910">
        <v>4707</v>
      </c>
      <c r="E910" s="5">
        <v>0.38541666666666702</v>
      </c>
      <c r="F910" s="6">
        <v>0.90625</v>
      </c>
    </row>
    <row r="911" spans="1:6" x14ac:dyDescent="0.2">
      <c r="A911">
        <f t="shared" si="14"/>
        <v>19911</v>
      </c>
      <c r="B911" t="s">
        <v>199</v>
      </c>
      <c r="C911" s="1" t="s">
        <v>198</v>
      </c>
      <c r="D911">
        <v>4707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19912</v>
      </c>
      <c r="B912" t="s">
        <v>199</v>
      </c>
      <c r="C912" s="1" t="s">
        <v>198</v>
      </c>
      <c r="D912">
        <v>4707</v>
      </c>
      <c r="E912" s="5">
        <v>0.46875</v>
      </c>
      <c r="F912" s="6">
        <v>0.98958333333333304</v>
      </c>
    </row>
    <row r="913" spans="1:6" x14ac:dyDescent="0.2">
      <c r="A913">
        <f t="shared" si="14"/>
        <v>19913</v>
      </c>
      <c r="B913" t="s">
        <v>199</v>
      </c>
      <c r="C913" s="1" t="s">
        <v>198</v>
      </c>
      <c r="D913">
        <v>4707</v>
      </c>
      <c r="E913" s="5">
        <v>0.51041666666666696</v>
      </c>
      <c r="F913" s="5">
        <v>3.125E-2</v>
      </c>
    </row>
    <row r="914" spans="1:6" x14ac:dyDescent="0.2">
      <c r="A914">
        <f t="shared" si="14"/>
        <v>19914</v>
      </c>
      <c r="B914" t="s">
        <v>199</v>
      </c>
      <c r="C914" s="1" t="s">
        <v>198</v>
      </c>
      <c r="D914">
        <v>4707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19915</v>
      </c>
      <c r="B915" t="s">
        <v>199</v>
      </c>
      <c r="C915" s="1" t="s">
        <v>198</v>
      </c>
      <c r="D915">
        <v>4707</v>
      </c>
      <c r="E915" s="5">
        <v>0.59375</v>
      </c>
      <c r="F915" s="5">
        <v>0.114583333333333</v>
      </c>
    </row>
    <row r="916" spans="1:6" x14ac:dyDescent="0.2">
      <c r="A916">
        <f t="shared" si="14"/>
        <v>19916</v>
      </c>
      <c r="B916" t="s">
        <v>199</v>
      </c>
      <c r="C916" s="1" t="s">
        <v>198</v>
      </c>
      <c r="D916">
        <v>4707</v>
      </c>
      <c r="E916" s="5">
        <v>0.3125</v>
      </c>
      <c r="F916" s="5">
        <v>0.812499999999999</v>
      </c>
    </row>
    <row r="917" spans="1:6" x14ac:dyDescent="0.2">
      <c r="A917">
        <f t="shared" si="14"/>
        <v>19917</v>
      </c>
      <c r="B917" t="s">
        <v>199</v>
      </c>
      <c r="C917" s="1" t="s">
        <v>198</v>
      </c>
      <c r="D917">
        <v>4707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19918</v>
      </c>
      <c r="B918" t="s">
        <v>199</v>
      </c>
      <c r="C918" s="1" t="s">
        <v>198</v>
      </c>
      <c r="D918">
        <v>4707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19919</v>
      </c>
      <c r="B919" t="s">
        <v>199</v>
      </c>
      <c r="C919" s="1" t="s">
        <v>198</v>
      </c>
      <c r="D919">
        <v>4707</v>
      </c>
      <c r="E919" s="5">
        <v>0.375</v>
      </c>
      <c r="F919" s="5">
        <v>0.874999999999998</v>
      </c>
    </row>
    <row r="920" spans="1:6" x14ac:dyDescent="0.2">
      <c r="A920">
        <f t="shared" si="14"/>
        <v>19920</v>
      </c>
      <c r="B920" t="s">
        <v>199</v>
      </c>
      <c r="C920" s="1" t="s">
        <v>198</v>
      </c>
      <c r="D920">
        <v>4707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19921</v>
      </c>
      <c r="B921" t="s">
        <v>199</v>
      </c>
      <c r="C921" s="1" t="s">
        <v>198</v>
      </c>
      <c r="D921">
        <v>4707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19922</v>
      </c>
      <c r="B922" t="s">
        <v>199</v>
      </c>
      <c r="C922" s="1" t="s">
        <v>198</v>
      </c>
      <c r="D922">
        <v>4707</v>
      </c>
      <c r="E922" s="5">
        <v>0.4375</v>
      </c>
      <c r="F922" s="5">
        <v>0.937499999999998</v>
      </c>
    </row>
    <row r="923" spans="1:6" x14ac:dyDescent="0.2">
      <c r="A923">
        <f t="shared" si="14"/>
        <v>19923</v>
      </c>
      <c r="B923" t="s">
        <v>199</v>
      </c>
      <c r="C923" s="1" t="s">
        <v>198</v>
      </c>
      <c r="D923">
        <v>4707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19924</v>
      </c>
      <c r="B924" t="s">
        <v>199</v>
      </c>
      <c r="C924" s="1" t="s">
        <v>198</v>
      </c>
      <c r="D924">
        <v>4707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19925</v>
      </c>
      <c r="B925" t="s">
        <v>199</v>
      </c>
      <c r="C925" s="1" t="s">
        <v>198</v>
      </c>
      <c r="D925">
        <v>4707</v>
      </c>
      <c r="E925" s="5">
        <v>0.5</v>
      </c>
      <c r="F925" s="5">
        <v>0</v>
      </c>
    </row>
    <row r="926" spans="1:6" x14ac:dyDescent="0.2">
      <c r="A926">
        <f t="shared" si="14"/>
        <v>19926</v>
      </c>
      <c r="B926" s="1" t="s">
        <v>198</v>
      </c>
      <c r="C926" t="s">
        <v>199</v>
      </c>
      <c r="D926">
        <v>4707</v>
      </c>
      <c r="E926" s="5">
        <v>3.125E-2</v>
      </c>
      <c r="F926" s="5">
        <v>0.51388888888888895</v>
      </c>
    </row>
    <row r="927" spans="1:6" x14ac:dyDescent="0.2">
      <c r="A927">
        <f t="shared" si="14"/>
        <v>19927</v>
      </c>
      <c r="B927" s="1" t="s">
        <v>198</v>
      </c>
      <c r="C927" t="s">
        <v>199</v>
      </c>
      <c r="D927">
        <v>4707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19928</v>
      </c>
      <c r="B928" s="1" t="s">
        <v>198</v>
      </c>
      <c r="C928" t="s">
        <v>199</v>
      </c>
      <c r="D928">
        <v>4707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19929</v>
      </c>
      <c r="B929" s="1" t="s">
        <v>198</v>
      </c>
      <c r="C929" t="s">
        <v>199</v>
      </c>
      <c r="D929">
        <v>4707</v>
      </c>
      <c r="E929" s="5">
        <v>9.375E-2</v>
      </c>
      <c r="F929" s="5">
        <v>0.63888888888888895</v>
      </c>
    </row>
    <row r="930" spans="1:6" x14ac:dyDescent="0.2">
      <c r="A930">
        <f t="shared" si="14"/>
        <v>19930</v>
      </c>
      <c r="B930" s="1" t="s">
        <v>198</v>
      </c>
      <c r="C930" t="s">
        <v>199</v>
      </c>
      <c r="D930">
        <v>4707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19931</v>
      </c>
      <c r="B931" s="1" t="s">
        <v>198</v>
      </c>
      <c r="C931" t="s">
        <v>199</v>
      </c>
      <c r="D931">
        <v>4707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19932</v>
      </c>
      <c r="B932" s="1" t="s">
        <v>198</v>
      </c>
      <c r="C932" t="s">
        <v>199</v>
      </c>
      <c r="D932">
        <v>4707</v>
      </c>
      <c r="E932" s="5">
        <v>0.15625</v>
      </c>
      <c r="F932" s="5">
        <v>0.76388888888888895</v>
      </c>
    </row>
    <row r="933" spans="1:6" x14ac:dyDescent="0.2">
      <c r="A933">
        <f t="shared" si="14"/>
        <v>19933</v>
      </c>
      <c r="B933" s="1" t="s">
        <v>198</v>
      </c>
      <c r="C933" t="s">
        <v>199</v>
      </c>
      <c r="D933">
        <v>4707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19934</v>
      </c>
      <c r="B934" s="1" t="s">
        <v>198</v>
      </c>
      <c r="C934" t="s">
        <v>199</v>
      </c>
      <c r="D934">
        <v>4707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19935</v>
      </c>
      <c r="B935" s="1" t="s">
        <v>198</v>
      </c>
      <c r="C935" t="s">
        <v>199</v>
      </c>
      <c r="D935">
        <v>4707</v>
      </c>
      <c r="E935" s="5">
        <v>0.21875</v>
      </c>
      <c r="F935" s="5">
        <v>0.88888888888888895</v>
      </c>
    </row>
    <row r="936" spans="1:6" x14ac:dyDescent="0.2">
      <c r="A936">
        <f t="shared" si="14"/>
        <v>19936</v>
      </c>
      <c r="B936" s="1" t="s">
        <v>198</v>
      </c>
      <c r="C936" t="s">
        <v>199</v>
      </c>
      <c r="D936">
        <v>4707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19937</v>
      </c>
      <c r="B937" s="1" t="s">
        <v>198</v>
      </c>
      <c r="C937" t="s">
        <v>199</v>
      </c>
      <c r="D937">
        <v>4707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19938</v>
      </c>
      <c r="B938" s="1" t="s">
        <v>198</v>
      </c>
      <c r="C938" t="s">
        <v>199</v>
      </c>
      <c r="D938">
        <v>4707</v>
      </c>
      <c r="E938" s="5">
        <v>0.28125</v>
      </c>
      <c r="F938" s="5">
        <v>1.3888888888888888E-2</v>
      </c>
    </row>
    <row r="939" spans="1:6" x14ac:dyDescent="0.2">
      <c r="A939">
        <f t="shared" si="14"/>
        <v>19939</v>
      </c>
      <c r="B939" s="1" t="s">
        <v>198</v>
      </c>
      <c r="C939" t="s">
        <v>199</v>
      </c>
      <c r="D939">
        <v>4707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19940</v>
      </c>
      <c r="B940" s="1" t="s">
        <v>198</v>
      </c>
      <c r="C940" t="s">
        <v>199</v>
      </c>
      <c r="D940">
        <v>4707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19941</v>
      </c>
      <c r="B941" s="1" t="s">
        <v>198</v>
      </c>
      <c r="C941" t="s">
        <v>199</v>
      </c>
      <c r="D941">
        <v>4707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19942</v>
      </c>
      <c r="B942" s="1" t="s">
        <v>198</v>
      </c>
      <c r="C942" t="s">
        <v>199</v>
      </c>
      <c r="D942">
        <v>4707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19943</v>
      </c>
      <c r="B943" s="1" t="s">
        <v>198</v>
      </c>
      <c r="C943" t="s">
        <v>199</v>
      </c>
      <c r="D943">
        <v>4707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19944</v>
      </c>
      <c r="B944" s="1" t="s">
        <v>198</v>
      </c>
      <c r="C944" t="s">
        <v>199</v>
      </c>
      <c r="D944">
        <v>4707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19945</v>
      </c>
      <c r="B945" s="1" t="s">
        <v>198</v>
      </c>
      <c r="C945" t="s">
        <v>199</v>
      </c>
      <c r="D945">
        <v>4707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19946</v>
      </c>
      <c r="B946" s="1" t="s">
        <v>198</v>
      </c>
      <c r="C946" t="s">
        <v>199</v>
      </c>
      <c r="D946">
        <v>4707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19947</v>
      </c>
      <c r="B947" s="1" t="s">
        <v>198</v>
      </c>
      <c r="C947" t="s">
        <v>199</v>
      </c>
      <c r="D947">
        <v>4707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19948</v>
      </c>
      <c r="B948" s="1" t="s">
        <v>198</v>
      </c>
      <c r="C948" t="s">
        <v>199</v>
      </c>
      <c r="D948">
        <v>4707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19949</v>
      </c>
      <c r="B949" s="1" t="s">
        <v>198</v>
      </c>
      <c r="C949" t="s">
        <v>199</v>
      </c>
      <c r="D949">
        <v>4707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19950</v>
      </c>
      <c r="B950" s="1" t="s">
        <v>198</v>
      </c>
      <c r="C950" t="s">
        <v>199</v>
      </c>
      <c r="D950">
        <v>4707</v>
      </c>
      <c r="E950" s="5">
        <v>3.472222222222222E-3</v>
      </c>
      <c r="F950" s="5">
        <v>3.4722222222222224E-2</v>
      </c>
    </row>
    <row r="951" spans="1:6" x14ac:dyDescent="0.2">
      <c r="E951" s="5"/>
      <c r="F951" s="5"/>
    </row>
    <row r="952" spans="1:6" x14ac:dyDescent="0.2">
      <c r="E952" s="5"/>
      <c r="F952" s="5"/>
    </row>
    <row r="953" spans="1:6" x14ac:dyDescent="0.2">
      <c r="E953" s="5"/>
      <c r="F953" s="5"/>
    </row>
    <row r="954" spans="1:6" x14ac:dyDescent="0.2">
      <c r="E954" s="5"/>
      <c r="F954" s="5"/>
    </row>
    <row r="955" spans="1:6" x14ac:dyDescent="0.2">
      <c r="E955" s="5"/>
      <c r="F955" s="5"/>
    </row>
    <row r="956" spans="1:6" x14ac:dyDescent="0.2">
      <c r="E956" s="5"/>
      <c r="F956" s="5"/>
    </row>
    <row r="957" spans="1:6" x14ac:dyDescent="0.2">
      <c r="E957" s="5"/>
      <c r="F957" s="5"/>
    </row>
    <row r="958" spans="1:6" x14ac:dyDescent="0.2">
      <c r="E958" s="5"/>
      <c r="F958" s="5"/>
    </row>
    <row r="959" spans="1:6" x14ac:dyDescent="0.2">
      <c r="E959" s="5"/>
      <c r="F959" s="5"/>
    </row>
    <row r="960" spans="1:6" x14ac:dyDescent="0.2">
      <c r="E960" s="5"/>
      <c r="F960" s="5"/>
    </row>
    <row r="961" spans="2:6" x14ac:dyDescent="0.2">
      <c r="E961" s="5"/>
      <c r="F961" s="5"/>
    </row>
    <row r="962" spans="2:6" x14ac:dyDescent="0.2">
      <c r="E962" s="5"/>
      <c r="F962" s="5"/>
    </row>
    <row r="963" spans="2:6" x14ac:dyDescent="0.2">
      <c r="E963" s="5"/>
      <c r="F963" s="5"/>
    </row>
    <row r="964" spans="2:6" x14ac:dyDescent="0.2">
      <c r="E964" s="5"/>
      <c r="F964" s="5"/>
    </row>
    <row r="965" spans="2:6" x14ac:dyDescent="0.2">
      <c r="E965" s="5"/>
      <c r="F965" s="5"/>
    </row>
    <row r="966" spans="2:6" x14ac:dyDescent="0.2">
      <c r="E966" s="5"/>
      <c r="F966" s="5"/>
    </row>
    <row r="967" spans="2:6" x14ac:dyDescent="0.2">
      <c r="E967" s="5"/>
      <c r="F967" s="5"/>
    </row>
    <row r="968" spans="2:6" x14ac:dyDescent="0.2">
      <c r="E968" s="5"/>
      <c r="F968" s="5"/>
    </row>
    <row r="969" spans="2:6" x14ac:dyDescent="0.2">
      <c r="E969" s="5"/>
      <c r="F969" s="5"/>
    </row>
    <row r="970" spans="2:6" x14ac:dyDescent="0.2">
      <c r="E970" s="5"/>
      <c r="F970" s="5"/>
    </row>
    <row r="971" spans="2:6" x14ac:dyDescent="0.2">
      <c r="E971" s="5"/>
      <c r="F971" s="5"/>
    </row>
    <row r="972" spans="2:6" x14ac:dyDescent="0.2">
      <c r="E972" s="5"/>
      <c r="F972" s="5"/>
    </row>
    <row r="973" spans="2:6" x14ac:dyDescent="0.2">
      <c r="E973" s="5"/>
      <c r="F973" s="5"/>
    </row>
    <row r="974" spans="2:6" x14ac:dyDescent="0.2">
      <c r="E974" s="5"/>
      <c r="F974" s="5"/>
    </row>
    <row r="975" spans="2:6" x14ac:dyDescent="0.2">
      <c r="E975" s="5"/>
      <c r="F975" s="5"/>
    </row>
    <row r="976" spans="2:6" x14ac:dyDescent="0.2">
      <c r="B976" s="1"/>
      <c r="C976"/>
      <c r="E976" s="5"/>
      <c r="F976" s="5"/>
    </row>
    <row r="977" spans="2:6" x14ac:dyDescent="0.2">
      <c r="B977" s="1"/>
      <c r="C977"/>
      <c r="E977" s="5"/>
      <c r="F977" s="5"/>
    </row>
    <row r="978" spans="2:6" x14ac:dyDescent="0.2">
      <c r="B978" s="1"/>
      <c r="C978"/>
      <c r="E978" s="5"/>
      <c r="F978" s="5"/>
    </row>
    <row r="979" spans="2:6" x14ac:dyDescent="0.2">
      <c r="B979" s="1"/>
      <c r="C979"/>
      <c r="E979" s="5"/>
      <c r="F979" s="5"/>
    </row>
    <row r="980" spans="2:6" x14ac:dyDescent="0.2">
      <c r="B980" s="1"/>
      <c r="C980"/>
      <c r="E980" s="5"/>
      <c r="F980" s="5"/>
    </row>
    <row r="981" spans="2:6" x14ac:dyDescent="0.2">
      <c r="B981" s="1"/>
      <c r="C981"/>
      <c r="E981" s="5"/>
      <c r="F981" s="5"/>
    </row>
    <row r="982" spans="2:6" x14ac:dyDescent="0.2">
      <c r="B982" s="1"/>
      <c r="C982"/>
      <c r="E982" s="5"/>
      <c r="F982" s="5"/>
    </row>
    <row r="983" spans="2:6" x14ac:dyDescent="0.2">
      <c r="B983" s="1"/>
      <c r="C983"/>
      <c r="E983" s="5"/>
      <c r="F983" s="5"/>
    </row>
    <row r="984" spans="2:6" x14ac:dyDescent="0.2">
      <c r="B984" s="1"/>
      <c r="C984"/>
      <c r="E984" s="5"/>
      <c r="F984" s="5"/>
    </row>
    <row r="985" spans="2:6" x14ac:dyDescent="0.2">
      <c r="B985" s="1"/>
      <c r="C985"/>
      <c r="E985" s="5"/>
      <c r="F985" s="5"/>
    </row>
    <row r="986" spans="2:6" x14ac:dyDescent="0.2">
      <c r="B986" s="1"/>
      <c r="C986"/>
      <c r="E986" s="5"/>
      <c r="F986" s="5"/>
    </row>
    <row r="987" spans="2:6" x14ac:dyDescent="0.2">
      <c r="B987" s="1"/>
      <c r="C987"/>
      <c r="E987" s="5"/>
      <c r="F987" s="5"/>
    </row>
    <row r="988" spans="2:6" x14ac:dyDescent="0.2">
      <c r="B988" s="1"/>
      <c r="C988"/>
      <c r="E988" s="5"/>
      <c r="F988" s="5"/>
    </row>
    <row r="989" spans="2:6" x14ac:dyDescent="0.2">
      <c r="B989" s="1"/>
      <c r="C989"/>
      <c r="E989" s="5"/>
      <c r="F989" s="5"/>
    </row>
    <row r="990" spans="2:6" x14ac:dyDescent="0.2">
      <c r="B990" s="1"/>
      <c r="C990"/>
      <c r="E990" s="5"/>
      <c r="F990" s="5"/>
    </row>
    <row r="991" spans="2:6" x14ac:dyDescent="0.2">
      <c r="B991" s="1"/>
      <c r="C991"/>
      <c r="E991" s="5"/>
      <c r="F991" s="5"/>
    </row>
    <row r="992" spans="2:6" x14ac:dyDescent="0.2">
      <c r="B992" s="1"/>
      <c r="C992"/>
      <c r="E992" s="5"/>
      <c r="F992" s="5"/>
    </row>
    <row r="993" spans="2:6" x14ac:dyDescent="0.2">
      <c r="B993" s="1"/>
      <c r="C993"/>
      <c r="E993" s="5"/>
      <c r="F993" s="5"/>
    </row>
    <row r="994" spans="2:6" x14ac:dyDescent="0.2">
      <c r="B994" s="1"/>
      <c r="C994"/>
      <c r="E994" s="5"/>
      <c r="F994" s="5"/>
    </row>
    <row r="995" spans="2:6" x14ac:dyDescent="0.2">
      <c r="B995" s="1"/>
      <c r="C995"/>
      <c r="E995" s="5"/>
      <c r="F995" s="5"/>
    </row>
    <row r="996" spans="2:6" x14ac:dyDescent="0.2">
      <c r="B996" s="1"/>
      <c r="C996"/>
      <c r="E996" s="5"/>
      <c r="F996" s="5"/>
    </row>
    <row r="997" spans="2:6" x14ac:dyDescent="0.2">
      <c r="B997" s="1"/>
      <c r="C997"/>
      <c r="E997" s="5"/>
      <c r="F997" s="5"/>
    </row>
    <row r="998" spans="2:6" x14ac:dyDescent="0.2">
      <c r="B998" s="1"/>
      <c r="C998"/>
      <c r="E998" s="5"/>
      <c r="F998" s="5"/>
    </row>
    <row r="999" spans="2:6" x14ac:dyDescent="0.2">
      <c r="B999" s="1"/>
      <c r="C999"/>
      <c r="E999" s="5"/>
      <c r="F999" s="5"/>
    </row>
    <row r="1000" spans="2:6" x14ac:dyDescent="0.2">
      <c r="B1000" s="1"/>
      <c r="C1000"/>
      <c r="E1000" s="5"/>
      <c r="F1000" s="5"/>
    </row>
    <row r="1001" spans="2:6" x14ac:dyDescent="0.2">
      <c r="E1001" s="5"/>
      <c r="F1001" s="6"/>
    </row>
    <row r="1002" spans="2:6" x14ac:dyDescent="0.2">
      <c r="E1002" s="5"/>
      <c r="F1002" s="6"/>
    </row>
    <row r="1003" spans="2:6" x14ac:dyDescent="0.2">
      <c r="E1003" s="5"/>
      <c r="F1003" s="6"/>
    </row>
    <row r="1004" spans="2:6" x14ac:dyDescent="0.2">
      <c r="E1004" s="5"/>
      <c r="F1004" s="6"/>
    </row>
    <row r="1005" spans="2:6" x14ac:dyDescent="0.2">
      <c r="E1005" s="5"/>
      <c r="F1005" s="6"/>
    </row>
    <row r="1006" spans="2:6" x14ac:dyDescent="0.2">
      <c r="E1006" s="5"/>
      <c r="F1006" s="6"/>
    </row>
    <row r="1007" spans="2:6" x14ac:dyDescent="0.2">
      <c r="E1007" s="5"/>
      <c r="F1007" s="6"/>
    </row>
    <row r="1008" spans="2:6" x14ac:dyDescent="0.2">
      <c r="E1008" s="5"/>
      <c r="F1008" s="6"/>
    </row>
    <row r="1009" spans="5:6" x14ac:dyDescent="0.2">
      <c r="E1009" s="5"/>
      <c r="F1009" s="6"/>
    </row>
    <row r="1010" spans="5:6" x14ac:dyDescent="0.2">
      <c r="E1010" s="5"/>
      <c r="F1010" s="6"/>
    </row>
    <row r="1011" spans="5:6" x14ac:dyDescent="0.2">
      <c r="E1011" s="5"/>
      <c r="F1011" s="6"/>
    </row>
    <row r="1012" spans="5:6" x14ac:dyDescent="0.2">
      <c r="E1012" s="5"/>
      <c r="F1012" s="6"/>
    </row>
    <row r="1013" spans="5:6" x14ac:dyDescent="0.2">
      <c r="E1013" s="5"/>
      <c r="F1013" s="5"/>
    </row>
    <row r="1014" spans="5:6" x14ac:dyDescent="0.2">
      <c r="E1014" s="5"/>
      <c r="F1014" s="5"/>
    </row>
    <row r="1015" spans="5:6" x14ac:dyDescent="0.2">
      <c r="E1015" s="5"/>
      <c r="F1015" s="5"/>
    </row>
    <row r="1016" spans="5:6" x14ac:dyDescent="0.2">
      <c r="E1016" s="5"/>
      <c r="F1016" s="5"/>
    </row>
    <row r="1017" spans="5:6" x14ac:dyDescent="0.2">
      <c r="E1017" s="5"/>
      <c r="F1017" s="5"/>
    </row>
    <row r="1018" spans="5:6" x14ac:dyDescent="0.2">
      <c r="E1018" s="5"/>
      <c r="F1018" s="5"/>
    </row>
    <row r="1019" spans="5:6" x14ac:dyDescent="0.2">
      <c r="E1019" s="5"/>
      <c r="F1019" s="5"/>
    </row>
    <row r="1020" spans="5:6" x14ac:dyDescent="0.2">
      <c r="E1020" s="5"/>
      <c r="F1020" s="5"/>
    </row>
    <row r="1021" spans="5:6" x14ac:dyDescent="0.2">
      <c r="E1021" s="5"/>
      <c r="F1021" s="5"/>
    </row>
    <row r="1022" spans="5:6" x14ac:dyDescent="0.2">
      <c r="E1022" s="5"/>
      <c r="F1022" s="5"/>
    </row>
    <row r="1023" spans="5:6" x14ac:dyDescent="0.2">
      <c r="E1023" s="5"/>
      <c r="F1023" s="5"/>
    </row>
    <row r="1024" spans="5:6" x14ac:dyDescent="0.2">
      <c r="E1024" s="5"/>
      <c r="F1024" s="5"/>
    </row>
    <row r="1025" spans="2:6" x14ac:dyDescent="0.2">
      <c r="E1025" s="5"/>
      <c r="F1025" s="5"/>
    </row>
    <row r="1026" spans="2:6" x14ac:dyDescent="0.2">
      <c r="B1026" s="1"/>
      <c r="C1026"/>
      <c r="E1026" s="5"/>
      <c r="F1026" s="5"/>
    </row>
    <row r="1027" spans="2:6" x14ac:dyDescent="0.2">
      <c r="B1027" s="1"/>
      <c r="C1027"/>
      <c r="E1027" s="5"/>
      <c r="F1027" s="5"/>
    </row>
    <row r="1028" spans="2:6" x14ac:dyDescent="0.2">
      <c r="B1028" s="1"/>
      <c r="C1028"/>
      <c r="E1028" s="5"/>
      <c r="F1028" s="5"/>
    </row>
    <row r="1029" spans="2:6" x14ac:dyDescent="0.2">
      <c r="B1029" s="1"/>
      <c r="C1029"/>
      <c r="E1029" s="5"/>
      <c r="F1029" s="5"/>
    </row>
    <row r="1030" spans="2:6" x14ac:dyDescent="0.2">
      <c r="B1030" s="1"/>
      <c r="C1030"/>
      <c r="E1030" s="5"/>
      <c r="F1030" s="5"/>
    </row>
    <row r="1031" spans="2:6" x14ac:dyDescent="0.2">
      <c r="B1031" s="1"/>
      <c r="C1031"/>
      <c r="E1031" s="5"/>
      <c r="F1031" s="5"/>
    </row>
    <row r="1032" spans="2:6" x14ac:dyDescent="0.2">
      <c r="B1032" s="1"/>
      <c r="C1032"/>
      <c r="E1032" s="5"/>
      <c r="F1032" s="5"/>
    </row>
    <row r="1033" spans="2:6" x14ac:dyDescent="0.2">
      <c r="B1033" s="1"/>
      <c r="C1033"/>
      <c r="E1033" s="5"/>
      <c r="F1033" s="5"/>
    </row>
    <row r="1034" spans="2:6" x14ac:dyDescent="0.2">
      <c r="B1034" s="1"/>
      <c r="C1034"/>
      <c r="E1034" s="5"/>
      <c r="F1034" s="5"/>
    </row>
    <row r="1035" spans="2:6" x14ac:dyDescent="0.2">
      <c r="B1035" s="1"/>
      <c r="C1035"/>
      <c r="E1035" s="5"/>
      <c r="F1035" s="5"/>
    </row>
    <row r="1036" spans="2:6" x14ac:dyDescent="0.2">
      <c r="B1036" s="1"/>
      <c r="C1036"/>
      <c r="E1036" s="5"/>
      <c r="F1036" s="5"/>
    </row>
    <row r="1037" spans="2:6" x14ac:dyDescent="0.2">
      <c r="B1037" s="1"/>
      <c r="C1037"/>
      <c r="E1037" s="5"/>
      <c r="F1037" s="5"/>
    </row>
    <row r="1038" spans="2:6" x14ac:dyDescent="0.2">
      <c r="B1038" s="1"/>
      <c r="C1038"/>
      <c r="E1038" s="5"/>
      <c r="F1038" s="5"/>
    </row>
    <row r="1039" spans="2:6" x14ac:dyDescent="0.2">
      <c r="B1039" s="1"/>
      <c r="C1039"/>
      <c r="E1039" s="5"/>
      <c r="F1039" s="5"/>
    </row>
    <row r="1040" spans="2:6" x14ac:dyDescent="0.2">
      <c r="B1040" s="1"/>
      <c r="C1040"/>
      <c r="E1040" s="5"/>
      <c r="F1040" s="5"/>
    </row>
    <row r="1041" spans="2:6" x14ac:dyDescent="0.2">
      <c r="B1041" s="1"/>
      <c r="C1041"/>
      <c r="E1041" s="5"/>
      <c r="F1041" s="5"/>
    </row>
    <row r="1042" spans="2:6" x14ac:dyDescent="0.2">
      <c r="B1042" s="1"/>
      <c r="C1042"/>
      <c r="E1042" s="5"/>
      <c r="F1042" s="5"/>
    </row>
    <row r="1043" spans="2:6" x14ac:dyDescent="0.2">
      <c r="B1043" s="1"/>
      <c r="C1043"/>
      <c r="E1043" s="5"/>
      <c r="F1043" s="5"/>
    </row>
    <row r="1044" spans="2:6" x14ac:dyDescent="0.2">
      <c r="B1044" s="1"/>
      <c r="C1044"/>
      <c r="E1044" s="5"/>
      <c r="F1044" s="5"/>
    </row>
    <row r="1045" spans="2:6" x14ac:dyDescent="0.2">
      <c r="B1045" s="1"/>
      <c r="C1045"/>
      <c r="E1045" s="5"/>
      <c r="F1045" s="5"/>
    </row>
    <row r="1046" spans="2:6" x14ac:dyDescent="0.2">
      <c r="B1046" s="1"/>
      <c r="C1046"/>
      <c r="E1046" s="5"/>
      <c r="F1046" s="5"/>
    </row>
    <row r="1047" spans="2:6" x14ac:dyDescent="0.2">
      <c r="B1047" s="1"/>
      <c r="C1047"/>
      <c r="E1047" s="5"/>
      <c r="F1047" s="5"/>
    </row>
    <row r="1048" spans="2:6" x14ac:dyDescent="0.2">
      <c r="B1048" s="1"/>
      <c r="C1048"/>
      <c r="E1048" s="5"/>
      <c r="F1048" s="5"/>
    </row>
    <row r="1049" spans="2:6" x14ac:dyDescent="0.2">
      <c r="B1049" s="1"/>
      <c r="C1049"/>
      <c r="E1049" s="5"/>
      <c r="F1049" s="5"/>
    </row>
    <row r="1050" spans="2:6" x14ac:dyDescent="0.2">
      <c r="B1050" s="1"/>
      <c r="C1050"/>
      <c r="E1050" s="5"/>
      <c r="F1050" s="5"/>
    </row>
    <row r="1051" spans="2:6" x14ac:dyDescent="0.2">
      <c r="C1051" s="7"/>
      <c r="E1051" s="5"/>
      <c r="F1051" s="6"/>
    </row>
    <row r="1052" spans="2:6" x14ac:dyDescent="0.2">
      <c r="C1052" s="7"/>
      <c r="E1052" s="5"/>
      <c r="F1052" s="6"/>
    </row>
    <row r="1053" spans="2:6" x14ac:dyDescent="0.2">
      <c r="C1053" s="7"/>
      <c r="E1053" s="5"/>
      <c r="F1053" s="6"/>
    </row>
    <row r="1054" spans="2:6" x14ac:dyDescent="0.2">
      <c r="C1054" s="7"/>
      <c r="E1054" s="5"/>
      <c r="F1054" s="5"/>
    </row>
    <row r="1055" spans="2:6" x14ac:dyDescent="0.2">
      <c r="C1055" s="7"/>
      <c r="E1055" s="5"/>
      <c r="F1055" s="5"/>
    </row>
    <row r="1056" spans="2:6" x14ac:dyDescent="0.2">
      <c r="C1056" s="7"/>
      <c r="E1056" s="5"/>
      <c r="F1056" s="5"/>
    </row>
    <row r="1057" spans="3:6" x14ac:dyDescent="0.2">
      <c r="C1057" s="7"/>
      <c r="E1057" s="5"/>
      <c r="F1057" s="5"/>
    </row>
    <row r="1058" spans="3:6" x14ac:dyDescent="0.2">
      <c r="C1058" s="7"/>
      <c r="E1058" s="5"/>
      <c r="F1058" s="5"/>
    </row>
    <row r="1059" spans="3:6" x14ac:dyDescent="0.2">
      <c r="C1059" s="7"/>
      <c r="E1059" s="5"/>
      <c r="F1059" s="5"/>
    </row>
    <row r="1060" spans="3:6" x14ac:dyDescent="0.2">
      <c r="C1060" s="7"/>
      <c r="E1060" s="5"/>
      <c r="F1060" s="5"/>
    </row>
    <row r="1061" spans="3:6" x14ac:dyDescent="0.2">
      <c r="C1061" s="7"/>
      <c r="E1061" s="5"/>
      <c r="F1061" s="5"/>
    </row>
    <row r="1062" spans="3:6" x14ac:dyDescent="0.2">
      <c r="C1062" s="7"/>
      <c r="E1062" s="5"/>
      <c r="F1062" s="5"/>
    </row>
    <row r="1063" spans="3:6" x14ac:dyDescent="0.2">
      <c r="C1063" s="7"/>
      <c r="E1063" s="5"/>
      <c r="F1063" s="5"/>
    </row>
    <row r="1064" spans="3:6" x14ac:dyDescent="0.2">
      <c r="C1064" s="7"/>
      <c r="E1064" s="5"/>
      <c r="F1064" s="6"/>
    </row>
    <row r="1065" spans="3:6" x14ac:dyDescent="0.2">
      <c r="C1065" s="7"/>
      <c r="E1065" s="5"/>
      <c r="F1065" s="6"/>
    </row>
    <row r="1066" spans="3:6" x14ac:dyDescent="0.2">
      <c r="C1066" s="7"/>
      <c r="E1066" s="5"/>
      <c r="F1066" s="6"/>
    </row>
    <row r="1067" spans="3:6" x14ac:dyDescent="0.2">
      <c r="C1067" s="7"/>
      <c r="E1067" s="5"/>
      <c r="F1067" s="5"/>
    </row>
    <row r="1068" spans="3:6" x14ac:dyDescent="0.2">
      <c r="C1068" s="7"/>
      <c r="E1068" s="5"/>
      <c r="F1068" s="5"/>
    </row>
    <row r="1069" spans="3:6" x14ac:dyDescent="0.2">
      <c r="C1069" s="7"/>
      <c r="E1069" s="5"/>
      <c r="F1069" s="5"/>
    </row>
    <row r="1070" spans="3:6" x14ac:dyDescent="0.2">
      <c r="C1070" s="7"/>
      <c r="E1070" s="5"/>
      <c r="F1070" s="5"/>
    </row>
    <row r="1071" spans="3:6" x14ac:dyDescent="0.2">
      <c r="C1071" s="7"/>
      <c r="E1071" s="5"/>
      <c r="F1071" s="5"/>
    </row>
    <row r="1072" spans="3:6" x14ac:dyDescent="0.2">
      <c r="C1072" s="7"/>
      <c r="E1072" s="5"/>
      <c r="F1072" s="5"/>
    </row>
    <row r="1073" spans="2:6" x14ac:dyDescent="0.2">
      <c r="C1073" s="7"/>
      <c r="E1073" s="5"/>
      <c r="F1073" s="5"/>
    </row>
    <row r="1074" spans="2:6" x14ac:dyDescent="0.2">
      <c r="C1074" s="7"/>
      <c r="E1074" s="5"/>
      <c r="F1074" s="5"/>
    </row>
    <row r="1075" spans="2:6" x14ac:dyDescent="0.2">
      <c r="C1075" s="7"/>
      <c r="E1075" s="5"/>
      <c r="F1075" s="5"/>
    </row>
    <row r="1076" spans="2:6" x14ac:dyDescent="0.2">
      <c r="B1076" s="7"/>
      <c r="C1076"/>
      <c r="E1076" s="5"/>
      <c r="F1076" s="5"/>
    </row>
    <row r="1077" spans="2:6" x14ac:dyDescent="0.2">
      <c r="B1077" s="7"/>
      <c r="C1077"/>
      <c r="E1077" s="5"/>
      <c r="F1077" s="5"/>
    </row>
    <row r="1078" spans="2:6" x14ac:dyDescent="0.2">
      <c r="B1078" s="7"/>
      <c r="C1078"/>
      <c r="E1078" s="5"/>
      <c r="F1078" s="5"/>
    </row>
    <row r="1079" spans="2:6" x14ac:dyDescent="0.2">
      <c r="B1079" s="7"/>
      <c r="C1079"/>
      <c r="E1079" s="5"/>
      <c r="F1079" s="5"/>
    </row>
    <row r="1080" spans="2:6" x14ac:dyDescent="0.2">
      <c r="B1080" s="7"/>
      <c r="C1080"/>
      <c r="E1080" s="5"/>
      <c r="F1080" s="5"/>
    </row>
    <row r="1081" spans="2:6" x14ac:dyDescent="0.2">
      <c r="B1081" s="7"/>
      <c r="C1081"/>
      <c r="E1081" s="5"/>
      <c r="F1081" s="5"/>
    </row>
    <row r="1082" spans="2:6" x14ac:dyDescent="0.2">
      <c r="B1082" s="7"/>
      <c r="C1082"/>
      <c r="E1082" s="5"/>
      <c r="F1082" s="5"/>
    </row>
    <row r="1083" spans="2:6" x14ac:dyDescent="0.2">
      <c r="B1083" s="7"/>
      <c r="C1083"/>
      <c r="E1083" s="5"/>
      <c r="F1083" s="5"/>
    </row>
    <row r="1084" spans="2:6" x14ac:dyDescent="0.2">
      <c r="B1084" s="7"/>
      <c r="C1084"/>
      <c r="E1084" s="5"/>
      <c r="F1084" s="5"/>
    </row>
    <row r="1085" spans="2:6" x14ac:dyDescent="0.2">
      <c r="B1085" s="7"/>
      <c r="C1085"/>
      <c r="E1085" s="5"/>
      <c r="F1085" s="5"/>
    </row>
    <row r="1086" spans="2:6" x14ac:dyDescent="0.2">
      <c r="B1086" s="7"/>
      <c r="C1086"/>
      <c r="E1086" s="5"/>
      <c r="F1086" s="5"/>
    </row>
    <row r="1087" spans="2:6" x14ac:dyDescent="0.2">
      <c r="B1087" s="7"/>
      <c r="C1087"/>
      <c r="E1087" s="5"/>
      <c r="F1087" s="5"/>
    </row>
    <row r="1088" spans="2:6" x14ac:dyDescent="0.2">
      <c r="B1088" s="7"/>
      <c r="C1088"/>
      <c r="E1088" s="5"/>
      <c r="F1088" s="5"/>
    </row>
    <row r="1089" spans="2:6" x14ac:dyDescent="0.2">
      <c r="B1089" s="7"/>
      <c r="C1089"/>
      <c r="E1089" s="5"/>
      <c r="F1089" s="5"/>
    </row>
    <row r="1090" spans="2:6" x14ac:dyDescent="0.2">
      <c r="B1090" s="7"/>
      <c r="C1090"/>
      <c r="E1090" s="5"/>
      <c r="F1090" s="5"/>
    </row>
    <row r="1091" spans="2:6" x14ac:dyDescent="0.2">
      <c r="B1091" s="7"/>
      <c r="C1091"/>
      <c r="E1091" s="5"/>
      <c r="F1091" s="5"/>
    </row>
    <row r="1092" spans="2:6" x14ac:dyDescent="0.2">
      <c r="B1092" s="7"/>
      <c r="C1092"/>
      <c r="E1092" s="5"/>
      <c r="F1092" s="5"/>
    </row>
    <row r="1093" spans="2:6" x14ac:dyDescent="0.2">
      <c r="B1093" s="7"/>
      <c r="C1093"/>
      <c r="E1093" s="5"/>
      <c r="F1093" s="5"/>
    </row>
    <row r="1094" spans="2:6" x14ac:dyDescent="0.2">
      <c r="B1094" s="7"/>
      <c r="C1094"/>
      <c r="E1094" s="5"/>
      <c r="F1094" s="5"/>
    </row>
    <row r="1095" spans="2:6" x14ac:dyDescent="0.2">
      <c r="B1095" s="7"/>
      <c r="C1095"/>
      <c r="E1095" s="5"/>
      <c r="F1095" s="5"/>
    </row>
    <row r="1096" spans="2:6" x14ac:dyDescent="0.2">
      <c r="B1096" s="7"/>
      <c r="C1096"/>
      <c r="E1096" s="5"/>
      <c r="F1096" s="5"/>
    </row>
    <row r="1097" spans="2:6" x14ac:dyDescent="0.2">
      <c r="B1097" s="7"/>
      <c r="C1097"/>
      <c r="E1097" s="5"/>
      <c r="F1097" s="5"/>
    </row>
    <row r="1098" spans="2:6" x14ac:dyDescent="0.2">
      <c r="B1098" s="7"/>
      <c r="C1098"/>
      <c r="E1098" s="5"/>
      <c r="F1098" s="5"/>
    </row>
    <row r="1099" spans="2:6" x14ac:dyDescent="0.2">
      <c r="B1099" s="7"/>
      <c r="C1099"/>
      <c r="E1099" s="5"/>
      <c r="F1099" s="5"/>
    </row>
    <row r="1100" spans="2:6" x14ac:dyDescent="0.2">
      <c r="B1100" s="7"/>
      <c r="C1100"/>
      <c r="E1100" s="5"/>
      <c r="F1100" s="5"/>
    </row>
    <row r="1101" spans="2:6" x14ac:dyDescent="0.2">
      <c r="E1101" s="5"/>
      <c r="F1101" s="5"/>
    </row>
    <row r="1102" spans="2:6" x14ac:dyDescent="0.2">
      <c r="E1102" s="5"/>
      <c r="F1102" s="5"/>
    </row>
    <row r="1103" spans="2:6" x14ac:dyDescent="0.2">
      <c r="E1103" s="5"/>
      <c r="F1103" s="5"/>
    </row>
    <row r="1104" spans="2:6" x14ac:dyDescent="0.2">
      <c r="E1104" s="5"/>
      <c r="F1104" s="5"/>
    </row>
    <row r="1105" spans="5:6" x14ac:dyDescent="0.2">
      <c r="E1105" s="5"/>
      <c r="F1105" s="5"/>
    </row>
    <row r="1106" spans="5:6" x14ac:dyDescent="0.2">
      <c r="E1106" s="5"/>
      <c r="F1106" s="5"/>
    </row>
    <row r="1107" spans="5:6" x14ac:dyDescent="0.2">
      <c r="E1107" s="5"/>
      <c r="F1107" s="5"/>
    </row>
    <row r="1108" spans="5:6" x14ac:dyDescent="0.2">
      <c r="E1108" s="5"/>
      <c r="F1108" s="5"/>
    </row>
    <row r="1109" spans="5:6" x14ac:dyDescent="0.2">
      <c r="E1109" s="5"/>
      <c r="F1109" s="5"/>
    </row>
    <row r="1110" spans="5:6" x14ac:dyDescent="0.2">
      <c r="E1110" s="5"/>
      <c r="F1110" s="5"/>
    </row>
    <row r="1111" spans="5:6" x14ac:dyDescent="0.2">
      <c r="E1111" s="5"/>
      <c r="F1111" s="5"/>
    </row>
    <row r="1112" spans="5:6" x14ac:dyDescent="0.2">
      <c r="E1112" s="5"/>
      <c r="F1112" s="5"/>
    </row>
    <row r="1113" spans="5:6" x14ac:dyDescent="0.2">
      <c r="E1113" s="5"/>
      <c r="F1113" s="5"/>
    </row>
    <row r="1114" spans="5:6" x14ac:dyDescent="0.2">
      <c r="E1114" s="5"/>
      <c r="F1114" s="5"/>
    </row>
    <row r="1115" spans="5:6" x14ac:dyDescent="0.2">
      <c r="E1115" s="5"/>
      <c r="F1115" s="5"/>
    </row>
    <row r="1116" spans="5:6" x14ac:dyDescent="0.2">
      <c r="E1116" s="5"/>
      <c r="F1116" s="5"/>
    </row>
    <row r="1117" spans="5:6" x14ac:dyDescent="0.2">
      <c r="E1117" s="5"/>
      <c r="F1117" s="5"/>
    </row>
    <row r="1118" spans="5:6" x14ac:dyDescent="0.2">
      <c r="E1118" s="5"/>
      <c r="F1118" s="5"/>
    </row>
    <row r="1119" spans="5:6" x14ac:dyDescent="0.2">
      <c r="E1119" s="5"/>
      <c r="F1119" s="5"/>
    </row>
    <row r="1120" spans="5:6" x14ac:dyDescent="0.2">
      <c r="E1120" s="5"/>
      <c r="F1120" s="5"/>
    </row>
    <row r="1121" spans="2:6" x14ac:dyDescent="0.2">
      <c r="E1121" s="5"/>
      <c r="F1121" s="5"/>
    </row>
    <row r="1122" spans="2:6" x14ac:dyDescent="0.2">
      <c r="E1122" s="5"/>
      <c r="F1122" s="5"/>
    </row>
    <row r="1123" spans="2:6" x14ac:dyDescent="0.2">
      <c r="E1123" s="5"/>
      <c r="F1123" s="5"/>
    </row>
    <row r="1124" spans="2:6" x14ac:dyDescent="0.2">
      <c r="E1124" s="5"/>
      <c r="F1124" s="5"/>
    </row>
    <row r="1125" spans="2:6" x14ac:dyDescent="0.2">
      <c r="E1125" s="5"/>
      <c r="F1125" s="5"/>
    </row>
    <row r="1126" spans="2:6" x14ac:dyDescent="0.2">
      <c r="B1126" s="1"/>
      <c r="C1126"/>
      <c r="E1126" s="5"/>
      <c r="F1126" s="6"/>
    </row>
    <row r="1127" spans="2:6" x14ac:dyDescent="0.2">
      <c r="B1127" s="1"/>
      <c r="C1127"/>
      <c r="E1127" s="5"/>
      <c r="F1127" s="6"/>
    </row>
    <row r="1128" spans="2:6" x14ac:dyDescent="0.2">
      <c r="B1128" s="1"/>
      <c r="C1128"/>
      <c r="E1128" s="5"/>
      <c r="F1128" s="5"/>
    </row>
    <row r="1129" spans="2:6" x14ac:dyDescent="0.2">
      <c r="B1129" s="1"/>
      <c r="C1129"/>
      <c r="E1129" s="5"/>
      <c r="F1129" s="5"/>
    </row>
    <row r="1130" spans="2:6" x14ac:dyDescent="0.2">
      <c r="B1130" s="1"/>
      <c r="C1130"/>
      <c r="E1130" s="5"/>
      <c r="F1130" s="5"/>
    </row>
    <row r="1131" spans="2:6" x14ac:dyDescent="0.2">
      <c r="B1131" s="1"/>
      <c r="C1131"/>
      <c r="E1131" s="5"/>
      <c r="F1131" s="5"/>
    </row>
    <row r="1132" spans="2:6" x14ac:dyDescent="0.2">
      <c r="B1132" s="1"/>
      <c r="C1132"/>
      <c r="E1132" s="5"/>
      <c r="F1132" s="5"/>
    </row>
    <row r="1133" spans="2:6" x14ac:dyDescent="0.2">
      <c r="B1133" s="1"/>
      <c r="C1133"/>
      <c r="E1133" s="5"/>
      <c r="F1133" s="5"/>
    </row>
    <row r="1134" spans="2:6" x14ac:dyDescent="0.2">
      <c r="B1134" s="1"/>
      <c r="C1134"/>
      <c r="E1134" s="5"/>
      <c r="F1134" s="5"/>
    </row>
    <row r="1135" spans="2:6" x14ac:dyDescent="0.2">
      <c r="B1135" s="1"/>
      <c r="C1135"/>
      <c r="E1135" s="5"/>
      <c r="F1135" s="5"/>
    </row>
    <row r="1136" spans="2:6" x14ac:dyDescent="0.2">
      <c r="B1136" s="1"/>
      <c r="C1136"/>
      <c r="E1136" s="5"/>
      <c r="F1136" s="5"/>
    </row>
    <row r="1137" spans="2:6" x14ac:dyDescent="0.2">
      <c r="B1137" s="1"/>
      <c r="C1137"/>
      <c r="E1137" s="5"/>
      <c r="F1137" s="5"/>
    </row>
    <row r="1138" spans="2:6" x14ac:dyDescent="0.2">
      <c r="B1138" s="1"/>
      <c r="C1138"/>
      <c r="E1138" s="5"/>
      <c r="F1138" s="6"/>
    </row>
    <row r="1139" spans="2:6" x14ac:dyDescent="0.2">
      <c r="B1139" s="1"/>
      <c r="C1139"/>
      <c r="E1139" s="5"/>
      <c r="F1139" s="6"/>
    </row>
    <row r="1140" spans="2:6" x14ac:dyDescent="0.2">
      <c r="B1140" s="1"/>
      <c r="C1140"/>
      <c r="E1140" s="5"/>
      <c r="F1140" s="6"/>
    </row>
    <row r="1141" spans="2:6" x14ac:dyDescent="0.2">
      <c r="B1141" s="1"/>
      <c r="C1141"/>
      <c r="E1141" s="5"/>
      <c r="F1141" s="5"/>
    </row>
    <row r="1142" spans="2:6" x14ac:dyDescent="0.2">
      <c r="B1142" s="1"/>
      <c r="C1142"/>
      <c r="E1142" s="5"/>
      <c r="F1142" s="5"/>
    </row>
    <row r="1143" spans="2:6" x14ac:dyDescent="0.2">
      <c r="B1143" s="1"/>
      <c r="C1143"/>
      <c r="E1143" s="5"/>
      <c r="F1143" s="5"/>
    </row>
    <row r="1144" spans="2:6" x14ac:dyDescent="0.2">
      <c r="B1144" s="1"/>
      <c r="C1144"/>
      <c r="E1144" s="5"/>
      <c r="F1144" s="5"/>
    </row>
    <row r="1145" spans="2:6" x14ac:dyDescent="0.2">
      <c r="B1145" s="1"/>
      <c r="C1145"/>
      <c r="E1145" s="5"/>
      <c r="F1145" s="5"/>
    </row>
    <row r="1146" spans="2:6" x14ac:dyDescent="0.2">
      <c r="B1146" s="1"/>
      <c r="C1146"/>
      <c r="E1146" s="5"/>
      <c r="F1146" s="5"/>
    </row>
    <row r="1147" spans="2:6" x14ac:dyDescent="0.2">
      <c r="B1147" s="1"/>
      <c r="C1147"/>
      <c r="E1147" s="5"/>
      <c r="F1147" s="5"/>
    </row>
    <row r="1148" spans="2:6" x14ac:dyDescent="0.2">
      <c r="B1148" s="1"/>
      <c r="C1148"/>
      <c r="E1148" s="5"/>
      <c r="F1148" s="5"/>
    </row>
    <row r="1149" spans="2:6" x14ac:dyDescent="0.2">
      <c r="B1149" s="1"/>
      <c r="C1149"/>
      <c r="E1149" s="5"/>
      <c r="F1149" s="5"/>
    </row>
    <row r="1150" spans="2:6" x14ac:dyDescent="0.2">
      <c r="B1150" s="1"/>
      <c r="C1150"/>
      <c r="E1150" s="5"/>
      <c r="F1150" s="5"/>
    </row>
    <row r="1151" spans="2:6" x14ac:dyDescent="0.2">
      <c r="E1151" s="5"/>
      <c r="F1151" s="5"/>
    </row>
    <row r="1152" spans="2:6" x14ac:dyDescent="0.2">
      <c r="E1152" s="5"/>
      <c r="F1152" s="5"/>
    </row>
    <row r="1153" spans="5:6" x14ac:dyDescent="0.2">
      <c r="E1153" s="5"/>
      <c r="F1153" s="5"/>
    </row>
    <row r="1154" spans="5:6" x14ac:dyDescent="0.2">
      <c r="E1154" s="5"/>
      <c r="F1154" s="5"/>
    </row>
    <row r="1155" spans="5:6" x14ac:dyDescent="0.2">
      <c r="E1155" s="5"/>
      <c r="F1155" s="5"/>
    </row>
    <row r="1156" spans="5:6" x14ac:dyDescent="0.2">
      <c r="E1156" s="5"/>
      <c r="F1156" s="5"/>
    </row>
    <row r="1157" spans="5:6" x14ac:dyDescent="0.2">
      <c r="E1157" s="5"/>
      <c r="F1157" s="5"/>
    </row>
    <row r="1158" spans="5:6" x14ac:dyDescent="0.2">
      <c r="E1158" s="5"/>
      <c r="F1158" s="5"/>
    </row>
    <row r="1159" spans="5:6" x14ac:dyDescent="0.2">
      <c r="E1159" s="5"/>
      <c r="F1159" s="5"/>
    </row>
    <row r="1160" spans="5:6" x14ac:dyDescent="0.2">
      <c r="E1160" s="5"/>
      <c r="F1160" s="5"/>
    </row>
    <row r="1161" spans="5:6" x14ac:dyDescent="0.2">
      <c r="E1161" s="5"/>
      <c r="F1161" s="5"/>
    </row>
    <row r="1162" spans="5:6" x14ac:dyDescent="0.2">
      <c r="E1162" s="5"/>
      <c r="F1162" s="5"/>
    </row>
    <row r="1163" spans="5:6" x14ac:dyDescent="0.2">
      <c r="E1163" s="5"/>
      <c r="F1163" s="5"/>
    </row>
    <row r="1164" spans="5:6" x14ac:dyDescent="0.2">
      <c r="E1164" s="5"/>
      <c r="F1164" s="5"/>
    </row>
    <row r="1165" spans="5:6" x14ac:dyDescent="0.2">
      <c r="E1165" s="5"/>
      <c r="F1165" s="5"/>
    </row>
    <row r="1166" spans="5:6" x14ac:dyDescent="0.2">
      <c r="E1166" s="5"/>
      <c r="F1166" s="5"/>
    </row>
    <row r="1167" spans="5:6" x14ac:dyDescent="0.2">
      <c r="E1167" s="5"/>
      <c r="F1167" s="5"/>
    </row>
    <row r="1168" spans="5:6" x14ac:dyDescent="0.2">
      <c r="E1168" s="5"/>
      <c r="F1168" s="5"/>
    </row>
    <row r="1169" spans="2:6" x14ac:dyDescent="0.2">
      <c r="E1169" s="5"/>
      <c r="F1169" s="5"/>
    </row>
    <row r="1170" spans="2:6" x14ac:dyDescent="0.2">
      <c r="E1170" s="5"/>
      <c r="F1170" s="5"/>
    </row>
    <row r="1171" spans="2:6" x14ac:dyDescent="0.2">
      <c r="E1171" s="5"/>
      <c r="F1171" s="5"/>
    </row>
    <row r="1172" spans="2:6" x14ac:dyDescent="0.2">
      <c r="E1172" s="5"/>
      <c r="F1172" s="5"/>
    </row>
    <row r="1173" spans="2:6" x14ac:dyDescent="0.2">
      <c r="E1173" s="5"/>
      <c r="F1173" s="5"/>
    </row>
    <row r="1174" spans="2:6" x14ac:dyDescent="0.2">
      <c r="E1174" s="5"/>
      <c r="F1174" s="5"/>
    </row>
    <row r="1175" spans="2:6" x14ac:dyDescent="0.2">
      <c r="E1175" s="5"/>
      <c r="F1175" s="5"/>
    </row>
    <row r="1176" spans="2:6" x14ac:dyDescent="0.2">
      <c r="B1176" s="1"/>
      <c r="C1176"/>
      <c r="E1176" s="5"/>
      <c r="F1176" s="5"/>
    </row>
    <row r="1177" spans="2:6" x14ac:dyDescent="0.2">
      <c r="B1177" s="1"/>
      <c r="C1177"/>
      <c r="E1177" s="5"/>
      <c r="F1177" s="5"/>
    </row>
    <row r="1178" spans="2:6" x14ac:dyDescent="0.2">
      <c r="B1178" s="1"/>
      <c r="C1178"/>
      <c r="E1178" s="5"/>
      <c r="F1178" s="5"/>
    </row>
    <row r="1179" spans="2:6" x14ac:dyDescent="0.2">
      <c r="B1179" s="1"/>
      <c r="C1179"/>
      <c r="E1179" s="5"/>
      <c r="F1179" s="5"/>
    </row>
    <row r="1180" spans="2:6" x14ac:dyDescent="0.2">
      <c r="B1180" s="1"/>
      <c r="C1180"/>
      <c r="E1180" s="5"/>
      <c r="F1180" s="5"/>
    </row>
    <row r="1181" spans="2:6" x14ac:dyDescent="0.2">
      <c r="B1181" s="1"/>
      <c r="C1181"/>
      <c r="E1181" s="5"/>
      <c r="F1181" s="5"/>
    </row>
    <row r="1182" spans="2:6" x14ac:dyDescent="0.2">
      <c r="B1182" s="1"/>
      <c r="C1182"/>
      <c r="E1182" s="5"/>
      <c r="F1182" s="5"/>
    </row>
    <row r="1183" spans="2:6" x14ac:dyDescent="0.2">
      <c r="B1183" s="1"/>
      <c r="C1183"/>
      <c r="E1183" s="5"/>
      <c r="F1183" s="5"/>
    </row>
    <row r="1184" spans="2:6" x14ac:dyDescent="0.2">
      <c r="B1184" s="1"/>
      <c r="C1184"/>
      <c r="E1184" s="5"/>
      <c r="F1184" s="5"/>
    </row>
    <row r="1185" spans="2:6" x14ac:dyDescent="0.2">
      <c r="B1185" s="1"/>
      <c r="C1185"/>
      <c r="E1185" s="5"/>
      <c r="F1185" s="5"/>
    </row>
    <row r="1186" spans="2:6" x14ac:dyDescent="0.2">
      <c r="B1186" s="1"/>
      <c r="C1186"/>
      <c r="E1186" s="5"/>
      <c r="F1186" s="5"/>
    </row>
    <row r="1187" spans="2:6" x14ac:dyDescent="0.2">
      <c r="B1187" s="1"/>
      <c r="C1187"/>
      <c r="E1187" s="5"/>
      <c r="F1187" s="5"/>
    </row>
    <row r="1188" spans="2:6" x14ac:dyDescent="0.2">
      <c r="B1188" s="1"/>
      <c r="C1188"/>
      <c r="E1188" s="5"/>
      <c r="F1188" s="5"/>
    </row>
    <row r="1189" spans="2:6" x14ac:dyDescent="0.2">
      <c r="B1189" s="1"/>
      <c r="C1189"/>
      <c r="E1189" s="5"/>
      <c r="F1189" s="5"/>
    </row>
    <row r="1190" spans="2:6" x14ac:dyDescent="0.2">
      <c r="B1190" s="1"/>
      <c r="C1190"/>
      <c r="E1190" s="5"/>
      <c r="F1190" s="5"/>
    </row>
    <row r="1191" spans="2:6" x14ac:dyDescent="0.2">
      <c r="B1191" s="1"/>
      <c r="C1191"/>
      <c r="E1191" s="5"/>
      <c r="F1191" s="5"/>
    </row>
    <row r="1192" spans="2:6" x14ac:dyDescent="0.2">
      <c r="B1192" s="1"/>
      <c r="C1192"/>
      <c r="E1192" s="5"/>
      <c r="F1192" s="5"/>
    </row>
    <row r="1193" spans="2:6" x14ac:dyDescent="0.2">
      <c r="B1193" s="1"/>
      <c r="C1193"/>
      <c r="E1193" s="5"/>
      <c r="F1193" s="5"/>
    </row>
    <row r="1194" spans="2:6" x14ac:dyDescent="0.2">
      <c r="B1194" s="1"/>
      <c r="C1194"/>
      <c r="E1194" s="5"/>
      <c r="F1194" s="5"/>
    </row>
    <row r="1195" spans="2:6" x14ac:dyDescent="0.2">
      <c r="B1195" s="1"/>
      <c r="C1195"/>
      <c r="E1195" s="5"/>
      <c r="F1195" s="5"/>
    </row>
    <row r="1196" spans="2:6" x14ac:dyDescent="0.2">
      <c r="B1196" s="1"/>
      <c r="C1196"/>
      <c r="E1196" s="5"/>
      <c r="F1196" s="5"/>
    </row>
    <row r="1197" spans="2:6" x14ac:dyDescent="0.2">
      <c r="B1197" s="1"/>
      <c r="C1197"/>
      <c r="E1197" s="5"/>
      <c r="F1197" s="5"/>
    </row>
    <row r="1198" spans="2:6" x14ac:dyDescent="0.2">
      <c r="B1198" s="1"/>
      <c r="C1198"/>
      <c r="E1198" s="5"/>
      <c r="F1198" s="5"/>
    </row>
    <row r="1199" spans="2:6" x14ac:dyDescent="0.2">
      <c r="B1199" s="1"/>
      <c r="C1199"/>
      <c r="E1199" s="5"/>
      <c r="F1199" s="5"/>
    </row>
    <row r="1200" spans="2:6" x14ac:dyDescent="0.2">
      <c r="B1200" s="1"/>
      <c r="C1200"/>
      <c r="E1200" s="5"/>
      <c r="F1200" s="5"/>
    </row>
    <row r="1201" spans="5:6" x14ac:dyDescent="0.2">
      <c r="E1201" s="5"/>
      <c r="F1201" s="6"/>
    </row>
    <row r="1202" spans="5:6" x14ac:dyDescent="0.2">
      <c r="E1202" s="5"/>
      <c r="F1202" s="6"/>
    </row>
    <row r="1203" spans="5:6" x14ac:dyDescent="0.2">
      <c r="E1203" s="5"/>
      <c r="F1203" s="6"/>
    </row>
    <row r="1204" spans="5:6" x14ac:dyDescent="0.2">
      <c r="E1204" s="5"/>
      <c r="F1204" s="6"/>
    </row>
    <row r="1205" spans="5:6" x14ac:dyDescent="0.2">
      <c r="E1205" s="5"/>
      <c r="F1205" s="6"/>
    </row>
    <row r="1206" spans="5:6" x14ac:dyDescent="0.2">
      <c r="E1206" s="5"/>
      <c r="F1206" s="6"/>
    </row>
    <row r="1207" spans="5:6" x14ac:dyDescent="0.2">
      <c r="E1207" s="5"/>
      <c r="F1207" s="6"/>
    </row>
    <row r="1208" spans="5:6" x14ac:dyDescent="0.2">
      <c r="E1208" s="5"/>
      <c r="F1208" s="6"/>
    </row>
    <row r="1209" spans="5:6" x14ac:dyDescent="0.2">
      <c r="E1209" s="5"/>
      <c r="F1209" s="6"/>
    </row>
    <row r="1210" spans="5:6" x14ac:dyDescent="0.2">
      <c r="E1210" s="5"/>
      <c r="F1210" s="6"/>
    </row>
    <row r="1211" spans="5:6" x14ac:dyDescent="0.2">
      <c r="E1211" s="5"/>
      <c r="F1211" s="6"/>
    </row>
    <row r="1212" spans="5:6" x14ac:dyDescent="0.2">
      <c r="E1212" s="5"/>
      <c r="F1212" s="6"/>
    </row>
    <row r="1213" spans="5:6" x14ac:dyDescent="0.2">
      <c r="E1213" s="5"/>
      <c r="F1213" s="5"/>
    </row>
    <row r="1214" spans="5:6" x14ac:dyDescent="0.2">
      <c r="E1214" s="5"/>
      <c r="F1214" s="5"/>
    </row>
    <row r="1215" spans="5:6" x14ac:dyDescent="0.2">
      <c r="E1215" s="5"/>
      <c r="F1215" s="5"/>
    </row>
    <row r="1216" spans="5:6" x14ac:dyDescent="0.2">
      <c r="E1216" s="5"/>
      <c r="F1216" s="5"/>
    </row>
    <row r="1217" spans="2:6" x14ac:dyDescent="0.2">
      <c r="E1217" s="5"/>
      <c r="F1217" s="5"/>
    </row>
    <row r="1218" spans="2:6" x14ac:dyDescent="0.2">
      <c r="E1218" s="5"/>
      <c r="F1218" s="5"/>
    </row>
    <row r="1219" spans="2:6" x14ac:dyDescent="0.2">
      <c r="E1219" s="5"/>
      <c r="F1219" s="5"/>
    </row>
    <row r="1220" spans="2:6" x14ac:dyDescent="0.2">
      <c r="E1220" s="5"/>
      <c r="F1220" s="5"/>
    </row>
    <row r="1221" spans="2:6" x14ac:dyDescent="0.2">
      <c r="E1221" s="5"/>
      <c r="F1221" s="5"/>
    </row>
    <row r="1222" spans="2:6" x14ac:dyDescent="0.2">
      <c r="E1222" s="5"/>
      <c r="F1222" s="5"/>
    </row>
    <row r="1223" spans="2:6" x14ac:dyDescent="0.2">
      <c r="E1223" s="5"/>
      <c r="F1223" s="6"/>
    </row>
    <row r="1224" spans="2:6" x14ac:dyDescent="0.2">
      <c r="E1224" s="5"/>
      <c r="F1224" s="6"/>
    </row>
    <row r="1225" spans="2:6" x14ac:dyDescent="0.2">
      <c r="E1225" s="5"/>
      <c r="F1225" s="6"/>
    </row>
    <row r="1226" spans="2:6" x14ac:dyDescent="0.2">
      <c r="B1226" s="1"/>
      <c r="C1226"/>
      <c r="E1226" s="5"/>
      <c r="F1226" s="5"/>
    </row>
    <row r="1227" spans="2:6" x14ac:dyDescent="0.2">
      <c r="B1227" s="1"/>
      <c r="C1227"/>
      <c r="E1227" s="5"/>
      <c r="F1227" s="5"/>
    </row>
    <row r="1228" spans="2:6" x14ac:dyDescent="0.2">
      <c r="B1228" s="1"/>
      <c r="C1228"/>
      <c r="E1228" s="5"/>
      <c r="F1228" s="5"/>
    </row>
    <row r="1229" spans="2:6" x14ac:dyDescent="0.2">
      <c r="B1229" s="1"/>
      <c r="C1229"/>
      <c r="E1229" s="5"/>
      <c r="F1229" s="5"/>
    </row>
    <row r="1230" spans="2:6" x14ac:dyDescent="0.2">
      <c r="B1230" s="1"/>
      <c r="C1230"/>
      <c r="E1230" s="5"/>
      <c r="F1230" s="5"/>
    </row>
    <row r="1231" spans="2:6" x14ac:dyDescent="0.2">
      <c r="B1231" s="1"/>
      <c r="C1231"/>
      <c r="E1231" s="5"/>
      <c r="F1231" s="5"/>
    </row>
    <row r="1232" spans="2:6" x14ac:dyDescent="0.2">
      <c r="B1232" s="1"/>
      <c r="C1232"/>
      <c r="E1232" s="5"/>
      <c r="F1232" s="5"/>
    </row>
    <row r="1233" spans="2:6" x14ac:dyDescent="0.2">
      <c r="B1233" s="1"/>
      <c r="C1233"/>
      <c r="E1233" s="5"/>
      <c r="F1233" s="5"/>
    </row>
    <row r="1234" spans="2:6" x14ac:dyDescent="0.2">
      <c r="B1234" s="1"/>
      <c r="C1234"/>
      <c r="E1234" s="5"/>
      <c r="F1234" s="5"/>
    </row>
    <row r="1235" spans="2:6" x14ac:dyDescent="0.2">
      <c r="B1235" s="1"/>
      <c r="C1235"/>
      <c r="E1235" s="5"/>
      <c r="F1235" s="5"/>
    </row>
    <row r="1236" spans="2:6" x14ac:dyDescent="0.2">
      <c r="B1236" s="1"/>
      <c r="C1236"/>
      <c r="E1236" s="5"/>
      <c r="F1236" s="5"/>
    </row>
    <row r="1237" spans="2:6" x14ac:dyDescent="0.2">
      <c r="B1237" s="1"/>
      <c r="C1237"/>
      <c r="E1237" s="5"/>
      <c r="F1237" s="5"/>
    </row>
    <row r="1238" spans="2:6" x14ac:dyDescent="0.2">
      <c r="B1238" s="1"/>
      <c r="C1238"/>
      <c r="E1238" s="5"/>
      <c r="F1238" s="5"/>
    </row>
    <row r="1239" spans="2:6" x14ac:dyDescent="0.2">
      <c r="B1239" s="1"/>
      <c r="C1239"/>
      <c r="E1239" s="5"/>
      <c r="F1239" s="5"/>
    </row>
    <row r="1240" spans="2:6" x14ac:dyDescent="0.2">
      <c r="B1240" s="1"/>
      <c r="C1240"/>
      <c r="E1240" s="5"/>
      <c r="F1240" s="5"/>
    </row>
    <row r="1241" spans="2:6" x14ac:dyDescent="0.2">
      <c r="B1241" s="1"/>
      <c r="C1241"/>
      <c r="E1241" s="5"/>
      <c r="F1241" s="5"/>
    </row>
    <row r="1242" spans="2:6" x14ac:dyDescent="0.2">
      <c r="B1242" s="1"/>
      <c r="C1242"/>
      <c r="E1242" s="5"/>
      <c r="F1242" s="5"/>
    </row>
    <row r="1243" spans="2:6" x14ac:dyDescent="0.2">
      <c r="B1243" s="1"/>
      <c r="C1243"/>
      <c r="E1243" s="5"/>
      <c r="F1243" s="5"/>
    </row>
    <row r="1244" spans="2:6" x14ac:dyDescent="0.2">
      <c r="B1244" s="1"/>
      <c r="C1244"/>
      <c r="E1244" s="5"/>
      <c r="F1244" s="5"/>
    </row>
    <row r="1245" spans="2:6" x14ac:dyDescent="0.2">
      <c r="B1245" s="1"/>
      <c r="C1245"/>
      <c r="E1245" s="5"/>
      <c r="F1245" s="5"/>
    </row>
    <row r="1246" spans="2:6" x14ac:dyDescent="0.2">
      <c r="B1246" s="1"/>
      <c r="C1246"/>
      <c r="E1246" s="5"/>
      <c r="F1246" s="5"/>
    </row>
    <row r="1247" spans="2:6" x14ac:dyDescent="0.2">
      <c r="B1247" s="1"/>
      <c r="C1247"/>
      <c r="E1247" s="5"/>
      <c r="F1247" s="5"/>
    </row>
    <row r="1248" spans="2:6" x14ac:dyDescent="0.2">
      <c r="B1248" s="1"/>
      <c r="C1248"/>
      <c r="E1248" s="5"/>
      <c r="F1248" s="5"/>
    </row>
    <row r="1249" spans="2:6" x14ac:dyDescent="0.2">
      <c r="B1249" s="1"/>
      <c r="C1249"/>
      <c r="E1249" s="5"/>
      <c r="F1249" s="5"/>
    </row>
    <row r="1250" spans="2:6" x14ac:dyDescent="0.2">
      <c r="B1250" s="1"/>
      <c r="C1250"/>
      <c r="E1250" s="5"/>
      <c r="F1250" s="5"/>
    </row>
    <row r="1251" spans="2:6" x14ac:dyDescent="0.2">
      <c r="E1251" s="5"/>
      <c r="F1251" s="5"/>
    </row>
    <row r="1252" spans="2:6" x14ac:dyDescent="0.2">
      <c r="E1252" s="5"/>
      <c r="F1252" s="5"/>
    </row>
    <row r="1253" spans="2:6" x14ac:dyDescent="0.2">
      <c r="E1253" s="5"/>
      <c r="F1253" s="5"/>
    </row>
    <row r="1254" spans="2:6" x14ac:dyDescent="0.2">
      <c r="E1254" s="5"/>
      <c r="F1254" s="5"/>
    </row>
    <row r="1255" spans="2:6" x14ac:dyDescent="0.2">
      <c r="E1255" s="5"/>
      <c r="F1255" s="5"/>
    </row>
    <row r="1256" spans="2:6" x14ac:dyDescent="0.2">
      <c r="E1256" s="5"/>
      <c r="F1256" s="5"/>
    </row>
    <row r="1257" spans="2:6" x14ac:dyDescent="0.2">
      <c r="E1257" s="5"/>
      <c r="F1257" s="5"/>
    </row>
    <row r="1258" spans="2:6" x14ac:dyDescent="0.2">
      <c r="E1258" s="5"/>
      <c r="F1258" s="5"/>
    </row>
    <row r="1259" spans="2:6" x14ac:dyDescent="0.2">
      <c r="E1259" s="5"/>
      <c r="F1259" s="5"/>
    </row>
    <row r="1260" spans="2:6" x14ac:dyDescent="0.2">
      <c r="E1260" s="5"/>
      <c r="F1260" s="5"/>
    </row>
    <row r="1261" spans="2:6" x14ac:dyDescent="0.2">
      <c r="E1261" s="5"/>
      <c r="F1261" s="5"/>
    </row>
    <row r="1262" spans="2:6" x14ac:dyDescent="0.2">
      <c r="E1262" s="5"/>
      <c r="F1262" s="5"/>
    </row>
    <row r="1263" spans="2:6" x14ac:dyDescent="0.2">
      <c r="E1263" s="5"/>
      <c r="F1263" s="5"/>
    </row>
    <row r="1264" spans="2:6" x14ac:dyDescent="0.2">
      <c r="E1264" s="5"/>
      <c r="F1264" s="5"/>
    </row>
    <row r="1265" spans="2:6" x14ac:dyDescent="0.2">
      <c r="E1265" s="5"/>
      <c r="F1265" s="5"/>
    </row>
    <row r="1266" spans="2:6" x14ac:dyDescent="0.2">
      <c r="E1266" s="5"/>
      <c r="F1266" s="5"/>
    </row>
    <row r="1267" spans="2:6" x14ac:dyDescent="0.2">
      <c r="E1267" s="5"/>
      <c r="F1267" s="5"/>
    </row>
    <row r="1268" spans="2:6" x14ac:dyDescent="0.2">
      <c r="E1268" s="5"/>
      <c r="F1268" s="5"/>
    </row>
    <row r="1269" spans="2:6" x14ac:dyDescent="0.2">
      <c r="E1269" s="5"/>
      <c r="F1269" s="5"/>
    </row>
    <row r="1270" spans="2:6" x14ac:dyDescent="0.2">
      <c r="E1270" s="5"/>
      <c r="F1270" s="5"/>
    </row>
    <row r="1271" spans="2:6" x14ac:dyDescent="0.2">
      <c r="E1271" s="5"/>
      <c r="F1271" s="5"/>
    </row>
    <row r="1272" spans="2:6" x14ac:dyDescent="0.2">
      <c r="E1272" s="5"/>
      <c r="F1272" s="5"/>
    </row>
    <row r="1273" spans="2:6" x14ac:dyDescent="0.2">
      <c r="E1273" s="5"/>
      <c r="F1273" s="5"/>
    </row>
    <row r="1274" spans="2:6" x14ac:dyDescent="0.2">
      <c r="E1274" s="5"/>
      <c r="F1274" s="5"/>
    </row>
    <row r="1275" spans="2:6" x14ac:dyDescent="0.2">
      <c r="E1275" s="5"/>
      <c r="F1275" s="5"/>
    </row>
    <row r="1276" spans="2:6" x14ac:dyDescent="0.2">
      <c r="B1276" s="1"/>
      <c r="C1276"/>
      <c r="E1276" s="5"/>
      <c r="F1276" s="5"/>
    </row>
    <row r="1277" spans="2:6" x14ac:dyDescent="0.2">
      <c r="B1277" s="1"/>
      <c r="C1277"/>
      <c r="E1277" s="5"/>
      <c r="F1277" s="5"/>
    </row>
    <row r="1278" spans="2:6" x14ac:dyDescent="0.2">
      <c r="B1278" s="1"/>
      <c r="C1278"/>
      <c r="E1278" s="5"/>
      <c r="F1278" s="5"/>
    </row>
    <row r="1279" spans="2:6" x14ac:dyDescent="0.2">
      <c r="B1279" s="1"/>
      <c r="C1279"/>
      <c r="E1279" s="5"/>
      <c r="F1279" s="5"/>
    </row>
    <row r="1280" spans="2:6" x14ac:dyDescent="0.2">
      <c r="B1280" s="1"/>
      <c r="C1280"/>
      <c r="E1280" s="5"/>
      <c r="F1280" s="5"/>
    </row>
    <row r="1281" spans="2:6" x14ac:dyDescent="0.2">
      <c r="B1281" s="1"/>
      <c r="C1281"/>
      <c r="E1281" s="5"/>
      <c r="F1281" s="5"/>
    </row>
    <row r="1282" spans="2:6" x14ac:dyDescent="0.2">
      <c r="B1282" s="1"/>
      <c r="C1282"/>
      <c r="E1282" s="5"/>
      <c r="F1282" s="5"/>
    </row>
    <row r="1283" spans="2:6" x14ac:dyDescent="0.2">
      <c r="B1283" s="1"/>
      <c r="C1283"/>
      <c r="E1283" s="5"/>
      <c r="F1283" s="5"/>
    </row>
    <row r="1284" spans="2:6" x14ac:dyDescent="0.2">
      <c r="B1284" s="1"/>
      <c r="C1284"/>
      <c r="E1284" s="5"/>
      <c r="F1284" s="5"/>
    </row>
    <row r="1285" spans="2:6" x14ac:dyDescent="0.2">
      <c r="B1285" s="1"/>
      <c r="C1285"/>
      <c r="E1285" s="5"/>
      <c r="F1285" s="5"/>
    </row>
    <row r="1286" spans="2:6" x14ac:dyDescent="0.2">
      <c r="B1286" s="1"/>
      <c r="C1286"/>
      <c r="E1286" s="5"/>
      <c r="F1286" s="5"/>
    </row>
    <row r="1287" spans="2:6" x14ac:dyDescent="0.2">
      <c r="B1287" s="1"/>
      <c r="C1287"/>
      <c r="E1287" s="5"/>
      <c r="F1287" s="5"/>
    </row>
    <row r="1288" spans="2:6" x14ac:dyDescent="0.2">
      <c r="B1288" s="1"/>
      <c r="C1288"/>
      <c r="E1288" s="5"/>
      <c r="F1288" s="5"/>
    </row>
    <row r="1289" spans="2:6" x14ac:dyDescent="0.2">
      <c r="B1289" s="1"/>
      <c r="C1289"/>
      <c r="E1289" s="5"/>
      <c r="F1289" s="5"/>
    </row>
    <row r="1290" spans="2:6" x14ac:dyDescent="0.2">
      <c r="B1290" s="1"/>
      <c r="C1290"/>
      <c r="E1290" s="5"/>
      <c r="F1290" s="5"/>
    </row>
    <row r="1291" spans="2:6" x14ac:dyDescent="0.2">
      <c r="B1291" s="1"/>
      <c r="C1291"/>
      <c r="E1291" s="5"/>
      <c r="F1291" s="5"/>
    </row>
    <row r="1292" spans="2:6" x14ac:dyDescent="0.2">
      <c r="B1292" s="1"/>
      <c r="C1292"/>
      <c r="E1292" s="5"/>
      <c r="F1292" s="5"/>
    </row>
    <row r="1293" spans="2:6" x14ac:dyDescent="0.2">
      <c r="B1293" s="1"/>
      <c r="C1293"/>
      <c r="E1293" s="5"/>
      <c r="F1293" s="5"/>
    </row>
    <row r="1294" spans="2:6" x14ac:dyDescent="0.2">
      <c r="B1294" s="1"/>
      <c r="C1294"/>
      <c r="E1294" s="5"/>
      <c r="F1294" s="5"/>
    </row>
    <row r="1295" spans="2:6" x14ac:dyDescent="0.2">
      <c r="B1295" s="1"/>
      <c r="C1295"/>
      <c r="E1295" s="5"/>
      <c r="F1295" s="5"/>
    </row>
    <row r="1296" spans="2:6" x14ac:dyDescent="0.2">
      <c r="B1296" s="1"/>
      <c r="C1296"/>
      <c r="E1296" s="5"/>
      <c r="F1296" s="5"/>
    </row>
    <row r="1297" spans="2:6" x14ac:dyDescent="0.2">
      <c r="B1297" s="1"/>
      <c r="C1297"/>
      <c r="E1297" s="5"/>
      <c r="F1297" s="5"/>
    </row>
    <row r="1298" spans="2:6" x14ac:dyDescent="0.2">
      <c r="B1298" s="1"/>
      <c r="C1298"/>
      <c r="E1298" s="5"/>
      <c r="F1298" s="5"/>
    </row>
    <row r="1299" spans="2:6" x14ac:dyDescent="0.2">
      <c r="B1299" s="1"/>
      <c r="C1299"/>
      <c r="E1299" s="5"/>
      <c r="F1299" s="5"/>
    </row>
    <row r="1300" spans="2:6" x14ac:dyDescent="0.2">
      <c r="B1300" s="1"/>
      <c r="C1300"/>
      <c r="E1300" s="5"/>
      <c r="F1300" s="5"/>
    </row>
    <row r="1301" spans="2:6" x14ac:dyDescent="0.2">
      <c r="E1301" s="6"/>
      <c r="F1301" s="5"/>
    </row>
    <row r="1302" spans="2:6" x14ac:dyDescent="0.2">
      <c r="E1302" s="6"/>
      <c r="F1302" s="5"/>
    </row>
    <row r="1303" spans="2:6" x14ac:dyDescent="0.2">
      <c r="E1303" s="6"/>
      <c r="F1303" s="5"/>
    </row>
    <row r="1304" spans="2:6" x14ac:dyDescent="0.2">
      <c r="E1304" s="6"/>
      <c r="F1304" s="5"/>
    </row>
    <row r="1305" spans="2:6" x14ac:dyDescent="0.2">
      <c r="E1305" s="6"/>
      <c r="F1305" s="5"/>
    </row>
    <row r="1306" spans="2:6" x14ac:dyDescent="0.2">
      <c r="E1306" s="6"/>
      <c r="F1306" s="5"/>
    </row>
    <row r="1307" spans="2:6" x14ac:dyDescent="0.2">
      <c r="E1307" s="6"/>
      <c r="F1307" s="5"/>
    </row>
    <row r="1308" spans="2:6" x14ac:dyDescent="0.2">
      <c r="E1308" s="6"/>
      <c r="F1308" s="5"/>
    </row>
    <row r="1309" spans="2:6" x14ac:dyDescent="0.2">
      <c r="E1309" s="6"/>
      <c r="F1309" s="5"/>
    </row>
    <row r="1310" spans="2:6" x14ac:dyDescent="0.2">
      <c r="E1310" s="6"/>
      <c r="F1310" s="5"/>
    </row>
    <row r="1311" spans="2:6" x14ac:dyDescent="0.2">
      <c r="E1311" s="6"/>
      <c r="F1311" s="5"/>
    </row>
    <row r="1312" spans="2:6" x14ac:dyDescent="0.2">
      <c r="E1312" s="5"/>
      <c r="F1312" s="5"/>
    </row>
    <row r="1313" spans="2:6" x14ac:dyDescent="0.2">
      <c r="E1313" s="5"/>
      <c r="F1313" s="5"/>
    </row>
    <row r="1314" spans="2:6" x14ac:dyDescent="0.2">
      <c r="E1314" s="5"/>
      <c r="F1314" s="5"/>
    </row>
    <row r="1315" spans="2:6" x14ac:dyDescent="0.2">
      <c r="E1315" s="5"/>
      <c r="F1315" s="5"/>
    </row>
    <row r="1316" spans="2:6" x14ac:dyDescent="0.2">
      <c r="E1316" s="5"/>
      <c r="F1316" s="5"/>
    </row>
    <row r="1317" spans="2:6" x14ac:dyDescent="0.2">
      <c r="E1317" s="5"/>
      <c r="F1317" s="5"/>
    </row>
    <row r="1318" spans="2:6" x14ac:dyDescent="0.2">
      <c r="E1318" s="5"/>
      <c r="F1318" s="5"/>
    </row>
    <row r="1319" spans="2:6" x14ac:dyDescent="0.2">
      <c r="E1319" s="5"/>
      <c r="F1319" s="5"/>
    </row>
    <row r="1320" spans="2:6" x14ac:dyDescent="0.2">
      <c r="E1320" s="5"/>
      <c r="F1320" s="5"/>
    </row>
    <row r="1321" spans="2:6" x14ac:dyDescent="0.2">
      <c r="E1321" s="5"/>
      <c r="F1321" s="5"/>
    </row>
    <row r="1322" spans="2:6" x14ac:dyDescent="0.2">
      <c r="E1322" s="5"/>
      <c r="F1322" s="5"/>
    </row>
    <row r="1323" spans="2:6" x14ac:dyDescent="0.2">
      <c r="E1323" s="5"/>
      <c r="F1323" s="5"/>
    </row>
    <row r="1324" spans="2:6" x14ac:dyDescent="0.2">
      <c r="E1324" s="5"/>
      <c r="F1324" s="5"/>
    </row>
    <row r="1325" spans="2:6" x14ac:dyDescent="0.2">
      <c r="E1325" s="5"/>
      <c r="F1325" s="5"/>
    </row>
    <row r="1326" spans="2:6" x14ac:dyDescent="0.2">
      <c r="B1326" s="1"/>
      <c r="C1326"/>
      <c r="E1326" s="5"/>
      <c r="F1326" s="5"/>
    </row>
    <row r="1327" spans="2:6" x14ac:dyDescent="0.2">
      <c r="B1327" s="1"/>
      <c r="C1327"/>
      <c r="E1327" s="5"/>
      <c r="F1327" s="5"/>
    </row>
    <row r="1328" spans="2:6" x14ac:dyDescent="0.2">
      <c r="B1328" s="1"/>
      <c r="C1328"/>
      <c r="E1328" s="5"/>
      <c r="F1328" s="5"/>
    </row>
    <row r="1329" spans="2:6" x14ac:dyDescent="0.2">
      <c r="B1329" s="1"/>
      <c r="C1329"/>
      <c r="E1329" s="5"/>
      <c r="F1329" s="5"/>
    </row>
    <row r="1330" spans="2:6" x14ac:dyDescent="0.2">
      <c r="B1330" s="1"/>
      <c r="C1330"/>
      <c r="E1330" s="5"/>
      <c r="F1330" s="5"/>
    </row>
    <row r="1331" spans="2:6" x14ac:dyDescent="0.2">
      <c r="B1331" s="1"/>
      <c r="C1331"/>
      <c r="E1331" s="5"/>
      <c r="F1331" s="5"/>
    </row>
    <row r="1332" spans="2:6" x14ac:dyDescent="0.2">
      <c r="B1332" s="1"/>
      <c r="C1332"/>
      <c r="E1332" s="5"/>
      <c r="F1332" s="5"/>
    </row>
    <row r="1333" spans="2:6" x14ac:dyDescent="0.2">
      <c r="B1333" s="1"/>
      <c r="C1333"/>
      <c r="E1333" s="5"/>
      <c r="F1333" s="5"/>
    </row>
    <row r="1334" spans="2:6" x14ac:dyDescent="0.2">
      <c r="B1334" s="1"/>
      <c r="C1334"/>
      <c r="E1334" s="5"/>
      <c r="F1334" s="5"/>
    </row>
    <row r="1335" spans="2:6" x14ac:dyDescent="0.2">
      <c r="B1335" s="1"/>
      <c r="C1335"/>
      <c r="E1335" s="5"/>
      <c r="F1335" s="5"/>
    </row>
    <row r="1336" spans="2:6" x14ac:dyDescent="0.2">
      <c r="B1336" s="1"/>
      <c r="C1336"/>
      <c r="E1336" s="5"/>
      <c r="F1336" s="5"/>
    </row>
    <row r="1337" spans="2:6" x14ac:dyDescent="0.2">
      <c r="B1337" s="1"/>
      <c r="C1337"/>
      <c r="E1337" s="5"/>
      <c r="F1337" s="5"/>
    </row>
    <row r="1338" spans="2:6" x14ac:dyDescent="0.2">
      <c r="B1338" s="1"/>
      <c r="C1338"/>
      <c r="E1338" s="5"/>
      <c r="F1338" s="5"/>
    </row>
    <row r="1339" spans="2:6" x14ac:dyDescent="0.2">
      <c r="B1339" s="1"/>
      <c r="C1339"/>
      <c r="E1339" s="5"/>
      <c r="F1339" s="5"/>
    </row>
    <row r="1340" spans="2:6" x14ac:dyDescent="0.2">
      <c r="B1340" s="1"/>
      <c r="C1340"/>
      <c r="E1340" s="5"/>
      <c r="F1340" s="5"/>
    </row>
    <row r="1341" spans="2:6" x14ac:dyDescent="0.2">
      <c r="B1341" s="1"/>
      <c r="C1341"/>
      <c r="E1341" s="5"/>
      <c r="F1341" s="5"/>
    </row>
    <row r="1342" spans="2:6" x14ac:dyDescent="0.2">
      <c r="B1342" s="1"/>
      <c r="C1342"/>
      <c r="E1342" s="5"/>
      <c r="F1342" s="5"/>
    </row>
    <row r="1343" spans="2:6" x14ac:dyDescent="0.2">
      <c r="B1343" s="1"/>
      <c r="C1343"/>
      <c r="E1343" s="5"/>
      <c r="F1343" s="5"/>
    </row>
    <row r="1344" spans="2:6" x14ac:dyDescent="0.2">
      <c r="B1344" s="1"/>
      <c r="C1344"/>
      <c r="E1344" s="5"/>
      <c r="F1344" s="5"/>
    </row>
    <row r="1345" spans="2:6" x14ac:dyDescent="0.2">
      <c r="B1345" s="1"/>
      <c r="C1345"/>
      <c r="E1345" s="5"/>
      <c r="F1345" s="5"/>
    </row>
    <row r="1346" spans="2:6" x14ac:dyDescent="0.2">
      <c r="B1346" s="1"/>
      <c r="C1346"/>
      <c r="E1346" s="5"/>
      <c r="F1346" s="5"/>
    </row>
    <row r="1347" spans="2:6" x14ac:dyDescent="0.2">
      <c r="B1347" s="1"/>
      <c r="C1347"/>
      <c r="E1347" s="5"/>
      <c r="F1347" s="5"/>
    </row>
    <row r="1348" spans="2:6" x14ac:dyDescent="0.2">
      <c r="B1348" s="1"/>
      <c r="C1348"/>
      <c r="E1348" s="5"/>
      <c r="F1348" s="5"/>
    </row>
    <row r="1349" spans="2:6" x14ac:dyDescent="0.2">
      <c r="B1349" s="1"/>
      <c r="C1349"/>
      <c r="E1349" s="5"/>
      <c r="F1349" s="5"/>
    </row>
    <row r="1350" spans="2:6" x14ac:dyDescent="0.2">
      <c r="B1350" s="1"/>
      <c r="C1350"/>
      <c r="E1350" s="5"/>
      <c r="F1350" s="5"/>
    </row>
    <row r="1351" spans="2:6" x14ac:dyDescent="0.2">
      <c r="E1351" s="5"/>
      <c r="F1351" s="5"/>
    </row>
    <row r="1352" spans="2:6" x14ac:dyDescent="0.2">
      <c r="E1352" s="5"/>
      <c r="F1352" s="5"/>
    </row>
    <row r="1353" spans="2:6" x14ac:dyDescent="0.2">
      <c r="E1353" s="5"/>
      <c r="F1353" s="5"/>
    </row>
    <row r="1354" spans="2:6" x14ac:dyDescent="0.2">
      <c r="E1354" s="5"/>
      <c r="F1354" s="5"/>
    </row>
    <row r="1355" spans="2:6" x14ac:dyDescent="0.2">
      <c r="E1355" s="5"/>
      <c r="F1355" s="5"/>
    </row>
    <row r="1356" spans="2:6" x14ac:dyDescent="0.2">
      <c r="E1356" s="5"/>
      <c r="F1356" s="5"/>
    </row>
    <row r="1357" spans="2:6" x14ac:dyDescent="0.2">
      <c r="E1357" s="5"/>
      <c r="F1357" s="5"/>
    </row>
    <row r="1358" spans="2:6" x14ac:dyDescent="0.2">
      <c r="E1358" s="5"/>
      <c r="F1358" s="5"/>
    </row>
    <row r="1359" spans="2:6" x14ac:dyDescent="0.2">
      <c r="E1359" s="5"/>
      <c r="F1359" s="5"/>
    </row>
    <row r="1360" spans="2:6" x14ac:dyDescent="0.2">
      <c r="E1360" s="5"/>
      <c r="F1360" s="5"/>
    </row>
    <row r="1361" spans="2:6" x14ac:dyDescent="0.2">
      <c r="E1361" s="5"/>
      <c r="F1361" s="5"/>
    </row>
    <row r="1362" spans="2:6" x14ac:dyDescent="0.2">
      <c r="E1362" s="5"/>
      <c r="F1362" s="5"/>
    </row>
    <row r="1363" spans="2:6" x14ac:dyDescent="0.2">
      <c r="E1363" s="5"/>
      <c r="F1363" s="5"/>
    </row>
    <row r="1364" spans="2:6" x14ac:dyDescent="0.2">
      <c r="E1364" s="5"/>
      <c r="F1364" s="5"/>
    </row>
    <row r="1365" spans="2:6" x14ac:dyDescent="0.2">
      <c r="E1365" s="5"/>
      <c r="F1365" s="5"/>
    </row>
    <row r="1366" spans="2:6" x14ac:dyDescent="0.2">
      <c r="E1366" s="5"/>
      <c r="F1366" s="5"/>
    </row>
    <row r="1367" spans="2:6" x14ac:dyDescent="0.2">
      <c r="E1367" s="5"/>
      <c r="F1367" s="5"/>
    </row>
    <row r="1368" spans="2:6" x14ac:dyDescent="0.2">
      <c r="E1368" s="5"/>
      <c r="F1368" s="5"/>
    </row>
    <row r="1369" spans="2:6" x14ac:dyDescent="0.2">
      <c r="E1369" s="5"/>
      <c r="F1369" s="5"/>
    </row>
    <row r="1370" spans="2:6" x14ac:dyDescent="0.2">
      <c r="E1370" s="5"/>
      <c r="F1370" s="5"/>
    </row>
    <row r="1371" spans="2:6" x14ac:dyDescent="0.2">
      <c r="E1371" s="5"/>
      <c r="F1371" s="5"/>
    </row>
    <row r="1372" spans="2:6" x14ac:dyDescent="0.2">
      <c r="E1372" s="5"/>
      <c r="F1372" s="5"/>
    </row>
    <row r="1373" spans="2:6" x14ac:dyDescent="0.2">
      <c r="E1373" s="5"/>
      <c r="F1373" s="5"/>
    </row>
    <row r="1374" spans="2:6" x14ac:dyDescent="0.2">
      <c r="E1374" s="5"/>
      <c r="F1374" s="5"/>
    </row>
    <row r="1375" spans="2:6" x14ac:dyDescent="0.2">
      <c r="E1375" s="5"/>
      <c r="F1375" s="5"/>
    </row>
    <row r="1376" spans="2:6" x14ac:dyDescent="0.2">
      <c r="B1376" s="1"/>
      <c r="C1376"/>
      <c r="E1376" s="5"/>
      <c r="F1376" s="5"/>
    </row>
    <row r="1377" spans="2:6" x14ac:dyDescent="0.2">
      <c r="B1377" s="1"/>
      <c r="C1377"/>
      <c r="E1377" s="5"/>
      <c r="F1377" s="5"/>
    </row>
    <row r="1378" spans="2:6" x14ac:dyDescent="0.2">
      <c r="B1378" s="1"/>
      <c r="C1378"/>
      <c r="E1378" s="5"/>
      <c r="F1378" s="5"/>
    </row>
    <row r="1379" spans="2:6" x14ac:dyDescent="0.2">
      <c r="B1379" s="1"/>
      <c r="C1379"/>
      <c r="E1379" s="5"/>
      <c r="F1379" s="5"/>
    </row>
    <row r="1380" spans="2:6" x14ac:dyDescent="0.2">
      <c r="B1380" s="1"/>
      <c r="C1380"/>
      <c r="E1380" s="5"/>
      <c r="F1380" s="5"/>
    </row>
    <row r="1381" spans="2:6" x14ac:dyDescent="0.2">
      <c r="B1381" s="1"/>
      <c r="C1381"/>
      <c r="E1381" s="5"/>
      <c r="F1381" s="5"/>
    </row>
    <row r="1382" spans="2:6" x14ac:dyDescent="0.2">
      <c r="B1382" s="1"/>
      <c r="C1382"/>
      <c r="E1382" s="5"/>
      <c r="F1382" s="5"/>
    </row>
    <row r="1383" spans="2:6" x14ac:dyDescent="0.2">
      <c r="B1383" s="1"/>
      <c r="C1383"/>
      <c r="E1383" s="5"/>
      <c r="F1383" s="5"/>
    </row>
    <row r="1384" spans="2:6" x14ac:dyDescent="0.2">
      <c r="B1384" s="1"/>
      <c r="C1384"/>
      <c r="E1384" s="5"/>
      <c r="F1384" s="5"/>
    </row>
    <row r="1385" spans="2:6" x14ac:dyDescent="0.2">
      <c r="B1385" s="1"/>
      <c r="C1385"/>
      <c r="E1385" s="5"/>
      <c r="F1385" s="5"/>
    </row>
    <row r="1386" spans="2:6" x14ac:dyDescent="0.2">
      <c r="B1386" s="1"/>
      <c r="C1386"/>
      <c r="E1386" s="5"/>
      <c r="F1386" s="5"/>
    </row>
    <row r="1387" spans="2:6" x14ac:dyDescent="0.2">
      <c r="B1387" s="1"/>
      <c r="C1387"/>
      <c r="E1387" s="5"/>
      <c r="F1387" s="5"/>
    </row>
    <row r="1388" spans="2:6" x14ac:dyDescent="0.2">
      <c r="B1388" s="1"/>
      <c r="C1388"/>
      <c r="E1388" s="5"/>
      <c r="F1388" s="5"/>
    </row>
    <row r="1389" spans="2:6" x14ac:dyDescent="0.2">
      <c r="B1389" s="1"/>
      <c r="C1389"/>
      <c r="E1389" s="5"/>
      <c r="F1389" s="5"/>
    </row>
    <row r="1390" spans="2:6" x14ac:dyDescent="0.2">
      <c r="B1390" s="1"/>
      <c r="C1390"/>
      <c r="E1390" s="5"/>
      <c r="F1390" s="5"/>
    </row>
    <row r="1391" spans="2:6" x14ac:dyDescent="0.2">
      <c r="B1391" s="1"/>
      <c r="C1391"/>
      <c r="E1391" s="5"/>
      <c r="F1391" s="5"/>
    </row>
    <row r="1392" spans="2:6" x14ac:dyDescent="0.2">
      <c r="B1392" s="1"/>
      <c r="C1392"/>
      <c r="E1392" s="5"/>
      <c r="F1392" s="5"/>
    </row>
    <row r="1393" spans="2:6" x14ac:dyDescent="0.2">
      <c r="B1393" s="1"/>
      <c r="C1393"/>
      <c r="E1393" s="5"/>
      <c r="F1393" s="5"/>
    </row>
    <row r="1394" spans="2:6" x14ac:dyDescent="0.2">
      <c r="B1394" s="1"/>
      <c r="C1394"/>
      <c r="E1394" s="5"/>
      <c r="F1394" s="5"/>
    </row>
    <row r="1395" spans="2:6" x14ac:dyDescent="0.2">
      <c r="B1395" s="1"/>
      <c r="C1395"/>
      <c r="E1395" s="5"/>
      <c r="F1395" s="5"/>
    </row>
    <row r="1396" spans="2:6" x14ac:dyDescent="0.2">
      <c r="B1396" s="1"/>
      <c r="C1396"/>
      <c r="E1396" s="5"/>
      <c r="F1396" s="5"/>
    </row>
    <row r="1397" spans="2:6" x14ac:dyDescent="0.2">
      <c r="B1397" s="1"/>
      <c r="C1397"/>
      <c r="E1397" s="5"/>
      <c r="F1397" s="5"/>
    </row>
    <row r="1398" spans="2:6" x14ac:dyDescent="0.2">
      <c r="B1398" s="1"/>
      <c r="C1398"/>
      <c r="E1398" s="5"/>
      <c r="F1398" s="5"/>
    </row>
    <row r="1399" spans="2:6" x14ac:dyDescent="0.2">
      <c r="B1399" s="1"/>
      <c r="C1399"/>
      <c r="E1399" s="5"/>
      <c r="F1399" s="5"/>
    </row>
    <row r="1400" spans="2:6" x14ac:dyDescent="0.2">
      <c r="B1400" s="1"/>
      <c r="C1400"/>
      <c r="E1400" s="5"/>
      <c r="F1400" s="5"/>
    </row>
    <row r="1401" spans="2:6" x14ac:dyDescent="0.2">
      <c r="E1401" s="5"/>
      <c r="F1401" s="6"/>
    </row>
    <row r="1402" spans="2:6" x14ac:dyDescent="0.2">
      <c r="E1402" s="5"/>
      <c r="F1402" s="6"/>
    </row>
    <row r="1403" spans="2:6" x14ac:dyDescent="0.2">
      <c r="E1403" s="5"/>
      <c r="F1403" s="6"/>
    </row>
    <row r="1404" spans="2:6" x14ac:dyDescent="0.2">
      <c r="E1404" s="5"/>
      <c r="F1404" s="6"/>
    </row>
    <row r="1405" spans="2:6" x14ac:dyDescent="0.2">
      <c r="E1405" s="5"/>
      <c r="F1405" s="6"/>
    </row>
    <row r="1406" spans="2:6" x14ac:dyDescent="0.2">
      <c r="E1406" s="5"/>
      <c r="F1406" s="5"/>
    </row>
    <row r="1407" spans="2:6" x14ac:dyDescent="0.2">
      <c r="E1407" s="5"/>
      <c r="F1407" s="5"/>
    </row>
    <row r="1408" spans="2:6" x14ac:dyDescent="0.2">
      <c r="E1408" s="5"/>
      <c r="F1408" s="5"/>
    </row>
    <row r="1409" spans="5:6" x14ac:dyDescent="0.2">
      <c r="E1409" s="5"/>
      <c r="F1409" s="5"/>
    </row>
    <row r="1410" spans="5:6" x14ac:dyDescent="0.2">
      <c r="E1410" s="5"/>
      <c r="F1410" s="5"/>
    </row>
    <row r="1411" spans="5:6" x14ac:dyDescent="0.2">
      <c r="E1411" s="5"/>
      <c r="F1411" s="5"/>
    </row>
    <row r="1412" spans="5:6" x14ac:dyDescent="0.2">
      <c r="E1412" s="5"/>
      <c r="F1412" s="5"/>
    </row>
    <row r="1413" spans="5:6" x14ac:dyDescent="0.2">
      <c r="E1413" s="5"/>
      <c r="F1413" s="5"/>
    </row>
    <row r="1414" spans="5:6" x14ac:dyDescent="0.2">
      <c r="E1414" s="5"/>
      <c r="F1414" s="5"/>
    </row>
    <row r="1415" spans="5:6" x14ac:dyDescent="0.2">
      <c r="E1415" s="5"/>
      <c r="F1415" s="5"/>
    </row>
    <row r="1416" spans="5:6" x14ac:dyDescent="0.2">
      <c r="E1416" s="5"/>
      <c r="F1416" s="6"/>
    </row>
    <row r="1417" spans="5:6" x14ac:dyDescent="0.2">
      <c r="E1417" s="5"/>
      <c r="F1417" s="6"/>
    </row>
    <row r="1418" spans="5:6" x14ac:dyDescent="0.2">
      <c r="E1418" s="5"/>
      <c r="F1418" s="6"/>
    </row>
    <row r="1419" spans="5:6" x14ac:dyDescent="0.2">
      <c r="E1419" s="5"/>
      <c r="F1419" s="5"/>
    </row>
    <row r="1420" spans="5:6" x14ac:dyDescent="0.2">
      <c r="E1420" s="5"/>
      <c r="F1420" s="5"/>
    </row>
    <row r="1421" spans="5:6" x14ac:dyDescent="0.2">
      <c r="E1421" s="5"/>
      <c r="F1421" s="5"/>
    </row>
    <row r="1422" spans="5:6" x14ac:dyDescent="0.2">
      <c r="E1422" s="5"/>
      <c r="F1422" s="5"/>
    </row>
    <row r="1423" spans="5:6" x14ac:dyDescent="0.2">
      <c r="E1423" s="5"/>
      <c r="F1423" s="5"/>
    </row>
    <row r="1424" spans="5:6" x14ac:dyDescent="0.2">
      <c r="E1424" s="5"/>
      <c r="F1424" s="5"/>
    </row>
    <row r="1425" spans="2:6" x14ac:dyDescent="0.2">
      <c r="E1425" s="5"/>
      <c r="F1425" s="5"/>
    </row>
    <row r="1426" spans="2:6" x14ac:dyDescent="0.2">
      <c r="B1426" s="1"/>
      <c r="C1426"/>
      <c r="E1426" s="5"/>
      <c r="F1426" s="5"/>
    </row>
    <row r="1427" spans="2:6" x14ac:dyDescent="0.2">
      <c r="B1427" s="1"/>
      <c r="C1427"/>
      <c r="E1427" s="5"/>
      <c r="F1427" s="5"/>
    </row>
    <row r="1428" spans="2:6" x14ac:dyDescent="0.2">
      <c r="B1428" s="1"/>
      <c r="C1428"/>
      <c r="E1428" s="5"/>
      <c r="F1428" s="5"/>
    </row>
    <row r="1429" spans="2:6" x14ac:dyDescent="0.2">
      <c r="B1429" s="1"/>
      <c r="C1429"/>
      <c r="E1429" s="5"/>
      <c r="F1429" s="5"/>
    </row>
    <row r="1430" spans="2:6" x14ac:dyDescent="0.2">
      <c r="B1430" s="1"/>
      <c r="C1430"/>
      <c r="E1430" s="5"/>
      <c r="F1430" s="5"/>
    </row>
    <row r="1431" spans="2:6" x14ac:dyDescent="0.2">
      <c r="B1431" s="1"/>
      <c r="C1431"/>
      <c r="E1431" s="5"/>
      <c r="F1431" s="5"/>
    </row>
    <row r="1432" spans="2:6" x14ac:dyDescent="0.2">
      <c r="B1432" s="1"/>
      <c r="C1432"/>
      <c r="E1432" s="5"/>
      <c r="F1432" s="5"/>
    </row>
    <row r="1433" spans="2:6" x14ac:dyDescent="0.2">
      <c r="B1433" s="1"/>
      <c r="C1433"/>
      <c r="E1433" s="5"/>
      <c r="F1433" s="5"/>
    </row>
    <row r="1434" spans="2:6" x14ac:dyDescent="0.2">
      <c r="B1434" s="1"/>
      <c r="C1434"/>
      <c r="E1434" s="5"/>
      <c r="F1434" s="5"/>
    </row>
    <row r="1435" spans="2:6" x14ac:dyDescent="0.2">
      <c r="B1435" s="1"/>
      <c r="C1435"/>
      <c r="E1435" s="5"/>
      <c r="F1435" s="5"/>
    </row>
    <row r="1436" spans="2:6" x14ac:dyDescent="0.2">
      <c r="B1436" s="1"/>
      <c r="C1436"/>
      <c r="E1436" s="5"/>
      <c r="F1436" s="5"/>
    </row>
    <row r="1437" spans="2:6" x14ac:dyDescent="0.2">
      <c r="B1437" s="1"/>
      <c r="C1437"/>
      <c r="E1437" s="5"/>
      <c r="F1437" s="5"/>
    </row>
    <row r="1438" spans="2:6" x14ac:dyDescent="0.2">
      <c r="B1438" s="1"/>
      <c r="C1438"/>
      <c r="E1438" s="5"/>
      <c r="F1438" s="5"/>
    </row>
    <row r="1439" spans="2:6" x14ac:dyDescent="0.2">
      <c r="B1439" s="1"/>
      <c r="C1439"/>
      <c r="E1439" s="5"/>
      <c r="F1439" s="5"/>
    </row>
    <row r="1440" spans="2:6" x14ac:dyDescent="0.2">
      <c r="B1440" s="1"/>
      <c r="C1440"/>
      <c r="E1440" s="5"/>
      <c r="F1440" s="5"/>
    </row>
    <row r="1441" spans="2:6" x14ac:dyDescent="0.2">
      <c r="B1441" s="1"/>
      <c r="C1441"/>
      <c r="E1441" s="5"/>
      <c r="F1441" s="5"/>
    </row>
    <row r="1442" spans="2:6" x14ac:dyDescent="0.2">
      <c r="B1442" s="1"/>
      <c r="C1442"/>
      <c r="E1442" s="5"/>
      <c r="F1442" s="5"/>
    </row>
    <row r="1443" spans="2:6" x14ac:dyDescent="0.2">
      <c r="B1443" s="1"/>
      <c r="C1443"/>
      <c r="E1443" s="5"/>
      <c r="F1443" s="5"/>
    </row>
    <row r="1444" spans="2:6" x14ac:dyDescent="0.2">
      <c r="B1444" s="1"/>
      <c r="C1444"/>
      <c r="E1444" s="5"/>
      <c r="F1444" s="5"/>
    </row>
    <row r="1445" spans="2:6" x14ac:dyDescent="0.2">
      <c r="B1445" s="1"/>
      <c r="C1445"/>
      <c r="E1445" s="5"/>
      <c r="F1445" s="5"/>
    </row>
    <row r="1446" spans="2:6" x14ac:dyDescent="0.2">
      <c r="B1446" s="1"/>
      <c r="C1446"/>
      <c r="E1446" s="5"/>
      <c r="F1446" s="5"/>
    </row>
    <row r="1447" spans="2:6" x14ac:dyDescent="0.2">
      <c r="B1447" s="1"/>
      <c r="C1447"/>
      <c r="E1447" s="5"/>
      <c r="F1447" s="5"/>
    </row>
    <row r="1448" spans="2:6" x14ac:dyDescent="0.2">
      <c r="B1448" s="1"/>
      <c r="C1448"/>
      <c r="E1448" s="5"/>
      <c r="F1448" s="5"/>
    </row>
    <row r="1449" spans="2:6" x14ac:dyDescent="0.2">
      <c r="B1449" s="1"/>
      <c r="C1449"/>
      <c r="E1449" s="5"/>
      <c r="F1449" s="5"/>
    </row>
    <row r="1450" spans="2:6" x14ac:dyDescent="0.2">
      <c r="B1450" s="1"/>
      <c r="C1450"/>
      <c r="E1450" s="5"/>
      <c r="F1450" s="5"/>
    </row>
    <row r="1451" spans="2:6" x14ac:dyDescent="0.2">
      <c r="E1451" s="5"/>
      <c r="F1451" s="5"/>
    </row>
    <row r="1452" spans="2:6" x14ac:dyDescent="0.2">
      <c r="E1452" s="5"/>
      <c r="F1452" s="5"/>
    </row>
    <row r="1453" spans="2:6" x14ac:dyDescent="0.2">
      <c r="E1453" s="5"/>
      <c r="F1453" s="5"/>
    </row>
    <row r="1454" spans="2:6" x14ac:dyDescent="0.2">
      <c r="E1454" s="5"/>
      <c r="F1454" s="5"/>
    </row>
    <row r="1455" spans="2:6" x14ac:dyDescent="0.2">
      <c r="E1455" s="5"/>
      <c r="F1455" s="5"/>
    </row>
    <row r="1456" spans="2:6" x14ac:dyDescent="0.2">
      <c r="E1456" s="5"/>
      <c r="F1456" s="5"/>
    </row>
    <row r="1457" spans="5:6" x14ac:dyDescent="0.2">
      <c r="E1457" s="5"/>
      <c r="F1457" s="5"/>
    </row>
    <row r="1458" spans="5:6" x14ac:dyDescent="0.2">
      <c r="E1458" s="5"/>
      <c r="F1458" s="5"/>
    </row>
    <row r="1459" spans="5:6" x14ac:dyDescent="0.2">
      <c r="E1459" s="5"/>
      <c r="F1459" s="5"/>
    </row>
    <row r="1460" spans="5:6" x14ac:dyDescent="0.2">
      <c r="E1460" s="5"/>
      <c r="F1460" s="5"/>
    </row>
    <row r="1461" spans="5:6" x14ac:dyDescent="0.2">
      <c r="E1461" s="5"/>
      <c r="F1461" s="5"/>
    </row>
    <row r="1462" spans="5:6" x14ac:dyDescent="0.2">
      <c r="E1462" s="5"/>
      <c r="F1462" s="5"/>
    </row>
    <row r="1463" spans="5:6" x14ac:dyDescent="0.2">
      <c r="E1463" s="5"/>
      <c r="F1463" s="5"/>
    </row>
    <row r="1464" spans="5:6" x14ac:dyDescent="0.2">
      <c r="E1464" s="5"/>
      <c r="F1464" s="5"/>
    </row>
    <row r="1465" spans="5:6" x14ac:dyDescent="0.2">
      <c r="E1465" s="5"/>
      <c r="F1465" s="5"/>
    </row>
    <row r="1466" spans="5:6" x14ac:dyDescent="0.2">
      <c r="E1466" s="5"/>
      <c r="F1466" s="5"/>
    </row>
    <row r="1467" spans="5:6" x14ac:dyDescent="0.2">
      <c r="E1467" s="5"/>
      <c r="F1467" s="5"/>
    </row>
    <row r="1468" spans="5:6" x14ac:dyDescent="0.2">
      <c r="E1468" s="5"/>
      <c r="F1468" s="5"/>
    </row>
    <row r="1469" spans="5:6" x14ac:dyDescent="0.2">
      <c r="E1469" s="5"/>
      <c r="F1469" s="5"/>
    </row>
    <row r="1470" spans="5:6" x14ac:dyDescent="0.2">
      <c r="E1470" s="5"/>
      <c r="F1470" s="5"/>
    </row>
    <row r="1471" spans="5:6" x14ac:dyDescent="0.2">
      <c r="E1471" s="5"/>
      <c r="F1471" s="5"/>
    </row>
    <row r="1472" spans="5:6" x14ac:dyDescent="0.2">
      <c r="E1472" s="5"/>
      <c r="F1472" s="5"/>
    </row>
    <row r="1473" spans="2:6" x14ac:dyDescent="0.2">
      <c r="E1473" s="5"/>
      <c r="F1473" s="5"/>
    </row>
    <row r="1474" spans="2:6" x14ac:dyDescent="0.2">
      <c r="E1474" s="5"/>
      <c r="F1474" s="5"/>
    </row>
    <row r="1475" spans="2:6" x14ac:dyDescent="0.2">
      <c r="E1475" s="5"/>
      <c r="F1475" s="5"/>
    </row>
    <row r="1476" spans="2:6" x14ac:dyDescent="0.2">
      <c r="B1476" s="1"/>
      <c r="C1476"/>
      <c r="E1476" s="5"/>
      <c r="F1476" s="5"/>
    </row>
    <row r="1477" spans="2:6" x14ac:dyDescent="0.2">
      <c r="B1477" s="1"/>
      <c r="C1477"/>
      <c r="E1477" s="5"/>
      <c r="F1477" s="5"/>
    </row>
    <row r="1478" spans="2:6" x14ac:dyDescent="0.2">
      <c r="B1478" s="1"/>
      <c r="C1478"/>
      <c r="E1478" s="5"/>
      <c r="F1478" s="5"/>
    </row>
    <row r="1479" spans="2:6" x14ac:dyDescent="0.2">
      <c r="B1479" s="1"/>
      <c r="C1479"/>
      <c r="E1479" s="5"/>
      <c r="F1479" s="5"/>
    </row>
    <row r="1480" spans="2:6" x14ac:dyDescent="0.2">
      <c r="B1480" s="1"/>
      <c r="C1480"/>
      <c r="E1480" s="5"/>
      <c r="F1480" s="5"/>
    </row>
    <row r="1481" spans="2:6" x14ac:dyDescent="0.2">
      <c r="B1481" s="1"/>
      <c r="C1481"/>
      <c r="E1481" s="5"/>
      <c r="F1481" s="5"/>
    </row>
    <row r="1482" spans="2:6" x14ac:dyDescent="0.2">
      <c r="B1482" s="1"/>
      <c r="C1482"/>
      <c r="E1482" s="5"/>
      <c r="F1482" s="5"/>
    </row>
    <row r="1483" spans="2:6" x14ac:dyDescent="0.2">
      <c r="B1483" s="1"/>
      <c r="C1483"/>
      <c r="E1483" s="5"/>
      <c r="F1483" s="5"/>
    </row>
    <row r="1484" spans="2:6" x14ac:dyDescent="0.2">
      <c r="B1484" s="1"/>
      <c r="C1484"/>
      <c r="E1484" s="5"/>
      <c r="F1484" s="5"/>
    </row>
    <row r="1485" spans="2:6" x14ac:dyDescent="0.2">
      <c r="B1485" s="1"/>
      <c r="C1485"/>
      <c r="E1485" s="5"/>
      <c r="F1485" s="5"/>
    </row>
    <row r="1486" spans="2:6" x14ac:dyDescent="0.2">
      <c r="B1486" s="1"/>
      <c r="C1486"/>
      <c r="E1486" s="5"/>
      <c r="F1486" s="5"/>
    </row>
    <row r="1487" spans="2:6" x14ac:dyDescent="0.2">
      <c r="B1487" s="1"/>
      <c r="C1487"/>
      <c r="E1487" s="5"/>
      <c r="F1487" s="5"/>
    </row>
    <row r="1488" spans="2:6" x14ac:dyDescent="0.2">
      <c r="B1488" s="1"/>
      <c r="C1488"/>
      <c r="E1488" s="5"/>
      <c r="F1488" s="5"/>
    </row>
    <row r="1489" spans="2:6" x14ac:dyDescent="0.2">
      <c r="B1489" s="1"/>
      <c r="C1489"/>
      <c r="E1489" s="5"/>
      <c r="F1489" s="5"/>
    </row>
    <row r="1490" spans="2:6" x14ac:dyDescent="0.2">
      <c r="B1490" s="1"/>
      <c r="C1490"/>
      <c r="E1490" s="5"/>
      <c r="F1490" s="5"/>
    </row>
    <row r="1491" spans="2:6" x14ac:dyDescent="0.2">
      <c r="B1491" s="1"/>
      <c r="C1491"/>
      <c r="E1491" s="5"/>
      <c r="F1491" s="5"/>
    </row>
    <row r="1492" spans="2:6" x14ac:dyDescent="0.2">
      <c r="B1492" s="1"/>
      <c r="C1492"/>
      <c r="E1492" s="5"/>
      <c r="F1492" s="5"/>
    </row>
    <row r="1493" spans="2:6" x14ac:dyDescent="0.2">
      <c r="B1493" s="1"/>
      <c r="C1493"/>
      <c r="E1493" s="5"/>
      <c r="F1493" s="5"/>
    </row>
    <row r="1494" spans="2:6" x14ac:dyDescent="0.2">
      <c r="B1494" s="1"/>
      <c r="C1494"/>
      <c r="E1494" s="5"/>
      <c r="F1494" s="5"/>
    </row>
    <row r="1495" spans="2:6" x14ac:dyDescent="0.2">
      <c r="B1495" s="1"/>
      <c r="C1495"/>
      <c r="E1495" s="5"/>
      <c r="F1495" s="5"/>
    </row>
    <row r="1496" spans="2:6" x14ac:dyDescent="0.2">
      <c r="B1496" s="1"/>
      <c r="C1496"/>
      <c r="E1496" s="5"/>
      <c r="F1496" s="5"/>
    </row>
    <row r="1497" spans="2:6" x14ac:dyDescent="0.2">
      <c r="B1497" s="1"/>
      <c r="C1497"/>
      <c r="E1497" s="5"/>
      <c r="F1497" s="5"/>
    </row>
    <row r="1498" spans="2:6" x14ac:dyDescent="0.2">
      <c r="B1498" s="1"/>
      <c r="C1498"/>
      <c r="E1498" s="5"/>
      <c r="F1498" s="5"/>
    </row>
    <row r="1499" spans="2:6" x14ac:dyDescent="0.2">
      <c r="B1499" s="1"/>
      <c r="C1499"/>
      <c r="E1499" s="5"/>
      <c r="F1499" s="5"/>
    </row>
    <row r="1500" spans="2:6" x14ac:dyDescent="0.2">
      <c r="B1500" s="1"/>
      <c r="C1500"/>
      <c r="E1500" s="5"/>
      <c r="F1500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7" workbookViewId="0">
      <selection activeCell="A1500" sqref="A15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19950+ROW()</f>
        <v>19951</v>
      </c>
      <c r="B1" t="s">
        <v>180</v>
      </c>
      <c r="C1" s="1" t="s">
        <v>2</v>
      </c>
      <c r="D1">
        <v>6305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19950+ROW()</f>
        <v>19952</v>
      </c>
      <c r="B2" t="s">
        <v>180</v>
      </c>
      <c r="C2" s="1" t="s">
        <v>2</v>
      </c>
      <c r="D2">
        <v>6305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19953</v>
      </c>
      <c r="B3" t="s">
        <v>180</v>
      </c>
      <c r="C3" s="1" t="s">
        <v>2</v>
      </c>
      <c r="D3">
        <v>6305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19954</v>
      </c>
      <c r="B4" t="s">
        <v>180</v>
      </c>
      <c r="C4" s="1" t="s">
        <v>2</v>
      </c>
      <c r="D4">
        <v>6305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19955</v>
      </c>
      <c r="B5" t="s">
        <v>180</v>
      </c>
      <c r="C5" s="1" t="s">
        <v>2</v>
      </c>
      <c r="D5">
        <v>6305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19956</v>
      </c>
      <c r="B6" t="s">
        <v>180</v>
      </c>
      <c r="C6" s="1" t="s">
        <v>2</v>
      </c>
      <c r="D6">
        <v>6305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19957</v>
      </c>
      <c r="B7" t="s">
        <v>180</v>
      </c>
      <c r="C7" s="1" t="s">
        <v>2</v>
      </c>
      <c r="D7">
        <v>6305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19958</v>
      </c>
      <c r="B8" t="s">
        <v>180</v>
      </c>
      <c r="C8" s="1" t="s">
        <v>2</v>
      </c>
      <c r="D8">
        <v>6305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19959</v>
      </c>
      <c r="B9" t="s">
        <v>180</v>
      </c>
      <c r="C9" s="1" t="s">
        <v>2</v>
      </c>
      <c r="D9">
        <v>6305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19960</v>
      </c>
      <c r="B10" t="s">
        <v>180</v>
      </c>
      <c r="C10" s="1" t="s">
        <v>2</v>
      </c>
      <c r="D10">
        <v>6305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19961</v>
      </c>
      <c r="B11" t="s">
        <v>180</v>
      </c>
      <c r="C11" s="1" t="s">
        <v>2</v>
      </c>
      <c r="D11">
        <v>6305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19962</v>
      </c>
      <c r="B12" t="s">
        <v>180</v>
      </c>
      <c r="C12" s="1" t="s">
        <v>2</v>
      </c>
      <c r="D12">
        <v>6305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19963</v>
      </c>
      <c r="B13" t="s">
        <v>180</v>
      </c>
      <c r="C13" s="1" t="s">
        <v>2</v>
      </c>
      <c r="D13">
        <v>6305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19964</v>
      </c>
      <c r="B14" t="s">
        <v>180</v>
      </c>
      <c r="C14" s="1" t="s">
        <v>2</v>
      </c>
      <c r="D14">
        <v>6305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19965</v>
      </c>
      <c r="B15" t="s">
        <v>180</v>
      </c>
      <c r="C15" s="1" t="s">
        <v>2</v>
      </c>
      <c r="D15">
        <v>6305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19966</v>
      </c>
      <c r="B16" t="s">
        <v>180</v>
      </c>
      <c r="C16" s="1" t="s">
        <v>2</v>
      </c>
      <c r="D16">
        <v>6305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19967</v>
      </c>
      <c r="B17" t="s">
        <v>180</v>
      </c>
      <c r="C17" s="1" t="s">
        <v>2</v>
      </c>
      <c r="D17">
        <v>6305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19968</v>
      </c>
      <c r="B18" t="s">
        <v>180</v>
      </c>
      <c r="C18" s="1" t="s">
        <v>2</v>
      </c>
      <c r="D18">
        <v>6305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19969</v>
      </c>
      <c r="B19" t="s">
        <v>180</v>
      </c>
      <c r="C19" s="1" t="s">
        <v>2</v>
      </c>
      <c r="D19">
        <v>6305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19970</v>
      </c>
      <c r="B20" t="s">
        <v>180</v>
      </c>
      <c r="C20" s="1" t="s">
        <v>2</v>
      </c>
      <c r="D20">
        <v>6305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19971</v>
      </c>
      <c r="B21" t="s">
        <v>180</v>
      </c>
      <c r="C21" s="1" t="s">
        <v>2</v>
      </c>
      <c r="D21">
        <v>6305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19972</v>
      </c>
      <c r="B22" t="s">
        <v>180</v>
      </c>
      <c r="C22" s="1" t="s">
        <v>2</v>
      </c>
      <c r="D22">
        <v>6305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19973</v>
      </c>
      <c r="B23" t="s">
        <v>180</v>
      </c>
      <c r="C23" s="1" t="s">
        <v>2</v>
      </c>
      <c r="D23">
        <v>6305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19974</v>
      </c>
      <c r="B24" t="s">
        <v>180</v>
      </c>
      <c r="C24" s="1" t="s">
        <v>2</v>
      </c>
      <c r="D24">
        <v>6305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19975</v>
      </c>
      <c r="B25" t="s">
        <v>180</v>
      </c>
      <c r="C25" s="1" t="s">
        <v>2</v>
      </c>
      <c r="D25">
        <v>6305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19976</v>
      </c>
      <c r="B26" s="1" t="s">
        <v>2</v>
      </c>
      <c r="C26" t="s">
        <v>180</v>
      </c>
      <c r="D26">
        <v>6305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19977</v>
      </c>
      <c r="B27" s="1" t="s">
        <v>2</v>
      </c>
      <c r="C27" t="s">
        <v>180</v>
      </c>
      <c r="D27">
        <v>6305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19978</v>
      </c>
      <c r="B28" s="1" t="s">
        <v>2</v>
      </c>
      <c r="C28" t="s">
        <v>180</v>
      </c>
      <c r="D28">
        <v>6305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19979</v>
      </c>
      <c r="B29" s="1" t="s">
        <v>2</v>
      </c>
      <c r="C29" t="s">
        <v>180</v>
      </c>
      <c r="D29">
        <v>6305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19980</v>
      </c>
      <c r="B30" s="1" t="s">
        <v>2</v>
      </c>
      <c r="C30" t="s">
        <v>180</v>
      </c>
      <c r="D30">
        <v>6305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19981</v>
      </c>
      <c r="B31" s="1" t="s">
        <v>2</v>
      </c>
      <c r="C31" t="s">
        <v>180</v>
      </c>
      <c r="D31">
        <v>6305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19982</v>
      </c>
      <c r="B32" s="1" t="s">
        <v>2</v>
      </c>
      <c r="C32" t="s">
        <v>180</v>
      </c>
      <c r="D32">
        <v>6305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19983</v>
      </c>
      <c r="B33" s="1" t="s">
        <v>2</v>
      </c>
      <c r="C33" t="s">
        <v>180</v>
      </c>
      <c r="D33">
        <v>6305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19984</v>
      </c>
      <c r="B34" s="1" t="s">
        <v>2</v>
      </c>
      <c r="C34" t="s">
        <v>180</v>
      </c>
      <c r="D34">
        <v>6305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19985</v>
      </c>
      <c r="B35" s="1" t="s">
        <v>2</v>
      </c>
      <c r="C35" t="s">
        <v>180</v>
      </c>
      <c r="D35">
        <v>6305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19986</v>
      </c>
      <c r="B36" s="1" t="s">
        <v>2</v>
      </c>
      <c r="C36" t="s">
        <v>180</v>
      </c>
      <c r="D36">
        <v>6305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19987</v>
      </c>
      <c r="B37" s="1" t="s">
        <v>2</v>
      </c>
      <c r="C37" t="s">
        <v>180</v>
      </c>
      <c r="D37">
        <v>6305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19988</v>
      </c>
      <c r="B38" s="1" t="s">
        <v>2</v>
      </c>
      <c r="C38" t="s">
        <v>180</v>
      </c>
      <c r="D38">
        <v>6305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19989</v>
      </c>
      <c r="B39" s="1" t="s">
        <v>2</v>
      </c>
      <c r="C39" t="s">
        <v>180</v>
      </c>
      <c r="D39">
        <v>6305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19990</v>
      </c>
      <c r="B40" s="1" t="s">
        <v>2</v>
      </c>
      <c r="C40" t="s">
        <v>180</v>
      </c>
      <c r="D40">
        <v>6305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19991</v>
      </c>
      <c r="B41" s="1" t="s">
        <v>2</v>
      </c>
      <c r="C41" t="s">
        <v>180</v>
      </c>
      <c r="D41">
        <v>6305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19992</v>
      </c>
      <c r="B42" s="1" t="s">
        <v>2</v>
      </c>
      <c r="C42" t="s">
        <v>180</v>
      </c>
      <c r="D42">
        <v>6305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19993</v>
      </c>
      <c r="B43" s="1" t="s">
        <v>2</v>
      </c>
      <c r="C43" t="s">
        <v>180</v>
      </c>
      <c r="D43">
        <v>6305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19994</v>
      </c>
      <c r="B44" s="1" t="s">
        <v>2</v>
      </c>
      <c r="C44" t="s">
        <v>180</v>
      </c>
      <c r="D44">
        <v>6305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19995</v>
      </c>
      <c r="B45" s="1" t="s">
        <v>2</v>
      </c>
      <c r="C45" t="s">
        <v>180</v>
      </c>
      <c r="D45">
        <v>6305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19996</v>
      </c>
      <c r="B46" s="1" t="s">
        <v>2</v>
      </c>
      <c r="C46" t="s">
        <v>180</v>
      </c>
      <c r="D46">
        <v>6305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19997</v>
      </c>
      <c r="B47" s="1" t="s">
        <v>2</v>
      </c>
      <c r="C47" t="s">
        <v>180</v>
      </c>
      <c r="D47">
        <v>6305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19998</v>
      </c>
      <c r="B48" s="1" t="s">
        <v>2</v>
      </c>
      <c r="C48" t="s">
        <v>180</v>
      </c>
      <c r="D48">
        <v>6305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19999</v>
      </c>
      <c r="B49" s="1" t="s">
        <v>2</v>
      </c>
      <c r="C49" t="s">
        <v>180</v>
      </c>
      <c r="D49">
        <v>6305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20000</v>
      </c>
      <c r="B50" s="1" t="s">
        <v>2</v>
      </c>
      <c r="C50" t="s">
        <v>180</v>
      </c>
      <c r="D50">
        <v>6305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20001</v>
      </c>
      <c r="B51" s="1" t="s">
        <v>180</v>
      </c>
      <c r="C51" s="1" t="s">
        <v>3</v>
      </c>
      <c r="D51">
        <v>3912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20002</v>
      </c>
      <c r="B52" s="1" t="s">
        <v>180</v>
      </c>
      <c r="C52" s="1" t="s">
        <v>3</v>
      </c>
      <c r="D52">
        <v>3912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20003</v>
      </c>
      <c r="B53" s="1" t="s">
        <v>180</v>
      </c>
      <c r="C53" s="1" t="s">
        <v>3</v>
      </c>
      <c r="D53">
        <v>3912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20004</v>
      </c>
      <c r="B54" s="1" t="s">
        <v>180</v>
      </c>
      <c r="C54" s="1" t="s">
        <v>3</v>
      </c>
      <c r="D54">
        <v>3912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20005</v>
      </c>
      <c r="B55" s="1" t="s">
        <v>180</v>
      </c>
      <c r="C55" s="1" t="s">
        <v>3</v>
      </c>
      <c r="D55">
        <v>3912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20006</v>
      </c>
      <c r="B56" s="1" t="s">
        <v>180</v>
      </c>
      <c r="C56" s="1" t="s">
        <v>3</v>
      </c>
      <c r="D56">
        <v>3912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20007</v>
      </c>
      <c r="B57" s="1" t="s">
        <v>180</v>
      </c>
      <c r="C57" s="1" t="s">
        <v>3</v>
      </c>
      <c r="D57">
        <v>3912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20008</v>
      </c>
      <c r="B58" s="1" t="s">
        <v>180</v>
      </c>
      <c r="C58" s="1" t="s">
        <v>3</v>
      </c>
      <c r="D58">
        <v>3912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20009</v>
      </c>
      <c r="B59" s="1" t="s">
        <v>180</v>
      </c>
      <c r="C59" s="1" t="s">
        <v>3</v>
      </c>
      <c r="D59">
        <v>3912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20010</v>
      </c>
      <c r="B60" s="1" t="s">
        <v>180</v>
      </c>
      <c r="C60" s="1" t="s">
        <v>3</v>
      </c>
      <c r="D60">
        <v>3912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20011</v>
      </c>
      <c r="B61" s="1" t="s">
        <v>180</v>
      </c>
      <c r="C61" s="1" t="s">
        <v>3</v>
      </c>
      <c r="D61">
        <v>3912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20012</v>
      </c>
      <c r="B62" s="1" t="s">
        <v>180</v>
      </c>
      <c r="C62" s="1" t="s">
        <v>3</v>
      </c>
      <c r="D62">
        <v>3912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20013</v>
      </c>
      <c r="B63" s="1" t="s">
        <v>180</v>
      </c>
      <c r="C63" s="1" t="s">
        <v>3</v>
      </c>
      <c r="D63">
        <v>3912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20014</v>
      </c>
      <c r="B64" s="1" t="s">
        <v>180</v>
      </c>
      <c r="C64" s="1" t="s">
        <v>3</v>
      </c>
      <c r="D64">
        <v>3912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20015</v>
      </c>
      <c r="B65" s="1" t="s">
        <v>180</v>
      </c>
      <c r="C65" s="1" t="s">
        <v>3</v>
      </c>
      <c r="D65">
        <v>3912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19950+ROW()</f>
        <v>20016</v>
      </c>
      <c r="B66" s="1" t="s">
        <v>180</v>
      </c>
      <c r="C66" s="1" t="s">
        <v>3</v>
      </c>
      <c r="D66">
        <v>3912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20017</v>
      </c>
      <c r="B67" s="1" t="s">
        <v>180</v>
      </c>
      <c r="C67" s="1" t="s">
        <v>3</v>
      </c>
      <c r="D67">
        <v>3912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20018</v>
      </c>
      <c r="B68" s="1" t="s">
        <v>180</v>
      </c>
      <c r="C68" s="1" t="s">
        <v>3</v>
      </c>
      <c r="D68">
        <v>3912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20019</v>
      </c>
      <c r="B69" s="1" t="s">
        <v>180</v>
      </c>
      <c r="C69" s="1" t="s">
        <v>3</v>
      </c>
      <c r="D69">
        <v>3912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20020</v>
      </c>
      <c r="B70" s="1" t="s">
        <v>180</v>
      </c>
      <c r="C70" s="1" t="s">
        <v>3</v>
      </c>
      <c r="D70">
        <v>3912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20021</v>
      </c>
      <c r="B71" s="1" t="s">
        <v>180</v>
      </c>
      <c r="C71" s="1" t="s">
        <v>3</v>
      </c>
      <c r="D71">
        <v>3912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20022</v>
      </c>
      <c r="B72" s="1" t="s">
        <v>180</v>
      </c>
      <c r="C72" s="1" t="s">
        <v>3</v>
      </c>
      <c r="D72">
        <v>3912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20023</v>
      </c>
      <c r="B73" s="1" t="s">
        <v>180</v>
      </c>
      <c r="C73" s="1" t="s">
        <v>3</v>
      </c>
      <c r="D73">
        <v>3912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20024</v>
      </c>
      <c r="B74" s="1" t="s">
        <v>180</v>
      </c>
      <c r="C74" s="1" t="s">
        <v>3</v>
      </c>
      <c r="D74">
        <v>3912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20025</v>
      </c>
      <c r="B75" s="1" t="s">
        <v>180</v>
      </c>
      <c r="C75" s="1" t="s">
        <v>3</v>
      </c>
      <c r="D75">
        <v>3912</v>
      </c>
      <c r="E75" s="5">
        <v>0.53125</v>
      </c>
      <c r="F75" s="5">
        <v>0</v>
      </c>
    </row>
    <row r="76" spans="1:12" x14ac:dyDescent="0.2">
      <c r="A76">
        <f t="shared" si="1"/>
        <v>20026</v>
      </c>
      <c r="B76" s="1" t="s">
        <v>3</v>
      </c>
      <c r="C76" s="1" t="s">
        <v>180</v>
      </c>
      <c r="D76">
        <v>3912</v>
      </c>
      <c r="E76" s="5">
        <v>0</v>
      </c>
      <c r="F76" s="5">
        <v>0.5</v>
      </c>
    </row>
    <row r="77" spans="1:12" x14ac:dyDescent="0.2">
      <c r="A77">
        <f t="shared" si="1"/>
        <v>20027</v>
      </c>
      <c r="B77" s="1" t="s">
        <v>3</v>
      </c>
      <c r="C77" s="1" t="s">
        <v>180</v>
      </c>
      <c r="D77">
        <v>3912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20028</v>
      </c>
      <c r="B78" s="1" t="s">
        <v>3</v>
      </c>
      <c r="C78" s="1" t="s">
        <v>180</v>
      </c>
      <c r="D78">
        <v>3912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20029</v>
      </c>
      <c r="B79" s="1" t="s">
        <v>3</v>
      </c>
      <c r="C79" s="1" t="s">
        <v>180</v>
      </c>
      <c r="D79">
        <v>3912</v>
      </c>
      <c r="E79" s="5">
        <v>6.25E-2</v>
      </c>
      <c r="F79" s="5">
        <v>0.5625</v>
      </c>
    </row>
    <row r="80" spans="1:12" x14ac:dyDescent="0.2">
      <c r="A80">
        <f t="shared" si="1"/>
        <v>20030</v>
      </c>
      <c r="B80" s="1" t="s">
        <v>3</v>
      </c>
      <c r="C80" s="1" t="s">
        <v>180</v>
      </c>
      <c r="D80">
        <v>3912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20031</v>
      </c>
      <c r="B81" s="1" t="s">
        <v>3</v>
      </c>
      <c r="C81" s="1" t="s">
        <v>180</v>
      </c>
      <c r="D81">
        <v>3912</v>
      </c>
      <c r="E81" s="5">
        <v>0.104166666666667</v>
      </c>
      <c r="F81" s="5">
        <v>0.60416666666666596</v>
      </c>
    </row>
    <row r="82" spans="1:6" x14ac:dyDescent="0.2">
      <c r="A82">
        <f t="shared" si="1"/>
        <v>20032</v>
      </c>
      <c r="B82" s="1" t="s">
        <v>3</v>
      </c>
      <c r="C82" s="1" t="s">
        <v>180</v>
      </c>
      <c r="D82">
        <v>3912</v>
      </c>
      <c r="E82" s="5">
        <v>0.125</v>
      </c>
      <c r="F82" s="5">
        <v>0.624999999999999</v>
      </c>
    </row>
    <row r="83" spans="1:6" x14ac:dyDescent="0.2">
      <c r="A83">
        <f t="shared" si="1"/>
        <v>20033</v>
      </c>
      <c r="B83" s="1" t="s">
        <v>3</v>
      </c>
      <c r="C83" s="1" t="s">
        <v>180</v>
      </c>
      <c r="D83">
        <v>3912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20034</v>
      </c>
      <c r="B84" s="1" t="s">
        <v>3</v>
      </c>
      <c r="C84" s="1" t="s">
        <v>180</v>
      </c>
      <c r="D84">
        <v>3912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20035</v>
      </c>
      <c r="B85" s="1" t="s">
        <v>3</v>
      </c>
      <c r="C85" s="1" t="s">
        <v>180</v>
      </c>
      <c r="D85">
        <v>3912</v>
      </c>
      <c r="E85" s="5">
        <v>0.1875</v>
      </c>
      <c r="F85" s="5">
        <v>0.687499999999999</v>
      </c>
    </row>
    <row r="86" spans="1:6" x14ac:dyDescent="0.2">
      <c r="A86">
        <f t="shared" si="1"/>
        <v>20036</v>
      </c>
      <c r="B86" s="1" t="s">
        <v>3</v>
      </c>
      <c r="C86" s="1" t="s">
        <v>180</v>
      </c>
      <c r="D86">
        <v>3912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20037</v>
      </c>
      <c r="B87" s="1" t="s">
        <v>3</v>
      </c>
      <c r="C87" s="1" t="s">
        <v>180</v>
      </c>
      <c r="D87">
        <v>3912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20038</v>
      </c>
      <c r="B88" s="1" t="s">
        <v>3</v>
      </c>
      <c r="C88" s="1" t="s">
        <v>180</v>
      </c>
      <c r="D88">
        <v>3912</v>
      </c>
      <c r="E88" s="5">
        <v>0.25</v>
      </c>
      <c r="F88" s="5">
        <v>0.749999999999999</v>
      </c>
    </row>
    <row r="89" spans="1:6" x14ac:dyDescent="0.2">
      <c r="A89">
        <f t="shared" si="1"/>
        <v>20039</v>
      </c>
      <c r="B89" s="1" t="s">
        <v>3</v>
      </c>
      <c r="C89" s="1" t="s">
        <v>180</v>
      </c>
      <c r="D89">
        <v>3912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20040</v>
      </c>
      <c r="B90" s="1" t="s">
        <v>3</v>
      </c>
      <c r="C90" s="1" t="s">
        <v>180</v>
      </c>
      <c r="D90">
        <v>3912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20041</v>
      </c>
      <c r="B91" s="1" t="s">
        <v>3</v>
      </c>
      <c r="C91" s="1" t="s">
        <v>180</v>
      </c>
      <c r="D91">
        <v>3912</v>
      </c>
      <c r="E91" s="5">
        <v>0.3125</v>
      </c>
      <c r="F91" s="5">
        <v>0.812499999999999</v>
      </c>
    </row>
    <row r="92" spans="1:6" x14ac:dyDescent="0.2">
      <c r="A92">
        <f t="shared" si="1"/>
        <v>20042</v>
      </c>
      <c r="B92" s="1" t="s">
        <v>3</v>
      </c>
      <c r="C92" s="1" t="s">
        <v>180</v>
      </c>
      <c r="D92">
        <v>3912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20043</v>
      </c>
      <c r="B93" s="1" t="s">
        <v>3</v>
      </c>
      <c r="C93" s="1" t="s">
        <v>180</v>
      </c>
      <c r="D93">
        <v>3912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20044</v>
      </c>
      <c r="B94" s="1" t="s">
        <v>3</v>
      </c>
      <c r="C94" s="1" t="s">
        <v>180</v>
      </c>
      <c r="D94">
        <v>3912</v>
      </c>
      <c r="E94" s="5">
        <v>0.375</v>
      </c>
      <c r="F94" s="5">
        <v>0.874999999999998</v>
      </c>
    </row>
    <row r="95" spans="1:6" x14ac:dyDescent="0.2">
      <c r="A95">
        <f t="shared" si="1"/>
        <v>20045</v>
      </c>
      <c r="B95" s="1" t="s">
        <v>3</v>
      </c>
      <c r="C95" s="1" t="s">
        <v>180</v>
      </c>
      <c r="D95">
        <v>3912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20046</v>
      </c>
      <c r="B96" s="1" t="s">
        <v>3</v>
      </c>
      <c r="C96" s="1" t="s">
        <v>180</v>
      </c>
      <c r="D96">
        <v>3912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20047</v>
      </c>
      <c r="B97" s="1" t="s">
        <v>3</v>
      </c>
      <c r="C97" s="1" t="s">
        <v>180</v>
      </c>
      <c r="D97">
        <v>3912</v>
      </c>
      <c r="E97" s="5">
        <v>0.4375</v>
      </c>
      <c r="F97" s="5">
        <v>0.937499999999998</v>
      </c>
    </row>
    <row r="98" spans="1:6" x14ac:dyDescent="0.2">
      <c r="A98">
        <f t="shared" si="1"/>
        <v>20048</v>
      </c>
      <c r="B98" s="1" t="s">
        <v>3</v>
      </c>
      <c r="C98" s="1" t="s">
        <v>180</v>
      </c>
      <c r="D98">
        <v>3912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20049</v>
      </c>
      <c r="B99" s="1" t="s">
        <v>3</v>
      </c>
      <c r="C99" s="1" t="s">
        <v>180</v>
      </c>
      <c r="D99">
        <v>3912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20050</v>
      </c>
      <c r="B100" s="1" t="s">
        <v>3</v>
      </c>
      <c r="C100" s="1" t="s">
        <v>180</v>
      </c>
      <c r="D100">
        <v>3912</v>
      </c>
      <c r="E100" s="5">
        <v>0.5</v>
      </c>
      <c r="F100" s="5">
        <v>0</v>
      </c>
    </row>
    <row r="101" spans="1:6" x14ac:dyDescent="0.2">
      <c r="A101">
        <f t="shared" si="1"/>
        <v>20051</v>
      </c>
      <c r="B101" t="s">
        <v>180</v>
      </c>
      <c r="C101" s="1" t="s">
        <v>4</v>
      </c>
      <c r="D101">
        <v>6057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20052</v>
      </c>
      <c r="B102" t="s">
        <v>180</v>
      </c>
      <c r="C102" s="1" t="s">
        <v>4</v>
      </c>
      <c r="D102">
        <v>6057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20053</v>
      </c>
      <c r="B103" t="s">
        <v>180</v>
      </c>
      <c r="C103" s="1" t="s">
        <v>4</v>
      </c>
      <c r="D103">
        <v>6057</v>
      </c>
      <c r="E103" s="5">
        <v>0.121527777777778</v>
      </c>
      <c r="F103" s="5">
        <v>0.118055555555556</v>
      </c>
    </row>
    <row r="104" spans="1:6" x14ac:dyDescent="0.2">
      <c r="A104">
        <f t="shared" si="1"/>
        <v>20054</v>
      </c>
      <c r="B104" t="s">
        <v>180</v>
      </c>
      <c r="C104" s="1" t="s">
        <v>4</v>
      </c>
      <c r="D104">
        <v>6057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20055</v>
      </c>
      <c r="B105" t="s">
        <v>180</v>
      </c>
      <c r="C105" s="1" t="s">
        <v>4</v>
      </c>
      <c r="D105">
        <v>6057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20056</v>
      </c>
      <c r="B106" t="s">
        <v>180</v>
      </c>
      <c r="C106" s="1" t="s">
        <v>4</v>
      </c>
      <c r="D106">
        <v>6057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20057</v>
      </c>
      <c r="B107" t="s">
        <v>180</v>
      </c>
      <c r="C107" s="1" t="s">
        <v>4</v>
      </c>
      <c r="D107">
        <v>6057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20058</v>
      </c>
      <c r="B108" t="s">
        <v>180</v>
      </c>
      <c r="C108" s="1" t="s">
        <v>4</v>
      </c>
      <c r="D108">
        <v>6057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20059</v>
      </c>
      <c r="B109" t="s">
        <v>180</v>
      </c>
      <c r="C109" s="1" t="s">
        <v>4</v>
      </c>
      <c r="D109">
        <v>6057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20060</v>
      </c>
      <c r="B110" t="s">
        <v>180</v>
      </c>
      <c r="C110" s="1" t="s">
        <v>4</v>
      </c>
      <c r="D110">
        <v>6057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20061</v>
      </c>
      <c r="B111" t="s">
        <v>180</v>
      </c>
      <c r="C111" s="1" t="s">
        <v>4</v>
      </c>
      <c r="D111">
        <v>6057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20062</v>
      </c>
      <c r="B112" t="s">
        <v>180</v>
      </c>
      <c r="C112" s="1" t="s">
        <v>4</v>
      </c>
      <c r="D112">
        <v>6057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20063</v>
      </c>
      <c r="B113" t="s">
        <v>180</v>
      </c>
      <c r="C113" s="1" t="s">
        <v>4</v>
      </c>
      <c r="D113">
        <v>6057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20064</v>
      </c>
      <c r="B114" t="s">
        <v>180</v>
      </c>
      <c r="C114" s="1" t="s">
        <v>4</v>
      </c>
      <c r="D114">
        <v>6057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20065</v>
      </c>
      <c r="B115" t="s">
        <v>180</v>
      </c>
      <c r="C115" s="1" t="s">
        <v>4</v>
      </c>
      <c r="D115">
        <v>6057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20066</v>
      </c>
      <c r="B116" t="s">
        <v>180</v>
      </c>
      <c r="C116" s="1" t="s">
        <v>4</v>
      </c>
      <c r="D116">
        <v>6057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20067</v>
      </c>
      <c r="B117" t="s">
        <v>180</v>
      </c>
      <c r="C117" s="1" t="s">
        <v>4</v>
      </c>
      <c r="D117">
        <v>6057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20068</v>
      </c>
      <c r="B118" t="s">
        <v>180</v>
      </c>
      <c r="C118" s="1" t="s">
        <v>4</v>
      </c>
      <c r="D118">
        <v>6057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20069</v>
      </c>
      <c r="B119" t="s">
        <v>180</v>
      </c>
      <c r="C119" s="1" t="s">
        <v>4</v>
      </c>
      <c r="D119">
        <v>6057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20070</v>
      </c>
      <c r="B120" t="s">
        <v>180</v>
      </c>
      <c r="C120" s="1" t="s">
        <v>4</v>
      </c>
      <c r="D120">
        <v>6057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20071</v>
      </c>
      <c r="B121" t="s">
        <v>180</v>
      </c>
      <c r="C121" s="1" t="s">
        <v>4</v>
      </c>
      <c r="D121">
        <v>6057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20072</v>
      </c>
      <c r="B122" t="s">
        <v>180</v>
      </c>
      <c r="C122" s="1" t="s">
        <v>4</v>
      </c>
      <c r="D122">
        <v>6057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20073</v>
      </c>
      <c r="B123" t="s">
        <v>180</v>
      </c>
      <c r="C123" s="1" t="s">
        <v>4</v>
      </c>
      <c r="D123">
        <v>6057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20074</v>
      </c>
      <c r="B124" t="s">
        <v>180</v>
      </c>
      <c r="C124" s="1" t="s">
        <v>4</v>
      </c>
      <c r="D124">
        <v>6057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20075</v>
      </c>
      <c r="B125" t="s">
        <v>180</v>
      </c>
      <c r="C125" s="1" t="s">
        <v>4</v>
      </c>
      <c r="D125">
        <v>6057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20076</v>
      </c>
      <c r="B126" s="1" t="s">
        <v>4</v>
      </c>
      <c r="C126" t="s">
        <v>180</v>
      </c>
      <c r="D126">
        <v>6057</v>
      </c>
      <c r="E126" s="5">
        <v>6.9444444444444441E-3</v>
      </c>
      <c r="F126" s="6">
        <v>0.53125</v>
      </c>
    </row>
    <row r="127" spans="1:6" x14ac:dyDescent="0.2">
      <c r="A127">
        <f t="shared" si="1"/>
        <v>20077</v>
      </c>
      <c r="B127" s="1" t="s">
        <v>4</v>
      </c>
      <c r="C127" t="s">
        <v>180</v>
      </c>
      <c r="D127">
        <v>6057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20078</v>
      </c>
      <c r="B128" s="1" t="s">
        <v>4</v>
      </c>
      <c r="C128" t="s">
        <v>180</v>
      </c>
      <c r="D128">
        <v>6057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20079</v>
      </c>
      <c r="B129" s="1" t="s">
        <v>4</v>
      </c>
      <c r="C129" t="s">
        <v>180</v>
      </c>
      <c r="D129">
        <v>6057</v>
      </c>
      <c r="E129" s="5">
        <v>0.131944444444444</v>
      </c>
      <c r="F129" s="6">
        <v>0.65625</v>
      </c>
    </row>
    <row r="130" spans="1:6" x14ac:dyDescent="0.2">
      <c r="A130">
        <f t="shared" ref="A130:A193" si="2">19950+ROW()</f>
        <v>20080</v>
      </c>
      <c r="B130" s="1" t="s">
        <v>4</v>
      </c>
      <c r="C130" t="s">
        <v>180</v>
      </c>
      <c r="D130">
        <v>6057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20081</v>
      </c>
      <c r="B131" s="1" t="s">
        <v>4</v>
      </c>
      <c r="C131" t="s">
        <v>180</v>
      </c>
      <c r="D131">
        <v>6057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20082</v>
      </c>
      <c r="B132" s="1" t="s">
        <v>4</v>
      </c>
      <c r="C132" t="s">
        <v>180</v>
      </c>
      <c r="D132">
        <v>6057</v>
      </c>
      <c r="E132" s="5">
        <v>0.25694444444444398</v>
      </c>
      <c r="F132" s="6">
        <v>0.78125</v>
      </c>
    </row>
    <row r="133" spans="1:6" x14ac:dyDescent="0.2">
      <c r="A133">
        <f t="shared" si="2"/>
        <v>20083</v>
      </c>
      <c r="B133" s="1" t="s">
        <v>4</v>
      </c>
      <c r="C133" t="s">
        <v>180</v>
      </c>
      <c r="D133">
        <v>6057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20084</v>
      </c>
      <c r="B134" s="1" t="s">
        <v>4</v>
      </c>
      <c r="C134" t="s">
        <v>180</v>
      </c>
      <c r="D134">
        <v>6057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20085</v>
      </c>
      <c r="B135" s="1" t="s">
        <v>4</v>
      </c>
      <c r="C135" t="s">
        <v>180</v>
      </c>
      <c r="D135">
        <v>6057</v>
      </c>
      <c r="E135" s="5">
        <v>0.38194444444444398</v>
      </c>
      <c r="F135" s="6">
        <v>0.90625</v>
      </c>
    </row>
    <row r="136" spans="1:6" x14ac:dyDescent="0.2">
      <c r="A136">
        <f t="shared" si="2"/>
        <v>20086</v>
      </c>
      <c r="B136" s="1" t="s">
        <v>4</v>
      </c>
      <c r="C136" t="s">
        <v>180</v>
      </c>
      <c r="D136">
        <v>6057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20087</v>
      </c>
      <c r="B137" s="1" t="s">
        <v>4</v>
      </c>
      <c r="C137" t="s">
        <v>180</v>
      </c>
      <c r="D137">
        <v>6057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20088</v>
      </c>
      <c r="B138" s="1" t="s">
        <v>4</v>
      </c>
      <c r="C138" t="s">
        <v>180</v>
      </c>
      <c r="D138">
        <v>6057</v>
      </c>
      <c r="E138" s="5">
        <v>0.50694444444444398</v>
      </c>
      <c r="F138" s="5">
        <v>3.125E-2</v>
      </c>
    </row>
    <row r="139" spans="1:6" x14ac:dyDescent="0.2">
      <c r="A139">
        <f t="shared" si="2"/>
        <v>20089</v>
      </c>
      <c r="B139" s="1" t="s">
        <v>4</v>
      </c>
      <c r="C139" t="s">
        <v>180</v>
      </c>
      <c r="D139">
        <v>6057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20090</v>
      </c>
      <c r="B140" s="1" t="s">
        <v>4</v>
      </c>
      <c r="C140" t="s">
        <v>180</v>
      </c>
      <c r="D140">
        <v>6057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20091</v>
      </c>
      <c r="B141" s="1" t="s">
        <v>4</v>
      </c>
      <c r="C141" t="s">
        <v>180</v>
      </c>
      <c r="D141">
        <v>6057</v>
      </c>
      <c r="E141" s="5">
        <v>0.63194444444444398</v>
      </c>
      <c r="F141" s="5">
        <v>0.15625</v>
      </c>
    </row>
    <row r="142" spans="1:6" x14ac:dyDescent="0.2">
      <c r="A142">
        <f t="shared" si="2"/>
        <v>20092</v>
      </c>
      <c r="B142" s="1" t="s">
        <v>4</v>
      </c>
      <c r="C142" t="s">
        <v>180</v>
      </c>
      <c r="D142">
        <v>6057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20093</v>
      </c>
      <c r="B143" s="1" t="s">
        <v>4</v>
      </c>
      <c r="C143" t="s">
        <v>180</v>
      </c>
      <c r="D143">
        <v>6057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20094</v>
      </c>
      <c r="B144" s="1" t="s">
        <v>4</v>
      </c>
      <c r="C144" t="s">
        <v>180</v>
      </c>
      <c r="D144">
        <v>6057</v>
      </c>
      <c r="E144" s="5">
        <v>0.75694444444444398</v>
      </c>
      <c r="F144" s="5">
        <v>0.28125</v>
      </c>
    </row>
    <row r="145" spans="1:6" x14ac:dyDescent="0.2">
      <c r="A145">
        <f t="shared" si="2"/>
        <v>20095</v>
      </c>
      <c r="B145" s="1" t="s">
        <v>4</v>
      </c>
      <c r="C145" t="s">
        <v>180</v>
      </c>
      <c r="D145">
        <v>6057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20096</v>
      </c>
      <c r="B146" s="1" t="s">
        <v>4</v>
      </c>
      <c r="C146" t="s">
        <v>180</v>
      </c>
      <c r="D146">
        <v>6057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20097</v>
      </c>
      <c r="B147" s="1" t="s">
        <v>4</v>
      </c>
      <c r="C147" t="s">
        <v>180</v>
      </c>
      <c r="D147">
        <v>6057</v>
      </c>
      <c r="E147" s="5">
        <v>0.88194444444444398</v>
      </c>
      <c r="F147" s="5">
        <v>0.40625</v>
      </c>
    </row>
    <row r="148" spans="1:6" x14ac:dyDescent="0.2">
      <c r="A148">
        <f t="shared" si="2"/>
        <v>20098</v>
      </c>
      <c r="B148" s="1" t="s">
        <v>4</v>
      </c>
      <c r="C148" t="s">
        <v>180</v>
      </c>
      <c r="D148">
        <v>6057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20099</v>
      </c>
      <c r="B149" s="1" t="s">
        <v>4</v>
      </c>
      <c r="C149" t="s">
        <v>180</v>
      </c>
      <c r="D149">
        <v>6057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20100</v>
      </c>
      <c r="B150" s="1" t="s">
        <v>4</v>
      </c>
      <c r="C150" t="s">
        <v>180</v>
      </c>
      <c r="D150">
        <v>6057</v>
      </c>
      <c r="E150" s="5">
        <v>1.7361111111111112E-2</v>
      </c>
      <c r="F150" s="6">
        <v>1.53125</v>
      </c>
    </row>
    <row r="151" spans="1:6" x14ac:dyDescent="0.2">
      <c r="A151">
        <f t="shared" si="2"/>
        <v>20101</v>
      </c>
      <c r="B151" t="s">
        <v>180</v>
      </c>
      <c r="C151" s="1" t="s">
        <v>5</v>
      </c>
      <c r="D151">
        <v>9836</v>
      </c>
      <c r="E151" s="5">
        <v>0.5</v>
      </c>
      <c r="F151" s="5">
        <v>3.4722222222222224E-2</v>
      </c>
    </row>
    <row r="152" spans="1:6" x14ac:dyDescent="0.2">
      <c r="A152">
        <f t="shared" si="2"/>
        <v>20102</v>
      </c>
      <c r="B152" t="s">
        <v>180</v>
      </c>
      <c r="C152" s="1" t="s">
        <v>5</v>
      </c>
      <c r="D152">
        <v>9836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20103</v>
      </c>
      <c r="B153" t="s">
        <v>180</v>
      </c>
      <c r="C153" s="1" t="s">
        <v>5</v>
      </c>
      <c r="D153">
        <v>9836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20104</v>
      </c>
      <c r="B154" t="s">
        <v>180</v>
      </c>
      <c r="C154" s="1" t="s">
        <v>5</v>
      </c>
      <c r="D154">
        <v>9836</v>
      </c>
      <c r="E154" s="5">
        <v>0.5625</v>
      </c>
      <c r="F154" s="5">
        <v>0.15972222222222199</v>
      </c>
    </row>
    <row r="155" spans="1:6" x14ac:dyDescent="0.2">
      <c r="A155">
        <f t="shared" si="2"/>
        <v>20105</v>
      </c>
      <c r="B155" t="s">
        <v>180</v>
      </c>
      <c r="C155" s="1" t="s">
        <v>5</v>
      </c>
      <c r="D155">
        <v>9836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20106</v>
      </c>
      <c r="B156" t="s">
        <v>180</v>
      </c>
      <c r="C156" s="1" t="s">
        <v>5</v>
      </c>
      <c r="D156">
        <v>9836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20107</v>
      </c>
      <c r="B157" t="s">
        <v>180</v>
      </c>
      <c r="C157" s="1" t="s">
        <v>5</v>
      </c>
      <c r="D157">
        <v>9836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20108</v>
      </c>
      <c r="B158" t="s">
        <v>180</v>
      </c>
      <c r="C158" s="1" t="s">
        <v>5</v>
      </c>
      <c r="D158">
        <v>9836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20109</v>
      </c>
      <c r="B159" t="s">
        <v>180</v>
      </c>
      <c r="C159" s="1" t="s">
        <v>5</v>
      </c>
      <c r="D159">
        <v>9836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20110</v>
      </c>
      <c r="B160" t="s">
        <v>180</v>
      </c>
      <c r="C160" s="1" t="s">
        <v>5</v>
      </c>
      <c r="D160">
        <v>9836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20111</v>
      </c>
      <c r="B161" t="s">
        <v>180</v>
      </c>
      <c r="C161" s="1" t="s">
        <v>5</v>
      </c>
      <c r="D161">
        <v>9836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20112</v>
      </c>
      <c r="B162" t="s">
        <v>180</v>
      </c>
      <c r="C162" s="1" t="s">
        <v>5</v>
      </c>
      <c r="D162">
        <v>9836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20113</v>
      </c>
      <c r="B163" t="s">
        <v>180</v>
      </c>
      <c r="C163" s="1" t="s">
        <v>5</v>
      </c>
      <c r="D163">
        <v>9836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20114</v>
      </c>
      <c r="B164" t="s">
        <v>180</v>
      </c>
      <c r="C164" s="1" t="s">
        <v>5</v>
      </c>
      <c r="D164">
        <v>9836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20115</v>
      </c>
      <c r="B165" t="s">
        <v>180</v>
      </c>
      <c r="C165" s="1" t="s">
        <v>5</v>
      </c>
      <c r="D165">
        <v>9836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20116</v>
      </c>
      <c r="B166" t="s">
        <v>180</v>
      </c>
      <c r="C166" s="1" t="s">
        <v>5</v>
      </c>
      <c r="D166">
        <v>9836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20117</v>
      </c>
      <c r="B167" t="s">
        <v>180</v>
      </c>
      <c r="C167" s="1" t="s">
        <v>5</v>
      </c>
      <c r="D167">
        <v>9836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20118</v>
      </c>
      <c r="B168" t="s">
        <v>180</v>
      </c>
      <c r="C168" s="1" t="s">
        <v>5</v>
      </c>
      <c r="D168">
        <v>9836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20119</v>
      </c>
      <c r="B169" t="s">
        <v>180</v>
      </c>
      <c r="C169" s="1" t="s">
        <v>5</v>
      </c>
      <c r="D169">
        <v>9836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20120</v>
      </c>
      <c r="B170" t="s">
        <v>180</v>
      </c>
      <c r="C170" s="1" t="s">
        <v>5</v>
      </c>
      <c r="D170">
        <v>9836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20121</v>
      </c>
      <c r="B171" t="s">
        <v>180</v>
      </c>
      <c r="C171" s="1" t="s">
        <v>5</v>
      </c>
      <c r="D171">
        <v>9836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20122</v>
      </c>
      <c r="B172" t="s">
        <v>180</v>
      </c>
      <c r="C172" s="1" t="s">
        <v>5</v>
      </c>
      <c r="D172">
        <v>9836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20123</v>
      </c>
      <c r="B173" t="s">
        <v>180</v>
      </c>
      <c r="C173" s="1" t="s">
        <v>5</v>
      </c>
      <c r="D173">
        <v>9836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20124</v>
      </c>
      <c r="B174" t="s">
        <v>180</v>
      </c>
      <c r="C174" s="1" t="s">
        <v>5</v>
      </c>
      <c r="D174">
        <v>9836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20125</v>
      </c>
      <c r="B175" t="s">
        <v>180</v>
      </c>
      <c r="C175" s="1" t="s">
        <v>5</v>
      </c>
      <c r="D175">
        <v>9836</v>
      </c>
      <c r="E175" s="5">
        <v>0</v>
      </c>
      <c r="F175" s="5">
        <v>3.4722222222222224E-2</v>
      </c>
    </row>
    <row r="176" spans="1:6" x14ac:dyDescent="0.2">
      <c r="A176">
        <f t="shared" si="2"/>
        <v>20126</v>
      </c>
      <c r="B176" s="1" t="s">
        <v>5</v>
      </c>
      <c r="C176" t="s">
        <v>180</v>
      </c>
      <c r="D176">
        <v>9836</v>
      </c>
      <c r="E176" s="5">
        <v>1.0416666666666666E-2</v>
      </c>
      <c r="F176" s="6">
        <v>0.53125</v>
      </c>
    </row>
    <row r="177" spans="1:6" x14ac:dyDescent="0.2">
      <c r="A177">
        <f t="shared" si="2"/>
        <v>20127</v>
      </c>
      <c r="B177" s="1" t="s">
        <v>5</v>
      </c>
      <c r="C177" t="s">
        <v>180</v>
      </c>
      <c r="D177">
        <v>9836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20128</v>
      </c>
      <c r="B178" s="1" t="s">
        <v>5</v>
      </c>
      <c r="C178" t="s">
        <v>180</v>
      </c>
      <c r="D178">
        <v>9836</v>
      </c>
      <c r="E178" s="5">
        <v>9.375E-2</v>
      </c>
      <c r="F178" s="6">
        <v>0.61458333333333304</v>
      </c>
    </row>
    <row r="179" spans="1:6" x14ac:dyDescent="0.2">
      <c r="A179">
        <f t="shared" si="2"/>
        <v>20129</v>
      </c>
      <c r="B179" s="1" t="s">
        <v>5</v>
      </c>
      <c r="C179" t="s">
        <v>180</v>
      </c>
      <c r="D179">
        <v>9836</v>
      </c>
      <c r="E179" s="5">
        <v>0.13541666666666699</v>
      </c>
      <c r="F179" s="6">
        <v>0.65625</v>
      </c>
    </row>
    <row r="180" spans="1:6" x14ac:dyDescent="0.2">
      <c r="A180">
        <f t="shared" si="2"/>
        <v>20130</v>
      </c>
      <c r="B180" s="1" t="s">
        <v>5</v>
      </c>
      <c r="C180" t="s">
        <v>180</v>
      </c>
      <c r="D180">
        <v>9836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20131</v>
      </c>
      <c r="B181" s="1" t="s">
        <v>5</v>
      </c>
      <c r="C181" t="s">
        <v>180</v>
      </c>
      <c r="D181">
        <v>9836</v>
      </c>
      <c r="E181" s="5">
        <v>0.21875</v>
      </c>
      <c r="F181" s="6">
        <v>0.73958333333333304</v>
      </c>
    </row>
    <row r="182" spans="1:6" x14ac:dyDescent="0.2">
      <c r="A182">
        <f t="shared" si="2"/>
        <v>20132</v>
      </c>
      <c r="B182" s="1" t="s">
        <v>5</v>
      </c>
      <c r="C182" t="s">
        <v>180</v>
      </c>
      <c r="D182">
        <v>9836</v>
      </c>
      <c r="E182" s="5">
        <v>0.26041666666666702</v>
      </c>
      <c r="F182" s="6">
        <v>0.78125</v>
      </c>
    </row>
    <row r="183" spans="1:6" x14ac:dyDescent="0.2">
      <c r="A183">
        <f t="shared" si="2"/>
        <v>20133</v>
      </c>
      <c r="B183" s="1" t="s">
        <v>5</v>
      </c>
      <c r="C183" t="s">
        <v>180</v>
      </c>
      <c r="D183">
        <v>9836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20134</v>
      </c>
      <c r="B184" s="1" t="s">
        <v>5</v>
      </c>
      <c r="C184" t="s">
        <v>180</v>
      </c>
      <c r="D184">
        <v>9836</v>
      </c>
      <c r="E184" s="5">
        <v>0.34375</v>
      </c>
      <c r="F184" s="6">
        <v>0.86458333333333304</v>
      </c>
    </row>
    <row r="185" spans="1:6" x14ac:dyDescent="0.2">
      <c r="A185">
        <f t="shared" si="2"/>
        <v>20135</v>
      </c>
      <c r="B185" s="1" t="s">
        <v>5</v>
      </c>
      <c r="C185" t="s">
        <v>180</v>
      </c>
      <c r="D185">
        <v>9836</v>
      </c>
      <c r="E185" s="5">
        <v>0.38541666666666702</v>
      </c>
      <c r="F185" s="6">
        <v>0.90625</v>
      </c>
    </row>
    <row r="186" spans="1:6" x14ac:dyDescent="0.2">
      <c r="A186">
        <f t="shared" si="2"/>
        <v>20136</v>
      </c>
      <c r="B186" s="1" t="s">
        <v>5</v>
      </c>
      <c r="C186" t="s">
        <v>180</v>
      </c>
      <c r="D186">
        <v>9836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20137</v>
      </c>
      <c r="B187" s="1" t="s">
        <v>5</v>
      </c>
      <c r="C187" t="s">
        <v>180</v>
      </c>
      <c r="D187">
        <v>9836</v>
      </c>
      <c r="E187" s="5">
        <v>0.46875</v>
      </c>
      <c r="F187" s="6">
        <v>0.98958333333333304</v>
      </c>
    </row>
    <row r="188" spans="1:6" x14ac:dyDescent="0.2">
      <c r="A188">
        <f t="shared" si="2"/>
        <v>20138</v>
      </c>
      <c r="B188" s="1" t="s">
        <v>5</v>
      </c>
      <c r="C188" t="s">
        <v>180</v>
      </c>
      <c r="D188">
        <v>9836</v>
      </c>
      <c r="E188" s="5">
        <v>0.51041666666666696</v>
      </c>
      <c r="F188" s="5">
        <v>3.125E-2</v>
      </c>
    </row>
    <row r="189" spans="1:6" x14ac:dyDescent="0.2">
      <c r="A189">
        <f t="shared" si="2"/>
        <v>20139</v>
      </c>
      <c r="B189" s="1" t="s">
        <v>5</v>
      </c>
      <c r="C189" t="s">
        <v>180</v>
      </c>
      <c r="D189">
        <v>9836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20140</v>
      </c>
      <c r="B190" s="1" t="s">
        <v>5</v>
      </c>
      <c r="C190" t="s">
        <v>180</v>
      </c>
      <c r="D190">
        <v>9836</v>
      </c>
      <c r="E190" s="5">
        <v>0.59375</v>
      </c>
      <c r="F190" s="5">
        <v>0.114583333333333</v>
      </c>
    </row>
    <row r="191" spans="1:6" x14ac:dyDescent="0.2">
      <c r="A191">
        <f t="shared" si="2"/>
        <v>20141</v>
      </c>
      <c r="B191" s="1" t="s">
        <v>5</v>
      </c>
      <c r="C191" t="s">
        <v>180</v>
      </c>
      <c r="D191">
        <v>9836</v>
      </c>
      <c r="E191" s="5">
        <v>0.63541666666666696</v>
      </c>
      <c r="F191" s="5">
        <v>0.15625</v>
      </c>
    </row>
    <row r="192" spans="1:6" x14ac:dyDescent="0.2">
      <c r="A192">
        <f t="shared" si="2"/>
        <v>20142</v>
      </c>
      <c r="B192" s="1" t="s">
        <v>5</v>
      </c>
      <c r="C192" t="s">
        <v>180</v>
      </c>
      <c r="D192">
        <v>9836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20143</v>
      </c>
      <c r="B193" s="1" t="s">
        <v>5</v>
      </c>
      <c r="C193" t="s">
        <v>180</v>
      </c>
      <c r="D193">
        <v>9836</v>
      </c>
      <c r="E193" s="5">
        <v>0.71875</v>
      </c>
      <c r="F193" s="5">
        <v>0.23958333333333301</v>
      </c>
    </row>
    <row r="194" spans="1:6" x14ac:dyDescent="0.2">
      <c r="A194">
        <f t="shared" ref="A194:A257" si="3">19950+ROW()</f>
        <v>20144</v>
      </c>
      <c r="B194" s="1" t="s">
        <v>5</v>
      </c>
      <c r="C194" t="s">
        <v>180</v>
      </c>
      <c r="D194">
        <v>9836</v>
      </c>
      <c r="E194" s="5">
        <v>0.76041666666666696</v>
      </c>
      <c r="F194" s="5">
        <v>0.28125</v>
      </c>
    </row>
    <row r="195" spans="1:6" x14ac:dyDescent="0.2">
      <c r="A195">
        <f t="shared" si="3"/>
        <v>20145</v>
      </c>
      <c r="B195" s="1" t="s">
        <v>5</v>
      </c>
      <c r="C195" t="s">
        <v>180</v>
      </c>
      <c r="D195">
        <v>9836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20146</v>
      </c>
      <c r="B196" s="1" t="s">
        <v>5</v>
      </c>
      <c r="C196" t="s">
        <v>180</v>
      </c>
      <c r="D196">
        <v>9836</v>
      </c>
      <c r="E196" s="5">
        <v>0.84375</v>
      </c>
      <c r="F196" s="5">
        <v>0.36458333333333298</v>
      </c>
    </row>
    <row r="197" spans="1:6" x14ac:dyDescent="0.2">
      <c r="A197">
        <f t="shared" si="3"/>
        <v>20147</v>
      </c>
      <c r="B197" s="1" t="s">
        <v>5</v>
      </c>
      <c r="C197" t="s">
        <v>180</v>
      </c>
      <c r="D197">
        <v>9836</v>
      </c>
      <c r="E197" s="5">
        <v>0.88541666666666696</v>
      </c>
      <c r="F197" s="5">
        <v>0.40625</v>
      </c>
    </row>
    <row r="198" spans="1:6" x14ac:dyDescent="0.2">
      <c r="A198">
        <f t="shared" si="3"/>
        <v>20148</v>
      </c>
      <c r="B198" s="1" t="s">
        <v>5</v>
      </c>
      <c r="C198" t="s">
        <v>180</v>
      </c>
      <c r="D198">
        <v>9836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20149</v>
      </c>
      <c r="B199" s="1" t="s">
        <v>5</v>
      </c>
      <c r="C199" t="s">
        <v>180</v>
      </c>
      <c r="D199">
        <v>9836</v>
      </c>
      <c r="E199" s="5">
        <v>0.96875</v>
      </c>
      <c r="F199" s="6">
        <v>1.4895833333333299</v>
      </c>
    </row>
    <row r="200" spans="1:6" x14ac:dyDescent="0.2">
      <c r="A200">
        <f t="shared" si="3"/>
        <v>20150</v>
      </c>
      <c r="B200" s="1" t="s">
        <v>5</v>
      </c>
      <c r="C200" t="s">
        <v>180</v>
      </c>
      <c r="D200">
        <v>9836</v>
      </c>
      <c r="E200" s="5">
        <v>1.0416666666666666E-2</v>
      </c>
      <c r="F200" s="6">
        <v>1.53125</v>
      </c>
    </row>
    <row r="201" spans="1:6" x14ac:dyDescent="0.2">
      <c r="A201">
        <f t="shared" si="3"/>
        <v>20151</v>
      </c>
      <c r="B201" t="s">
        <v>180</v>
      </c>
      <c r="C201" s="1" t="s">
        <v>129</v>
      </c>
      <c r="D201">
        <v>17067</v>
      </c>
      <c r="E201" s="5">
        <v>3.8194444444444441E-2</v>
      </c>
      <c r="F201" s="5">
        <v>0.5</v>
      </c>
    </row>
    <row r="202" spans="1:6" x14ac:dyDescent="0.2">
      <c r="A202">
        <f t="shared" si="3"/>
        <v>20152</v>
      </c>
      <c r="B202" t="s">
        <v>180</v>
      </c>
      <c r="C202" s="1" t="s">
        <v>129</v>
      </c>
      <c r="D202">
        <v>17067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20153</v>
      </c>
      <c r="B203" t="s">
        <v>180</v>
      </c>
      <c r="C203" s="1" t="s">
        <v>129</v>
      </c>
      <c r="D203">
        <v>17067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20154</v>
      </c>
      <c r="B204" t="s">
        <v>180</v>
      </c>
      <c r="C204" s="1" t="s">
        <v>129</v>
      </c>
      <c r="D204">
        <v>17067</v>
      </c>
      <c r="E204" s="5">
        <v>0.163194444444444</v>
      </c>
      <c r="F204" s="5">
        <v>0.5625</v>
      </c>
    </row>
    <row r="205" spans="1:6" x14ac:dyDescent="0.2">
      <c r="A205">
        <f t="shared" si="3"/>
        <v>20155</v>
      </c>
      <c r="B205" t="s">
        <v>180</v>
      </c>
      <c r="C205" s="1" t="s">
        <v>129</v>
      </c>
      <c r="D205">
        <v>17067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20156</v>
      </c>
      <c r="B206" t="s">
        <v>180</v>
      </c>
      <c r="C206" s="1" t="s">
        <v>129</v>
      </c>
      <c r="D206">
        <v>17067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20157</v>
      </c>
      <c r="B207" t="s">
        <v>180</v>
      </c>
      <c r="C207" s="1" t="s">
        <v>129</v>
      </c>
      <c r="D207">
        <v>17067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20158</v>
      </c>
      <c r="B208" t="s">
        <v>180</v>
      </c>
      <c r="C208" s="1" t="s">
        <v>129</v>
      </c>
      <c r="D208">
        <v>17067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20159</v>
      </c>
      <c r="B209" t="s">
        <v>180</v>
      </c>
      <c r="C209" s="1" t="s">
        <v>129</v>
      </c>
      <c r="D209">
        <v>17067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20160</v>
      </c>
      <c r="B210" t="s">
        <v>180</v>
      </c>
      <c r="C210" s="1" t="s">
        <v>129</v>
      </c>
      <c r="D210">
        <v>17067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20161</v>
      </c>
      <c r="B211" t="s">
        <v>180</v>
      </c>
      <c r="C211" s="1" t="s">
        <v>129</v>
      </c>
      <c r="D211">
        <v>17067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20162</v>
      </c>
      <c r="B212" t="s">
        <v>180</v>
      </c>
      <c r="C212" s="1" t="s">
        <v>129</v>
      </c>
      <c r="D212">
        <v>17067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20163</v>
      </c>
      <c r="B213" t="s">
        <v>180</v>
      </c>
      <c r="C213" s="1" t="s">
        <v>129</v>
      </c>
      <c r="D213">
        <v>17067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20164</v>
      </c>
      <c r="B214" t="s">
        <v>180</v>
      </c>
      <c r="C214" s="1" t="s">
        <v>129</v>
      </c>
      <c r="D214">
        <v>17067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20165</v>
      </c>
      <c r="B215" t="s">
        <v>180</v>
      </c>
      <c r="C215" s="1" t="s">
        <v>129</v>
      </c>
      <c r="D215">
        <v>17067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20166</v>
      </c>
      <c r="B216" t="s">
        <v>180</v>
      </c>
      <c r="C216" s="1" t="s">
        <v>129</v>
      </c>
      <c r="D216">
        <v>17067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20167</v>
      </c>
      <c r="B217" t="s">
        <v>180</v>
      </c>
      <c r="C217" s="1" t="s">
        <v>129</v>
      </c>
      <c r="D217">
        <v>17067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20168</v>
      </c>
      <c r="B218" t="s">
        <v>180</v>
      </c>
      <c r="C218" s="1" t="s">
        <v>129</v>
      </c>
      <c r="D218">
        <v>17067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20169</v>
      </c>
      <c r="B219" t="s">
        <v>180</v>
      </c>
      <c r="C219" s="1" t="s">
        <v>129</v>
      </c>
      <c r="D219">
        <v>17067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20170</v>
      </c>
      <c r="B220" t="s">
        <v>180</v>
      </c>
      <c r="C220" s="1" t="s">
        <v>129</v>
      </c>
      <c r="D220">
        <v>17067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20171</v>
      </c>
      <c r="B221" t="s">
        <v>180</v>
      </c>
      <c r="C221" s="1" t="s">
        <v>129</v>
      </c>
      <c r="D221">
        <v>17067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20172</v>
      </c>
      <c r="B222" t="s">
        <v>180</v>
      </c>
      <c r="C222" s="1" t="s">
        <v>129</v>
      </c>
      <c r="D222">
        <v>17067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20173</v>
      </c>
      <c r="B223" t="s">
        <v>180</v>
      </c>
      <c r="C223" s="1" t="s">
        <v>129</v>
      </c>
      <c r="D223">
        <v>17067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20174</v>
      </c>
      <c r="B224" t="s">
        <v>180</v>
      </c>
      <c r="C224" s="1" t="s">
        <v>129</v>
      </c>
      <c r="D224">
        <v>17067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20175</v>
      </c>
      <c r="B225" t="s">
        <v>180</v>
      </c>
      <c r="C225" s="1" t="s">
        <v>129</v>
      </c>
      <c r="D225">
        <v>17067</v>
      </c>
      <c r="E225" s="5">
        <v>3.472222222222222E-3</v>
      </c>
      <c r="F225" s="5">
        <v>0</v>
      </c>
    </row>
    <row r="226" spans="1:6" x14ac:dyDescent="0.2">
      <c r="A226">
        <f t="shared" si="3"/>
        <v>20176</v>
      </c>
      <c r="B226" s="1" t="s">
        <v>129</v>
      </c>
      <c r="C226" t="s">
        <v>180</v>
      </c>
      <c r="D226">
        <v>17067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20177</v>
      </c>
      <c r="B227" s="1" t="s">
        <v>129</v>
      </c>
      <c r="C227" t="s">
        <v>180</v>
      </c>
      <c r="D227">
        <v>17067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20178</v>
      </c>
      <c r="B228" s="1" t="s">
        <v>129</v>
      </c>
      <c r="C228" t="s">
        <v>180</v>
      </c>
      <c r="D228">
        <v>17067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20179</v>
      </c>
      <c r="B229" s="1" t="s">
        <v>129</v>
      </c>
      <c r="C229" t="s">
        <v>180</v>
      </c>
      <c r="D229">
        <v>17067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20180</v>
      </c>
      <c r="B230" s="1" t="s">
        <v>129</v>
      </c>
      <c r="C230" t="s">
        <v>180</v>
      </c>
      <c r="D230">
        <v>17067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20181</v>
      </c>
      <c r="B231" s="1" t="s">
        <v>129</v>
      </c>
      <c r="C231" t="s">
        <v>180</v>
      </c>
      <c r="D231">
        <v>17067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20182</v>
      </c>
      <c r="B232" s="1" t="s">
        <v>129</v>
      </c>
      <c r="C232" t="s">
        <v>180</v>
      </c>
      <c r="D232">
        <v>17067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20183</v>
      </c>
      <c r="B233" s="1" t="s">
        <v>129</v>
      </c>
      <c r="C233" t="s">
        <v>180</v>
      </c>
      <c r="D233">
        <v>17067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20184</v>
      </c>
      <c r="B234" s="1" t="s">
        <v>129</v>
      </c>
      <c r="C234" t="s">
        <v>180</v>
      </c>
      <c r="D234">
        <v>17067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20185</v>
      </c>
      <c r="B235" s="1" t="s">
        <v>129</v>
      </c>
      <c r="C235" t="s">
        <v>180</v>
      </c>
      <c r="D235">
        <v>17067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20186</v>
      </c>
      <c r="B236" s="1" t="s">
        <v>129</v>
      </c>
      <c r="C236" t="s">
        <v>180</v>
      </c>
      <c r="D236">
        <v>17067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20187</v>
      </c>
      <c r="B237" s="1" t="s">
        <v>129</v>
      </c>
      <c r="C237" t="s">
        <v>180</v>
      </c>
      <c r="D237">
        <v>17067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20188</v>
      </c>
      <c r="B238" s="1" t="s">
        <v>129</v>
      </c>
      <c r="C238" t="s">
        <v>180</v>
      </c>
      <c r="D238">
        <v>17067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20189</v>
      </c>
      <c r="B239" s="1" t="s">
        <v>129</v>
      </c>
      <c r="C239" t="s">
        <v>180</v>
      </c>
      <c r="D239">
        <v>17067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20190</v>
      </c>
      <c r="B240" s="1" t="s">
        <v>129</v>
      </c>
      <c r="C240" t="s">
        <v>180</v>
      </c>
      <c r="D240">
        <v>17067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20191</v>
      </c>
      <c r="B241" s="1" t="s">
        <v>129</v>
      </c>
      <c r="C241" t="s">
        <v>180</v>
      </c>
      <c r="D241">
        <v>17067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20192</v>
      </c>
      <c r="B242" s="1" t="s">
        <v>129</v>
      </c>
      <c r="C242" t="s">
        <v>180</v>
      </c>
      <c r="D242">
        <v>17067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20193</v>
      </c>
      <c r="B243" s="1" t="s">
        <v>129</v>
      </c>
      <c r="C243" t="s">
        <v>180</v>
      </c>
      <c r="D243">
        <v>17067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20194</v>
      </c>
      <c r="B244" s="1" t="s">
        <v>129</v>
      </c>
      <c r="C244" t="s">
        <v>180</v>
      </c>
      <c r="D244">
        <v>17067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20195</v>
      </c>
      <c r="B245" s="1" t="s">
        <v>129</v>
      </c>
      <c r="C245" t="s">
        <v>180</v>
      </c>
      <c r="D245">
        <v>17067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20196</v>
      </c>
      <c r="B246" s="1" t="s">
        <v>129</v>
      </c>
      <c r="C246" t="s">
        <v>180</v>
      </c>
      <c r="D246">
        <v>17067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20197</v>
      </c>
      <c r="B247" s="1" t="s">
        <v>129</v>
      </c>
      <c r="C247" t="s">
        <v>180</v>
      </c>
      <c r="D247">
        <v>17067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20198</v>
      </c>
      <c r="B248" s="1" t="s">
        <v>129</v>
      </c>
      <c r="C248" t="s">
        <v>180</v>
      </c>
      <c r="D248">
        <v>17067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20199</v>
      </c>
      <c r="B249" s="1" t="s">
        <v>129</v>
      </c>
      <c r="C249" t="s">
        <v>180</v>
      </c>
      <c r="D249">
        <v>17067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20200</v>
      </c>
      <c r="B250" s="1" t="s">
        <v>129</v>
      </c>
      <c r="C250" t="s">
        <v>180</v>
      </c>
      <c r="D250">
        <v>17067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20201</v>
      </c>
      <c r="B251" t="s">
        <v>180</v>
      </c>
      <c r="C251" s="1" t="s">
        <v>141</v>
      </c>
      <c r="D251">
        <v>2866</v>
      </c>
      <c r="E251" s="5">
        <v>6.9444444444444441E-3</v>
      </c>
      <c r="F251" s="5">
        <v>0.5</v>
      </c>
    </row>
    <row r="252" spans="1:6" x14ac:dyDescent="0.2">
      <c r="A252">
        <f t="shared" si="3"/>
        <v>20202</v>
      </c>
      <c r="B252" t="s">
        <v>180</v>
      </c>
      <c r="C252" s="1" t="s">
        <v>141</v>
      </c>
      <c r="D252">
        <v>2866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20203</v>
      </c>
      <c r="B253" t="s">
        <v>180</v>
      </c>
      <c r="C253" s="1" t="s">
        <v>141</v>
      </c>
      <c r="D253">
        <v>2866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20204</v>
      </c>
      <c r="B254" t="s">
        <v>180</v>
      </c>
      <c r="C254" s="1" t="s">
        <v>141</v>
      </c>
      <c r="D254">
        <v>2866</v>
      </c>
      <c r="E254" s="5">
        <v>0.131944444444444</v>
      </c>
      <c r="F254" s="5">
        <v>0.5625</v>
      </c>
    </row>
    <row r="255" spans="1:6" x14ac:dyDescent="0.2">
      <c r="A255">
        <f t="shared" si="3"/>
        <v>20205</v>
      </c>
      <c r="B255" t="s">
        <v>180</v>
      </c>
      <c r="C255" s="1" t="s">
        <v>141</v>
      </c>
      <c r="D255">
        <v>2866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20206</v>
      </c>
      <c r="B256" t="s">
        <v>180</v>
      </c>
      <c r="C256" s="1" t="s">
        <v>141</v>
      </c>
      <c r="D256">
        <v>2866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20207</v>
      </c>
      <c r="B257" t="s">
        <v>180</v>
      </c>
      <c r="C257" s="1" t="s">
        <v>141</v>
      </c>
      <c r="D257">
        <v>2866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19950+ROW()</f>
        <v>20208</v>
      </c>
      <c r="B258" t="s">
        <v>180</v>
      </c>
      <c r="C258" s="1" t="s">
        <v>141</v>
      </c>
      <c r="D258">
        <v>2866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20209</v>
      </c>
      <c r="B259" t="s">
        <v>180</v>
      </c>
      <c r="C259" s="1" t="s">
        <v>141</v>
      </c>
      <c r="D259">
        <v>2866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20210</v>
      </c>
      <c r="B260" t="s">
        <v>180</v>
      </c>
      <c r="C260" s="1" t="s">
        <v>141</v>
      </c>
      <c r="D260">
        <v>2866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20211</v>
      </c>
      <c r="B261" t="s">
        <v>180</v>
      </c>
      <c r="C261" s="1" t="s">
        <v>141</v>
      </c>
      <c r="D261">
        <v>2866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20212</v>
      </c>
      <c r="B262" t="s">
        <v>180</v>
      </c>
      <c r="C262" s="1" t="s">
        <v>141</v>
      </c>
      <c r="D262">
        <v>2866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20213</v>
      </c>
      <c r="B263" t="s">
        <v>180</v>
      </c>
      <c r="C263" s="1" t="s">
        <v>141</v>
      </c>
      <c r="D263">
        <v>2866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20214</v>
      </c>
      <c r="B264" t="s">
        <v>180</v>
      </c>
      <c r="C264" s="1" t="s">
        <v>141</v>
      </c>
      <c r="D264">
        <v>2866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20215</v>
      </c>
      <c r="B265" t="s">
        <v>180</v>
      </c>
      <c r="C265" s="1" t="s">
        <v>141</v>
      </c>
      <c r="D265">
        <v>2866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20216</v>
      </c>
      <c r="B266" t="s">
        <v>180</v>
      </c>
      <c r="C266" s="1" t="s">
        <v>141</v>
      </c>
      <c r="D266">
        <v>2866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20217</v>
      </c>
      <c r="B267" t="s">
        <v>180</v>
      </c>
      <c r="C267" s="1" t="s">
        <v>141</v>
      </c>
      <c r="D267">
        <v>2866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20218</v>
      </c>
      <c r="B268" t="s">
        <v>180</v>
      </c>
      <c r="C268" s="1" t="s">
        <v>141</v>
      </c>
      <c r="D268">
        <v>2866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20219</v>
      </c>
      <c r="B269" t="s">
        <v>180</v>
      </c>
      <c r="C269" s="1" t="s">
        <v>141</v>
      </c>
      <c r="D269">
        <v>2866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20220</v>
      </c>
      <c r="B270" t="s">
        <v>180</v>
      </c>
      <c r="C270" s="1" t="s">
        <v>141</v>
      </c>
      <c r="D270">
        <v>2866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20221</v>
      </c>
      <c r="B271" t="s">
        <v>180</v>
      </c>
      <c r="C271" s="1" t="s">
        <v>141</v>
      </c>
      <c r="D271">
        <v>2866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20222</v>
      </c>
      <c r="B272" t="s">
        <v>180</v>
      </c>
      <c r="C272" s="1" t="s">
        <v>141</v>
      </c>
      <c r="D272">
        <v>2866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20223</v>
      </c>
      <c r="B273" t="s">
        <v>180</v>
      </c>
      <c r="C273" s="1" t="s">
        <v>141</v>
      </c>
      <c r="D273">
        <v>2866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20224</v>
      </c>
      <c r="B274" t="s">
        <v>180</v>
      </c>
      <c r="C274" s="1" t="s">
        <v>141</v>
      </c>
      <c r="D274">
        <v>2866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20225</v>
      </c>
      <c r="B275" t="s">
        <v>180</v>
      </c>
      <c r="C275" s="1" t="s">
        <v>141</v>
      </c>
      <c r="D275">
        <v>2866</v>
      </c>
      <c r="E275" s="5">
        <v>1.7361111111111112E-2</v>
      </c>
      <c r="F275" s="5">
        <v>0</v>
      </c>
    </row>
    <row r="276" spans="1:6" x14ac:dyDescent="0.2">
      <c r="A276">
        <f t="shared" si="4"/>
        <v>20226</v>
      </c>
      <c r="B276" s="1" t="s">
        <v>141</v>
      </c>
      <c r="C276" t="s">
        <v>180</v>
      </c>
      <c r="D276">
        <v>2866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20227</v>
      </c>
      <c r="B277" s="1" t="s">
        <v>141</v>
      </c>
      <c r="C277" t="s">
        <v>180</v>
      </c>
      <c r="D277">
        <v>2866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20228</v>
      </c>
      <c r="B278" s="1" t="s">
        <v>141</v>
      </c>
      <c r="C278" t="s">
        <v>180</v>
      </c>
      <c r="D278">
        <v>2866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20229</v>
      </c>
      <c r="B279" s="1" t="s">
        <v>141</v>
      </c>
      <c r="C279" t="s">
        <v>180</v>
      </c>
      <c r="D279">
        <v>2866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20230</v>
      </c>
      <c r="B280" s="1" t="s">
        <v>141</v>
      </c>
      <c r="C280" t="s">
        <v>180</v>
      </c>
      <c r="D280">
        <v>2866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20231</v>
      </c>
      <c r="B281" s="1" t="s">
        <v>141</v>
      </c>
      <c r="C281" t="s">
        <v>180</v>
      </c>
      <c r="D281">
        <v>2866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20232</v>
      </c>
      <c r="B282" s="1" t="s">
        <v>141</v>
      </c>
      <c r="C282" t="s">
        <v>180</v>
      </c>
      <c r="D282">
        <v>2866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20233</v>
      </c>
      <c r="B283" s="1" t="s">
        <v>141</v>
      </c>
      <c r="C283" t="s">
        <v>180</v>
      </c>
      <c r="D283">
        <v>2866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20234</v>
      </c>
      <c r="B284" s="1" t="s">
        <v>141</v>
      </c>
      <c r="C284" t="s">
        <v>180</v>
      </c>
      <c r="D284">
        <v>2866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20235</v>
      </c>
      <c r="B285" s="1" t="s">
        <v>141</v>
      </c>
      <c r="C285" t="s">
        <v>180</v>
      </c>
      <c r="D285">
        <v>2866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20236</v>
      </c>
      <c r="B286" s="1" t="s">
        <v>141</v>
      </c>
      <c r="C286" t="s">
        <v>180</v>
      </c>
      <c r="D286">
        <v>2866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20237</v>
      </c>
      <c r="B287" s="1" t="s">
        <v>141</v>
      </c>
      <c r="C287" t="s">
        <v>180</v>
      </c>
      <c r="D287">
        <v>2866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20238</v>
      </c>
      <c r="B288" s="1" t="s">
        <v>141</v>
      </c>
      <c r="C288" t="s">
        <v>180</v>
      </c>
      <c r="D288">
        <v>2866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20239</v>
      </c>
      <c r="B289" s="1" t="s">
        <v>141</v>
      </c>
      <c r="C289" t="s">
        <v>180</v>
      </c>
      <c r="D289">
        <v>2866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20240</v>
      </c>
      <c r="B290" s="1" t="s">
        <v>141</v>
      </c>
      <c r="C290" t="s">
        <v>180</v>
      </c>
      <c r="D290">
        <v>2866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20241</v>
      </c>
      <c r="B291" s="1" t="s">
        <v>141</v>
      </c>
      <c r="C291" t="s">
        <v>180</v>
      </c>
      <c r="D291">
        <v>2866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20242</v>
      </c>
      <c r="B292" s="1" t="s">
        <v>141</v>
      </c>
      <c r="C292" t="s">
        <v>180</v>
      </c>
      <c r="D292">
        <v>2866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20243</v>
      </c>
      <c r="B293" s="1" t="s">
        <v>141</v>
      </c>
      <c r="C293" t="s">
        <v>180</v>
      </c>
      <c r="D293">
        <v>2866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20244</v>
      </c>
      <c r="B294" s="1" t="s">
        <v>141</v>
      </c>
      <c r="C294" t="s">
        <v>180</v>
      </c>
      <c r="D294">
        <v>2866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20245</v>
      </c>
      <c r="B295" s="1" t="s">
        <v>141</v>
      </c>
      <c r="C295" t="s">
        <v>180</v>
      </c>
      <c r="D295">
        <v>2866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20246</v>
      </c>
      <c r="B296" s="1" t="s">
        <v>141</v>
      </c>
      <c r="C296" t="s">
        <v>180</v>
      </c>
      <c r="D296">
        <v>2866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20247</v>
      </c>
      <c r="B297" s="1" t="s">
        <v>141</v>
      </c>
      <c r="C297" t="s">
        <v>180</v>
      </c>
      <c r="D297">
        <v>2866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20248</v>
      </c>
      <c r="B298" s="1" t="s">
        <v>141</v>
      </c>
      <c r="C298" t="s">
        <v>180</v>
      </c>
      <c r="D298">
        <v>2866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20249</v>
      </c>
      <c r="B299" s="1" t="s">
        <v>141</v>
      </c>
      <c r="C299" t="s">
        <v>180</v>
      </c>
      <c r="D299">
        <v>2866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20250</v>
      </c>
      <c r="B300" s="1" t="s">
        <v>141</v>
      </c>
      <c r="C300" t="s">
        <v>180</v>
      </c>
      <c r="D300">
        <v>2866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20251</v>
      </c>
      <c r="B301" t="s">
        <v>180</v>
      </c>
      <c r="C301" s="1" t="s">
        <v>6</v>
      </c>
      <c r="D301">
        <v>10544</v>
      </c>
      <c r="E301" s="6">
        <v>0.53125</v>
      </c>
      <c r="F301" s="5">
        <v>6.9444444444444441E-3</v>
      </c>
    </row>
    <row r="302" spans="1:6" x14ac:dyDescent="0.2">
      <c r="A302">
        <f t="shared" si="4"/>
        <v>20252</v>
      </c>
      <c r="B302" t="s">
        <v>180</v>
      </c>
      <c r="C302" s="1" t="s">
        <v>6</v>
      </c>
      <c r="D302">
        <v>10544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20253</v>
      </c>
      <c r="B303" t="s">
        <v>180</v>
      </c>
      <c r="C303" s="1" t="s">
        <v>6</v>
      </c>
      <c r="D303">
        <v>10544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20254</v>
      </c>
      <c r="B304" t="s">
        <v>180</v>
      </c>
      <c r="C304" s="1" t="s">
        <v>6</v>
      </c>
      <c r="D304">
        <v>10544</v>
      </c>
      <c r="E304" s="6">
        <v>0.65625</v>
      </c>
      <c r="F304" s="5">
        <v>0.131944444444444</v>
      </c>
    </row>
    <row r="305" spans="1:6" x14ac:dyDescent="0.2">
      <c r="A305">
        <f t="shared" si="4"/>
        <v>20255</v>
      </c>
      <c r="B305" t="s">
        <v>180</v>
      </c>
      <c r="C305" s="1" t="s">
        <v>6</v>
      </c>
      <c r="D305">
        <v>10544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20256</v>
      </c>
      <c r="B306" t="s">
        <v>180</v>
      </c>
      <c r="C306" s="1" t="s">
        <v>6</v>
      </c>
      <c r="D306">
        <v>10544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20257</v>
      </c>
      <c r="B307" t="s">
        <v>180</v>
      </c>
      <c r="C307" s="1" t="s">
        <v>6</v>
      </c>
      <c r="D307">
        <v>10544</v>
      </c>
      <c r="E307" s="6">
        <v>0.78125</v>
      </c>
      <c r="F307" s="5">
        <v>0.25694444444444398</v>
      </c>
    </row>
    <row r="308" spans="1:6" x14ac:dyDescent="0.2">
      <c r="A308">
        <f t="shared" si="4"/>
        <v>20258</v>
      </c>
      <c r="B308" t="s">
        <v>180</v>
      </c>
      <c r="C308" s="1" t="s">
        <v>6</v>
      </c>
      <c r="D308">
        <v>10544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20259</v>
      </c>
      <c r="B309" t="s">
        <v>180</v>
      </c>
      <c r="C309" s="1" t="s">
        <v>6</v>
      </c>
      <c r="D309">
        <v>10544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20260</v>
      </c>
      <c r="B310" t="s">
        <v>180</v>
      </c>
      <c r="C310" s="1" t="s">
        <v>6</v>
      </c>
      <c r="D310">
        <v>10544</v>
      </c>
      <c r="E310" s="6">
        <v>0.90625</v>
      </c>
      <c r="F310" s="5">
        <v>0.38194444444444398</v>
      </c>
    </row>
    <row r="311" spans="1:6" x14ac:dyDescent="0.2">
      <c r="A311">
        <f t="shared" si="4"/>
        <v>20261</v>
      </c>
      <c r="B311" t="s">
        <v>180</v>
      </c>
      <c r="C311" s="1" t="s">
        <v>6</v>
      </c>
      <c r="D311">
        <v>10544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20262</v>
      </c>
      <c r="B312" t="s">
        <v>180</v>
      </c>
      <c r="C312" s="1" t="s">
        <v>6</v>
      </c>
      <c r="D312">
        <v>10544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20263</v>
      </c>
      <c r="B313" t="s">
        <v>180</v>
      </c>
      <c r="C313" s="1" t="s">
        <v>6</v>
      </c>
      <c r="D313">
        <v>10544</v>
      </c>
      <c r="E313" s="5">
        <v>3.125E-2</v>
      </c>
      <c r="F313" s="5">
        <v>0.50694444444444398</v>
      </c>
    </row>
    <row r="314" spans="1:6" x14ac:dyDescent="0.2">
      <c r="A314">
        <f t="shared" si="4"/>
        <v>20264</v>
      </c>
      <c r="B314" t="s">
        <v>180</v>
      </c>
      <c r="C314" s="1" t="s">
        <v>6</v>
      </c>
      <c r="D314">
        <v>10544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20265</v>
      </c>
      <c r="B315" t="s">
        <v>180</v>
      </c>
      <c r="C315" s="1" t="s">
        <v>6</v>
      </c>
      <c r="D315">
        <v>10544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20266</v>
      </c>
      <c r="B316" t="s">
        <v>180</v>
      </c>
      <c r="C316" s="1" t="s">
        <v>6</v>
      </c>
      <c r="D316">
        <v>10544</v>
      </c>
      <c r="E316" s="5">
        <v>0.15625</v>
      </c>
      <c r="F316" s="5">
        <v>0.63194444444444398</v>
      </c>
    </row>
    <row r="317" spans="1:6" x14ac:dyDescent="0.2">
      <c r="A317">
        <f t="shared" si="4"/>
        <v>20267</v>
      </c>
      <c r="B317" t="s">
        <v>180</v>
      </c>
      <c r="C317" s="1" t="s">
        <v>6</v>
      </c>
      <c r="D317">
        <v>10544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20268</v>
      </c>
      <c r="B318" t="s">
        <v>180</v>
      </c>
      <c r="C318" s="1" t="s">
        <v>6</v>
      </c>
      <c r="D318">
        <v>10544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20269</v>
      </c>
      <c r="B319" t="s">
        <v>180</v>
      </c>
      <c r="C319" s="1" t="s">
        <v>6</v>
      </c>
      <c r="D319">
        <v>10544</v>
      </c>
      <c r="E319" s="5">
        <v>0.28125</v>
      </c>
      <c r="F319" s="5">
        <v>0.75694444444444398</v>
      </c>
    </row>
    <row r="320" spans="1:6" x14ac:dyDescent="0.2">
      <c r="A320">
        <f t="shared" si="4"/>
        <v>20270</v>
      </c>
      <c r="B320" t="s">
        <v>180</v>
      </c>
      <c r="C320" s="1" t="s">
        <v>6</v>
      </c>
      <c r="D320">
        <v>10544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20271</v>
      </c>
      <c r="B321" t="s">
        <v>180</v>
      </c>
      <c r="C321" s="1" t="s">
        <v>6</v>
      </c>
      <c r="D321">
        <v>10544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19950+ROW()</f>
        <v>20272</v>
      </c>
      <c r="B322" t="s">
        <v>180</v>
      </c>
      <c r="C322" s="1" t="s">
        <v>6</v>
      </c>
      <c r="D322">
        <v>10544</v>
      </c>
      <c r="E322" s="5">
        <v>0.40625</v>
      </c>
      <c r="F322" s="5">
        <v>0.88194444444444398</v>
      </c>
    </row>
    <row r="323" spans="1:6" x14ac:dyDescent="0.2">
      <c r="A323">
        <f t="shared" si="5"/>
        <v>20273</v>
      </c>
      <c r="B323" t="s">
        <v>180</v>
      </c>
      <c r="C323" s="1" t="s">
        <v>6</v>
      </c>
      <c r="D323">
        <v>10544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20274</v>
      </c>
      <c r="B324" t="s">
        <v>180</v>
      </c>
      <c r="C324" s="1" t="s">
        <v>6</v>
      </c>
      <c r="D324">
        <v>10544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20275</v>
      </c>
      <c r="B325" t="s">
        <v>180</v>
      </c>
      <c r="C325" s="1" t="s">
        <v>6</v>
      </c>
      <c r="D325">
        <v>10544</v>
      </c>
      <c r="E325" s="6">
        <v>1.53125</v>
      </c>
      <c r="F325" s="5">
        <v>1.7361111111111112E-2</v>
      </c>
    </row>
    <row r="326" spans="1:6" x14ac:dyDescent="0.2">
      <c r="A326">
        <f t="shared" si="5"/>
        <v>20276</v>
      </c>
      <c r="B326" s="1" t="s">
        <v>6</v>
      </c>
      <c r="C326" t="s">
        <v>180</v>
      </c>
      <c r="D326">
        <v>10544</v>
      </c>
      <c r="E326" s="5">
        <v>0.51388888888888895</v>
      </c>
      <c r="F326" s="5">
        <v>0</v>
      </c>
    </row>
    <row r="327" spans="1:6" x14ac:dyDescent="0.2">
      <c r="A327">
        <f t="shared" si="5"/>
        <v>20277</v>
      </c>
      <c r="B327" s="1" t="s">
        <v>6</v>
      </c>
      <c r="C327" t="s">
        <v>180</v>
      </c>
      <c r="D327">
        <v>10544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20278</v>
      </c>
      <c r="B328" s="1" t="s">
        <v>6</v>
      </c>
      <c r="C328" t="s">
        <v>180</v>
      </c>
      <c r="D328">
        <v>10544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20279</v>
      </c>
      <c r="B329" s="1" t="s">
        <v>6</v>
      </c>
      <c r="C329" t="s">
        <v>180</v>
      </c>
      <c r="D329">
        <v>10544</v>
      </c>
      <c r="E329" s="5">
        <v>0.63888888888888895</v>
      </c>
      <c r="F329" s="5">
        <v>6.25E-2</v>
      </c>
    </row>
    <row r="330" spans="1:6" x14ac:dyDescent="0.2">
      <c r="A330">
        <f t="shared" si="5"/>
        <v>20280</v>
      </c>
      <c r="B330" s="1" t="s">
        <v>6</v>
      </c>
      <c r="C330" t="s">
        <v>180</v>
      </c>
      <c r="D330">
        <v>10544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20281</v>
      </c>
      <c r="B331" s="1" t="s">
        <v>6</v>
      </c>
      <c r="C331" t="s">
        <v>180</v>
      </c>
      <c r="D331">
        <v>10544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20282</v>
      </c>
      <c r="B332" s="1" t="s">
        <v>6</v>
      </c>
      <c r="C332" t="s">
        <v>180</v>
      </c>
      <c r="D332">
        <v>10544</v>
      </c>
      <c r="E332" s="5">
        <v>0.76388888888888895</v>
      </c>
      <c r="F332" s="5">
        <v>0.125</v>
      </c>
    </row>
    <row r="333" spans="1:6" x14ac:dyDescent="0.2">
      <c r="A333">
        <f t="shared" si="5"/>
        <v>20283</v>
      </c>
      <c r="B333" s="1" t="s">
        <v>6</v>
      </c>
      <c r="C333" t="s">
        <v>180</v>
      </c>
      <c r="D333">
        <v>10544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20284</v>
      </c>
      <c r="B334" s="1" t="s">
        <v>6</v>
      </c>
      <c r="C334" t="s">
        <v>180</v>
      </c>
      <c r="D334">
        <v>10544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20285</v>
      </c>
      <c r="B335" s="1" t="s">
        <v>6</v>
      </c>
      <c r="C335" t="s">
        <v>180</v>
      </c>
      <c r="D335">
        <v>10544</v>
      </c>
      <c r="E335" s="5">
        <v>0.88888888888888895</v>
      </c>
      <c r="F335" s="5">
        <v>0.1875</v>
      </c>
    </row>
    <row r="336" spans="1:6" x14ac:dyDescent="0.2">
      <c r="A336">
        <f t="shared" si="5"/>
        <v>20286</v>
      </c>
      <c r="B336" s="1" t="s">
        <v>6</v>
      </c>
      <c r="C336" t="s">
        <v>180</v>
      </c>
      <c r="D336">
        <v>10544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20287</v>
      </c>
      <c r="B337" s="1" t="s">
        <v>6</v>
      </c>
      <c r="C337" t="s">
        <v>180</v>
      </c>
      <c r="D337">
        <v>10544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20288</v>
      </c>
      <c r="B338" s="1" t="s">
        <v>6</v>
      </c>
      <c r="C338" t="s">
        <v>180</v>
      </c>
      <c r="D338">
        <v>10544</v>
      </c>
      <c r="E338" s="5">
        <v>1.3888888888888888E-2</v>
      </c>
      <c r="F338" s="5">
        <v>0.25</v>
      </c>
    </row>
    <row r="339" spans="1:6" x14ac:dyDescent="0.2">
      <c r="A339">
        <f t="shared" si="5"/>
        <v>20289</v>
      </c>
      <c r="B339" s="1" t="s">
        <v>6</v>
      </c>
      <c r="C339" t="s">
        <v>180</v>
      </c>
      <c r="D339">
        <v>10544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20290</v>
      </c>
      <c r="B340" s="1" t="s">
        <v>6</v>
      </c>
      <c r="C340" t="s">
        <v>180</v>
      </c>
      <c r="D340">
        <v>10544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20291</v>
      </c>
      <c r="B341" s="1" t="s">
        <v>6</v>
      </c>
      <c r="C341" t="s">
        <v>180</v>
      </c>
      <c r="D341">
        <v>10544</v>
      </c>
      <c r="E341" s="5">
        <v>0.13888888888888901</v>
      </c>
      <c r="F341" s="5">
        <v>0.3125</v>
      </c>
    </row>
    <row r="342" spans="1:6" x14ac:dyDescent="0.2">
      <c r="A342">
        <f t="shared" si="5"/>
        <v>20292</v>
      </c>
      <c r="B342" s="1" t="s">
        <v>6</v>
      </c>
      <c r="C342" t="s">
        <v>180</v>
      </c>
      <c r="D342">
        <v>10544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20293</v>
      </c>
      <c r="B343" s="1" t="s">
        <v>6</v>
      </c>
      <c r="C343" t="s">
        <v>180</v>
      </c>
      <c r="D343">
        <v>10544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20294</v>
      </c>
      <c r="B344" s="1" t="s">
        <v>6</v>
      </c>
      <c r="C344" t="s">
        <v>180</v>
      </c>
      <c r="D344">
        <v>10544</v>
      </c>
      <c r="E344" s="5">
        <v>0.26388888888888901</v>
      </c>
      <c r="F344" s="5">
        <v>0.375</v>
      </c>
    </row>
    <row r="345" spans="1:6" x14ac:dyDescent="0.2">
      <c r="A345">
        <f t="shared" si="5"/>
        <v>20295</v>
      </c>
      <c r="B345" s="1" t="s">
        <v>6</v>
      </c>
      <c r="C345" t="s">
        <v>180</v>
      </c>
      <c r="D345">
        <v>10544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20296</v>
      </c>
      <c r="B346" s="1" t="s">
        <v>6</v>
      </c>
      <c r="C346" t="s">
        <v>180</v>
      </c>
      <c r="D346">
        <v>10544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20297</v>
      </c>
      <c r="B347" s="1" t="s">
        <v>6</v>
      </c>
      <c r="C347" t="s">
        <v>180</v>
      </c>
      <c r="D347">
        <v>10544</v>
      </c>
      <c r="E347" s="5">
        <v>0.38888888888888901</v>
      </c>
      <c r="F347" s="5">
        <v>0.4375</v>
      </c>
    </row>
    <row r="348" spans="1:6" x14ac:dyDescent="0.2">
      <c r="A348">
        <f t="shared" si="5"/>
        <v>20298</v>
      </c>
      <c r="B348" s="1" t="s">
        <v>6</v>
      </c>
      <c r="C348" t="s">
        <v>180</v>
      </c>
      <c r="D348">
        <v>10544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20299</v>
      </c>
      <c r="B349" s="1" t="s">
        <v>6</v>
      </c>
      <c r="C349" t="s">
        <v>180</v>
      </c>
      <c r="D349">
        <v>10544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20300</v>
      </c>
      <c r="B350" s="1" t="s">
        <v>6</v>
      </c>
      <c r="C350" t="s">
        <v>180</v>
      </c>
      <c r="D350">
        <v>10544</v>
      </c>
      <c r="E350" s="5">
        <v>0.51388888888888895</v>
      </c>
      <c r="F350" s="5">
        <v>0.5</v>
      </c>
    </row>
    <row r="351" spans="1:6" x14ac:dyDescent="0.2">
      <c r="A351">
        <f t="shared" si="5"/>
        <v>20301</v>
      </c>
      <c r="B351" t="s">
        <v>180</v>
      </c>
      <c r="C351" s="1" t="s">
        <v>7</v>
      </c>
      <c r="D351">
        <v>4535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20302</v>
      </c>
      <c r="B352" t="s">
        <v>180</v>
      </c>
      <c r="C352" s="1" t="s">
        <v>7</v>
      </c>
      <c r="D352">
        <v>4535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20303</v>
      </c>
      <c r="B353" t="s">
        <v>180</v>
      </c>
      <c r="C353" s="1" t="s">
        <v>7</v>
      </c>
      <c r="D353">
        <v>4535</v>
      </c>
      <c r="E353" s="5">
        <v>0.60069444444444398</v>
      </c>
      <c r="F353" s="5">
        <v>9.375E-2</v>
      </c>
    </row>
    <row r="354" spans="1:6" x14ac:dyDescent="0.2">
      <c r="A354">
        <f t="shared" si="5"/>
        <v>20304</v>
      </c>
      <c r="B354" t="s">
        <v>180</v>
      </c>
      <c r="C354" s="1" t="s">
        <v>7</v>
      </c>
      <c r="D354">
        <v>4535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20305</v>
      </c>
      <c r="B355" t="s">
        <v>180</v>
      </c>
      <c r="C355" s="1" t="s">
        <v>7</v>
      </c>
      <c r="D355">
        <v>4535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20306</v>
      </c>
      <c r="B356" t="s">
        <v>180</v>
      </c>
      <c r="C356" s="1" t="s">
        <v>7</v>
      </c>
      <c r="D356">
        <v>4535</v>
      </c>
      <c r="E356" s="5">
        <v>0.72569444444444398</v>
      </c>
      <c r="F356" s="5">
        <v>0.21875</v>
      </c>
    </row>
    <row r="357" spans="1:6" x14ac:dyDescent="0.2">
      <c r="A357">
        <f t="shared" si="5"/>
        <v>20307</v>
      </c>
      <c r="B357" t="s">
        <v>180</v>
      </c>
      <c r="C357" s="1" t="s">
        <v>7</v>
      </c>
      <c r="D357">
        <v>4535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20308</v>
      </c>
      <c r="B358" t="s">
        <v>180</v>
      </c>
      <c r="C358" s="1" t="s">
        <v>7</v>
      </c>
      <c r="D358">
        <v>4535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20309</v>
      </c>
      <c r="B359" t="s">
        <v>180</v>
      </c>
      <c r="C359" s="1" t="s">
        <v>7</v>
      </c>
      <c r="D359">
        <v>4535</v>
      </c>
      <c r="E359" s="5">
        <v>0.85069444444444398</v>
      </c>
      <c r="F359" s="5">
        <v>0.34375</v>
      </c>
    </row>
    <row r="360" spans="1:6" x14ac:dyDescent="0.2">
      <c r="A360">
        <f t="shared" si="5"/>
        <v>20310</v>
      </c>
      <c r="B360" t="s">
        <v>180</v>
      </c>
      <c r="C360" s="1" t="s">
        <v>7</v>
      </c>
      <c r="D360">
        <v>4535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20311</v>
      </c>
      <c r="B361" t="s">
        <v>180</v>
      </c>
      <c r="C361" s="1" t="s">
        <v>7</v>
      </c>
      <c r="D361">
        <v>4535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20312</v>
      </c>
      <c r="B362" t="s">
        <v>180</v>
      </c>
      <c r="C362" s="1" t="s">
        <v>7</v>
      </c>
      <c r="D362">
        <v>4535</v>
      </c>
      <c r="E362" s="5">
        <v>0.97569444444444398</v>
      </c>
      <c r="F362" s="5">
        <v>0.46875</v>
      </c>
    </row>
    <row r="363" spans="1:6" x14ac:dyDescent="0.2">
      <c r="A363">
        <f t="shared" si="5"/>
        <v>20313</v>
      </c>
      <c r="B363" t="s">
        <v>180</v>
      </c>
      <c r="C363" s="1" t="s">
        <v>7</v>
      </c>
      <c r="D363">
        <v>4535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20314</v>
      </c>
      <c r="B364" t="s">
        <v>180</v>
      </c>
      <c r="C364" s="1" t="s">
        <v>7</v>
      </c>
      <c r="D364">
        <v>4535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20315</v>
      </c>
      <c r="B365" t="s">
        <v>180</v>
      </c>
      <c r="C365" s="1" t="s">
        <v>7</v>
      </c>
      <c r="D365">
        <v>4535</v>
      </c>
      <c r="E365" s="5">
        <v>0.100694444444444</v>
      </c>
      <c r="F365" s="5">
        <v>0.59375</v>
      </c>
    </row>
    <row r="366" spans="1:6" x14ac:dyDescent="0.2">
      <c r="A366">
        <f t="shared" si="5"/>
        <v>20316</v>
      </c>
      <c r="B366" t="s">
        <v>180</v>
      </c>
      <c r="C366" s="1" t="s">
        <v>7</v>
      </c>
      <c r="D366">
        <v>4535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20317</v>
      </c>
      <c r="B367" t="s">
        <v>180</v>
      </c>
      <c r="C367" s="1" t="s">
        <v>7</v>
      </c>
      <c r="D367">
        <v>4535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20318</v>
      </c>
      <c r="B368" t="s">
        <v>180</v>
      </c>
      <c r="C368" s="1" t="s">
        <v>7</v>
      </c>
      <c r="D368">
        <v>4535</v>
      </c>
      <c r="E368" s="5">
        <v>0.225694444444444</v>
      </c>
      <c r="F368" s="5">
        <v>0.71875</v>
      </c>
    </row>
    <row r="369" spans="1:6" x14ac:dyDescent="0.2">
      <c r="A369">
        <f t="shared" si="5"/>
        <v>20319</v>
      </c>
      <c r="B369" t="s">
        <v>180</v>
      </c>
      <c r="C369" s="1" t="s">
        <v>7</v>
      </c>
      <c r="D369">
        <v>4535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20320</v>
      </c>
      <c r="B370" t="s">
        <v>180</v>
      </c>
      <c r="C370" s="1" t="s">
        <v>7</v>
      </c>
      <c r="D370">
        <v>4535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20321</v>
      </c>
      <c r="B371" t="s">
        <v>180</v>
      </c>
      <c r="C371" s="1" t="s">
        <v>7</v>
      </c>
      <c r="D371">
        <v>4535</v>
      </c>
      <c r="E371" s="5">
        <v>0.35069444444444398</v>
      </c>
      <c r="F371" s="5">
        <v>0.84375</v>
      </c>
    </row>
    <row r="372" spans="1:6" x14ac:dyDescent="0.2">
      <c r="A372">
        <f t="shared" si="5"/>
        <v>20322</v>
      </c>
      <c r="B372" t="s">
        <v>180</v>
      </c>
      <c r="C372" s="1" t="s">
        <v>7</v>
      </c>
      <c r="D372">
        <v>4535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20323</v>
      </c>
      <c r="B373" t="s">
        <v>180</v>
      </c>
      <c r="C373" s="1" t="s">
        <v>7</v>
      </c>
      <c r="D373">
        <v>4535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20324</v>
      </c>
      <c r="B374" t="s">
        <v>180</v>
      </c>
      <c r="C374" s="1" t="s">
        <v>7</v>
      </c>
      <c r="D374">
        <v>4535</v>
      </c>
      <c r="E374" s="5">
        <v>0.47569444444444398</v>
      </c>
      <c r="F374" s="5">
        <v>0.96875</v>
      </c>
    </row>
    <row r="375" spans="1:6" x14ac:dyDescent="0.2">
      <c r="A375">
        <f t="shared" si="5"/>
        <v>20325</v>
      </c>
      <c r="B375" t="s">
        <v>180</v>
      </c>
      <c r="C375" s="1" t="s">
        <v>7</v>
      </c>
      <c r="D375">
        <v>4535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20326</v>
      </c>
      <c r="B376" s="1" t="s">
        <v>7</v>
      </c>
      <c r="C376" t="s">
        <v>180</v>
      </c>
      <c r="D376">
        <v>4535</v>
      </c>
      <c r="E376" s="5">
        <v>3.125E-2</v>
      </c>
      <c r="F376" s="5">
        <v>3.8194444444444441E-2</v>
      </c>
    </row>
    <row r="377" spans="1:6" x14ac:dyDescent="0.2">
      <c r="A377">
        <f t="shared" si="5"/>
        <v>20327</v>
      </c>
      <c r="B377" s="1" t="s">
        <v>7</v>
      </c>
      <c r="C377" t="s">
        <v>180</v>
      </c>
      <c r="D377">
        <v>4535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20328</v>
      </c>
      <c r="B378" s="1" t="s">
        <v>7</v>
      </c>
      <c r="C378" t="s">
        <v>180</v>
      </c>
      <c r="D378">
        <v>4535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20329</v>
      </c>
      <c r="B379" s="1" t="s">
        <v>7</v>
      </c>
      <c r="C379" t="s">
        <v>180</v>
      </c>
      <c r="D379">
        <v>4535</v>
      </c>
      <c r="E379" s="5">
        <v>9.375E-2</v>
      </c>
      <c r="F379" s="5">
        <v>0.163194444444444</v>
      </c>
    </row>
    <row r="380" spans="1:6" x14ac:dyDescent="0.2">
      <c r="A380">
        <f t="shared" si="5"/>
        <v>20330</v>
      </c>
      <c r="B380" s="1" t="s">
        <v>7</v>
      </c>
      <c r="C380" t="s">
        <v>180</v>
      </c>
      <c r="D380">
        <v>4535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20331</v>
      </c>
      <c r="B381" s="1" t="s">
        <v>7</v>
      </c>
      <c r="C381" t="s">
        <v>180</v>
      </c>
      <c r="D381">
        <v>4535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20332</v>
      </c>
      <c r="B382" s="1" t="s">
        <v>7</v>
      </c>
      <c r="C382" t="s">
        <v>180</v>
      </c>
      <c r="D382">
        <v>4535</v>
      </c>
      <c r="E382" s="5">
        <v>0.15625</v>
      </c>
      <c r="F382" s="5">
        <v>0.28819444444444398</v>
      </c>
    </row>
    <row r="383" spans="1:6" x14ac:dyDescent="0.2">
      <c r="A383">
        <f t="shared" si="5"/>
        <v>20333</v>
      </c>
      <c r="B383" s="1" t="s">
        <v>7</v>
      </c>
      <c r="C383" t="s">
        <v>180</v>
      </c>
      <c r="D383">
        <v>4535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20334</v>
      </c>
      <c r="B384" s="1" t="s">
        <v>7</v>
      </c>
      <c r="C384" t="s">
        <v>180</v>
      </c>
      <c r="D384">
        <v>4535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20335</v>
      </c>
      <c r="B385" s="1" t="s">
        <v>7</v>
      </c>
      <c r="C385" t="s">
        <v>180</v>
      </c>
      <c r="D385">
        <v>4535</v>
      </c>
      <c r="E385" s="5">
        <v>0.21875</v>
      </c>
      <c r="F385" s="5">
        <v>0.41319444444444398</v>
      </c>
    </row>
    <row r="386" spans="1:6" x14ac:dyDescent="0.2">
      <c r="A386">
        <f t="shared" ref="A386:A449" si="6">19950+ROW()</f>
        <v>20336</v>
      </c>
      <c r="B386" s="1" t="s">
        <v>7</v>
      </c>
      <c r="C386" t="s">
        <v>180</v>
      </c>
      <c r="D386">
        <v>4535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20337</v>
      </c>
      <c r="B387" s="1" t="s">
        <v>7</v>
      </c>
      <c r="C387" t="s">
        <v>180</v>
      </c>
      <c r="D387">
        <v>4535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20338</v>
      </c>
      <c r="B388" s="1" t="s">
        <v>7</v>
      </c>
      <c r="C388" t="s">
        <v>180</v>
      </c>
      <c r="D388">
        <v>4535</v>
      </c>
      <c r="E388" s="5">
        <v>0.28125</v>
      </c>
      <c r="F388" s="5">
        <v>0.53819444444444398</v>
      </c>
    </row>
    <row r="389" spans="1:6" x14ac:dyDescent="0.2">
      <c r="A389">
        <f t="shared" si="6"/>
        <v>20339</v>
      </c>
      <c r="B389" s="1" t="s">
        <v>7</v>
      </c>
      <c r="C389" t="s">
        <v>180</v>
      </c>
      <c r="D389">
        <v>4535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20340</v>
      </c>
      <c r="B390" s="1" t="s">
        <v>7</v>
      </c>
      <c r="C390" t="s">
        <v>180</v>
      </c>
      <c r="D390">
        <v>4535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20341</v>
      </c>
      <c r="B391" s="1" t="s">
        <v>7</v>
      </c>
      <c r="C391" t="s">
        <v>180</v>
      </c>
      <c r="D391">
        <v>4535</v>
      </c>
      <c r="E391" s="5">
        <v>0.34375</v>
      </c>
      <c r="F391" s="5">
        <v>0.66319444444444398</v>
      </c>
    </row>
    <row r="392" spans="1:6" x14ac:dyDescent="0.2">
      <c r="A392">
        <f t="shared" si="6"/>
        <v>20342</v>
      </c>
      <c r="B392" s="1" t="s">
        <v>7</v>
      </c>
      <c r="C392" t="s">
        <v>180</v>
      </c>
      <c r="D392">
        <v>4535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20343</v>
      </c>
      <c r="B393" s="1" t="s">
        <v>7</v>
      </c>
      <c r="C393" t="s">
        <v>180</v>
      </c>
      <c r="D393">
        <v>4535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20344</v>
      </c>
      <c r="B394" s="1" t="s">
        <v>7</v>
      </c>
      <c r="C394" t="s">
        <v>180</v>
      </c>
      <c r="D394">
        <v>4535</v>
      </c>
      <c r="E394" s="5">
        <v>0.40625</v>
      </c>
      <c r="F394" s="5">
        <v>0.78819444444444398</v>
      </c>
    </row>
    <row r="395" spans="1:6" x14ac:dyDescent="0.2">
      <c r="A395">
        <f t="shared" si="6"/>
        <v>20345</v>
      </c>
      <c r="B395" s="1" t="s">
        <v>7</v>
      </c>
      <c r="C395" t="s">
        <v>180</v>
      </c>
      <c r="D395">
        <v>4535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20346</v>
      </c>
      <c r="B396" s="1" t="s">
        <v>7</v>
      </c>
      <c r="C396" t="s">
        <v>180</v>
      </c>
      <c r="D396">
        <v>4535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20347</v>
      </c>
      <c r="B397" s="1" t="s">
        <v>7</v>
      </c>
      <c r="C397" t="s">
        <v>180</v>
      </c>
      <c r="D397">
        <v>4535</v>
      </c>
      <c r="E397" s="5">
        <v>0.46875</v>
      </c>
      <c r="F397" s="5">
        <v>0.91319444444444398</v>
      </c>
    </row>
    <row r="398" spans="1:6" x14ac:dyDescent="0.2">
      <c r="A398">
        <f t="shared" si="6"/>
        <v>20348</v>
      </c>
      <c r="B398" s="1" t="s">
        <v>7</v>
      </c>
      <c r="C398" t="s">
        <v>180</v>
      </c>
      <c r="D398">
        <v>4535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20349</v>
      </c>
      <c r="B399" s="1" t="s">
        <v>7</v>
      </c>
      <c r="C399" t="s">
        <v>180</v>
      </c>
      <c r="D399">
        <v>4535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20350</v>
      </c>
      <c r="B400" s="1" t="s">
        <v>7</v>
      </c>
      <c r="C400" t="s">
        <v>180</v>
      </c>
      <c r="D400">
        <v>4535</v>
      </c>
      <c r="E400" s="5">
        <v>0.53125</v>
      </c>
      <c r="F400" s="5">
        <v>3.472222222222222E-3</v>
      </c>
    </row>
    <row r="401" spans="1:6" x14ac:dyDescent="0.2">
      <c r="A401">
        <f t="shared" si="6"/>
        <v>20351</v>
      </c>
      <c r="B401" t="s">
        <v>180</v>
      </c>
      <c r="C401" s="1" t="s">
        <v>8</v>
      </c>
      <c r="D401">
        <v>17845</v>
      </c>
      <c r="E401" s="5">
        <v>1.0416666666666666E-2</v>
      </c>
      <c r="F401" s="5">
        <v>0.5</v>
      </c>
    </row>
    <row r="402" spans="1:6" x14ac:dyDescent="0.2">
      <c r="A402">
        <f t="shared" si="6"/>
        <v>20352</v>
      </c>
      <c r="B402" t="s">
        <v>180</v>
      </c>
      <c r="C402" s="1" t="s">
        <v>8</v>
      </c>
      <c r="D402">
        <v>17845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20353</v>
      </c>
      <c r="B403" t="s">
        <v>180</v>
      </c>
      <c r="C403" s="1" t="s">
        <v>8</v>
      </c>
      <c r="D403">
        <v>17845</v>
      </c>
      <c r="E403" s="5">
        <v>9.375E-2</v>
      </c>
      <c r="F403" s="5">
        <v>0.54166666666666663</v>
      </c>
    </row>
    <row r="404" spans="1:6" x14ac:dyDescent="0.2">
      <c r="A404">
        <f t="shared" si="6"/>
        <v>20354</v>
      </c>
      <c r="B404" t="s">
        <v>180</v>
      </c>
      <c r="C404" s="1" t="s">
        <v>8</v>
      </c>
      <c r="D404">
        <v>17845</v>
      </c>
      <c r="E404" s="5">
        <v>0.13541666666666699</v>
      </c>
      <c r="F404" s="5">
        <v>0.5625</v>
      </c>
    </row>
    <row r="405" spans="1:6" x14ac:dyDescent="0.2">
      <c r="A405">
        <f t="shared" si="6"/>
        <v>20355</v>
      </c>
      <c r="B405" t="s">
        <v>180</v>
      </c>
      <c r="C405" s="1" t="s">
        <v>8</v>
      </c>
      <c r="D405">
        <v>17845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20356</v>
      </c>
      <c r="B406" t="s">
        <v>180</v>
      </c>
      <c r="C406" s="1" t="s">
        <v>8</v>
      </c>
      <c r="D406">
        <v>17845</v>
      </c>
      <c r="E406" s="5">
        <v>0.21875</v>
      </c>
      <c r="F406" s="5">
        <v>0.60416666666666596</v>
      </c>
    </row>
    <row r="407" spans="1:6" x14ac:dyDescent="0.2">
      <c r="A407">
        <f t="shared" si="6"/>
        <v>20357</v>
      </c>
      <c r="B407" t="s">
        <v>180</v>
      </c>
      <c r="C407" s="1" t="s">
        <v>8</v>
      </c>
      <c r="D407">
        <v>17845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20358</v>
      </c>
      <c r="B408" t="s">
        <v>180</v>
      </c>
      <c r="C408" s="1" t="s">
        <v>8</v>
      </c>
      <c r="D408">
        <v>17845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20359</v>
      </c>
      <c r="B409" t="s">
        <v>180</v>
      </c>
      <c r="C409" s="1" t="s">
        <v>8</v>
      </c>
      <c r="D409">
        <v>17845</v>
      </c>
      <c r="E409" s="5">
        <v>0.34375</v>
      </c>
      <c r="F409" s="5">
        <v>0.66666666666666596</v>
      </c>
    </row>
    <row r="410" spans="1:6" x14ac:dyDescent="0.2">
      <c r="A410">
        <f t="shared" si="6"/>
        <v>20360</v>
      </c>
      <c r="B410" t="s">
        <v>180</v>
      </c>
      <c r="C410" s="1" t="s">
        <v>8</v>
      </c>
      <c r="D410">
        <v>17845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20361</v>
      </c>
      <c r="B411" t="s">
        <v>180</v>
      </c>
      <c r="C411" s="1" t="s">
        <v>8</v>
      </c>
      <c r="D411">
        <v>17845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20362</v>
      </c>
      <c r="B412" t="s">
        <v>180</v>
      </c>
      <c r="C412" s="1" t="s">
        <v>8</v>
      </c>
      <c r="D412">
        <v>17845</v>
      </c>
      <c r="E412" s="5">
        <v>0.46875</v>
      </c>
      <c r="F412" s="5">
        <v>0.72916666666666596</v>
      </c>
    </row>
    <row r="413" spans="1:6" x14ac:dyDescent="0.2">
      <c r="A413">
        <f t="shared" si="6"/>
        <v>20363</v>
      </c>
      <c r="B413" t="s">
        <v>180</v>
      </c>
      <c r="C413" s="1" t="s">
        <v>8</v>
      </c>
      <c r="D413">
        <v>17845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20364</v>
      </c>
      <c r="B414" t="s">
        <v>180</v>
      </c>
      <c r="C414" s="1" t="s">
        <v>8</v>
      </c>
      <c r="D414">
        <v>17845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20365</v>
      </c>
      <c r="B415" t="s">
        <v>180</v>
      </c>
      <c r="C415" s="1" t="s">
        <v>8</v>
      </c>
      <c r="D415">
        <v>17845</v>
      </c>
      <c r="E415" s="5">
        <v>0.59375</v>
      </c>
      <c r="F415" s="5">
        <v>0.79166666666666496</v>
      </c>
    </row>
    <row r="416" spans="1:6" x14ac:dyDescent="0.2">
      <c r="A416">
        <f t="shared" si="6"/>
        <v>20366</v>
      </c>
      <c r="B416" t="s">
        <v>180</v>
      </c>
      <c r="C416" s="1" t="s">
        <v>8</v>
      </c>
      <c r="D416">
        <v>17845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20367</v>
      </c>
      <c r="B417" t="s">
        <v>180</v>
      </c>
      <c r="C417" s="1" t="s">
        <v>8</v>
      </c>
      <c r="D417">
        <v>17845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20368</v>
      </c>
      <c r="B418" t="s">
        <v>180</v>
      </c>
      <c r="C418" s="1" t="s">
        <v>8</v>
      </c>
      <c r="D418">
        <v>17845</v>
      </c>
      <c r="E418" s="5">
        <v>0.71875</v>
      </c>
      <c r="F418" s="5">
        <v>0.85416666666666496</v>
      </c>
    </row>
    <row r="419" spans="1:6" x14ac:dyDescent="0.2">
      <c r="A419">
        <f t="shared" si="6"/>
        <v>20369</v>
      </c>
      <c r="B419" t="s">
        <v>180</v>
      </c>
      <c r="C419" s="1" t="s">
        <v>8</v>
      </c>
      <c r="D419">
        <v>17845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20370</v>
      </c>
      <c r="B420" t="s">
        <v>180</v>
      </c>
      <c r="C420" s="1" t="s">
        <v>8</v>
      </c>
      <c r="D420">
        <v>17845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20371</v>
      </c>
      <c r="B421" t="s">
        <v>180</v>
      </c>
      <c r="C421" s="1" t="s">
        <v>8</v>
      </c>
      <c r="D421">
        <v>17845</v>
      </c>
      <c r="E421" s="5">
        <v>0.84375</v>
      </c>
      <c r="F421" s="5">
        <v>0.91666666666666496</v>
      </c>
    </row>
    <row r="422" spans="1:6" x14ac:dyDescent="0.2">
      <c r="A422">
        <f t="shared" si="6"/>
        <v>20372</v>
      </c>
      <c r="B422" t="s">
        <v>180</v>
      </c>
      <c r="C422" s="1" t="s">
        <v>8</v>
      </c>
      <c r="D422">
        <v>17845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20373</v>
      </c>
      <c r="B423" t="s">
        <v>180</v>
      </c>
      <c r="C423" s="1" t="s">
        <v>8</v>
      </c>
      <c r="D423">
        <v>17845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20374</v>
      </c>
      <c r="B424" t="s">
        <v>180</v>
      </c>
      <c r="C424" s="1" t="s">
        <v>8</v>
      </c>
      <c r="D424">
        <v>17845</v>
      </c>
      <c r="E424" s="5">
        <v>0.96875</v>
      </c>
      <c r="F424" s="5">
        <v>0.97916666666666496</v>
      </c>
    </row>
    <row r="425" spans="1:6" x14ac:dyDescent="0.2">
      <c r="A425">
        <f t="shared" si="6"/>
        <v>20375</v>
      </c>
      <c r="B425" t="s">
        <v>180</v>
      </c>
      <c r="C425" s="1" t="s">
        <v>8</v>
      </c>
      <c r="D425">
        <v>17845</v>
      </c>
      <c r="E425" s="5">
        <v>1.0416666666666666E-2</v>
      </c>
      <c r="F425" s="5">
        <v>0</v>
      </c>
    </row>
    <row r="426" spans="1:6" x14ac:dyDescent="0.2">
      <c r="A426">
        <f t="shared" si="6"/>
        <v>20376</v>
      </c>
      <c r="B426" s="1" t="s">
        <v>8</v>
      </c>
      <c r="C426" t="s">
        <v>180</v>
      </c>
      <c r="D426">
        <v>17845</v>
      </c>
      <c r="E426" s="5">
        <v>0.51388888888888895</v>
      </c>
      <c r="F426" s="5">
        <v>3.125E-2</v>
      </c>
    </row>
    <row r="427" spans="1:6" x14ac:dyDescent="0.2">
      <c r="A427">
        <f t="shared" si="6"/>
        <v>20377</v>
      </c>
      <c r="B427" s="1" t="s">
        <v>8</v>
      </c>
      <c r="C427" t="s">
        <v>180</v>
      </c>
      <c r="D427">
        <v>17845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20378</v>
      </c>
      <c r="B428" s="1" t="s">
        <v>8</v>
      </c>
      <c r="C428" t="s">
        <v>180</v>
      </c>
      <c r="D428">
        <v>17845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20379</v>
      </c>
      <c r="B429" s="1" t="s">
        <v>8</v>
      </c>
      <c r="C429" t="s">
        <v>180</v>
      </c>
      <c r="D429">
        <v>17845</v>
      </c>
      <c r="E429" s="5">
        <v>0.63888888888888895</v>
      </c>
      <c r="F429" s="5">
        <v>9.375E-2</v>
      </c>
    </row>
    <row r="430" spans="1:6" x14ac:dyDescent="0.2">
      <c r="A430">
        <f t="shared" si="6"/>
        <v>20380</v>
      </c>
      <c r="B430" s="1" t="s">
        <v>8</v>
      </c>
      <c r="C430" t="s">
        <v>180</v>
      </c>
      <c r="D430">
        <v>17845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20381</v>
      </c>
      <c r="B431" s="1" t="s">
        <v>8</v>
      </c>
      <c r="C431" t="s">
        <v>180</v>
      </c>
      <c r="D431">
        <v>17845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20382</v>
      </c>
      <c r="B432" s="1" t="s">
        <v>8</v>
      </c>
      <c r="C432" t="s">
        <v>180</v>
      </c>
      <c r="D432">
        <v>17845</v>
      </c>
      <c r="E432" s="5">
        <v>0.76388888888888895</v>
      </c>
      <c r="F432" s="5">
        <v>0.15625</v>
      </c>
    </row>
    <row r="433" spans="1:6" x14ac:dyDescent="0.2">
      <c r="A433">
        <f t="shared" si="6"/>
        <v>20383</v>
      </c>
      <c r="B433" s="1" t="s">
        <v>8</v>
      </c>
      <c r="C433" t="s">
        <v>180</v>
      </c>
      <c r="D433">
        <v>17845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20384</v>
      </c>
      <c r="B434" s="1" t="s">
        <v>8</v>
      </c>
      <c r="C434" t="s">
        <v>180</v>
      </c>
      <c r="D434">
        <v>17845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20385</v>
      </c>
      <c r="B435" s="1" t="s">
        <v>8</v>
      </c>
      <c r="C435" t="s">
        <v>180</v>
      </c>
      <c r="D435">
        <v>17845</v>
      </c>
      <c r="E435" s="5">
        <v>0.88888888888888895</v>
      </c>
      <c r="F435" s="5">
        <v>0.21875</v>
      </c>
    </row>
    <row r="436" spans="1:6" x14ac:dyDescent="0.2">
      <c r="A436">
        <f t="shared" si="6"/>
        <v>20386</v>
      </c>
      <c r="B436" s="1" t="s">
        <v>8</v>
      </c>
      <c r="C436" t="s">
        <v>180</v>
      </c>
      <c r="D436">
        <v>17845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20387</v>
      </c>
      <c r="B437" s="1" t="s">
        <v>8</v>
      </c>
      <c r="C437" t="s">
        <v>180</v>
      </c>
      <c r="D437">
        <v>17845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20388</v>
      </c>
      <c r="B438" s="1" t="s">
        <v>8</v>
      </c>
      <c r="C438" t="s">
        <v>180</v>
      </c>
      <c r="D438">
        <v>17845</v>
      </c>
      <c r="E438" s="5">
        <v>1.3888888888888888E-2</v>
      </c>
      <c r="F438" s="5">
        <v>0.28125</v>
      </c>
    </row>
    <row r="439" spans="1:6" x14ac:dyDescent="0.2">
      <c r="A439">
        <f t="shared" si="6"/>
        <v>20389</v>
      </c>
      <c r="B439" s="1" t="s">
        <v>8</v>
      </c>
      <c r="C439" t="s">
        <v>180</v>
      </c>
      <c r="D439">
        <v>17845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20390</v>
      </c>
      <c r="B440" s="1" t="s">
        <v>8</v>
      </c>
      <c r="C440" t="s">
        <v>180</v>
      </c>
      <c r="D440">
        <v>17845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20391</v>
      </c>
      <c r="B441" s="1" t="s">
        <v>8</v>
      </c>
      <c r="C441" t="s">
        <v>180</v>
      </c>
      <c r="D441">
        <v>17845</v>
      </c>
      <c r="E441" s="5">
        <v>0.13888888888888901</v>
      </c>
      <c r="F441" s="5">
        <v>0.34375</v>
      </c>
    </row>
    <row r="442" spans="1:6" x14ac:dyDescent="0.2">
      <c r="A442">
        <f t="shared" si="6"/>
        <v>20392</v>
      </c>
      <c r="B442" s="1" t="s">
        <v>8</v>
      </c>
      <c r="C442" t="s">
        <v>180</v>
      </c>
      <c r="D442">
        <v>17845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20393</v>
      </c>
      <c r="B443" s="1" t="s">
        <v>8</v>
      </c>
      <c r="C443" t="s">
        <v>180</v>
      </c>
      <c r="D443">
        <v>17845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20394</v>
      </c>
      <c r="B444" s="1" t="s">
        <v>8</v>
      </c>
      <c r="C444" t="s">
        <v>180</v>
      </c>
      <c r="D444">
        <v>17845</v>
      </c>
      <c r="E444" s="5">
        <v>0.26388888888888901</v>
      </c>
      <c r="F444" s="5">
        <v>0.40625</v>
      </c>
    </row>
    <row r="445" spans="1:6" x14ac:dyDescent="0.2">
      <c r="A445">
        <f t="shared" si="6"/>
        <v>20395</v>
      </c>
      <c r="B445" s="1" t="s">
        <v>8</v>
      </c>
      <c r="C445" t="s">
        <v>180</v>
      </c>
      <c r="D445">
        <v>17845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20396</v>
      </c>
      <c r="B446" s="1" t="s">
        <v>8</v>
      </c>
      <c r="C446" t="s">
        <v>180</v>
      </c>
      <c r="D446">
        <v>17845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20397</v>
      </c>
      <c r="B447" s="1" t="s">
        <v>8</v>
      </c>
      <c r="C447" t="s">
        <v>180</v>
      </c>
      <c r="D447">
        <v>17845</v>
      </c>
      <c r="E447" s="5">
        <v>0.38888888888888901</v>
      </c>
      <c r="F447" s="5">
        <v>0.46875</v>
      </c>
    </row>
    <row r="448" spans="1:6" x14ac:dyDescent="0.2">
      <c r="A448">
        <f t="shared" si="6"/>
        <v>20398</v>
      </c>
      <c r="B448" s="1" t="s">
        <v>8</v>
      </c>
      <c r="C448" t="s">
        <v>180</v>
      </c>
      <c r="D448">
        <v>17845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20399</v>
      </c>
      <c r="B449" s="1" t="s">
        <v>8</v>
      </c>
      <c r="C449" t="s">
        <v>180</v>
      </c>
      <c r="D449">
        <v>17845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19950+ROW()</f>
        <v>20400</v>
      </c>
      <c r="B450" s="1" t="s">
        <v>8</v>
      </c>
      <c r="C450" t="s">
        <v>180</v>
      </c>
      <c r="D450">
        <v>17845</v>
      </c>
      <c r="E450" s="5">
        <v>0.51388888888888895</v>
      </c>
      <c r="F450" s="5">
        <v>0.53125</v>
      </c>
    </row>
    <row r="451" spans="1:6" x14ac:dyDescent="0.2">
      <c r="A451">
        <f t="shared" si="7"/>
        <v>20401</v>
      </c>
      <c r="B451" t="s">
        <v>180</v>
      </c>
      <c r="C451" s="1" t="s">
        <v>67</v>
      </c>
      <c r="D451">
        <v>15977</v>
      </c>
      <c r="E451" s="5">
        <v>0.5</v>
      </c>
      <c r="F451" s="5">
        <v>0</v>
      </c>
    </row>
    <row r="452" spans="1:6" x14ac:dyDescent="0.2">
      <c r="A452">
        <f t="shared" si="7"/>
        <v>20402</v>
      </c>
      <c r="B452" t="s">
        <v>180</v>
      </c>
      <c r="C452" s="1" t="s">
        <v>67</v>
      </c>
      <c r="D452">
        <v>15977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20403</v>
      </c>
      <c r="B453" t="s">
        <v>180</v>
      </c>
      <c r="C453" s="1" t="s">
        <v>67</v>
      </c>
      <c r="D453">
        <v>15977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20404</v>
      </c>
      <c r="B454" t="s">
        <v>180</v>
      </c>
      <c r="C454" s="1" t="s">
        <v>67</v>
      </c>
      <c r="D454">
        <v>15977</v>
      </c>
      <c r="E454" s="5">
        <v>0.5625</v>
      </c>
      <c r="F454" s="5">
        <v>6.25E-2</v>
      </c>
    </row>
    <row r="455" spans="1:6" x14ac:dyDescent="0.2">
      <c r="A455">
        <f t="shared" si="7"/>
        <v>20405</v>
      </c>
      <c r="B455" t="s">
        <v>180</v>
      </c>
      <c r="C455" s="1" t="s">
        <v>67</v>
      </c>
      <c r="D455">
        <v>15977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20406</v>
      </c>
      <c r="B456" t="s">
        <v>180</v>
      </c>
      <c r="C456" s="1" t="s">
        <v>67</v>
      </c>
      <c r="D456">
        <v>15977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20407</v>
      </c>
      <c r="B457" t="s">
        <v>180</v>
      </c>
      <c r="C457" s="1" t="s">
        <v>67</v>
      </c>
      <c r="D457">
        <v>15977</v>
      </c>
      <c r="E457" s="5">
        <v>0.624999999999999</v>
      </c>
      <c r="F457" s="5">
        <v>0.125</v>
      </c>
    </row>
    <row r="458" spans="1:6" x14ac:dyDescent="0.2">
      <c r="A458">
        <f t="shared" si="7"/>
        <v>20408</v>
      </c>
      <c r="B458" t="s">
        <v>180</v>
      </c>
      <c r="C458" s="1" t="s">
        <v>67</v>
      </c>
      <c r="D458">
        <v>15977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20409</v>
      </c>
      <c r="B459" t="s">
        <v>180</v>
      </c>
      <c r="C459" s="1" t="s">
        <v>67</v>
      </c>
      <c r="D459">
        <v>15977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20410</v>
      </c>
      <c r="B460" t="s">
        <v>180</v>
      </c>
      <c r="C460" s="1" t="s">
        <v>67</v>
      </c>
      <c r="D460">
        <v>15977</v>
      </c>
      <c r="E460" s="5">
        <v>0.687499999999999</v>
      </c>
      <c r="F460" s="5">
        <v>0.1875</v>
      </c>
    </row>
    <row r="461" spans="1:6" x14ac:dyDescent="0.2">
      <c r="A461">
        <f t="shared" si="7"/>
        <v>20411</v>
      </c>
      <c r="B461" t="s">
        <v>180</v>
      </c>
      <c r="C461" s="1" t="s">
        <v>67</v>
      </c>
      <c r="D461">
        <v>15977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20412</v>
      </c>
      <c r="B462" t="s">
        <v>180</v>
      </c>
      <c r="C462" s="1" t="s">
        <v>67</v>
      </c>
      <c r="D462">
        <v>15977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20413</v>
      </c>
      <c r="B463" t="s">
        <v>180</v>
      </c>
      <c r="C463" s="1" t="s">
        <v>67</v>
      </c>
      <c r="D463">
        <v>15977</v>
      </c>
      <c r="E463" s="5">
        <v>0.749999999999999</v>
      </c>
      <c r="F463" s="5">
        <v>0.25</v>
      </c>
    </row>
    <row r="464" spans="1:6" x14ac:dyDescent="0.2">
      <c r="A464">
        <f t="shared" si="7"/>
        <v>20414</v>
      </c>
      <c r="B464" t="s">
        <v>180</v>
      </c>
      <c r="C464" s="1" t="s">
        <v>67</v>
      </c>
      <c r="D464">
        <v>15977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20415</v>
      </c>
      <c r="B465" t="s">
        <v>180</v>
      </c>
      <c r="C465" s="1" t="s">
        <v>67</v>
      </c>
      <c r="D465">
        <v>15977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20416</v>
      </c>
      <c r="B466" t="s">
        <v>180</v>
      </c>
      <c r="C466" s="1" t="s">
        <v>67</v>
      </c>
      <c r="D466">
        <v>15977</v>
      </c>
      <c r="E466" s="5">
        <v>0.812499999999999</v>
      </c>
      <c r="F466" s="5">
        <v>0.3125</v>
      </c>
    </row>
    <row r="467" spans="1:6" x14ac:dyDescent="0.2">
      <c r="A467">
        <f t="shared" si="7"/>
        <v>20417</v>
      </c>
      <c r="B467" t="s">
        <v>180</v>
      </c>
      <c r="C467" s="1" t="s">
        <v>67</v>
      </c>
      <c r="D467">
        <v>15977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20418</v>
      </c>
      <c r="B468" t="s">
        <v>180</v>
      </c>
      <c r="C468" s="1" t="s">
        <v>67</v>
      </c>
      <c r="D468">
        <v>15977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20419</v>
      </c>
      <c r="B469" t="s">
        <v>180</v>
      </c>
      <c r="C469" s="1" t="s">
        <v>67</v>
      </c>
      <c r="D469">
        <v>15977</v>
      </c>
      <c r="E469" s="5">
        <v>0.874999999999998</v>
      </c>
      <c r="F469" s="5">
        <v>0.375</v>
      </c>
    </row>
    <row r="470" spans="1:6" x14ac:dyDescent="0.2">
      <c r="A470">
        <f t="shared" si="7"/>
        <v>20420</v>
      </c>
      <c r="B470" t="s">
        <v>180</v>
      </c>
      <c r="C470" s="1" t="s">
        <v>67</v>
      </c>
      <c r="D470">
        <v>15977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20421</v>
      </c>
      <c r="B471" t="s">
        <v>180</v>
      </c>
      <c r="C471" s="1" t="s">
        <v>67</v>
      </c>
      <c r="D471">
        <v>15977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20422</v>
      </c>
      <c r="B472" t="s">
        <v>180</v>
      </c>
      <c r="C472" s="1" t="s">
        <v>67</v>
      </c>
      <c r="D472">
        <v>15977</v>
      </c>
      <c r="E472" s="5">
        <v>0.937499999999998</v>
      </c>
      <c r="F472" s="5">
        <v>0.4375</v>
      </c>
    </row>
    <row r="473" spans="1:6" x14ac:dyDescent="0.2">
      <c r="A473">
        <f t="shared" si="7"/>
        <v>20423</v>
      </c>
      <c r="B473" t="s">
        <v>180</v>
      </c>
      <c r="C473" s="1" t="s">
        <v>67</v>
      </c>
      <c r="D473">
        <v>15977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20424</v>
      </c>
      <c r="B474" t="s">
        <v>180</v>
      </c>
      <c r="C474" s="1" t="s">
        <v>67</v>
      </c>
      <c r="D474">
        <v>15977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20425</v>
      </c>
      <c r="B475" t="s">
        <v>180</v>
      </c>
      <c r="C475" s="1" t="s">
        <v>67</v>
      </c>
      <c r="D475">
        <v>15977</v>
      </c>
      <c r="E475" s="5">
        <v>0</v>
      </c>
      <c r="F475" s="5">
        <v>0.5</v>
      </c>
    </row>
    <row r="476" spans="1:6" x14ac:dyDescent="0.2">
      <c r="A476">
        <f t="shared" si="7"/>
        <v>20426</v>
      </c>
      <c r="B476" s="1" t="s">
        <v>67</v>
      </c>
      <c r="C476" t="s">
        <v>180</v>
      </c>
      <c r="D476">
        <v>15977</v>
      </c>
      <c r="E476" s="6">
        <v>0.53125</v>
      </c>
      <c r="F476" s="5">
        <v>1.0416666666666666E-2</v>
      </c>
    </row>
    <row r="477" spans="1:6" x14ac:dyDescent="0.2">
      <c r="A477">
        <f t="shared" si="7"/>
        <v>20427</v>
      </c>
      <c r="B477" s="1" t="s">
        <v>67</v>
      </c>
      <c r="C477" t="s">
        <v>180</v>
      </c>
      <c r="D477">
        <v>15977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20428</v>
      </c>
      <c r="B478" s="1" t="s">
        <v>67</v>
      </c>
      <c r="C478" t="s">
        <v>180</v>
      </c>
      <c r="D478">
        <v>15977</v>
      </c>
      <c r="E478" s="6">
        <v>0.61458333333333304</v>
      </c>
      <c r="F478" s="5">
        <v>9.375E-2</v>
      </c>
    </row>
    <row r="479" spans="1:6" x14ac:dyDescent="0.2">
      <c r="A479">
        <f t="shared" si="7"/>
        <v>20429</v>
      </c>
      <c r="B479" s="1" t="s">
        <v>67</v>
      </c>
      <c r="C479" t="s">
        <v>180</v>
      </c>
      <c r="D479">
        <v>15977</v>
      </c>
      <c r="E479" s="6">
        <v>0.65625</v>
      </c>
      <c r="F479" s="5">
        <v>0.13541666666666699</v>
      </c>
    </row>
    <row r="480" spans="1:6" x14ac:dyDescent="0.2">
      <c r="A480">
        <f t="shared" si="7"/>
        <v>20430</v>
      </c>
      <c r="B480" s="1" t="s">
        <v>67</v>
      </c>
      <c r="C480" t="s">
        <v>180</v>
      </c>
      <c r="D480">
        <v>15977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20431</v>
      </c>
      <c r="B481" s="1" t="s">
        <v>67</v>
      </c>
      <c r="C481" t="s">
        <v>180</v>
      </c>
      <c r="D481">
        <v>15977</v>
      </c>
      <c r="E481" s="6">
        <v>0.73958333333333304</v>
      </c>
      <c r="F481" s="5">
        <v>0.21875</v>
      </c>
    </row>
    <row r="482" spans="1:6" x14ac:dyDescent="0.2">
      <c r="A482">
        <f t="shared" si="7"/>
        <v>20432</v>
      </c>
      <c r="B482" s="1" t="s">
        <v>67</v>
      </c>
      <c r="C482" t="s">
        <v>180</v>
      </c>
      <c r="D482">
        <v>15977</v>
      </c>
      <c r="E482" s="6">
        <v>0.78125</v>
      </c>
      <c r="F482" s="5">
        <v>0.26041666666666702</v>
      </c>
    </row>
    <row r="483" spans="1:6" x14ac:dyDescent="0.2">
      <c r="A483">
        <f t="shared" si="7"/>
        <v>20433</v>
      </c>
      <c r="B483" s="1" t="s">
        <v>67</v>
      </c>
      <c r="C483" t="s">
        <v>180</v>
      </c>
      <c r="D483">
        <v>15977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20434</v>
      </c>
      <c r="B484" s="1" t="s">
        <v>67</v>
      </c>
      <c r="C484" t="s">
        <v>180</v>
      </c>
      <c r="D484">
        <v>15977</v>
      </c>
      <c r="E484" s="6">
        <v>0.86458333333333304</v>
      </c>
      <c r="F484" s="5">
        <v>0.34375</v>
      </c>
    </row>
    <row r="485" spans="1:6" x14ac:dyDescent="0.2">
      <c r="A485">
        <f t="shared" si="7"/>
        <v>20435</v>
      </c>
      <c r="B485" s="1" t="s">
        <v>67</v>
      </c>
      <c r="C485" t="s">
        <v>180</v>
      </c>
      <c r="D485">
        <v>15977</v>
      </c>
      <c r="E485" s="6">
        <v>0.90625</v>
      </c>
      <c r="F485" s="5">
        <v>0.38541666666666702</v>
      </c>
    </row>
    <row r="486" spans="1:6" x14ac:dyDescent="0.2">
      <c r="A486">
        <f t="shared" si="7"/>
        <v>20436</v>
      </c>
      <c r="B486" s="1" t="s">
        <v>67</v>
      </c>
      <c r="C486" t="s">
        <v>180</v>
      </c>
      <c r="D486">
        <v>15977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20437</v>
      </c>
      <c r="B487" s="1" t="s">
        <v>67</v>
      </c>
      <c r="C487" t="s">
        <v>180</v>
      </c>
      <c r="D487">
        <v>15977</v>
      </c>
      <c r="E487" s="6">
        <v>0.98958333333333304</v>
      </c>
      <c r="F487" s="5">
        <v>0.46875</v>
      </c>
    </row>
    <row r="488" spans="1:6" x14ac:dyDescent="0.2">
      <c r="A488">
        <f t="shared" si="7"/>
        <v>20438</v>
      </c>
      <c r="B488" s="1" t="s">
        <v>67</v>
      </c>
      <c r="C488" t="s">
        <v>180</v>
      </c>
      <c r="D488">
        <v>15977</v>
      </c>
      <c r="E488" s="5">
        <v>3.125E-2</v>
      </c>
      <c r="F488" s="5">
        <v>0.51041666666666696</v>
      </c>
    </row>
    <row r="489" spans="1:6" x14ac:dyDescent="0.2">
      <c r="A489">
        <f t="shared" si="7"/>
        <v>20439</v>
      </c>
      <c r="B489" s="1" t="s">
        <v>67</v>
      </c>
      <c r="C489" t="s">
        <v>180</v>
      </c>
      <c r="D489">
        <v>15977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20440</v>
      </c>
      <c r="B490" s="1" t="s">
        <v>67</v>
      </c>
      <c r="C490" t="s">
        <v>180</v>
      </c>
      <c r="D490">
        <v>15977</v>
      </c>
      <c r="E490" s="5">
        <v>0.114583333333333</v>
      </c>
      <c r="F490" s="5">
        <v>0.59375</v>
      </c>
    </row>
    <row r="491" spans="1:6" x14ac:dyDescent="0.2">
      <c r="A491">
        <f t="shared" si="7"/>
        <v>20441</v>
      </c>
      <c r="B491" s="1" t="s">
        <v>67</v>
      </c>
      <c r="C491" t="s">
        <v>180</v>
      </c>
      <c r="D491">
        <v>15977</v>
      </c>
      <c r="E491" s="5">
        <v>0.15625</v>
      </c>
      <c r="F491" s="5">
        <v>0.63541666666666696</v>
      </c>
    </row>
    <row r="492" spans="1:6" x14ac:dyDescent="0.2">
      <c r="A492">
        <f t="shared" si="7"/>
        <v>20442</v>
      </c>
      <c r="B492" s="1" t="s">
        <v>67</v>
      </c>
      <c r="C492" t="s">
        <v>180</v>
      </c>
      <c r="D492">
        <v>15977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20443</v>
      </c>
      <c r="B493" s="1" t="s">
        <v>67</v>
      </c>
      <c r="C493" t="s">
        <v>180</v>
      </c>
      <c r="D493">
        <v>15977</v>
      </c>
      <c r="E493" s="5">
        <v>0.23958333333333301</v>
      </c>
      <c r="F493" s="5">
        <v>0.71875</v>
      </c>
    </row>
    <row r="494" spans="1:6" x14ac:dyDescent="0.2">
      <c r="A494">
        <f t="shared" si="7"/>
        <v>20444</v>
      </c>
      <c r="B494" s="1" t="s">
        <v>67</v>
      </c>
      <c r="C494" t="s">
        <v>180</v>
      </c>
      <c r="D494">
        <v>15977</v>
      </c>
      <c r="E494" s="5">
        <v>0.28125</v>
      </c>
      <c r="F494" s="5">
        <v>0.76041666666666696</v>
      </c>
    </row>
    <row r="495" spans="1:6" x14ac:dyDescent="0.2">
      <c r="A495">
        <f t="shared" si="7"/>
        <v>20445</v>
      </c>
      <c r="B495" s="1" t="s">
        <v>67</v>
      </c>
      <c r="C495" t="s">
        <v>180</v>
      </c>
      <c r="D495">
        <v>15977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20446</v>
      </c>
      <c r="B496" s="1" t="s">
        <v>67</v>
      </c>
      <c r="C496" t="s">
        <v>180</v>
      </c>
      <c r="D496">
        <v>15977</v>
      </c>
      <c r="E496" s="5">
        <v>0.36458333333333298</v>
      </c>
      <c r="F496" s="5">
        <v>0.84375</v>
      </c>
    </row>
    <row r="497" spans="1:6" x14ac:dyDescent="0.2">
      <c r="A497">
        <f t="shared" si="7"/>
        <v>20447</v>
      </c>
      <c r="B497" s="1" t="s">
        <v>67</v>
      </c>
      <c r="C497" t="s">
        <v>180</v>
      </c>
      <c r="D497">
        <v>15977</v>
      </c>
      <c r="E497" s="5">
        <v>0.40625</v>
      </c>
      <c r="F497" s="5">
        <v>0.88541666666666696</v>
      </c>
    </row>
    <row r="498" spans="1:6" x14ac:dyDescent="0.2">
      <c r="A498">
        <f t="shared" si="7"/>
        <v>20448</v>
      </c>
      <c r="B498" s="1" t="s">
        <v>67</v>
      </c>
      <c r="C498" t="s">
        <v>180</v>
      </c>
      <c r="D498">
        <v>15977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20449</v>
      </c>
      <c r="B499" s="1" t="s">
        <v>67</v>
      </c>
      <c r="C499" t="s">
        <v>180</v>
      </c>
      <c r="D499">
        <v>15977</v>
      </c>
      <c r="E499" s="6">
        <v>1.4895833333333299</v>
      </c>
      <c r="F499" s="5">
        <v>0.96875</v>
      </c>
    </row>
    <row r="500" spans="1:6" x14ac:dyDescent="0.2">
      <c r="A500">
        <f t="shared" si="7"/>
        <v>20450</v>
      </c>
      <c r="B500" s="1" t="s">
        <v>67</v>
      </c>
      <c r="C500" t="s">
        <v>180</v>
      </c>
      <c r="D500">
        <v>15977</v>
      </c>
      <c r="E500" s="6">
        <v>1.53125</v>
      </c>
      <c r="F500" s="5">
        <v>1.0416666666666666E-2</v>
      </c>
    </row>
    <row r="501" spans="1:6" x14ac:dyDescent="0.2">
      <c r="A501">
        <f t="shared" si="7"/>
        <v>20451</v>
      </c>
      <c r="B501" t="s">
        <v>180</v>
      </c>
      <c r="C501" s="1" t="s">
        <v>9</v>
      </c>
      <c r="D501">
        <v>8949</v>
      </c>
      <c r="E501" s="5">
        <v>0.51388888888888895</v>
      </c>
      <c r="F501" s="5">
        <v>3.125E-2</v>
      </c>
    </row>
    <row r="502" spans="1:6" x14ac:dyDescent="0.2">
      <c r="A502">
        <f t="shared" si="7"/>
        <v>20452</v>
      </c>
      <c r="B502" t="s">
        <v>180</v>
      </c>
      <c r="C502" s="1" t="s">
        <v>9</v>
      </c>
      <c r="D502">
        <v>8949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20453</v>
      </c>
      <c r="B503" t="s">
        <v>180</v>
      </c>
      <c r="C503" s="1" t="s">
        <v>9</v>
      </c>
      <c r="D503">
        <v>8949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20454</v>
      </c>
      <c r="B504" t="s">
        <v>180</v>
      </c>
      <c r="C504" s="1" t="s">
        <v>9</v>
      </c>
      <c r="D504">
        <v>8949</v>
      </c>
      <c r="E504" s="5">
        <v>0.63888888888888895</v>
      </c>
      <c r="F504" s="5">
        <v>9.375E-2</v>
      </c>
    </row>
    <row r="505" spans="1:6" x14ac:dyDescent="0.2">
      <c r="A505">
        <f t="shared" si="7"/>
        <v>20455</v>
      </c>
      <c r="B505" t="s">
        <v>180</v>
      </c>
      <c r="C505" s="1" t="s">
        <v>9</v>
      </c>
      <c r="D505">
        <v>8949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20456</v>
      </c>
      <c r="B506" t="s">
        <v>180</v>
      </c>
      <c r="C506" s="1" t="s">
        <v>9</v>
      </c>
      <c r="D506">
        <v>8949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20457</v>
      </c>
      <c r="B507" t="s">
        <v>180</v>
      </c>
      <c r="C507" s="1" t="s">
        <v>9</v>
      </c>
      <c r="D507">
        <v>8949</v>
      </c>
      <c r="E507" s="5">
        <v>0.76388888888888895</v>
      </c>
      <c r="F507" s="5">
        <v>0.15625</v>
      </c>
    </row>
    <row r="508" spans="1:6" x14ac:dyDescent="0.2">
      <c r="A508">
        <f t="shared" si="7"/>
        <v>20458</v>
      </c>
      <c r="B508" t="s">
        <v>180</v>
      </c>
      <c r="C508" s="1" t="s">
        <v>9</v>
      </c>
      <c r="D508">
        <v>8949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20459</v>
      </c>
      <c r="B509" t="s">
        <v>180</v>
      </c>
      <c r="C509" s="1" t="s">
        <v>9</v>
      </c>
      <c r="D509">
        <v>8949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20460</v>
      </c>
      <c r="B510" t="s">
        <v>180</v>
      </c>
      <c r="C510" s="1" t="s">
        <v>9</v>
      </c>
      <c r="D510">
        <v>8949</v>
      </c>
      <c r="E510" s="5">
        <v>0.88888888888888895</v>
      </c>
      <c r="F510" s="5">
        <v>0.21875</v>
      </c>
    </row>
    <row r="511" spans="1:6" x14ac:dyDescent="0.2">
      <c r="A511">
        <f t="shared" si="7"/>
        <v>20461</v>
      </c>
      <c r="B511" t="s">
        <v>180</v>
      </c>
      <c r="C511" s="1" t="s">
        <v>9</v>
      </c>
      <c r="D511">
        <v>8949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20462</v>
      </c>
      <c r="B512" t="s">
        <v>180</v>
      </c>
      <c r="C512" s="1" t="s">
        <v>9</v>
      </c>
      <c r="D512">
        <v>8949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20463</v>
      </c>
      <c r="B513" t="s">
        <v>180</v>
      </c>
      <c r="C513" s="1" t="s">
        <v>9</v>
      </c>
      <c r="D513">
        <v>8949</v>
      </c>
      <c r="E513" s="5">
        <v>1.3888888888888888E-2</v>
      </c>
      <c r="F513" s="5">
        <v>0.28125</v>
      </c>
    </row>
    <row r="514" spans="1:6" x14ac:dyDescent="0.2">
      <c r="A514">
        <f t="shared" ref="A514:A577" si="8">19950+ROW()</f>
        <v>20464</v>
      </c>
      <c r="B514" t="s">
        <v>180</v>
      </c>
      <c r="C514" s="1" t="s">
        <v>9</v>
      </c>
      <c r="D514">
        <v>8949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20465</v>
      </c>
      <c r="B515" t="s">
        <v>180</v>
      </c>
      <c r="C515" s="1" t="s">
        <v>9</v>
      </c>
      <c r="D515">
        <v>8949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20466</v>
      </c>
      <c r="B516" t="s">
        <v>180</v>
      </c>
      <c r="C516" s="1" t="s">
        <v>9</v>
      </c>
      <c r="D516">
        <v>8949</v>
      </c>
      <c r="E516" s="5">
        <v>0.13888888888888901</v>
      </c>
      <c r="F516" s="5">
        <v>0.34375</v>
      </c>
    </row>
    <row r="517" spans="1:6" x14ac:dyDescent="0.2">
      <c r="A517">
        <f t="shared" si="8"/>
        <v>20467</v>
      </c>
      <c r="B517" t="s">
        <v>180</v>
      </c>
      <c r="C517" s="1" t="s">
        <v>9</v>
      </c>
      <c r="D517">
        <v>8949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20468</v>
      </c>
      <c r="B518" t="s">
        <v>180</v>
      </c>
      <c r="C518" s="1" t="s">
        <v>9</v>
      </c>
      <c r="D518">
        <v>8949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20469</v>
      </c>
      <c r="B519" t="s">
        <v>180</v>
      </c>
      <c r="C519" s="1" t="s">
        <v>9</v>
      </c>
      <c r="D519">
        <v>8949</v>
      </c>
      <c r="E519" s="5">
        <v>0.26388888888888901</v>
      </c>
      <c r="F519" s="5">
        <v>0.40625</v>
      </c>
    </row>
    <row r="520" spans="1:6" x14ac:dyDescent="0.2">
      <c r="A520">
        <f t="shared" si="8"/>
        <v>20470</v>
      </c>
      <c r="B520" t="s">
        <v>180</v>
      </c>
      <c r="C520" s="1" t="s">
        <v>9</v>
      </c>
      <c r="D520">
        <v>8949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20471</v>
      </c>
      <c r="B521" t="s">
        <v>180</v>
      </c>
      <c r="C521" s="1" t="s">
        <v>9</v>
      </c>
      <c r="D521">
        <v>8949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20472</v>
      </c>
      <c r="B522" t="s">
        <v>180</v>
      </c>
      <c r="C522" s="1" t="s">
        <v>9</v>
      </c>
      <c r="D522">
        <v>8949</v>
      </c>
      <c r="E522" s="5">
        <v>0.38888888888888901</v>
      </c>
      <c r="F522" s="5">
        <v>0.46875</v>
      </c>
    </row>
    <row r="523" spans="1:6" x14ac:dyDescent="0.2">
      <c r="A523">
        <f t="shared" si="8"/>
        <v>20473</v>
      </c>
      <c r="B523" t="s">
        <v>180</v>
      </c>
      <c r="C523" s="1" t="s">
        <v>9</v>
      </c>
      <c r="D523">
        <v>8949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20474</v>
      </c>
      <c r="B524" t="s">
        <v>180</v>
      </c>
      <c r="C524" s="1" t="s">
        <v>9</v>
      </c>
      <c r="D524">
        <v>8949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20475</v>
      </c>
      <c r="B525" t="s">
        <v>180</v>
      </c>
      <c r="C525" s="1" t="s">
        <v>9</v>
      </c>
      <c r="D525">
        <v>8949</v>
      </c>
      <c r="E525" s="5">
        <v>0.51388888888888895</v>
      </c>
      <c r="F525" s="5">
        <v>0.53125</v>
      </c>
    </row>
    <row r="526" spans="1:6" x14ac:dyDescent="0.2">
      <c r="A526">
        <f t="shared" si="8"/>
        <v>20476</v>
      </c>
      <c r="B526" s="1" t="s">
        <v>9</v>
      </c>
      <c r="C526" t="s">
        <v>180</v>
      </c>
      <c r="D526">
        <v>8949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20477</v>
      </c>
      <c r="B527" s="1" t="s">
        <v>9</v>
      </c>
      <c r="C527" t="s">
        <v>180</v>
      </c>
      <c r="D527">
        <v>8949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20478</v>
      </c>
      <c r="B528" s="1" t="s">
        <v>9</v>
      </c>
      <c r="C528" t="s">
        <v>180</v>
      </c>
      <c r="D528">
        <v>8949</v>
      </c>
      <c r="E528" s="5">
        <v>0.118055555555556</v>
      </c>
      <c r="F528" s="5">
        <v>0.121527777777778</v>
      </c>
    </row>
    <row r="529" spans="1:6" x14ac:dyDescent="0.2">
      <c r="A529">
        <f t="shared" si="8"/>
        <v>20479</v>
      </c>
      <c r="B529" s="1" t="s">
        <v>9</v>
      </c>
      <c r="C529" t="s">
        <v>180</v>
      </c>
      <c r="D529">
        <v>8949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20480</v>
      </c>
      <c r="B530" s="1" t="s">
        <v>9</v>
      </c>
      <c r="C530" t="s">
        <v>180</v>
      </c>
      <c r="D530">
        <v>8949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20481</v>
      </c>
      <c r="B531" s="1" t="s">
        <v>9</v>
      </c>
      <c r="C531" t="s">
        <v>180</v>
      </c>
      <c r="D531">
        <v>8949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20482</v>
      </c>
      <c r="B532" s="1" t="s">
        <v>9</v>
      </c>
      <c r="C532" t="s">
        <v>180</v>
      </c>
      <c r="D532">
        <v>8949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20483</v>
      </c>
      <c r="B533" s="1" t="s">
        <v>9</v>
      </c>
      <c r="C533" t="s">
        <v>180</v>
      </c>
      <c r="D533">
        <v>8949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20484</v>
      </c>
      <c r="B534" s="1" t="s">
        <v>9</v>
      </c>
      <c r="C534" t="s">
        <v>180</v>
      </c>
      <c r="D534">
        <v>8949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20485</v>
      </c>
      <c r="B535" s="1" t="s">
        <v>9</v>
      </c>
      <c r="C535" t="s">
        <v>180</v>
      </c>
      <c r="D535">
        <v>8949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20486</v>
      </c>
      <c r="B536" s="1" t="s">
        <v>9</v>
      </c>
      <c r="C536" t="s">
        <v>180</v>
      </c>
      <c r="D536">
        <v>8949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20487</v>
      </c>
      <c r="B537" s="1" t="s">
        <v>9</v>
      </c>
      <c r="C537" t="s">
        <v>180</v>
      </c>
      <c r="D537">
        <v>8949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20488</v>
      </c>
      <c r="B538" s="1" t="s">
        <v>9</v>
      </c>
      <c r="C538" t="s">
        <v>180</v>
      </c>
      <c r="D538">
        <v>8949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20489</v>
      </c>
      <c r="B539" s="1" t="s">
        <v>9</v>
      </c>
      <c r="C539" t="s">
        <v>180</v>
      </c>
      <c r="D539">
        <v>8949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20490</v>
      </c>
      <c r="B540" s="1" t="s">
        <v>9</v>
      </c>
      <c r="C540" t="s">
        <v>180</v>
      </c>
      <c r="D540">
        <v>8949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20491</v>
      </c>
      <c r="B541" s="1" t="s">
        <v>9</v>
      </c>
      <c r="C541" t="s">
        <v>180</v>
      </c>
      <c r="D541">
        <v>8949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20492</v>
      </c>
      <c r="B542" s="1" t="s">
        <v>9</v>
      </c>
      <c r="C542" t="s">
        <v>180</v>
      </c>
      <c r="D542">
        <v>8949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20493</v>
      </c>
      <c r="B543" s="1" t="s">
        <v>9</v>
      </c>
      <c r="C543" t="s">
        <v>180</v>
      </c>
      <c r="D543">
        <v>8949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20494</v>
      </c>
      <c r="B544" s="1" t="s">
        <v>9</v>
      </c>
      <c r="C544" t="s">
        <v>180</v>
      </c>
      <c r="D544">
        <v>8949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20495</v>
      </c>
      <c r="B545" s="1" t="s">
        <v>9</v>
      </c>
      <c r="C545" t="s">
        <v>180</v>
      </c>
      <c r="D545">
        <v>8949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20496</v>
      </c>
      <c r="B546" s="1" t="s">
        <v>9</v>
      </c>
      <c r="C546" t="s">
        <v>180</v>
      </c>
      <c r="D546">
        <v>8949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20497</v>
      </c>
      <c r="B547" s="1" t="s">
        <v>9</v>
      </c>
      <c r="C547" t="s">
        <v>180</v>
      </c>
      <c r="D547">
        <v>8949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20498</v>
      </c>
      <c r="B548" s="1" t="s">
        <v>9</v>
      </c>
      <c r="C548" t="s">
        <v>180</v>
      </c>
      <c r="D548">
        <v>8949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20499</v>
      </c>
      <c r="B549" s="1" t="s">
        <v>9</v>
      </c>
      <c r="C549" t="s">
        <v>180</v>
      </c>
      <c r="D549">
        <v>8949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20500</v>
      </c>
      <c r="B550" s="1" t="s">
        <v>9</v>
      </c>
      <c r="C550" t="s">
        <v>180</v>
      </c>
      <c r="D550">
        <v>8949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20501</v>
      </c>
      <c r="B551" t="s">
        <v>180</v>
      </c>
      <c r="C551" s="1" t="s">
        <v>130</v>
      </c>
      <c r="D551">
        <v>1148</v>
      </c>
      <c r="E551" s="5">
        <v>0.5</v>
      </c>
      <c r="F551" s="6">
        <v>0.53125</v>
      </c>
    </row>
    <row r="552" spans="1:6" x14ac:dyDescent="0.2">
      <c r="A552">
        <f t="shared" si="8"/>
        <v>20502</v>
      </c>
      <c r="B552" t="s">
        <v>180</v>
      </c>
      <c r="C552" s="1" t="s">
        <v>130</v>
      </c>
      <c r="D552">
        <v>1148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20503</v>
      </c>
      <c r="B553" t="s">
        <v>180</v>
      </c>
      <c r="C553" s="1" t="s">
        <v>130</v>
      </c>
      <c r="D553">
        <v>1148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20504</v>
      </c>
      <c r="B554" t="s">
        <v>180</v>
      </c>
      <c r="C554" s="1" t="s">
        <v>130</v>
      </c>
      <c r="D554">
        <v>1148</v>
      </c>
      <c r="E554" s="5">
        <v>0.5625</v>
      </c>
      <c r="F554" s="6">
        <v>0.65625</v>
      </c>
    </row>
    <row r="555" spans="1:6" x14ac:dyDescent="0.2">
      <c r="A555">
        <f t="shared" si="8"/>
        <v>20505</v>
      </c>
      <c r="B555" t="s">
        <v>180</v>
      </c>
      <c r="C555" s="1" t="s">
        <v>130</v>
      </c>
      <c r="D555">
        <v>1148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20506</v>
      </c>
      <c r="B556" t="s">
        <v>180</v>
      </c>
      <c r="C556" s="1" t="s">
        <v>130</v>
      </c>
      <c r="D556">
        <v>1148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20507</v>
      </c>
      <c r="B557" t="s">
        <v>180</v>
      </c>
      <c r="C557" s="1" t="s">
        <v>130</v>
      </c>
      <c r="D557">
        <v>1148</v>
      </c>
      <c r="E557" s="5">
        <v>0.624999999999999</v>
      </c>
      <c r="F557" s="6">
        <v>0.78125</v>
      </c>
    </row>
    <row r="558" spans="1:6" x14ac:dyDescent="0.2">
      <c r="A558">
        <f t="shared" si="8"/>
        <v>20508</v>
      </c>
      <c r="B558" t="s">
        <v>180</v>
      </c>
      <c r="C558" s="1" t="s">
        <v>130</v>
      </c>
      <c r="D558">
        <v>1148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20509</v>
      </c>
      <c r="B559" t="s">
        <v>180</v>
      </c>
      <c r="C559" s="1" t="s">
        <v>130</v>
      </c>
      <c r="D559">
        <v>1148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20510</v>
      </c>
      <c r="B560" t="s">
        <v>180</v>
      </c>
      <c r="C560" s="1" t="s">
        <v>130</v>
      </c>
      <c r="D560">
        <v>1148</v>
      </c>
      <c r="E560" s="5">
        <v>0.687499999999999</v>
      </c>
      <c r="F560" s="6">
        <v>0.90625</v>
      </c>
    </row>
    <row r="561" spans="1:6" x14ac:dyDescent="0.2">
      <c r="A561">
        <f t="shared" si="8"/>
        <v>20511</v>
      </c>
      <c r="B561" t="s">
        <v>180</v>
      </c>
      <c r="C561" s="1" t="s">
        <v>130</v>
      </c>
      <c r="D561">
        <v>1148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20512</v>
      </c>
      <c r="B562" t="s">
        <v>180</v>
      </c>
      <c r="C562" s="1" t="s">
        <v>130</v>
      </c>
      <c r="D562">
        <v>1148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20513</v>
      </c>
      <c r="B563" t="s">
        <v>180</v>
      </c>
      <c r="C563" s="1" t="s">
        <v>130</v>
      </c>
      <c r="D563">
        <v>1148</v>
      </c>
      <c r="E563" s="5">
        <v>0.749999999999999</v>
      </c>
      <c r="F563" s="5">
        <v>3.125E-2</v>
      </c>
    </row>
    <row r="564" spans="1:6" x14ac:dyDescent="0.2">
      <c r="A564">
        <f t="shared" si="8"/>
        <v>20514</v>
      </c>
      <c r="B564" t="s">
        <v>180</v>
      </c>
      <c r="C564" s="1" t="s">
        <v>130</v>
      </c>
      <c r="D564">
        <v>1148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20515</v>
      </c>
      <c r="B565" t="s">
        <v>180</v>
      </c>
      <c r="C565" s="1" t="s">
        <v>130</v>
      </c>
      <c r="D565">
        <v>1148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20516</v>
      </c>
      <c r="B566" t="s">
        <v>180</v>
      </c>
      <c r="C566" s="1" t="s">
        <v>130</v>
      </c>
      <c r="D566">
        <v>1148</v>
      </c>
      <c r="E566" s="5">
        <v>0.812499999999999</v>
      </c>
      <c r="F566" s="5">
        <v>0.15625</v>
      </c>
    </row>
    <row r="567" spans="1:6" x14ac:dyDescent="0.2">
      <c r="A567">
        <f t="shared" si="8"/>
        <v>20517</v>
      </c>
      <c r="B567" t="s">
        <v>180</v>
      </c>
      <c r="C567" s="1" t="s">
        <v>130</v>
      </c>
      <c r="D567">
        <v>1148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20518</v>
      </c>
      <c r="B568" t="s">
        <v>180</v>
      </c>
      <c r="C568" s="1" t="s">
        <v>130</v>
      </c>
      <c r="D568">
        <v>1148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20519</v>
      </c>
      <c r="B569" t="s">
        <v>180</v>
      </c>
      <c r="C569" s="1" t="s">
        <v>130</v>
      </c>
      <c r="D569">
        <v>1148</v>
      </c>
      <c r="E569" s="5">
        <v>0.874999999999998</v>
      </c>
      <c r="F569" s="5">
        <v>0.28125</v>
      </c>
    </row>
    <row r="570" spans="1:6" x14ac:dyDescent="0.2">
      <c r="A570">
        <f t="shared" si="8"/>
        <v>20520</v>
      </c>
      <c r="B570" t="s">
        <v>180</v>
      </c>
      <c r="C570" s="1" t="s">
        <v>130</v>
      </c>
      <c r="D570">
        <v>1148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20521</v>
      </c>
      <c r="B571" t="s">
        <v>180</v>
      </c>
      <c r="C571" s="1" t="s">
        <v>130</v>
      </c>
      <c r="D571">
        <v>1148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20522</v>
      </c>
      <c r="B572" t="s">
        <v>180</v>
      </c>
      <c r="C572" s="1" t="s">
        <v>130</v>
      </c>
      <c r="D572">
        <v>1148</v>
      </c>
      <c r="E572" s="5">
        <v>0.937499999999998</v>
      </c>
      <c r="F572" s="5">
        <v>0.40625</v>
      </c>
    </row>
    <row r="573" spans="1:6" x14ac:dyDescent="0.2">
      <c r="A573">
        <f t="shared" si="8"/>
        <v>20523</v>
      </c>
      <c r="B573" t="s">
        <v>180</v>
      </c>
      <c r="C573" s="1" t="s">
        <v>130</v>
      </c>
      <c r="D573">
        <v>1148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20524</v>
      </c>
      <c r="B574" t="s">
        <v>180</v>
      </c>
      <c r="C574" s="1" t="s">
        <v>130</v>
      </c>
      <c r="D574">
        <v>1148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20525</v>
      </c>
      <c r="B575" t="s">
        <v>180</v>
      </c>
      <c r="C575" s="1" t="s">
        <v>130</v>
      </c>
      <c r="D575">
        <v>1148</v>
      </c>
      <c r="E575" s="5">
        <v>0</v>
      </c>
      <c r="F575" s="6">
        <v>1.53125</v>
      </c>
    </row>
    <row r="576" spans="1:6" x14ac:dyDescent="0.2">
      <c r="A576">
        <f t="shared" si="8"/>
        <v>20526</v>
      </c>
      <c r="B576" s="1" t="s">
        <v>130</v>
      </c>
      <c r="C576" t="s">
        <v>180</v>
      </c>
      <c r="D576">
        <v>1148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20527</v>
      </c>
      <c r="B577" s="1" t="s">
        <v>130</v>
      </c>
      <c r="C577" t="s">
        <v>180</v>
      </c>
      <c r="D577">
        <v>1148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19950+ROW()</f>
        <v>20528</v>
      </c>
      <c r="B578" s="1" t="s">
        <v>130</v>
      </c>
      <c r="C578" t="s">
        <v>180</v>
      </c>
      <c r="D578">
        <v>1148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20529</v>
      </c>
      <c r="B579" s="1" t="s">
        <v>130</v>
      </c>
      <c r="C579" t="s">
        <v>180</v>
      </c>
      <c r="D579">
        <v>1148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20530</v>
      </c>
      <c r="B580" s="1" t="s">
        <v>130</v>
      </c>
      <c r="C580" t="s">
        <v>180</v>
      </c>
      <c r="D580">
        <v>1148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20531</v>
      </c>
      <c r="B581" s="1" t="s">
        <v>130</v>
      </c>
      <c r="C581" t="s">
        <v>180</v>
      </c>
      <c r="D581">
        <v>1148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20532</v>
      </c>
      <c r="B582" s="1" t="s">
        <v>130</v>
      </c>
      <c r="C582" t="s">
        <v>180</v>
      </c>
      <c r="D582">
        <v>1148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20533</v>
      </c>
      <c r="B583" s="1" t="s">
        <v>130</v>
      </c>
      <c r="C583" t="s">
        <v>180</v>
      </c>
      <c r="D583">
        <v>1148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20534</v>
      </c>
      <c r="B584" s="1" t="s">
        <v>130</v>
      </c>
      <c r="C584" t="s">
        <v>180</v>
      </c>
      <c r="D584">
        <v>1148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20535</v>
      </c>
      <c r="B585" s="1" t="s">
        <v>130</v>
      </c>
      <c r="C585" t="s">
        <v>180</v>
      </c>
      <c r="D585">
        <v>1148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20536</v>
      </c>
      <c r="B586" s="1" t="s">
        <v>130</v>
      </c>
      <c r="C586" t="s">
        <v>180</v>
      </c>
      <c r="D586">
        <v>1148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20537</v>
      </c>
      <c r="B587" s="1" t="s">
        <v>130</v>
      </c>
      <c r="C587" t="s">
        <v>180</v>
      </c>
      <c r="D587">
        <v>1148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20538</v>
      </c>
      <c r="B588" s="1" t="s">
        <v>130</v>
      </c>
      <c r="C588" t="s">
        <v>180</v>
      </c>
      <c r="D588">
        <v>1148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20539</v>
      </c>
      <c r="B589" s="1" t="s">
        <v>130</v>
      </c>
      <c r="C589" t="s">
        <v>180</v>
      </c>
      <c r="D589">
        <v>1148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20540</v>
      </c>
      <c r="B590" s="1" t="s">
        <v>130</v>
      </c>
      <c r="C590" t="s">
        <v>180</v>
      </c>
      <c r="D590">
        <v>1148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20541</v>
      </c>
      <c r="B591" s="1" t="s">
        <v>130</v>
      </c>
      <c r="C591" t="s">
        <v>180</v>
      </c>
      <c r="D591">
        <v>1148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20542</v>
      </c>
      <c r="B592" s="1" t="s">
        <v>130</v>
      </c>
      <c r="C592" t="s">
        <v>180</v>
      </c>
      <c r="D592">
        <v>1148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20543</v>
      </c>
      <c r="B593" s="1" t="s">
        <v>130</v>
      </c>
      <c r="C593" t="s">
        <v>180</v>
      </c>
      <c r="D593">
        <v>1148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20544</v>
      </c>
      <c r="B594" s="1" t="s">
        <v>130</v>
      </c>
      <c r="C594" t="s">
        <v>180</v>
      </c>
      <c r="D594">
        <v>1148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20545</v>
      </c>
      <c r="B595" s="1" t="s">
        <v>130</v>
      </c>
      <c r="C595" t="s">
        <v>180</v>
      </c>
      <c r="D595">
        <v>1148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20546</v>
      </c>
      <c r="B596" s="1" t="s">
        <v>130</v>
      </c>
      <c r="C596" t="s">
        <v>180</v>
      </c>
      <c r="D596">
        <v>1148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20547</v>
      </c>
      <c r="B597" s="1" t="s">
        <v>130</v>
      </c>
      <c r="C597" t="s">
        <v>180</v>
      </c>
      <c r="D597">
        <v>1148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20548</v>
      </c>
      <c r="B598" s="1" t="s">
        <v>130</v>
      </c>
      <c r="C598" t="s">
        <v>180</v>
      </c>
      <c r="D598">
        <v>1148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20549</v>
      </c>
      <c r="B599" s="1" t="s">
        <v>130</v>
      </c>
      <c r="C599" t="s">
        <v>180</v>
      </c>
      <c r="D599">
        <v>1148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20550</v>
      </c>
      <c r="B600" s="1" t="s">
        <v>130</v>
      </c>
      <c r="C600" t="s">
        <v>180</v>
      </c>
      <c r="D600">
        <v>1148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20551</v>
      </c>
      <c r="B601" t="s">
        <v>180</v>
      </c>
      <c r="C601" s="1" t="s">
        <v>10</v>
      </c>
      <c r="D601">
        <v>12813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20552</v>
      </c>
      <c r="B602" t="s">
        <v>180</v>
      </c>
      <c r="C602" s="1" t="s">
        <v>10</v>
      </c>
      <c r="D602">
        <v>12813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20553</v>
      </c>
      <c r="B603" t="s">
        <v>180</v>
      </c>
      <c r="C603" s="1" t="s">
        <v>10</v>
      </c>
      <c r="D603">
        <v>12813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20554</v>
      </c>
      <c r="B604" t="s">
        <v>180</v>
      </c>
      <c r="C604" s="1" t="s">
        <v>10</v>
      </c>
      <c r="D604">
        <v>12813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20555</v>
      </c>
      <c r="B605" t="s">
        <v>180</v>
      </c>
      <c r="C605" s="1" t="s">
        <v>10</v>
      </c>
      <c r="D605">
        <v>12813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20556</v>
      </c>
      <c r="B606" t="s">
        <v>180</v>
      </c>
      <c r="C606" s="1" t="s">
        <v>10</v>
      </c>
      <c r="D606">
        <v>12813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20557</v>
      </c>
      <c r="B607" t="s">
        <v>180</v>
      </c>
      <c r="C607" s="1" t="s">
        <v>10</v>
      </c>
      <c r="D607">
        <v>12813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20558</v>
      </c>
      <c r="B608" t="s">
        <v>180</v>
      </c>
      <c r="C608" s="1" t="s">
        <v>10</v>
      </c>
      <c r="D608">
        <v>12813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20559</v>
      </c>
      <c r="B609" t="s">
        <v>180</v>
      </c>
      <c r="C609" s="1" t="s">
        <v>10</v>
      </c>
      <c r="D609">
        <v>12813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20560</v>
      </c>
      <c r="B610" t="s">
        <v>180</v>
      </c>
      <c r="C610" s="1" t="s">
        <v>10</v>
      </c>
      <c r="D610">
        <v>12813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20561</v>
      </c>
      <c r="B611" t="s">
        <v>180</v>
      </c>
      <c r="C611" s="1" t="s">
        <v>10</v>
      </c>
      <c r="D611">
        <v>12813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20562</v>
      </c>
      <c r="B612" t="s">
        <v>180</v>
      </c>
      <c r="C612" s="1" t="s">
        <v>10</v>
      </c>
      <c r="D612">
        <v>12813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20563</v>
      </c>
      <c r="B613" t="s">
        <v>180</v>
      </c>
      <c r="C613" s="1" t="s">
        <v>10</v>
      </c>
      <c r="D613">
        <v>12813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20564</v>
      </c>
      <c r="B614" t="s">
        <v>180</v>
      </c>
      <c r="C614" s="1" t="s">
        <v>10</v>
      </c>
      <c r="D614">
        <v>12813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20565</v>
      </c>
      <c r="B615" t="s">
        <v>180</v>
      </c>
      <c r="C615" s="1" t="s">
        <v>10</v>
      </c>
      <c r="D615">
        <v>12813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20566</v>
      </c>
      <c r="B616" t="s">
        <v>180</v>
      </c>
      <c r="C616" s="1" t="s">
        <v>10</v>
      </c>
      <c r="D616">
        <v>12813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20567</v>
      </c>
      <c r="B617" t="s">
        <v>180</v>
      </c>
      <c r="C617" s="1" t="s">
        <v>10</v>
      </c>
      <c r="D617">
        <v>12813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20568</v>
      </c>
      <c r="B618" t="s">
        <v>180</v>
      </c>
      <c r="C618" s="1" t="s">
        <v>10</v>
      </c>
      <c r="D618">
        <v>12813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20569</v>
      </c>
      <c r="B619" t="s">
        <v>180</v>
      </c>
      <c r="C619" s="1" t="s">
        <v>10</v>
      </c>
      <c r="D619">
        <v>12813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20570</v>
      </c>
      <c r="B620" t="s">
        <v>180</v>
      </c>
      <c r="C620" s="1" t="s">
        <v>10</v>
      </c>
      <c r="D620">
        <v>12813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20571</v>
      </c>
      <c r="B621" t="s">
        <v>180</v>
      </c>
      <c r="C621" s="1" t="s">
        <v>10</v>
      </c>
      <c r="D621">
        <v>12813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20572</v>
      </c>
      <c r="B622" t="s">
        <v>180</v>
      </c>
      <c r="C622" s="1" t="s">
        <v>10</v>
      </c>
      <c r="D622">
        <v>12813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20573</v>
      </c>
      <c r="B623" t="s">
        <v>180</v>
      </c>
      <c r="C623" s="1" t="s">
        <v>10</v>
      </c>
      <c r="D623">
        <v>12813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20574</v>
      </c>
      <c r="B624" t="s">
        <v>180</v>
      </c>
      <c r="C624" s="1" t="s">
        <v>10</v>
      </c>
      <c r="D624">
        <v>12813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20575</v>
      </c>
      <c r="B625" t="s">
        <v>180</v>
      </c>
      <c r="C625" s="1" t="s">
        <v>10</v>
      </c>
      <c r="D625">
        <v>12813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20576</v>
      </c>
      <c r="B626" s="1" t="s">
        <v>10</v>
      </c>
      <c r="C626" t="s">
        <v>180</v>
      </c>
      <c r="D626">
        <v>12813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20577</v>
      </c>
      <c r="B627" s="1" t="s">
        <v>10</v>
      </c>
      <c r="C627" t="s">
        <v>180</v>
      </c>
      <c r="D627">
        <v>12813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20578</v>
      </c>
      <c r="B628" s="1" t="s">
        <v>10</v>
      </c>
      <c r="C628" t="s">
        <v>180</v>
      </c>
      <c r="D628">
        <v>12813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20579</v>
      </c>
      <c r="B629" s="1" t="s">
        <v>10</v>
      </c>
      <c r="C629" t="s">
        <v>180</v>
      </c>
      <c r="D629">
        <v>12813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20580</v>
      </c>
      <c r="B630" s="1" t="s">
        <v>10</v>
      </c>
      <c r="C630" t="s">
        <v>180</v>
      </c>
      <c r="D630">
        <v>12813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20581</v>
      </c>
      <c r="B631" s="1" t="s">
        <v>10</v>
      </c>
      <c r="C631" t="s">
        <v>180</v>
      </c>
      <c r="D631">
        <v>12813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20582</v>
      </c>
      <c r="B632" s="1" t="s">
        <v>10</v>
      </c>
      <c r="C632" t="s">
        <v>180</v>
      </c>
      <c r="D632">
        <v>12813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20583</v>
      </c>
      <c r="B633" s="1" t="s">
        <v>10</v>
      </c>
      <c r="C633" t="s">
        <v>180</v>
      </c>
      <c r="D633">
        <v>12813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20584</v>
      </c>
      <c r="B634" s="1" t="s">
        <v>10</v>
      </c>
      <c r="C634" t="s">
        <v>180</v>
      </c>
      <c r="D634">
        <v>12813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20585</v>
      </c>
      <c r="B635" s="1" t="s">
        <v>10</v>
      </c>
      <c r="C635" t="s">
        <v>180</v>
      </c>
      <c r="D635">
        <v>12813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20586</v>
      </c>
      <c r="B636" s="1" t="s">
        <v>10</v>
      </c>
      <c r="C636" t="s">
        <v>180</v>
      </c>
      <c r="D636">
        <v>12813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20587</v>
      </c>
      <c r="B637" s="1" t="s">
        <v>10</v>
      </c>
      <c r="C637" t="s">
        <v>180</v>
      </c>
      <c r="D637">
        <v>12813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20588</v>
      </c>
      <c r="B638" s="1" t="s">
        <v>10</v>
      </c>
      <c r="C638" t="s">
        <v>180</v>
      </c>
      <c r="D638">
        <v>12813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20589</v>
      </c>
      <c r="B639" s="1" t="s">
        <v>10</v>
      </c>
      <c r="C639" t="s">
        <v>180</v>
      </c>
      <c r="D639">
        <v>12813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20590</v>
      </c>
      <c r="B640" s="1" t="s">
        <v>10</v>
      </c>
      <c r="C640" t="s">
        <v>180</v>
      </c>
      <c r="D640">
        <v>12813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20591</v>
      </c>
      <c r="B641" s="1" t="s">
        <v>10</v>
      </c>
      <c r="C641" t="s">
        <v>180</v>
      </c>
      <c r="D641">
        <v>12813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19950+ROW()</f>
        <v>20592</v>
      </c>
      <c r="B642" s="1" t="s">
        <v>10</v>
      </c>
      <c r="C642" t="s">
        <v>180</v>
      </c>
      <c r="D642">
        <v>12813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20593</v>
      </c>
      <c r="B643" s="1" t="s">
        <v>10</v>
      </c>
      <c r="C643" t="s">
        <v>180</v>
      </c>
      <c r="D643">
        <v>12813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20594</v>
      </c>
      <c r="B644" s="1" t="s">
        <v>10</v>
      </c>
      <c r="C644" t="s">
        <v>180</v>
      </c>
      <c r="D644">
        <v>12813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20595</v>
      </c>
      <c r="B645" s="1" t="s">
        <v>10</v>
      </c>
      <c r="C645" t="s">
        <v>180</v>
      </c>
      <c r="D645">
        <v>12813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20596</v>
      </c>
      <c r="B646" s="1" t="s">
        <v>10</v>
      </c>
      <c r="C646" t="s">
        <v>180</v>
      </c>
      <c r="D646">
        <v>12813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20597</v>
      </c>
      <c r="B647" s="1" t="s">
        <v>10</v>
      </c>
      <c r="C647" t="s">
        <v>180</v>
      </c>
      <c r="D647">
        <v>12813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20598</v>
      </c>
      <c r="B648" s="1" t="s">
        <v>10</v>
      </c>
      <c r="C648" t="s">
        <v>180</v>
      </c>
      <c r="D648">
        <v>12813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20599</v>
      </c>
      <c r="B649" s="1" t="s">
        <v>10</v>
      </c>
      <c r="C649" t="s">
        <v>180</v>
      </c>
      <c r="D649">
        <v>12813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20600</v>
      </c>
      <c r="B650" s="1" t="s">
        <v>10</v>
      </c>
      <c r="C650" t="s">
        <v>180</v>
      </c>
      <c r="D650">
        <v>12813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20601</v>
      </c>
      <c r="B651" t="s">
        <v>180</v>
      </c>
      <c r="C651" s="1" t="s">
        <v>11</v>
      </c>
      <c r="D651">
        <v>14628</v>
      </c>
      <c r="E651" s="6">
        <v>0.53125</v>
      </c>
      <c r="F651" s="5">
        <v>1.0416666666666666E-2</v>
      </c>
    </row>
    <row r="652" spans="1:6" x14ac:dyDescent="0.2">
      <c r="A652">
        <f t="shared" si="10"/>
        <v>20602</v>
      </c>
      <c r="B652" t="s">
        <v>180</v>
      </c>
      <c r="C652" s="1" t="s">
        <v>11</v>
      </c>
      <c r="D652">
        <v>14628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20603</v>
      </c>
      <c r="B653" t="s">
        <v>180</v>
      </c>
      <c r="C653" s="1" t="s">
        <v>11</v>
      </c>
      <c r="D653">
        <v>14628</v>
      </c>
      <c r="E653" s="6">
        <v>0.61458333333333304</v>
      </c>
      <c r="F653" s="5">
        <v>9.375E-2</v>
      </c>
    </row>
    <row r="654" spans="1:6" x14ac:dyDescent="0.2">
      <c r="A654">
        <f t="shared" si="10"/>
        <v>20604</v>
      </c>
      <c r="B654" t="s">
        <v>180</v>
      </c>
      <c r="C654" s="1" t="s">
        <v>11</v>
      </c>
      <c r="D654">
        <v>14628</v>
      </c>
      <c r="E654" s="6">
        <v>0.65625</v>
      </c>
      <c r="F654" s="5">
        <v>0.13541666666666699</v>
      </c>
    </row>
    <row r="655" spans="1:6" x14ac:dyDescent="0.2">
      <c r="A655">
        <f t="shared" si="10"/>
        <v>20605</v>
      </c>
      <c r="B655" t="s">
        <v>180</v>
      </c>
      <c r="C655" s="1" t="s">
        <v>11</v>
      </c>
      <c r="D655">
        <v>14628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20606</v>
      </c>
      <c r="B656" t="s">
        <v>180</v>
      </c>
      <c r="C656" s="1" t="s">
        <v>11</v>
      </c>
      <c r="D656">
        <v>14628</v>
      </c>
      <c r="E656" s="6">
        <v>0.73958333333333304</v>
      </c>
      <c r="F656" s="5">
        <v>0.21875</v>
      </c>
    </row>
    <row r="657" spans="1:6" x14ac:dyDescent="0.2">
      <c r="A657">
        <f t="shared" si="10"/>
        <v>20607</v>
      </c>
      <c r="B657" t="s">
        <v>180</v>
      </c>
      <c r="C657" s="1" t="s">
        <v>11</v>
      </c>
      <c r="D657">
        <v>14628</v>
      </c>
      <c r="E657" s="6">
        <v>0.78125</v>
      </c>
      <c r="F657" s="5">
        <v>0.26041666666666702</v>
      </c>
    </row>
    <row r="658" spans="1:6" x14ac:dyDescent="0.2">
      <c r="A658">
        <f t="shared" si="10"/>
        <v>20608</v>
      </c>
      <c r="B658" t="s">
        <v>180</v>
      </c>
      <c r="C658" s="1" t="s">
        <v>11</v>
      </c>
      <c r="D658">
        <v>14628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20609</v>
      </c>
      <c r="B659" t="s">
        <v>180</v>
      </c>
      <c r="C659" s="1" t="s">
        <v>11</v>
      </c>
      <c r="D659">
        <v>14628</v>
      </c>
      <c r="E659" s="6">
        <v>0.86458333333333304</v>
      </c>
      <c r="F659" s="5">
        <v>0.34375</v>
      </c>
    </row>
    <row r="660" spans="1:6" x14ac:dyDescent="0.2">
      <c r="A660">
        <f t="shared" si="10"/>
        <v>20610</v>
      </c>
      <c r="B660" t="s">
        <v>180</v>
      </c>
      <c r="C660" s="1" t="s">
        <v>11</v>
      </c>
      <c r="D660">
        <v>14628</v>
      </c>
      <c r="E660" s="6">
        <v>0.90625</v>
      </c>
      <c r="F660" s="5">
        <v>0.38541666666666702</v>
      </c>
    </row>
    <row r="661" spans="1:6" x14ac:dyDescent="0.2">
      <c r="A661">
        <f t="shared" si="10"/>
        <v>20611</v>
      </c>
      <c r="B661" t="s">
        <v>180</v>
      </c>
      <c r="C661" s="1" t="s">
        <v>11</v>
      </c>
      <c r="D661">
        <v>14628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20612</v>
      </c>
      <c r="B662" t="s">
        <v>180</v>
      </c>
      <c r="C662" s="1" t="s">
        <v>11</v>
      </c>
      <c r="D662">
        <v>14628</v>
      </c>
      <c r="E662" s="6">
        <v>0.98958333333333304</v>
      </c>
      <c r="F662" s="5">
        <v>0.46875</v>
      </c>
    </row>
    <row r="663" spans="1:6" x14ac:dyDescent="0.2">
      <c r="A663">
        <f t="shared" si="10"/>
        <v>20613</v>
      </c>
      <c r="B663" t="s">
        <v>180</v>
      </c>
      <c r="C663" s="1" t="s">
        <v>11</v>
      </c>
      <c r="D663">
        <v>14628</v>
      </c>
      <c r="E663" s="5">
        <v>3.125E-2</v>
      </c>
      <c r="F663" s="5">
        <v>0.51041666666666696</v>
      </c>
    </row>
    <row r="664" spans="1:6" x14ac:dyDescent="0.2">
      <c r="A664">
        <f t="shared" si="10"/>
        <v>20614</v>
      </c>
      <c r="B664" t="s">
        <v>180</v>
      </c>
      <c r="C664" s="1" t="s">
        <v>11</v>
      </c>
      <c r="D664">
        <v>14628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20615</v>
      </c>
      <c r="B665" t="s">
        <v>180</v>
      </c>
      <c r="C665" s="1" t="s">
        <v>11</v>
      </c>
      <c r="D665">
        <v>14628</v>
      </c>
      <c r="E665" s="5">
        <v>0.114583333333333</v>
      </c>
      <c r="F665" s="5">
        <v>0.59375</v>
      </c>
    </row>
    <row r="666" spans="1:6" x14ac:dyDescent="0.2">
      <c r="A666">
        <f t="shared" si="10"/>
        <v>20616</v>
      </c>
      <c r="B666" t="s">
        <v>180</v>
      </c>
      <c r="C666" s="1" t="s">
        <v>11</v>
      </c>
      <c r="D666">
        <v>14628</v>
      </c>
      <c r="E666" s="5">
        <v>0.15625</v>
      </c>
      <c r="F666" s="5">
        <v>0.63541666666666696</v>
      </c>
    </row>
    <row r="667" spans="1:6" x14ac:dyDescent="0.2">
      <c r="A667">
        <f t="shared" si="10"/>
        <v>20617</v>
      </c>
      <c r="B667" t="s">
        <v>180</v>
      </c>
      <c r="C667" s="1" t="s">
        <v>11</v>
      </c>
      <c r="D667">
        <v>14628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20618</v>
      </c>
      <c r="B668" t="s">
        <v>180</v>
      </c>
      <c r="C668" s="1" t="s">
        <v>11</v>
      </c>
      <c r="D668">
        <v>14628</v>
      </c>
      <c r="E668" s="5">
        <v>0.23958333333333301</v>
      </c>
      <c r="F668" s="5">
        <v>0.71875</v>
      </c>
    </row>
    <row r="669" spans="1:6" x14ac:dyDescent="0.2">
      <c r="A669">
        <f t="shared" si="10"/>
        <v>20619</v>
      </c>
      <c r="B669" t="s">
        <v>180</v>
      </c>
      <c r="C669" s="1" t="s">
        <v>11</v>
      </c>
      <c r="D669">
        <v>14628</v>
      </c>
      <c r="E669" s="5">
        <v>0.28125</v>
      </c>
      <c r="F669" s="5">
        <v>0.76041666666666696</v>
      </c>
    </row>
    <row r="670" spans="1:6" x14ac:dyDescent="0.2">
      <c r="A670">
        <f t="shared" si="10"/>
        <v>20620</v>
      </c>
      <c r="B670" t="s">
        <v>180</v>
      </c>
      <c r="C670" s="1" t="s">
        <v>11</v>
      </c>
      <c r="D670">
        <v>14628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20621</v>
      </c>
      <c r="B671" t="s">
        <v>180</v>
      </c>
      <c r="C671" s="1" t="s">
        <v>11</v>
      </c>
      <c r="D671">
        <v>14628</v>
      </c>
      <c r="E671" s="5">
        <v>0.36458333333333298</v>
      </c>
      <c r="F671" s="5">
        <v>0.84375</v>
      </c>
    </row>
    <row r="672" spans="1:6" x14ac:dyDescent="0.2">
      <c r="A672">
        <f t="shared" si="10"/>
        <v>20622</v>
      </c>
      <c r="B672" t="s">
        <v>180</v>
      </c>
      <c r="C672" s="1" t="s">
        <v>11</v>
      </c>
      <c r="D672">
        <v>14628</v>
      </c>
      <c r="E672" s="5">
        <v>0.40625</v>
      </c>
      <c r="F672" s="5">
        <v>0.88541666666666696</v>
      </c>
    </row>
    <row r="673" spans="1:6" x14ac:dyDescent="0.2">
      <c r="A673">
        <f t="shared" si="10"/>
        <v>20623</v>
      </c>
      <c r="B673" t="s">
        <v>180</v>
      </c>
      <c r="C673" s="1" t="s">
        <v>11</v>
      </c>
      <c r="D673">
        <v>14628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20624</v>
      </c>
      <c r="B674" t="s">
        <v>180</v>
      </c>
      <c r="C674" s="1" t="s">
        <v>11</v>
      </c>
      <c r="D674">
        <v>14628</v>
      </c>
      <c r="E674" s="6">
        <v>1.4895833333333299</v>
      </c>
      <c r="F674" s="5">
        <v>0.96875</v>
      </c>
    </row>
    <row r="675" spans="1:6" x14ac:dyDescent="0.2">
      <c r="A675">
        <f t="shared" si="10"/>
        <v>20625</v>
      </c>
      <c r="B675" t="s">
        <v>180</v>
      </c>
      <c r="C675" s="1" t="s">
        <v>11</v>
      </c>
      <c r="D675">
        <v>14628</v>
      </c>
      <c r="E675" s="6">
        <v>1.53125</v>
      </c>
      <c r="F675" s="5">
        <v>1.0416666666666666E-2</v>
      </c>
    </row>
    <row r="676" spans="1:6" x14ac:dyDescent="0.2">
      <c r="A676">
        <f t="shared" si="10"/>
        <v>20626</v>
      </c>
      <c r="B676" s="1" t="s">
        <v>11</v>
      </c>
      <c r="C676" t="s">
        <v>180</v>
      </c>
      <c r="D676">
        <v>14628</v>
      </c>
      <c r="E676" s="5">
        <v>0.5</v>
      </c>
      <c r="F676" s="5">
        <v>0</v>
      </c>
    </row>
    <row r="677" spans="1:6" x14ac:dyDescent="0.2">
      <c r="A677">
        <f t="shared" si="10"/>
        <v>20627</v>
      </c>
      <c r="B677" s="1" t="s">
        <v>11</v>
      </c>
      <c r="C677" t="s">
        <v>180</v>
      </c>
      <c r="D677">
        <v>14628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20628</v>
      </c>
      <c r="B678" s="1" t="s">
        <v>11</v>
      </c>
      <c r="C678" t="s">
        <v>180</v>
      </c>
      <c r="D678">
        <v>14628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20629</v>
      </c>
      <c r="B679" s="1" t="s">
        <v>11</v>
      </c>
      <c r="C679" t="s">
        <v>180</v>
      </c>
      <c r="D679">
        <v>14628</v>
      </c>
      <c r="E679" s="5">
        <v>0.5625</v>
      </c>
      <c r="F679" s="5">
        <v>6.25E-2</v>
      </c>
    </row>
    <row r="680" spans="1:6" x14ac:dyDescent="0.2">
      <c r="A680">
        <f t="shared" si="10"/>
        <v>20630</v>
      </c>
      <c r="B680" s="1" t="s">
        <v>11</v>
      </c>
      <c r="C680" t="s">
        <v>180</v>
      </c>
      <c r="D680">
        <v>14628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20631</v>
      </c>
      <c r="B681" s="1" t="s">
        <v>11</v>
      </c>
      <c r="C681" t="s">
        <v>180</v>
      </c>
      <c r="D681">
        <v>14628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20632</v>
      </c>
      <c r="B682" s="1" t="s">
        <v>11</v>
      </c>
      <c r="C682" t="s">
        <v>180</v>
      </c>
      <c r="D682">
        <v>14628</v>
      </c>
      <c r="E682" s="5">
        <v>0.624999999999999</v>
      </c>
      <c r="F682" s="5">
        <v>0.125</v>
      </c>
    </row>
    <row r="683" spans="1:6" x14ac:dyDescent="0.2">
      <c r="A683">
        <f t="shared" si="10"/>
        <v>20633</v>
      </c>
      <c r="B683" s="1" t="s">
        <v>11</v>
      </c>
      <c r="C683" t="s">
        <v>180</v>
      </c>
      <c r="D683">
        <v>14628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20634</v>
      </c>
      <c r="B684" s="1" t="s">
        <v>11</v>
      </c>
      <c r="C684" t="s">
        <v>180</v>
      </c>
      <c r="D684">
        <v>14628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20635</v>
      </c>
      <c r="B685" s="1" t="s">
        <v>11</v>
      </c>
      <c r="C685" t="s">
        <v>180</v>
      </c>
      <c r="D685">
        <v>14628</v>
      </c>
      <c r="E685" s="5">
        <v>0.687499999999999</v>
      </c>
      <c r="F685" s="5">
        <v>0.1875</v>
      </c>
    </row>
    <row r="686" spans="1:6" x14ac:dyDescent="0.2">
      <c r="A686">
        <f t="shared" si="10"/>
        <v>20636</v>
      </c>
      <c r="B686" s="1" t="s">
        <v>11</v>
      </c>
      <c r="C686" t="s">
        <v>180</v>
      </c>
      <c r="D686">
        <v>14628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20637</v>
      </c>
      <c r="B687" s="1" t="s">
        <v>11</v>
      </c>
      <c r="C687" t="s">
        <v>180</v>
      </c>
      <c r="D687">
        <v>14628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20638</v>
      </c>
      <c r="B688" s="1" t="s">
        <v>11</v>
      </c>
      <c r="C688" t="s">
        <v>180</v>
      </c>
      <c r="D688">
        <v>14628</v>
      </c>
      <c r="E688" s="5">
        <v>0.749999999999999</v>
      </c>
      <c r="F688" s="5">
        <v>0.25</v>
      </c>
    </row>
    <row r="689" spans="1:6" x14ac:dyDescent="0.2">
      <c r="A689">
        <f t="shared" si="10"/>
        <v>20639</v>
      </c>
      <c r="B689" s="1" t="s">
        <v>11</v>
      </c>
      <c r="C689" t="s">
        <v>180</v>
      </c>
      <c r="D689">
        <v>14628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20640</v>
      </c>
      <c r="B690" s="1" t="s">
        <v>11</v>
      </c>
      <c r="C690" t="s">
        <v>180</v>
      </c>
      <c r="D690">
        <v>14628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20641</v>
      </c>
      <c r="B691" s="1" t="s">
        <v>11</v>
      </c>
      <c r="C691" t="s">
        <v>180</v>
      </c>
      <c r="D691">
        <v>14628</v>
      </c>
      <c r="E691" s="5">
        <v>0.812499999999999</v>
      </c>
      <c r="F691" s="5">
        <v>0.3125</v>
      </c>
    </row>
    <row r="692" spans="1:6" x14ac:dyDescent="0.2">
      <c r="A692">
        <f t="shared" si="10"/>
        <v>20642</v>
      </c>
      <c r="B692" s="1" t="s">
        <v>11</v>
      </c>
      <c r="C692" t="s">
        <v>180</v>
      </c>
      <c r="D692">
        <v>14628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20643</v>
      </c>
      <c r="B693" s="1" t="s">
        <v>11</v>
      </c>
      <c r="C693" t="s">
        <v>180</v>
      </c>
      <c r="D693">
        <v>14628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20644</v>
      </c>
      <c r="B694" s="1" t="s">
        <v>11</v>
      </c>
      <c r="C694" t="s">
        <v>180</v>
      </c>
      <c r="D694">
        <v>14628</v>
      </c>
      <c r="E694" s="5">
        <v>0.874999999999998</v>
      </c>
      <c r="F694" s="5">
        <v>0.375</v>
      </c>
    </row>
    <row r="695" spans="1:6" x14ac:dyDescent="0.2">
      <c r="A695">
        <f t="shared" si="10"/>
        <v>20645</v>
      </c>
      <c r="B695" s="1" t="s">
        <v>11</v>
      </c>
      <c r="C695" t="s">
        <v>180</v>
      </c>
      <c r="D695">
        <v>14628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20646</v>
      </c>
      <c r="B696" s="1" t="s">
        <v>11</v>
      </c>
      <c r="C696" t="s">
        <v>180</v>
      </c>
      <c r="D696">
        <v>14628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20647</v>
      </c>
      <c r="B697" s="1" t="s">
        <v>11</v>
      </c>
      <c r="C697" t="s">
        <v>180</v>
      </c>
      <c r="D697">
        <v>14628</v>
      </c>
      <c r="E697" s="5">
        <v>0.937499999999998</v>
      </c>
      <c r="F697" s="5">
        <v>0.4375</v>
      </c>
    </row>
    <row r="698" spans="1:6" x14ac:dyDescent="0.2">
      <c r="A698">
        <f t="shared" si="10"/>
        <v>20648</v>
      </c>
      <c r="B698" s="1" t="s">
        <v>11</v>
      </c>
      <c r="C698" t="s">
        <v>180</v>
      </c>
      <c r="D698">
        <v>14628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20649</v>
      </c>
      <c r="B699" s="1" t="s">
        <v>11</v>
      </c>
      <c r="C699" t="s">
        <v>180</v>
      </c>
      <c r="D699">
        <v>14628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20650</v>
      </c>
      <c r="B700" s="1" t="s">
        <v>11</v>
      </c>
      <c r="C700" t="s">
        <v>180</v>
      </c>
      <c r="D700">
        <v>14628</v>
      </c>
      <c r="E700" s="5">
        <v>0</v>
      </c>
      <c r="F700" s="5">
        <v>0.5</v>
      </c>
    </row>
    <row r="701" spans="1:6" x14ac:dyDescent="0.2">
      <c r="A701">
        <f t="shared" si="10"/>
        <v>20651</v>
      </c>
      <c r="B701" t="s">
        <v>180</v>
      </c>
      <c r="C701" s="1" t="s">
        <v>12</v>
      </c>
      <c r="D701">
        <v>16158</v>
      </c>
      <c r="E701" s="5">
        <v>0.5</v>
      </c>
      <c r="F701" s="5">
        <v>1.0416666666666666E-2</v>
      </c>
    </row>
    <row r="702" spans="1:6" x14ac:dyDescent="0.2">
      <c r="A702">
        <f t="shared" si="10"/>
        <v>20652</v>
      </c>
      <c r="B702" t="s">
        <v>180</v>
      </c>
      <c r="C702" s="1" t="s">
        <v>12</v>
      </c>
      <c r="D702">
        <v>16158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20653</v>
      </c>
      <c r="B703" t="s">
        <v>180</v>
      </c>
      <c r="C703" s="1" t="s">
        <v>12</v>
      </c>
      <c r="D703">
        <v>16158</v>
      </c>
      <c r="E703" s="5">
        <v>0.54166666666666663</v>
      </c>
      <c r="F703" s="5">
        <v>9.375E-2</v>
      </c>
    </row>
    <row r="704" spans="1:6" x14ac:dyDescent="0.2">
      <c r="A704">
        <f t="shared" si="10"/>
        <v>20654</v>
      </c>
      <c r="B704" t="s">
        <v>180</v>
      </c>
      <c r="C704" s="1" t="s">
        <v>12</v>
      </c>
      <c r="D704">
        <v>16158</v>
      </c>
      <c r="E704" s="5">
        <v>0.5625</v>
      </c>
      <c r="F704" s="5">
        <v>0.13541666666666699</v>
      </c>
    </row>
    <row r="705" spans="1:6" x14ac:dyDescent="0.2">
      <c r="A705">
        <f t="shared" si="10"/>
        <v>20655</v>
      </c>
      <c r="B705" t="s">
        <v>180</v>
      </c>
      <c r="C705" s="1" t="s">
        <v>12</v>
      </c>
      <c r="D705">
        <v>16158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19950+ROW()</f>
        <v>20656</v>
      </c>
      <c r="B706" t="s">
        <v>180</v>
      </c>
      <c r="C706" s="1" t="s">
        <v>12</v>
      </c>
      <c r="D706">
        <v>16158</v>
      </c>
      <c r="E706" s="5">
        <v>0.60416666666666596</v>
      </c>
      <c r="F706" s="5">
        <v>0.21875</v>
      </c>
    </row>
    <row r="707" spans="1:6" x14ac:dyDescent="0.2">
      <c r="A707">
        <f t="shared" si="11"/>
        <v>20657</v>
      </c>
      <c r="B707" t="s">
        <v>180</v>
      </c>
      <c r="C707" s="1" t="s">
        <v>12</v>
      </c>
      <c r="D707">
        <v>16158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20658</v>
      </c>
      <c r="B708" t="s">
        <v>180</v>
      </c>
      <c r="C708" s="1" t="s">
        <v>12</v>
      </c>
      <c r="D708">
        <v>16158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20659</v>
      </c>
      <c r="B709" t="s">
        <v>180</v>
      </c>
      <c r="C709" s="1" t="s">
        <v>12</v>
      </c>
      <c r="D709">
        <v>16158</v>
      </c>
      <c r="E709" s="5">
        <v>0.66666666666666596</v>
      </c>
      <c r="F709" s="5">
        <v>0.34375</v>
      </c>
    </row>
    <row r="710" spans="1:6" x14ac:dyDescent="0.2">
      <c r="A710">
        <f t="shared" si="11"/>
        <v>20660</v>
      </c>
      <c r="B710" t="s">
        <v>180</v>
      </c>
      <c r="C710" s="1" t="s">
        <v>12</v>
      </c>
      <c r="D710">
        <v>16158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20661</v>
      </c>
      <c r="B711" t="s">
        <v>180</v>
      </c>
      <c r="C711" s="1" t="s">
        <v>12</v>
      </c>
      <c r="D711">
        <v>16158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20662</v>
      </c>
      <c r="B712" t="s">
        <v>180</v>
      </c>
      <c r="C712" s="1" t="s">
        <v>12</v>
      </c>
      <c r="D712">
        <v>16158</v>
      </c>
      <c r="E712" s="5">
        <v>0.72916666666666596</v>
      </c>
      <c r="F712" s="5">
        <v>0.46875</v>
      </c>
    </row>
    <row r="713" spans="1:6" x14ac:dyDescent="0.2">
      <c r="A713">
        <f t="shared" si="11"/>
        <v>20663</v>
      </c>
      <c r="B713" t="s">
        <v>180</v>
      </c>
      <c r="C713" s="1" t="s">
        <v>12</v>
      </c>
      <c r="D713">
        <v>16158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20664</v>
      </c>
      <c r="B714" t="s">
        <v>180</v>
      </c>
      <c r="C714" s="1" t="s">
        <v>12</v>
      </c>
      <c r="D714">
        <v>16158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20665</v>
      </c>
      <c r="B715" t="s">
        <v>180</v>
      </c>
      <c r="C715" s="1" t="s">
        <v>12</v>
      </c>
      <c r="D715">
        <v>16158</v>
      </c>
      <c r="E715" s="5">
        <v>0.79166666666666496</v>
      </c>
      <c r="F715" s="5">
        <v>0.59375</v>
      </c>
    </row>
    <row r="716" spans="1:6" x14ac:dyDescent="0.2">
      <c r="A716">
        <f t="shared" si="11"/>
        <v>20666</v>
      </c>
      <c r="B716" t="s">
        <v>180</v>
      </c>
      <c r="C716" s="1" t="s">
        <v>12</v>
      </c>
      <c r="D716">
        <v>16158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20667</v>
      </c>
      <c r="B717" t="s">
        <v>180</v>
      </c>
      <c r="C717" s="1" t="s">
        <v>12</v>
      </c>
      <c r="D717">
        <v>16158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20668</v>
      </c>
      <c r="B718" t="s">
        <v>180</v>
      </c>
      <c r="C718" s="1" t="s">
        <v>12</v>
      </c>
      <c r="D718">
        <v>16158</v>
      </c>
      <c r="E718" s="5">
        <v>0.85416666666666496</v>
      </c>
      <c r="F718" s="5">
        <v>0.71875</v>
      </c>
    </row>
    <row r="719" spans="1:6" x14ac:dyDescent="0.2">
      <c r="A719">
        <f t="shared" si="11"/>
        <v>20669</v>
      </c>
      <c r="B719" t="s">
        <v>180</v>
      </c>
      <c r="C719" s="1" t="s">
        <v>12</v>
      </c>
      <c r="D719">
        <v>16158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20670</v>
      </c>
      <c r="B720" t="s">
        <v>180</v>
      </c>
      <c r="C720" s="1" t="s">
        <v>12</v>
      </c>
      <c r="D720">
        <v>16158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20671</v>
      </c>
      <c r="B721" t="s">
        <v>180</v>
      </c>
      <c r="C721" s="1" t="s">
        <v>12</v>
      </c>
      <c r="D721">
        <v>16158</v>
      </c>
      <c r="E721" s="5">
        <v>0.91666666666666496</v>
      </c>
      <c r="F721" s="5">
        <v>0.84375</v>
      </c>
    </row>
    <row r="722" spans="1:6" x14ac:dyDescent="0.2">
      <c r="A722">
        <f t="shared" si="11"/>
        <v>20672</v>
      </c>
      <c r="B722" t="s">
        <v>180</v>
      </c>
      <c r="C722" s="1" t="s">
        <v>12</v>
      </c>
      <c r="D722">
        <v>16158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20673</v>
      </c>
      <c r="B723" t="s">
        <v>180</v>
      </c>
      <c r="C723" s="1" t="s">
        <v>12</v>
      </c>
      <c r="D723">
        <v>16158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20674</v>
      </c>
      <c r="B724" t="s">
        <v>180</v>
      </c>
      <c r="C724" s="1" t="s">
        <v>12</v>
      </c>
      <c r="D724">
        <v>16158</v>
      </c>
      <c r="E724" s="5">
        <v>0.97916666666666496</v>
      </c>
      <c r="F724" s="5">
        <v>0.96875</v>
      </c>
    </row>
    <row r="725" spans="1:6" x14ac:dyDescent="0.2">
      <c r="A725">
        <f t="shared" si="11"/>
        <v>20675</v>
      </c>
      <c r="B725" t="s">
        <v>180</v>
      </c>
      <c r="C725" s="1" t="s">
        <v>12</v>
      </c>
      <c r="D725">
        <v>16158</v>
      </c>
      <c r="E725" s="5">
        <v>0</v>
      </c>
      <c r="F725" s="5">
        <v>1.0416666666666666E-2</v>
      </c>
    </row>
    <row r="726" spans="1:6" x14ac:dyDescent="0.2">
      <c r="A726">
        <f t="shared" si="11"/>
        <v>20676</v>
      </c>
      <c r="B726" s="1" t="s">
        <v>12</v>
      </c>
      <c r="C726" t="s">
        <v>180</v>
      </c>
      <c r="D726">
        <v>16158</v>
      </c>
      <c r="E726" s="6">
        <v>0.53125</v>
      </c>
      <c r="F726" s="5">
        <v>3.125E-2</v>
      </c>
    </row>
    <row r="727" spans="1:6" x14ac:dyDescent="0.2">
      <c r="A727">
        <f t="shared" si="11"/>
        <v>20677</v>
      </c>
      <c r="B727" s="1" t="s">
        <v>12</v>
      </c>
      <c r="C727" t="s">
        <v>180</v>
      </c>
      <c r="D727">
        <v>16158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20678</v>
      </c>
      <c r="B728" s="1" t="s">
        <v>12</v>
      </c>
      <c r="C728" t="s">
        <v>180</v>
      </c>
      <c r="D728">
        <v>16158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20679</v>
      </c>
      <c r="B729" s="1" t="s">
        <v>12</v>
      </c>
      <c r="C729" t="s">
        <v>180</v>
      </c>
      <c r="D729">
        <v>16158</v>
      </c>
      <c r="E729" s="6">
        <v>0.65625</v>
      </c>
      <c r="F729" s="5">
        <v>9.375E-2</v>
      </c>
    </row>
    <row r="730" spans="1:6" x14ac:dyDescent="0.2">
      <c r="A730">
        <f t="shared" si="11"/>
        <v>20680</v>
      </c>
      <c r="B730" s="1" t="s">
        <v>12</v>
      </c>
      <c r="C730" t="s">
        <v>180</v>
      </c>
      <c r="D730">
        <v>16158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20681</v>
      </c>
      <c r="B731" s="1" t="s">
        <v>12</v>
      </c>
      <c r="C731" t="s">
        <v>180</v>
      </c>
      <c r="D731">
        <v>16158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20682</v>
      </c>
      <c r="B732" s="1" t="s">
        <v>12</v>
      </c>
      <c r="C732" t="s">
        <v>180</v>
      </c>
      <c r="D732">
        <v>16158</v>
      </c>
      <c r="E732" s="6">
        <v>0.78125</v>
      </c>
      <c r="F732" s="5">
        <v>0.15625</v>
      </c>
    </row>
    <row r="733" spans="1:6" x14ac:dyDescent="0.2">
      <c r="A733">
        <f t="shared" si="11"/>
        <v>20683</v>
      </c>
      <c r="B733" s="1" t="s">
        <v>12</v>
      </c>
      <c r="C733" t="s">
        <v>180</v>
      </c>
      <c r="D733">
        <v>16158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20684</v>
      </c>
      <c r="B734" s="1" t="s">
        <v>12</v>
      </c>
      <c r="C734" t="s">
        <v>180</v>
      </c>
      <c r="D734">
        <v>16158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20685</v>
      </c>
      <c r="B735" s="1" t="s">
        <v>12</v>
      </c>
      <c r="C735" t="s">
        <v>180</v>
      </c>
      <c r="D735">
        <v>16158</v>
      </c>
      <c r="E735" s="6">
        <v>0.90625</v>
      </c>
      <c r="F735" s="5">
        <v>0.21875</v>
      </c>
    </row>
    <row r="736" spans="1:6" x14ac:dyDescent="0.2">
      <c r="A736">
        <f t="shared" si="11"/>
        <v>20686</v>
      </c>
      <c r="B736" s="1" t="s">
        <v>12</v>
      </c>
      <c r="C736" t="s">
        <v>180</v>
      </c>
      <c r="D736">
        <v>16158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20687</v>
      </c>
      <c r="B737" s="1" t="s">
        <v>12</v>
      </c>
      <c r="C737" t="s">
        <v>180</v>
      </c>
      <c r="D737">
        <v>16158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20688</v>
      </c>
      <c r="B738" s="1" t="s">
        <v>12</v>
      </c>
      <c r="C738" t="s">
        <v>180</v>
      </c>
      <c r="D738">
        <v>16158</v>
      </c>
      <c r="E738" s="5">
        <v>3.125E-2</v>
      </c>
      <c r="F738" s="5">
        <v>0.28125</v>
      </c>
    </row>
    <row r="739" spans="1:6" x14ac:dyDescent="0.2">
      <c r="A739">
        <f t="shared" si="11"/>
        <v>20689</v>
      </c>
      <c r="B739" s="1" t="s">
        <v>12</v>
      </c>
      <c r="C739" t="s">
        <v>180</v>
      </c>
      <c r="D739">
        <v>16158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20690</v>
      </c>
      <c r="B740" s="1" t="s">
        <v>12</v>
      </c>
      <c r="C740" t="s">
        <v>180</v>
      </c>
      <c r="D740">
        <v>16158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20691</v>
      </c>
      <c r="B741" s="1" t="s">
        <v>12</v>
      </c>
      <c r="C741" t="s">
        <v>180</v>
      </c>
      <c r="D741">
        <v>16158</v>
      </c>
      <c r="E741" s="5">
        <v>0.15625</v>
      </c>
      <c r="F741" s="5">
        <v>0.34375</v>
      </c>
    </row>
    <row r="742" spans="1:6" x14ac:dyDescent="0.2">
      <c r="A742">
        <f t="shared" si="11"/>
        <v>20692</v>
      </c>
      <c r="B742" s="1" t="s">
        <v>12</v>
      </c>
      <c r="C742" t="s">
        <v>180</v>
      </c>
      <c r="D742">
        <v>16158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20693</v>
      </c>
      <c r="B743" s="1" t="s">
        <v>12</v>
      </c>
      <c r="C743" t="s">
        <v>180</v>
      </c>
      <c r="D743">
        <v>16158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20694</v>
      </c>
      <c r="B744" s="1" t="s">
        <v>12</v>
      </c>
      <c r="C744" t="s">
        <v>180</v>
      </c>
      <c r="D744">
        <v>16158</v>
      </c>
      <c r="E744" s="5">
        <v>0.28125</v>
      </c>
      <c r="F744" s="5">
        <v>0.40625</v>
      </c>
    </row>
    <row r="745" spans="1:6" x14ac:dyDescent="0.2">
      <c r="A745">
        <f t="shared" si="11"/>
        <v>20695</v>
      </c>
      <c r="B745" s="1" t="s">
        <v>12</v>
      </c>
      <c r="C745" t="s">
        <v>180</v>
      </c>
      <c r="D745">
        <v>16158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20696</v>
      </c>
      <c r="B746" s="1" t="s">
        <v>12</v>
      </c>
      <c r="C746" t="s">
        <v>180</v>
      </c>
      <c r="D746">
        <v>16158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20697</v>
      </c>
      <c r="B747" s="1" t="s">
        <v>12</v>
      </c>
      <c r="C747" t="s">
        <v>180</v>
      </c>
      <c r="D747">
        <v>16158</v>
      </c>
      <c r="E747" s="5">
        <v>0.40625</v>
      </c>
      <c r="F747" s="5">
        <v>0.46875</v>
      </c>
    </row>
    <row r="748" spans="1:6" x14ac:dyDescent="0.2">
      <c r="A748">
        <f t="shared" si="11"/>
        <v>20698</v>
      </c>
      <c r="B748" s="1" t="s">
        <v>12</v>
      </c>
      <c r="C748" t="s">
        <v>180</v>
      </c>
      <c r="D748">
        <v>16158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20699</v>
      </c>
      <c r="B749" s="1" t="s">
        <v>12</v>
      </c>
      <c r="C749" t="s">
        <v>180</v>
      </c>
      <c r="D749">
        <v>16158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20700</v>
      </c>
      <c r="B750" s="1" t="s">
        <v>12</v>
      </c>
      <c r="C750" t="s">
        <v>180</v>
      </c>
      <c r="D750">
        <v>16158</v>
      </c>
      <c r="E750" s="6">
        <v>1.53125</v>
      </c>
      <c r="F750" s="5">
        <v>0.53125</v>
      </c>
    </row>
    <row r="751" spans="1:6" x14ac:dyDescent="0.2">
      <c r="A751">
        <f t="shared" si="11"/>
        <v>20701</v>
      </c>
      <c r="B751" t="s">
        <v>180</v>
      </c>
      <c r="C751" s="1" t="s">
        <v>13</v>
      </c>
      <c r="D751">
        <v>4469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20702</v>
      </c>
      <c r="B752" t="s">
        <v>180</v>
      </c>
      <c r="C752" s="1" t="s">
        <v>13</v>
      </c>
      <c r="D752">
        <v>4469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20703</v>
      </c>
      <c r="B753" t="s">
        <v>180</v>
      </c>
      <c r="C753" s="1" t="s">
        <v>13</v>
      </c>
      <c r="D753">
        <v>4469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20704</v>
      </c>
      <c r="B754" t="s">
        <v>180</v>
      </c>
      <c r="C754" s="1" t="s">
        <v>13</v>
      </c>
      <c r="D754">
        <v>4469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20705</v>
      </c>
      <c r="B755" t="s">
        <v>180</v>
      </c>
      <c r="C755" s="1" t="s">
        <v>13</v>
      </c>
      <c r="D755">
        <v>4469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20706</v>
      </c>
      <c r="B756" t="s">
        <v>180</v>
      </c>
      <c r="C756" s="1" t="s">
        <v>13</v>
      </c>
      <c r="D756">
        <v>4469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20707</v>
      </c>
      <c r="B757" t="s">
        <v>180</v>
      </c>
      <c r="C757" s="1" t="s">
        <v>13</v>
      </c>
      <c r="D757">
        <v>4469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20708</v>
      </c>
      <c r="B758" t="s">
        <v>180</v>
      </c>
      <c r="C758" s="1" t="s">
        <v>13</v>
      </c>
      <c r="D758">
        <v>4469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20709</v>
      </c>
      <c r="B759" t="s">
        <v>180</v>
      </c>
      <c r="C759" s="1" t="s">
        <v>13</v>
      </c>
      <c r="D759">
        <v>4469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20710</v>
      </c>
      <c r="B760" t="s">
        <v>180</v>
      </c>
      <c r="C760" s="1" t="s">
        <v>13</v>
      </c>
      <c r="D760">
        <v>4469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20711</v>
      </c>
      <c r="B761" t="s">
        <v>180</v>
      </c>
      <c r="C761" s="1" t="s">
        <v>13</v>
      </c>
      <c r="D761">
        <v>4469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20712</v>
      </c>
      <c r="B762" t="s">
        <v>180</v>
      </c>
      <c r="C762" s="1" t="s">
        <v>13</v>
      </c>
      <c r="D762">
        <v>4469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20713</v>
      </c>
      <c r="B763" t="s">
        <v>180</v>
      </c>
      <c r="C763" s="1" t="s">
        <v>13</v>
      </c>
      <c r="D763">
        <v>4469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20714</v>
      </c>
      <c r="B764" t="s">
        <v>180</v>
      </c>
      <c r="C764" s="1" t="s">
        <v>13</v>
      </c>
      <c r="D764">
        <v>4469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20715</v>
      </c>
      <c r="B765" t="s">
        <v>180</v>
      </c>
      <c r="C765" s="1" t="s">
        <v>13</v>
      </c>
      <c r="D765">
        <v>4469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20716</v>
      </c>
      <c r="B766" t="s">
        <v>180</v>
      </c>
      <c r="C766" s="1" t="s">
        <v>13</v>
      </c>
      <c r="D766">
        <v>4469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20717</v>
      </c>
      <c r="B767" t="s">
        <v>180</v>
      </c>
      <c r="C767" s="1" t="s">
        <v>13</v>
      </c>
      <c r="D767">
        <v>4469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20718</v>
      </c>
      <c r="B768" t="s">
        <v>180</v>
      </c>
      <c r="C768" s="1" t="s">
        <v>13</v>
      </c>
      <c r="D768">
        <v>4469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20719</v>
      </c>
      <c r="B769" t="s">
        <v>180</v>
      </c>
      <c r="C769" s="1" t="s">
        <v>13</v>
      </c>
      <c r="D769">
        <v>4469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19950+ROW()</f>
        <v>20720</v>
      </c>
      <c r="B770" t="s">
        <v>180</v>
      </c>
      <c r="C770" s="1" t="s">
        <v>13</v>
      </c>
      <c r="D770">
        <v>4469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20721</v>
      </c>
      <c r="B771" t="s">
        <v>180</v>
      </c>
      <c r="C771" s="1" t="s">
        <v>13</v>
      </c>
      <c r="D771">
        <v>4469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20722</v>
      </c>
      <c r="B772" t="s">
        <v>180</v>
      </c>
      <c r="C772" s="1" t="s">
        <v>13</v>
      </c>
      <c r="D772">
        <v>4469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20723</v>
      </c>
      <c r="B773" t="s">
        <v>180</v>
      </c>
      <c r="C773" s="1" t="s">
        <v>13</v>
      </c>
      <c r="D773">
        <v>4469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20724</v>
      </c>
      <c r="B774" t="s">
        <v>180</v>
      </c>
      <c r="C774" s="1" t="s">
        <v>13</v>
      </c>
      <c r="D774">
        <v>4469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20725</v>
      </c>
      <c r="B775" t="s">
        <v>180</v>
      </c>
      <c r="C775" s="1" t="s">
        <v>13</v>
      </c>
      <c r="D775">
        <v>4469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20726</v>
      </c>
      <c r="B776" s="1" t="s">
        <v>13</v>
      </c>
      <c r="C776" t="s">
        <v>180</v>
      </c>
      <c r="D776">
        <v>4469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20727</v>
      </c>
      <c r="B777" s="1" t="s">
        <v>13</v>
      </c>
      <c r="C777" t="s">
        <v>180</v>
      </c>
      <c r="D777">
        <v>4469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20728</v>
      </c>
      <c r="B778" s="1" t="s">
        <v>13</v>
      </c>
      <c r="C778" t="s">
        <v>180</v>
      </c>
      <c r="D778">
        <v>4469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20729</v>
      </c>
      <c r="B779" s="1" t="s">
        <v>13</v>
      </c>
      <c r="C779" t="s">
        <v>180</v>
      </c>
      <c r="D779">
        <v>4469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20730</v>
      </c>
      <c r="B780" s="1" t="s">
        <v>13</v>
      </c>
      <c r="C780" t="s">
        <v>180</v>
      </c>
      <c r="D780">
        <v>4469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20731</v>
      </c>
      <c r="B781" s="1" t="s">
        <v>13</v>
      </c>
      <c r="C781" t="s">
        <v>180</v>
      </c>
      <c r="D781">
        <v>4469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20732</v>
      </c>
      <c r="B782" s="1" t="s">
        <v>13</v>
      </c>
      <c r="C782" t="s">
        <v>180</v>
      </c>
      <c r="D782">
        <v>4469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20733</v>
      </c>
      <c r="B783" s="1" t="s">
        <v>13</v>
      </c>
      <c r="C783" t="s">
        <v>180</v>
      </c>
      <c r="D783">
        <v>4469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20734</v>
      </c>
      <c r="B784" s="1" t="s">
        <v>13</v>
      </c>
      <c r="C784" t="s">
        <v>180</v>
      </c>
      <c r="D784">
        <v>4469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20735</v>
      </c>
      <c r="B785" s="1" t="s">
        <v>13</v>
      </c>
      <c r="C785" t="s">
        <v>180</v>
      </c>
      <c r="D785">
        <v>4469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20736</v>
      </c>
      <c r="B786" s="1" t="s">
        <v>13</v>
      </c>
      <c r="C786" t="s">
        <v>180</v>
      </c>
      <c r="D786">
        <v>4469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20737</v>
      </c>
      <c r="B787" s="1" t="s">
        <v>13</v>
      </c>
      <c r="C787" t="s">
        <v>180</v>
      </c>
      <c r="D787">
        <v>4469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20738</v>
      </c>
      <c r="B788" s="1" t="s">
        <v>13</v>
      </c>
      <c r="C788" t="s">
        <v>180</v>
      </c>
      <c r="D788">
        <v>4469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20739</v>
      </c>
      <c r="B789" s="1" t="s">
        <v>13</v>
      </c>
      <c r="C789" t="s">
        <v>180</v>
      </c>
      <c r="D789">
        <v>4469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20740</v>
      </c>
      <c r="B790" s="1" t="s">
        <v>13</v>
      </c>
      <c r="C790" t="s">
        <v>180</v>
      </c>
      <c r="D790">
        <v>4469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20741</v>
      </c>
      <c r="B791" s="1" t="s">
        <v>13</v>
      </c>
      <c r="C791" t="s">
        <v>180</v>
      </c>
      <c r="D791">
        <v>4469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20742</v>
      </c>
      <c r="B792" s="1" t="s">
        <v>13</v>
      </c>
      <c r="C792" t="s">
        <v>180</v>
      </c>
      <c r="D792">
        <v>4469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20743</v>
      </c>
      <c r="B793" s="1" t="s">
        <v>13</v>
      </c>
      <c r="C793" t="s">
        <v>180</v>
      </c>
      <c r="D793">
        <v>4469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20744</v>
      </c>
      <c r="B794" s="1" t="s">
        <v>13</v>
      </c>
      <c r="C794" t="s">
        <v>180</v>
      </c>
      <c r="D794">
        <v>4469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20745</v>
      </c>
      <c r="B795" s="1" t="s">
        <v>13</v>
      </c>
      <c r="C795" t="s">
        <v>180</v>
      </c>
      <c r="D795">
        <v>4469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20746</v>
      </c>
      <c r="B796" s="1" t="s">
        <v>13</v>
      </c>
      <c r="C796" t="s">
        <v>180</v>
      </c>
      <c r="D796">
        <v>4469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20747</v>
      </c>
      <c r="B797" s="1" t="s">
        <v>13</v>
      </c>
      <c r="C797" t="s">
        <v>180</v>
      </c>
      <c r="D797">
        <v>4469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20748</v>
      </c>
      <c r="B798" s="1" t="s">
        <v>13</v>
      </c>
      <c r="C798" t="s">
        <v>180</v>
      </c>
      <c r="D798">
        <v>4469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20749</v>
      </c>
      <c r="B799" s="1" t="s">
        <v>13</v>
      </c>
      <c r="C799" t="s">
        <v>180</v>
      </c>
      <c r="D799">
        <v>4469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20750</v>
      </c>
      <c r="B800" s="1" t="s">
        <v>13</v>
      </c>
      <c r="C800" t="s">
        <v>180</v>
      </c>
      <c r="D800">
        <v>4469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20751</v>
      </c>
      <c r="B801" t="s">
        <v>180</v>
      </c>
      <c r="C801" s="1" t="s">
        <v>14</v>
      </c>
      <c r="D801">
        <v>3256</v>
      </c>
      <c r="E801" s="5">
        <v>0.51736111111111105</v>
      </c>
      <c r="F801" s="5">
        <v>0</v>
      </c>
    </row>
    <row r="802" spans="1:6" x14ac:dyDescent="0.2">
      <c r="A802">
        <f t="shared" si="12"/>
        <v>20752</v>
      </c>
      <c r="B802" t="s">
        <v>180</v>
      </c>
      <c r="C802" s="1" t="s">
        <v>14</v>
      </c>
      <c r="D802">
        <v>3256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20753</v>
      </c>
      <c r="B803" t="s">
        <v>180</v>
      </c>
      <c r="C803" s="1" t="s">
        <v>14</v>
      </c>
      <c r="D803">
        <v>3256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20754</v>
      </c>
      <c r="B804" t="s">
        <v>180</v>
      </c>
      <c r="C804" s="1" t="s">
        <v>14</v>
      </c>
      <c r="D804">
        <v>3256</v>
      </c>
      <c r="E804" s="5">
        <v>0.64236111111111105</v>
      </c>
      <c r="F804" s="5">
        <v>6.25E-2</v>
      </c>
    </row>
    <row r="805" spans="1:6" x14ac:dyDescent="0.2">
      <c r="A805">
        <f t="shared" si="12"/>
        <v>20755</v>
      </c>
      <c r="B805" t="s">
        <v>180</v>
      </c>
      <c r="C805" s="1" t="s">
        <v>14</v>
      </c>
      <c r="D805">
        <v>3256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20756</v>
      </c>
      <c r="B806" t="s">
        <v>180</v>
      </c>
      <c r="C806" s="1" t="s">
        <v>14</v>
      </c>
      <c r="D806">
        <v>3256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20757</v>
      </c>
      <c r="B807" t="s">
        <v>180</v>
      </c>
      <c r="C807" s="1" t="s">
        <v>14</v>
      </c>
      <c r="D807">
        <v>3256</v>
      </c>
      <c r="E807" s="5">
        <v>0.76736111111111105</v>
      </c>
      <c r="F807" s="5">
        <v>0.125</v>
      </c>
    </row>
    <row r="808" spans="1:6" x14ac:dyDescent="0.2">
      <c r="A808">
        <f t="shared" si="12"/>
        <v>20758</v>
      </c>
      <c r="B808" t="s">
        <v>180</v>
      </c>
      <c r="C808" s="1" t="s">
        <v>14</v>
      </c>
      <c r="D808">
        <v>3256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20759</v>
      </c>
      <c r="B809" t="s">
        <v>180</v>
      </c>
      <c r="C809" s="1" t="s">
        <v>14</v>
      </c>
      <c r="D809">
        <v>3256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20760</v>
      </c>
      <c r="B810" t="s">
        <v>180</v>
      </c>
      <c r="C810" s="1" t="s">
        <v>14</v>
      </c>
      <c r="D810">
        <v>3256</v>
      </c>
      <c r="E810" s="5">
        <v>0.89236111111111105</v>
      </c>
      <c r="F810" s="5">
        <v>0.1875</v>
      </c>
    </row>
    <row r="811" spans="1:6" x14ac:dyDescent="0.2">
      <c r="A811">
        <f t="shared" si="12"/>
        <v>20761</v>
      </c>
      <c r="B811" t="s">
        <v>180</v>
      </c>
      <c r="C811" s="1" t="s">
        <v>14</v>
      </c>
      <c r="D811">
        <v>3256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20762</v>
      </c>
      <c r="B812" t="s">
        <v>180</v>
      </c>
      <c r="C812" s="1" t="s">
        <v>14</v>
      </c>
      <c r="D812">
        <v>3256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20763</v>
      </c>
      <c r="B813" t="s">
        <v>180</v>
      </c>
      <c r="C813" s="1" t="s">
        <v>14</v>
      </c>
      <c r="D813">
        <v>3256</v>
      </c>
      <c r="E813" s="5">
        <v>1.7361111111111112E-2</v>
      </c>
      <c r="F813" s="5">
        <v>0.25</v>
      </c>
    </row>
    <row r="814" spans="1:6" x14ac:dyDescent="0.2">
      <c r="A814">
        <f t="shared" si="12"/>
        <v>20764</v>
      </c>
      <c r="B814" t="s">
        <v>180</v>
      </c>
      <c r="C814" s="1" t="s">
        <v>14</v>
      </c>
      <c r="D814">
        <v>3256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20765</v>
      </c>
      <c r="B815" t="s">
        <v>180</v>
      </c>
      <c r="C815" s="1" t="s">
        <v>14</v>
      </c>
      <c r="D815">
        <v>3256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20766</v>
      </c>
      <c r="B816" t="s">
        <v>180</v>
      </c>
      <c r="C816" s="1" t="s">
        <v>14</v>
      </c>
      <c r="D816">
        <v>3256</v>
      </c>
      <c r="E816" s="5">
        <v>0.14236111111111099</v>
      </c>
      <c r="F816" s="5">
        <v>0.3125</v>
      </c>
    </row>
    <row r="817" spans="1:6" x14ac:dyDescent="0.2">
      <c r="A817">
        <f t="shared" si="12"/>
        <v>20767</v>
      </c>
      <c r="B817" t="s">
        <v>180</v>
      </c>
      <c r="C817" s="1" t="s">
        <v>14</v>
      </c>
      <c r="D817">
        <v>3256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20768</v>
      </c>
      <c r="B818" t="s">
        <v>180</v>
      </c>
      <c r="C818" s="1" t="s">
        <v>14</v>
      </c>
      <c r="D818">
        <v>3256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20769</v>
      </c>
      <c r="B819" t="s">
        <v>180</v>
      </c>
      <c r="C819" s="1" t="s">
        <v>14</v>
      </c>
      <c r="D819">
        <v>3256</v>
      </c>
      <c r="E819" s="5">
        <v>0.26736111111111099</v>
      </c>
      <c r="F819" s="5">
        <v>0.375</v>
      </c>
    </row>
    <row r="820" spans="1:6" x14ac:dyDescent="0.2">
      <c r="A820">
        <f t="shared" si="12"/>
        <v>20770</v>
      </c>
      <c r="B820" t="s">
        <v>180</v>
      </c>
      <c r="C820" s="1" t="s">
        <v>14</v>
      </c>
      <c r="D820">
        <v>3256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20771</v>
      </c>
      <c r="B821" t="s">
        <v>180</v>
      </c>
      <c r="C821" s="1" t="s">
        <v>14</v>
      </c>
      <c r="D821">
        <v>3256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20772</v>
      </c>
      <c r="B822" t="s">
        <v>180</v>
      </c>
      <c r="C822" s="1" t="s">
        <v>14</v>
      </c>
      <c r="D822">
        <v>3256</v>
      </c>
      <c r="E822" s="5">
        <v>0.39236111111111099</v>
      </c>
      <c r="F822" s="5">
        <v>0.4375</v>
      </c>
    </row>
    <row r="823" spans="1:6" x14ac:dyDescent="0.2">
      <c r="A823">
        <f t="shared" si="12"/>
        <v>20773</v>
      </c>
      <c r="B823" t="s">
        <v>180</v>
      </c>
      <c r="C823" s="1" t="s">
        <v>14</v>
      </c>
      <c r="D823">
        <v>3256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20774</v>
      </c>
      <c r="B824" t="s">
        <v>180</v>
      </c>
      <c r="C824" s="1" t="s">
        <v>14</v>
      </c>
      <c r="D824">
        <v>3256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20775</v>
      </c>
      <c r="B825" t="s">
        <v>180</v>
      </c>
      <c r="C825" s="1" t="s">
        <v>14</v>
      </c>
      <c r="D825">
        <v>3256</v>
      </c>
      <c r="E825" s="5">
        <v>0.52430555555555558</v>
      </c>
      <c r="F825" s="5">
        <v>0.5</v>
      </c>
    </row>
    <row r="826" spans="1:6" x14ac:dyDescent="0.2">
      <c r="A826">
        <f t="shared" si="12"/>
        <v>20776</v>
      </c>
      <c r="B826" s="1" t="s">
        <v>14</v>
      </c>
      <c r="C826" t="s">
        <v>180</v>
      </c>
      <c r="D826">
        <v>3256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20777</v>
      </c>
      <c r="B827" s="1" t="s">
        <v>14</v>
      </c>
      <c r="C827" t="s">
        <v>180</v>
      </c>
      <c r="D827">
        <v>3256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20778</v>
      </c>
      <c r="B828" s="1" t="s">
        <v>14</v>
      </c>
      <c r="C828" t="s">
        <v>180</v>
      </c>
      <c r="D828">
        <v>3256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20779</v>
      </c>
      <c r="B829" s="1" t="s">
        <v>14</v>
      </c>
      <c r="C829" t="s">
        <v>180</v>
      </c>
      <c r="D829">
        <v>3256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20780</v>
      </c>
      <c r="B830" s="1" t="s">
        <v>14</v>
      </c>
      <c r="C830" t="s">
        <v>180</v>
      </c>
      <c r="D830">
        <v>3256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20781</v>
      </c>
      <c r="B831" s="1" t="s">
        <v>14</v>
      </c>
      <c r="C831" t="s">
        <v>180</v>
      </c>
      <c r="D831">
        <v>3256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20782</v>
      </c>
      <c r="B832" s="1" t="s">
        <v>14</v>
      </c>
      <c r="C832" t="s">
        <v>180</v>
      </c>
      <c r="D832">
        <v>3256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20783</v>
      </c>
      <c r="B833" s="1" t="s">
        <v>14</v>
      </c>
      <c r="C833" t="s">
        <v>180</v>
      </c>
      <c r="D833">
        <v>3256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19950+ROW()</f>
        <v>20784</v>
      </c>
      <c r="B834" s="1" t="s">
        <v>14</v>
      </c>
      <c r="C834" t="s">
        <v>180</v>
      </c>
      <c r="D834">
        <v>3256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20785</v>
      </c>
      <c r="B835" s="1" t="s">
        <v>14</v>
      </c>
      <c r="C835" t="s">
        <v>180</v>
      </c>
      <c r="D835">
        <v>3256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20786</v>
      </c>
      <c r="B836" s="1" t="s">
        <v>14</v>
      </c>
      <c r="C836" t="s">
        <v>180</v>
      </c>
      <c r="D836">
        <v>3256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20787</v>
      </c>
      <c r="B837" s="1" t="s">
        <v>14</v>
      </c>
      <c r="C837" t="s">
        <v>180</v>
      </c>
      <c r="D837">
        <v>3256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20788</v>
      </c>
      <c r="B838" s="1" t="s">
        <v>14</v>
      </c>
      <c r="C838" t="s">
        <v>180</v>
      </c>
      <c r="D838">
        <v>3256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20789</v>
      </c>
      <c r="B839" s="1" t="s">
        <v>14</v>
      </c>
      <c r="C839" t="s">
        <v>180</v>
      </c>
      <c r="D839">
        <v>3256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20790</v>
      </c>
      <c r="B840" s="1" t="s">
        <v>14</v>
      </c>
      <c r="C840" t="s">
        <v>180</v>
      </c>
      <c r="D840">
        <v>3256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20791</v>
      </c>
      <c r="B841" s="1" t="s">
        <v>14</v>
      </c>
      <c r="C841" t="s">
        <v>180</v>
      </c>
      <c r="D841">
        <v>3256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20792</v>
      </c>
      <c r="B842" s="1" t="s">
        <v>14</v>
      </c>
      <c r="C842" t="s">
        <v>180</v>
      </c>
      <c r="D842">
        <v>3256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20793</v>
      </c>
      <c r="B843" s="1" t="s">
        <v>14</v>
      </c>
      <c r="C843" t="s">
        <v>180</v>
      </c>
      <c r="D843">
        <v>3256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20794</v>
      </c>
      <c r="B844" s="1" t="s">
        <v>14</v>
      </c>
      <c r="C844" t="s">
        <v>180</v>
      </c>
      <c r="D844">
        <v>3256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20795</v>
      </c>
      <c r="B845" s="1" t="s">
        <v>14</v>
      </c>
      <c r="C845" t="s">
        <v>180</v>
      </c>
      <c r="D845">
        <v>3256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20796</v>
      </c>
      <c r="B846" s="1" t="s">
        <v>14</v>
      </c>
      <c r="C846" t="s">
        <v>180</v>
      </c>
      <c r="D846">
        <v>3256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20797</v>
      </c>
      <c r="B847" s="1" t="s">
        <v>14</v>
      </c>
      <c r="C847" t="s">
        <v>180</v>
      </c>
      <c r="D847">
        <v>3256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20798</v>
      </c>
      <c r="B848" s="1" t="s">
        <v>14</v>
      </c>
      <c r="C848" t="s">
        <v>180</v>
      </c>
      <c r="D848">
        <v>3256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20799</v>
      </c>
      <c r="B849" s="1" t="s">
        <v>14</v>
      </c>
      <c r="C849" t="s">
        <v>180</v>
      </c>
      <c r="D849">
        <v>3256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20800</v>
      </c>
      <c r="B850" s="1" t="s">
        <v>14</v>
      </c>
      <c r="C850" t="s">
        <v>180</v>
      </c>
      <c r="D850">
        <v>3256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20801</v>
      </c>
      <c r="B851" t="s">
        <v>180</v>
      </c>
      <c r="C851" s="1" t="s">
        <v>15</v>
      </c>
      <c r="D851">
        <v>5057</v>
      </c>
      <c r="E851" s="5">
        <v>0.51388888888888895</v>
      </c>
      <c r="F851" s="6">
        <v>0.53125</v>
      </c>
    </row>
    <row r="852" spans="1:6" x14ac:dyDescent="0.2">
      <c r="A852">
        <f t="shared" si="13"/>
        <v>20802</v>
      </c>
      <c r="B852" t="s">
        <v>180</v>
      </c>
      <c r="C852" s="1" t="s">
        <v>15</v>
      </c>
      <c r="D852">
        <v>5057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20803</v>
      </c>
      <c r="B853" t="s">
        <v>180</v>
      </c>
      <c r="C853" s="1" t="s">
        <v>15</v>
      </c>
      <c r="D853">
        <v>5057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20804</v>
      </c>
      <c r="B854" t="s">
        <v>180</v>
      </c>
      <c r="C854" s="1" t="s">
        <v>15</v>
      </c>
      <c r="D854">
        <v>5057</v>
      </c>
      <c r="E854" s="5">
        <v>0.63888888888888895</v>
      </c>
      <c r="F854" s="6">
        <v>0.65625</v>
      </c>
    </row>
    <row r="855" spans="1:6" x14ac:dyDescent="0.2">
      <c r="A855">
        <f t="shared" si="13"/>
        <v>20805</v>
      </c>
      <c r="B855" t="s">
        <v>180</v>
      </c>
      <c r="C855" s="1" t="s">
        <v>15</v>
      </c>
      <c r="D855">
        <v>5057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20806</v>
      </c>
      <c r="B856" t="s">
        <v>180</v>
      </c>
      <c r="C856" s="1" t="s">
        <v>15</v>
      </c>
      <c r="D856">
        <v>5057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20807</v>
      </c>
      <c r="B857" t="s">
        <v>180</v>
      </c>
      <c r="C857" s="1" t="s">
        <v>15</v>
      </c>
      <c r="D857">
        <v>5057</v>
      </c>
      <c r="E857" s="5">
        <v>0.76388888888888895</v>
      </c>
      <c r="F857" s="6">
        <v>0.78125</v>
      </c>
    </row>
    <row r="858" spans="1:6" x14ac:dyDescent="0.2">
      <c r="A858">
        <f t="shared" si="13"/>
        <v>20808</v>
      </c>
      <c r="B858" t="s">
        <v>180</v>
      </c>
      <c r="C858" s="1" t="s">
        <v>15</v>
      </c>
      <c r="D858">
        <v>5057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20809</v>
      </c>
      <c r="B859" t="s">
        <v>180</v>
      </c>
      <c r="C859" s="1" t="s">
        <v>15</v>
      </c>
      <c r="D859">
        <v>5057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20810</v>
      </c>
      <c r="B860" t="s">
        <v>180</v>
      </c>
      <c r="C860" s="1" t="s">
        <v>15</v>
      </c>
      <c r="D860">
        <v>5057</v>
      </c>
      <c r="E860" s="5">
        <v>0.88888888888888895</v>
      </c>
      <c r="F860" s="6">
        <v>0.90625</v>
      </c>
    </row>
    <row r="861" spans="1:6" x14ac:dyDescent="0.2">
      <c r="A861">
        <f t="shared" si="13"/>
        <v>20811</v>
      </c>
      <c r="B861" t="s">
        <v>180</v>
      </c>
      <c r="C861" s="1" t="s">
        <v>15</v>
      </c>
      <c r="D861">
        <v>5057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20812</v>
      </c>
      <c r="B862" t="s">
        <v>180</v>
      </c>
      <c r="C862" s="1" t="s">
        <v>15</v>
      </c>
      <c r="D862">
        <v>5057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20813</v>
      </c>
      <c r="B863" t="s">
        <v>180</v>
      </c>
      <c r="C863" s="1" t="s">
        <v>15</v>
      </c>
      <c r="D863">
        <v>5057</v>
      </c>
      <c r="E863" s="5">
        <v>1.3888888888888888E-2</v>
      </c>
      <c r="F863" s="5">
        <v>3.125E-2</v>
      </c>
    </row>
    <row r="864" spans="1:6" x14ac:dyDescent="0.2">
      <c r="A864">
        <f t="shared" si="13"/>
        <v>20814</v>
      </c>
      <c r="B864" t="s">
        <v>180</v>
      </c>
      <c r="C864" s="1" t="s">
        <v>15</v>
      </c>
      <c r="D864">
        <v>5057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20815</v>
      </c>
      <c r="B865" t="s">
        <v>180</v>
      </c>
      <c r="C865" s="1" t="s">
        <v>15</v>
      </c>
      <c r="D865">
        <v>5057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20816</v>
      </c>
      <c r="B866" t="s">
        <v>180</v>
      </c>
      <c r="C866" s="1" t="s">
        <v>15</v>
      </c>
      <c r="D866">
        <v>5057</v>
      </c>
      <c r="E866" s="5">
        <v>0.13888888888888901</v>
      </c>
      <c r="F866" s="5">
        <v>0.15625</v>
      </c>
    </row>
    <row r="867" spans="1:6" x14ac:dyDescent="0.2">
      <c r="A867">
        <f t="shared" si="13"/>
        <v>20817</v>
      </c>
      <c r="B867" t="s">
        <v>180</v>
      </c>
      <c r="C867" s="1" t="s">
        <v>15</v>
      </c>
      <c r="D867">
        <v>5057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20818</v>
      </c>
      <c r="B868" t="s">
        <v>180</v>
      </c>
      <c r="C868" s="1" t="s">
        <v>15</v>
      </c>
      <c r="D868">
        <v>5057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20819</v>
      </c>
      <c r="B869" t="s">
        <v>180</v>
      </c>
      <c r="C869" s="1" t="s">
        <v>15</v>
      </c>
      <c r="D869">
        <v>5057</v>
      </c>
      <c r="E869" s="5">
        <v>0.26388888888888901</v>
      </c>
      <c r="F869" s="5">
        <v>0.28125</v>
      </c>
    </row>
    <row r="870" spans="1:6" x14ac:dyDescent="0.2">
      <c r="A870">
        <f t="shared" si="13"/>
        <v>20820</v>
      </c>
      <c r="B870" t="s">
        <v>180</v>
      </c>
      <c r="C870" s="1" t="s">
        <v>15</v>
      </c>
      <c r="D870">
        <v>5057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20821</v>
      </c>
      <c r="B871" t="s">
        <v>180</v>
      </c>
      <c r="C871" s="1" t="s">
        <v>15</v>
      </c>
      <c r="D871">
        <v>5057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20822</v>
      </c>
      <c r="B872" t="s">
        <v>180</v>
      </c>
      <c r="C872" s="1" t="s">
        <v>15</v>
      </c>
      <c r="D872">
        <v>5057</v>
      </c>
      <c r="E872" s="5">
        <v>0.38888888888888901</v>
      </c>
      <c r="F872" s="5">
        <v>0.40625</v>
      </c>
    </row>
    <row r="873" spans="1:6" x14ac:dyDescent="0.2">
      <c r="A873">
        <f t="shared" si="13"/>
        <v>20823</v>
      </c>
      <c r="B873" t="s">
        <v>180</v>
      </c>
      <c r="C873" s="1" t="s">
        <v>15</v>
      </c>
      <c r="D873">
        <v>5057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20824</v>
      </c>
      <c r="B874" t="s">
        <v>180</v>
      </c>
      <c r="C874" s="1" t="s">
        <v>15</v>
      </c>
      <c r="D874">
        <v>5057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20825</v>
      </c>
      <c r="B875" t="s">
        <v>180</v>
      </c>
      <c r="C875" s="1" t="s">
        <v>15</v>
      </c>
      <c r="D875">
        <v>5057</v>
      </c>
      <c r="E875" s="5">
        <v>0.51388888888888895</v>
      </c>
      <c r="F875" s="6">
        <v>1.53125</v>
      </c>
    </row>
    <row r="876" spans="1:6" x14ac:dyDescent="0.2">
      <c r="A876">
        <f t="shared" si="13"/>
        <v>20826</v>
      </c>
      <c r="B876" s="1" t="s">
        <v>15</v>
      </c>
      <c r="C876" t="s">
        <v>180</v>
      </c>
      <c r="D876">
        <v>5057</v>
      </c>
      <c r="E876" s="5">
        <v>0</v>
      </c>
      <c r="F876" s="5">
        <v>0.5</v>
      </c>
    </row>
    <row r="877" spans="1:6" x14ac:dyDescent="0.2">
      <c r="A877">
        <f t="shared" si="13"/>
        <v>20827</v>
      </c>
      <c r="B877" s="1" t="s">
        <v>15</v>
      </c>
      <c r="C877" t="s">
        <v>180</v>
      </c>
      <c r="D877">
        <v>5057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20828</v>
      </c>
      <c r="B878" s="1" t="s">
        <v>15</v>
      </c>
      <c r="C878" t="s">
        <v>180</v>
      </c>
      <c r="D878">
        <v>5057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20829</v>
      </c>
      <c r="B879" s="1" t="s">
        <v>15</v>
      </c>
      <c r="C879" t="s">
        <v>180</v>
      </c>
      <c r="D879">
        <v>5057</v>
      </c>
      <c r="E879" s="5">
        <v>6.25E-2</v>
      </c>
      <c r="F879" s="5">
        <v>0.5625</v>
      </c>
    </row>
    <row r="880" spans="1:6" x14ac:dyDescent="0.2">
      <c r="A880">
        <f t="shared" si="13"/>
        <v>20830</v>
      </c>
      <c r="B880" s="1" t="s">
        <v>15</v>
      </c>
      <c r="C880" t="s">
        <v>180</v>
      </c>
      <c r="D880">
        <v>5057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20831</v>
      </c>
      <c r="B881" s="1" t="s">
        <v>15</v>
      </c>
      <c r="C881" t="s">
        <v>180</v>
      </c>
      <c r="D881">
        <v>5057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20832</v>
      </c>
      <c r="B882" s="1" t="s">
        <v>15</v>
      </c>
      <c r="C882" t="s">
        <v>180</v>
      </c>
      <c r="D882">
        <v>5057</v>
      </c>
      <c r="E882" s="5">
        <v>0.125</v>
      </c>
      <c r="F882" s="5">
        <v>0.624999999999999</v>
      </c>
    </row>
    <row r="883" spans="1:6" x14ac:dyDescent="0.2">
      <c r="A883">
        <f t="shared" si="13"/>
        <v>20833</v>
      </c>
      <c r="B883" s="1" t="s">
        <v>15</v>
      </c>
      <c r="C883" t="s">
        <v>180</v>
      </c>
      <c r="D883">
        <v>5057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20834</v>
      </c>
      <c r="B884" s="1" t="s">
        <v>15</v>
      </c>
      <c r="C884" t="s">
        <v>180</v>
      </c>
      <c r="D884">
        <v>5057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20835</v>
      </c>
      <c r="B885" s="1" t="s">
        <v>15</v>
      </c>
      <c r="C885" t="s">
        <v>180</v>
      </c>
      <c r="D885">
        <v>5057</v>
      </c>
      <c r="E885" s="5">
        <v>0.1875</v>
      </c>
      <c r="F885" s="5">
        <v>0.687499999999999</v>
      </c>
    </row>
    <row r="886" spans="1:6" x14ac:dyDescent="0.2">
      <c r="A886">
        <f t="shared" si="13"/>
        <v>20836</v>
      </c>
      <c r="B886" s="1" t="s">
        <v>15</v>
      </c>
      <c r="C886" t="s">
        <v>180</v>
      </c>
      <c r="D886">
        <v>5057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20837</v>
      </c>
      <c r="B887" s="1" t="s">
        <v>15</v>
      </c>
      <c r="C887" t="s">
        <v>180</v>
      </c>
      <c r="D887">
        <v>5057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20838</v>
      </c>
      <c r="B888" s="1" t="s">
        <v>15</v>
      </c>
      <c r="C888" t="s">
        <v>180</v>
      </c>
      <c r="D888">
        <v>5057</v>
      </c>
      <c r="E888" s="5">
        <v>0.25</v>
      </c>
      <c r="F888" s="5">
        <v>0.749999999999999</v>
      </c>
    </row>
    <row r="889" spans="1:6" x14ac:dyDescent="0.2">
      <c r="A889">
        <f t="shared" si="13"/>
        <v>20839</v>
      </c>
      <c r="B889" s="1" t="s">
        <v>15</v>
      </c>
      <c r="C889" t="s">
        <v>180</v>
      </c>
      <c r="D889">
        <v>5057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20840</v>
      </c>
      <c r="B890" s="1" t="s">
        <v>15</v>
      </c>
      <c r="C890" t="s">
        <v>180</v>
      </c>
      <c r="D890">
        <v>5057</v>
      </c>
      <c r="E890" s="5">
        <v>0.59375</v>
      </c>
      <c r="F890" s="5">
        <v>0.114583333333333</v>
      </c>
    </row>
    <row r="891" spans="1:6" x14ac:dyDescent="0.2">
      <c r="A891">
        <f t="shared" si="13"/>
        <v>20841</v>
      </c>
      <c r="B891" s="1" t="s">
        <v>15</v>
      </c>
      <c r="C891" t="s">
        <v>180</v>
      </c>
      <c r="D891">
        <v>5057</v>
      </c>
      <c r="E891" s="5">
        <v>0.63541666666666696</v>
      </c>
      <c r="F891" s="5">
        <v>0.15625</v>
      </c>
    </row>
    <row r="892" spans="1:6" x14ac:dyDescent="0.2">
      <c r="A892">
        <f t="shared" si="13"/>
        <v>20842</v>
      </c>
      <c r="B892" s="1" t="s">
        <v>15</v>
      </c>
      <c r="C892" t="s">
        <v>180</v>
      </c>
      <c r="D892">
        <v>5057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20843</v>
      </c>
      <c r="B893" s="1" t="s">
        <v>15</v>
      </c>
      <c r="C893" t="s">
        <v>180</v>
      </c>
      <c r="D893">
        <v>5057</v>
      </c>
      <c r="E893" s="5">
        <v>0.71875</v>
      </c>
      <c r="F893" s="5">
        <v>0.23958333333333301</v>
      </c>
    </row>
    <row r="894" spans="1:6" x14ac:dyDescent="0.2">
      <c r="A894">
        <f t="shared" si="13"/>
        <v>20844</v>
      </c>
      <c r="B894" s="1" t="s">
        <v>15</v>
      </c>
      <c r="C894" t="s">
        <v>180</v>
      </c>
      <c r="D894">
        <v>5057</v>
      </c>
      <c r="E894" s="5">
        <v>0.76041666666666696</v>
      </c>
      <c r="F894" s="5">
        <v>0.28125</v>
      </c>
    </row>
    <row r="895" spans="1:6" x14ac:dyDescent="0.2">
      <c r="A895">
        <f t="shared" si="13"/>
        <v>20845</v>
      </c>
      <c r="B895" s="1" t="s">
        <v>15</v>
      </c>
      <c r="C895" t="s">
        <v>180</v>
      </c>
      <c r="D895">
        <v>5057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20846</v>
      </c>
      <c r="B896" s="1" t="s">
        <v>15</v>
      </c>
      <c r="C896" t="s">
        <v>180</v>
      </c>
      <c r="D896">
        <v>5057</v>
      </c>
      <c r="E896" s="5">
        <v>0.84375</v>
      </c>
      <c r="F896" s="5">
        <v>0.36458333333333298</v>
      </c>
    </row>
    <row r="897" spans="1:6" x14ac:dyDescent="0.2">
      <c r="A897">
        <f t="shared" si="13"/>
        <v>20847</v>
      </c>
      <c r="B897" s="1" t="s">
        <v>15</v>
      </c>
      <c r="C897" t="s">
        <v>180</v>
      </c>
      <c r="D897">
        <v>5057</v>
      </c>
      <c r="E897" s="5">
        <v>0.88541666666666696</v>
      </c>
      <c r="F897" s="5">
        <v>0.40625</v>
      </c>
    </row>
    <row r="898" spans="1:6" x14ac:dyDescent="0.2">
      <c r="A898">
        <f t="shared" ref="A898:A961" si="14">19950+ROW()</f>
        <v>20848</v>
      </c>
      <c r="B898" s="1" t="s">
        <v>15</v>
      </c>
      <c r="C898" t="s">
        <v>180</v>
      </c>
      <c r="D898">
        <v>5057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20849</v>
      </c>
      <c r="B899" s="1" t="s">
        <v>15</v>
      </c>
      <c r="C899" t="s">
        <v>180</v>
      </c>
      <c r="D899">
        <v>5057</v>
      </c>
      <c r="E899" s="5">
        <v>0.96875</v>
      </c>
      <c r="F899" s="6">
        <v>1.4895833333333299</v>
      </c>
    </row>
    <row r="900" spans="1:6" x14ac:dyDescent="0.2">
      <c r="A900">
        <f t="shared" si="14"/>
        <v>20850</v>
      </c>
      <c r="B900" s="1" t="s">
        <v>15</v>
      </c>
      <c r="C900" t="s">
        <v>180</v>
      </c>
      <c r="D900">
        <v>5057</v>
      </c>
      <c r="E900" s="5">
        <v>1.0416666666666666E-2</v>
      </c>
      <c r="F900" s="6">
        <v>1.53125</v>
      </c>
    </row>
    <row r="901" spans="1:6" x14ac:dyDescent="0.2">
      <c r="A901">
        <f t="shared" si="14"/>
        <v>20851</v>
      </c>
      <c r="B901" t="s">
        <v>180</v>
      </c>
      <c r="C901" s="1" t="s">
        <v>16</v>
      </c>
      <c r="D901">
        <v>3803</v>
      </c>
      <c r="E901" s="5">
        <v>1.0416666666666666E-2</v>
      </c>
      <c r="F901" s="6">
        <v>0.53125</v>
      </c>
    </row>
    <row r="902" spans="1:6" x14ac:dyDescent="0.2">
      <c r="A902">
        <f t="shared" si="14"/>
        <v>20852</v>
      </c>
      <c r="B902" t="s">
        <v>180</v>
      </c>
      <c r="C902" s="1" t="s">
        <v>16</v>
      </c>
      <c r="D902">
        <v>3803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20853</v>
      </c>
      <c r="B903" t="s">
        <v>180</v>
      </c>
      <c r="C903" s="1" t="s">
        <v>16</v>
      </c>
      <c r="D903">
        <v>3803</v>
      </c>
      <c r="E903" s="5">
        <v>9.375E-2</v>
      </c>
      <c r="F903" s="6">
        <v>0.61458333333333304</v>
      </c>
    </row>
    <row r="904" spans="1:6" x14ac:dyDescent="0.2">
      <c r="A904">
        <f t="shared" si="14"/>
        <v>20854</v>
      </c>
      <c r="B904" t="s">
        <v>180</v>
      </c>
      <c r="C904" s="1" t="s">
        <v>16</v>
      </c>
      <c r="D904">
        <v>3803</v>
      </c>
      <c r="E904" s="5">
        <v>0.13541666666666699</v>
      </c>
      <c r="F904" s="6">
        <v>0.65625</v>
      </c>
    </row>
    <row r="905" spans="1:6" x14ac:dyDescent="0.2">
      <c r="A905">
        <f t="shared" si="14"/>
        <v>20855</v>
      </c>
      <c r="B905" t="s">
        <v>180</v>
      </c>
      <c r="C905" s="1" t="s">
        <v>16</v>
      </c>
      <c r="D905">
        <v>3803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20856</v>
      </c>
      <c r="B906" t="s">
        <v>180</v>
      </c>
      <c r="C906" s="1" t="s">
        <v>16</v>
      </c>
      <c r="D906">
        <v>3803</v>
      </c>
      <c r="E906" s="5">
        <v>0.21875</v>
      </c>
      <c r="F906" s="6">
        <v>0.73958333333333304</v>
      </c>
    </row>
    <row r="907" spans="1:6" x14ac:dyDescent="0.2">
      <c r="A907">
        <f t="shared" si="14"/>
        <v>20857</v>
      </c>
      <c r="B907" t="s">
        <v>180</v>
      </c>
      <c r="C907" s="1" t="s">
        <v>16</v>
      </c>
      <c r="D907">
        <v>3803</v>
      </c>
      <c r="E907" s="5">
        <v>0.26041666666666702</v>
      </c>
      <c r="F907" s="6">
        <v>0.78125</v>
      </c>
    </row>
    <row r="908" spans="1:6" x14ac:dyDescent="0.2">
      <c r="A908">
        <f t="shared" si="14"/>
        <v>20858</v>
      </c>
      <c r="B908" t="s">
        <v>180</v>
      </c>
      <c r="C908" s="1" t="s">
        <v>16</v>
      </c>
      <c r="D908">
        <v>3803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20859</v>
      </c>
      <c r="B909" t="s">
        <v>180</v>
      </c>
      <c r="C909" s="1" t="s">
        <v>16</v>
      </c>
      <c r="D909">
        <v>3803</v>
      </c>
      <c r="E909" s="5">
        <v>0.34375</v>
      </c>
      <c r="F909" s="6">
        <v>0.86458333333333304</v>
      </c>
    </row>
    <row r="910" spans="1:6" x14ac:dyDescent="0.2">
      <c r="A910">
        <f t="shared" si="14"/>
        <v>20860</v>
      </c>
      <c r="B910" t="s">
        <v>180</v>
      </c>
      <c r="C910" s="1" t="s">
        <v>16</v>
      </c>
      <c r="D910">
        <v>3803</v>
      </c>
      <c r="E910" s="5">
        <v>0.38541666666666702</v>
      </c>
      <c r="F910" s="6">
        <v>0.90625</v>
      </c>
    </row>
    <row r="911" spans="1:6" x14ac:dyDescent="0.2">
      <c r="A911">
        <f t="shared" si="14"/>
        <v>20861</v>
      </c>
      <c r="B911" t="s">
        <v>180</v>
      </c>
      <c r="C911" s="1" t="s">
        <v>16</v>
      </c>
      <c r="D911">
        <v>3803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20862</v>
      </c>
      <c r="B912" t="s">
        <v>180</v>
      </c>
      <c r="C912" s="1" t="s">
        <v>16</v>
      </c>
      <c r="D912">
        <v>3803</v>
      </c>
      <c r="E912" s="5">
        <v>0.46875</v>
      </c>
      <c r="F912" s="6">
        <v>0.98958333333333304</v>
      </c>
    </row>
    <row r="913" spans="1:6" x14ac:dyDescent="0.2">
      <c r="A913">
        <f t="shared" si="14"/>
        <v>20863</v>
      </c>
      <c r="B913" t="s">
        <v>180</v>
      </c>
      <c r="C913" s="1" t="s">
        <v>16</v>
      </c>
      <c r="D913">
        <v>3803</v>
      </c>
      <c r="E913" s="5">
        <v>0.51041666666666696</v>
      </c>
      <c r="F913" s="5">
        <v>3.125E-2</v>
      </c>
    </row>
    <row r="914" spans="1:6" x14ac:dyDescent="0.2">
      <c r="A914">
        <f t="shared" si="14"/>
        <v>20864</v>
      </c>
      <c r="B914" t="s">
        <v>180</v>
      </c>
      <c r="C914" s="1" t="s">
        <v>16</v>
      </c>
      <c r="D914">
        <v>3803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20865</v>
      </c>
      <c r="B915" t="s">
        <v>180</v>
      </c>
      <c r="C915" s="1" t="s">
        <v>16</v>
      </c>
      <c r="D915">
        <v>3803</v>
      </c>
      <c r="E915" s="5">
        <v>0.59375</v>
      </c>
      <c r="F915" s="5">
        <v>0.114583333333333</v>
      </c>
    </row>
    <row r="916" spans="1:6" x14ac:dyDescent="0.2">
      <c r="A916">
        <f t="shared" si="14"/>
        <v>20866</v>
      </c>
      <c r="B916" t="s">
        <v>180</v>
      </c>
      <c r="C916" s="1" t="s">
        <v>16</v>
      </c>
      <c r="D916">
        <v>3803</v>
      </c>
      <c r="E916" s="5">
        <v>0.3125</v>
      </c>
      <c r="F916" s="5">
        <v>0.812499999999999</v>
      </c>
    </row>
    <row r="917" spans="1:6" x14ac:dyDescent="0.2">
      <c r="A917">
        <f t="shared" si="14"/>
        <v>20867</v>
      </c>
      <c r="B917" t="s">
        <v>180</v>
      </c>
      <c r="C917" s="1" t="s">
        <v>16</v>
      </c>
      <c r="D917">
        <v>3803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20868</v>
      </c>
      <c r="B918" t="s">
        <v>180</v>
      </c>
      <c r="C918" s="1" t="s">
        <v>16</v>
      </c>
      <c r="D918">
        <v>3803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20869</v>
      </c>
      <c r="B919" t="s">
        <v>180</v>
      </c>
      <c r="C919" s="1" t="s">
        <v>16</v>
      </c>
      <c r="D919">
        <v>3803</v>
      </c>
      <c r="E919" s="5">
        <v>0.375</v>
      </c>
      <c r="F919" s="5">
        <v>0.874999999999998</v>
      </c>
    </row>
    <row r="920" spans="1:6" x14ac:dyDescent="0.2">
      <c r="A920">
        <f t="shared" si="14"/>
        <v>20870</v>
      </c>
      <c r="B920" t="s">
        <v>180</v>
      </c>
      <c r="C920" s="1" t="s">
        <v>16</v>
      </c>
      <c r="D920">
        <v>3803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20871</v>
      </c>
      <c r="B921" t="s">
        <v>180</v>
      </c>
      <c r="C921" s="1" t="s">
        <v>16</v>
      </c>
      <c r="D921">
        <v>3803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20872</v>
      </c>
      <c r="B922" t="s">
        <v>180</v>
      </c>
      <c r="C922" s="1" t="s">
        <v>16</v>
      </c>
      <c r="D922">
        <v>3803</v>
      </c>
      <c r="E922" s="5">
        <v>0.4375</v>
      </c>
      <c r="F922" s="5">
        <v>0.937499999999998</v>
      </c>
    </row>
    <row r="923" spans="1:6" x14ac:dyDescent="0.2">
      <c r="A923">
        <f t="shared" si="14"/>
        <v>20873</v>
      </c>
      <c r="B923" t="s">
        <v>180</v>
      </c>
      <c r="C923" s="1" t="s">
        <v>16</v>
      </c>
      <c r="D923">
        <v>3803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20874</v>
      </c>
      <c r="B924" t="s">
        <v>180</v>
      </c>
      <c r="C924" s="1" t="s">
        <v>16</v>
      </c>
      <c r="D924">
        <v>3803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20875</v>
      </c>
      <c r="B925" t="s">
        <v>180</v>
      </c>
      <c r="C925" s="1" t="s">
        <v>16</v>
      </c>
      <c r="D925">
        <v>3803</v>
      </c>
      <c r="E925" s="5">
        <v>0.5</v>
      </c>
      <c r="F925" s="5">
        <v>0</v>
      </c>
    </row>
    <row r="926" spans="1:6" x14ac:dyDescent="0.2">
      <c r="A926">
        <f t="shared" si="14"/>
        <v>20876</v>
      </c>
      <c r="B926" s="1" t="s">
        <v>16</v>
      </c>
      <c r="C926" t="s">
        <v>180</v>
      </c>
      <c r="D926">
        <v>3803</v>
      </c>
      <c r="E926" s="5">
        <v>3.125E-2</v>
      </c>
      <c r="F926" s="5">
        <v>0.51388888888888895</v>
      </c>
    </row>
    <row r="927" spans="1:6" x14ac:dyDescent="0.2">
      <c r="A927">
        <f t="shared" si="14"/>
        <v>20877</v>
      </c>
      <c r="B927" s="1" t="s">
        <v>16</v>
      </c>
      <c r="C927" t="s">
        <v>180</v>
      </c>
      <c r="D927">
        <v>3803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20878</v>
      </c>
      <c r="B928" s="1" t="s">
        <v>16</v>
      </c>
      <c r="C928" t="s">
        <v>180</v>
      </c>
      <c r="D928">
        <v>3803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20879</v>
      </c>
      <c r="B929" s="1" t="s">
        <v>16</v>
      </c>
      <c r="C929" t="s">
        <v>180</v>
      </c>
      <c r="D929">
        <v>3803</v>
      </c>
      <c r="E929" s="5">
        <v>9.375E-2</v>
      </c>
      <c r="F929" s="5">
        <v>0.63888888888888895</v>
      </c>
    </row>
    <row r="930" spans="1:6" x14ac:dyDescent="0.2">
      <c r="A930">
        <f t="shared" si="14"/>
        <v>20880</v>
      </c>
      <c r="B930" s="1" t="s">
        <v>16</v>
      </c>
      <c r="C930" t="s">
        <v>180</v>
      </c>
      <c r="D930">
        <v>3803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20881</v>
      </c>
      <c r="B931" s="1" t="s">
        <v>16</v>
      </c>
      <c r="C931" t="s">
        <v>180</v>
      </c>
      <c r="D931">
        <v>3803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20882</v>
      </c>
      <c r="B932" s="1" t="s">
        <v>16</v>
      </c>
      <c r="C932" t="s">
        <v>180</v>
      </c>
      <c r="D932">
        <v>3803</v>
      </c>
      <c r="E932" s="5">
        <v>0.15625</v>
      </c>
      <c r="F932" s="5">
        <v>0.76388888888888895</v>
      </c>
    </row>
    <row r="933" spans="1:6" x14ac:dyDescent="0.2">
      <c r="A933">
        <f t="shared" si="14"/>
        <v>20883</v>
      </c>
      <c r="B933" s="1" t="s">
        <v>16</v>
      </c>
      <c r="C933" t="s">
        <v>180</v>
      </c>
      <c r="D933">
        <v>3803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20884</v>
      </c>
      <c r="B934" s="1" t="s">
        <v>16</v>
      </c>
      <c r="C934" t="s">
        <v>180</v>
      </c>
      <c r="D934">
        <v>3803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20885</v>
      </c>
      <c r="B935" s="1" t="s">
        <v>16</v>
      </c>
      <c r="C935" t="s">
        <v>180</v>
      </c>
      <c r="D935">
        <v>3803</v>
      </c>
      <c r="E935" s="5">
        <v>0.21875</v>
      </c>
      <c r="F935" s="5">
        <v>0.88888888888888895</v>
      </c>
    </row>
    <row r="936" spans="1:6" x14ac:dyDescent="0.2">
      <c r="A936">
        <f t="shared" si="14"/>
        <v>20886</v>
      </c>
      <c r="B936" s="1" t="s">
        <v>16</v>
      </c>
      <c r="C936" t="s">
        <v>180</v>
      </c>
      <c r="D936">
        <v>3803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20887</v>
      </c>
      <c r="B937" s="1" t="s">
        <v>16</v>
      </c>
      <c r="C937" t="s">
        <v>180</v>
      </c>
      <c r="D937">
        <v>3803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20888</v>
      </c>
      <c r="B938" s="1" t="s">
        <v>16</v>
      </c>
      <c r="C938" t="s">
        <v>180</v>
      </c>
      <c r="D938">
        <v>3803</v>
      </c>
      <c r="E938" s="5">
        <v>0.28125</v>
      </c>
      <c r="F938" s="5">
        <v>1.3888888888888888E-2</v>
      </c>
    </row>
    <row r="939" spans="1:6" x14ac:dyDescent="0.2">
      <c r="A939">
        <f t="shared" si="14"/>
        <v>20889</v>
      </c>
      <c r="B939" s="1" t="s">
        <v>16</v>
      </c>
      <c r="C939" t="s">
        <v>180</v>
      </c>
      <c r="D939">
        <v>3803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20890</v>
      </c>
      <c r="B940" s="1" t="s">
        <v>16</v>
      </c>
      <c r="C940" t="s">
        <v>180</v>
      </c>
      <c r="D940">
        <v>3803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20891</v>
      </c>
      <c r="B941" s="1" t="s">
        <v>16</v>
      </c>
      <c r="C941" t="s">
        <v>180</v>
      </c>
      <c r="D941">
        <v>3803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20892</v>
      </c>
      <c r="B942" s="1" t="s">
        <v>16</v>
      </c>
      <c r="C942" t="s">
        <v>180</v>
      </c>
      <c r="D942">
        <v>3803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20893</v>
      </c>
      <c r="B943" s="1" t="s">
        <v>16</v>
      </c>
      <c r="C943" t="s">
        <v>180</v>
      </c>
      <c r="D943">
        <v>3803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20894</v>
      </c>
      <c r="B944" s="1" t="s">
        <v>16</v>
      </c>
      <c r="C944" t="s">
        <v>180</v>
      </c>
      <c r="D944">
        <v>3803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20895</v>
      </c>
      <c r="B945" s="1" t="s">
        <v>16</v>
      </c>
      <c r="C945" t="s">
        <v>180</v>
      </c>
      <c r="D945">
        <v>3803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20896</v>
      </c>
      <c r="B946" s="1" t="s">
        <v>16</v>
      </c>
      <c r="C946" t="s">
        <v>180</v>
      </c>
      <c r="D946">
        <v>3803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20897</v>
      </c>
      <c r="B947" s="1" t="s">
        <v>16</v>
      </c>
      <c r="C947" t="s">
        <v>180</v>
      </c>
      <c r="D947">
        <v>3803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20898</v>
      </c>
      <c r="B948" s="1" t="s">
        <v>16</v>
      </c>
      <c r="C948" t="s">
        <v>180</v>
      </c>
      <c r="D948">
        <v>3803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20899</v>
      </c>
      <c r="B949" s="1" t="s">
        <v>16</v>
      </c>
      <c r="C949" t="s">
        <v>180</v>
      </c>
      <c r="D949">
        <v>3803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20900</v>
      </c>
      <c r="B950" s="1" t="s">
        <v>16</v>
      </c>
      <c r="C950" t="s">
        <v>180</v>
      </c>
      <c r="D950">
        <v>3803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20901</v>
      </c>
      <c r="B951" t="s">
        <v>180</v>
      </c>
      <c r="C951" s="1" t="s">
        <v>17</v>
      </c>
      <c r="D951">
        <v>2602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20902</v>
      </c>
      <c r="B952" t="s">
        <v>180</v>
      </c>
      <c r="C952" s="1" t="s">
        <v>17</v>
      </c>
      <c r="D952">
        <v>2602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20903</v>
      </c>
      <c r="B953" t="s">
        <v>180</v>
      </c>
      <c r="C953" s="1" t="s">
        <v>17</v>
      </c>
      <c r="D953">
        <v>2602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20904</v>
      </c>
      <c r="B954" t="s">
        <v>180</v>
      </c>
      <c r="C954" s="1" t="s">
        <v>17</v>
      </c>
      <c r="D954">
        <v>2602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20905</v>
      </c>
      <c r="B955" t="s">
        <v>180</v>
      </c>
      <c r="C955" s="1" t="s">
        <v>17</v>
      </c>
      <c r="D955">
        <v>2602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20906</v>
      </c>
      <c r="B956" t="s">
        <v>180</v>
      </c>
      <c r="C956" s="1" t="s">
        <v>17</v>
      </c>
      <c r="D956">
        <v>2602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20907</v>
      </c>
      <c r="B957" t="s">
        <v>180</v>
      </c>
      <c r="C957" s="1" t="s">
        <v>17</v>
      </c>
      <c r="D957">
        <v>2602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20908</v>
      </c>
      <c r="B958" t="s">
        <v>180</v>
      </c>
      <c r="C958" s="1" t="s">
        <v>17</v>
      </c>
      <c r="D958">
        <v>2602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20909</v>
      </c>
      <c r="B959" t="s">
        <v>180</v>
      </c>
      <c r="C959" s="1" t="s">
        <v>17</v>
      </c>
      <c r="D959">
        <v>2602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20910</v>
      </c>
      <c r="B960" t="s">
        <v>180</v>
      </c>
      <c r="C960" s="1" t="s">
        <v>17</v>
      </c>
      <c r="D960">
        <v>2602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20911</v>
      </c>
      <c r="B961" t="s">
        <v>180</v>
      </c>
      <c r="C961" s="1" t="s">
        <v>17</v>
      </c>
      <c r="D961">
        <v>2602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19950+ROW()</f>
        <v>20912</v>
      </c>
      <c r="B962" t="s">
        <v>180</v>
      </c>
      <c r="C962" s="1" t="s">
        <v>17</v>
      </c>
      <c r="D962">
        <v>2602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20913</v>
      </c>
      <c r="B963" t="s">
        <v>180</v>
      </c>
      <c r="C963" s="1" t="s">
        <v>17</v>
      </c>
      <c r="D963">
        <v>2602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20914</v>
      </c>
      <c r="B964" t="s">
        <v>180</v>
      </c>
      <c r="C964" s="1" t="s">
        <v>17</v>
      </c>
      <c r="D964">
        <v>2602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20915</v>
      </c>
      <c r="B965" t="s">
        <v>180</v>
      </c>
      <c r="C965" s="1" t="s">
        <v>17</v>
      </c>
      <c r="D965">
        <v>2602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20916</v>
      </c>
      <c r="B966" t="s">
        <v>180</v>
      </c>
      <c r="C966" s="1" t="s">
        <v>17</v>
      </c>
      <c r="D966">
        <v>2602</v>
      </c>
      <c r="E966" s="5">
        <v>0.34375</v>
      </c>
      <c r="F966" s="5">
        <v>0.13888888888888901</v>
      </c>
    </row>
    <row r="967" spans="1:6" x14ac:dyDescent="0.2">
      <c r="A967">
        <f t="shared" si="15"/>
        <v>20917</v>
      </c>
      <c r="B967" t="s">
        <v>180</v>
      </c>
      <c r="C967" s="1" t="s">
        <v>17</v>
      </c>
      <c r="D967">
        <v>2602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20918</v>
      </c>
      <c r="B968" t="s">
        <v>180</v>
      </c>
      <c r="C968" s="1" t="s">
        <v>17</v>
      </c>
      <c r="D968">
        <v>2602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20919</v>
      </c>
      <c r="B969" t="s">
        <v>180</v>
      </c>
      <c r="C969" s="1" t="s">
        <v>17</v>
      </c>
      <c r="D969">
        <v>2602</v>
      </c>
      <c r="E969" s="5">
        <v>0.40625</v>
      </c>
      <c r="F969" s="5">
        <v>0.26388888888888901</v>
      </c>
    </row>
    <row r="970" spans="1:6" x14ac:dyDescent="0.2">
      <c r="A970">
        <f t="shared" si="15"/>
        <v>20920</v>
      </c>
      <c r="B970" t="s">
        <v>180</v>
      </c>
      <c r="C970" s="1" t="s">
        <v>17</v>
      </c>
      <c r="D970">
        <v>2602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20921</v>
      </c>
      <c r="B971" t="s">
        <v>180</v>
      </c>
      <c r="C971" s="1" t="s">
        <v>17</v>
      </c>
      <c r="D971">
        <v>2602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20922</v>
      </c>
      <c r="B972" t="s">
        <v>180</v>
      </c>
      <c r="C972" s="1" t="s">
        <v>17</v>
      </c>
      <c r="D972">
        <v>2602</v>
      </c>
      <c r="E972" s="5">
        <v>0.46875</v>
      </c>
      <c r="F972" s="5">
        <v>0.38888888888888901</v>
      </c>
    </row>
    <row r="973" spans="1:6" x14ac:dyDescent="0.2">
      <c r="A973">
        <f t="shared" si="15"/>
        <v>20923</v>
      </c>
      <c r="B973" t="s">
        <v>180</v>
      </c>
      <c r="C973" s="1" t="s">
        <v>17</v>
      </c>
      <c r="D973">
        <v>2602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20924</v>
      </c>
      <c r="B974" t="s">
        <v>180</v>
      </c>
      <c r="C974" s="1" t="s">
        <v>17</v>
      </c>
      <c r="D974">
        <v>2602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20925</v>
      </c>
      <c r="B975" t="s">
        <v>180</v>
      </c>
      <c r="C975" s="1" t="s">
        <v>17</v>
      </c>
      <c r="D975">
        <v>2602</v>
      </c>
      <c r="E975" s="5">
        <v>0.53125</v>
      </c>
      <c r="F975" s="5">
        <v>0.51388888888888895</v>
      </c>
    </row>
    <row r="976" spans="1:6" x14ac:dyDescent="0.2">
      <c r="A976">
        <f t="shared" si="15"/>
        <v>20926</v>
      </c>
      <c r="B976" s="1" t="s">
        <v>17</v>
      </c>
      <c r="C976" t="s">
        <v>180</v>
      </c>
      <c r="D976">
        <v>2602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20927</v>
      </c>
      <c r="B977" s="1" t="s">
        <v>17</v>
      </c>
      <c r="C977" t="s">
        <v>180</v>
      </c>
      <c r="D977">
        <v>2602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20928</v>
      </c>
      <c r="B978" s="1" t="s">
        <v>17</v>
      </c>
      <c r="C978" t="s">
        <v>180</v>
      </c>
      <c r="D978">
        <v>2602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20929</v>
      </c>
      <c r="B979" s="1" t="s">
        <v>17</v>
      </c>
      <c r="C979" t="s">
        <v>180</v>
      </c>
      <c r="D979">
        <v>2602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20930</v>
      </c>
      <c r="B980" s="1" t="s">
        <v>17</v>
      </c>
      <c r="C980" t="s">
        <v>180</v>
      </c>
      <c r="D980">
        <v>2602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20931</v>
      </c>
      <c r="B981" s="1" t="s">
        <v>17</v>
      </c>
      <c r="C981" t="s">
        <v>180</v>
      </c>
      <c r="D981">
        <v>2602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20932</v>
      </c>
      <c r="B982" s="1" t="s">
        <v>17</v>
      </c>
      <c r="C982" t="s">
        <v>180</v>
      </c>
      <c r="D982">
        <v>2602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20933</v>
      </c>
      <c r="B983" s="1" t="s">
        <v>17</v>
      </c>
      <c r="C983" t="s">
        <v>180</v>
      </c>
      <c r="D983">
        <v>2602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20934</v>
      </c>
      <c r="B984" s="1" t="s">
        <v>17</v>
      </c>
      <c r="C984" t="s">
        <v>180</v>
      </c>
      <c r="D984">
        <v>2602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20935</v>
      </c>
      <c r="B985" s="1" t="s">
        <v>17</v>
      </c>
      <c r="C985" t="s">
        <v>180</v>
      </c>
      <c r="D985">
        <v>2602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20936</v>
      </c>
      <c r="B986" s="1" t="s">
        <v>17</v>
      </c>
      <c r="C986" t="s">
        <v>180</v>
      </c>
      <c r="D986">
        <v>2602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20937</v>
      </c>
      <c r="B987" s="1" t="s">
        <v>17</v>
      </c>
      <c r="C987" t="s">
        <v>180</v>
      </c>
      <c r="D987">
        <v>2602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20938</v>
      </c>
      <c r="B988" s="1" t="s">
        <v>17</v>
      </c>
      <c r="C988" t="s">
        <v>180</v>
      </c>
      <c r="D988">
        <v>2602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20939</v>
      </c>
      <c r="B989" s="1" t="s">
        <v>17</v>
      </c>
      <c r="C989" t="s">
        <v>180</v>
      </c>
      <c r="D989">
        <v>2602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20940</v>
      </c>
      <c r="B990" s="1" t="s">
        <v>17</v>
      </c>
      <c r="C990" t="s">
        <v>180</v>
      </c>
      <c r="D990">
        <v>2602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20941</v>
      </c>
      <c r="B991" s="1" t="s">
        <v>17</v>
      </c>
      <c r="C991" t="s">
        <v>180</v>
      </c>
      <c r="D991">
        <v>2602</v>
      </c>
      <c r="E991" s="5">
        <v>3.125E-2</v>
      </c>
      <c r="F991" s="5">
        <v>0.51388888888888895</v>
      </c>
    </row>
    <row r="992" spans="1:6" x14ac:dyDescent="0.2">
      <c r="A992">
        <f t="shared" si="15"/>
        <v>20942</v>
      </c>
      <c r="B992" s="1" t="s">
        <v>17</v>
      </c>
      <c r="C992" t="s">
        <v>180</v>
      </c>
      <c r="D992">
        <v>2602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20943</v>
      </c>
      <c r="B993" s="1" t="s">
        <v>17</v>
      </c>
      <c r="C993" t="s">
        <v>180</v>
      </c>
      <c r="D993">
        <v>2602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20944</v>
      </c>
      <c r="B994" s="1" t="s">
        <v>17</v>
      </c>
      <c r="C994" t="s">
        <v>180</v>
      </c>
      <c r="D994">
        <v>2602</v>
      </c>
      <c r="E994" s="5">
        <v>9.375E-2</v>
      </c>
      <c r="F994" s="5">
        <v>0.63888888888888895</v>
      </c>
    </row>
    <row r="995" spans="1:6" x14ac:dyDescent="0.2">
      <c r="A995">
        <f t="shared" si="15"/>
        <v>20945</v>
      </c>
      <c r="B995" s="1" t="s">
        <v>17</v>
      </c>
      <c r="C995" t="s">
        <v>180</v>
      </c>
      <c r="D995">
        <v>2602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20946</v>
      </c>
      <c r="B996" s="1" t="s">
        <v>17</v>
      </c>
      <c r="C996" t="s">
        <v>180</v>
      </c>
      <c r="D996">
        <v>2602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20947</v>
      </c>
      <c r="B997" s="1" t="s">
        <v>17</v>
      </c>
      <c r="C997" t="s">
        <v>180</v>
      </c>
      <c r="D997">
        <v>2602</v>
      </c>
      <c r="E997" s="5">
        <v>0.15625</v>
      </c>
      <c r="F997" s="5">
        <v>0.76388888888888895</v>
      </c>
    </row>
    <row r="998" spans="1:6" x14ac:dyDescent="0.2">
      <c r="A998">
        <f t="shared" si="15"/>
        <v>20948</v>
      </c>
      <c r="B998" s="1" t="s">
        <v>17</v>
      </c>
      <c r="C998" t="s">
        <v>180</v>
      </c>
      <c r="D998">
        <v>2602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20949</v>
      </c>
      <c r="B999" s="1" t="s">
        <v>17</v>
      </c>
      <c r="C999" t="s">
        <v>180</v>
      </c>
      <c r="D999">
        <v>2602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20950</v>
      </c>
      <c r="B1000" s="1" t="s">
        <v>17</v>
      </c>
      <c r="C1000" t="s">
        <v>180</v>
      </c>
      <c r="D1000">
        <v>2602</v>
      </c>
      <c r="E1000" s="5">
        <v>0.21875</v>
      </c>
      <c r="F1000" s="5">
        <v>0.88888888888888895</v>
      </c>
    </row>
    <row r="1001" spans="1:6" x14ac:dyDescent="0.2">
      <c r="A1001">
        <f t="shared" si="15"/>
        <v>20951</v>
      </c>
      <c r="B1001" t="s">
        <v>180</v>
      </c>
      <c r="C1001" s="1" t="s">
        <v>68</v>
      </c>
      <c r="D1001">
        <v>2581</v>
      </c>
      <c r="E1001" s="5">
        <v>1.0416666666666666E-2</v>
      </c>
      <c r="F1001" s="6">
        <v>0.53125</v>
      </c>
    </row>
    <row r="1002" spans="1:6" x14ac:dyDescent="0.2">
      <c r="A1002">
        <f t="shared" si="15"/>
        <v>20952</v>
      </c>
      <c r="B1002" t="s">
        <v>180</v>
      </c>
      <c r="C1002" s="1" t="s">
        <v>68</v>
      </c>
      <c r="D1002">
        <v>2581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20953</v>
      </c>
      <c r="B1003" t="s">
        <v>180</v>
      </c>
      <c r="C1003" s="1" t="s">
        <v>68</v>
      </c>
      <c r="D1003">
        <v>2581</v>
      </c>
      <c r="E1003" s="5">
        <v>9.375E-2</v>
      </c>
      <c r="F1003" s="6">
        <v>0.61458333333333304</v>
      </c>
    </row>
    <row r="1004" spans="1:6" x14ac:dyDescent="0.2">
      <c r="A1004">
        <f t="shared" si="15"/>
        <v>20954</v>
      </c>
      <c r="B1004" t="s">
        <v>180</v>
      </c>
      <c r="C1004" s="1" t="s">
        <v>68</v>
      </c>
      <c r="D1004">
        <v>2581</v>
      </c>
      <c r="E1004" s="5">
        <v>0.13541666666666699</v>
      </c>
      <c r="F1004" s="6">
        <v>0.65625</v>
      </c>
    </row>
    <row r="1005" spans="1:6" x14ac:dyDescent="0.2">
      <c r="A1005">
        <f t="shared" si="15"/>
        <v>20955</v>
      </c>
      <c r="B1005" t="s">
        <v>180</v>
      </c>
      <c r="C1005" s="1" t="s">
        <v>68</v>
      </c>
      <c r="D1005">
        <v>2581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20956</v>
      </c>
      <c r="B1006" t="s">
        <v>180</v>
      </c>
      <c r="C1006" s="1" t="s">
        <v>68</v>
      </c>
      <c r="D1006">
        <v>2581</v>
      </c>
      <c r="E1006" s="5">
        <v>0.21875</v>
      </c>
      <c r="F1006" s="6">
        <v>0.73958333333333304</v>
      </c>
    </row>
    <row r="1007" spans="1:6" x14ac:dyDescent="0.2">
      <c r="A1007">
        <f t="shared" si="15"/>
        <v>20957</v>
      </c>
      <c r="B1007" t="s">
        <v>180</v>
      </c>
      <c r="C1007" s="1" t="s">
        <v>68</v>
      </c>
      <c r="D1007">
        <v>2581</v>
      </c>
      <c r="E1007" s="5">
        <v>0.26041666666666702</v>
      </c>
      <c r="F1007" s="6">
        <v>0.78125</v>
      </c>
    </row>
    <row r="1008" spans="1:6" x14ac:dyDescent="0.2">
      <c r="A1008">
        <f t="shared" si="15"/>
        <v>20958</v>
      </c>
      <c r="B1008" t="s">
        <v>180</v>
      </c>
      <c r="C1008" s="1" t="s">
        <v>68</v>
      </c>
      <c r="D1008">
        <v>2581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20959</v>
      </c>
      <c r="B1009" t="s">
        <v>180</v>
      </c>
      <c r="C1009" s="1" t="s">
        <v>68</v>
      </c>
      <c r="D1009">
        <v>2581</v>
      </c>
      <c r="E1009" s="5">
        <v>0.34375</v>
      </c>
      <c r="F1009" s="6">
        <v>0.86458333333333304</v>
      </c>
    </row>
    <row r="1010" spans="1:6" x14ac:dyDescent="0.2">
      <c r="A1010">
        <f t="shared" si="15"/>
        <v>20960</v>
      </c>
      <c r="B1010" t="s">
        <v>180</v>
      </c>
      <c r="C1010" s="1" t="s">
        <v>68</v>
      </c>
      <c r="D1010">
        <v>2581</v>
      </c>
      <c r="E1010" s="5">
        <v>0.38541666666666702</v>
      </c>
      <c r="F1010" s="6">
        <v>0.90625</v>
      </c>
    </row>
    <row r="1011" spans="1:6" x14ac:dyDescent="0.2">
      <c r="A1011">
        <f t="shared" si="15"/>
        <v>20961</v>
      </c>
      <c r="B1011" t="s">
        <v>180</v>
      </c>
      <c r="C1011" s="1" t="s">
        <v>68</v>
      </c>
      <c r="D1011">
        <v>2581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20962</v>
      </c>
      <c r="B1012" t="s">
        <v>180</v>
      </c>
      <c r="C1012" s="1" t="s">
        <v>68</v>
      </c>
      <c r="D1012">
        <v>2581</v>
      </c>
      <c r="E1012" s="5">
        <v>0.46875</v>
      </c>
      <c r="F1012" s="6">
        <v>0.98958333333333304</v>
      </c>
    </row>
    <row r="1013" spans="1:6" x14ac:dyDescent="0.2">
      <c r="A1013">
        <f t="shared" si="15"/>
        <v>20963</v>
      </c>
      <c r="B1013" t="s">
        <v>180</v>
      </c>
      <c r="C1013" s="1" t="s">
        <v>68</v>
      </c>
      <c r="D1013">
        <v>2581</v>
      </c>
      <c r="E1013" s="5">
        <v>0.51041666666666696</v>
      </c>
      <c r="F1013" s="5">
        <v>3.125E-2</v>
      </c>
    </row>
    <row r="1014" spans="1:6" x14ac:dyDescent="0.2">
      <c r="A1014">
        <f t="shared" si="15"/>
        <v>20964</v>
      </c>
      <c r="B1014" t="s">
        <v>180</v>
      </c>
      <c r="C1014" s="1" t="s">
        <v>68</v>
      </c>
      <c r="D1014">
        <v>2581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20965</v>
      </c>
      <c r="B1015" t="s">
        <v>180</v>
      </c>
      <c r="C1015" s="1" t="s">
        <v>68</v>
      </c>
      <c r="D1015">
        <v>2581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20966</v>
      </c>
      <c r="B1016" t="s">
        <v>180</v>
      </c>
      <c r="C1016" s="1" t="s">
        <v>68</v>
      </c>
      <c r="D1016">
        <v>2581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20967</v>
      </c>
      <c r="B1017" t="s">
        <v>180</v>
      </c>
      <c r="C1017" s="1" t="s">
        <v>68</v>
      </c>
      <c r="D1017">
        <v>2581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20968</v>
      </c>
      <c r="B1018" t="s">
        <v>180</v>
      </c>
      <c r="C1018" s="1" t="s">
        <v>68</v>
      </c>
      <c r="D1018">
        <v>2581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20969</v>
      </c>
      <c r="B1019" t="s">
        <v>180</v>
      </c>
      <c r="C1019" s="1" t="s">
        <v>68</v>
      </c>
      <c r="D1019">
        <v>2581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20970</v>
      </c>
      <c r="B1020" t="s">
        <v>180</v>
      </c>
      <c r="C1020" s="1" t="s">
        <v>68</v>
      </c>
      <c r="D1020">
        <v>2581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20971</v>
      </c>
      <c r="B1021" t="s">
        <v>180</v>
      </c>
      <c r="C1021" s="1" t="s">
        <v>68</v>
      </c>
      <c r="D1021">
        <v>2581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20972</v>
      </c>
      <c r="B1022" t="s">
        <v>180</v>
      </c>
      <c r="C1022" s="1" t="s">
        <v>68</v>
      </c>
      <c r="D1022">
        <v>2581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20973</v>
      </c>
      <c r="B1023" t="s">
        <v>180</v>
      </c>
      <c r="C1023" s="1" t="s">
        <v>68</v>
      </c>
      <c r="D1023">
        <v>2581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20974</v>
      </c>
      <c r="B1024" t="s">
        <v>180</v>
      </c>
      <c r="C1024" s="1" t="s">
        <v>68</v>
      </c>
      <c r="D1024">
        <v>2581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20975</v>
      </c>
      <c r="B1025" t="s">
        <v>180</v>
      </c>
      <c r="C1025" s="1" t="s">
        <v>68</v>
      </c>
      <c r="D1025">
        <v>2581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19950+ROW()</f>
        <v>20976</v>
      </c>
      <c r="B1026" s="1" t="s">
        <v>68</v>
      </c>
      <c r="C1026" t="s">
        <v>180</v>
      </c>
      <c r="D1026">
        <v>2581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20977</v>
      </c>
      <c r="B1027" s="1" t="s">
        <v>68</v>
      </c>
      <c r="C1027" t="s">
        <v>180</v>
      </c>
      <c r="D1027">
        <v>2581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20978</v>
      </c>
      <c r="B1028" s="1" t="s">
        <v>68</v>
      </c>
      <c r="C1028" t="s">
        <v>180</v>
      </c>
      <c r="D1028">
        <v>2581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20979</v>
      </c>
      <c r="B1029" s="1" t="s">
        <v>68</v>
      </c>
      <c r="C1029" t="s">
        <v>180</v>
      </c>
      <c r="D1029">
        <v>2581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20980</v>
      </c>
      <c r="B1030" s="1" t="s">
        <v>68</v>
      </c>
      <c r="C1030" t="s">
        <v>180</v>
      </c>
      <c r="D1030">
        <v>2581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20981</v>
      </c>
      <c r="B1031" s="1" t="s">
        <v>68</v>
      </c>
      <c r="C1031" t="s">
        <v>180</v>
      </c>
      <c r="D1031">
        <v>2581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20982</v>
      </c>
      <c r="B1032" s="1" t="s">
        <v>68</v>
      </c>
      <c r="C1032" t="s">
        <v>180</v>
      </c>
      <c r="D1032">
        <v>2581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20983</v>
      </c>
      <c r="B1033" s="1" t="s">
        <v>68</v>
      </c>
      <c r="C1033" t="s">
        <v>180</v>
      </c>
      <c r="D1033">
        <v>2581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20984</v>
      </c>
      <c r="B1034" s="1" t="s">
        <v>68</v>
      </c>
      <c r="C1034" t="s">
        <v>180</v>
      </c>
      <c r="D1034">
        <v>2581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20985</v>
      </c>
      <c r="B1035" s="1" t="s">
        <v>68</v>
      </c>
      <c r="C1035" t="s">
        <v>180</v>
      </c>
      <c r="D1035">
        <v>2581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20986</v>
      </c>
      <c r="B1036" s="1" t="s">
        <v>68</v>
      </c>
      <c r="C1036" t="s">
        <v>180</v>
      </c>
      <c r="D1036">
        <v>2581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20987</v>
      </c>
      <c r="B1037" s="1" t="s">
        <v>68</v>
      </c>
      <c r="C1037" t="s">
        <v>180</v>
      </c>
      <c r="D1037">
        <v>2581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20988</v>
      </c>
      <c r="B1038" s="1" t="s">
        <v>68</v>
      </c>
      <c r="C1038" t="s">
        <v>180</v>
      </c>
      <c r="D1038">
        <v>2581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20989</v>
      </c>
      <c r="B1039" s="1" t="s">
        <v>68</v>
      </c>
      <c r="C1039" t="s">
        <v>180</v>
      </c>
      <c r="D1039">
        <v>2581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20990</v>
      </c>
      <c r="B1040" s="1" t="s">
        <v>68</v>
      </c>
      <c r="C1040" t="s">
        <v>180</v>
      </c>
      <c r="D1040">
        <v>2581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20991</v>
      </c>
      <c r="B1041" s="1" t="s">
        <v>68</v>
      </c>
      <c r="C1041" t="s">
        <v>180</v>
      </c>
      <c r="D1041">
        <v>2581</v>
      </c>
      <c r="E1041" s="5">
        <v>0.3125</v>
      </c>
      <c r="F1041" s="5">
        <v>0.812499999999999</v>
      </c>
    </row>
    <row r="1042" spans="1:6" x14ac:dyDescent="0.2">
      <c r="A1042">
        <f t="shared" si="16"/>
        <v>20992</v>
      </c>
      <c r="B1042" s="1" t="s">
        <v>68</v>
      </c>
      <c r="C1042" t="s">
        <v>180</v>
      </c>
      <c r="D1042">
        <v>2581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20993</v>
      </c>
      <c r="B1043" s="1" t="s">
        <v>68</v>
      </c>
      <c r="C1043" t="s">
        <v>180</v>
      </c>
      <c r="D1043">
        <v>2581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20994</v>
      </c>
      <c r="B1044" s="1" t="s">
        <v>68</v>
      </c>
      <c r="C1044" t="s">
        <v>180</v>
      </c>
      <c r="D1044">
        <v>2581</v>
      </c>
      <c r="E1044" s="5">
        <v>0.375</v>
      </c>
      <c r="F1044" s="5">
        <v>0.874999999999998</v>
      </c>
    </row>
    <row r="1045" spans="1:6" x14ac:dyDescent="0.2">
      <c r="A1045">
        <f t="shared" si="16"/>
        <v>20995</v>
      </c>
      <c r="B1045" s="1" t="s">
        <v>68</v>
      </c>
      <c r="C1045" t="s">
        <v>180</v>
      </c>
      <c r="D1045">
        <v>2581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20996</v>
      </c>
      <c r="B1046" s="1" t="s">
        <v>68</v>
      </c>
      <c r="C1046" t="s">
        <v>180</v>
      </c>
      <c r="D1046">
        <v>2581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20997</v>
      </c>
      <c r="B1047" s="1" t="s">
        <v>68</v>
      </c>
      <c r="C1047" t="s">
        <v>180</v>
      </c>
      <c r="D1047">
        <v>2581</v>
      </c>
      <c r="E1047" s="5">
        <v>0.4375</v>
      </c>
      <c r="F1047" s="5">
        <v>0.937499999999998</v>
      </c>
    </row>
    <row r="1048" spans="1:6" x14ac:dyDescent="0.2">
      <c r="A1048">
        <f t="shared" si="16"/>
        <v>20998</v>
      </c>
      <c r="B1048" s="1" t="s">
        <v>68</v>
      </c>
      <c r="C1048" t="s">
        <v>180</v>
      </c>
      <c r="D1048">
        <v>2581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20999</v>
      </c>
      <c r="B1049" s="1" t="s">
        <v>68</v>
      </c>
      <c r="C1049" t="s">
        <v>180</v>
      </c>
      <c r="D1049">
        <v>2581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21000</v>
      </c>
      <c r="B1050" s="1" t="s">
        <v>68</v>
      </c>
      <c r="C1050" t="s">
        <v>180</v>
      </c>
      <c r="D1050">
        <v>2581</v>
      </c>
      <c r="E1050" s="5">
        <v>0.5</v>
      </c>
      <c r="F1050" s="5">
        <v>0</v>
      </c>
    </row>
    <row r="1051" spans="1:6" x14ac:dyDescent="0.2">
      <c r="A1051">
        <f t="shared" si="16"/>
        <v>21001</v>
      </c>
      <c r="B1051" t="s">
        <v>180</v>
      </c>
      <c r="C1051" s="1" t="s">
        <v>18</v>
      </c>
      <c r="D1051">
        <v>19312</v>
      </c>
      <c r="E1051" s="5">
        <v>0.38541666666666702</v>
      </c>
      <c r="F1051" s="6">
        <v>0.90625</v>
      </c>
    </row>
    <row r="1052" spans="1:6" x14ac:dyDescent="0.2">
      <c r="A1052">
        <f t="shared" si="16"/>
        <v>21002</v>
      </c>
      <c r="B1052" t="s">
        <v>180</v>
      </c>
      <c r="C1052" s="1" t="s">
        <v>18</v>
      </c>
      <c r="D1052">
        <v>19312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21003</v>
      </c>
      <c r="B1053" t="s">
        <v>180</v>
      </c>
      <c r="C1053" s="1" t="s">
        <v>18</v>
      </c>
      <c r="D1053">
        <v>19312</v>
      </c>
      <c r="E1053" s="5">
        <v>0.46875</v>
      </c>
      <c r="F1053" s="6">
        <v>0.98958333333333304</v>
      </c>
    </row>
    <row r="1054" spans="1:6" x14ac:dyDescent="0.2">
      <c r="A1054">
        <f t="shared" si="16"/>
        <v>21004</v>
      </c>
      <c r="B1054" t="s">
        <v>180</v>
      </c>
      <c r="C1054" s="1" t="s">
        <v>18</v>
      </c>
      <c r="D1054">
        <v>19312</v>
      </c>
      <c r="E1054" s="5">
        <v>0.51041666666666696</v>
      </c>
      <c r="F1054" s="5">
        <v>3.125E-2</v>
      </c>
    </row>
    <row r="1055" spans="1:6" x14ac:dyDescent="0.2">
      <c r="A1055">
        <f t="shared" si="16"/>
        <v>21005</v>
      </c>
      <c r="B1055" t="s">
        <v>180</v>
      </c>
      <c r="C1055" s="1" t="s">
        <v>18</v>
      </c>
      <c r="D1055">
        <v>19312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21006</v>
      </c>
      <c r="B1056" t="s">
        <v>180</v>
      </c>
      <c r="C1056" s="1" t="s">
        <v>18</v>
      </c>
      <c r="D1056">
        <v>19312</v>
      </c>
      <c r="E1056" s="5">
        <v>0.59375</v>
      </c>
      <c r="F1056" s="5">
        <v>0.114583333333333</v>
      </c>
    </row>
    <row r="1057" spans="1:6" x14ac:dyDescent="0.2">
      <c r="A1057">
        <f t="shared" si="16"/>
        <v>21007</v>
      </c>
      <c r="B1057" t="s">
        <v>180</v>
      </c>
      <c r="C1057" s="1" t="s">
        <v>18</v>
      </c>
      <c r="D1057">
        <v>19312</v>
      </c>
      <c r="E1057" s="5">
        <v>0.63541666666666696</v>
      </c>
      <c r="F1057" s="5">
        <v>0.15625</v>
      </c>
    </row>
    <row r="1058" spans="1:6" x14ac:dyDescent="0.2">
      <c r="A1058">
        <f t="shared" si="16"/>
        <v>21008</v>
      </c>
      <c r="B1058" t="s">
        <v>180</v>
      </c>
      <c r="C1058" s="1" t="s">
        <v>18</v>
      </c>
      <c r="D1058">
        <v>19312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21009</v>
      </c>
      <c r="B1059" t="s">
        <v>180</v>
      </c>
      <c r="C1059" s="1" t="s">
        <v>18</v>
      </c>
      <c r="D1059">
        <v>19312</v>
      </c>
      <c r="E1059" s="5">
        <v>0.71875</v>
      </c>
      <c r="F1059" s="5">
        <v>0.23958333333333301</v>
      </c>
    </row>
    <row r="1060" spans="1:6" x14ac:dyDescent="0.2">
      <c r="A1060">
        <f t="shared" si="16"/>
        <v>21010</v>
      </c>
      <c r="B1060" t="s">
        <v>180</v>
      </c>
      <c r="C1060" s="1" t="s">
        <v>18</v>
      </c>
      <c r="D1060">
        <v>19312</v>
      </c>
      <c r="E1060" s="5">
        <v>0.76041666666666696</v>
      </c>
      <c r="F1060" s="5">
        <v>0.28125</v>
      </c>
    </row>
    <row r="1061" spans="1:6" x14ac:dyDescent="0.2">
      <c r="A1061">
        <f t="shared" si="16"/>
        <v>21011</v>
      </c>
      <c r="B1061" t="s">
        <v>180</v>
      </c>
      <c r="C1061" s="1" t="s">
        <v>18</v>
      </c>
      <c r="D1061">
        <v>19312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21012</v>
      </c>
      <c r="B1062" t="s">
        <v>180</v>
      </c>
      <c r="C1062" s="1" t="s">
        <v>18</v>
      </c>
      <c r="D1062">
        <v>19312</v>
      </c>
      <c r="E1062" s="5">
        <v>0.84375</v>
      </c>
      <c r="F1062" s="5">
        <v>0.36458333333333298</v>
      </c>
    </row>
    <row r="1063" spans="1:6" x14ac:dyDescent="0.2">
      <c r="A1063">
        <f t="shared" si="16"/>
        <v>21013</v>
      </c>
      <c r="B1063" t="s">
        <v>180</v>
      </c>
      <c r="C1063" s="1" t="s">
        <v>18</v>
      </c>
      <c r="D1063">
        <v>19312</v>
      </c>
      <c r="E1063" s="5">
        <v>0.88541666666666696</v>
      </c>
      <c r="F1063" s="5">
        <v>0.40625</v>
      </c>
    </row>
    <row r="1064" spans="1:6" x14ac:dyDescent="0.2">
      <c r="A1064">
        <f t="shared" si="16"/>
        <v>21014</v>
      </c>
      <c r="B1064" t="s">
        <v>180</v>
      </c>
      <c r="C1064" s="1" t="s">
        <v>18</v>
      </c>
      <c r="D1064">
        <v>19312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21015</v>
      </c>
      <c r="B1065" t="s">
        <v>180</v>
      </c>
      <c r="C1065" s="1" t="s">
        <v>18</v>
      </c>
      <c r="D1065">
        <v>19312</v>
      </c>
      <c r="E1065" s="5">
        <v>0.96875</v>
      </c>
      <c r="F1065" s="6">
        <v>1.4895833333333299</v>
      </c>
    </row>
    <row r="1066" spans="1:6" x14ac:dyDescent="0.2">
      <c r="A1066">
        <f t="shared" si="16"/>
        <v>21016</v>
      </c>
      <c r="B1066" t="s">
        <v>180</v>
      </c>
      <c r="C1066" s="1" t="s">
        <v>18</v>
      </c>
      <c r="D1066">
        <v>19312</v>
      </c>
      <c r="E1066" s="5">
        <v>1.0416666666666666E-2</v>
      </c>
      <c r="F1066" s="6">
        <v>1.53125</v>
      </c>
    </row>
    <row r="1067" spans="1:6" x14ac:dyDescent="0.2">
      <c r="A1067">
        <f t="shared" si="16"/>
        <v>21017</v>
      </c>
      <c r="B1067" t="s">
        <v>180</v>
      </c>
      <c r="C1067" s="1" t="s">
        <v>18</v>
      </c>
      <c r="D1067">
        <v>19312</v>
      </c>
      <c r="E1067" s="5">
        <v>3.125E-2</v>
      </c>
      <c r="F1067" s="5">
        <v>0.51388888888888895</v>
      </c>
    </row>
    <row r="1068" spans="1:6" x14ac:dyDescent="0.2">
      <c r="A1068">
        <f t="shared" si="16"/>
        <v>21018</v>
      </c>
      <c r="B1068" t="s">
        <v>180</v>
      </c>
      <c r="C1068" s="1" t="s">
        <v>18</v>
      </c>
      <c r="D1068">
        <v>19312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21019</v>
      </c>
      <c r="B1069" t="s">
        <v>180</v>
      </c>
      <c r="C1069" s="1" t="s">
        <v>18</v>
      </c>
      <c r="D1069">
        <v>19312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21020</v>
      </c>
      <c r="B1070" t="s">
        <v>180</v>
      </c>
      <c r="C1070" s="1" t="s">
        <v>18</v>
      </c>
      <c r="D1070">
        <v>19312</v>
      </c>
      <c r="E1070" s="5">
        <v>9.375E-2</v>
      </c>
      <c r="F1070" s="5">
        <v>0.63888888888888895</v>
      </c>
    </row>
    <row r="1071" spans="1:6" x14ac:dyDescent="0.2">
      <c r="A1071">
        <f t="shared" si="16"/>
        <v>21021</v>
      </c>
      <c r="B1071" t="s">
        <v>180</v>
      </c>
      <c r="C1071" s="1" t="s">
        <v>18</v>
      </c>
      <c r="D1071">
        <v>19312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21022</v>
      </c>
      <c r="B1072" t="s">
        <v>180</v>
      </c>
      <c r="C1072" s="1" t="s">
        <v>18</v>
      </c>
      <c r="D1072">
        <v>19312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21023</v>
      </c>
      <c r="B1073" t="s">
        <v>180</v>
      </c>
      <c r="C1073" s="1" t="s">
        <v>18</v>
      </c>
      <c r="D1073">
        <v>19312</v>
      </c>
      <c r="E1073" s="5">
        <v>0.15625</v>
      </c>
      <c r="F1073" s="5">
        <v>0.76388888888888895</v>
      </c>
    </row>
    <row r="1074" spans="1:6" x14ac:dyDescent="0.2">
      <c r="A1074">
        <f t="shared" si="16"/>
        <v>21024</v>
      </c>
      <c r="B1074" t="s">
        <v>180</v>
      </c>
      <c r="C1074" s="1" t="s">
        <v>18</v>
      </c>
      <c r="D1074">
        <v>19312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21025</v>
      </c>
      <c r="B1075" t="s">
        <v>180</v>
      </c>
      <c r="C1075" s="1" t="s">
        <v>18</v>
      </c>
      <c r="D1075">
        <v>19312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21026</v>
      </c>
      <c r="B1076" s="1" t="s">
        <v>18</v>
      </c>
      <c r="C1076" t="s">
        <v>180</v>
      </c>
      <c r="D1076">
        <v>19312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21027</v>
      </c>
      <c r="B1077" s="1" t="s">
        <v>18</v>
      </c>
      <c r="C1077" t="s">
        <v>180</v>
      </c>
      <c r="D1077">
        <v>19312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21028</v>
      </c>
      <c r="B1078" s="1" t="s">
        <v>18</v>
      </c>
      <c r="C1078" t="s">
        <v>180</v>
      </c>
      <c r="D1078">
        <v>19312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21029</v>
      </c>
      <c r="B1079" s="1" t="s">
        <v>18</v>
      </c>
      <c r="C1079" t="s">
        <v>180</v>
      </c>
      <c r="D1079">
        <v>19312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21030</v>
      </c>
      <c r="B1080" s="1" t="s">
        <v>18</v>
      </c>
      <c r="C1080" t="s">
        <v>180</v>
      </c>
      <c r="D1080">
        <v>19312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21031</v>
      </c>
      <c r="B1081" s="1" t="s">
        <v>18</v>
      </c>
      <c r="C1081" t="s">
        <v>180</v>
      </c>
      <c r="D1081">
        <v>19312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21032</v>
      </c>
      <c r="B1082" s="1" t="s">
        <v>18</v>
      </c>
      <c r="C1082" t="s">
        <v>180</v>
      </c>
      <c r="D1082">
        <v>19312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21033</v>
      </c>
      <c r="B1083" s="1" t="s">
        <v>18</v>
      </c>
      <c r="C1083" t="s">
        <v>180</v>
      </c>
      <c r="D1083">
        <v>19312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21034</v>
      </c>
      <c r="B1084" s="1" t="s">
        <v>18</v>
      </c>
      <c r="C1084" t="s">
        <v>180</v>
      </c>
      <c r="D1084">
        <v>19312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21035</v>
      </c>
      <c r="B1085" s="1" t="s">
        <v>18</v>
      </c>
      <c r="C1085" t="s">
        <v>180</v>
      </c>
      <c r="D1085">
        <v>19312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21036</v>
      </c>
      <c r="B1086" s="1" t="s">
        <v>18</v>
      </c>
      <c r="C1086" t="s">
        <v>180</v>
      </c>
      <c r="D1086">
        <v>19312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21037</v>
      </c>
      <c r="B1087" s="1" t="s">
        <v>18</v>
      </c>
      <c r="C1087" t="s">
        <v>180</v>
      </c>
      <c r="D1087">
        <v>19312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21038</v>
      </c>
      <c r="B1088" s="1" t="s">
        <v>18</v>
      </c>
      <c r="C1088" t="s">
        <v>180</v>
      </c>
      <c r="D1088">
        <v>19312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21039</v>
      </c>
      <c r="B1089" s="1" t="s">
        <v>18</v>
      </c>
      <c r="C1089" t="s">
        <v>180</v>
      </c>
      <c r="D1089">
        <v>19312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19950+ROW()</f>
        <v>21040</v>
      </c>
      <c r="B1090" s="1" t="s">
        <v>18</v>
      </c>
      <c r="C1090" t="s">
        <v>180</v>
      </c>
      <c r="D1090">
        <v>19312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21041</v>
      </c>
      <c r="B1091" s="1" t="s">
        <v>18</v>
      </c>
      <c r="C1091" t="s">
        <v>180</v>
      </c>
      <c r="D1091">
        <v>19312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21042</v>
      </c>
      <c r="B1092" s="1" t="s">
        <v>18</v>
      </c>
      <c r="C1092" t="s">
        <v>180</v>
      </c>
      <c r="D1092">
        <v>19312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21043</v>
      </c>
      <c r="B1093" s="1" t="s">
        <v>18</v>
      </c>
      <c r="C1093" t="s">
        <v>180</v>
      </c>
      <c r="D1093">
        <v>19312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21044</v>
      </c>
      <c r="B1094" s="1" t="s">
        <v>18</v>
      </c>
      <c r="C1094" t="s">
        <v>180</v>
      </c>
      <c r="D1094">
        <v>19312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21045</v>
      </c>
      <c r="B1095" s="1" t="s">
        <v>18</v>
      </c>
      <c r="C1095" t="s">
        <v>180</v>
      </c>
      <c r="D1095">
        <v>19312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21046</v>
      </c>
      <c r="B1096" s="1" t="s">
        <v>18</v>
      </c>
      <c r="C1096" t="s">
        <v>180</v>
      </c>
      <c r="D1096">
        <v>19312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21047</v>
      </c>
      <c r="B1097" s="1" t="s">
        <v>18</v>
      </c>
      <c r="C1097" t="s">
        <v>180</v>
      </c>
      <c r="D1097">
        <v>19312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21048</v>
      </c>
      <c r="B1098" s="1" t="s">
        <v>18</v>
      </c>
      <c r="C1098" t="s">
        <v>180</v>
      </c>
      <c r="D1098">
        <v>19312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21049</v>
      </c>
      <c r="B1099" s="1" t="s">
        <v>18</v>
      </c>
      <c r="C1099" t="s">
        <v>180</v>
      </c>
      <c r="D1099">
        <v>19312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21050</v>
      </c>
      <c r="B1100" s="1" t="s">
        <v>18</v>
      </c>
      <c r="C1100" t="s">
        <v>180</v>
      </c>
      <c r="D1100">
        <v>19312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21051</v>
      </c>
      <c r="B1101" t="s">
        <v>180</v>
      </c>
      <c r="C1101" s="1" t="s">
        <v>19</v>
      </c>
      <c r="D1101">
        <v>9787</v>
      </c>
      <c r="E1101" s="5">
        <v>0.21875</v>
      </c>
      <c r="F1101" s="5">
        <v>0.88888888888888895</v>
      </c>
    </row>
    <row r="1102" spans="1:6" x14ac:dyDescent="0.2">
      <c r="A1102">
        <f t="shared" si="17"/>
        <v>21052</v>
      </c>
      <c r="B1102" t="s">
        <v>180</v>
      </c>
      <c r="C1102" s="1" t="s">
        <v>19</v>
      </c>
      <c r="D1102">
        <v>9787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21053</v>
      </c>
      <c r="B1103" t="s">
        <v>180</v>
      </c>
      <c r="C1103" s="1" t="s">
        <v>19</v>
      </c>
      <c r="D1103">
        <v>9787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21054</v>
      </c>
      <c r="B1104" t="s">
        <v>180</v>
      </c>
      <c r="C1104" s="1" t="s">
        <v>19</v>
      </c>
      <c r="D1104">
        <v>9787</v>
      </c>
      <c r="E1104" s="5">
        <v>0.28125</v>
      </c>
      <c r="F1104" s="5">
        <v>1.3888888888888888E-2</v>
      </c>
    </row>
    <row r="1105" spans="1:6" x14ac:dyDescent="0.2">
      <c r="A1105">
        <f t="shared" si="17"/>
        <v>21055</v>
      </c>
      <c r="B1105" t="s">
        <v>180</v>
      </c>
      <c r="C1105" s="1" t="s">
        <v>19</v>
      </c>
      <c r="D1105">
        <v>9787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21056</v>
      </c>
      <c r="B1106" t="s">
        <v>180</v>
      </c>
      <c r="C1106" s="1" t="s">
        <v>19</v>
      </c>
      <c r="D1106">
        <v>9787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21057</v>
      </c>
      <c r="B1107" t="s">
        <v>180</v>
      </c>
      <c r="C1107" s="1" t="s">
        <v>19</v>
      </c>
      <c r="D1107">
        <v>9787</v>
      </c>
      <c r="E1107" s="5">
        <v>0.34375</v>
      </c>
      <c r="F1107" s="5">
        <v>0.13888888888888901</v>
      </c>
    </row>
    <row r="1108" spans="1:6" x14ac:dyDescent="0.2">
      <c r="A1108">
        <f t="shared" si="17"/>
        <v>21058</v>
      </c>
      <c r="B1108" t="s">
        <v>180</v>
      </c>
      <c r="C1108" s="1" t="s">
        <v>19</v>
      </c>
      <c r="D1108">
        <v>9787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21059</v>
      </c>
      <c r="B1109" t="s">
        <v>180</v>
      </c>
      <c r="C1109" s="1" t="s">
        <v>19</v>
      </c>
      <c r="D1109">
        <v>9787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21060</v>
      </c>
      <c r="B1110" t="s">
        <v>180</v>
      </c>
      <c r="C1110" s="1" t="s">
        <v>19</v>
      </c>
      <c r="D1110">
        <v>9787</v>
      </c>
      <c r="E1110" s="5">
        <v>0.40625</v>
      </c>
      <c r="F1110" s="5">
        <v>0.26388888888888901</v>
      </c>
    </row>
    <row r="1111" spans="1:6" x14ac:dyDescent="0.2">
      <c r="A1111">
        <f t="shared" si="17"/>
        <v>21061</v>
      </c>
      <c r="B1111" t="s">
        <v>180</v>
      </c>
      <c r="C1111" s="1" t="s">
        <v>19</v>
      </c>
      <c r="D1111">
        <v>9787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21062</v>
      </c>
      <c r="B1112" t="s">
        <v>180</v>
      </c>
      <c r="C1112" s="1" t="s">
        <v>19</v>
      </c>
      <c r="D1112">
        <v>9787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21063</v>
      </c>
      <c r="B1113" t="s">
        <v>180</v>
      </c>
      <c r="C1113" s="1" t="s">
        <v>19</v>
      </c>
      <c r="D1113">
        <v>9787</v>
      </c>
      <c r="E1113" s="5">
        <v>0.46875</v>
      </c>
      <c r="F1113" s="5">
        <v>0.38888888888888901</v>
      </c>
    </row>
    <row r="1114" spans="1:6" x14ac:dyDescent="0.2">
      <c r="A1114">
        <f t="shared" si="17"/>
        <v>21064</v>
      </c>
      <c r="B1114" t="s">
        <v>180</v>
      </c>
      <c r="C1114" s="1" t="s">
        <v>19</v>
      </c>
      <c r="D1114">
        <v>9787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21065</v>
      </c>
      <c r="B1115" t="s">
        <v>180</v>
      </c>
      <c r="C1115" s="1" t="s">
        <v>19</v>
      </c>
      <c r="D1115">
        <v>9787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21066</v>
      </c>
      <c r="B1116" t="s">
        <v>180</v>
      </c>
      <c r="C1116" s="1" t="s">
        <v>19</v>
      </c>
      <c r="D1116">
        <v>9787</v>
      </c>
      <c r="E1116" s="5">
        <v>0.53125</v>
      </c>
      <c r="F1116" s="5">
        <v>0.51388888888888895</v>
      </c>
    </row>
    <row r="1117" spans="1:6" x14ac:dyDescent="0.2">
      <c r="A1117">
        <f t="shared" si="17"/>
        <v>21067</v>
      </c>
      <c r="B1117" t="s">
        <v>180</v>
      </c>
      <c r="C1117" s="1" t="s">
        <v>19</v>
      </c>
      <c r="D1117">
        <v>9787</v>
      </c>
      <c r="E1117" s="5">
        <v>0</v>
      </c>
      <c r="F1117" s="5">
        <v>0.5</v>
      </c>
    </row>
    <row r="1118" spans="1:6" x14ac:dyDescent="0.2">
      <c r="A1118">
        <f t="shared" si="17"/>
        <v>21068</v>
      </c>
      <c r="B1118" t="s">
        <v>180</v>
      </c>
      <c r="C1118" s="1" t="s">
        <v>19</v>
      </c>
      <c r="D1118">
        <v>9787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21069</v>
      </c>
      <c r="B1119" t="s">
        <v>180</v>
      </c>
      <c r="C1119" s="1" t="s">
        <v>19</v>
      </c>
      <c r="D1119">
        <v>9787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21070</v>
      </c>
      <c r="B1120" t="s">
        <v>180</v>
      </c>
      <c r="C1120" s="1" t="s">
        <v>19</v>
      </c>
      <c r="D1120">
        <v>9787</v>
      </c>
      <c r="E1120" s="5">
        <v>6.25E-2</v>
      </c>
      <c r="F1120" s="5">
        <v>0.5625</v>
      </c>
    </row>
    <row r="1121" spans="1:6" x14ac:dyDescent="0.2">
      <c r="A1121">
        <f t="shared" si="17"/>
        <v>21071</v>
      </c>
      <c r="B1121" t="s">
        <v>180</v>
      </c>
      <c r="C1121" s="1" t="s">
        <v>19</v>
      </c>
      <c r="D1121">
        <v>9787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21072</v>
      </c>
      <c r="B1122" t="s">
        <v>180</v>
      </c>
      <c r="C1122" s="1" t="s">
        <v>19</v>
      </c>
      <c r="D1122">
        <v>9787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21073</v>
      </c>
      <c r="B1123" t="s">
        <v>180</v>
      </c>
      <c r="C1123" s="1" t="s">
        <v>19</v>
      </c>
      <c r="D1123">
        <v>9787</v>
      </c>
      <c r="E1123" s="5">
        <v>0.125</v>
      </c>
      <c r="F1123" s="5">
        <v>0.624999999999999</v>
      </c>
    </row>
    <row r="1124" spans="1:6" x14ac:dyDescent="0.2">
      <c r="A1124">
        <f t="shared" si="17"/>
        <v>21074</v>
      </c>
      <c r="B1124" t="s">
        <v>180</v>
      </c>
      <c r="C1124" s="1" t="s">
        <v>19</v>
      </c>
      <c r="D1124">
        <v>9787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21075</v>
      </c>
      <c r="B1125" t="s">
        <v>180</v>
      </c>
      <c r="C1125" s="1" t="s">
        <v>19</v>
      </c>
      <c r="D1125">
        <v>9787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21076</v>
      </c>
      <c r="B1126" s="1" t="s">
        <v>19</v>
      </c>
      <c r="C1126" t="s">
        <v>180</v>
      </c>
      <c r="D1126">
        <v>9787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21077</v>
      </c>
      <c r="B1127" s="1" t="s">
        <v>19</v>
      </c>
      <c r="C1127" t="s">
        <v>180</v>
      </c>
      <c r="D1127">
        <v>9787</v>
      </c>
      <c r="E1127" s="5">
        <v>0.46875</v>
      </c>
      <c r="F1127" s="6">
        <v>0.98958333333333304</v>
      </c>
    </row>
    <row r="1128" spans="1:6" x14ac:dyDescent="0.2">
      <c r="A1128">
        <f t="shared" si="17"/>
        <v>21078</v>
      </c>
      <c r="B1128" s="1" t="s">
        <v>19</v>
      </c>
      <c r="C1128" t="s">
        <v>180</v>
      </c>
      <c r="D1128">
        <v>9787</v>
      </c>
      <c r="E1128" s="5">
        <v>0.51041666666666696</v>
      </c>
      <c r="F1128" s="5">
        <v>3.125E-2</v>
      </c>
    </row>
    <row r="1129" spans="1:6" x14ac:dyDescent="0.2">
      <c r="A1129">
        <f t="shared" si="17"/>
        <v>21079</v>
      </c>
      <c r="B1129" s="1" t="s">
        <v>19</v>
      </c>
      <c r="C1129" t="s">
        <v>180</v>
      </c>
      <c r="D1129">
        <v>9787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21080</v>
      </c>
      <c r="B1130" s="1" t="s">
        <v>19</v>
      </c>
      <c r="C1130" t="s">
        <v>180</v>
      </c>
      <c r="D1130">
        <v>9787</v>
      </c>
      <c r="E1130" s="5">
        <v>0.59375</v>
      </c>
      <c r="F1130" s="5">
        <v>0.114583333333333</v>
      </c>
    </row>
    <row r="1131" spans="1:6" x14ac:dyDescent="0.2">
      <c r="A1131">
        <f t="shared" si="17"/>
        <v>21081</v>
      </c>
      <c r="B1131" s="1" t="s">
        <v>19</v>
      </c>
      <c r="C1131" t="s">
        <v>180</v>
      </c>
      <c r="D1131">
        <v>9787</v>
      </c>
      <c r="E1131" s="5">
        <v>0.63541666666666696</v>
      </c>
      <c r="F1131" s="5">
        <v>0.15625</v>
      </c>
    </row>
    <row r="1132" spans="1:6" x14ac:dyDescent="0.2">
      <c r="A1132">
        <f t="shared" si="17"/>
        <v>21082</v>
      </c>
      <c r="B1132" s="1" t="s">
        <v>19</v>
      </c>
      <c r="C1132" t="s">
        <v>180</v>
      </c>
      <c r="D1132">
        <v>9787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21083</v>
      </c>
      <c r="B1133" s="1" t="s">
        <v>19</v>
      </c>
      <c r="C1133" t="s">
        <v>180</v>
      </c>
      <c r="D1133">
        <v>9787</v>
      </c>
      <c r="E1133" s="5">
        <v>0.71875</v>
      </c>
      <c r="F1133" s="5">
        <v>0.23958333333333301</v>
      </c>
    </row>
    <row r="1134" spans="1:6" x14ac:dyDescent="0.2">
      <c r="A1134">
        <f t="shared" si="17"/>
        <v>21084</v>
      </c>
      <c r="B1134" s="1" t="s">
        <v>19</v>
      </c>
      <c r="C1134" t="s">
        <v>180</v>
      </c>
      <c r="D1134">
        <v>9787</v>
      </c>
      <c r="E1134" s="5">
        <v>0.76041666666666696</v>
      </c>
      <c r="F1134" s="5">
        <v>0.28125</v>
      </c>
    </row>
    <row r="1135" spans="1:6" x14ac:dyDescent="0.2">
      <c r="A1135">
        <f t="shared" si="17"/>
        <v>21085</v>
      </c>
      <c r="B1135" s="1" t="s">
        <v>19</v>
      </c>
      <c r="C1135" t="s">
        <v>180</v>
      </c>
      <c r="D1135">
        <v>9787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21086</v>
      </c>
      <c r="B1136" s="1" t="s">
        <v>19</v>
      </c>
      <c r="C1136" t="s">
        <v>180</v>
      </c>
      <c r="D1136">
        <v>9787</v>
      </c>
      <c r="E1136" s="5">
        <v>0.84375</v>
      </c>
      <c r="F1136" s="5">
        <v>0.36458333333333298</v>
      </c>
    </row>
    <row r="1137" spans="1:6" x14ac:dyDescent="0.2">
      <c r="A1137">
        <f t="shared" si="17"/>
        <v>21087</v>
      </c>
      <c r="B1137" s="1" t="s">
        <v>19</v>
      </c>
      <c r="C1137" t="s">
        <v>180</v>
      </c>
      <c r="D1137">
        <v>9787</v>
      </c>
      <c r="E1137" s="5">
        <v>0.88541666666666696</v>
      </c>
      <c r="F1137" s="5">
        <v>0.40625</v>
      </c>
    </row>
    <row r="1138" spans="1:6" x14ac:dyDescent="0.2">
      <c r="A1138">
        <f t="shared" si="17"/>
        <v>21088</v>
      </c>
      <c r="B1138" s="1" t="s">
        <v>19</v>
      </c>
      <c r="C1138" t="s">
        <v>180</v>
      </c>
      <c r="D1138">
        <v>9787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21089</v>
      </c>
      <c r="B1139" s="1" t="s">
        <v>19</v>
      </c>
      <c r="C1139" t="s">
        <v>180</v>
      </c>
      <c r="D1139">
        <v>9787</v>
      </c>
      <c r="E1139" s="5">
        <v>0.96875</v>
      </c>
      <c r="F1139" s="6">
        <v>1.4895833333333299</v>
      </c>
    </row>
    <row r="1140" spans="1:6" x14ac:dyDescent="0.2">
      <c r="A1140">
        <f t="shared" si="17"/>
        <v>21090</v>
      </c>
      <c r="B1140" s="1" t="s">
        <v>19</v>
      </c>
      <c r="C1140" t="s">
        <v>180</v>
      </c>
      <c r="D1140">
        <v>9787</v>
      </c>
      <c r="E1140" s="5">
        <v>1.0416666666666666E-2</v>
      </c>
      <c r="F1140" s="6">
        <v>1.53125</v>
      </c>
    </row>
    <row r="1141" spans="1:6" x14ac:dyDescent="0.2">
      <c r="A1141">
        <f t="shared" si="17"/>
        <v>21091</v>
      </c>
      <c r="B1141" s="1" t="s">
        <v>19</v>
      </c>
      <c r="C1141" t="s">
        <v>180</v>
      </c>
      <c r="D1141">
        <v>9787</v>
      </c>
      <c r="E1141" s="5">
        <v>3.125E-2</v>
      </c>
      <c r="F1141" s="5">
        <v>0.51388888888888895</v>
      </c>
    </row>
    <row r="1142" spans="1:6" x14ac:dyDescent="0.2">
      <c r="A1142">
        <f t="shared" si="17"/>
        <v>21092</v>
      </c>
      <c r="B1142" s="1" t="s">
        <v>19</v>
      </c>
      <c r="C1142" t="s">
        <v>180</v>
      </c>
      <c r="D1142">
        <v>9787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21093</v>
      </c>
      <c r="B1143" s="1" t="s">
        <v>19</v>
      </c>
      <c r="C1143" t="s">
        <v>180</v>
      </c>
      <c r="D1143">
        <v>9787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21094</v>
      </c>
      <c r="B1144" s="1" t="s">
        <v>19</v>
      </c>
      <c r="C1144" t="s">
        <v>180</v>
      </c>
      <c r="D1144">
        <v>9787</v>
      </c>
      <c r="E1144" s="5">
        <v>9.375E-2</v>
      </c>
      <c r="F1144" s="5">
        <v>0.63888888888888895</v>
      </c>
    </row>
    <row r="1145" spans="1:6" x14ac:dyDescent="0.2">
      <c r="A1145">
        <f t="shared" si="17"/>
        <v>21095</v>
      </c>
      <c r="B1145" s="1" t="s">
        <v>19</v>
      </c>
      <c r="C1145" t="s">
        <v>180</v>
      </c>
      <c r="D1145">
        <v>9787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21096</v>
      </c>
      <c r="B1146" s="1" t="s">
        <v>19</v>
      </c>
      <c r="C1146" t="s">
        <v>180</v>
      </c>
      <c r="D1146">
        <v>9787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21097</v>
      </c>
      <c r="B1147" s="1" t="s">
        <v>19</v>
      </c>
      <c r="C1147" t="s">
        <v>180</v>
      </c>
      <c r="D1147">
        <v>9787</v>
      </c>
      <c r="E1147" s="5">
        <v>0.15625</v>
      </c>
      <c r="F1147" s="5">
        <v>0.76388888888888895</v>
      </c>
    </row>
    <row r="1148" spans="1:6" x14ac:dyDescent="0.2">
      <c r="A1148">
        <f t="shared" si="17"/>
        <v>21098</v>
      </c>
      <c r="B1148" s="1" t="s">
        <v>19</v>
      </c>
      <c r="C1148" t="s">
        <v>180</v>
      </c>
      <c r="D1148">
        <v>9787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21099</v>
      </c>
      <c r="B1149" s="1" t="s">
        <v>19</v>
      </c>
      <c r="C1149" t="s">
        <v>180</v>
      </c>
      <c r="D1149">
        <v>9787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21100</v>
      </c>
      <c r="B1150" s="1" t="s">
        <v>19</v>
      </c>
      <c r="C1150" t="s">
        <v>180</v>
      </c>
      <c r="D1150">
        <v>9787</v>
      </c>
      <c r="E1150" s="5">
        <v>0.21875</v>
      </c>
      <c r="F1150" s="5">
        <v>0.88888888888888895</v>
      </c>
    </row>
    <row r="1151" spans="1:6" x14ac:dyDescent="0.2">
      <c r="A1151">
        <f t="shared" si="17"/>
        <v>21101</v>
      </c>
      <c r="B1151" t="s">
        <v>180</v>
      </c>
      <c r="C1151" s="1" t="s">
        <v>20</v>
      </c>
      <c r="D1151">
        <v>18511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21102</v>
      </c>
      <c r="B1152" t="s">
        <v>180</v>
      </c>
      <c r="C1152" s="1" t="s">
        <v>20</v>
      </c>
      <c r="D1152">
        <v>18511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21103</v>
      </c>
      <c r="B1153" t="s">
        <v>180</v>
      </c>
      <c r="C1153" s="1" t="s">
        <v>20</v>
      </c>
      <c r="D1153">
        <v>18511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19950+ROW()</f>
        <v>21104</v>
      </c>
      <c r="B1154" t="s">
        <v>180</v>
      </c>
      <c r="C1154" s="1" t="s">
        <v>20</v>
      </c>
      <c r="D1154">
        <v>18511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21105</v>
      </c>
      <c r="B1155" t="s">
        <v>180</v>
      </c>
      <c r="C1155" s="1" t="s">
        <v>20</v>
      </c>
      <c r="D1155">
        <v>18511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21106</v>
      </c>
      <c r="B1156" t="s">
        <v>180</v>
      </c>
      <c r="C1156" s="1" t="s">
        <v>20</v>
      </c>
      <c r="D1156">
        <v>18511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21107</v>
      </c>
      <c r="B1157" t="s">
        <v>180</v>
      </c>
      <c r="C1157" s="1" t="s">
        <v>20</v>
      </c>
      <c r="D1157">
        <v>18511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21108</v>
      </c>
      <c r="B1158" t="s">
        <v>180</v>
      </c>
      <c r="C1158" s="1" t="s">
        <v>20</v>
      </c>
      <c r="D1158">
        <v>18511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21109</v>
      </c>
      <c r="B1159" t="s">
        <v>180</v>
      </c>
      <c r="C1159" s="1" t="s">
        <v>20</v>
      </c>
      <c r="D1159">
        <v>18511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21110</v>
      </c>
      <c r="B1160" t="s">
        <v>180</v>
      </c>
      <c r="C1160" s="1" t="s">
        <v>20</v>
      </c>
      <c r="D1160">
        <v>18511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21111</v>
      </c>
      <c r="B1161" t="s">
        <v>180</v>
      </c>
      <c r="C1161" s="1" t="s">
        <v>20</v>
      </c>
      <c r="D1161">
        <v>18511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21112</v>
      </c>
      <c r="B1162" t="s">
        <v>180</v>
      </c>
      <c r="C1162" s="1" t="s">
        <v>20</v>
      </c>
      <c r="D1162">
        <v>18511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21113</v>
      </c>
      <c r="B1163" t="s">
        <v>180</v>
      </c>
      <c r="C1163" s="1" t="s">
        <v>20</v>
      </c>
      <c r="D1163">
        <v>18511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21114</v>
      </c>
      <c r="B1164" t="s">
        <v>180</v>
      </c>
      <c r="C1164" s="1" t="s">
        <v>20</v>
      </c>
      <c r="D1164">
        <v>18511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21115</v>
      </c>
      <c r="B1165" t="s">
        <v>180</v>
      </c>
      <c r="C1165" s="1" t="s">
        <v>20</v>
      </c>
      <c r="D1165">
        <v>18511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21116</v>
      </c>
      <c r="B1166" t="s">
        <v>180</v>
      </c>
      <c r="C1166" s="1" t="s">
        <v>20</v>
      </c>
      <c r="D1166">
        <v>18511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21117</v>
      </c>
      <c r="B1167" t="s">
        <v>180</v>
      </c>
      <c r="C1167" s="1" t="s">
        <v>20</v>
      </c>
      <c r="D1167">
        <v>18511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21118</v>
      </c>
      <c r="B1168" t="s">
        <v>180</v>
      </c>
      <c r="C1168" s="1" t="s">
        <v>20</v>
      </c>
      <c r="D1168">
        <v>18511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21119</v>
      </c>
      <c r="B1169" t="s">
        <v>180</v>
      </c>
      <c r="C1169" s="1" t="s">
        <v>20</v>
      </c>
      <c r="D1169">
        <v>18511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21120</v>
      </c>
      <c r="B1170" t="s">
        <v>180</v>
      </c>
      <c r="C1170" s="1" t="s">
        <v>20</v>
      </c>
      <c r="D1170">
        <v>18511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21121</v>
      </c>
      <c r="B1171" t="s">
        <v>180</v>
      </c>
      <c r="C1171" s="1" t="s">
        <v>20</v>
      </c>
      <c r="D1171">
        <v>18511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21122</v>
      </c>
      <c r="B1172" t="s">
        <v>180</v>
      </c>
      <c r="C1172" s="1" t="s">
        <v>20</v>
      </c>
      <c r="D1172">
        <v>18511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21123</v>
      </c>
      <c r="B1173" t="s">
        <v>180</v>
      </c>
      <c r="C1173" s="1" t="s">
        <v>20</v>
      </c>
      <c r="D1173">
        <v>18511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21124</v>
      </c>
      <c r="B1174" t="s">
        <v>180</v>
      </c>
      <c r="C1174" s="1" t="s">
        <v>20</v>
      </c>
      <c r="D1174">
        <v>18511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21125</v>
      </c>
      <c r="B1175" t="s">
        <v>180</v>
      </c>
      <c r="C1175" s="1" t="s">
        <v>20</v>
      </c>
      <c r="D1175">
        <v>18511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21126</v>
      </c>
      <c r="B1176" s="1" t="s">
        <v>20</v>
      </c>
      <c r="C1176" t="s">
        <v>180</v>
      </c>
      <c r="D1176">
        <v>18511</v>
      </c>
      <c r="E1176" s="5">
        <v>3.125E-2</v>
      </c>
      <c r="F1176" s="5">
        <v>0.51388888888888895</v>
      </c>
    </row>
    <row r="1177" spans="1:6" x14ac:dyDescent="0.2">
      <c r="A1177">
        <f t="shared" si="18"/>
        <v>21127</v>
      </c>
      <c r="B1177" s="1" t="s">
        <v>20</v>
      </c>
      <c r="C1177" t="s">
        <v>180</v>
      </c>
      <c r="D1177">
        <v>18511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21128</v>
      </c>
      <c r="B1178" s="1" t="s">
        <v>20</v>
      </c>
      <c r="C1178" t="s">
        <v>180</v>
      </c>
      <c r="D1178">
        <v>18511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21129</v>
      </c>
      <c r="B1179" s="1" t="s">
        <v>20</v>
      </c>
      <c r="C1179" t="s">
        <v>180</v>
      </c>
      <c r="D1179">
        <v>18511</v>
      </c>
      <c r="E1179" s="5">
        <v>9.375E-2</v>
      </c>
      <c r="F1179" s="5">
        <v>0.63888888888888895</v>
      </c>
    </row>
    <row r="1180" spans="1:6" x14ac:dyDescent="0.2">
      <c r="A1180">
        <f t="shared" si="18"/>
        <v>21130</v>
      </c>
      <c r="B1180" s="1" t="s">
        <v>20</v>
      </c>
      <c r="C1180" t="s">
        <v>180</v>
      </c>
      <c r="D1180">
        <v>18511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21131</v>
      </c>
      <c r="B1181" s="1" t="s">
        <v>20</v>
      </c>
      <c r="C1181" t="s">
        <v>180</v>
      </c>
      <c r="D1181">
        <v>18511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21132</v>
      </c>
      <c r="B1182" s="1" t="s">
        <v>20</v>
      </c>
      <c r="C1182" t="s">
        <v>180</v>
      </c>
      <c r="D1182">
        <v>18511</v>
      </c>
      <c r="E1182" s="5">
        <v>0.15625</v>
      </c>
      <c r="F1182" s="5">
        <v>0.76388888888888895</v>
      </c>
    </row>
    <row r="1183" spans="1:6" x14ac:dyDescent="0.2">
      <c r="A1183">
        <f t="shared" si="18"/>
        <v>21133</v>
      </c>
      <c r="B1183" s="1" t="s">
        <v>20</v>
      </c>
      <c r="C1183" t="s">
        <v>180</v>
      </c>
      <c r="D1183">
        <v>18511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21134</v>
      </c>
      <c r="B1184" s="1" t="s">
        <v>20</v>
      </c>
      <c r="C1184" t="s">
        <v>180</v>
      </c>
      <c r="D1184">
        <v>18511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21135</v>
      </c>
      <c r="B1185" s="1" t="s">
        <v>20</v>
      </c>
      <c r="C1185" t="s">
        <v>180</v>
      </c>
      <c r="D1185">
        <v>18511</v>
      </c>
      <c r="E1185" s="5">
        <v>0.21875</v>
      </c>
      <c r="F1185" s="5">
        <v>0.88888888888888895</v>
      </c>
    </row>
    <row r="1186" spans="1:6" x14ac:dyDescent="0.2">
      <c r="A1186">
        <f t="shared" si="18"/>
        <v>21136</v>
      </c>
      <c r="B1186" s="1" t="s">
        <v>20</v>
      </c>
      <c r="C1186" t="s">
        <v>180</v>
      </c>
      <c r="D1186">
        <v>18511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21137</v>
      </c>
      <c r="B1187" s="1" t="s">
        <v>20</v>
      </c>
      <c r="C1187" t="s">
        <v>180</v>
      </c>
      <c r="D1187">
        <v>18511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21138</v>
      </c>
      <c r="B1188" s="1" t="s">
        <v>20</v>
      </c>
      <c r="C1188" t="s">
        <v>180</v>
      </c>
      <c r="D1188">
        <v>18511</v>
      </c>
      <c r="E1188" s="5">
        <v>0.28125</v>
      </c>
      <c r="F1188" s="5">
        <v>1.3888888888888888E-2</v>
      </c>
    </row>
    <row r="1189" spans="1:6" x14ac:dyDescent="0.2">
      <c r="A1189">
        <f t="shared" si="18"/>
        <v>21139</v>
      </c>
      <c r="B1189" s="1" t="s">
        <v>20</v>
      </c>
      <c r="C1189" t="s">
        <v>180</v>
      </c>
      <c r="D1189">
        <v>18511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21140</v>
      </c>
      <c r="B1190" s="1" t="s">
        <v>20</v>
      </c>
      <c r="C1190" t="s">
        <v>180</v>
      </c>
      <c r="D1190">
        <v>18511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21141</v>
      </c>
      <c r="B1191" s="1" t="s">
        <v>20</v>
      </c>
      <c r="C1191" t="s">
        <v>180</v>
      </c>
      <c r="D1191">
        <v>18511</v>
      </c>
      <c r="E1191" s="5">
        <v>0.34375</v>
      </c>
      <c r="F1191" s="5">
        <v>0.13888888888888901</v>
      </c>
    </row>
    <row r="1192" spans="1:6" x14ac:dyDescent="0.2">
      <c r="A1192">
        <f t="shared" si="18"/>
        <v>21142</v>
      </c>
      <c r="B1192" s="1" t="s">
        <v>20</v>
      </c>
      <c r="C1192" t="s">
        <v>180</v>
      </c>
      <c r="D1192">
        <v>18511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21143</v>
      </c>
      <c r="B1193" s="1" t="s">
        <v>20</v>
      </c>
      <c r="C1193" t="s">
        <v>180</v>
      </c>
      <c r="D1193">
        <v>18511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21144</v>
      </c>
      <c r="B1194" s="1" t="s">
        <v>20</v>
      </c>
      <c r="C1194" t="s">
        <v>180</v>
      </c>
      <c r="D1194">
        <v>18511</v>
      </c>
      <c r="E1194" s="5">
        <v>0.40625</v>
      </c>
      <c r="F1194" s="5">
        <v>0.26388888888888901</v>
      </c>
    </row>
    <row r="1195" spans="1:6" x14ac:dyDescent="0.2">
      <c r="A1195">
        <f t="shared" si="18"/>
        <v>21145</v>
      </c>
      <c r="B1195" s="1" t="s">
        <v>20</v>
      </c>
      <c r="C1195" t="s">
        <v>180</v>
      </c>
      <c r="D1195">
        <v>18511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21146</v>
      </c>
      <c r="B1196" s="1" t="s">
        <v>20</v>
      </c>
      <c r="C1196" t="s">
        <v>180</v>
      </c>
      <c r="D1196">
        <v>18511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21147</v>
      </c>
      <c r="B1197" s="1" t="s">
        <v>20</v>
      </c>
      <c r="C1197" t="s">
        <v>180</v>
      </c>
      <c r="D1197">
        <v>18511</v>
      </c>
      <c r="E1197" s="5">
        <v>0.46875</v>
      </c>
      <c r="F1197" s="5">
        <v>0.38888888888888901</v>
      </c>
    </row>
    <row r="1198" spans="1:6" x14ac:dyDescent="0.2">
      <c r="A1198">
        <f t="shared" si="18"/>
        <v>21148</v>
      </c>
      <c r="B1198" s="1" t="s">
        <v>20</v>
      </c>
      <c r="C1198" t="s">
        <v>180</v>
      </c>
      <c r="D1198">
        <v>18511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21149</v>
      </c>
      <c r="B1199" s="1" t="s">
        <v>20</v>
      </c>
      <c r="C1199" t="s">
        <v>180</v>
      </c>
      <c r="D1199">
        <v>18511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21150</v>
      </c>
      <c r="B1200" s="1" t="s">
        <v>20</v>
      </c>
      <c r="C1200" t="s">
        <v>180</v>
      </c>
      <c r="D1200">
        <v>18511</v>
      </c>
      <c r="E1200" s="5">
        <v>0.53125</v>
      </c>
      <c r="F1200" s="5">
        <v>0.51388888888888895</v>
      </c>
    </row>
    <row r="1201" spans="1:6" x14ac:dyDescent="0.2">
      <c r="A1201">
        <f t="shared" si="18"/>
        <v>21151</v>
      </c>
      <c r="B1201" t="s">
        <v>180</v>
      </c>
      <c r="C1201" s="1" t="s">
        <v>21</v>
      </c>
      <c r="D1201">
        <v>10663</v>
      </c>
      <c r="E1201" s="5">
        <v>1.0416666666666666E-2</v>
      </c>
      <c r="F1201" s="6">
        <v>0.53125</v>
      </c>
    </row>
    <row r="1202" spans="1:6" x14ac:dyDescent="0.2">
      <c r="A1202">
        <f t="shared" si="18"/>
        <v>21152</v>
      </c>
      <c r="B1202" t="s">
        <v>180</v>
      </c>
      <c r="C1202" s="1" t="s">
        <v>21</v>
      </c>
      <c r="D1202">
        <v>10663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21153</v>
      </c>
      <c r="B1203" t="s">
        <v>180</v>
      </c>
      <c r="C1203" s="1" t="s">
        <v>21</v>
      </c>
      <c r="D1203">
        <v>10663</v>
      </c>
      <c r="E1203" s="5">
        <v>9.375E-2</v>
      </c>
      <c r="F1203" s="6">
        <v>0.61458333333333304</v>
      </c>
    </row>
    <row r="1204" spans="1:6" x14ac:dyDescent="0.2">
      <c r="A1204">
        <f t="shared" si="18"/>
        <v>21154</v>
      </c>
      <c r="B1204" t="s">
        <v>180</v>
      </c>
      <c r="C1204" s="1" t="s">
        <v>21</v>
      </c>
      <c r="D1204">
        <v>10663</v>
      </c>
      <c r="E1204" s="5">
        <v>0.13541666666666699</v>
      </c>
      <c r="F1204" s="6">
        <v>0.65625</v>
      </c>
    </row>
    <row r="1205" spans="1:6" x14ac:dyDescent="0.2">
      <c r="A1205">
        <f t="shared" si="18"/>
        <v>21155</v>
      </c>
      <c r="B1205" t="s">
        <v>180</v>
      </c>
      <c r="C1205" s="1" t="s">
        <v>21</v>
      </c>
      <c r="D1205">
        <v>10663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21156</v>
      </c>
      <c r="B1206" t="s">
        <v>180</v>
      </c>
      <c r="C1206" s="1" t="s">
        <v>21</v>
      </c>
      <c r="D1206">
        <v>10663</v>
      </c>
      <c r="E1206" s="5">
        <v>0.21875</v>
      </c>
      <c r="F1206" s="6">
        <v>0.73958333333333304</v>
      </c>
    </row>
    <row r="1207" spans="1:6" x14ac:dyDescent="0.2">
      <c r="A1207">
        <f t="shared" si="18"/>
        <v>21157</v>
      </c>
      <c r="B1207" t="s">
        <v>180</v>
      </c>
      <c r="C1207" s="1" t="s">
        <v>21</v>
      </c>
      <c r="D1207">
        <v>10663</v>
      </c>
      <c r="E1207" s="5">
        <v>0.26041666666666702</v>
      </c>
      <c r="F1207" s="6">
        <v>0.78125</v>
      </c>
    </row>
    <row r="1208" spans="1:6" x14ac:dyDescent="0.2">
      <c r="A1208">
        <f t="shared" si="18"/>
        <v>21158</v>
      </c>
      <c r="B1208" t="s">
        <v>180</v>
      </c>
      <c r="C1208" s="1" t="s">
        <v>21</v>
      </c>
      <c r="D1208">
        <v>10663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21159</v>
      </c>
      <c r="B1209" t="s">
        <v>180</v>
      </c>
      <c r="C1209" s="1" t="s">
        <v>21</v>
      </c>
      <c r="D1209">
        <v>10663</v>
      </c>
      <c r="E1209" s="5">
        <v>0.34375</v>
      </c>
      <c r="F1209" s="6">
        <v>0.86458333333333304</v>
      </c>
    </row>
    <row r="1210" spans="1:6" x14ac:dyDescent="0.2">
      <c r="A1210">
        <f t="shared" si="18"/>
        <v>21160</v>
      </c>
      <c r="B1210" t="s">
        <v>180</v>
      </c>
      <c r="C1210" s="1" t="s">
        <v>21</v>
      </c>
      <c r="D1210">
        <v>10663</v>
      </c>
      <c r="E1210" s="5">
        <v>0.38541666666666702</v>
      </c>
      <c r="F1210" s="6">
        <v>0.90625</v>
      </c>
    </row>
    <row r="1211" spans="1:6" x14ac:dyDescent="0.2">
      <c r="A1211">
        <f t="shared" si="18"/>
        <v>21161</v>
      </c>
      <c r="B1211" t="s">
        <v>180</v>
      </c>
      <c r="C1211" s="1" t="s">
        <v>21</v>
      </c>
      <c r="D1211">
        <v>10663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21162</v>
      </c>
      <c r="B1212" t="s">
        <v>180</v>
      </c>
      <c r="C1212" s="1" t="s">
        <v>21</v>
      </c>
      <c r="D1212">
        <v>10663</v>
      </c>
      <c r="E1212" s="5">
        <v>0.46875</v>
      </c>
      <c r="F1212" s="6">
        <v>0.98958333333333304</v>
      </c>
    </row>
    <row r="1213" spans="1:6" x14ac:dyDescent="0.2">
      <c r="A1213">
        <f t="shared" si="18"/>
        <v>21163</v>
      </c>
      <c r="B1213" t="s">
        <v>180</v>
      </c>
      <c r="C1213" s="1" t="s">
        <v>21</v>
      </c>
      <c r="D1213">
        <v>10663</v>
      </c>
      <c r="E1213" s="5">
        <v>0.51041666666666696</v>
      </c>
      <c r="F1213" s="5">
        <v>3.125E-2</v>
      </c>
    </row>
    <row r="1214" spans="1:6" x14ac:dyDescent="0.2">
      <c r="A1214">
        <f t="shared" si="18"/>
        <v>21164</v>
      </c>
      <c r="B1214" t="s">
        <v>180</v>
      </c>
      <c r="C1214" s="1" t="s">
        <v>21</v>
      </c>
      <c r="D1214">
        <v>10663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21165</v>
      </c>
      <c r="B1215" t="s">
        <v>180</v>
      </c>
      <c r="C1215" s="1" t="s">
        <v>21</v>
      </c>
      <c r="D1215">
        <v>10663</v>
      </c>
      <c r="E1215" s="5">
        <v>0.59375</v>
      </c>
      <c r="F1215" s="5">
        <v>0.114583333333333</v>
      </c>
    </row>
    <row r="1216" spans="1:6" x14ac:dyDescent="0.2">
      <c r="A1216">
        <f t="shared" si="18"/>
        <v>21166</v>
      </c>
      <c r="B1216" t="s">
        <v>180</v>
      </c>
      <c r="C1216" s="1" t="s">
        <v>21</v>
      </c>
      <c r="D1216">
        <v>10663</v>
      </c>
      <c r="E1216" s="5">
        <v>0.63541666666666696</v>
      </c>
      <c r="F1216" s="5">
        <v>0.15625</v>
      </c>
    </row>
    <row r="1217" spans="1:6" x14ac:dyDescent="0.2">
      <c r="A1217">
        <f t="shared" si="18"/>
        <v>21167</v>
      </c>
      <c r="B1217" t="s">
        <v>180</v>
      </c>
      <c r="C1217" s="1" t="s">
        <v>21</v>
      </c>
      <c r="D1217">
        <v>10663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19950+ROW()</f>
        <v>21168</v>
      </c>
      <c r="B1218" t="s">
        <v>180</v>
      </c>
      <c r="C1218" s="1" t="s">
        <v>21</v>
      </c>
      <c r="D1218">
        <v>10663</v>
      </c>
      <c r="E1218" s="5">
        <v>0.71875</v>
      </c>
      <c r="F1218" s="5">
        <v>0.23958333333333301</v>
      </c>
    </row>
    <row r="1219" spans="1:6" x14ac:dyDescent="0.2">
      <c r="A1219">
        <f t="shared" si="19"/>
        <v>21169</v>
      </c>
      <c r="B1219" t="s">
        <v>180</v>
      </c>
      <c r="C1219" s="1" t="s">
        <v>21</v>
      </c>
      <c r="D1219">
        <v>10663</v>
      </c>
      <c r="E1219" s="5">
        <v>0.76041666666666696</v>
      </c>
      <c r="F1219" s="5">
        <v>0.28125</v>
      </c>
    </row>
    <row r="1220" spans="1:6" x14ac:dyDescent="0.2">
      <c r="A1220">
        <f t="shared" si="19"/>
        <v>21170</v>
      </c>
      <c r="B1220" t="s">
        <v>180</v>
      </c>
      <c r="C1220" s="1" t="s">
        <v>21</v>
      </c>
      <c r="D1220">
        <v>10663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21171</v>
      </c>
      <c r="B1221" t="s">
        <v>180</v>
      </c>
      <c r="C1221" s="1" t="s">
        <v>21</v>
      </c>
      <c r="D1221">
        <v>10663</v>
      </c>
      <c r="E1221" s="5">
        <v>0.84375</v>
      </c>
      <c r="F1221" s="5">
        <v>0.36458333333333298</v>
      </c>
    </row>
    <row r="1222" spans="1:6" x14ac:dyDescent="0.2">
      <c r="A1222">
        <f t="shared" si="19"/>
        <v>21172</v>
      </c>
      <c r="B1222" t="s">
        <v>180</v>
      </c>
      <c r="C1222" s="1" t="s">
        <v>21</v>
      </c>
      <c r="D1222">
        <v>10663</v>
      </c>
      <c r="E1222" s="5">
        <v>0.88541666666666696</v>
      </c>
      <c r="F1222" s="5">
        <v>0.40625</v>
      </c>
    </row>
    <row r="1223" spans="1:6" x14ac:dyDescent="0.2">
      <c r="A1223">
        <f t="shared" si="19"/>
        <v>21173</v>
      </c>
      <c r="B1223" t="s">
        <v>180</v>
      </c>
      <c r="C1223" s="1" t="s">
        <v>21</v>
      </c>
      <c r="D1223">
        <v>10663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21174</v>
      </c>
      <c r="B1224" t="s">
        <v>180</v>
      </c>
      <c r="C1224" s="1" t="s">
        <v>21</v>
      </c>
      <c r="D1224">
        <v>10663</v>
      </c>
      <c r="E1224" s="5">
        <v>0.96875</v>
      </c>
      <c r="F1224" s="6">
        <v>1.4895833333333299</v>
      </c>
    </row>
    <row r="1225" spans="1:6" x14ac:dyDescent="0.2">
      <c r="A1225">
        <f t="shared" si="19"/>
        <v>21175</v>
      </c>
      <c r="B1225" t="s">
        <v>180</v>
      </c>
      <c r="C1225" s="1" t="s">
        <v>21</v>
      </c>
      <c r="D1225">
        <v>10663</v>
      </c>
      <c r="E1225" s="5">
        <v>1.0416666666666666E-2</v>
      </c>
      <c r="F1225" s="6">
        <v>1.53125</v>
      </c>
    </row>
    <row r="1226" spans="1:6" x14ac:dyDescent="0.2">
      <c r="A1226">
        <f t="shared" si="19"/>
        <v>21176</v>
      </c>
      <c r="B1226" s="1" t="s">
        <v>21</v>
      </c>
      <c r="C1226" t="s">
        <v>180</v>
      </c>
      <c r="D1226">
        <v>10663</v>
      </c>
      <c r="E1226" s="5">
        <v>0</v>
      </c>
      <c r="F1226" s="5">
        <v>0.5</v>
      </c>
    </row>
    <row r="1227" spans="1:6" x14ac:dyDescent="0.2">
      <c r="A1227">
        <f t="shared" si="19"/>
        <v>21177</v>
      </c>
      <c r="B1227" s="1" t="s">
        <v>21</v>
      </c>
      <c r="C1227" t="s">
        <v>180</v>
      </c>
      <c r="D1227">
        <v>10663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21178</v>
      </c>
      <c r="B1228" s="1" t="s">
        <v>21</v>
      </c>
      <c r="C1228" t="s">
        <v>180</v>
      </c>
      <c r="D1228">
        <v>10663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21179</v>
      </c>
      <c r="B1229" s="1" t="s">
        <v>21</v>
      </c>
      <c r="C1229" t="s">
        <v>180</v>
      </c>
      <c r="D1229">
        <v>10663</v>
      </c>
      <c r="E1229" s="5">
        <v>6.25E-2</v>
      </c>
      <c r="F1229" s="5">
        <v>0.5625</v>
      </c>
    </row>
    <row r="1230" spans="1:6" x14ac:dyDescent="0.2">
      <c r="A1230">
        <f t="shared" si="19"/>
        <v>21180</v>
      </c>
      <c r="B1230" s="1" t="s">
        <v>21</v>
      </c>
      <c r="C1230" t="s">
        <v>180</v>
      </c>
      <c r="D1230">
        <v>10663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21181</v>
      </c>
      <c r="B1231" s="1" t="s">
        <v>21</v>
      </c>
      <c r="C1231" t="s">
        <v>180</v>
      </c>
      <c r="D1231">
        <v>10663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21182</v>
      </c>
      <c r="B1232" s="1" t="s">
        <v>21</v>
      </c>
      <c r="C1232" t="s">
        <v>180</v>
      </c>
      <c r="D1232">
        <v>10663</v>
      </c>
      <c r="E1232" s="5">
        <v>0.125</v>
      </c>
      <c r="F1232" s="5">
        <v>0.624999999999999</v>
      </c>
    </row>
    <row r="1233" spans="1:6" x14ac:dyDescent="0.2">
      <c r="A1233">
        <f t="shared" si="19"/>
        <v>21183</v>
      </c>
      <c r="B1233" s="1" t="s">
        <v>21</v>
      </c>
      <c r="C1233" t="s">
        <v>180</v>
      </c>
      <c r="D1233">
        <v>10663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21184</v>
      </c>
      <c r="B1234" s="1" t="s">
        <v>21</v>
      </c>
      <c r="C1234" t="s">
        <v>180</v>
      </c>
      <c r="D1234">
        <v>10663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21185</v>
      </c>
      <c r="B1235" s="1" t="s">
        <v>21</v>
      </c>
      <c r="C1235" t="s">
        <v>180</v>
      </c>
      <c r="D1235">
        <v>10663</v>
      </c>
      <c r="E1235" s="5">
        <v>0.1875</v>
      </c>
      <c r="F1235" s="5">
        <v>0.687499999999999</v>
      </c>
    </row>
    <row r="1236" spans="1:6" x14ac:dyDescent="0.2">
      <c r="A1236">
        <f t="shared" si="19"/>
        <v>21186</v>
      </c>
      <c r="B1236" s="1" t="s">
        <v>21</v>
      </c>
      <c r="C1236" t="s">
        <v>180</v>
      </c>
      <c r="D1236">
        <v>10663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21187</v>
      </c>
      <c r="B1237" s="1" t="s">
        <v>21</v>
      </c>
      <c r="C1237" t="s">
        <v>180</v>
      </c>
      <c r="D1237">
        <v>10663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21188</v>
      </c>
      <c r="B1238" s="1" t="s">
        <v>21</v>
      </c>
      <c r="C1238" t="s">
        <v>180</v>
      </c>
      <c r="D1238">
        <v>10663</v>
      </c>
      <c r="E1238" s="5">
        <v>0.25</v>
      </c>
      <c r="F1238" s="5">
        <v>0.749999999999999</v>
      </c>
    </row>
    <row r="1239" spans="1:6" x14ac:dyDescent="0.2">
      <c r="A1239">
        <f t="shared" si="19"/>
        <v>21189</v>
      </c>
      <c r="B1239" s="1" t="s">
        <v>21</v>
      </c>
      <c r="C1239" t="s">
        <v>180</v>
      </c>
      <c r="D1239">
        <v>10663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21190</v>
      </c>
      <c r="B1240" s="1" t="s">
        <v>21</v>
      </c>
      <c r="C1240" t="s">
        <v>180</v>
      </c>
      <c r="D1240">
        <v>10663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21191</v>
      </c>
      <c r="B1241" s="1" t="s">
        <v>21</v>
      </c>
      <c r="C1241" t="s">
        <v>180</v>
      </c>
      <c r="D1241">
        <v>10663</v>
      </c>
      <c r="E1241" s="5">
        <v>0.3125</v>
      </c>
      <c r="F1241" s="5">
        <v>0.812499999999999</v>
      </c>
    </row>
    <row r="1242" spans="1:6" x14ac:dyDescent="0.2">
      <c r="A1242">
        <f t="shared" si="19"/>
        <v>21192</v>
      </c>
      <c r="B1242" s="1" t="s">
        <v>21</v>
      </c>
      <c r="C1242" t="s">
        <v>180</v>
      </c>
      <c r="D1242">
        <v>10663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21193</v>
      </c>
      <c r="B1243" s="1" t="s">
        <v>21</v>
      </c>
      <c r="C1243" t="s">
        <v>180</v>
      </c>
      <c r="D1243">
        <v>10663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21194</v>
      </c>
      <c r="B1244" s="1" t="s">
        <v>21</v>
      </c>
      <c r="C1244" t="s">
        <v>180</v>
      </c>
      <c r="D1244">
        <v>10663</v>
      </c>
      <c r="E1244" s="5">
        <v>0.375</v>
      </c>
      <c r="F1244" s="5">
        <v>0.874999999999998</v>
      </c>
    </row>
    <row r="1245" spans="1:6" x14ac:dyDescent="0.2">
      <c r="A1245">
        <f t="shared" si="19"/>
        <v>21195</v>
      </c>
      <c r="B1245" s="1" t="s">
        <v>21</v>
      </c>
      <c r="C1245" t="s">
        <v>180</v>
      </c>
      <c r="D1245">
        <v>10663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21196</v>
      </c>
      <c r="B1246" s="1" t="s">
        <v>21</v>
      </c>
      <c r="C1246" t="s">
        <v>180</v>
      </c>
      <c r="D1246">
        <v>10663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21197</v>
      </c>
      <c r="B1247" s="1" t="s">
        <v>21</v>
      </c>
      <c r="C1247" t="s">
        <v>180</v>
      </c>
      <c r="D1247">
        <v>10663</v>
      </c>
      <c r="E1247" s="5">
        <v>0.4375</v>
      </c>
      <c r="F1247" s="5">
        <v>0.937499999999998</v>
      </c>
    </row>
    <row r="1248" spans="1:6" x14ac:dyDescent="0.2">
      <c r="A1248">
        <f t="shared" si="19"/>
        <v>21198</v>
      </c>
      <c r="B1248" s="1" t="s">
        <v>21</v>
      </c>
      <c r="C1248" t="s">
        <v>180</v>
      </c>
      <c r="D1248">
        <v>10663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21199</v>
      </c>
      <c r="B1249" s="1" t="s">
        <v>21</v>
      </c>
      <c r="C1249" t="s">
        <v>180</v>
      </c>
      <c r="D1249">
        <v>10663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21200</v>
      </c>
      <c r="B1250" s="1" t="s">
        <v>21</v>
      </c>
      <c r="C1250" t="s">
        <v>180</v>
      </c>
      <c r="D1250">
        <v>10663</v>
      </c>
      <c r="E1250" s="5">
        <v>0.5</v>
      </c>
      <c r="F1250" s="5">
        <v>0</v>
      </c>
    </row>
    <row r="1251" spans="1:6" x14ac:dyDescent="0.2">
      <c r="A1251">
        <f t="shared" si="19"/>
        <v>21201</v>
      </c>
      <c r="B1251" t="s">
        <v>180</v>
      </c>
      <c r="C1251" s="1" t="s">
        <v>136</v>
      </c>
      <c r="D1251">
        <v>4947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21202</v>
      </c>
      <c r="B1252" t="s">
        <v>180</v>
      </c>
      <c r="C1252" s="1" t="s">
        <v>136</v>
      </c>
      <c r="D1252">
        <v>4947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21203</v>
      </c>
      <c r="B1253" t="s">
        <v>180</v>
      </c>
      <c r="C1253" s="1" t="s">
        <v>136</v>
      </c>
      <c r="D1253">
        <v>4947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21204</v>
      </c>
      <c r="B1254" t="s">
        <v>180</v>
      </c>
      <c r="C1254" s="1" t="s">
        <v>136</v>
      </c>
      <c r="D1254">
        <v>4947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21205</v>
      </c>
      <c r="B1255" t="s">
        <v>180</v>
      </c>
      <c r="C1255" s="1" t="s">
        <v>136</v>
      </c>
      <c r="D1255">
        <v>4947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21206</v>
      </c>
      <c r="B1256" t="s">
        <v>180</v>
      </c>
      <c r="C1256" s="1" t="s">
        <v>136</v>
      </c>
      <c r="D1256">
        <v>4947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21207</v>
      </c>
      <c r="B1257" t="s">
        <v>180</v>
      </c>
      <c r="C1257" s="1" t="s">
        <v>136</v>
      </c>
      <c r="D1257">
        <v>4947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21208</v>
      </c>
      <c r="B1258" t="s">
        <v>180</v>
      </c>
      <c r="C1258" s="1" t="s">
        <v>136</v>
      </c>
      <c r="D1258">
        <v>4947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21209</v>
      </c>
      <c r="B1259" t="s">
        <v>180</v>
      </c>
      <c r="C1259" s="1" t="s">
        <v>136</v>
      </c>
      <c r="D1259">
        <v>4947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21210</v>
      </c>
      <c r="B1260" t="s">
        <v>180</v>
      </c>
      <c r="C1260" s="1" t="s">
        <v>136</v>
      </c>
      <c r="D1260">
        <v>4947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21211</v>
      </c>
      <c r="B1261" t="s">
        <v>180</v>
      </c>
      <c r="C1261" s="1" t="s">
        <v>136</v>
      </c>
      <c r="D1261">
        <v>4947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21212</v>
      </c>
      <c r="B1262" t="s">
        <v>180</v>
      </c>
      <c r="C1262" s="1" t="s">
        <v>136</v>
      </c>
      <c r="D1262">
        <v>4947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21213</v>
      </c>
      <c r="B1263" t="s">
        <v>180</v>
      </c>
      <c r="C1263" s="1" t="s">
        <v>136</v>
      </c>
      <c r="D1263">
        <v>4947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21214</v>
      </c>
      <c r="B1264" t="s">
        <v>180</v>
      </c>
      <c r="C1264" s="1" t="s">
        <v>136</v>
      </c>
      <c r="D1264">
        <v>4947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21215</v>
      </c>
      <c r="B1265" t="s">
        <v>180</v>
      </c>
      <c r="C1265" s="1" t="s">
        <v>136</v>
      </c>
      <c r="D1265">
        <v>4947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21216</v>
      </c>
      <c r="B1266" t="s">
        <v>180</v>
      </c>
      <c r="C1266" s="1" t="s">
        <v>136</v>
      </c>
      <c r="D1266">
        <v>4947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21217</v>
      </c>
      <c r="B1267" t="s">
        <v>180</v>
      </c>
      <c r="C1267" s="1" t="s">
        <v>136</v>
      </c>
      <c r="D1267">
        <v>4947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21218</v>
      </c>
      <c r="B1268" t="s">
        <v>180</v>
      </c>
      <c r="C1268" s="1" t="s">
        <v>136</v>
      </c>
      <c r="D1268">
        <v>4947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21219</v>
      </c>
      <c r="B1269" t="s">
        <v>180</v>
      </c>
      <c r="C1269" s="1" t="s">
        <v>136</v>
      </c>
      <c r="D1269">
        <v>4947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21220</v>
      </c>
      <c r="B1270" t="s">
        <v>180</v>
      </c>
      <c r="C1270" s="1" t="s">
        <v>136</v>
      </c>
      <c r="D1270">
        <v>4947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21221</v>
      </c>
      <c r="B1271" t="s">
        <v>180</v>
      </c>
      <c r="C1271" s="1" t="s">
        <v>136</v>
      </c>
      <c r="D1271">
        <v>4947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21222</v>
      </c>
      <c r="B1272" t="s">
        <v>180</v>
      </c>
      <c r="C1272" s="1" t="s">
        <v>136</v>
      </c>
      <c r="D1272">
        <v>4947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21223</v>
      </c>
      <c r="B1273" t="s">
        <v>180</v>
      </c>
      <c r="C1273" s="1" t="s">
        <v>136</v>
      </c>
      <c r="D1273">
        <v>4947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21224</v>
      </c>
      <c r="B1274" t="s">
        <v>180</v>
      </c>
      <c r="C1274" s="1" t="s">
        <v>136</v>
      </c>
      <c r="D1274">
        <v>4947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21225</v>
      </c>
      <c r="B1275" t="s">
        <v>180</v>
      </c>
      <c r="C1275" s="1" t="s">
        <v>136</v>
      </c>
      <c r="D1275">
        <v>4947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21226</v>
      </c>
      <c r="B1276" s="1" t="s">
        <v>136</v>
      </c>
      <c r="C1276" t="s">
        <v>180</v>
      </c>
      <c r="D1276">
        <v>4947</v>
      </c>
      <c r="E1276" s="5">
        <v>0.51388888888888895</v>
      </c>
      <c r="F1276" s="5">
        <v>0.28125</v>
      </c>
    </row>
    <row r="1277" spans="1:6" x14ac:dyDescent="0.2">
      <c r="A1277">
        <f t="shared" si="19"/>
        <v>21227</v>
      </c>
      <c r="B1277" s="1" t="s">
        <v>136</v>
      </c>
      <c r="C1277" t="s">
        <v>180</v>
      </c>
      <c r="D1277">
        <v>4947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21228</v>
      </c>
      <c r="B1278" s="1" t="s">
        <v>136</v>
      </c>
      <c r="C1278" t="s">
        <v>180</v>
      </c>
      <c r="D1278">
        <v>4947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21229</v>
      </c>
      <c r="B1279" s="1" t="s">
        <v>136</v>
      </c>
      <c r="C1279" t="s">
        <v>180</v>
      </c>
      <c r="D1279">
        <v>4947</v>
      </c>
      <c r="E1279" s="5">
        <v>0.63888888888888895</v>
      </c>
      <c r="F1279" s="5">
        <v>0.34375</v>
      </c>
    </row>
    <row r="1280" spans="1:6" x14ac:dyDescent="0.2">
      <c r="A1280">
        <f t="shared" si="19"/>
        <v>21230</v>
      </c>
      <c r="B1280" s="1" t="s">
        <v>136</v>
      </c>
      <c r="C1280" t="s">
        <v>180</v>
      </c>
      <c r="D1280">
        <v>4947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21231</v>
      </c>
      <c r="B1281" s="1" t="s">
        <v>136</v>
      </c>
      <c r="C1281" t="s">
        <v>180</v>
      </c>
      <c r="D1281">
        <v>4947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19950+ROW()</f>
        <v>21232</v>
      </c>
      <c r="B1282" s="1" t="s">
        <v>136</v>
      </c>
      <c r="C1282" t="s">
        <v>180</v>
      </c>
      <c r="D1282">
        <v>4947</v>
      </c>
      <c r="E1282" s="5">
        <v>0.76388888888888895</v>
      </c>
      <c r="F1282" s="5">
        <v>0.40625</v>
      </c>
    </row>
    <row r="1283" spans="1:6" x14ac:dyDescent="0.2">
      <c r="A1283">
        <f t="shared" si="20"/>
        <v>21233</v>
      </c>
      <c r="B1283" s="1" t="s">
        <v>136</v>
      </c>
      <c r="C1283" t="s">
        <v>180</v>
      </c>
      <c r="D1283">
        <v>4947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21234</v>
      </c>
      <c r="B1284" s="1" t="s">
        <v>136</v>
      </c>
      <c r="C1284" t="s">
        <v>180</v>
      </c>
      <c r="D1284">
        <v>4947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21235</v>
      </c>
      <c r="B1285" s="1" t="s">
        <v>136</v>
      </c>
      <c r="C1285" t="s">
        <v>180</v>
      </c>
      <c r="D1285">
        <v>4947</v>
      </c>
      <c r="E1285" s="5">
        <v>0.88888888888888895</v>
      </c>
      <c r="F1285" s="5">
        <v>0.46875</v>
      </c>
    </row>
    <row r="1286" spans="1:6" x14ac:dyDescent="0.2">
      <c r="A1286">
        <f t="shared" si="20"/>
        <v>21236</v>
      </c>
      <c r="B1286" s="1" t="s">
        <v>136</v>
      </c>
      <c r="C1286" t="s">
        <v>180</v>
      </c>
      <c r="D1286">
        <v>4947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21237</v>
      </c>
      <c r="B1287" s="1" t="s">
        <v>136</v>
      </c>
      <c r="C1287" t="s">
        <v>180</v>
      </c>
      <c r="D1287">
        <v>4947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21238</v>
      </c>
      <c r="B1288" s="1" t="s">
        <v>136</v>
      </c>
      <c r="C1288" t="s">
        <v>180</v>
      </c>
      <c r="D1288">
        <v>4947</v>
      </c>
      <c r="E1288" s="5">
        <v>1.3888888888888888E-2</v>
      </c>
      <c r="F1288" s="5">
        <v>0.53125</v>
      </c>
    </row>
    <row r="1289" spans="1:6" x14ac:dyDescent="0.2">
      <c r="A1289">
        <f t="shared" si="20"/>
        <v>21239</v>
      </c>
      <c r="B1289" s="1" t="s">
        <v>136</v>
      </c>
      <c r="C1289" t="s">
        <v>180</v>
      </c>
      <c r="D1289">
        <v>4947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21240</v>
      </c>
      <c r="B1290" s="1" t="s">
        <v>136</v>
      </c>
      <c r="C1290" t="s">
        <v>180</v>
      </c>
      <c r="D1290">
        <v>4947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21241</v>
      </c>
      <c r="B1291" s="1" t="s">
        <v>136</v>
      </c>
      <c r="C1291" t="s">
        <v>180</v>
      </c>
      <c r="D1291">
        <v>4947</v>
      </c>
      <c r="E1291" s="5">
        <v>0.13888888888888901</v>
      </c>
      <c r="F1291" s="5">
        <v>9.375E-2</v>
      </c>
    </row>
    <row r="1292" spans="1:6" x14ac:dyDescent="0.2">
      <c r="A1292">
        <f t="shared" si="20"/>
        <v>21242</v>
      </c>
      <c r="B1292" s="1" t="s">
        <v>136</v>
      </c>
      <c r="C1292" t="s">
        <v>180</v>
      </c>
      <c r="D1292">
        <v>4947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21243</v>
      </c>
      <c r="B1293" s="1" t="s">
        <v>136</v>
      </c>
      <c r="C1293" t="s">
        <v>180</v>
      </c>
      <c r="D1293">
        <v>4947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21244</v>
      </c>
      <c r="B1294" s="1" t="s">
        <v>136</v>
      </c>
      <c r="C1294" t="s">
        <v>180</v>
      </c>
      <c r="D1294">
        <v>4947</v>
      </c>
      <c r="E1294" s="5">
        <v>0.26388888888888901</v>
      </c>
      <c r="F1294" s="5">
        <v>0.21875</v>
      </c>
    </row>
    <row r="1295" spans="1:6" x14ac:dyDescent="0.2">
      <c r="A1295">
        <f t="shared" si="20"/>
        <v>21245</v>
      </c>
      <c r="B1295" s="1" t="s">
        <v>136</v>
      </c>
      <c r="C1295" t="s">
        <v>180</v>
      </c>
      <c r="D1295">
        <v>4947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21246</v>
      </c>
      <c r="B1296" s="1" t="s">
        <v>136</v>
      </c>
      <c r="C1296" t="s">
        <v>180</v>
      </c>
      <c r="D1296">
        <v>4947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21247</v>
      </c>
      <c r="B1297" s="1" t="s">
        <v>136</v>
      </c>
      <c r="C1297" t="s">
        <v>180</v>
      </c>
      <c r="D1297">
        <v>4947</v>
      </c>
      <c r="E1297" s="5">
        <v>0.38888888888888901</v>
      </c>
      <c r="F1297" s="5">
        <v>0.34375</v>
      </c>
    </row>
    <row r="1298" spans="1:6" x14ac:dyDescent="0.2">
      <c r="A1298">
        <f t="shared" si="20"/>
        <v>21248</v>
      </c>
      <c r="B1298" s="1" t="s">
        <v>136</v>
      </c>
      <c r="C1298" t="s">
        <v>180</v>
      </c>
      <c r="D1298">
        <v>4947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21249</v>
      </c>
      <c r="B1299" s="1" t="s">
        <v>136</v>
      </c>
      <c r="C1299" t="s">
        <v>180</v>
      </c>
      <c r="D1299">
        <v>4947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21250</v>
      </c>
      <c r="B1300" s="1" t="s">
        <v>136</v>
      </c>
      <c r="C1300" t="s">
        <v>180</v>
      </c>
      <c r="D1300">
        <v>4947</v>
      </c>
      <c r="E1300" s="5">
        <v>0.51388888888888895</v>
      </c>
      <c r="F1300" s="5">
        <v>0.46875</v>
      </c>
    </row>
    <row r="1301" spans="1:6" x14ac:dyDescent="0.2">
      <c r="A1301">
        <f t="shared" si="20"/>
        <v>21251</v>
      </c>
      <c r="B1301" t="s">
        <v>180</v>
      </c>
      <c r="C1301" s="1" t="s">
        <v>22</v>
      </c>
      <c r="D1301">
        <v>9956</v>
      </c>
      <c r="E1301" s="6">
        <v>0.53125</v>
      </c>
      <c r="F1301" s="5">
        <v>0.20833333333333301</v>
      </c>
    </row>
    <row r="1302" spans="1:6" x14ac:dyDescent="0.2">
      <c r="A1302">
        <f t="shared" si="20"/>
        <v>21252</v>
      </c>
      <c r="B1302" t="s">
        <v>180</v>
      </c>
      <c r="C1302" s="1" t="s">
        <v>22</v>
      </c>
      <c r="D1302">
        <v>9956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21253</v>
      </c>
      <c r="B1303" t="s">
        <v>180</v>
      </c>
      <c r="C1303" s="1" t="s">
        <v>22</v>
      </c>
      <c r="D1303">
        <v>9956</v>
      </c>
      <c r="E1303" s="6">
        <v>0.61458333333333304</v>
      </c>
      <c r="F1303" s="5">
        <v>0.25</v>
      </c>
    </row>
    <row r="1304" spans="1:6" x14ac:dyDescent="0.2">
      <c r="A1304">
        <f t="shared" si="20"/>
        <v>21254</v>
      </c>
      <c r="B1304" t="s">
        <v>180</v>
      </c>
      <c r="C1304" s="1" t="s">
        <v>22</v>
      </c>
      <c r="D1304">
        <v>9956</v>
      </c>
      <c r="E1304" s="6">
        <v>0.65625</v>
      </c>
      <c r="F1304" s="5">
        <v>0.27083333333333298</v>
      </c>
    </row>
    <row r="1305" spans="1:6" x14ac:dyDescent="0.2">
      <c r="A1305">
        <f t="shared" si="20"/>
        <v>21255</v>
      </c>
      <c r="B1305" t="s">
        <v>180</v>
      </c>
      <c r="C1305" s="1" t="s">
        <v>22</v>
      </c>
      <c r="D1305">
        <v>9956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21256</v>
      </c>
      <c r="B1306" t="s">
        <v>180</v>
      </c>
      <c r="C1306" s="1" t="s">
        <v>22</v>
      </c>
      <c r="D1306">
        <v>9956</v>
      </c>
      <c r="E1306" s="6">
        <v>0.73958333333333304</v>
      </c>
      <c r="F1306" s="5">
        <v>0.3125</v>
      </c>
    </row>
    <row r="1307" spans="1:6" x14ac:dyDescent="0.2">
      <c r="A1307">
        <f t="shared" si="20"/>
        <v>21257</v>
      </c>
      <c r="B1307" t="s">
        <v>180</v>
      </c>
      <c r="C1307" s="1" t="s">
        <v>22</v>
      </c>
      <c r="D1307">
        <v>9956</v>
      </c>
      <c r="E1307" s="6">
        <v>0.78125</v>
      </c>
      <c r="F1307" s="5">
        <v>0.33333333333333298</v>
      </c>
    </row>
    <row r="1308" spans="1:6" x14ac:dyDescent="0.2">
      <c r="A1308">
        <f t="shared" si="20"/>
        <v>21258</v>
      </c>
      <c r="B1308" t="s">
        <v>180</v>
      </c>
      <c r="C1308" s="1" t="s">
        <v>22</v>
      </c>
      <c r="D1308">
        <v>9956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21259</v>
      </c>
      <c r="B1309" t="s">
        <v>180</v>
      </c>
      <c r="C1309" s="1" t="s">
        <v>22</v>
      </c>
      <c r="D1309">
        <v>9956</v>
      </c>
      <c r="E1309" s="6">
        <v>0.86458333333333304</v>
      </c>
      <c r="F1309" s="5">
        <v>0.375</v>
      </c>
    </row>
    <row r="1310" spans="1:6" x14ac:dyDescent="0.2">
      <c r="A1310">
        <f t="shared" si="20"/>
        <v>21260</v>
      </c>
      <c r="B1310" t="s">
        <v>180</v>
      </c>
      <c r="C1310" s="1" t="s">
        <v>22</v>
      </c>
      <c r="D1310">
        <v>9956</v>
      </c>
      <c r="E1310" s="6">
        <v>0.90625</v>
      </c>
      <c r="F1310" s="5">
        <v>0.39583333333333298</v>
      </c>
    </row>
    <row r="1311" spans="1:6" x14ac:dyDescent="0.2">
      <c r="A1311">
        <f t="shared" si="20"/>
        <v>21261</v>
      </c>
      <c r="B1311" t="s">
        <v>180</v>
      </c>
      <c r="C1311" s="1" t="s">
        <v>22</v>
      </c>
      <c r="D1311">
        <v>9956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21262</v>
      </c>
      <c r="B1312" t="s">
        <v>180</v>
      </c>
      <c r="C1312" s="1" t="s">
        <v>22</v>
      </c>
      <c r="D1312">
        <v>9956</v>
      </c>
      <c r="E1312" s="5">
        <v>0.26041666666666702</v>
      </c>
      <c r="F1312" s="5">
        <v>0.4375</v>
      </c>
    </row>
    <row r="1313" spans="1:6" x14ac:dyDescent="0.2">
      <c r="A1313">
        <f t="shared" si="20"/>
        <v>21263</v>
      </c>
      <c r="B1313" t="s">
        <v>180</v>
      </c>
      <c r="C1313" s="1" t="s">
        <v>22</v>
      </c>
      <c r="D1313">
        <v>9956</v>
      </c>
      <c r="E1313" s="5">
        <v>0.28125</v>
      </c>
      <c r="F1313" s="5">
        <v>0.45833333333333298</v>
      </c>
    </row>
    <row r="1314" spans="1:6" x14ac:dyDescent="0.2">
      <c r="A1314">
        <f t="shared" si="20"/>
        <v>21264</v>
      </c>
      <c r="B1314" t="s">
        <v>180</v>
      </c>
      <c r="C1314" s="1" t="s">
        <v>22</v>
      </c>
      <c r="D1314">
        <v>9956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21265</v>
      </c>
      <c r="B1315" t="s">
        <v>180</v>
      </c>
      <c r="C1315" s="1" t="s">
        <v>22</v>
      </c>
      <c r="D1315">
        <v>9956</v>
      </c>
      <c r="E1315" s="5">
        <v>0.32291666666666702</v>
      </c>
      <c r="F1315" s="5">
        <v>0.5</v>
      </c>
    </row>
    <row r="1316" spans="1:6" x14ac:dyDescent="0.2">
      <c r="A1316">
        <f t="shared" si="20"/>
        <v>21266</v>
      </c>
      <c r="B1316" t="s">
        <v>180</v>
      </c>
      <c r="C1316" s="1" t="s">
        <v>22</v>
      </c>
      <c r="D1316">
        <v>9956</v>
      </c>
      <c r="E1316" s="5">
        <v>0.34375</v>
      </c>
      <c r="F1316" s="5">
        <v>1.0416666666666666E-2</v>
      </c>
    </row>
    <row r="1317" spans="1:6" x14ac:dyDescent="0.2">
      <c r="A1317">
        <f t="shared" si="20"/>
        <v>21267</v>
      </c>
      <c r="B1317" t="s">
        <v>180</v>
      </c>
      <c r="C1317" s="1" t="s">
        <v>22</v>
      </c>
      <c r="D1317">
        <v>9956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21268</v>
      </c>
      <c r="B1318" t="s">
        <v>180</v>
      </c>
      <c r="C1318" s="1" t="s">
        <v>22</v>
      </c>
      <c r="D1318">
        <v>9956</v>
      </c>
      <c r="E1318" s="5">
        <v>0.38541666666666702</v>
      </c>
      <c r="F1318" s="5">
        <v>9.375E-2</v>
      </c>
    </row>
    <row r="1319" spans="1:6" x14ac:dyDescent="0.2">
      <c r="A1319">
        <f t="shared" si="20"/>
        <v>21269</v>
      </c>
      <c r="B1319" t="s">
        <v>180</v>
      </c>
      <c r="C1319" s="1" t="s">
        <v>22</v>
      </c>
      <c r="D1319">
        <v>9956</v>
      </c>
      <c r="E1319" s="5">
        <v>0.40625</v>
      </c>
      <c r="F1319" s="5">
        <v>0.13541666666666699</v>
      </c>
    </row>
    <row r="1320" spans="1:6" x14ac:dyDescent="0.2">
      <c r="A1320">
        <f t="shared" si="20"/>
        <v>21270</v>
      </c>
      <c r="B1320" t="s">
        <v>180</v>
      </c>
      <c r="C1320" s="1" t="s">
        <v>22</v>
      </c>
      <c r="D1320">
        <v>9956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21271</v>
      </c>
      <c r="B1321" t="s">
        <v>180</v>
      </c>
      <c r="C1321" s="1" t="s">
        <v>22</v>
      </c>
      <c r="D1321">
        <v>9956</v>
      </c>
      <c r="E1321" s="5">
        <v>0.44791666666666702</v>
      </c>
      <c r="F1321" s="5">
        <v>0.21875</v>
      </c>
    </row>
    <row r="1322" spans="1:6" x14ac:dyDescent="0.2">
      <c r="A1322">
        <f t="shared" si="20"/>
        <v>21272</v>
      </c>
      <c r="B1322" t="s">
        <v>180</v>
      </c>
      <c r="C1322" s="1" t="s">
        <v>22</v>
      </c>
      <c r="D1322">
        <v>9956</v>
      </c>
      <c r="E1322" s="5">
        <v>0.46875</v>
      </c>
      <c r="F1322" s="5">
        <v>0.26041666666666702</v>
      </c>
    </row>
    <row r="1323" spans="1:6" x14ac:dyDescent="0.2">
      <c r="A1323">
        <f t="shared" si="20"/>
        <v>21273</v>
      </c>
      <c r="B1323" t="s">
        <v>180</v>
      </c>
      <c r="C1323" s="1" t="s">
        <v>22</v>
      </c>
      <c r="D1323">
        <v>9956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21274</v>
      </c>
      <c r="B1324" t="s">
        <v>180</v>
      </c>
      <c r="C1324" s="1" t="s">
        <v>22</v>
      </c>
      <c r="D1324">
        <v>9956</v>
      </c>
      <c r="E1324" s="5">
        <v>0.51041666666666696</v>
      </c>
      <c r="F1324" s="5">
        <v>0.34375</v>
      </c>
    </row>
    <row r="1325" spans="1:6" x14ac:dyDescent="0.2">
      <c r="A1325">
        <f t="shared" si="20"/>
        <v>21275</v>
      </c>
      <c r="B1325" t="s">
        <v>180</v>
      </c>
      <c r="C1325" s="1" t="s">
        <v>22</v>
      </c>
      <c r="D1325">
        <v>9956</v>
      </c>
      <c r="E1325" s="5">
        <v>0.53125</v>
      </c>
      <c r="F1325" s="5">
        <v>0.38541666666666702</v>
      </c>
    </row>
    <row r="1326" spans="1:6" x14ac:dyDescent="0.2">
      <c r="A1326">
        <f t="shared" si="20"/>
        <v>21276</v>
      </c>
      <c r="B1326" s="1" t="s">
        <v>22</v>
      </c>
      <c r="C1326" t="s">
        <v>180</v>
      </c>
      <c r="D1326">
        <v>9956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21277</v>
      </c>
      <c r="B1327" s="1" t="s">
        <v>22</v>
      </c>
      <c r="C1327" t="s">
        <v>180</v>
      </c>
      <c r="D1327">
        <v>9956</v>
      </c>
      <c r="E1327" s="5">
        <v>0.15625</v>
      </c>
      <c r="F1327" s="5">
        <v>0.76388888888888895</v>
      </c>
    </row>
    <row r="1328" spans="1:6" x14ac:dyDescent="0.2">
      <c r="A1328">
        <f t="shared" si="20"/>
        <v>21278</v>
      </c>
      <c r="B1328" s="1" t="s">
        <v>22</v>
      </c>
      <c r="C1328" t="s">
        <v>180</v>
      </c>
      <c r="D1328">
        <v>9956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21279</v>
      </c>
      <c r="B1329" s="1" t="s">
        <v>22</v>
      </c>
      <c r="C1329" t="s">
        <v>180</v>
      </c>
      <c r="D1329">
        <v>9956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21280</v>
      </c>
      <c r="B1330" s="1" t="s">
        <v>22</v>
      </c>
      <c r="C1330" t="s">
        <v>180</v>
      </c>
      <c r="D1330">
        <v>9956</v>
      </c>
      <c r="E1330" s="5">
        <v>0.21875</v>
      </c>
      <c r="F1330" s="5">
        <v>0.88888888888888895</v>
      </c>
    </row>
    <row r="1331" spans="1:6" x14ac:dyDescent="0.2">
      <c r="A1331">
        <f t="shared" si="20"/>
        <v>21281</v>
      </c>
      <c r="B1331" s="1" t="s">
        <v>22</v>
      </c>
      <c r="C1331" t="s">
        <v>180</v>
      </c>
      <c r="D1331">
        <v>9956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21282</v>
      </c>
      <c r="B1332" s="1" t="s">
        <v>22</v>
      </c>
      <c r="C1332" t="s">
        <v>180</v>
      </c>
      <c r="D1332">
        <v>9956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21283</v>
      </c>
      <c r="B1333" s="1" t="s">
        <v>22</v>
      </c>
      <c r="C1333" t="s">
        <v>180</v>
      </c>
      <c r="D1333">
        <v>9956</v>
      </c>
      <c r="E1333" s="5">
        <v>0.28125</v>
      </c>
      <c r="F1333" s="5">
        <v>1.3888888888888888E-2</v>
      </c>
    </row>
    <row r="1334" spans="1:6" x14ac:dyDescent="0.2">
      <c r="A1334">
        <f t="shared" si="20"/>
        <v>21284</v>
      </c>
      <c r="B1334" s="1" t="s">
        <v>22</v>
      </c>
      <c r="C1334" t="s">
        <v>180</v>
      </c>
      <c r="D1334">
        <v>9956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21285</v>
      </c>
      <c r="B1335" s="1" t="s">
        <v>22</v>
      </c>
      <c r="C1335" t="s">
        <v>180</v>
      </c>
      <c r="D1335">
        <v>9956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21286</v>
      </c>
      <c r="B1336" s="1" t="s">
        <v>22</v>
      </c>
      <c r="C1336" t="s">
        <v>180</v>
      </c>
      <c r="D1336">
        <v>9956</v>
      </c>
      <c r="E1336" s="5">
        <v>0.34375</v>
      </c>
      <c r="F1336" s="5">
        <v>0.13888888888888901</v>
      </c>
    </row>
    <row r="1337" spans="1:6" x14ac:dyDescent="0.2">
      <c r="A1337">
        <f t="shared" si="20"/>
        <v>21287</v>
      </c>
      <c r="B1337" s="1" t="s">
        <v>22</v>
      </c>
      <c r="C1337" t="s">
        <v>180</v>
      </c>
      <c r="D1337">
        <v>9956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21288</v>
      </c>
      <c r="B1338" s="1" t="s">
        <v>22</v>
      </c>
      <c r="C1338" t="s">
        <v>180</v>
      </c>
      <c r="D1338">
        <v>9956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21289</v>
      </c>
      <c r="B1339" s="1" t="s">
        <v>22</v>
      </c>
      <c r="C1339" t="s">
        <v>180</v>
      </c>
      <c r="D1339">
        <v>9956</v>
      </c>
      <c r="E1339" s="5">
        <v>0.40625</v>
      </c>
      <c r="F1339" s="5">
        <v>0.26388888888888901</v>
      </c>
    </row>
    <row r="1340" spans="1:6" x14ac:dyDescent="0.2">
      <c r="A1340">
        <f t="shared" si="20"/>
        <v>21290</v>
      </c>
      <c r="B1340" s="1" t="s">
        <v>22</v>
      </c>
      <c r="C1340" t="s">
        <v>180</v>
      </c>
      <c r="D1340">
        <v>9956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21291</v>
      </c>
      <c r="B1341" s="1" t="s">
        <v>22</v>
      </c>
      <c r="C1341" t="s">
        <v>180</v>
      </c>
      <c r="D1341">
        <v>9956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21292</v>
      </c>
      <c r="B1342" s="1" t="s">
        <v>22</v>
      </c>
      <c r="C1342" t="s">
        <v>180</v>
      </c>
      <c r="D1342">
        <v>9956</v>
      </c>
      <c r="E1342" s="5">
        <v>0.46875</v>
      </c>
      <c r="F1342" s="5">
        <v>0.38888888888888901</v>
      </c>
    </row>
    <row r="1343" spans="1:6" x14ac:dyDescent="0.2">
      <c r="A1343">
        <f t="shared" si="20"/>
        <v>21293</v>
      </c>
      <c r="B1343" s="1" t="s">
        <v>22</v>
      </c>
      <c r="C1343" t="s">
        <v>180</v>
      </c>
      <c r="D1343">
        <v>9956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21294</v>
      </c>
      <c r="B1344" s="1" t="s">
        <v>22</v>
      </c>
      <c r="C1344" t="s">
        <v>180</v>
      </c>
      <c r="D1344">
        <v>9956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21295</v>
      </c>
      <c r="B1345" s="1" t="s">
        <v>22</v>
      </c>
      <c r="C1345" t="s">
        <v>180</v>
      </c>
      <c r="D1345">
        <v>9956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19950+ROW()</f>
        <v>21296</v>
      </c>
      <c r="B1346" s="1" t="s">
        <v>22</v>
      </c>
      <c r="C1346" t="s">
        <v>180</v>
      </c>
      <c r="D1346">
        <v>9956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21297</v>
      </c>
      <c r="B1347" s="1" t="s">
        <v>22</v>
      </c>
      <c r="C1347" t="s">
        <v>180</v>
      </c>
      <c r="D1347">
        <v>9956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21298</v>
      </c>
      <c r="B1348" s="1" t="s">
        <v>22</v>
      </c>
      <c r="C1348" t="s">
        <v>180</v>
      </c>
      <c r="D1348">
        <v>9956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21299</v>
      </c>
      <c r="B1349" s="1" t="s">
        <v>22</v>
      </c>
      <c r="C1349" t="s">
        <v>180</v>
      </c>
      <c r="D1349">
        <v>9956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21300</v>
      </c>
      <c r="B1350" s="1" t="s">
        <v>22</v>
      </c>
      <c r="C1350" t="s">
        <v>180</v>
      </c>
      <c r="D1350">
        <v>9956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21301</v>
      </c>
      <c r="B1351" t="s">
        <v>180</v>
      </c>
      <c r="C1351" s="1" t="s">
        <v>23</v>
      </c>
      <c r="D1351">
        <v>16930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21302</v>
      </c>
      <c r="B1352" t="s">
        <v>180</v>
      </c>
      <c r="C1352" s="1" t="s">
        <v>23</v>
      </c>
      <c r="D1352">
        <v>16930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21303</v>
      </c>
      <c r="B1353" t="s">
        <v>180</v>
      </c>
      <c r="C1353" s="1" t="s">
        <v>23</v>
      </c>
      <c r="D1353">
        <v>16930</v>
      </c>
      <c r="E1353" s="5">
        <v>0.1875</v>
      </c>
      <c r="F1353" s="5">
        <v>0.687499999999999</v>
      </c>
    </row>
    <row r="1354" spans="1:6" x14ac:dyDescent="0.2">
      <c r="A1354">
        <f t="shared" si="21"/>
        <v>21304</v>
      </c>
      <c r="B1354" t="s">
        <v>180</v>
      </c>
      <c r="C1354" s="1" t="s">
        <v>23</v>
      </c>
      <c r="D1354">
        <v>16930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21305</v>
      </c>
      <c r="B1355" t="s">
        <v>180</v>
      </c>
      <c r="C1355" s="1" t="s">
        <v>23</v>
      </c>
      <c r="D1355">
        <v>16930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21306</v>
      </c>
      <c r="B1356" t="s">
        <v>180</v>
      </c>
      <c r="C1356" s="1" t="s">
        <v>23</v>
      </c>
      <c r="D1356">
        <v>16930</v>
      </c>
      <c r="E1356" s="5">
        <v>0.25</v>
      </c>
      <c r="F1356" s="5">
        <v>0.749999999999999</v>
      </c>
    </row>
    <row r="1357" spans="1:6" x14ac:dyDescent="0.2">
      <c r="A1357">
        <f t="shared" si="21"/>
        <v>21307</v>
      </c>
      <c r="B1357" t="s">
        <v>180</v>
      </c>
      <c r="C1357" s="1" t="s">
        <v>23</v>
      </c>
      <c r="D1357">
        <v>16930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21308</v>
      </c>
      <c r="B1358" t="s">
        <v>180</v>
      </c>
      <c r="C1358" s="1" t="s">
        <v>23</v>
      </c>
      <c r="D1358">
        <v>16930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21309</v>
      </c>
      <c r="B1359" t="s">
        <v>180</v>
      </c>
      <c r="C1359" s="1" t="s">
        <v>23</v>
      </c>
      <c r="D1359">
        <v>16930</v>
      </c>
      <c r="E1359" s="5">
        <v>0.3125</v>
      </c>
      <c r="F1359" s="5">
        <v>0.812499999999999</v>
      </c>
    </row>
    <row r="1360" spans="1:6" x14ac:dyDescent="0.2">
      <c r="A1360">
        <f t="shared" si="21"/>
        <v>21310</v>
      </c>
      <c r="B1360" t="s">
        <v>180</v>
      </c>
      <c r="C1360" s="1" t="s">
        <v>23</v>
      </c>
      <c r="D1360">
        <v>16930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21311</v>
      </c>
      <c r="B1361" t="s">
        <v>180</v>
      </c>
      <c r="C1361" s="1" t="s">
        <v>23</v>
      </c>
      <c r="D1361">
        <v>16930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21312</v>
      </c>
      <c r="B1362" t="s">
        <v>180</v>
      </c>
      <c r="C1362" s="1" t="s">
        <v>23</v>
      </c>
      <c r="D1362">
        <v>16930</v>
      </c>
      <c r="E1362" s="5">
        <v>0.375</v>
      </c>
      <c r="F1362" s="5">
        <v>0.874999999999998</v>
      </c>
    </row>
    <row r="1363" spans="1:6" x14ac:dyDescent="0.2">
      <c r="A1363">
        <f t="shared" si="21"/>
        <v>21313</v>
      </c>
      <c r="B1363" t="s">
        <v>180</v>
      </c>
      <c r="C1363" s="1" t="s">
        <v>23</v>
      </c>
      <c r="D1363">
        <v>16930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21314</v>
      </c>
      <c r="B1364" t="s">
        <v>180</v>
      </c>
      <c r="C1364" s="1" t="s">
        <v>23</v>
      </c>
      <c r="D1364">
        <v>16930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21315</v>
      </c>
      <c r="B1365" t="s">
        <v>180</v>
      </c>
      <c r="C1365" s="1" t="s">
        <v>23</v>
      </c>
      <c r="D1365">
        <v>16930</v>
      </c>
      <c r="E1365" s="5">
        <v>0.4375</v>
      </c>
      <c r="F1365" s="5">
        <v>0.937499999999998</v>
      </c>
    </row>
    <row r="1366" spans="1:6" x14ac:dyDescent="0.2">
      <c r="A1366">
        <f t="shared" si="21"/>
        <v>21316</v>
      </c>
      <c r="B1366" t="s">
        <v>180</v>
      </c>
      <c r="C1366" s="1" t="s">
        <v>23</v>
      </c>
      <c r="D1366">
        <v>16930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21317</v>
      </c>
      <c r="B1367" t="s">
        <v>180</v>
      </c>
      <c r="C1367" s="1" t="s">
        <v>23</v>
      </c>
      <c r="D1367">
        <v>16930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21318</v>
      </c>
      <c r="B1368" t="s">
        <v>180</v>
      </c>
      <c r="C1368" s="1" t="s">
        <v>23</v>
      </c>
      <c r="D1368">
        <v>16930</v>
      </c>
      <c r="E1368" s="5">
        <v>0.5</v>
      </c>
      <c r="F1368" s="5">
        <v>0</v>
      </c>
    </row>
    <row r="1369" spans="1:6" x14ac:dyDescent="0.2">
      <c r="A1369">
        <f t="shared" si="21"/>
        <v>21319</v>
      </c>
      <c r="B1369" t="s">
        <v>180</v>
      </c>
      <c r="C1369" s="1" t="s">
        <v>23</v>
      </c>
      <c r="D1369">
        <v>16930</v>
      </c>
      <c r="E1369" s="5">
        <v>3.125E-2</v>
      </c>
      <c r="F1369" s="5">
        <v>0.51388888888888895</v>
      </c>
    </row>
    <row r="1370" spans="1:6" x14ac:dyDescent="0.2">
      <c r="A1370">
        <f t="shared" si="21"/>
        <v>21320</v>
      </c>
      <c r="B1370" t="s">
        <v>180</v>
      </c>
      <c r="C1370" s="1" t="s">
        <v>23</v>
      </c>
      <c r="D1370">
        <v>16930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21321</v>
      </c>
      <c r="B1371" t="s">
        <v>180</v>
      </c>
      <c r="C1371" s="1" t="s">
        <v>23</v>
      </c>
      <c r="D1371">
        <v>16930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21322</v>
      </c>
      <c r="B1372" t="s">
        <v>180</v>
      </c>
      <c r="C1372" s="1" t="s">
        <v>23</v>
      </c>
      <c r="D1372">
        <v>16930</v>
      </c>
      <c r="E1372" s="5">
        <v>9.375E-2</v>
      </c>
      <c r="F1372" s="5">
        <v>0.63888888888888895</v>
      </c>
    </row>
    <row r="1373" spans="1:6" x14ac:dyDescent="0.2">
      <c r="A1373">
        <f t="shared" si="21"/>
        <v>21323</v>
      </c>
      <c r="B1373" t="s">
        <v>180</v>
      </c>
      <c r="C1373" s="1" t="s">
        <v>23</v>
      </c>
      <c r="D1373">
        <v>16930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21324</v>
      </c>
      <c r="B1374" t="s">
        <v>180</v>
      </c>
      <c r="C1374" s="1" t="s">
        <v>23</v>
      </c>
      <c r="D1374">
        <v>16930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21325</v>
      </c>
      <c r="B1375" t="s">
        <v>180</v>
      </c>
      <c r="C1375" s="1" t="s">
        <v>23</v>
      </c>
      <c r="D1375">
        <v>16930</v>
      </c>
      <c r="E1375" s="5">
        <v>0.15625</v>
      </c>
      <c r="F1375" s="5">
        <v>0.76388888888888895</v>
      </c>
    </row>
    <row r="1376" spans="1:6" x14ac:dyDescent="0.2">
      <c r="A1376">
        <f t="shared" si="21"/>
        <v>21326</v>
      </c>
      <c r="B1376" s="1" t="s">
        <v>23</v>
      </c>
      <c r="C1376" t="s">
        <v>180</v>
      </c>
      <c r="D1376">
        <v>16930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21327</v>
      </c>
      <c r="B1377" s="1" t="s">
        <v>23</v>
      </c>
      <c r="C1377" t="s">
        <v>180</v>
      </c>
      <c r="D1377">
        <v>16930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21328</v>
      </c>
      <c r="B1378" s="1" t="s">
        <v>23</v>
      </c>
      <c r="C1378" t="s">
        <v>180</v>
      </c>
      <c r="D1378">
        <v>16930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21329</v>
      </c>
      <c r="B1379" s="1" t="s">
        <v>23</v>
      </c>
      <c r="C1379" t="s">
        <v>180</v>
      </c>
      <c r="D1379">
        <v>16930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21330</v>
      </c>
      <c r="B1380" s="1" t="s">
        <v>23</v>
      </c>
      <c r="C1380" t="s">
        <v>180</v>
      </c>
      <c r="D1380">
        <v>16930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21331</v>
      </c>
      <c r="B1381" s="1" t="s">
        <v>23</v>
      </c>
      <c r="C1381" t="s">
        <v>180</v>
      </c>
      <c r="D1381">
        <v>16930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21332</v>
      </c>
      <c r="B1382" s="1" t="s">
        <v>23</v>
      </c>
      <c r="C1382" t="s">
        <v>180</v>
      </c>
      <c r="D1382">
        <v>16930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21333</v>
      </c>
      <c r="B1383" s="1" t="s">
        <v>23</v>
      </c>
      <c r="C1383" t="s">
        <v>180</v>
      </c>
      <c r="D1383">
        <v>16930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21334</v>
      </c>
      <c r="B1384" s="1" t="s">
        <v>23</v>
      </c>
      <c r="C1384" t="s">
        <v>180</v>
      </c>
      <c r="D1384">
        <v>16930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21335</v>
      </c>
      <c r="B1385" s="1" t="s">
        <v>23</v>
      </c>
      <c r="C1385" t="s">
        <v>180</v>
      </c>
      <c r="D1385">
        <v>16930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21336</v>
      </c>
      <c r="B1386" s="1" t="s">
        <v>23</v>
      </c>
      <c r="C1386" t="s">
        <v>180</v>
      </c>
      <c r="D1386">
        <v>16930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21337</v>
      </c>
      <c r="B1387" s="1" t="s">
        <v>23</v>
      </c>
      <c r="C1387" t="s">
        <v>180</v>
      </c>
      <c r="D1387">
        <v>16930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21338</v>
      </c>
      <c r="B1388" s="1" t="s">
        <v>23</v>
      </c>
      <c r="C1388" t="s">
        <v>180</v>
      </c>
      <c r="D1388">
        <v>16930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21339</v>
      </c>
      <c r="B1389" s="1" t="s">
        <v>23</v>
      </c>
      <c r="C1389" t="s">
        <v>180</v>
      </c>
      <c r="D1389">
        <v>16930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21340</v>
      </c>
      <c r="B1390" s="1" t="s">
        <v>23</v>
      </c>
      <c r="C1390" t="s">
        <v>180</v>
      </c>
      <c r="D1390">
        <v>16930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21341</v>
      </c>
      <c r="B1391" s="1" t="s">
        <v>23</v>
      </c>
      <c r="C1391" t="s">
        <v>180</v>
      </c>
      <c r="D1391">
        <v>16930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21342</v>
      </c>
      <c r="B1392" s="1" t="s">
        <v>23</v>
      </c>
      <c r="C1392" t="s">
        <v>180</v>
      </c>
      <c r="D1392">
        <v>16930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21343</v>
      </c>
      <c r="B1393" s="1" t="s">
        <v>23</v>
      </c>
      <c r="C1393" t="s">
        <v>180</v>
      </c>
      <c r="D1393">
        <v>16930</v>
      </c>
      <c r="E1393" s="5">
        <v>3.125E-2</v>
      </c>
      <c r="F1393" s="5">
        <v>0.51388888888888895</v>
      </c>
    </row>
    <row r="1394" spans="1:6" x14ac:dyDescent="0.2">
      <c r="A1394">
        <f t="shared" si="21"/>
        <v>21344</v>
      </c>
      <c r="B1394" s="1" t="s">
        <v>23</v>
      </c>
      <c r="C1394" t="s">
        <v>180</v>
      </c>
      <c r="D1394">
        <v>16930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21345</v>
      </c>
      <c r="B1395" s="1" t="s">
        <v>23</v>
      </c>
      <c r="C1395" t="s">
        <v>180</v>
      </c>
      <c r="D1395">
        <v>16930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21346</v>
      </c>
      <c r="B1396" s="1" t="s">
        <v>23</v>
      </c>
      <c r="C1396" t="s">
        <v>180</v>
      </c>
      <c r="D1396">
        <v>16930</v>
      </c>
      <c r="E1396" s="5">
        <v>9.375E-2</v>
      </c>
      <c r="F1396" s="5">
        <v>0.63888888888888895</v>
      </c>
    </row>
    <row r="1397" spans="1:6" x14ac:dyDescent="0.2">
      <c r="A1397">
        <f t="shared" si="21"/>
        <v>21347</v>
      </c>
      <c r="B1397" s="1" t="s">
        <v>23</v>
      </c>
      <c r="C1397" t="s">
        <v>180</v>
      </c>
      <c r="D1397">
        <v>16930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21348</v>
      </c>
      <c r="B1398" s="1" t="s">
        <v>23</v>
      </c>
      <c r="C1398" t="s">
        <v>180</v>
      </c>
      <c r="D1398">
        <v>16930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21349</v>
      </c>
      <c r="B1399" s="1" t="s">
        <v>23</v>
      </c>
      <c r="C1399" t="s">
        <v>180</v>
      </c>
      <c r="D1399">
        <v>16930</v>
      </c>
      <c r="E1399" s="5">
        <v>0.15625</v>
      </c>
      <c r="F1399" s="5">
        <v>0.76388888888888895</v>
      </c>
    </row>
    <row r="1400" spans="1:6" x14ac:dyDescent="0.2">
      <c r="A1400">
        <f t="shared" si="21"/>
        <v>21350</v>
      </c>
      <c r="B1400" s="1" t="s">
        <v>23</v>
      </c>
      <c r="C1400" t="s">
        <v>180</v>
      </c>
      <c r="D1400">
        <v>16930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21351</v>
      </c>
      <c r="B1401" t="s">
        <v>180</v>
      </c>
      <c r="C1401" s="1" t="s">
        <v>24</v>
      </c>
      <c r="D1401">
        <v>8255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21352</v>
      </c>
      <c r="B1402" t="s">
        <v>180</v>
      </c>
      <c r="C1402" s="1" t="s">
        <v>24</v>
      </c>
      <c r="D1402">
        <v>8255</v>
      </c>
      <c r="E1402" s="5">
        <v>0.34375</v>
      </c>
      <c r="F1402" s="6">
        <v>0.86458333333333304</v>
      </c>
    </row>
    <row r="1403" spans="1:6" x14ac:dyDescent="0.2">
      <c r="A1403">
        <f t="shared" si="21"/>
        <v>21353</v>
      </c>
      <c r="B1403" t="s">
        <v>180</v>
      </c>
      <c r="C1403" s="1" t="s">
        <v>24</v>
      </c>
      <c r="D1403">
        <v>8255</v>
      </c>
      <c r="E1403" s="5">
        <v>0.38541666666666702</v>
      </c>
      <c r="F1403" s="6">
        <v>0.90625</v>
      </c>
    </row>
    <row r="1404" spans="1:6" x14ac:dyDescent="0.2">
      <c r="A1404">
        <f t="shared" si="21"/>
        <v>21354</v>
      </c>
      <c r="B1404" t="s">
        <v>180</v>
      </c>
      <c r="C1404" s="1" t="s">
        <v>24</v>
      </c>
      <c r="D1404">
        <v>8255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21355</v>
      </c>
      <c r="B1405" t="s">
        <v>180</v>
      </c>
      <c r="C1405" s="1" t="s">
        <v>24</v>
      </c>
      <c r="D1405">
        <v>8255</v>
      </c>
      <c r="E1405" s="5">
        <v>0.46875</v>
      </c>
      <c r="F1405" s="6">
        <v>0.98958333333333304</v>
      </c>
    </row>
    <row r="1406" spans="1:6" x14ac:dyDescent="0.2">
      <c r="A1406">
        <f t="shared" si="21"/>
        <v>21356</v>
      </c>
      <c r="B1406" t="s">
        <v>180</v>
      </c>
      <c r="C1406" s="1" t="s">
        <v>24</v>
      </c>
      <c r="D1406">
        <v>8255</v>
      </c>
      <c r="E1406" s="5">
        <v>0.51041666666666696</v>
      </c>
      <c r="F1406" s="5">
        <v>3.125E-2</v>
      </c>
    </row>
    <row r="1407" spans="1:6" x14ac:dyDescent="0.2">
      <c r="A1407">
        <f t="shared" si="21"/>
        <v>21357</v>
      </c>
      <c r="B1407" t="s">
        <v>180</v>
      </c>
      <c r="C1407" s="1" t="s">
        <v>24</v>
      </c>
      <c r="D1407">
        <v>8255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21358</v>
      </c>
      <c r="B1408" t="s">
        <v>180</v>
      </c>
      <c r="C1408" s="1" t="s">
        <v>24</v>
      </c>
      <c r="D1408">
        <v>8255</v>
      </c>
      <c r="E1408" s="5">
        <v>0.59375</v>
      </c>
      <c r="F1408" s="5">
        <v>0.114583333333333</v>
      </c>
    </row>
    <row r="1409" spans="1:6" x14ac:dyDescent="0.2">
      <c r="A1409">
        <f t="shared" si="21"/>
        <v>21359</v>
      </c>
      <c r="B1409" t="s">
        <v>180</v>
      </c>
      <c r="C1409" s="1" t="s">
        <v>24</v>
      </c>
      <c r="D1409">
        <v>8255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19950+ROW()</f>
        <v>21360</v>
      </c>
      <c r="B1410" t="s">
        <v>180</v>
      </c>
      <c r="C1410" s="1" t="s">
        <v>24</v>
      </c>
      <c r="D1410">
        <v>8255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21361</v>
      </c>
      <c r="B1411" t="s">
        <v>180</v>
      </c>
      <c r="C1411" s="1" t="s">
        <v>24</v>
      </c>
      <c r="D1411">
        <v>8255</v>
      </c>
      <c r="E1411" s="5">
        <v>0.71875</v>
      </c>
      <c r="F1411" s="5">
        <v>0.23958333333333301</v>
      </c>
    </row>
    <row r="1412" spans="1:6" x14ac:dyDescent="0.2">
      <c r="A1412">
        <f t="shared" si="22"/>
        <v>21362</v>
      </c>
      <c r="B1412" t="s">
        <v>180</v>
      </c>
      <c r="C1412" s="1" t="s">
        <v>24</v>
      </c>
      <c r="D1412">
        <v>8255</v>
      </c>
      <c r="E1412" s="5">
        <v>0.76041666666666696</v>
      </c>
      <c r="F1412" s="5">
        <v>0.28125</v>
      </c>
    </row>
    <row r="1413" spans="1:6" x14ac:dyDescent="0.2">
      <c r="A1413">
        <f t="shared" si="22"/>
        <v>21363</v>
      </c>
      <c r="B1413" t="s">
        <v>180</v>
      </c>
      <c r="C1413" s="1" t="s">
        <v>24</v>
      </c>
      <c r="D1413">
        <v>8255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21364</v>
      </c>
      <c r="B1414" t="s">
        <v>180</v>
      </c>
      <c r="C1414" s="1" t="s">
        <v>24</v>
      </c>
      <c r="D1414">
        <v>8255</v>
      </c>
      <c r="E1414" s="5">
        <v>0.84375</v>
      </c>
      <c r="F1414" s="5">
        <v>0.36458333333333298</v>
      </c>
    </row>
    <row r="1415" spans="1:6" x14ac:dyDescent="0.2">
      <c r="A1415">
        <f t="shared" si="22"/>
        <v>21365</v>
      </c>
      <c r="B1415" t="s">
        <v>180</v>
      </c>
      <c r="C1415" s="1" t="s">
        <v>24</v>
      </c>
      <c r="D1415">
        <v>8255</v>
      </c>
      <c r="E1415" s="5">
        <v>0.88541666666666696</v>
      </c>
      <c r="F1415" s="5">
        <v>0.40625</v>
      </c>
    </row>
    <row r="1416" spans="1:6" x14ac:dyDescent="0.2">
      <c r="A1416">
        <f t="shared" si="22"/>
        <v>21366</v>
      </c>
      <c r="B1416" t="s">
        <v>180</v>
      </c>
      <c r="C1416" s="1" t="s">
        <v>24</v>
      </c>
      <c r="D1416">
        <v>8255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21367</v>
      </c>
      <c r="B1417" t="s">
        <v>180</v>
      </c>
      <c r="C1417" s="1" t="s">
        <v>24</v>
      </c>
      <c r="D1417">
        <v>8255</v>
      </c>
      <c r="E1417" s="5">
        <v>0.96875</v>
      </c>
      <c r="F1417" s="6">
        <v>1.4895833333333299</v>
      </c>
    </row>
    <row r="1418" spans="1:6" x14ac:dyDescent="0.2">
      <c r="A1418">
        <f t="shared" si="22"/>
        <v>21368</v>
      </c>
      <c r="B1418" t="s">
        <v>180</v>
      </c>
      <c r="C1418" s="1" t="s">
        <v>24</v>
      </c>
      <c r="D1418">
        <v>8255</v>
      </c>
      <c r="E1418" s="5">
        <v>1.0416666666666666E-2</v>
      </c>
      <c r="F1418" s="6">
        <v>1.53125</v>
      </c>
    </row>
    <row r="1419" spans="1:6" x14ac:dyDescent="0.2">
      <c r="A1419">
        <f t="shared" si="22"/>
        <v>21369</v>
      </c>
      <c r="B1419" t="s">
        <v>180</v>
      </c>
      <c r="C1419" s="1" t="s">
        <v>24</v>
      </c>
      <c r="D1419">
        <v>8255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21370</v>
      </c>
      <c r="B1420" t="s">
        <v>180</v>
      </c>
      <c r="C1420" s="1" t="s">
        <v>24</v>
      </c>
      <c r="D1420">
        <v>8255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21371</v>
      </c>
      <c r="B1421" t="s">
        <v>180</v>
      </c>
      <c r="C1421" s="1" t="s">
        <v>24</v>
      </c>
      <c r="D1421">
        <v>8255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21372</v>
      </c>
      <c r="B1422" t="s">
        <v>180</v>
      </c>
      <c r="C1422" s="1" t="s">
        <v>24</v>
      </c>
      <c r="D1422">
        <v>8255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21373</v>
      </c>
      <c r="B1423" t="s">
        <v>180</v>
      </c>
      <c r="C1423" s="1" t="s">
        <v>24</v>
      </c>
      <c r="D1423">
        <v>8255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21374</v>
      </c>
      <c r="B1424" t="s">
        <v>180</v>
      </c>
      <c r="C1424" s="1" t="s">
        <v>24</v>
      </c>
      <c r="D1424">
        <v>8255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21375</v>
      </c>
      <c r="B1425" t="s">
        <v>180</v>
      </c>
      <c r="C1425" s="1" t="s">
        <v>24</v>
      </c>
      <c r="D1425">
        <v>8255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21376</v>
      </c>
      <c r="B1426" s="1" t="s">
        <v>24</v>
      </c>
      <c r="C1426" t="s">
        <v>180</v>
      </c>
      <c r="D1426">
        <v>8255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21377</v>
      </c>
      <c r="B1427" s="1" t="s">
        <v>24</v>
      </c>
      <c r="C1427" t="s">
        <v>180</v>
      </c>
      <c r="D1427">
        <v>8255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21378</v>
      </c>
      <c r="B1428" s="1" t="s">
        <v>24</v>
      </c>
      <c r="C1428" t="s">
        <v>180</v>
      </c>
      <c r="D1428">
        <v>8255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21379</v>
      </c>
      <c r="B1429" s="1" t="s">
        <v>24</v>
      </c>
      <c r="C1429" t="s">
        <v>180</v>
      </c>
      <c r="D1429">
        <v>8255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21380</v>
      </c>
      <c r="B1430" s="1" t="s">
        <v>24</v>
      </c>
      <c r="C1430" t="s">
        <v>180</v>
      </c>
      <c r="D1430">
        <v>8255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21381</v>
      </c>
      <c r="B1431" s="1" t="s">
        <v>24</v>
      </c>
      <c r="C1431" t="s">
        <v>180</v>
      </c>
      <c r="D1431">
        <v>8255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21382</v>
      </c>
      <c r="B1432" s="1" t="s">
        <v>24</v>
      </c>
      <c r="C1432" t="s">
        <v>180</v>
      </c>
      <c r="D1432">
        <v>8255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21383</v>
      </c>
      <c r="B1433" s="1" t="s">
        <v>24</v>
      </c>
      <c r="C1433" t="s">
        <v>180</v>
      </c>
      <c r="D1433">
        <v>8255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21384</v>
      </c>
      <c r="B1434" s="1" t="s">
        <v>24</v>
      </c>
      <c r="C1434" t="s">
        <v>180</v>
      </c>
      <c r="D1434">
        <v>8255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21385</v>
      </c>
      <c r="B1435" s="1" t="s">
        <v>24</v>
      </c>
      <c r="C1435" t="s">
        <v>180</v>
      </c>
      <c r="D1435">
        <v>8255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21386</v>
      </c>
      <c r="B1436" s="1" t="s">
        <v>24</v>
      </c>
      <c r="C1436" t="s">
        <v>180</v>
      </c>
      <c r="D1436">
        <v>8255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21387</v>
      </c>
      <c r="B1437" s="1" t="s">
        <v>24</v>
      </c>
      <c r="C1437" t="s">
        <v>180</v>
      </c>
      <c r="D1437">
        <v>8255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21388</v>
      </c>
      <c r="B1438" s="1" t="s">
        <v>24</v>
      </c>
      <c r="C1438" t="s">
        <v>180</v>
      </c>
      <c r="D1438">
        <v>8255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21389</v>
      </c>
      <c r="B1439" s="1" t="s">
        <v>24</v>
      </c>
      <c r="C1439" t="s">
        <v>180</v>
      </c>
      <c r="D1439">
        <v>8255</v>
      </c>
      <c r="E1439" s="5">
        <v>0.1875</v>
      </c>
      <c r="F1439" s="5">
        <v>0.687499999999999</v>
      </c>
    </row>
    <row r="1440" spans="1:6" x14ac:dyDescent="0.2">
      <c r="A1440">
        <f t="shared" si="22"/>
        <v>21390</v>
      </c>
      <c r="B1440" s="1" t="s">
        <v>24</v>
      </c>
      <c r="C1440" t="s">
        <v>180</v>
      </c>
      <c r="D1440">
        <v>8255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21391</v>
      </c>
      <c r="B1441" s="1" t="s">
        <v>24</v>
      </c>
      <c r="C1441" t="s">
        <v>180</v>
      </c>
      <c r="D1441">
        <v>8255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21392</v>
      </c>
      <c r="B1442" s="1" t="s">
        <v>24</v>
      </c>
      <c r="C1442" t="s">
        <v>180</v>
      </c>
      <c r="D1442">
        <v>8255</v>
      </c>
      <c r="E1442" s="5">
        <v>0.25</v>
      </c>
      <c r="F1442" s="5">
        <v>0.749999999999999</v>
      </c>
    </row>
    <row r="1443" spans="1:6" x14ac:dyDescent="0.2">
      <c r="A1443">
        <f t="shared" si="22"/>
        <v>21393</v>
      </c>
      <c r="B1443" s="1" t="s">
        <v>24</v>
      </c>
      <c r="C1443" t="s">
        <v>180</v>
      </c>
      <c r="D1443">
        <v>8255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21394</v>
      </c>
      <c r="B1444" s="1" t="s">
        <v>24</v>
      </c>
      <c r="C1444" t="s">
        <v>180</v>
      </c>
      <c r="D1444">
        <v>8255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21395</v>
      </c>
      <c r="B1445" s="1" t="s">
        <v>24</v>
      </c>
      <c r="C1445" t="s">
        <v>180</v>
      </c>
      <c r="D1445">
        <v>8255</v>
      </c>
      <c r="E1445" s="5">
        <v>0.3125</v>
      </c>
      <c r="F1445" s="5">
        <v>0.812499999999999</v>
      </c>
    </row>
    <row r="1446" spans="1:6" x14ac:dyDescent="0.2">
      <c r="A1446">
        <f t="shared" si="22"/>
        <v>21396</v>
      </c>
      <c r="B1446" s="1" t="s">
        <v>24</v>
      </c>
      <c r="C1446" t="s">
        <v>180</v>
      </c>
      <c r="D1446">
        <v>8255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21397</v>
      </c>
      <c r="B1447" s="1" t="s">
        <v>24</v>
      </c>
      <c r="C1447" t="s">
        <v>180</v>
      </c>
      <c r="D1447">
        <v>8255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21398</v>
      </c>
      <c r="B1448" s="1" t="s">
        <v>24</v>
      </c>
      <c r="C1448" t="s">
        <v>180</v>
      </c>
      <c r="D1448">
        <v>8255</v>
      </c>
      <c r="E1448" s="5">
        <v>0.375</v>
      </c>
      <c r="F1448" s="5">
        <v>0.874999999999998</v>
      </c>
    </row>
    <row r="1449" spans="1:6" x14ac:dyDescent="0.2">
      <c r="A1449">
        <f t="shared" si="22"/>
        <v>21399</v>
      </c>
      <c r="B1449" s="1" t="s">
        <v>24</v>
      </c>
      <c r="C1449" t="s">
        <v>180</v>
      </c>
      <c r="D1449">
        <v>8255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21400</v>
      </c>
      <c r="B1450" s="1" t="s">
        <v>24</v>
      </c>
      <c r="C1450" t="s">
        <v>180</v>
      </c>
      <c r="D1450">
        <v>8255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21401</v>
      </c>
      <c r="B1451" t="s">
        <v>180</v>
      </c>
      <c r="C1451" s="1" t="s">
        <v>25</v>
      </c>
      <c r="D1451">
        <v>8383</v>
      </c>
      <c r="E1451" s="5">
        <v>0.15625</v>
      </c>
      <c r="F1451" s="5">
        <v>0.76388888888888895</v>
      </c>
    </row>
    <row r="1452" spans="1:6" x14ac:dyDescent="0.2">
      <c r="A1452">
        <f t="shared" si="22"/>
        <v>21402</v>
      </c>
      <c r="B1452" t="s">
        <v>180</v>
      </c>
      <c r="C1452" s="1" t="s">
        <v>25</v>
      </c>
      <c r="D1452">
        <v>8383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21403</v>
      </c>
      <c r="B1453" t="s">
        <v>180</v>
      </c>
      <c r="C1453" s="1" t="s">
        <v>25</v>
      </c>
      <c r="D1453">
        <v>8383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21404</v>
      </c>
      <c r="B1454" t="s">
        <v>180</v>
      </c>
      <c r="C1454" s="1" t="s">
        <v>25</v>
      </c>
      <c r="D1454">
        <v>8383</v>
      </c>
      <c r="E1454" s="5">
        <v>0.21875</v>
      </c>
      <c r="F1454" s="5">
        <v>0.88888888888888895</v>
      </c>
    </row>
    <row r="1455" spans="1:6" x14ac:dyDescent="0.2">
      <c r="A1455">
        <f t="shared" si="22"/>
        <v>21405</v>
      </c>
      <c r="B1455" t="s">
        <v>180</v>
      </c>
      <c r="C1455" s="1" t="s">
        <v>25</v>
      </c>
      <c r="D1455">
        <v>8383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21406</v>
      </c>
      <c r="B1456" t="s">
        <v>180</v>
      </c>
      <c r="C1456" s="1" t="s">
        <v>25</v>
      </c>
      <c r="D1456">
        <v>8383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21407</v>
      </c>
      <c r="B1457" t="s">
        <v>180</v>
      </c>
      <c r="C1457" s="1" t="s">
        <v>25</v>
      </c>
      <c r="D1457">
        <v>8383</v>
      </c>
      <c r="E1457" s="5">
        <v>0.28125</v>
      </c>
      <c r="F1457" s="5">
        <v>1.3888888888888888E-2</v>
      </c>
    </row>
    <row r="1458" spans="1:6" x14ac:dyDescent="0.2">
      <c r="A1458">
        <f t="shared" si="22"/>
        <v>21408</v>
      </c>
      <c r="B1458" t="s">
        <v>180</v>
      </c>
      <c r="C1458" s="1" t="s">
        <v>25</v>
      </c>
      <c r="D1458">
        <v>8383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21409</v>
      </c>
      <c r="B1459" t="s">
        <v>180</v>
      </c>
      <c r="C1459" s="1" t="s">
        <v>25</v>
      </c>
      <c r="D1459">
        <v>8383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21410</v>
      </c>
      <c r="B1460" t="s">
        <v>180</v>
      </c>
      <c r="C1460" s="1" t="s">
        <v>25</v>
      </c>
      <c r="D1460">
        <v>8383</v>
      </c>
      <c r="E1460" s="5">
        <v>0.34375</v>
      </c>
      <c r="F1460" s="5">
        <v>0.13888888888888901</v>
      </c>
    </row>
    <row r="1461" spans="1:6" x14ac:dyDescent="0.2">
      <c r="A1461">
        <f t="shared" si="22"/>
        <v>21411</v>
      </c>
      <c r="B1461" t="s">
        <v>180</v>
      </c>
      <c r="C1461" s="1" t="s">
        <v>25</v>
      </c>
      <c r="D1461">
        <v>8383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21412</v>
      </c>
      <c r="B1462" t="s">
        <v>180</v>
      </c>
      <c r="C1462" s="1" t="s">
        <v>25</v>
      </c>
      <c r="D1462">
        <v>8383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21413</v>
      </c>
      <c r="B1463" t="s">
        <v>180</v>
      </c>
      <c r="C1463" s="1" t="s">
        <v>25</v>
      </c>
      <c r="D1463">
        <v>8383</v>
      </c>
      <c r="E1463" s="5">
        <v>0.40625</v>
      </c>
      <c r="F1463" s="5">
        <v>0.26388888888888901</v>
      </c>
    </row>
    <row r="1464" spans="1:6" x14ac:dyDescent="0.2">
      <c r="A1464">
        <f t="shared" si="22"/>
        <v>21414</v>
      </c>
      <c r="B1464" t="s">
        <v>180</v>
      </c>
      <c r="C1464" s="1" t="s">
        <v>25</v>
      </c>
      <c r="D1464">
        <v>8383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21415</v>
      </c>
      <c r="B1465" t="s">
        <v>180</v>
      </c>
      <c r="C1465" s="1" t="s">
        <v>25</v>
      </c>
      <c r="D1465">
        <v>8383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21416</v>
      </c>
      <c r="B1466" t="s">
        <v>180</v>
      </c>
      <c r="C1466" s="1" t="s">
        <v>25</v>
      </c>
      <c r="D1466">
        <v>8383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21417</v>
      </c>
      <c r="B1467" t="s">
        <v>180</v>
      </c>
      <c r="C1467" s="1" t="s">
        <v>25</v>
      </c>
      <c r="D1467">
        <v>8383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21418</v>
      </c>
      <c r="B1468" t="s">
        <v>180</v>
      </c>
      <c r="C1468" s="1" t="s">
        <v>25</v>
      </c>
      <c r="D1468">
        <v>8383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21419</v>
      </c>
      <c r="B1469" t="s">
        <v>180</v>
      </c>
      <c r="C1469" s="1" t="s">
        <v>25</v>
      </c>
      <c r="D1469">
        <v>8383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21420</v>
      </c>
      <c r="B1470" t="s">
        <v>180</v>
      </c>
      <c r="C1470" s="1" t="s">
        <v>25</v>
      </c>
      <c r="D1470">
        <v>8383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21421</v>
      </c>
      <c r="B1471" t="s">
        <v>180</v>
      </c>
      <c r="C1471" s="1" t="s">
        <v>25</v>
      </c>
      <c r="D1471">
        <v>8383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21422</v>
      </c>
      <c r="B1472" t="s">
        <v>180</v>
      </c>
      <c r="C1472" s="1" t="s">
        <v>25</v>
      </c>
      <c r="D1472">
        <v>8383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21423</v>
      </c>
      <c r="B1473" t="s">
        <v>180</v>
      </c>
      <c r="C1473" s="1" t="s">
        <v>25</v>
      </c>
      <c r="D1473">
        <v>8383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19950+ROW()</f>
        <v>21424</v>
      </c>
      <c r="B1474" t="s">
        <v>180</v>
      </c>
      <c r="C1474" s="1" t="s">
        <v>25</v>
      </c>
      <c r="D1474">
        <v>8383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21425</v>
      </c>
      <c r="B1475" t="s">
        <v>180</v>
      </c>
      <c r="C1475" s="1" t="s">
        <v>25</v>
      </c>
      <c r="D1475">
        <v>8383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21426</v>
      </c>
      <c r="B1476" s="1" t="s">
        <v>25</v>
      </c>
      <c r="C1476" t="s">
        <v>180</v>
      </c>
      <c r="D1476">
        <v>8383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21427</v>
      </c>
      <c r="B1477" s="1" t="s">
        <v>25</v>
      </c>
      <c r="C1477" t="s">
        <v>180</v>
      </c>
      <c r="D1477">
        <v>8383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21428</v>
      </c>
      <c r="B1478" s="1" t="s">
        <v>25</v>
      </c>
      <c r="C1478" t="s">
        <v>180</v>
      </c>
      <c r="D1478">
        <v>8383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21429</v>
      </c>
      <c r="B1479" s="1" t="s">
        <v>25</v>
      </c>
      <c r="C1479" t="s">
        <v>180</v>
      </c>
      <c r="D1479">
        <v>8383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21430</v>
      </c>
      <c r="B1480" s="1" t="s">
        <v>25</v>
      </c>
      <c r="C1480" t="s">
        <v>180</v>
      </c>
      <c r="D1480">
        <v>8383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21431</v>
      </c>
      <c r="B1481" s="1" t="s">
        <v>25</v>
      </c>
      <c r="C1481" t="s">
        <v>180</v>
      </c>
      <c r="D1481">
        <v>8383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21432</v>
      </c>
      <c r="B1482" s="1" t="s">
        <v>25</v>
      </c>
      <c r="C1482" t="s">
        <v>180</v>
      </c>
      <c r="D1482">
        <v>8383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21433</v>
      </c>
      <c r="B1483" s="1" t="s">
        <v>25</v>
      </c>
      <c r="C1483" t="s">
        <v>180</v>
      </c>
      <c r="D1483">
        <v>8383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21434</v>
      </c>
      <c r="B1484" s="1" t="s">
        <v>25</v>
      </c>
      <c r="C1484" t="s">
        <v>180</v>
      </c>
      <c r="D1484">
        <v>8383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21435</v>
      </c>
      <c r="B1485" s="1" t="s">
        <v>25</v>
      </c>
      <c r="C1485" t="s">
        <v>180</v>
      </c>
      <c r="D1485">
        <v>8383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21436</v>
      </c>
      <c r="B1486" s="1" t="s">
        <v>25</v>
      </c>
      <c r="C1486" t="s">
        <v>180</v>
      </c>
      <c r="D1486">
        <v>8383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21437</v>
      </c>
      <c r="B1487" s="1" t="s">
        <v>25</v>
      </c>
      <c r="C1487" t="s">
        <v>180</v>
      </c>
      <c r="D1487">
        <v>8383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21438</v>
      </c>
      <c r="B1488" s="1" t="s">
        <v>25</v>
      </c>
      <c r="C1488" t="s">
        <v>180</v>
      </c>
      <c r="D1488">
        <v>8383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21439</v>
      </c>
      <c r="B1489" s="1" t="s">
        <v>25</v>
      </c>
      <c r="C1489" t="s">
        <v>180</v>
      </c>
      <c r="D1489">
        <v>8383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21440</v>
      </c>
      <c r="B1490" s="1" t="s">
        <v>25</v>
      </c>
      <c r="C1490" t="s">
        <v>180</v>
      </c>
      <c r="D1490">
        <v>8383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21441</v>
      </c>
      <c r="B1491" s="1" t="s">
        <v>25</v>
      </c>
      <c r="C1491" t="s">
        <v>180</v>
      </c>
      <c r="D1491">
        <v>8383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21442</v>
      </c>
      <c r="B1492" s="1" t="s">
        <v>25</v>
      </c>
      <c r="C1492" t="s">
        <v>180</v>
      </c>
      <c r="D1492">
        <v>8383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21443</v>
      </c>
      <c r="B1493" s="1" t="s">
        <v>25</v>
      </c>
      <c r="C1493" t="s">
        <v>180</v>
      </c>
      <c r="D1493">
        <v>8383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21444</v>
      </c>
      <c r="B1494" s="1" t="s">
        <v>25</v>
      </c>
      <c r="C1494" t="s">
        <v>180</v>
      </c>
      <c r="D1494">
        <v>8383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21445</v>
      </c>
      <c r="B1495" s="1" t="s">
        <v>25</v>
      </c>
      <c r="C1495" t="s">
        <v>180</v>
      </c>
      <c r="D1495">
        <v>8383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21446</v>
      </c>
      <c r="B1496" s="1" t="s">
        <v>25</v>
      </c>
      <c r="C1496" t="s">
        <v>180</v>
      </c>
      <c r="D1496">
        <v>8383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21447</v>
      </c>
      <c r="B1497" s="1" t="s">
        <v>25</v>
      </c>
      <c r="C1497" t="s">
        <v>180</v>
      </c>
      <c r="D1497">
        <v>8383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21448</v>
      </c>
      <c r="B1498" s="1" t="s">
        <v>25</v>
      </c>
      <c r="C1498" t="s">
        <v>180</v>
      </c>
      <c r="D1498">
        <v>8383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21449</v>
      </c>
      <c r="B1499" s="1" t="s">
        <v>25</v>
      </c>
      <c r="C1499" t="s">
        <v>180</v>
      </c>
      <c r="D1499">
        <v>8383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21450</v>
      </c>
      <c r="B1500" s="1" t="s">
        <v>25</v>
      </c>
      <c r="C1500" t="s">
        <v>180</v>
      </c>
      <c r="D1500">
        <v>8383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7" workbookViewId="0">
      <selection activeCell="A1500" sqref="A1500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21450+ROW()</f>
        <v>21451</v>
      </c>
      <c r="B1" t="s">
        <v>180</v>
      </c>
      <c r="C1" s="1" t="s">
        <v>26</v>
      </c>
      <c r="D1">
        <v>5763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21450+ROW()</f>
        <v>21452</v>
      </c>
      <c r="B2" t="s">
        <v>180</v>
      </c>
      <c r="C2" s="1" t="s">
        <v>26</v>
      </c>
      <c r="D2">
        <v>5763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21453</v>
      </c>
      <c r="B3" t="s">
        <v>180</v>
      </c>
      <c r="C3" s="1" t="s">
        <v>26</v>
      </c>
      <c r="D3">
        <v>5763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21454</v>
      </c>
      <c r="B4" t="s">
        <v>180</v>
      </c>
      <c r="C4" s="1" t="s">
        <v>26</v>
      </c>
      <c r="D4">
        <v>5763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21455</v>
      </c>
      <c r="B5" t="s">
        <v>180</v>
      </c>
      <c r="C5" s="1" t="s">
        <v>26</v>
      </c>
      <c r="D5">
        <v>5763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21456</v>
      </c>
      <c r="B6" t="s">
        <v>180</v>
      </c>
      <c r="C6" s="1" t="s">
        <v>26</v>
      </c>
      <c r="D6">
        <v>5763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21457</v>
      </c>
      <c r="B7" t="s">
        <v>180</v>
      </c>
      <c r="C7" s="1" t="s">
        <v>26</v>
      </c>
      <c r="D7">
        <v>5763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21458</v>
      </c>
      <c r="B8" t="s">
        <v>180</v>
      </c>
      <c r="C8" s="1" t="s">
        <v>26</v>
      </c>
      <c r="D8">
        <v>5763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21459</v>
      </c>
      <c r="B9" t="s">
        <v>180</v>
      </c>
      <c r="C9" s="1" t="s">
        <v>26</v>
      </c>
      <c r="D9">
        <v>5763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21460</v>
      </c>
      <c r="B10" t="s">
        <v>180</v>
      </c>
      <c r="C10" s="1" t="s">
        <v>26</v>
      </c>
      <c r="D10">
        <v>5763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21461</v>
      </c>
      <c r="B11" t="s">
        <v>180</v>
      </c>
      <c r="C11" s="1" t="s">
        <v>26</v>
      </c>
      <c r="D11">
        <v>5763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21462</v>
      </c>
      <c r="B12" t="s">
        <v>180</v>
      </c>
      <c r="C12" s="1" t="s">
        <v>26</v>
      </c>
      <c r="D12">
        <v>5763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21463</v>
      </c>
      <c r="B13" t="s">
        <v>180</v>
      </c>
      <c r="C13" s="1" t="s">
        <v>26</v>
      </c>
      <c r="D13">
        <v>5763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21464</v>
      </c>
      <c r="B14" t="s">
        <v>180</v>
      </c>
      <c r="C14" s="1" t="s">
        <v>26</v>
      </c>
      <c r="D14">
        <v>5763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21465</v>
      </c>
      <c r="B15" t="s">
        <v>180</v>
      </c>
      <c r="C15" s="1" t="s">
        <v>26</v>
      </c>
      <c r="D15">
        <v>5763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21466</v>
      </c>
      <c r="B16" t="s">
        <v>180</v>
      </c>
      <c r="C16" s="1" t="s">
        <v>26</v>
      </c>
      <c r="D16">
        <v>5763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21467</v>
      </c>
      <c r="B17" t="s">
        <v>180</v>
      </c>
      <c r="C17" s="1" t="s">
        <v>26</v>
      </c>
      <c r="D17">
        <v>5763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21468</v>
      </c>
      <c r="B18" t="s">
        <v>180</v>
      </c>
      <c r="C18" s="1" t="s">
        <v>26</v>
      </c>
      <c r="D18">
        <v>5763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21469</v>
      </c>
      <c r="B19" t="s">
        <v>180</v>
      </c>
      <c r="C19" s="1" t="s">
        <v>26</v>
      </c>
      <c r="D19">
        <v>5763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21470</v>
      </c>
      <c r="B20" t="s">
        <v>180</v>
      </c>
      <c r="C20" s="1" t="s">
        <v>26</v>
      </c>
      <c r="D20">
        <v>5763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21471</v>
      </c>
      <c r="B21" t="s">
        <v>180</v>
      </c>
      <c r="C21" s="1" t="s">
        <v>26</v>
      </c>
      <c r="D21">
        <v>5763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21472</v>
      </c>
      <c r="B22" t="s">
        <v>180</v>
      </c>
      <c r="C22" s="1" t="s">
        <v>26</v>
      </c>
      <c r="D22">
        <v>5763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21473</v>
      </c>
      <c r="B23" t="s">
        <v>180</v>
      </c>
      <c r="C23" s="1" t="s">
        <v>26</v>
      </c>
      <c r="D23">
        <v>5763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21474</v>
      </c>
      <c r="B24" t="s">
        <v>180</v>
      </c>
      <c r="C24" s="1" t="s">
        <v>26</v>
      </c>
      <c r="D24">
        <v>5763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21475</v>
      </c>
      <c r="B25" t="s">
        <v>180</v>
      </c>
      <c r="C25" s="1" t="s">
        <v>26</v>
      </c>
      <c r="D25">
        <v>5763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21476</v>
      </c>
      <c r="B26" s="1" t="s">
        <v>26</v>
      </c>
      <c r="C26" t="s">
        <v>180</v>
      </c>
      <c r="D26">
        <v>5763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21477</v>
      </c>
      <c r="B27" s="1" t="s">
        <v>26</v>
      </c>
      <c r="C27" t="s">
        <v>180</v>
      </c>
      <c r="D27">
        <v>5763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21478</v>
      </c>
      <c r="B28" s="1" t="s">
        <v>26</v>
      </c>
      <c r="C28" t="s">
        <v>180</v>
      </c>
      <c r="D28">
        <v>5763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21479</v>
      </c>
      <c r="B29" s="1" t="s">
        <v>26</v>
      </c>
      <c r="C29" t="s">
        <v>180</v>
      </c>
      <c r="D29">
        <v>5763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21480</v>
      </c>
      <c r="B30" s="1" t="s">
        <v>26</v>
      </c>
      <c r="C30" t="s">
        <v>180</v>
      </c>
      <c r="D30">
        <v>5763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21481</v>
      </c>
      <c r="B31" s="1" t="s">
        <v>26</v>
      </c>
      <c r="C31" t="s">
        <v>180</v>
      </c>
      <c r="D31">
        <v>5763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21482</v>
      </c>
      <c r="B32" s="1" t="s">
        <v>26</v>
      </c>
      <c r="C32" t="s">
        <v>180</v>
      </c>
      <c r="D32">
        <v>5763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21483</v>
      </c>
      <c r="B33" s="1" t="s">
        <v>26</v>
      </c>
      <c r="C33" t="s">
        <v>180</v>
      </c>
      <c r="D33">
        <v>5763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21484</v>
      </c>
      <c r="B34" s="1" t="s">
        <v>26</v>
      </c>
      <c r="C34" t="s">
        <v>180</v>
      </c>
      <c r="D34">
        <v>5763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21485</v>
      </c>
      <c r="B35" s="1" t="s">
        <v>26</v>
      </c>
      <c r="C35" t="s">
        <v>180</v>
      </c>
      <c r="D35">
        <v>5763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21486</v>
      </c>
      <c r="B36" s="1" t="s">
        <v>26</v>
      </c>
      <c r="C36" t="s">
        <v>180</v>
      </c>
      <c r="D36">
        <v>5763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21487</v>
      </c>
      <c r="B37" s="1" t="s">
        <v>26</v>
      </c>
      <c r="C37" t="s">
        <v>180</v>
      </c>
      <c r="D37">
        <v>5763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21488</v>
      </c>
      <c r="B38" s="1" t="s">
        <v>26</v>
      </c>
      <c r="C38" t="s">
        <v>180</v>
      </c>
      <c r="D38">
        <v>5763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21489</v>
      </c>
      <c r="B39" s="1" t="s">
        <v>26</v>
      </c>
      <c r="C39" t="s">
        <v>180</v>
      </c>
      <c r="D39">
        <v>5763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21490</v>
      </c>
      <c r="B40" s="1" t="s">
        <v>26</v>
      </c>
      <c r="C40" t="s">
        <v>180</v>
      </c>
      <c r="D40">
        <v>5763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21491</v>
      </c>
      <c r="B41" s="1" t="s">
        <v>26</v>
      </c>
      <c r="C41" t="s">
        <v>180</v>
      </c>
      <c r="D41">
        <v>5763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21492</v>
      </c>
      <c r="B42" s="1" t="s">
        <v>26</v>
      </c>
      <c r="C42" t="s">
        <v>180</v>
      </c>
      <c r="D42">
        <v>5763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21493</v>
      </c>
      <c r="B43" s="1" t="s">
        <v>26</v>
      </c>
      <c r="C43" t="s">
        <v>180</v>
      </c>
      <c r="D43">
        <v>5763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21494</v>
      </c>
      <c r="B44" s="1" t="s">
        <v>26</v>
      </c>
      <c r="C44" t="s">
        <v>180</v>
      </c>
      <c r="D44">
        <v>5763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21495</v>
      </c>
      <c r="B45" s="1" t="s">
        <v>26</v>
      </c>
      <c r="C45" t="s">
        <v>180</v>
      </c>
      <c r="D45">
        <v>5763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21496</v>
      </c>
      <c r="B46" s="1" t="s">
        <v>26</v>
      </c>
      <c r="C46" t="s">
        <v>180</v>
      </c>
      <c r="D46">
        <v>5763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21497</v>
      </c>
      <c r="B47" s="1" t="s">
        <v>26</v>
      </c>
      <c r="C47" t="s">
        <v>180</v>
      </c>
      <c r="D47">
        <v>5763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21498</v>
      </c>
      <c r="B48" s="1" t="s">
        <v>26</v>
      </c>
      <c r="C48" t="s">
        <v>180</v>
      </c>
      <c r="D48">
        <v>5763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21499</v>
      </c>
      <c r="B49" s="1" t="s">
        <v>26</v>
      </c>
      <c r="C49" t="s">
        <v>180</v>
      </c>
      <c r="D49">
        <v>5763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21500</v>
      </c>
      <c r="B50" s="1" t="s">
        <v>26</v>
      </c>
      <c r="C50" t="s">
        <v>180</v>
      </c>
      <c r="D50">
        <v>5763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21501</v>
      </c>
      <c r="B51" s="1" t="s">
        <v>180</v>
      </c>
      <c r="C51" s="1" t="s">
        <v>1</v>
      </c>
      <c r="D51">
        <v>10722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21502</v>
      </c>
      <c r="B52" s="1" t="s">
        <v>180</v>
      </c>
      <c r="C52" s="1" t="s">
        <v>1</v>
      </c>
      <c r="D52">
        <v>10722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21503</v>
      </c>
      <c r="B53" s="1" t="s">
        <v>180</v>
      </c>
      <c r="C53" s="1" t="s">
        <v>1</v>
      </c>
      <c r="D53">
        <v>10722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21504</v>
      </c>
      <c r="B54" s="1" t="s">
        <v>180</v>
      </c>
      <c r="C54" s="1" t="s">
        <v>1</v>
      </c>
      <c r="D54">
        <v>10722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21505</v>
      </c>
      <c r="B55" s="1" t="s">
        <v>180</v>
      </c>
      <c r="C55" s="1" t="s">
        <v>1</v>
      </c>
      <c r="D55">
        <v>10722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21506</v>
      </c>
      <c r="B56" s="1" t="s">
        <v>180</v>
      </c>
      <c r="C56" s="1" t="s">
        <v>1</v>
      </c>
      <c r="D56">
        <v>10722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21507</v>
      </c>
      <c r="B57" s="1" t="s">
        <v>180</v>
      </c>
      <c r="C57" s="1" t="s">
        <v>1</v>
      </c>
      <c r="D57">
        <v>10722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21508</v>
      </c>
      <c r="B58" s="1" t="s">
        <v>180</v>
      </c>
      <c r="C58" s="1" t="s">
        <v>1</v>
      </c>
      <c r="D58">
        <v>10722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21509</v>
      </c>
      <c r="B59" s="1" t="s">
        <v>180</v>
      </c>
      <c r="C59" s="1" t="s">
        <v>1</v>
      </c>
      <c r="D59">
        <v>10722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21510</v>
      </c>
      <c r="B60" s="1" t="s">
        <v>180</v>
      </c>
      <c r="C60" s="1" t="s">
        <v>1</v>
      </c>
      <c r="D60">
        <v>10722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21511</v>
      </c>
      <c r="B61" s="1" t="s">
        <v>180</v>
      </c>
      <c r="C61" s="1" t="s">
        <v>1</v>
      </c>
      <c r="D61">
        <v>10722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21512</v>
      </c>
      <c r="B62" s="1" t="s">
        <v>180</v>
      </c>
      <c r="C62" s="1" t="s">
        <v>1</v>
      </c>
      <c r="D62">
        <v>10722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21513</v>
      </c>
      <c r="B63" s="1" t="s">
        <v>180</v>
      </c>
      <c r="C63" s="1" t="s">
        <v>1</v>
      </c>
      <c r="D63">
        <v>10722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21514</v>
      </c>
      <c r="B64" s="1" t="s">
        <v>180</v>
      </c>
      <c r="C64" s="1" t="s">
        <v>1</v>
      </c>
      <c r="D64">
        <v>10722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21515</v>
      </c>
      <c r="B65" s="1" t="s">
        <v>180</v>
      </c>
      <c r="C65" s="1" t="s">
        <v>1</v>
      </c>
      <c r="D65">
        <v>10722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21450+ROW()</f>
        <v>21516</v>
      </c>
      <c r="B66" s="1" t="s">
        <v>180</v>
      </c>
      <c r="C66" s="1" t="s">
        <v>1</v>
      </c>
      <c r="D66">
        <v>10722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21517</v>
      </c>
      <c r="B67" s="1" t="s">
        <v>180</v>
      </c>
      <c r="C67" s="1" t="s">
        <v>1</v>
      </c>
      <c r="D67">
        <v>10722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21518</v>
      </c>
      <c r="B68" s="1" t="s">
        <v>180</v>
      </c>
      <c r="C68" s="1" t="s">
        <v>1</v>
      </c>
      <c r="D68">
        <v>10722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21519</v>
      </c>
      <c r="B69" s="1" t="s">
        <v>180</v>
      </c>
      <c r="C69" s="1" t="s">
        <v>1</v>
      </c>
      <c r="D69">
        <v>10722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21520</v>
      </c>
      <c r="B70" s="1" t="s">
        <v>180</v>
      </c>
      <c r="C70" s="1" t="s">
        <v>1</v>
      </c>
      <c r="D70">
        <v>10722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21521</v>
      </c>
      <c r="B71" s="1" t="s">
        <v>180</v>
      </c>
      <c r="C71" s="1" t="s">
        <v>1</v>
      </c>
      <c r="D71">
        <v>10722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21522</v>
      </c>
      <c r="B72" s="1" t="s">
        <v>180</v>
      </c>
      <c r="C72" s="1" t="s">
        <v>1</v>
      </c>
      <c r="D72">
        <v>10722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21523</v>
      </c>
      <c r="B73" s="1" t="s">
        <v>180</v>
      </c>
      <c r="C73" s="1" t="s">
        <v>1</v>
      </c>
      <c r="D73">
        <v>10722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21524</v>
      </c>
      <c r="B74" s="1" t="s">
        <v>180</v>
      </c>
      <c r="C74" s="1" t="s">
        <v>1</v>
      </c>
      <c r="D74">
        <v>10722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21525</v>
      </c>
      <c r="B75" s="1" t="s">
        <v>180</v>
      </c>
      <c r="C75" s="1" t="s">
        <v>1</v>
      </c>
      <c r="D75">
        <v>10722</v>
      </c>
      <c r="E75" s="5">
        <v>0.53125</v>
      </c>
      <c r="F75" s="5">
        <v>0</v>
      </c>
    </row>
    <row r="76" spans="1:12" x14ac:dyDescent="0.2">
      <c r="A76">
        <f t="shared" si="1"/>
        <v>21526</v>
      </c>
      <c r="B76" s="1" t="s">
        <v>1</v>
      </c>
      <c r="C76" s="1" t="s">
        <v>180</v>
      </c>
      <c r="D76">
        <v>10722</v>
      </c>
      <c r="E76" s="5">
        <v>0</v>
      </c>
      <c r="F76" s="5">
        <v>0.5</v>
      </c>
    </row>
    <row r="77" spans="1:12" x14ac:dyDescent="0.2">
      <c r="A77">
        <f t="shared" si="1"/>
        <v>21527</v>
      </c>
      <c r="B77" s="1" t="s">
        <v>1</v>
      </c>
      <c r="C77" s="1" t="s">
        <v>180</v>
      </c>
      <c r="D77">
        <v>10722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21528</v>
      </c>
      <c r="B78" s="1" t="s">
        <v>1</v>
      </c>
      <c r="C78" s="1" t="s">
        <v>180</v>
      </c>
      <c r="D78">
        <v>10722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21529</v>
      </c>
      <c r="B79" s="1" t="s">
        <v>1</v>
      </c>
      <c r="C79" s="1" t="s">
        <v>180</v>
      </c>
      <c r="D79">
        <v>10722</v>
      </c>
      <c r="E79" s="5">
        <v>6.25E-2</v>
      </c>
      <c r="F79" s="5">
        <v>0.5625</v>
      </c>
    </row>
    <row r="80" spans="1:12" x14ac:dyDescent="0.2">
      <c r="A80">
        <f t="shared" si="1"/>
        <v>21530</v>
      </c>
      <c r="B80" s="1" t="s">
        <v>1</v>
      </c>
      <c r="C80" s="1" t="s">
        <v>180</v>
      </c>
      <c r="D80">
        <v>10722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21531</v>
      </c>
      <c r="B81" s="1" t="s">
        <v>1</v>
      </c>
      <c r="C81" s="1" t="s">
        <v>180</v>
      </c>
      <c r="D81">
        <v>10722</v>
      </c>
      <c r="E81" s="5">
        <v>0.104166666666667</v>
      </c>
      <c r="F81" s="5">
        <v>0.60416666666666596</v>
      </c>
    </row>
    <row r="82" spans="1:6" x14ac:dyDescent="0.2">
      <c r="A82">
        <f t="shared" si="1"/>
        <v>21532</v>
      </c>
      <c r="B82" s="1" t="s">
        <v>1</v>
      </c>
      <c r="C82" s="1" t="s">
        <v>180</v>
      </c>
      <c r="D82">
        <v>10722</v>
      </c>
      <c r="E82" s="5">
        <v>0.125</v>
      </c>
      <c r="F82" s="5">
        <v>0.624999999999999</v>
      </c>
    </row>
    <row r="83" spans="1:6" x14ac:dyDescent="0.2">
      <c r="A83">
        <f t="shared" si="1"/>
        <v>21533</v>
      </c>
      <c r="B83" s="1" t="s">
        <v>1</v>
      </c>
      <c r="C83" s="1" t="s">
        <v>180</v>
      </c>
      <c r="D83">
        <v>10722</v>
      </c>
      <c r="E83" s="5">
        <v>0.14583333333333301</v>
      </c>
      <c r="F83" s="5">
        <v>0.64583333333333304</v>
      </c>
    </row>
    <row r="84" spans="1:6" x14ac:dyDescent="0.2">
      <c r="A84">
        <f t="shared" si="1"/>
        <v>21534</v>
      </c>
      <c r="B84" s="1" t="s">
        <v>1</v>
      </c>
      <c r="C84" s="1" t="s">
        <v>180</v>
      </c>
      <c r="D84">
        <v>10722</v>
      </c>
      <c r="E84" s="5">
        <v>0.16666666666666599</v>
      </c>
      <c r="F84" s="5">
        <v>0.66666666666666596</v>
      </c>
    </row>
    <row r="85" spans="1:6" x14ac:dyDescent="0.2">
      <c r="A85">
        <f t="shared" si="1"/>
        <v>21535</v>
      </c>
      <c r="B85" s="1" t="s">
        <v>1</v>
      </c>
      <c r="C85" s="1" t="s">
        <v>180</v>
      </c>
      <c r="D85">
        <v>10722</v>
      </c>
      <c r="E85" s="5">
        <v>0.1875</v>
      </c>
      <c r="F85" s="5">
        <v>0.687499999999999</v>
      </c>
    </row>
    <row r="86" spans="1:6" x14ac:dyDescent="0.2">
      <c r="A86">
        <f t="shared" si="1"/>
        <v>21536</v>
      </c>
      <c r="B86" s="1" t="s">
        <v>1</v>
      </c>
      <c r="C86" s="1" t="s">
        <v>180</v>
      </c>
      <c r="D86">
        <v>10722</v>
      </c>
      <c r="E86" s="5">
        <v>0.20833333333333301</v>
      </c>
      <c r="F86" s="5">
        <v>0.70833333333333204</v>
      </c>
    </row>
    <row r="87" spans="1:6" x14ac:dyDescent="0.2">
      <c r="A87">
        <f t="shared" si="1"/>
        <v>21537</v>
      </c>
      <c r="B87" s="1" t="s">
        <v>1</v>
      </c>
      <c r="C87" s="1" t="s">
        <v>180</v>
      </c>
      <c r="D87">
        <v>10722</v>
      </c>
      <c r="E87" s="5">
        <v>0.22916666666666599</v>
      </c>
      <c r="F87" s="5">
        <v>0.72916666666666596</v>
      </c>
    </row>
    <row r="88" spans="1:6" x14ac:dyDescent="0.2">
      <c r="A88">
        <f t="shared" si="1"/>
        <v>21538</v>
      </c>
      <c r="B88" s="1" t="s">
        <v>1</v>
      </c>
      <c r="C88" s="1" t="s">
        <v>180</v>
      </c>
      <c r="D88">
        <v>10722</v>
      </c>
      <c r="E88" s="5">
        <v>0.25</v>
      </c>
      <c r="F88" s="5">
        <v>0.749999999999999</v>
      </c>
    </row>
    <row r="89" spans="1:6" x14ac:dyDescent="0.2">
      <c r="A89">
        <f t="shared" si="1"/>
        <v>21539</v>
      </c>
      <c r="B89" s="1" t="s">
        <v>1</v>
      </c>
      <c r="C89" s="1" t="s">
        <v>180</v>
      </c>
      <c r="D89">
        <v>10722</v>
      </c>
      <c r="E89" s="5">
        <v>0.27083333333333298</v>
      </c>
      <c r="F89" s="5">
        <v>0.77083333333333204</v>
      </c>
    </row>
    <row r="90" spans="1:6" x14ac:dyDescent="0.2">
      <c r="A90">
        <f t="shared" si="1"/>
        <v>21540</v>
      </c>
      <c r="B90" s="1" t="s">
        <v>1</v>
      </c>
      <c r="C90" s="1" t="s">
        <v>180</v>
      </c>
      <c r="D90">
        <v>10722</v>
      </c>
      <c r="E90" s="5">
        <v>0.29166666666666602</v>
      </c>
      <c r="F90" s="5">
        <v>0.79166666666666496</v>
      </c>
    </row>
    <row r="91" spans="1:6" x14ac:dyDescent="0.2">
      <c r="A91">
        <f t="shared" si="1"/>
        <v>21541</v>
      </c>
      <c r="B91" s="1" t="s">
        <v>1</v>
      </c>
      <c r="C91" s="1" t="s">
        <v>180</v>
      </c>
      <c r="D91">
        <v>10722</v>
      </c>
      <c r="E91" s="5">
        <v>0.3125</v>
      </c>
      <c r="F91" s="5">
        <v>0.812499999999999</v>
      </c>
    </row>
    <row r="92" spans="1:6" x14ac:dyDescent="0.2">
      <c r="A92">
        <f t="shared" si="1"/>
        <v>21542</v>
      </c>
      <c r="B92" s="1" t="s">
        <v>1</v>
      </c>
      <c r="C92" s="1" t="s">
        <v>180</v>
      </c>
      <c r="D92">
        <v>10722</v>
      </c>
      <c r="E92" s="5">
        <v>0.33333333333333298</v>
      </c>
      <c r="F92" s="5">
        <v>0.83333333333333204</v>
      </c>
    </row>
    <row r="93" spans="1:6" x14ac:dyDescent="0.2">
      <c r="A93">
        <f t="shared" si="1"/>
        <v>21543</v>
      </c>
      <c r="B93" s="1" t="s">
        <v>1</v>
      </c>
      <c r="C93" s="1" t="s">
        <v>180</v>
      </c>
      <c r="D93">
        <v>10722</v>
      </c>
      <c r="E93" s="5">
        <v>0.35416666666666602</v>
      </c>
      <c r="F93" s="5">
        <v>0.85416666666666496</v>
      </c>
    </row>
    <row r="94" spans="1:6" x14ac:dyDescent="0.2">
      <c r="A94">
        <f t="shared" si="1"/>
        <v>21544</v>
      </c>
      <c r="B94" s="1" t="s">
        <v>1</v>
      </c>
      <c r="C94" s="1" t="s">
        <v>180</v>
      </c>
      <c r="D94">
        <v>10722</v>
      </c>
      <c r="E94" s="5">
        <v>0.375</v>
      </c>
      <c r="F94" s="5">
        <v>0.874999999999998</v>
      </c>
    </row>
    <row r="95" spans="1:6" x14ac:dyDescent="0.2">
      <c r="A95">
        <f t="shared" si="1"/>
        <v>21545</v>
      </c>
      <c r="B95" s="1" t="s">
        <v>1</v>
      </c>
      <c r="C95" s="1" t="s">
        <v>180</v>
      </c>
      <c r="D95">
        <v>10722</v>
      </c>
      <c r="E95" s="5">
        <v>0.39583333333333298</v>
      </c>
      <c r="F95" s="5">
        <v>0.89583333333333204</v>
      </c>
    </row>
    <row r="96" spans="1:6" x14ac:dyDescent="0.2">
      <c r="A96">
        <f t="shared" si="1"/>
        <v>21546</v>
      </c>
      <c r="B96" s="1" t="s">
        <v>1</v>
      </c>
      <c r="C96" s="1" t="s">
        <v>180</v>
      </c>
      <c r="D96">
        <v>10722</v>
      </c>
      <c r="E96" s="5">
        <v>0.41666666666666602</v>
      </c>
      <c r="F96" s="5">
        <v>0.91666666666666496</v>
      </c>
    </row>
    <row r="97" spans="1:6" x14ac:dyDescent="0.2">
      <c r="A97">
        <f t="shared" si="1"/>
        <v>21547</v>
      </c>
      <c r="B97" s="1" t="s">
        <v>1</v>
      </c>
      <c r="C97" s="1" t="s">
        <v>180</v>
      </c>
      <c r="D97">
        <v>10722</v>
      </c>
      <c r="E97" s="5">
        <v>0.4375</v>
      </c>
      <c r="F97" s="5">
        <v>0.937499999999998</v>
      </c>
    </row>
    <row r="98" spans="1:6" x14ac:dyDescent="0.2">
      <c r="A98">
        <f t="shared" si="1"/>
        <v>21548</v>
      </c>
      <c r="B98" s="1" t="s">
        <v>1</v>
      </c>
      <c r="C98" s="1" t="s">
        <v>180</v>
      </c>
      <c r="D98">
        <v>10722</v>
      </c>
      <c r="E98" s="5">
        <v>0.45833333333333298</v>
      </c>
      <c r="F98" s="5">
        <v>0.95833333333333104</v>
      </c>
    </row>
    <row r="99" spans="1:6" x14ac:dyDescent="0.2">
      <c r="A99">
        <f t="shared" si="1"/>
        <v>21549</v>
      </c>
      <c r="B99" s="1" t="s">
        <v>1</v>
      </c>
      <c r="C99" s="1" t="s">
        <v>180</v>
      </c>
      <c r="D99">
        <v>10722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21550</v>
      </c>
      <c r="B100" s="1" t="s">
        <v>1</v>
      </c>
      <c r="C100" s="1" t="s">
        <v>180</v>
      </c>
      <c r="D100">
        <v>10722</v>
      </c>
      <c r="E100" s="5">
        <v>0.5</v>
      </c>
      <c r="F100" s="5">
        <v>0</v>
      </c>
    </row>
    <row r="101" spans="1:6" x14ac:dyDescent="0.2">
      <c r="A101">
        <f t="shared" si="1"/>
        <v>21551</v>
      </c>
      <c r="B101" t="s">
        <v>180</v>
      </c>
      <c r="C101" s="1" t="s">
        <v>200</v>
      </c>
      <c r="D101">
        <v>9910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21552</v>
      </c>
      <c r="B102" t="s">
        <v>180</v>
      </c>
      <c r="C102" s="1" t="s">
        <v>200</v>
      </c>
      <c r="D102">
        <v>9910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21553</v>
      </c>
      <c r="B103" t="s">
        <v>180</v>
      </c>
      <c r="C103" s="1" t="s">
        <v>200</v>
      </c>
      <c r="D103">
        <v>9910</v>
      </c>
      <c r="E103" s="5">
        <v>0.121527777777778</v>
      </c>
      <c r="F103" s="5">
        <v>0.118055555555556</v>
      </c>
    </row>
    <row r="104" spans="1:6" x14ac:dyDescent="0.2">
      <c r="A104">
        <f t="shared" si="1"/>
        <v>21554</v>
      </c>
      <c r="B104" t="s">
        <v>180</v>
      </c>
      <c r="C104" s="1" t="s">
        <v>200</v>
      </c>
      <c r="D104">
        <v>9910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21555</v>
      </c>
      <c r="B105" t="s">
        <v>180</v>
      </c>
      <c r="C105" s="1" t="s">
        <v>200</v>
      </c>
      <c r="D105">
        <v>9910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21556</v>
      </c>
      <c r="B106" t="s">
        <v>180</v>
      </c>
      <c r="C106" s="1" t="s">
        <v>200</v>
      </c>
      <c r="D106">
        <v>9910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21557</v>
      </c>
      <c r="B107" t="s">
        <v>180</v>
      </c>
      <c r="C107" s="1" t="s">
        <v>200</v>
      </c>
      <c r="D107">
        <v>9910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21558</v>
      </c>
      <c r="B108" t="s">
        <v>180</v>
      </c>
      <c r="C108" s="1" t="s">
        <v>200</v>
      </c>
      <c r="D108">
        <v>9910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21559</v>
      </c>
      <c r="B109" t="s">
        <v>180</v>
      </c>
      <c r="C109" s="1" t="s">
        <v>200</v>
      </c>
      <c r="D109">
        <v>9910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21560</v>
      </c>
      <c r="B110" t="s">
        <v>180</v>
      </c>
      <c r="C110" s="1" t="s">
        <v>200</v>
      </c>
      <c r="D110">
        <v>9910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21561</v>
      </c>
      <c r="B111" t="s">
        <v>180</v>
      </c>
      <c r="C111" s="1" t="s">
        <v>200</v>
      </c>
      <c r="D111">
        <v>9910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21562</v>
      </c>
      <c r="B112" t="s">
        <v>180</v>
      </c>
      <c r="C112" s="1" t="s">
        <v>200</v>
      </c>
      <c r="D112">
        <v>9910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21563</v>
      </c>
      <c r="B113" t="s">
        <v>180</v>
      </c>
      <c r="C113" s="1" t="s">
        <v>200</v>
      </c>
      <c r="D113">
        <v>9910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21564</v>
      </c>
      <c r="B114" t="s">
        <v>180</v>
      </c>
      <c r="C114" s="1" t="s">
        <v>200</v>
      </c>
      <c r="D114">
        <v>9910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21565</v>
      </c>
      <c r="B115" t="s">
        <v>180</v>
      </c>
      <c r="C115" s="1" t="s">
        <v>200</v>
      </c>
      <c r="D115">
        <v>9910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21566</v>
      </c>
      <c r="B116" t="s">
        <v>180</v>
      </c>
      <c r="C116" s="1" t="s">
        <v>200</v>
      </c>
      <c r="D116">
        <v>9910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21567</v>
      </c>
      <c r="B117" t="s">
        <v>180</v>
      </c>
      <c r="C117" s="1" t="s">
        <v>200</v>
      </c>
      <c r="D117">
        <v>9910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21568</v>
      </c>
      <c r="B118" t="s">
        <v>180</v>
      </c>
      <c r="C118" s="1" t="s">
        <v>200</v>
      </c>
      <c r="D118">
        <v>9910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21569</v>
      </c>
      <c r="B119" t="s">
        <v>180</v>
      </c>
      <c r="C119" s="1" t="s">
        <v>200</v>
      </c>
      <c r="D119">
        <v>9910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21570</v>
      </c>
      <c r="B120" t="s">
        <v>180</v>
      </c>
      <c r="C120" s="1" t="s">
        <v>200</v>
      </c>
      <c r="D120">
        <v>9910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21571</v>
      </c>
      <c r="B121" t="s">
        <v>180</v>
      </c>
      <c r="C121" s="1" t="s">
        <v>200</v>
      </c>
      <c r="D121">
        <v>9910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21572</v>
      </c>
      <c r="B122" t="s">
        <v>180</v>
      </c>
      <c r="C122" s="1" t="s">
        <v>200</v>
      </c>
      <c r="D122">
        <v>9910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21573</v>
      </c>
      <c r="B123" t="s">
        <v>180</v>
      </c>
      <c r="C123" s="1" t="s">
        <v>200</v>
      </c>
      <c r="D123">
        <v>9910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21574</v>
      </c>
      <c r="B124" t="s">
        <v>180</v>
      </c>
      <c r="C124" s="1" t="s">
        <v>200</v>
      </c>
      <c r="D124">
        <v>9910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21575</v>
      </c>
      <c r="B125" t="s">
        <v>180</v>
      </c>
      <c r="C125" s="1" t="s">
        <v>200</v>
      </c>
      <c r="D125">
        <v>9910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21576</v>
      </c>
      <c r="B126" s="1" t="s">
        <v>200</v>
      </c>
      <c r="C126" t="s">
        <v>180</v>
      </c>
      <c r="D126">
        <v>9910</v>
      </c>
      <c r="E126" s="5">
        <v>6.9444444444444441E-3</v>
      </c>
      <c r="F126" s="6">
        <v>0.53125</v>
      </c>
    </row>
    <row r="127" spans="1:6" x14ac:dyDescent="0.2">
      <c r="A127">
        <f t="shared" si="1"/>
        <v>21577</v>
      </c>
      <c r="B127" s="1" t="s">
        <v>200</v>
      </c>
      <c r="C127" t="s">
        <v>180</v>
      </c>
      <c r="D127">
        <v>9910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21578</v>
      </c>
      <c r="B128" s="1" t="s">
        <v>200</v>
      </c>
      <c r="C128" t="s">
        <v>180</v>
      </c>
      <c r="D128">
        <v>9910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21579</v>
      </c>
      <c r="B129" s="1" t="s">
        <v>200</v>
      </c>
      <c r="C129" t="s">
        <v>180</v>
      </c>
      <c r="D129">
        <v>9910</v>
      </c>
      <c r="E129" s="5">
        <v>0.131944444444444</v>
      </c>
      <c r="F129" s="6">
        <v>0.65625</v>
      </c>
    </row>
    <row r="130" spans="1:6" x14ac:dyDescent="0.2">
      <c r="A130">
        <f t="shared" ref="A130:A193" si="2">21450+ROW()</f>
        <v>21580</v>
      </c>
      <c r="B130" s="1" t="s">
        <v>200</v>
      </c>
      <c r="C130" t="s">
        <v>180</v>
      </c>
      <c r="D130">
        <v>9910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21581</v>
      </c>
      <c r="B131" s="1" t="s">
        <v>200</v>
      </c>
      <c r="C131" t="s">
        <v>180</v>
      </c>
      <c r="D131">
        <v>9910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21582</v>
      </c>
      <c r="B132" s="1" t="s">
        <v>200</v>
      </c>
      <c r="C132" t="s">
        <v>180</v>
      </c>
      <c r="D132">
        <v>9910</v>
      </c>
      <c r="E132" s="5">
        <v>0.25694444444444398</v>
      </c>
      <c r="F132" s="6">
        <v>0.78125</v>
      </c>
    </row>
    <row r="133" spans="1:6" x14ac:dyDescent="0.2">
      <c r="A133">
        <f t="shared" si="2"/>
        <v>21583</v>
      </c>
      <c r="B133" s="1" t="s">
        <v>200</v>
      </c>
      <c r="C133" t="s">
        <v>180</v>
      </c>
      <c r="D133">
        <v>9910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21584</v>
      </c>
      <c r="B134" s="1" t="s">
        <v>200</v>
      </c>
      <c r="C134" t="s">
        <v>180</v>
      </c>
      <c r="D134">
        <v>9910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21585</v>
      </c>
      <c r="B135" s="1" t="s">
        <v>200</v>
      </c>
      <c r="C135" t="s">
        <v>180</v>
      </c>
      <c r="D135">
        <v>9910</v>
      </c>
      <c r="E135" s="5">
        <v>0.38194444444444398</v>
      </c>
      <c r="F135" s="6">
        <v>0.90625</v>
      </c>
    </row>
    <row r="136" spans="1:6" x14ac:dyDescent="0.2">
      <c r="A136">
        <f t="shared" si="2"/>
        <v>21586</v>
      </c>
      <c r="B136" s="1" t="s">
        <v>200</v>
      </c>
      <c r="C136" t="s">
        <v>180</v>
      </c>
      <c r="D136">
        <v>9910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21587</v>
      </c>
      <c r="B137" s="1" t="s">
        <v>200</v>
      </c>
      <c r="C137" t="s">
        <v>180</v>
      </c>
      <c r="D137">
        <v>9910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21588</v>
      </c>
      <c r="B138" s="1" t="s">
        <v>200</v>
      </c>
      <c r="C138" t="s">
        <v>180</v>
      </c>
      <c r="D138">
        <v>9910</v>
      </c>
      <c r="E138" s="5">
        <v>0.50694444444444398</v>
      </c>
      <c r="F138" s="5">
        <v>3.125E-2</v>
      </c>
    </row>
    <row r="139" spans="1:6" x14ac:dyDescent="0.2">
      <c r="A139">
        <f t="shared" si="2"/>
        <v>21589</v>
      </c>
      <c r="B139" s="1" t="s">
        <v>200</v>
      </c>
      <c r="C139" t="s">
        <v>180</v>
      </c>
      <c r="D139">
        <v>9910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21590</v>
      </c>
      <c r="B140" s="1" t="s">
        <v>200</v>
      </c>
      <c r="C140" t="s">
        <v>180</v>
      </c>
      <c r="D140">
        <v>9910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21591</v>
      </c>
      <c r="B141" s="1" t="s">
        <v>200</v>
      </c>
      <c r="C141" t="s">
        <v>180</v>
      </c>
      <c r="D141">
        <v>9910</v>
      </c>
      <c r="E141" s="5">
        <v>0.63194444444444398</v>
      </c>
      <c r="F141" s="5">
        <v>0.15625</v>
      </c>
    </row>
    <row r="142" spans="1:6" x14ac:dyDescent="0.2">
      <c r="A142">
        <f t="shared" si="2"/>
        <v>21592</v>
      </c>
      <c r="B142" s="1" t="s">
        <v>200</v>
      </c>
      <c r="C142" t="s">
        <v>180</v>
      </c>
      <c r="D142">
        <v>9910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21593</v>
      </c>
      <c r="B143" s="1" t="s">
        <v>200</v>
      </c>
      <c r="C143" t="s">
        <v>180</v>
      </c>
      <c r="D143">
        <v>9910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21594</v>
      </c>
      <c r="B144" s="1" t="s">
        <v>200</v>
      </c>
      <c r="C144" t="s">
        <v>180</v>
      </c>
      <c r="D144">
        <v>9910</v>
      </c>
      <c r="E144" s="5">
        <v>0.75694444444444398</v>
      </c>
      <c r="F144" s="5">
        <v>0.28125</v>
      </c>
    </row>
    <row r="145" spans="1:6" x14ac:dyDescent="0.2">
      <c r="A145">
        <f t="shared" si="2"/>
        <v>21595</v>
      </c>
      <c r="B145" s="1" t="s">
        <v>200</v>
      </c>
      <c r="C145" t="s">
        <v>180</v>
      </c>
      <c r="D145">
        <v>9910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21596</v>
      </c>
      <c r="B146" s="1" t="s">
        <v>200</v>
      </c>
      <c r="C146" t="s">
        <v>180</v>
      </c>
      <c r="D146">
        <v>9910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21597</v>
      </c>
      <c r="B147" s="1" t="s">
        <v>200</v>
      </c>
      <c r="C147" t="s">
        <v>180</v>
      </c>
      <c r="D147">
        <v>9910</v>
      </c>
      <c r="E147" s="5">
        <v>0.88194444444444398</v>
      </c>
      <c r="F147" s="5">
        <v>0.40625</v>
      </c>
    </row>
    <row r="148" spans="1:6" x14ac:dyDescent="0.2">
      <c r="A148">
        <f t="shared" si="2"/>
        <v>21598</v>
      </c>
      <c r="B148" s="1" t="s">
        <v>200</v>
      </c>
      <c r="C148" t="s">
        <v>180</v>
      </c>
      <c r="D148">
        <v>9910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21599</v>
      </c>
      <c r="B149" s="1" t="s">
        <v>200</v>
      </c>
      <c r="C149" t="s">
        <v>180</v>
      </c>
      <c r="D149">
        <v>9910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21600</v>
      </c>
      <c r="B150" s="1" t="s">
        <v>200</v>
      </c>
      <c r="C150" t="s">
        <v>180</v>
      </c>
      <c r="D150">
        <v>9910</v>
      </c>
      <c r="E150" s="5">
        <v>1.7361111111111112E-2</v>
      </c>
      <c r="F150" s="6">
        <v>1.53125</v>
      </c>
    </row>
    <row r="151" spans="1:6" x14ac:dyDescent="0.2">
      <c r="A151">
        <f t="shared" si="2"/>
        <v>21601</v>
      </c>
      <c r="B151" t="s">
        <v>180</v>
      </c>
      <c r="C151" s="1" t="s">
        <v>28</v>
      </c>
      <c r="D151">
        <v>7380</v>
      </c>
      <c r="E151" s="5">
        <v>0.5</v>
      </c>
      <c r="F151" s="5">
        <v>3.4722222222222224E-2</v>
      </c>
    </row>
    <row r="152" spans="1:6" x14ac:dyDescent="0.2">
      <c r="A152">
        <f t="shared" si="2"/>
        <v>21602</v>
      </c>
      <c r="B152" t="s">
        <v>180</v>
      </c>
      <c r="C152" s="1" t="s">
        <v>28</v>
      </c>
      <c r="D152">
        <v>7380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21603</v>
      </c>
      <c r="B153" t="s">
        <v>180</v>
      </c>
      <c r="C153" s="1" t="s">
        <v>28</v>
      </c>
      <c r="D153">
        <v>7380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21604</v>
      </c>
      <c r="B154" t="s">
        <v>180</v>
      </c>
      <c r="C154" s="1" t="s">
        <v>28</v>
      </c>
      <c r="D154">
        <v>7380</v>
      </c>
      <c r="E154" s="5">
        <v>0.5625</v>
      </c>
      <c r="F154" s="5">
        <v>0.15972222222222199</v>
      </c>
    </row>
    <row r="155" spans="1:6" x14ac:dyDescent="0.2">
      <c r="A155">
        <f t="shared" si="2"/>
        <v>21605</v>
      </c>
      <c r="B155" t="s">
        <v>180</v>
      </c>
      <c r="C155" s="1" t="s">
        <v>28</v>
      </c>
      <c r="D155">
        <v>7380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21606</v>
      </c>
      <c r="B156" t="s">
        <v>180</v>
      </c>
      <c r="C156" s="1" t="s">
        <v>28</v>
      </c>
      <c r="D156">
        <v>7380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21607</v>
      </c>
      <c r="B157" t="s">
        <v>180</v>
      </c>
      <c r="C157" s="1" t="s">
        <v>28</v>
      </c>
      <c r="D157">
        <v>7380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21608</v>
      </c>
      <c r="B158" t="s">
        <v>180</v>
      </c>
      <c r="C158" s="1" t="s">
        <v>28</v>
      </c>
      <c r="D158">
        <v>7380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21609</v>
      </c>
      <c r="B159" t="s">
        <v>180</v>
      </c>
      <c r="C159" s="1" t="s">
        <v>28</v>
      </c>
      <c r="D159">
        <v>7380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21610</v>
      </c>
      <c r="B160" t="s">
        <v>180</v>
      </c>
      <c r="C160" s="1" t="s">
        <v>28</v>
      </c>
      <c r="D160">
        <v>7380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21611</v>
      </c>
      <c r="B161" t="s">
        <v>180</v>
      </c>
      <c r="C161" s="1" t="s">
        <v>28</v>
      </c>
      <c r="D161">
        <v>7380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21612</v>
      </c>
      <c r="B162" t="s">
        <v>180</v>
      </c>
      <c r="C162" s="1" t="s">
        <v>28</v>
      </c>
      <c r="D162">
        <v>7380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21613</v>
      </c>
      <c r="B163" t="s">
        <v>180</v>
      </c>
      <c r="C163" s="1" t="s">
        <v>28</v>
      </c>
      <c r="D163">
        <v>7380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21614</v>
      </c>
      <c r="B164" t="s">
        <v>180</v>
      </c>
      <c r="C164" s="1" t="s">
        <v>28</v>
      </c>
      <c r="D164">
        <v>7380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21615</v>
      </c>
      <c r="B165" t="s">
        <v>180</v>
      </c>
      <c r="C165" s="1" t="s">
        <v>28</v>
      </c>
      <c r="D165">
        <v>7380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21616</v>
      </c>
      <c r="B166" t="s">
        <v>180</v>
      </c>
      <c r="C166" s="1" t="s">
        <v>28</v>
      </c>
      <c r="D166">
        <v>7380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21617</v>
      </c>
      <c r="B167" t="s">
        <v>180</v>
      </c>
      <c r="C167" s="1" t="s">
        <v>28</v>
      </c>
      <c r="D167">
        <v>7380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21618</v>
      </c>
      <c r="B168" t="s">
        <v>180</v>
      </c>
      <c r="C168" s="1" t="s">
        <v>28</v>
      </c>
      <c r="D168">
        <v>7380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21619</v>
      </c>
      <c r="B169" t="s">
        <v>180</v>
      </c>
      <c r="C169" s="1" t="s">
        <v>28</v>
      </c>
      <c r="D169">
        <v>7380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21620</v>
      </c>
      <c r="B170" t="s">
        <v>180</v>
      </c>
      <c r="C170" s="1" t="s">
        <v>28</v>
      </c>
      <c r="D170">
        <v>7380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21621</v>
      </c>
      <c r="B171" t="s">
        <v>180</v>
      </c>
      <c r="C171" s="1" t="s">
        <v>28</v>
      </c>
      <c r="D171">
        <v>7380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21622</v>
      </c>
      <c r="B172" t="s">
        <v>180</v>
      </c>
      <c r="C172" s="1" t="s">
        <v>28</v>
      </c>
      <c r="D172">
        <v>7380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21623</v>
      </c>
      <c r="B173" t="s">
        <v>180</v>
      </c>
      <c r="C173" s="1" t="s">
        <v>28</v>
      </c>
      <c r="D173">
        <v>7380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21624</v>
      </c>
      <c r="B174" t="s">
        <v>180</v>
      </c>
      <c r="C174" s="1" t="s">
        <v>28</v>
      </c>
      <c r="D174">
        <v>7380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21625</v>
      </c>
      <c r="B175" t="s">
        <v>180</v>
      </c>
      <c r="C175" s="1" t="s">
        <v>28</v>
      </c>
      <c r="D175">
        <v>7380</v>
      </c>
      <c r="E175" s="5">
        <v>0</v>
      </c>
      <c r="F175" s="5">
        <v>3.4722222222222224E-2</v>
      </c>
    </row>
    <row r="176" spans="1:6" x14ac:dyDescent="0.2">
      <c r="A176">
        <f t="shared" si="2"/>
        <v>21626</v>
      </c>
      <c r="B176" s="1" t="s">
        <v>28</v>
      </c>
      <c r="C176" t="s">
        <v>180</v>
      </c>
      <c r="D176">
        <v>7380</v>
      </c>
      <c r="E176" s="5">
        <v>1.0416666666666666E-2</v>
      </c>
      <c r="F176" s="6">
        <v>0.53125</v>
      </c>
    </row>
    <row r="177" spans="1:6" x14ac:dyDescent="0.2">
      <c r="A177">
        <f t="shared" si="2"/>
        <v>21627</v>
      </c>
      <c r="B177" s="1" t="s">
        <v>28</v>
      </c>
      <c r="C177" t="s">
        <v>180</v>
      </c>
      <c r="D177">
        <v>7380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21628</v>
      </c>
      <c r="B178" s="1" t="s">
        <v>28</v>
      </c>
      <c r="C178" t="s">
        <v>180</v>
      </c>
      <c r="D178">
        <v>7380</v>
      </c>
      <c r="E178" s="5">
        <v>9.375E-2</v>
      </c>
      <c r="F178" s="6">
        <v>0.61458333333333304</v>
      </c>
    </row>
    <row r="179" spans="1:6" x14ac:dyDescent="0.2">
      <c r="A179">
        <f t="shared" si="2"/>
        <v>21629</v>
      </c>
      <c r="B179" s="1" t="s">
        <v>28</v>
      </c>
      <c r="C179" t="s">
        <v>180</v>
      </c>
      <c r="D179">
        <v>7380</v>
      </c>
      <c r="E179" s="5">
        <v>0.13541666666666699</v>
      </c>
      <c r="F179" s="6">
        <v>0.65625</v>
      </c>
    </row>
    <row r="180" spans="1:6" x14ac:dyDescent="0.2">
      <c r="A180">
        <f t="shared" si="2"/>
        <v>21630</v>
      </c>
      <c r="B180" s="1" t="s">
        <v>28</v>
      </c>
      <c r="C180" t="s">
        <v>180</v>
      </c>
      <c r="D180">
        <v>7380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21631</v>
      </c>
      <c r="B181" s="1" t="s">
        <v>28</v>
      </c>
      <c r="C181" t="s">
        <v>180</v>
      </c>
      <c r="D181">
        <v>7380</v>
      </c>
      <c r="E181" s="5">
        <v>0.21875</v>
      </c>
      <c r="F181" s="6">
        <v>0.73958333333333304</v>
      </c>
    </row>
    <row r="182" spans="1:6" x14ac:dyDescent="0.2">
      <c r="A182">
        <f t="shared" si="2"/>
        <v>21632</v>
      </c>
      <c r="B182" s="1" t="s">
        <v>28</v>
      </c>
      <c r="C182" t="s">
        <v>180</v>
      </c>
      <c r="D182">
        <v>7380</v>
      </c>
      <c r="E182" s="5">
        <v>0.26041666666666702</v>
      </c>
      <c r="F182" s="6">
        <v>0.78125</v>
      </c>
    </row>
    <row r="183" spans="1:6" x14ac:dyDescent="0.2">
      <c r="A183">
        <f t="shared" si="2"/>
        <v>21633</v>
      </c>
      <c r="B183" s="1" t="s">
        <v>28</v>
      </c>
      <c r="C183" t="s">
        <v>180</v>
      </c>
      <c r="D183">
        <v>7380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21634</v>
      </c>
      <c r="B184" s="1" t="s">
        <v>28</v>
      </c>
      <c r="C184" t="s">
        <v>180</v>
      </c>
      <c r="D184">
        <v>7380</v>
      </c>
      <c r="E184" s="5">
        <v>0.34375</v>
      </c>
      <c r="F184" s="6">
        <v>0.86458333333333304</v>
      </c>
    </row>
    <row r="185" spans="1:6" x14ac:dyDescent="0.2">
      <c r="A185">
        <f t="shared" si="2"/>
        <v>21635</v>
      </c>
      <c r="B185" s="1" t="s">
        <v>28</v>
      </c>
      <c r="C185" t="s">
        <v>180</v>
      </c>
      <c r="D185">
        <v>7380</v>
      </c>
      <c r="E185" s="5">
        <v>0.38541666666666702</v>
      </c>
      <c r="F185" s="6">
        <v>0.90625</v>
      </c>
    </row>
    <row r="186" spans="1:6" x14ac:dyDescent="0.2">
      <c r="A186">
        <f t="shared" si="2"/>
        <v>21636</v>
      </c>
      <c r="B186" s="1" t="s">
        <v>28</v>
      </c>
      <c r="C186" t="s">
        <v>180</v>
      </c>
      <c r="D186">
        <v>7380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21637</v>
      </c>
      <c r="B187" s="1" t="s">
        <v>28</v>
      </c>
      <c r="C187" t="s">
        <v>180</v>
      </c>
      <c r="D187">
        <v>7380</v>
      </c>
      <c r="E187" s="5">
        <v>0.46875</v>
      </c>
      <c r="F187" s="6">
        <v>0.98958333333333304</v>
      </c>
    </row>
    <row r="188" spans="1:6" x14ac:dyDescent="0.2">
      <c r="A188">
        <f t="shared" si="2"/>
        <v>21638</v>
      </c>
      <c r="B188" s="1" t="s">
        <v>28</v>
      </c>
      <c r="C188" t="s">
        <v>180</v>
      </c>
      <c r="D188">
        <v>7380</v>
      </c>
      <c r="E188" s="5">
        <v>0.51041666666666696</v>
      </c>
      <c r="F188" s="5">
        <v>3.125E-2</v>
      </c>
    </row>
    <row r="189" spans="1:6" x14ac:dyDescent="0.2">
      <c r="A189">
        <f t="shared" si="2"/>
        <v>21639</v>
      </c>
      <c r="B189" s="1" t="s">
        <v>28</v>
      </c>
      <c r="C189" t="s">
        <v>180</v>
      </c>
      <c r="D189">
        <v>7380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21640</v>
      </c>
      <c r="B190" s="1" t="s">
        <v>28</v>
      </c>
      <c r="C190" t="s">
        <v>180</v>
      </c>
      <c r="D190">
        <v>7380</v>
      </c>
      <c r="E190" s="5">
        <v>0.59375</v>
      </c>
      <c r="F190" s="5">
        <v>0.114583333333333</v>
      </c>
    </row>
    <row r="191" spans="1:6" x14ac:dyDescent="0.2">
      <c r="A191">
        <f t="shared" si="2"/>
        <v>21641</v>
      </c>
      <c r="B191" s="1" t="s">
        <v>28</v>
      </c>
      <c r="C191" t="s">
        <v>180</v>
      </c>
      <c r="D191">
        <v>7380</v>
      </c>
      <c r="E191" s="5">
        <v>0.63541666666666696</v>
      </c>
      <c r="F191" s="5">
        <v>0.15625</v>
      </c>
    </row>
    <row r="192" spans="1:6" x14ac:dyDescent="0.2">
      <c r="A192">
        <f t="shared" si="2"/>
        <v>21642</v>
      </c>
      <c r="B192" s="1" t="s">
        <v>28</v>
      </c>
      <c r="C192" t="s">
        <v>180</v>
      </c>
      <c r="D192">
        <v>7380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21643</v>
      </c>
      <c r="B193" s="1" t="s">
        <v>28</v>
      </c>
      <c r="C193" t="s">
        <v>180</v>
      </c>
      <c r="D193">
        <v>7380</v>
      </c>
      <c r="E193" s="5">
        <v>0.71875</v>
      </c>
      <c r="F193" s="5">
        <v>0.23958333333333301</v>
      </c>
    </row>
    <row r="194" spans="1:6" x14ac:dyDescent="0.2">
      <c r="A194">
        <f t="shared" ref="A194:A257" si="3">21450+ROW()</f>
        <v>21644</v>
      </c>
      <c r="B194" s="1" t="s">
        <v>28</v>
      </c>
      <c r="C194" t="s">
        <v>180</v>
      </c>
      <c r="D194">
        <v>7380</v>
      </c>
      <c r="E194" s="5">
        <v>0.76041666666666696</v>
      </c>
      <c r="F194" s="5">
        <v>0.28125</v>
      </c>
    </row>
    <row r="195" spans="1:6" x14ac:dyDescent="0.2">
      <c r="A195">
        <f t="shared" si="3"/>
        <v>21645</v>
      </c>
      <c r="B195" s="1" t="s">
        <v>28</v>
      </c>
      <c r="C195" t="s">
        <v>180</v>
      </c>
      <c r="D195">
        <v>7380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21646</v>
      </c>
      <c r="B196" s="1" t="s">
        <v>28</v>
      </c>
      <c r="C196" t="s">
        <v>180</v>
      </c>
      <c r="D196">
        <v>7380</v>
      </c>
      <c r="E196" s="5">
        <v>0.84375</v>
      </c>
      <c r="F196" s="5">
        <v>0.36458333333333298</v>
      </c>
    </row>
    <row r="197" spans="1:6" x14ac:dyDescent="0.2">
      <c r="A197">
        <f t="shared" si="3"/>
        <v>21647</v>
      </c>
      <c r="B197" s="1" t="s">
        <v>28</v>
      </c>
      <c r="C197" t="s">
        <v>180</v>
      </c>
      <c r="D197">
        <v>7380</v>
      </c>
      <c r="E197" s="5">
        <v>0.88541666666666696</v>
      </c>
      <c r="F197" s="5">
        <v>0.40625</v>
      </c>
    </row>
    <row r="198" spans="1:6" x14ac:dyDescent="0.2">
      <c r="A198">
        <f t="shared" si="3"/>
        <v>21648</v>
      </c>
      <c r="B198" s="1" t="s">
        <v>28</v>
      </c>
      <c r="C198" t="s">
        <v>180</v>
      </c>
      <c r="D198">
        <v>7380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21649</v>
      </c>
      <c r="B199" s="1" t="s">
        <v>28</v>
      </c>
      <c r="C199" t="s">
        <v>180</v>
      </c>
      <c r="D199">
        <v>7380</v>
      </c>
      <c r="E199" s="5">
        <v>0.96875</v>
      </c>
      <c r="F199" s="6">
        <v>1.4895833333333299</v>
      </c>
    </row>
    <row r="200" spans="1:6" x14ac:dyDescent="0.2">
      <c r="A200">
        <f t="shared" si="3"/>
        <v>21650</v>
      </c>
      <c r="B200" s="1" t="s">
        <v>28</v>
      </c>
      <c r="C200" t="s">
        <v>180</v>
      </c>
      <c r="D200">
        <v>7380</v>
      </c>
      <c r="E200" s="5">
        <v>1.0416666666666666E-2</v>
      </c>
      <c r="F200" s="6">
        <v>1.53125</v>
      </c>
    </row>
    <row r="201" spans="1:6" x14ac:dyDescent="0.2">
      <c r="A201">
        <f t="shared" si="3"/>
        <v>21651</v>
      </c>
      <c r="B201" t="s">
        <v>180</v>
      </c>
      <c r="C201" s="1" t="s">
        <v>29</v>
      </c>
      <c r="D201">
        <v>9042</v>
      </c>
      <c r="E201" s="5">
        <v>3.8194444444444441E-2</v>
      </c>
      <c r="F201" s="5">
        <v>0.5</v>
      </c>
    </row>
    <row r="202" spans="1:6" x14ac:dyDescent="0.2">
      <c r="A202">
        <f t="shared" si="3"/>
        <v>21652</v>
      </c>
      <c r="B202" t="s">
        <v>180</v>
      </c>
      <c r="C202" s="1" t="s">
        <v>29</v>
      </c>
      <c r="D202">
        <v>9042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21653</v>
      </c>
      <c r="B203" t="s">
        <v>180</v>
      </c>
      <c r="C203" s="1" t="s">
        <v>29</v>
      </c>
      <c r="D203">
        <v>9042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21654</v>
      </c>
      <c r="B204" t="s">
        <v>180</v>
      </c>
      <c r="C204" s="1" t="s">
        <v>29</v>
      </c>
      <c r="D204">
        <v>9042</v>
      </c>
      <c r="E204" s="5">
        <v>0.163194444444444</v>
      </c>
      <c r="F204" s="5">
        <v>0.5625</v>
      </c>
    </row>
    <row r="205" spans="1:6" x14ac:dyDescent="0.2">
      <c r="A205">
        <f t="shared" si="3"/>
        <v>21655</v>
      </c>
      <c r="B205" t="s">
        <v>180</v>
      </c>
      <c r="C205" s="1" t="s">
        <v>29</v>
      </c>
      <c r="D205">
        <v>9042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21656</v>
      </c>
      <c r="B206" t="s">
        <v>180</v>
      </c>
      <c r="C206" s="1" t="s">
        <v>29</v>
      </c>
      <c r="D206">
        <v>9042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21657</v>
      </c>
      <c r="B207" t="s">
        <v>180</v>
      </c>
      <c r="C207" s="1" t="s">
        <v>29</v>
      </c>
      <c r="D207">
        <v>9042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21658</v>
      </c>
      <c r="B208" t="s">
        <v>180</v>
      </c>
      <c r="C208" s="1" t="s">
        <v>29</v>
      </c>
      <c r="D208">
        <v>9042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21659</v>
      </c>
      <c r="B209" t="s">
        <v>180</v>
      </c>
      <c r="C209" s="1" t="s">
        <v>29</v>
      </c>
      <c r="D209">
        <v>9042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21660</v>
      </c>
      <c r="B210" t="s">
        <v>180</v>
      </c>
      <c r="C210" s="1" t="s">
        <v>29</v>
      </c>
      <c r="D210">
        <v>9042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21661</v>
      </c>
      <c r="B211" t="s">
        <v>180</v>
      </c>
      <c r="C211" s="1" t="s">
        <v>29</v>
      </c>
      <c r="D211">
        <v>9042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21662</v>
      </c>
      <c r="B212" t="s">
        <v>180</v>
      </c>
      <c r="C212" s="1" t="s">
        <v>29</v>
      </c>
      <c r="D212">
        <v>9042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21663</v>
      </c>
      <c r="B213" t="s">
        <v>180</v>
      </c>
      <c r="C213" s="1" t="s">
        <v>29</v>
      </c>
      <c r="D213">
        <v>9042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21664</v>
      </c>
      <c r="B214" t="s">
        <v>180</v>
      </c>
      <c r="C214" s="1" t="s">
        <v>29</v>
      </c>
      <c r="D214">
        <v>9042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21665</v>
      </c>
      <c r="B215" t="s">
        <v>180</v>
      </c>
      <c r="C215" s="1" t="s">
        <v>29</v>
      </c>
      <c r="D215">
        <v>9042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21666</v>
      </c>
      <c r="B216" t="s">
        <v>180</v>
      </c>
      <c r="C216" s="1" t="s">
        <v>29</v>
      </c>
      <c r="D216">
        <v>9042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21667</v>
      </c>
      <c r="B217" t="s">
        <v>180</v>
      </c>
      <c r="C217" s="1" t="s">
        <v>29</v>
      </c>
      <c r="D217">
        <v>9042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21668</v>
      </c>
      <c r="B218" t="s">
        <v>180</v>
      </c>
      <c r="C218" s="1" t="s">
        <v>29</v>
      </c>
      <c r="D218">
        <v>9042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21669</v>
      </c>
      <c r="B219" t="s">
        <v>180</v>
      </c>
      <c r="C219" s="1" t="s">
        <v>29</v>
      </c>
      <c r="D219">
        <v>9042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21670</v>
      </c>
      <c r="B220" t="s">
        <v>180</v>
      </c>
      <c r="C220" s="1" t="s">
        <v>29</v>
      </c>
      <c r="D220">
        <v>9042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21671</v>
      </c>
      <c r="B221" t="s">
        <v>180</v>
      </c>
      <c r="C221" s="1" t="s">
        <v>29</v>
      </c>
      <c r="D221">
        <v>9042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21672</v>
      </c>
      <c r="B222" t="s">
        <v>180</v>
      </c>
      <c r="C222" s="1" t="s">
        <v>29</v>
      </c>
      <c r="D222">
        <v>9042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21673</v>
      </c>
      <c r="B223" t="s">
        <v>180</v>
      </c>
      <c r="C223" s="1" t="s">
        <v>29</v>
      </c>
      <c r="D223">
        <v>9042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21674</v>
      </c>
      <c r="B224" t="s">
        <v>180</v>
      </c>
      <c r="C224" s="1" t="s">
        <v>29</v>
      </c>
      <c r="D224">
        <v>9042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21675</v>
      </c>
      <c r="B225" t="s">
        <v>180</v>
      </c>
      <c r="C225" s="1" t="s">
        <v>29</v>
      </c>
      <c r="D225">
        <v>9042</v>
      </c>
      <c r="E225" s="5">
        <v>3.472222222222222E-3</v>
      </c>
      <c r="F225" s="5">
        <v>0</v>
      </c>
    </row>
    <row r="226" spans="1:6" x14ac:dyDescent="0.2">
      <c r="A226">
        <f t="shared" si="3"/>
        <v>21676</v>
      </c>
      <c r="B226" s="1" t="s">
        <v>29</v>
      </c>
      <c r="C226" t="s">
        <v>180</v>
      </c>
      <c r="D226">
        <v>9042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21677</v>
      </c>
      <c r="B227" s="1" t="s">
        <v>29</v>
      </c>
      <c r="C227" t="s">
        <v>180</v>
      </c>
      <c r="D227">
        <v>9042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21678</v>
      </c>
      <c r="B228" s="1" t="s">
        <v>29</v>
      </c>
      <c r="C228" t="s">
        <v>180</v>
      </c>
      <c r="D228">
        <v>9042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21679</v>
      </c>
      <c r="B229" s="1" t="s">
        <v>29</v>
      </c>
      <c r="C229" t="s">
        <v>180</v>
      </c>
      <c r="D229">
        <v>9042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21680</v>
      </c>
      <c r="B230" s="1" t="s">
        <v>29</v>
      </c>
      <c r="C230" t="s">
        <v>180</v>
      </c>
      <c r="D230">
        <v>9042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21681</v>
      </c>
      <c r="B231" s="1" t="s">
        <v>29</v>
      </c>
      <c r="C231" t="s">
        <v>180</v>
      </c>
      <c r="D231">
        <v>9042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21682</v>
      </c>
      <c r="B232" s="1" t="s">
        <v>29</v>
      </c>
      <c r="C232" t="s">
        <v>180</v>
      </c>
      <c r="D232">
        <v>9042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21683</v>
      </c>
      <c r="B233" s="1" t="s">
        <v>29</v>
      </c>
      <c r="C233" t="s">
        <v>180</v>
      </c>
      <c r="D233">
        <v>9042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21684</v>
      </c>
      <c r="B234" s="1" t="s">
        <v>29</v>
      </c>
      <c r="C234" t="s">
        <v>180</v>
      </c>
      <c r="D234">
        <v>9042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21685</v>
      </c>
      <c r="B235" s="1" t="s">
        <v>29</v>
      </c>
      <c r="C235" t="s">
        <v>180</v>
      </c>
      <c r="D235">
        <v>9042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21686</v>
      </c>
      <c r="B236" s="1" t="s">
        <v>29</v>
      </c>
      <c r="C236" t="s">
        <v>180</v>
      </c>
      <c r="D236">
        <v>9042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21687</v>
      </c>
      <c r="B237" s="1" t="s">
        <v>29</v>
      </c>
      <c r="C237" t="s">
        <v>180</v>
      </c>
      <c r="D237">
        <v>9042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21688</v>
      </c>
      <c r="B238" s="1" t="s">
        <v>29</v>
      </c>
      <c r="C238" t="s">
        <v>180</v>
      </c>
      <c r="D238">
        <v>9042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21689</v>
      </c>
      <c r="B239" s="1" t="s">
        <v>29</v>
      </c>
      <c r="C239" t="s">
        <v>180</v>
      </c>
      <c r="D239">
        <v>9042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21690</v>
      </c>
      <c r="B240" s="1" t="s">
        <v>29</v>
      </c>
      <c r="C240" t="s">
        <v>180</v>
      </c>
      <c r="D240">
        <v>9042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21691</v>
      </c>
      <c r="B241" s="1" t="s">
        <v>29</v>
      </c>
      <c r="C241" t="s">
        <v>180</v>
      </c>
      <c r="D241">
        <v>9042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21692</v>
      </c>
      <c r="B242" s="1" t="s">
        <v>29</v>
      </c>
      <c r="C242" t="s">
        <v>180</v>
      </c>
      <c r="D242">
        <v>9042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21693</v>
      </c>
      <c r="B243" s="1" t="s">
        <v>29</v>
      </c>
      <c r="C243" t="s">
        <v>180</v>
      </c>
      <c r="D243">
        <v>9042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21694</v>
      </c>
      <c r="B244" s="1" t="s">
        <v>29</v>
      </c>
      <c r="C244" t="s">
        <v>180</v>
      </c>
      <c r="D244">
        <v>9042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21695</v>
      </c>
      <c r="B245" s="1" t="s">
        <v>29</v>
      </c>
      <c r="C245" t="s">
        <v>180</v>
      </c>
      <c r="D245">
        <v>9042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21696</v>
      </c>
      <c r="B246" s="1" t="s">
        <v>29</v>
      </c>
      <c r="C246" t="s">
        <v>180</v>
      </c>
      <c r="D246">
        <v>9042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21697</v>
      </c>
      <c r="B247" s="1" t="s">
        <v>29</v>
      </c>
      <c r="C247" t="s">
        <v>180</v>
      </c>
      <c r="D247">
        <v>9042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21698</v>
      </c>
      <c r="B248" s="1" t="s">
        <v>29</v>
      </c>
      <c r="C248" t="s">
        <v>180</v>
      </c>
      <c r="D248">
        <v>9042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21699</v>
      </c>
      <c r="B249" s="1" t="s">
        <v>29</v>
      </c>
      <c r="C249" t="s">
        <v>180</v>
      </c>
      <c r="D249">
        <v>9042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21700</v>
      </c>
      <c r="B250" s="1" t="s">
        <v>29</v>
      </c>
      <c r="C250" t="s">
        <v>180</v>
      </c>
      <c r="D250">
        <v>9042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21701</v>
      </c>
      <c r="B251" t="s">
        <v>180</v>
      </c>
      <c r="C251" s="1" t="s">
        <v>30</v>
      </c>
      <c r="D251">
        <v>4002</v>
      </c>
      <c r="E251" s="5">
        <v>6.9444444444444441E-3</v>
      </c>
      <c r="F251" s="5">
        <v>0.5</v>
      </c>
    </row>
    <row r="252" spans="1:6" x14ac:dyDescent="0.2">
      <c r="A252">
        <f t="shared" si="3"/>
        <v>21702</v>
      </c>
      <c r="B252" t="s">
        <v>180</v>
      </c>
      <c r="C252" s="1" t="s">
        <v>30</v>
      </c>
      <c r="D252">
        <v>4002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21703</v>
      </c>
      <c r="B253" t="s">
        <v>180</v>
      </c>
      <c r="C253" s="1" t="s">
        <v>30</v>
      </c>
      <c r="D253">
        <v>4002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21704</v>
      </c>
      <c r="B254" t="s">
        <v>180</v>
      </c>
      <c r="C254" s="1" t="s">
        <v>30</v>
      </c>
      <c r="D254">
        <v>4002</v>
      </c>
      <c r="E254" s="5">
        <v>0.131944444444444</v>
      </c>
      <c r="F254" s="5">
        <v>0.5625</v>
      </c>
    </row>
    <row r="255" spans="1:6" x14ac:dyDescent="0.2">
      <c r="A255">
        <f t="shared" si="3"/>
        <v>21705</v>
      </c>
      <c r="B255" t="s">
        <v>180</v>
      </c>
      <c r="C255" s="1" t="s">
        <v>30</v>
      </c>
      <c r="D255">
        <v>4002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21706</v>
      </c>
      <c r="B256" t="s">
        <v>180</v>
      </c>
      <c r="C256" s="1" t="s">
        <v>30</v>
      </c>
      <c r="D256">
        <v>4002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21707</v>
      </c>
      <c r="B257" t="s">
        <v>180</v>
      </c>
      <c r="C257" s="1" t="s">
        <v>30</v>
      </c>
      <c r="D257">
        <v>4002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21450+ROW()</f>
        <v>21708</v>
      </c>
      <c r="B258" t="s">
        <v>180</v>
      </c>
      <c r="C258" s="1" t="s">
        <v>30</v>
      </c>
      <c r="D258">
        <v>4002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21709</v>
      </c>
      <c r="B259" t="s">
        <v>180</v>
      </c>
      <c r="C259" s="1" t="s">
        <v>30</v>
      </c>
      <c r="D259">
        <v>4002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21710</v>
      </c>
      <c r="B260" t="s">
        <v>180</v>
      </c>
      <c r="C260" s="1" t="s">
        <v>30</v>
      </c>
      <c r="D260">
        <v>4002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21711</v>
      </c>
      <c r="B261" t="s">
        <v>180</v>
      </c>
      <c r="C261" s="1" t="s">
        <v>30</v>
      </c>
      <c r="D261">
        <v>4002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21712</v>
      </c>
      <c r="B262" t="s">
        <v>180</v>
      </c>
      <c r="C262" s="1" t="s">
        <v>30</v>
      </c>
      <c r="D262">
        <v>4002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21713</v>
      </c>
      <c r="B263" t="s">
        <v>180</v>
      </c>
      <c r="C263" s="1" t="s">
        <v>30</v>
      </c>
      <c r="D263">
        <v>4002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21714</v>
      </c>
      <c r="B264" t="s">
        <v>180</v>
      </c>
      <c r="C264" s="1" t="s">
        <v>30</v>
      </c>
      <c r="D264">
        <v>4002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21715</v>
      </c>
      <c r="B265" t="s">
        <v>180</v>
      </c>
      <c r="C265" s="1" t="s">
        <v>30</v>
      </c>
      <c r="D265">
        <v>4002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21716</v>
      </c>
      <c r="B266" t="s">
        <v>180</v>
      </c>
      <c r="C266" s="1" t="s">
        <v>30</v>
      </c>
      <c r="D266">
        <v>4002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21717</v>
      </c>
      <c r="B267" t="s">
        <v>180</v>
      </c>
      <c r="C267" s="1" t="s">
        <v>30</v>
      </c>
      <c r="D267">
        <v>4002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21718</v>
      </c>
      <c r="B268" t="s">
        <v>180</v>
      </c>
      <c r="C268" s="1" t="s">
        <v>30</v>
      </c>
      <c r="D268">
        <v>4002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21719</v>
      </c>
      <c r="B269" t="s">
        <v>180</v>
      </c>
      <c r="C269" s="1" t="s">
        <v>30</v>
      </c>
      <c r="D269">
        <v>4002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21720</v>
      </c>
      <c r="B270" t="s">
        <v>180</v>
      </c>
      <c r="C270" s="1" t="s">
        <v>30</v>
      </c>
      <c r="D270">
        <v>4002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21721</v>
      </c>
      <c r="B271" t="s">
        <v>180</v>
      </c>
      <c r="C271" s="1" t="s">
        <v>30</v>
      </c>
      <c r="D271">
        <v>4002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21722</v>
      </c>
      <c r="B272" t="s">
        <v>180</v>
      </c>
      <c r="C272" s="1" t="s">
        <v>30</v>
      </c>
      <c r="D272">
        <v>4002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21723</v>
      </c>
      <c r="B273" t="s">
        <v>180</v>
      </c>
      <c r="C273" s="1" t="s">
        <v>30</v>
      </c>
      <c r="D273">
        <v>4002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21724</v>
      </c>
      <c r="B274" t="s">
        <v>180</v>
      </c>
      <c r="C274" s="1" t="s">
        <v>30</v>
      </c>
      <c r="D274">
        <v>4002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21725</v>
      </c>
      <c r="B275" t="s">
        <v>180</v>
      </c>
      <c r="C275" s="1" t="s">
        <v>30</v>
      </c>
      <c r="D275">
        <v>4002</v>
      </c>
      <c r="E275" s="5">
        <v>1.7361111111111112E-2</v>
      </c>
      <c r="F275" s="5">
        <v>0</v>
      </c>
    </row>
    <row r="276" spans="1:6" x14ac:dyDescent="0.2">
      <c r="A276">
        <f t="shared" si="4"/>
        <v>21726</v>
      </c>
      <c r="B276" s="1" t="s">
        <v>30</v>
      </c>
      <c r="C276" t="s">
        <v>180</v>
      </c>
      <c r="D276">
        <v>4002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21727</v>
      </c>
      <c r="B277" s="1" t="s">
        <v>30</v>
      </c>
      <c r="C277" t="s">
        <v>180</v>
      </c>
      <c r="D277">
        <v>4002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21728</v>
      </c>
      <c r="B278" s="1" t="s">
        <v>30</v>
      </c>
      <c r="C278" t="s">
        <v>180</v>
      </c>
      <c r="D278">
        <v>4002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21729</v>
      </c>
      <c r="B279" s="1" t="s">
        <v>30</v>
      </c>
      <c r="C279" t="s">
        <v>180</v>
      </c>
      <c r="D279">
        <v>4002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21730</v>
      </c>
      <c r="B280" s="1" t="s">
        <v>30</v>
      </c>
      <c r="C280" t="s">
        <v>180</v>
      </c>
      <c r="D280">
        <v>4002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21731</v>
      </c>
      <c r="B281" s="1" t="s">
        <v>30</v>
      </c>
      <c r="C281" t="s">
        <v>180</v>
      </c>
      <c r="D281">
        <v>4002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21732</v>
      </c>
      <c r="B282" s="1" t="s">
        <v>30</v>
      </c>
      <c r="C282" t="s">
        <v>180</v>
      </c>
      <c r="D282">
        <v>4002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21733</v>
      </c>
      <c r="B283" s="1" t="s">
        <v>30</v>
      </c>
      <c r="C283" t="s">
        <v>180</v>
      </c>
      <c r="D283">
        <v>4002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21734</v>
      </c>
      <c r="B284" s="1" t="s">
        <v>30</v>
      </c>
      <c r="C284" t="s">
        <v>180</v>
      </c>
      <c r="D284">
        <v>4002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21735</v>
      </c>
      <c r="B285" s="1" t="s">
        <v>30</v>
      </c>
      <c r="C285" t="s">
        <v>180</v>
      </c>
      <c r="D285">
        <v>4002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21736</v>
      </c>
      <c r="B286" s="1" t="s">
        <v>30</v>
      </c>
      <c r="C286" t="s">
        <v>180</v>
      </c>
      <c r="D286">
        <v>4002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21737</v>
      </c>
      <c r="B287" s="1" t="s">
        <v>30</v>
      </c>
      <c r="C287" t="s">
        <v>180</v>
      </c>
      <c r="D287">
        <v>4002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21738</v>
      </c>
      <c r="B288" s="1" t="s">
        <v>30</v>
      </c>
      <c r="C288" t="s">
        <v>180</v>
      </c>
      <c r="D288">
        <v>4002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21739</v>
      </c>
      <c r="B289" s="1" t="s">
        <v>30</v>
      </c>
      <c r="C289" t="s">
        <v>180</v>
      </c>
      <c r="D289">
        <v>4002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21740</v>
      </c>
      <c r="B290" s="1" t="s">
        <v>30</v>
      </c>
      <c r="C290" t="s">
        <v>180</v>
      </c>
      <c r="D290">
        <v>4002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21741</v>
      </c>
      <c r="B291" s="1" t="s">
        <v>30</v>
      </c>
      <c r="C291" t="s">
        <v>180</v>
      </c>
      <c r="D291">
        <v>4002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21742</v>
      </c>
      <c r="B292" s="1" t="s">
        <v>30</v>
      </c>
      <c r="C292" t="s">
        <v>180</v>
      </c>
      <c r="D292">
        <v>4002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21743</v>
      </c>
      <c r="B293" s="1" t="s">
        <v>30</v>
      </c>
      <c r="C293" t="s">
        <v>180</v>
      </c>
      <c r="D293">
        <v>4002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21744</v>
      </c>
      <c r="B294" s="1" t="s">
        <v>30</v>
      </c>
      <c r="C294" t="s">
        <v>180</v>
      </c>
      <c r="D294">
        <v>4002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21745</v>
      </c>
      <c r="B295" s="1" t="s">
        <v>30</v>
      </c>
      <c r="C295" t="s">
        <v>180</v>
      </c>
      <c r="D295">
        <v>4002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21746</v>
      </c>
      <c r="B296" s="1" t="s">
        <v>30</v>
      </c>
      <c r="C296" t="s">
        <v>180</v>
      </c>
      <c r="D296">
        <v>4002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21747</v>
      </c>
      <c r="B297" s="1" t="s">
        <v>30</v>
      </c>
      <c r="C297" t="s">
        <v>180</v>
      </c>
      <c r="D297">
        <v>4002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21748</v>
      </c>
      <c r="B298" s="1" t="s">
        <v>30</v>
      </c>
      <c r="C298" t="s">
        <v>180</v>
      </c>
      <c r="D298">
        <v>4002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21749</v>
      </c>
      <c r="B299" s="1" t="s">
        <v>30</v>
      </c>
      <c r="C299" t="s">
        <v>180</v>
      </c>
      <c r="D299">
        <v>4002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21750</v>
      </c>
      <c r="B300" s="1" t="s">
        <v>30</v>
      </c>
      <c r="C300" t="s">
        <v>180</v>
      </c>
      <c r="D300">
        <v>4002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21751</v>
      </c>
      <c r="B301" t="s">
        <v>180</v>
      </c>
      <c r="C301" s="1" t="s">
        <v>31</v>
      </c>
      <c r="D301">
        <v>2216</v>
      </c>
      <c r="E301" s="6">
        <v>0.53125</v>
      </c>
      <c r="F301" s="5">
        <v>6.9444444444444441E-3</v>
      </c>
    </row>
    <row r="302" spans="1:6" x14ac:dyDescent="0.2">
      <c r="A302">
        <f t="shared" si="4"/>
        <v>21752</v>
      </c>
      <c r="B302" t="s">
        <v>180</v>
      </c>
      <c r="C302" s="1" t="s">
        <v>31</v>
      </c>
      <c r="D302">
        <v>2216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21753</v>
      </c>
      <c r="B303" t="s">
        <v>180</v>
      </c>
      <c r="C303" s="1" t="s">
        <v>31</v>
      </c>
      <c r="D303">
        <v>2216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21754</v>
      </c>
      <c r="B304" t="s">
        <v>180</v>
      </c>
      <c r="C304" s="1" t="s">
        <v>31</v>
      </c>
      <c r="D304">
        <v>2216</v>
      </c>
      <c r="E304" s="6">
        <v>0.65625</v>
      </c>
      <c r="F304" s="5">
        <v>0.131944444444444</v>
      </c>
    </row>
    <row r="305" spans="1:6" x14ac:dyDescent="0.2">
      <c r="A305">
        <f t="shared" si="4"/>
        <v>21755</v>
      </c>
      <c r="B305" t="s">
        <v>180</v>
      </c>
      <c r="C305" s="1" t="s">
        <v>31</v>
      </c>
      <c r="D305">
        <v>2216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21756</v>
      </c>
      <c r="B306" t="s">
        <v>180</v>
      </c>
      <c r="C306" s="1" t="s">
        <v>31</v>
      </c>
      <c r="D306">
        <v>2216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21757</v>
      </c>
      <c r="B307" t="s">
        <v>180</v>
      </c>
      <c r="C307" s="1" t="s">
        <v>31</v>
      </c>
      <c r="D307">
        <v>2216</v>
      </c>
      <c r="E307" s="6">
        <v>0.78125</v>
      </c>
      <c r="F307" s="5">
        <v>0.25694444444444398</v>
      </c>
    </row>
    <row r="308" spans="1:6" x14ac:dyDescent="0.2">
      <c r="A308">
        <f t="shared" si="4"/>
        <v>21758</v>
      </c>
      <c r="B308" t="s">
        <v>180</v>
      </c>
      <c r="C308" s="1" t="s">
        <v>31</v>
      </c>
      <c r="D308">
        <v>2216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21759</v>
      </c>
      <c r="B309" t="s">
        <v>180</v>
      </c>
      <c r="C309" s="1" t="s">
        <v>31</v>
      </c>
      <c r="D309">
        <v>2216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21760</v>
      </c>
      <c r="B310" t="s">
        <v>180</v>
      </c>
      <c r="C310" s="1" t="s">
        <v>31</v>
      </c>
      <c r="D310">
        <v>2216</v>
      </c>
      <c r="E310" s="6">
        <v>0.90625</v>
      </c>
      <c r="F310" s="5">
        <v>0.38194444444444398</v>
      </c>
    </row>
    <row r="311" spans="1:6" x14ac:dyDescent="0.2">
      <c r="A311">
        <f t="shared" si="4"/>
        <v>21761</v>
      </c>
      <c r="B311" t="s">
        <v>180</v>
      </c>
      <c r="C311" s="1" t="s">
        <v>31</v>
      </c>
      <c r="D311">
        <v>2216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21762</v>
      </c>
      <c r="B312" t="s">
        <v>180</v>
      </c>
      <c r="C312" s="1" t="s">
        <v>31</v>
      </c>
      <c r="D312">
        <v>2216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21763</v>
      </c>
      <c r="B313" t="s">
        <v>180</v>
      </c>
      <c r="C313" s="1" t="s">
        <v>31</v>
      </c>
      <c r="D313">
        <v>2216</v>
      </c>
      <c r="E313" s="5">
        <v>3.125E-2</v>
      </c>
      <c r="F313" s="5">
        <v>0.50694444444444398</v>
      </c>
    </row>
    <row r="314" spans="1:6" x14ac:dyDescent="0.2">
      <c r="A314">
        <f t="shared" si="4"/>
        <v>21764</v>
      </c>
      <c r="B314" t="s">
        <v>180</v>
      </c>
      <c r="C314" s="1" t="s">
        <v>31</v>
      </c>
      <c r="D314">
        <v>2216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21765</v>
      </c>
      <c r="B315" t="s">
        <v>180</v>
      </c>
      <c r="C315" s="1" t="s">
        <v>31</v>
      </c>
      <c r="D315">
        <v>2216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21766</v>
      </c>
      <c r="B316" t="s">
        <v>180</v>
      </c>
      <c r="C316" s="1" t="s">
        <v>31</v>
      </c>
      <c r="D316">
        <v>2216</v>
      </c>
      <c r="E316" s="5">
        <v>0.15625</v>
      </c>
      <c r="F316" s="5">
        <v>0.63194444444444398</v>
      </c>
    </row>
    <row r="317" spans="1:6" x14ac:dyDescent="0.2">
      <c r="A317">
        <f t="shared" si="4"/>
        <v>21767</v>
      </c>
      <c r="B317" t="s">
        <v>180</v>
      </c>
      <c r="C317" s="1" t="s">
        <v>31</v>
      </c>
      <c r="D317">
        <v>2216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21768</v>
      </c>
      <c r="B318" t="s">
        <v>180</v>
      </c>
      <c r="C318" s="1" t="s">
        <v>31</v>
      </c>
      <c r="D318">
        <v>2216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21769</v>
      </c>
      <c r="B319" t="s">
        <v>180</v>
      </c>
      <c r="C319" s="1" t="s">
        <v>31</v>
      </c>
      <c r="D319">
        <v>2216</v>
      </c>
      <c r="E319" s="5">
        <v>0.28125</v>
      </c>
      <c r="F319" s="5">
        <v>0.75694444444444398</v>
      </c>
    </row>
    <row r="320" spans="1:6" x14ac:dyDescent="0.2">
      <c r="A320">
        <f t="shared" si="4"/>
        <v>21770</v>
      </c>
      <c r="B320" t="s">
        <v>180</v>
      </c>
      <c r="C320" s="1" t="s">
        <v>31</v>
      </c>
      <c r="D320">
        <v>2216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21771</v>
      </c>
      <c r="B321" t="s">
        <v>180</v>
      </c>
      <c r="C321" s="1" t="s">
        <v>31</v>
      </c>
      <c r="D321">
        <v>2216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21450+ROW()</f>
        <v>21772</v>
      </c>
      <c r="B322" t="s">
        <v>180</v>
      </c>
      <c r="C322" s="1" t="s">
        <v>31</v>
      </c>
      <c r="D322">
        <v>2216</v>
      </c>
      <c r="E322" s="5">
        <v>0.40625</v>
      </c>
      <c r="F322" s="5">
        <v>0.88194444444444398</v>
      </c>
    </row>
    <row r="323" spans="1:6" x14ac:dyDescent="0.2">
      <c r="A323">
        <f t="shared" si="5"/>
        <v>21773</v>
      </c>
      <c r="B323" t="s">
        <v>180</v>
      </c>
      <c r="C323" s="1" t="s">
        <v>31</v>
      </c>
      <c r="D323">
        <v>2216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21774</v>
      </c>
      <c r="B324" t="s">
        <v>180</v>
      </c>
      <c r="C324" s="1" t="s">
        <v>31</v>
      </c>
      <c r="D324">
        <v>2216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21775</v>
      </c>
      <c r="B325" t="s">
        <v>180</v>
      </c>
      <c r="C325" s="1" t="s">
        <v>31</v>
      </c>
      <c r="D325">
        <v>2216</v>
      </c>
      <c r="E325" s="6">
        <v>1.53125</v>
      </c>
      <c r="F325" s="5">
        <v>1.7361111111111112E-2</v>
      </c>
    </row>
    <row r="326" spans="1:6" x14ac:dyDescent="0.2">
      <c r="A326">
        <f t="shared" si="5"/>
        <v>21776</v>
      </c>
      <c r="B326" s="1" t="s">
        <v>31</v>
      </c>
      <c r="C326" t="s">
        <v>180</v>
      </c>
      <c r="D326">
        <v>2216</v>
      </c>
      <c r="E326" s="5">
        <v>0.51388888888888895</v>
      </c>
      <c r="F326" s="5">
        <v>0</v>
      </c>
    </row>
    <row r="327" spans="1:6" x14ac:dyDescent="0.2">
      <c r="A327">
        <f t="shared" si="5"/>
        <v>21777</v>
      </c>
      <c r="B327" s="1" t="s">
        <v>31</v>
      </c>
      <c r="C327" t="s">
        <v>180</v>
      </c>
      <c r="D327">
        <v>2216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21778</v>
      </c>
      <c r="B328" s="1" t="s">
        <v>31</v>
      </c>
      <c r="C328" t="s">
        <v>180</v>
      </c>
      <c r="D328">
        <v>2216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21779</v>
      </c>
      <c r="B329" s="1" t="s">
        <v>31</v>
      </c>
      <c r="C329" t="s">
        <v>180</v>
      </c>
      <c r="D329">
        <v>2216</v>
      </c>
      <c r="E329" s="5">
        <v>0.63888888888888895</v>
      </c>
      <c r="F329" s="5">
        <v>6.25E-2</v>
      </c>
    </row>
    <row r="330" spans="1:6" x14ac:dyDescent="0.2">
      <c r="A330">
        <f t="shared" si="5"/>
        <v>21780</v>
      </c>
      <c r="B330" s="1" t="s">
        <v>31</v>
      </c>
      <c r="C330" t="s">
        <v>180</v>
      </c>
      <c r="D330">
        <v>2216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21781</v>
      </c>
      <c r="B331" s="1" t="s">
        <v>31</v>
      </c>
      <c r="C331" t="s">
        <v>180</v>
      </c>
      <c r="D331">
        <v>2216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21782</v>
      </c>
      <c r="B332" s="1" t="s">
        <v>31</v>
      </c>
      <c r="C332" t="s">
        <v>180</v>
      </c>
      <c r="D332">
        <v>2216</v>
      </c>
      <c r="E332" s="5">
        <v>0.76388888888888895</v>
      </c>
      <c r="F332" s="5">
        <v>0.125</v>
      </c>
    </row>
    <row r="333" spans="1:6" x14ac:dyDescent="0.2">
      <c r="A333">
        <f t="shared" si="5"/>
        <v>21783</v>
      </c>
      <c r="B333" s="1" t="s">
        <v>31</v>
      </c>
      <c r="C333" t="s">
        <v>180</v>
      </c>
      <c r="D333">
        <v>2216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21784</v>
      </c>
      <c r="B334" s="1" t="s">
        <v>31</v>
      </c>
      <c r="C334" t="s">
        <v>180</v>
      </c>
      <c r="D334">
        <v>2216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21785</v>
      </c>
      <c r="B335" s="1" t="s">
        <v>31</v>
      </c>
      <c r="C335" t="s">
        <v>180</v>
      </c>
      <c r="D335">
        <v>2216</v>
      </c>
      <c r="E335" s="5">
        <v>0.88888888888888895</v>
      </c>
      <c r="F335" s="5">
        <v>0.1875</v>
      </c>
    </row>
    <row r="336" spans="1:6" x14ac:dyDescent="0.2">
      <c r="A336">
        <f t="shared" si="5"/>
        <v>21786</v>
      </c>
      <c r="B336" s="1" t="s">
        <v>31</v>
      </c>
      <c r="C336" t="s">
        <v>180</v>
      </c>
      <c r="D336">
        <v>2216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21787</v>
      </c>
      <c r="B337" s="1" t="s">
        <v>31</v>
      </c>
      <c r="C337" t="s">
        <v>180</v>
      </c>
      <c r="D337">
        <v>2216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21788</v>
      </c>
      <c r="B338" s="1" t="s">
        <v>31</v>
      </c>
      <c r="C338" t="s">
        <v>180</v>
      </c>
      <c r="D338">
        <v>2216</v>
      </c>
      <c r="E338" s="5">
        <v>1.3888888888888888E-2</v>
      </c>
      <c r="F338" s="5">
        <v>0.25</v>
      </c>
    </row>
    <row r="339" spans="1:6" x14ac:dyDescent="0.2">
      <c r="A339">
        <f t="shared" si="5"/>
        <v>21789</v>
      </c>
      <c r="B339" s="1" t="s">
        <v>31</v>
      </c>
      <c r="C339" t="s">
        <v>180</v>
      </c>
      <c r="D339">
        <v>2216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21790</v>
      </c>
      <c r="B340" s="1" t="s">
        <v>31</v>
      </c>
      <c r="C340" t="s">
        <v>180</v>
      </c>
      <c r="D340">
        <v>2216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21791</v>
      </c>
      <c r="B341" s="1" t="s">
        <v>31</v>
      </c>
      <c r="C341" t="s">
        <v>180</v>
      </c>
      <c r="D341">
        <v>2216</v>
      </c>
      <c r="E341" s="5">
        <v>0.13888888888888901</v>
      </c>
      <c r="F341" s="5">
        <v>0.3125</v>
      </c>
    </row>
    <row r="342" spans="1:6" x14ac:dyDescent="0.2">
      <c r="A342">
        <f t="shared" si="5"/>
        <v>21792</v>
      </c>
      <c r="B342" s="1" t="s">
        <v>31</v>
      </c>
      <c r="C342" t="s">
        <v>180</v>
      </c>
      <c r="D342">
        <v>2216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21793</v>
      </c>
      <c r="B343" s="1" t="s">
        <v>31</v>
      </c>
      <c r="C343" t="s">
        <v>180</v>
      </c>
      <c r="D343">
        <v>2216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21794</v>
      </c>
      <c r="B344" s="1" t="s">
        <v>31</v>
      </c>
      <c r="C344" t="s">
        <v>180</v>
      </c>
      <c r="D344">
        <v>2216</v>
      </c>
      <c r="E344" s="5">
        <v>0.26388888888888901</v>
      </c>
      <c r="F344" s="5">
        <v>0.375</v>
      </c>
    </row>
    <row r="345" spans="1:6" x14ac:dyDescent="0.2">
      <c r="A345">
        <f t="shared" si="5"/>
        <v>21795</v>
      </c>
      <c r="B345" s="1" t="s">
        <v>31</v>
      </c>
      <c r="C345" t="s">
        <v>180</v>
      </c>
      <c r="D345">
        <v>2216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21796</v>
      </c>
      <c r="B346" s="1" t="s">
        <v>31</v>
      </c>
      <c r="C346" t="s">
        <v>180</v>
      </c>
      <c r="D346">
        <v>2216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21797</v>
      </c>
      <c r="B347" s="1" t="s">
        <v>31</v>
      </c>
      <c r="C347" t="s">
        <v>180</v>
      </c>
      <c r="D347">
        <v>2216</v>
      </c>
      <c r="E347" s="5">
        <v>0.38888888888888901</v>
      </c>
      <c r="F347" s="5">
        <v>0.4375</v>
      </c>
    </row>
    <row r="348" spans="1:6" x14ac:dyDescent="0.2">
      <c r="A348">
        <f t="shared" si="5"/>
        <v>21798</v>
      </c>
      <c r="B348" s="1" t="s">
        <v>31</v>
      </c>
      <c r="C348" t="s">
        <v>180</v>
      </c>
      <c r="D348">
        <v>2216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21799</v>
      </c>
      <c r="B349" s="1" t="s">
        <v>31</v>
      </c>
      <c r="C349" t="s">
        <v>180</v>
      </c>
      <c r="D349">
        <v>2216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21800</v>
      </c>
      <c r="B350" s="1" t="s">
        <v>31</v>
      </c>
      <c r="C350" t="s">
        <v>180</v>
      </c>
      <c r="D350">
        <v>2216</v>
      </c>
      <c r="E350" s="5">
        <v>0.51388888888888895</v>
      </c>
      <c r="F350" s="5">
        <v>0.5</v>
      </c>
    </row>
    <row r="351" spans="1:6" x14ac:dyDescent="0.2">
      <c r="A351">
        <f t="shared" si="5"/>
        <v>21801</v>
      </c>
      <c r="B351" t="s">
        <v>180</v>
      </c>
      <c r="C351" s="1" t="s">
        <v>69</v>
      </c>
      <c r="D351">
        <v>1091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21802</v>
      </c>
      <c r="B352" t="s">
        <v>180</v>
      </c>
      <c r="C352" s="1" t="s">
        <v>69</v>
      </c>
      <c r="D352">
        <v>1091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21803</v>
      </c>
      <c r="B353" t="s">
        <v>180</v>
      </c>
      <c r="C353" s="1" t="s">
        <v>69</v>
      </c>
      <c r="D353">
        <v>1091</v>
      </c>
      <c r="E353" s="5">
        <v>0.60069444444444398</v>
      </c>
      <c r="F353" s="5">
        <v>9.375E-2</v>
      </c>
    </row>
    <row r="354" spans="1:6" x14ac:dyDescent="0.2">
      <c r="A354">
        <f t="shared" si="5"/>
        <v>21804</v>
      </c>
      <c r="B354" t="s">
        <v>180</v>
      </c>
      <c r="C354" s="1" t="s">
        <v>69</v>
      </c>
      <c r="D354">
        <v>1091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21805</v>
      </c>
      <c r="B355" t="s">
        <v>180</v>
      </c>
      <c r="C355" s="1" t="s">
        <v>69</v>
      </c>
      <c r="D355">
        <v>1091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21806</v>
      </c>
      <c r="B356" t="s">
        <v>180</v>
      </c>
      <c r="C356" s="1" t="s">
        <v>69</v>
      </c>
      <c r="D356">
        <v>1091</v>
      </c>
      <c r="E356" s="5">
        <v>0.72569444444444398</v>
      </c>
      <c r="F356" s="5">
        <v>0.21875</v>
      </c>
    </row>
    <row r="357" spans="1:6" x14ac:dyDescent="0.2">
      <c r="A357">
        <f t="shared" si="5"/>
        <v>21807</v>
      </c>
      <c r="B357" t="s">
        <v>180</v>
      </c>
      <c r="C357" s="1" t="s">
        <v>69</v>
      </c>
      <c r="D357">
        <v>1091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21808</v>
      </c>
      <c r="B358" t="s">
        <v>180</v>
      </c>
      <c r="C358" s="1" t="s">
        <v>69</v>
      </c>
      <c r="D358">
        <v>1091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21809</v>
      </c>
      <c r="B359" t="s">
        <v>180</v>
      </c>
      <c r="C359" s="1" t="s">
        <v>69</v>
      </c>
      <c r="D359">
        <v>1091</v>
      </c>
      <c r="E359" s="5">
        <v>0.85069444444444398</v>
      </c>
      <c r="F359" s="5">
        <v>0.34375</v>
      </c>
    </row>
    <row r="360" spans="1:6" x14ac:dyDescent="0.2">
      <c r="A360">
        <f t="shared" si="5"/>
        <v>21810</v>
      </c>
      <c r="B360" t="s">
        <v>180</v>
      </c>
      <c r="C360" s="1" t="s">
        <v>69</v>
      </c>
      <c r="D360">
        <v>1091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21811</v>
      </c>
      <c r="B361" t="s">
        <v>180</v>
      </c>
      <c r="C361" s="1" t="s">
        <v>69</v>
      </c>
      <c r="D361">
        <v>1091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21812</v>
      </c>
      <c r="B362" t="s">
        <v>180</v>
      </c>
      <c r="C362" s="1" t="s">
        <v>69</v>
      </c>
      <c r="D362">
        <v>1091</v>
      </c>
      <c r="E362" s="5">
        <v>0.97569444444444398</v>
      </c>
      <c r="F362" s="5">
        <v>0.46875</v>
      </c>
    </row>
    <row r="363" spans="1:6" x14ac:dyDescent="0.2">
      <c r="A363">
        <f t="shared" si="5"/>
        <v>21813</v>
      </c>
      <c r="B363" t="s">
        <v>180</v>
      </c>
      <c r="C363" s="1" t="s">
        <v>69</v>
      </c>
      <c r="D363">
        <v>1091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21814</v>
      </c>
      <c r="B364" t="s">
        <v>180</v>
      </c>
      <c r="C364" s="1" t="s">
        <v>69</v>
      </c>
      <c r="D364">
        <v>1091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21815</v>
      </c>
      <c r="B365" t="s">
        <v>180</v>
      </c>
      <c r="C365" s="1" t="s">
        <v>69</v>
      </c>
      <c r="D365">
        <v>1091</v>
      </c>
      <c r="E365" s="5">
        <v>0.100694444444444</v>
      </c>
      <c r="F365" s="5">
        <v>0.59375</v>
      </c>
    </row>
    <row r="366" spans="1:6" x14ac:dyDescent="0.2">
      <c r="A366">
        <f t="shared" si="5"/>
        <v>21816</v>
      </c>
      <c r="B366" t="s">
        <v>180</v>
      </c>
      <c r="C366" s="1" t="s">
        <v>69</v>
      </c>
      <c r="D366">
        <v>1091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21817</v>
      </c>
      <c r="B367" t="s">
        <v>180</v>
      </c>
      <c r="C367" s="1" t="s">
        <v>69</v>
      </c>
      <c r="D367">
        <v>1091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21818</v>
      </c>
      <c r="B368" t="s">
        <v>180</v>
      </c>
      <c r="C368" s="1" t="s">
        <v>69</v>
      </c>
      <c r="D368">
        <v>1091</v>
      </c>
      <c r="E368" s="5">
        <v>0.225694444444444</v>
      </c>
      <c r="F368" s="5">
        <v>0.71875</v>
      </c>
    </row>
    <row r="369" spans="1:6" x14ac:dyDescent="0.2">
      <c r="A369">
        <f t="shared" si="5"/>
        <v>21819</v>
      </c>
      <c r="B369" t="s">
        <v>180</v>
      </c>
      <c r="C369" s="1" t="s">
        <v>69</v>
      </c>
      <c r="D369">
        <v>1091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21820</v>
      </c>
      <c r="B370" t="s">
        <v>180</v>
      </c>
      <c r="C370" s="1" t="s">
        <v>69</v>
      </c>
      <c r="D370">
        <v>1091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21821</v>
      </c>
      <c r="B371" t="s">
        <v>180</v>
      </c>
      <c r="C371" s="1" t="s">
        <v>69</v>
      </c>
      <c r="D371">
        <v>1091</v>
      </c>
      <c r="E371" s="5">
        <v>0.35069444444444398</v>
      </c>
      <c r="F371" s="5">
        <v>0.84375</v>
      </c>
    </row>
    <row r="372" spans="1:6" x14ac:dyDescent="0.2">
      <c r="A372">
        <f t="shared" si="5"/>
        <v>21822</v>
      </c>
      <c r="B372" t="s">
        <v>180</v>
      </c>
      <c r="C372" s="1" t="s">
        <v>69</v>
      </c>
      <c r="D372">
        <v>1091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21823</v>
      </c>
      <c r="B373" t="s">
        <v>180</v>
      </c>
      <c r="C373" s="1" t="s">
        <v>69</v>
      </c>
      <c r="D373">
        <v>1091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21824</v>
      </c>
      <c r="B374" t="s">
        <v>180</v>
      </c>
      <c r="C374" s="1" t="s">
        <v>69</v>
      </c>
      <c r="D374">
        <v>1091</v>
      </c>
      <c r="E374" s="5">
        <v>0.47569444444444398</v>
      </c>
      <c r="F374" s="5">
        <v>0.96875</v>
      </c>
    </row>
    <row r="375" spans="1:6" x14ac:dyDescent="0.2">
      <c r="A375">
        <f t="shared" si="5"/>
        <v>21825</v>
      </c>
      <c r="B375" t="s">
        <v>180</v>
      </c>
      <c r="C375" s="1" t="s">
        <v>69</v>
      </c>
      <c r="D375">
        <v>1091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21826</v>
      </c>
      <c r="B376" s="1" t="s">
        <v>69</v>
      </c>
      <c r="C376" t="s">
        <v>180</v>
      </c>
      <c r="D376">
        <v>1091</v>
      </c>
      <c r="E376" s="5">
        <v>3.125E-2</v>
      </c>
      <c r="F376" s="5">
        <v>3.8194444444444441E-2</v>
      </c>
    </row>
    <row r="377" spans="1:6" x14ac:dyDescent="0.2">
      <c r="A377">
        <f t="shared" si="5"/>
        <v>21827</v>
      </c>
      <c r="B377" s="1" t="s">
        <v>69</v>
      </c>
      <c r="C377" t="s">
        <v>180</v>
      </c>
      <c r="D377">
        <v>1091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21828</v>
      </c>
      <c r="B378" s="1" t="s">
        <v>69</v>
      </c>
      <c r="C378" t="s">
        <v>180</v>
      </c>
      <c r="D378">
        <v>1091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21829</v>
      </c>
      <c r="B379" s="1" t="s">
        <v>69</v>
      </c>
      <c r="C379" t="s">
        <v>180</v>
      </c>
      <c r="D379">
        <v>1091</v>
      </c>
      <c r="E379" s="5">
        <v>9.375E-2</v>
      </c>
      <c r="F379" s="5">
        <v>0.163194444444444</v>
      </c>
    </row>
    <row r="380" spans="1:6" x14ac:dyDescent="0.2">
      <c r="A380">
        <f t="shared" si="5"/>
        <v>21830</v>
      </c>
      <c r="B380" s="1" t="s">
        <v>69</v>
      </c>
      <c r="C380" t="s">
        <v>180</v>
      </c>
      <c r="D380">
        <v>1091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21831</v>
      </c>
      <c r="B381" s="1" t="s">
        <v>69</v>
      </c>
      <c r="C381" t="s">
        <v>180</v>
      </c>
      <c r="D381">
        <v>1091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21832</v>
      </c>
      <c r="B382" s="1" t="s">
        <v>69</v>
      </c>
      <c r="C382" t="s">
        <v>180</v>
      </c>
      <c r="D382">
        <v>1091</v>
      </c>
      <c r="E382" s="5">
        <v>0.15625</v>
      </c>
      <c r="F382" s="5">
        <v>0.28819444444444398</v>
      </c>
    </row>
    <row r="383" spans="1:6" x14ac:dyDescent="0.2">
      <c r="A383">
        <f t="shared" si="5"/>
        <v>21833</v>
      </c>
      <c r="B383" s="1" t="s">
        <v>69</v>
      </c>
      <c r="C383" t="s">
        <v>180</v>
      </c>
      <c r="D383">
        <v>1091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21834</v>
      </c>
      <c r="B384" s="1" t="s">
        <v>69</v>
      </c>
      <c r="C384" t="s">
        <v>180</v>
      </c>
      <c r="D384">
        <v>1091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21835</v>
      </c>
      <c r="B385" s="1" t="s">
        <v>69</v>
      </c>
      <c r="C385" t="s">
        <v>180</v>
      </c>
      <c r="D385">
        <v>1091</v>
      </c>
      <c r="E385" s="5">
        <v>0.21875</v>
      </c>
      <c r="F385" s="5">
        <v>0.41319444444444398</v>
      </c>
    </row>
    <row r="386" spans="1:6" x14ac:dyDescent="0.2">
      <c r="A386">
        <f t="shared" ref="A386:A449" si="6">21450+ROW()</f>
        <v>21836</v>
      </c>
      <c r="B386" s="1" t="s">
        <v>69</v>
      </c>
      <c r="C386" t="s">
        <v>180</v>
      </c>
      <c r="D386">
        <v>1091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21837</v>
      </c>
      <c r="B387" s="1" t="s">
        <v>69</v>
      </c>
      <c r="C387" t="s">
        <v>180</v>
      </c>
      <c r="D387">
        <v>1091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21838</v>
      </c>
      <c r="B388" s="1" t="s">
        <v>69</v>
      </c>
      <c r="C388" t="s">
        <v>180</v>
      </c>
      <c r="D388">
        <v>1091</v>
      </c>
      <c r="E388" s="5">
        <v>0.28125</v>
      </c>
      <c r="F388" s="5">
        <v>0.53819444444444398</v>
      </c>
    </row>
    <row r="389" spans="1:6" x14ac:dyDescent="0.2">
      <c r="A389">
        <f t="shared" si="6"/>
        <v>21839</v>
      </c>
      <c r="B389" s="1" t="s">
        <v>69</v>
      </c>
      <c r="C389" t="s">
        <v>180</v>
      </c>
      <c r="D389">
        <v>1091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21840</v>
      </c>
      <c r="B390" s="1" t="s">
        <v>69</v>
      </c>
      <c r="C390" t="s">
        <v>180</v>
      </c>
      <c r="D390">
        <v>1091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21841</v>
      </c>
      <c r="B391" s="1" t="s">
        <v>69</v>
      </c>
      <c r="C391" t="s">
        <v>180</v>
      </c>
      <c r="D391">
        <v>1091</v>
      </c>
      <c r="E391" s="5">
        <v>0.34375</v>
      </c>
      <c r="F391" s="5">
        <v>0.66319444444444398</v>
      </c>
    </row>
    <row r="392" spans="1:6" x14ac:dyDescent="0.2">
      <c r="A392">
        <f t="shared" si="6"/>
        <v>21842</v>
      </c>
      <c r="B392" s="1" t="s">
        <v>69</v>
      </c>
      <c r="C392" t="s">
        <v>180</v>
      </c>
      <c r="D392">
        <v>1091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21843</v>
      </c>
      <c r="B393" s="1" t="s">
        <v>69</v>
      </c>
      <c r="C393" t="s">
        <v>180</v>
      </c>
      <c r="D393">
        <v>1091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21844</v>
      </c>
      <c r="B394" s="1" t="s">
        <v>69</v>
      </c>
      <c r="C394" t="s">
        <v>180</v>
      </c>
      <c r="D394">
        <v>1091</v>
      </c>
      <c r="E394" s="5">
        <v>0.40625</v>
      </c>
      <c r="F394" s="5">
        <v>0.78819444444444398</v>
      </c>
    </row>
    <row r="395" spans="1:6" x14ac:dyDescent="0.2">
      <c r="A395">
        <f t="shared" si="6"/>
        <v>21845</v>
      </c>
      <c r="B395" s="1" t="s">
        <v>69</v>
      </c>
      <c r="C395" t="s">
        <v>180</v>
      </c>
      <c r="D395">
        <v>1091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21846</v>
      </c>
      <c r="B396" s="1" t="s">
        <v>69</v>
      </c>
      <c r="C396" t="s">
        <v>180</v>
      </c>
      <c r="D396">
        <v>1091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21847</v>
      </c>
      <c r="B397" s="1" t="s">
        <v>69</v>
      </c>
      <c r="C397" t="s">
        <v>180</v>
      </c>
      <c r="D397">
        <v>1091</v>
      </c>
      <c r="E397" s="5">
        <v>0.46875</v>
      </c>
      <c r="F397" s="5">
        <v>0.91319444444444398</v>
      </c>
    </row>
    <row r="398" spans="1:6" x14ac:dyDescent="0.2">
      <c r="A398">
        <f t="shared" si="6"/>
        <v>21848</v>
      </c>
      <c r="B398" s="1" t="s">
        <v>69</v>
      </c>
      <c r="C398" t="s">
        <v>180</v>
      </c>
      <c r="D398">
        <v>1091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21849</v>
      </c>
      <c r="B399" s="1" t="s">
        <v>69</v>
      </c>
      <c r="C399" t="s">
        <v>180</v>
      </c>
      <c r="D399">
        <v>1091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21850</v>
      </c>
      <c r="B400" s="1" t="s">
        <v>69</v>
      </c>
      <c r="C400" t="s">
        <v>180</v>
      </c>
      <c r="D400">
        <v>1091</v>
      </c>
      <c r="E400" s="5">
        <v>0.53125</v>
      </c>
      <c r="F400" s="5">
        <v>3.472222222222222E-3</v>
      </c>
    </row>
    <row r="401" spans="1:6" x14ac:dyDescent="0.2">
      <c r="A401">
        <f t="shared" si="6"/>
        <v>21851</v>
      </c>
      <c r="B401" t="s">
        <v>180</v>
      </c>
      <c r="C401" s="1" t="s">
        <v>169</v>
      </c>
      <c r="D401">
        <v>4218</v>
      </c>
      <c r="E401" s="5">
        <v>1.0416666666666666E-2</v>
      </c>
      <c r="F401" s="5">
        <v>0.5</v>
      </c>
    </row>
    <row r="402" spans="1:6" x14ac:dyDescent="0.2">
      <c r="A402">
        <f t="shared" si="6"/>
        <v>21852</v>
      </c>
      <c r="B402" t="s">
        <v>180</v>
      </c>
      <c r="C402" s="1" t="s">
        <v>169</v>
      </c>
      <c r="D402">
        <v>4218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21853</v>
      </c>
      <c r="B403" t="s">
        <v>180</v>
      </c>
      <c r="C403" s="1" t="s">
        <v>169</v>
      </c>
      <c r="D403">
        <v>4218</v>
      </c>
      <c r="E403" s="5">
        <v>9.375E-2</v>
      </c>
      <c r="F403" s="5">
        <v>0.54166666666666663</v>
      </c>
    </row>
    <row r="404" spans="1:6" x14ac:dyDescent="0.2">
      <c r="A404">
        <f t="shared" si="6"/>
        <v>21854</v>
      </c>
      <c r="B404" t="s">
        <v>180</v>
      </c>
      <c r="C404" s="1" t="s">
        <v>169</v>
      </c>
      <c r="D404">
        <v>4218</v>
      </c>
      <c r="E404" s="5">
        <v>0.13541666666666699</v>
      </c>
      <c r="F404" s="5">
        <v>0.5625</v>
      </c>
    </row>
    <row r="405" spans="1:6" x14ac:dyDescent="0.2">
      <c r="A405">
        <f t="shared" si="6"/>
        <v>21855</v>
      </c>
      <c r="B405" t="s">
        <v>180</v>
      </c>
      <c r="C405" s="1" t="s">
        <v>169</v>
      </c>
      <c r="D405">
        <v>4218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21856</v>
      </c>
      <c r="B406" t="s">
        <v>180</v>
      </c>
      <c r="C406" s="1" t="s">
        <v>169</v>
      </c>
      <c r="D406">
        <v>4218</v>
      </c>
      <c r="E406" s="5">
        <v>0.21875</v>
      </c>
      <c r="F406" s="5">
        <v>0.60416666666666596</v>
      </c>
    </row>
    <row r="407" spans="1:6" x14ac:dyDescent="0.2">
      <c r="A407">
        <f t="shared" si="6"/>
        <v>21857</v>
      </c>
      <c r="B407" t="s">
        <v>180</v>
      </c>
      <c r="C407" s="1" t="s">
        <v>169</v>
      </c>
      <c r="D407">
        <v>4218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21858</v>
      </c>
      <c r="B408" t="s">
        <v>180</v>
      </c>
      <c r="C408" s="1" t="s">
        <v>169</v>
      </c>
      <c r="D408">
        <v>4218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21859</v>
      </c>
      <c r="B409" t="s">
        <v>180</v>
      </c>
      <c r="C409" s="1" t="s">
        <v>169</v>
      </c>
      <c r="D409">
        <v>4218</v>
      </c>
      <c r="E409" s="5">
        <v>0.34375</v>
      </c>
      <c r="F409" s="5">
        <v>0.66666666666666596</v>
      </c>
    </row>
    <row r="410" spans="1:6" x14ac:dyDescent="0.2">
      <c r="A410">
        <f t="shared" si="6"/>
        <v>21860</v>
      </c>
      <c r="B410" t="s">
        <v>180</v>
      </c>
      <c r="C410" s="1" t="s">
        <v>169</v>
      </c>
      <c r="D410">
        <v>4218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21861</v>
      </c>
      <c r="B411" t="s">
        <v>180</v>
      </c>
      <c r="C411" s="1" t="s">
        <v>169</v>
      </c>
      <c r="D411">
        <v>4218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21862</v>
      </c>
      <c r="B412" t="s">
        <v>180</v>
      </c>
      <c r="C412" s="1" t="s">
        <v>169</v>
      </c>
      <c r="D412">
        <v>4218</v>
      </c>
      <c r="E412" s="5">
        <v>0.46875</v>
      </c>
      <c r="F412" s="5">
        <v>0.72916666666666596</v>
      </c>
    </row>
    <row r="413" spans="1:6" x14ac:dyDescent="0.2">
      <c r="A413">
        <f t="shared" si="6"/>
        <v>21863</v>
      </c>
      <c r="B413" t="s">
        <v>180</v>
      </c>
      <c r="C413" s="1" t="s">
        <v>169</v>
      </c>
      <c r="D413">
        <v>4218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21864</v>
      </c>
      <c r="B414" t="s">
        <v>180</v>
      </c>
      <c r="C414" s="1" t="s">
        <v>169</v>
      </c>
      <c r="D414">
        <v>4218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21865</v>
      </c>
      <c r="B415" t="s">
        <v>180</v>
      </c>
      <c r="C415" s="1" t="s">
        <v>169</v>
      </c>
      <c r="D415">
        <v>4218</v>
      </c>
      <c r="E415" s="5">
        <v>0.59375</v>
      </c>
      <c r="F415" s="5">
        <v>0.79166666666666496</v>
      </c>
    </row>
    <row r="416" spans="1:6" x14ac:dyDescent="0.2">
      <c r="A416">
        <f t="shared" si="6"/>
        <v>21866</v>
      </c>
      <c r="B416" t="s">
        <v>180</v>
      </c>
      <c r="C416" s="1" t="s">
        <v>169</v>
      </c>
      <c r="D416">
        <v>4218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21867</v>
      </c>
      <c r="B417" t="s">
        <v>180</v>
      </c>
      <c r="C417" s="1" t="s">
        <v>169</v>
      </c>
      <c r="D417">
        <v>4218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21868</v>
      </c>
      <c r="B418" t="s">
        <v>180</v>
      </c>
      <c r="C418" s="1" t="s">
        <v>169</v>
      </c>
      <c r="D418">
        <v>4218</v>
      </c>
      <c r="E418" s="5">
        <v>0.71875</v>
      </c>
      <c r="F418" s="5">
        <v>0.85416666666666496</v>
      </c>
    </row>
    <row r="419" spans="1:6" x14ac:dyDescent="0.2">
      <c r="A419">
        <f t="shared" si="6"/>
        <v>21869</v>
      </c>
      <c r="B419" t="s">
        <v>180</v>
      </c>
      <c r="C419" s="1" t="s">
        <v>169</v>
      </c>
      <c r="D419">
        <v>4218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21870</v>
      </c>
      <c r="B420" t="s">
        <v>180</v>
      </c>
      <c r="C420" s="1" t="s">
        <v>169</v>
      </c>
      <c r="D420">
        <v>4218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21871</v>
      </c>
      <c r="B421" t="s">
        <v>180</v>
      </c>
      <c r="C421" s="1" t="s">
        <v>169</v>
      </c>
      <c r="D421">
        <v>4218</v>
      </c>
      <c r="E421" s="5">
        <v>0.84375</v>
      </c>
      <c r="F421" s="5">
        <v>0.91666666666666496</v>
      </c>
    </row>
    <row r="422" spans="1:6" x14ac:dyDescent="0.2">
      <c r="A422">
        <f t="shared" si="6"/>
        <v>21872</v>
      </c>
      <c r="B422" t="s">
        <v>180</v>
      </c>
      <c r="C422" s="1" t="s">
        <v>169</v>
      </c>
      <c r="D422">
        <v>4218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21873</v>
      </c>
      <c r="B423" t="s">
        <v>180</v>
      </c>
      <c r="C423" s="1" t="s">
        <v>169</v>
      </c>
      <c r="D423">
        <v>4218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21874</v>
      </c>
      <c r="B424" t="s">
        <v>180</v>
      </c>
      <c r="C424" s="1" t="s">
        <v>169</v>
      </c>
      <c r="D424">
        <v>4218</v>
      </c>
      <c r="E424" s="5">
        <v>0.96875</v>
      </c>
      <c r="F424" s="5">
        <v>0.97916666666666496</v>
      </c>
    </row>
    <row r="425" spans="1:6" x14ac:dyDescent="0.2">
      <c r="A425">
        <f t="shared" si="6"/>
        <v>21875</v>
      </c>
      <c r="B425" t="s">
        <v>180</v>
      </c>
      <c r="C425" s="1" t="s">
        <v>169</v>
      </c>
      <c r="D425">
        <v>4218</v>
      </c>
      <c r="E425" s="5">
        <v>1.0416666666666666E-2</v>
      </c>
      <c r="F425" s="5">
        <v>0</v>
      </c>
    </row>
    <row r="426" spans="1:6" x14ac:dyDescent="0.2">
      <c r="A426">
        <f t="shared" si="6"/>
        <v>21876</v>
      </c>
      <c r="B426" s="1" t="s">
        <v>169</v>
      </c>
      <c r="C426" t="s">
        <v>180</v>
      </c>
      <c r="D426">
        <v>4218</v>
      </c>
      <c r="E426" s="5">
        <v>0.51388888888888895</v>
      </c>
      <c r="F426" s="5">
        <v>3.125E-2</v>
      </c>
    </row>
    <row r="427" spans="1:6" x14ac:dyDescent="0.2">
      <c r="A427">
        <f t="shared" si="6"/>
        <v>21877</v>
      </c>
      <c r="B427" s="1" t="s">
        <v>169</v>
      </c>
      <c r="C427" t="s">
        <v>180</v>
      </c>
      <c r="D427">
        <v>4218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21878</v>
      </c>
      <c r="B428" s="1" t="s">
        <v>169</v>
      </c>
      <c r="C428" t="s">
        <v>180</v>
      </c>
      <c r="D428">
        <v>4218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21879</v>
      </c>
      <c r="B429" s="1" t="s">
        <v>169</v>
      </c>
      <c r="C429" t="s">
        <v>180</v>
      </c>
      <c r="D429">
        <v>4218</v>
      </c>
      <c r="E429" s="5">
        <v>0.63888888888888895</v>
      </c>
      <c r="F429" s="5">
        <v>9.375E-2</v>
      </c>
    </row>
    <row r="430" spans="1:6" x14ac:dyDescent="0.2">
      <c r="A430">
        <f t="shared" si="6"/>
        <v>21880</v>
      </c>
      <c r="B430" s="1" t="s">
        <v>169</v>
      </c>
      <c r="C430" t="s">
        <v>180</v>
      </c>
      <c r="D430">
        <v>4218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21881</v>
      </c>
      <c r="B431" s="1" t="s">
        <v>169</v>
      </c>
      <c r="C431" t="s">
        <v>180</v>
      </c>
      <c r="D431">
        <v>4218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21882</v>
      </c>
      <c r="B432" s="1" t="s">
        <v>169</v>
      </c>
      <c r="C432" t="s">
        <v>180</v>
      </c>
      <c r="D432">
        <v>4218</v>
      </c>
      <c r="E432" s="5">
        <v>0.76388888888888895</v>
      </c>
      <c r="F432" s="5">
        <v>0.15625</v>
      </c>
    </row>
    <row r="433" spans="1:6" x14ac:dyDescent="0.2">
      <c r="A433">
        <f t="shared" si="6"/>
        <v>21883</v>
      </c>
      <c r="B433" s="1" t="s">
        <v>169</v>
      </c>
      <c r="C433" t="s">
        <v>180</v>
      </c>
      <c r="D433">
        <v>4218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21884</v>
      </c>
      <c r="B434" s="1" t="s">
        <v>169</v>
      </c>
      <c r="C434" t="s">
        <v>180</v>
      </c>
      <c r="D434">
        <v>4218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21885</v>
      </c>
      <c r="B435" s="1" t="s">
        <v>169</v>
      </c>
      <c r="C435" t="s">
        <v>180</v>
      </c>
      <c r="D435">
        <v>4218</v>
      </c>
      <c r="E435" s="5">
        <v>0.88888888888888895</v>
      </c>
      <c r="F435" s="5">
        <v>0.21875</v>
      </c>
    </row>
    <row r="436" spans="1:6" x14ac:dyDescent="0.2">
      <c r="A436">
        <f t="shared" si="6"/>
        <v>21886</v>
      </c>
      <c r="B436" s="1" t="s">
        <v>169</v>
      </c>
      <c r="C436" t="s">
        <v>180</v>
      </c>
      <c r="D436">
        <v>4218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21887</v>
      </c>
      <c r="B437" s="1" t="s">
        <v>169</v>
      </c>
      <c r="C437" t="s">
        <v>180</v>
      </c>
      <c r="D437">
        <v>4218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21888</v>
      </c>
      <c r="B438" s="1" t="s">
        <v>169</v>
      </c>
      <c r="C438" t="s">
        <v>180</v>
      </c>
      <c r="D438">
        <v>4218</v>
      </c>
      <c r="E438" s="5">
        <v>1.3888888888888888E-2</v>
      </c>
      <c r="F438" s="5">
        <v>0.28125</v>
      </c>
    </row>
    <row r="439" spans="1:6" x14ac:dyDescent="0.2">
      <c r="A439">
        <f t="shared" si="6"/>
        <v>21889</v>
      </c>
      <c r="B439" s="1" t="s">
        <v>169</v>
      </c>
      <c r="C439" t="s">
        <v>180</v>
      </c>
      <c r="D439">
        <v>4218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21890</v>
      </c>
      <c r="B440" s="1" t="s">
        <v>169</v>
      </c>
      <c r="C440" t="s">
        <v>180</v>
      </c>
      <c r="D440">
        <v>4218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21891</v>
      </c>
      <c r="B441" s="1" t="s">
        <v>169</v>
      </c>
      <c r="C441" t="s">
        <v>180</v>
      </c>
      <c r="D441">
        <v>4218</v>
      </c>
      <c r="E441" s="5">
        <v>0.13888888888888901</v>
      </c>
      <c r="F441" s="5">
        <v>0.34375</v>
      </c>
    </row>
    <row r="442" spans="1:6" x14ac:dyDescent="0.2">
      <c r="A442">
        <f t="shared" si="6"/>
        <v>21892</v>
      </c>
      <c r="B442" s="1" t="s">
        <v>169</v>
      </c>
      <c r="C442" t="s">
        <v>180</v>
      </c>
      <c r="D442">
        <v>4218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21893</v>
      </c>
      <c r="B443" s="1" t="s">
        <v>169</v>
      </c>
      <c r="C443" t="s">
        <v>180</v>
      </c>
      <c r="D443">
        <v>4218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21894</v>
      </c>
      <c r="B444" s="1" t="s">
        <v>169</v>
      </c>
      <c r="C444" t="s">
        <v>180</v>
      </c>
      <c r="D444">
        <v>4218</v>
      </c>
      <c r="E444" s="5">
        <v>0.26388888888888901</v>
      </c>
      <c r="F444" s="5">
        <v>0.40625</v>
      </c>
    </row>
    <row r="445" spans="1:6" x14ac:dyDescent="0.2">
      <c r="A445">
        <f t="shared" si="6"/>
        <v>21895</v>
      </c>
      <c r="B445" s="1" t="s">
        <v>169</v>
      </c>
      <c r="C445" t="s">
        <v>180</v>
      </c>
      <c r="D445">
        <v>4218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21896</v>
      </c>
      <c r="B446" s="1" t="s">
        <v>169</v>
      </c>
      <c r="C446" t="s">
        <v>180</v>
      </c>
      <c r="D446">
        <v>4218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21897</v>
      </c>
      <c r="B447" s="1" t="s">
        <v>169</v>
      </c>
      <c r="C447" t="s">
        <v>180</v>
      </c>
      <c r="D447">
        <v>4218</v>
      </c>
      <c r="E447" s="5">
        <v>0.38888888888888901</v>
      </c>
      <c r="F447" s="5">
        <v>0.46875</v>
      </c>
    </row>
    <row r="448" spans="1:6" x14ac:dyDescent="0.2">
      <c r="A448">
        <f t="shared" si="6"/>
        <v>21898</v>
      </c>
      <c r="B448" s="1" t="s">
        <v>169</v>
      </c>
      <c r="C448" t="s">
        <v>180</v>
      </c>
      <c r="D448">
        <v>4218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21899</v>
      </c>
      <c r="B449" s="1" t="s">
        <v>169</v>
      </c>
      <c r="C449" t="s">
        <v>180</v>
      </c>
      <c r="D449">
        <v>4218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21450+ROW()</f>
        <v>21900</v>
      </c>
      <c r="B450" s="1" t="s">
        <v>169</v>
      </c>
      <c r="C450" t="s">
        <v>180</v>
      </c>
      <c r="D450">
        <v>4218</v>
      </c>
      <c r="E450" s="5">
        <v>0.51388888888888895</v>
      </c>
      <c r="F450" s="5">
        <v>0.53125</v>
      </c>
    </row>
    <row r="451" spans="1:6" x14ac:dyDescent="0.2">
      <c r="A451">
        <f t="shared" si="7"/>
        <v>21901</v>
      </c>
      <c r="B451" t="s">
        <v>180</v>
      </c>
      <c r="C451" s="1" t="s">
        <v>32</v>
      </c>
      <c r="D451">
        <v>10287</v>
      </c>
      <c r="E451" s="5">
        <v>0.5</v>
      </c>
      <c r="F451" s="5">
        <v>0</v>
      </c>
    </row>
    <row r="452" spans="1:6" x14ac:dyDescent="0.2">
      <c r="A452">
        <f t="shared" si="7"/>
        <v>21902</v>
      </c>
      <c r="B452" t="s">
        <v>180</v>
      </c>
      <c r="C452" s="1" t="s">
        <v>32</v>
      </c>
      <c r="D452">
        <v>10287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21903</v>
      </c>
      <c r="B453" t="s">
        <v>180</v>
      </c>
      <c r="C453" s="1" t="s">
        <v>32</v>
      </c>
      <c r="D453">
        <v>10287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21904</v>
      </c>
      <c r="B454" t="s">
        <v>180</v>
      </c>
      <c r="C454" s="1" t="s">
        <v>32</v>
      </c>
      <c r="D454">
        <v>10287</v>
      </c>
      <c r="E454" s="5">
        <v>0.5625</v>
      </c>
      <c r="F454" s="5">
        <v>6.25E-2</v>
      </c>
    </row>
    <row r="455" spans="1:6" x14ac:dyDescent="0.2">
      <c r="A455">
        <f t="shared" si="7"/>
        <v>21905</v>
      </c>
      <c r="B455" t="s">
        <v>180</v>
      </c>
      <c r="C455" s="1" t="s">
        <v>32</v>
      </c>
      <c r="D455">
        <v>10287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21906</v>
      </c>
      <c r="B456" t="s">
        <v>180</v>
      </c>
      <c r="C456" s="1" t="s">
        <v>32</v>
      </c>
      <c r="D456">
        <v>10287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21907</v>
      </c>
      <c r="B457" t="s">
        <v>180</v>
      </c>
      <c r="C457" s="1" t="s">
        <v>32</v>
      </c>
      <c r="D457">
        <v>10287</v>
      </c>
      <c r="E457" s="5">
        <v>0.624999999999999</v>
      </c>
      <c r="F457" s="5">
        <v>0.125</v>
      </c>
    </row>
    <row r="458" spans="1:6" x14ac:dyDescent="0.2">
      <c r="A458">
        <f t="shared" si="7"/>
        <v>21908</v>
      </c>
      <c r="B458" t="s">
        <v>180</v>
      </c>
      <c r="C458" s="1" t="s">
        <v>32</v>
      </c>
      <c r="D458">
        <v>10287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21909</v>
      </c>
      <c r="B459" t="s">
        <v>180</v>
      </c>
      <c r="C459" s="1" t="s">
        <v>32</v>
      </c>
      <c r="D459">
        <v>10287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21910</v>
      </c>
      <c r="B460" t="s">
        <v>180</v>
      </c>
      <c r="C460" s="1" t="s">
        <v>32</v>
      </c>
      <c r="D460">
        <v>10287</v>
      </c>
      <c r="E460" s="5">
        <v>0.687499999999999</v>
      </c>
      <c r="F460" s="5">
        <v>0.1875</v>
      </c>
    </row>
    <row r="461" spans="1:6" x14ac:dyDescent="0.2">
      <c r="A461">
        <f t="shared" si="7"/>
        <v>21911</v>
      </c>
      <c r="B461" t="s">
        <v>180</v>
      </c>
      <c r="C461" s="1" t="s">
        <v>32</v>
      </c>
      <c r="D461">
        <v>10287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21912</v>
      </c>
      <c r="B462" t="s">
        <v>180</v>
      </c>
      <c r="C462" s="1" t="s">
        <v>32</v>
      </c>
      <c r="D462">
        <v>10287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21913</v>
      </c>
      <c r="B463" t="s">
        <v>180</v>
      </c>
      <c r="C463" s="1" t="s">
        <v>32</v>
      </c>
      <c r="D463">
        <v>10287</v>
      </c>
      <c r="E463" s="5">
        <v>0.749999999999999</v>
      </c>
      <c r="F463" s="5">
        <v>0.25</v>
      </c>
    </row>
    <row r="464" spans="1:6" x14ac:dyDescent="0.2">
      <c r="A464">
        <f t="shared" si="7"/>
        <v>21914</v>
      </c>
      <c r="B464" t="s">
        <v>180</v>
      </c>
      <c r="C464" s="1" t="s">
        <v>32</v>
      </c>
      <c r="D464">
        <v>10287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21915</v>
      </c>
      <c r="B465" t="s">
        <v>180</v>
      </c>
      <c r="C465" s="1" t="s">
        <v>32</v>
      </c>
      <c r="D465">
        <v>10287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21916</v>
      </c>
      <c r="B466" t="s">
        <v>180</v>
      </c>
      <c r="C466" s="1" t="s">
        <v>32</v>
      </c>
      <c r="D466">
        <v>10287</v>
      </c>
      <c r="E466" s="5">
        <v>0.812499999999999</v>
      </c>
      <c r="F466" s="5">
        <v>0.3125</v>
      </c>
    </row>
    <row r="467" spans="1:6" x14ac:dyDescent="0.2">
      <c r="A467">
        <f t="shared" si="7"/>
        <v>21917</v>
      </c>
      <c r="B467" t="s">
        <v>180</v>
      </c>
      <c r="C467" s="1" t="s">
        <v>32</v>
      </c>
      <c r="D467">
        <v>10287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21918</v>
      </c>
      <c r="B468" t="s">
        <v>180</v>
      </c>
      <c r="C468" s="1" t="s">
        <v>32</v>
      </c>
      <c r="D468">
        <v>10287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21919</v>
      </c>
      <c r="B469" t="s">
        <v>180</v>
      </c>
      <c r="C469" s="1" t="s">
        <v>32</v>
      </c>
      <c r="D469">
        <v>10287</v>
      </c>
      <c r="E469" s="5">
        <v>0.874999999999998</v>
      </c>
      <c r="F469" s="5">
        <v>0.375</v>
      </c>
    </row>
    <row r="470" spans="1:6" x14ac:dyDescent="0.2">
      <c r="A470">
        <f t="shared" si="7"/>
        <v>21920</v>
      </c>
      <c r="B470" t="s">
        <v>180</v>
      </c>
      <c r="C470" s="1" t="s">
        <v>32</v>
      </c>
      <c r="D470">
        <v>10287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21921</v>
      </c>
      <c r="B471" t="s">
        <v>180</v>
      </c>
      <c r="C471" s="1" t="s">
        <v>32</v>
      </c>
      <c r="D471">
        <v>10287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21922</v>
      </c>
      <c r="B472" t="s">
        <v>180</v>
      </c>
      <c r="C472" s="1" t="s">
        <v>32</v>
      </c>
      <c r="D472">
        <v>10287</v>
      </c>
      <c r="E472" s="5">
        <v>0.937499999999998</v>
      </c>
      <c r="F472" s="5">
        <v>0.4375</v>
      </c>
    </row>
    <row r="473" spans="1:6" x14ac:dyDescent="0.2">
      <c r="A473">
        <f t="shared" si="7"/>
        <v>21923</v>
      </c>
      <c r="B473" t="s">
        <v>180</v>
      </c>
      <c r="C473" s="1" t="s">
        <v>32</v>
      </c>
      <c r="D473">
        <v>10287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21924</v>
      </c>
      <c r="B474" t="s">
        <v>180</v>
      </c>
      <c r="C474" s="1" t="s">
        <v>32</v>
      </c>
      <c r="D474">
        <v>10287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21925</v>
      </c>
      <c r="B475" t="s">
        <v>180</v>
      </c>
      <c r="C475" s="1" t="s">
        <v>32</v>
      </c>
      <c r="D475">
        <v>10287</v>
      </c>
      <c r="E475" s="5">
        <v>0</v>
      </c>
      <c r="F475" s="5">
        <v>0.5</v>
      </c>
    </row>
    <row r="476" spans="1:6" x14ac:dyDescent="0.2">
      <c r="A476">
        <f t="shared" si="7"/>
        <v>21926</v>
      </c>
      <c r="B476" s="1" t="s">
        <v>32</v>
      </c>
      <c r="C476" t="s">
        <v>180</v>
      </c>
      <c r="D476">
        <v>10287</v>
      </c>
      <c r="E476" s="6">
        <v>0.53125</v>
      </c>
      <c r="F476" s="5">
        <v>1.0416666666666666E-2</v>
      </c>
    </row>
    <row r="477" spans="1:6" x14ac:dyDescent="0.2">
      <c r="A477">
        <f t="shared" si="7"/>
        <v>21927</v>
      </c>
      <c r="B477" s="1" t="s">
        <v>32</v>
      </c>
      <c r="C477" t="s">
        <v>180</v>
      </c>
      <c r="D477">
        <v>10287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21928</v>
      </c>
      <c r="B478" s="1" t="s">
        <v>32</v>
      </c>
      <c r="C478" t="s">
        <v>180</v>
      </c>
      <c r="D478">
        <v>10287</v>
      </c>
      <c r="E478" s="6">
        <v>0.61458333333333304</v>
      </c>
      <c r="F478" s="5">
        <v>9.375E-2</v>
      </c>
    </row>
    <row r="479" spans="1:6" x14ac:dyDescent="0.2">
      <c r="A479">
        <f t="shared" si="7"/>
        <v>21929</v>
      </c>
      <c r="B479" s="1" t="s">
        <v>32</v>
      </c>
      <c r="C479" t="s">
        <v>180</v>
      </c>
      <c r="D479">
        <v>10287</v>
      </c>
      <c r="E479" s="6">
        <v>0.65625</v>
      </c>
      <c r="F479" s="5">
        <v>0.13541666666666699</v>
      </c>
    </row>
    <row r="480" spans="1:6" x14ac:dyDescent="0.2">
      <c r="A480">
        <f t="shared" si="7"/>
        <v>21930</v>
      </c>
      <c r="B480" s="1" t="s">
        <v>32</v>
      </c>
      <c r="C480" t="s">
        <v>180</v>
      </c>
      <c r="D480">
        <v>10287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21931</v>
      </c>
      <c r="B481" s="1" t="s">
        <v>32</v>
      </c>
      <c r="C481" t="s">
        <v>180</v>
      </c>
      <c r="D481">
        <v>10287</v>
      </c>
      <c r="E481" s="6">
        <v>0.73958333333333304</v>
      </c>
      <c r="F481" s="5">
        <v>0.21875</v>
      </c>
    </row>
    <row r="482" spans="1:6" x14ac:dyDescent="0.2">
      <c r="A482">
        <f t="shared" si="7"/>
        <v>21932</v>
      </c>
      <c r="B482" s="1" t="s">
        <v>32</v>
      </c>
      <c r="C482" t="s">
        <v>180</v>
      </c>
      <c r="D482">
        <v>10287</v>
      </c>
      <c r="E482" s="6">
        <v>0.78125</v>
      </c>
      <c r="F482" s="5">
        <v>0.26041666666666702</v>
      </c>
    </row>
    <row r="483" spans="1:6" x14ac:dyDescent="0.2">
      <c r="A483">
        <f t="shared" si="7"/>
        <v>21933</v>
      </c>
      <c r="B483" s="1" t="s">
        <v>32</v>
      </c>
      <c r="C483" t="s">
        <v>180</v>
      </c>
      <c r="D483">
        <v>10287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21934</v>
      </c>
      <c r="B484" s="1" t="s">
        <v>32</v>
      </c>
      <c r="C484" t="s">
        <v>180</v>
      </c>
      <c r="D484">
        <v>10287</v>
      </c>
      <c r="E484" s="6">
        <v>0.86458333333333304</v>
      </c>
      <c r="F484" s="5">
        <v>0.34375</v>
      </c>
    </row>
    <row r="485" spans="1:6" x14ac:dyDescent="0.2">
      <c r="A485">
        <f t="shared" si="7"/>
        <v>21935</v>
      </c>
      <c r="B485" s="1" t="s">
        <v>32</v>
      </c>
      <c r="C485" t="s">
        <v>180</v>
      </c>
      <c r="D485">
        <v>10287</v>
      </c>
      <c r="E485" s="6">
        <v>0.90625</v>
      </c>
      <c r="F485" s="5">
        <v>0.38541666666666702</v>
      </c>
    </row>
    <row r="486" spans="1:6" x14ac:dyDescent="0.2">
      <c r="A486">
        <f t="shared" si="7"/>
        <v>21936</v>
      </c>
      <c r="B486" s="1" t="s">
        <v>32</v>
      </c>
      <c r="C486" t="s">
        <v>180</v>
      </c>
      <c r="D486">
        <v>10287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21937</v>
      </c>
      <c r="B487" s="1" t="s">
        <v>32</v>
      </c>
      <c r="C487" t="s">
        <v>180</v>
      </c>
      <c r="D487">
        <v>10287</v>
      </c>
      <c r="E487" s="6">
        <v>0.98958333333333304</v>
      </c>
      <c r="F487" s="5">
        <v>0.46875</v>
      </c>
    </row>
    <row r="488" spans="1:6" x14ac:dyDescent="0.2">
      <c r="A488">
        <f t="shared" si="7"/>
        <v>21938</v>
      </c>
      <c r="B488" s="1" t="s">
        <v>32</v>
      </c>
      <c r="C488" t="s">
        <v>180</v>
      </c>
      <c r="D488">
        <v>10287</v>
      </c>
      <c r="E488" s="5">
        <v>3.125E-2</v>
      </c>
      <c r="F488" s="5">
        <v>0.51041666666666696</v>
      </c>
    </row>
    <row r="489" spans="1:6" x14ac:dyDescent="0.2">
      <c r="A489">
        <f t="shared" si="7"/>
        <v>21939</v>
      </c>
      <c r="B489" s="1" t="s">
        <v>32</v>
      </c>
      <c r="C489" t="s">
        <v>180</v>
      </c>
      <c r="D489">
        <v>10287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21940</v>
      </c>
      <c r="B490" s="1" t="s">
        <v>32</v>
      </c>
      <c r="C490" t="s">
        <v>180</v>
      </c>
      <c r="D490">
        <v>10287</v>
      </c>
      <c r="E490" s="5">
        <v>0.114583333333333</v>
      </c>
      <c r="F490" s="5">
        <v>0.59375</v>
      </c>
    </row>
    <row r="491" spans="1:6" x14ac:dyDescent="0.2">
      <c r="A491">
        <f t="shared" si="7"/>
        <v>21941</v>
      </c>
      <c r="B491" s="1" t="s">
        <v>32</v>
      </c>
      <c r="C491" t="s">
        <v>180</v>
      </c>
      <c r="D491">
        <v>10287</v>
      </c>
      <c r="E491" s="5">
        <v>0.15625</v>
      </c>
      <c r="F491" s="5">
        <v>0.63541666666666696</v>
      </c>
    </row>
    <row r="492" spans="1:6" x14ac:dyDescent="0.2">
      <c r="A492">
        <f t="shared" si="7"/>
        <v>21942</v>
      </c>
      <c r="B492" s="1" t="s">
        <v>32</v>
      </c>
      <c r="C492" t="s">
        <v>180</v>
      </c>
      <c r="D492">
        <v>10287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21943</v>
      </c>
      <c r="B493" s="1" t="s">
        <v>32</v>
      </c>
      <c r="C493" t="s">
        <v>180</v>
      </c>
      <c r="D493">
        <v>10287</v>
      </c>
      <c r="E493" s="5">
        <v>0.23958333333333301</v>
      </c>
      <c r="F493" s="5">
        <v>0.71875</v>
      </c>
    </row>
    <row r="494" spans="1:6" x14ac:dyDescent="0.2">
      <c r="A494">
        <f t="shared" si="7"/>
        <v>21944</v>
      </c>
      <c r="B494" s="1" t="s">
        <v>32</v>
      </c>
      <c r="C494" t="s">
        <v>180</v>
      </c>
      <c r="D494">
        <v>10287</v>
      </c>
      <c r="E494" s="5">
        <v>0.28125</v>
      </c>
      <c r="F494" s="5">
        <v>0.76041666666666696</v>
      </c>
    </row>
    <row r="495" spans="1:6" x14ac:dyDescent="0.2">
      <c r="A495">
        <f t="shared" si="7"/>
        <v>21945</v>
      </c>
      <c r="B495" s="1" t="s">
        <v>32</v>
      </c>
      <c r="C495" t="s">
        <v>180</v>
      </c>
      <c r="D495">
        <v>10287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21946</v>
      </c>
      <c r="B496" s="1" t="s">
        <v>32</v>
      </c>
      <c r="C496" t="s">
        <v>180</v>
      </c>
      <c r="D496">
        <v>10287</v>
      </c>
      <c r="E496" s="5">
        <v>0.36458333333333298</v>
      </c>
      <c r="F496" s="5">
        <v>0.84375</v>
      </c>
    </row>
    <row r="497" spans="1:6" x14ac:dyDescent="0.2">
      <c r="A497">
        <f t="shared" si="7"/>
        <v>21947</v>
      </c>
      <c r="B497" s="1" t="s">
        <v>32</v>
      </c>
      <c r="C497" t="s">
        <v>180</v>
      </c>
      <c r="D497">
        <v>10287</v>
      </c>
      <c r="E497" s="5">
        <v>0.40625</v>
      </c>
      <c r="F497" s="5">
        <v>0.88541666666666696</v>
      </c>
    </row>
    <row r="498" spans="1:6" x14ac:dyDescent="0.2">
      <c r="A498">
        <f t="shared" si="7"/>
        <v>21948</v>
      </c>
      <c r="B498" s="1" t="s">
        <v>32</v>
      </c>
      <c r="C498" t="s">
        <v>180</v>
      </c>
      <c r="D498">
        <v>10287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21949</v>
      </c>
      <c r="B499" s="1" t="s">
        <v>32</v>
      </c>
      <c r="C499" t="s">
        <v>180</v>
      </c>
      <c r="D499">
        <v>10287</v>
      </c>
      <c r="E499" s="6">
        <v>1.4895833333333299</v>
      </c>
      <c r="F499" s="5">
        <v>0.96875</v>
      </c>
    </row>
    <row r="500" spans="1:6" x14ac:dyDescent="0.2">
      <c r="A500">
        <f t="shared" si="7"/>
        <v>21950</v>
      </c>
      <c r="B500" s="1" t="s">
        <v>32</v>
      </c>
      <c r="C500" t="s">
        <v>180</v>
      </c>
      <c r="D500">
        <v>10287</v>
      </c>
      <c r="E500" s="6">
        <v>1.53125</v>
      </c>
      <c r="F500" s="5">
        <v>1.0416666666666666E-2</v>
      </c>
    </row>
    <row r="501" spans="1:6" x14ac:dyDescent="0.2">
      <c r="A501">
        <f t="shared" si="7"/>
        <v>21951</v>
      </c>
      <c r="B501" t="s">
        <v>180</v>
      </c>
      <c r="C501" s="1" t="s">
        <v>33</v>
      </c>
      <c r="D501">
        <v>9499</v>
      </c>
      <c r="E501" s="5">
        <v>0.51388888888888895</v>
      </c>
      <c r="F501" s="5">
        <v>3.125E-2</v>
      </c>
    </row>
    <row r="502" spans="1:6" x14ac:dyDescent="0.2">
      <c r="A502">
        <f t="shared" si="7"/>
        <v>21952</v>
      </c>
      <c r="B502" t="s">
        <v>180</v>
      </c>
      <c r="C502" s="1" t="s">
        <v>33</v>
      </c>
      <c r="D502">
        <v>9499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21953</v>
      </c>
      <c r="B503" t="s">
        <v>180</v>
      </c>
      <c r="C503" s="1" t="s">
        <v>33</v>
      </c>
      <c r="D503">
        <v>9499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21954</v>
      </c>
      <c r="B504" t="s">
        <v>180</v>
      </c>
      <c r="C504" s="1" t="s">
        <v>33</v>
      </c>
      <c r="D504">
        <v>9499</v>
      </c>
      <c r="E504" s="5">
        <v>0.63888888888888895</v>
      </c>
      <c r="F504" s="5">
        <v>9.375E-2</v>
      </c>
    </row>
    <row r="505" spans="1:6" x14ac:dyDescent="0.2">
      <c r="A505">
        <f t="shared" si="7"/>
        <v>21955</v>
      </c>
      <c r="B505" t="s">
        <v>180</v>
      </c>
      <c r="C505" s="1" t="s">
        <v>33</v>
      </c>
      <c r="D505">
        <v>9499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21956</v>
      </c>
      <c r="B506" t="s">
        <v>180</v>
      </c>
      <c r="C506" s="1" t="s">
        <v>33</v>
      </c>
      <c r="D506">
        <v>9499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21957</v>
      </c>
      <c r="B507" t="s">
        <v>180</v>
      </c>
      <c r="C507" s="1" t="s">
        <v>33</v>
      </c>
      <c r="D507">
        <v>9499</v>
      </c>
      <c r="E507" s="5">
        <v>0.76388888888888895</v>
      </c>
      <c r="F507" s="5">
        <v>0.15625</v>
      </c>
    </row>
    <row r="508" spans="1:6" x14ac:dyDescent="0.2">
      <c r="A508">
        <f t="shared" si="7"/>
        <v>21958</v>
      </c>
      <c r="B508" t="s">
        <v>180</v>
      </c>
      <c r="C508" s="1" t="s">
        <v>33</v>
      </c>
      <c r="D508">
        <v>9499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21959</v>
      </c>
      <c r="B509" t="s">
        <v>180</v>
      </c>
      <c r="C509" s="1" t="s">
        <v>33</v>
      </c>
      <c r="D509">
        <v>9499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21960</v>
      </c>
      <c r="B510" t="s">
        <v>180</v>
      </c>
      <c r="C510" s="1" t="s">
        <v>33</v>
      </c>
      <c r="D510">
        <v>9499</v>
      </c>
      <c r="E510" s="5">
        <v>0.88888888888888895</v>
      </c>
      <c r="F510" s="5">
        <v>0.21875</v>
      </c>
    </row>
    <row r="511" spans="1:6" x14ac:dyDescent="0.2">
      <c r="A511">
        <f t="shared" si="7"/>
        <v>21961</v>
      </c>
      <c r="B511" t="s">
        <v>180</v>
      </c>
      <c r="C511" s="1" t="s">
        <v>33</v>
      </c>
      <c r="D511">
        <v>9499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21962</v>
      </c>
      <c r="B512" t="s">
        <v>180</v>
      </c>
      <c r="C512" s="1" t="s">
        <v>33</v>
      </c>
      <c r="D512">
        <v>9499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21963</v>
      </c>
      <c r="B513" t="s">
        <v>180</v>
      </c>
      <c r="C513" s="1" t="s">
        <v>33</v>
      </c>
      <c r="D513">
        <v>9499</v>
      </c>
      <c r="E513" s="5">
        <v>1.3888888888888888E-2</v>
      </c>
      <c r="F513" s="5">
        <v>0.28125</v>
      </c>
    </row>
    <row r="514" spans="1:6" x14ac:dyDescent="0.2">
      <c r="A514">
        <f t="shared" ref="A514:A577" si="8">21450+ROW()</f>
        <v>21964</v>
      </c>
      <c r="B514" t="s">
        <v>180</v>
      </c>
      <c r="C514" s="1" t="s">
        <v>33</v>
      </c>
      <c r="D514">
        <v>9499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21965</v>
      </c>
      <c r="B515" t="s">
        <v>180</v>
      </c>
      <c r="C515" s="1" t="s">
        <v>33</v>
      </c>
      <c r="D515">
        <v>9499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21966</v>
      </c>
      <c r="B516" t="s">
        <v>180</v>
      </c>
      <c r="C516" s="1" t="s">
        <v>33</v>
      </c>
      <c r="D516">
        <v>9499</v>
      </c>
      <c r="E516" s="5">
        <v>0.13888888888888901</v>
      </c>
      <c r="F516" s="5">
        <v>0.34375</v>
      </c>
    </row>
    <row r="517" spans="1:6" x14ac:dyDescent="0.2">
      <c r="A517">
        <f t="shared" si="8"/>
        <v>21967</v>
      </c>
      <c r="B517" t="s">
        <v>180</v>
      </c>
      <c r="C517" s="1" t="s">
        <v>33</v>
      </c>
      <c r="D517">
        <v>9499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21968</v>
      </c>
      <c r="B518" t="s">
        <v>180</v>
      </c>
      <c r="C518" s="1" t="s">
        <v>33</v>
      </c>
      <c r="D518">
        <v>9499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21969</v>
      </c>
      <c r="B519" t="s">
        <v>180</v>
      </c>
      <c r="C519" s="1" t="s">
        <v>33</v>
      </c>
      <c r="D519">
        <v>9499</v>
      </c>
      <c r="E519" s="5">
        <v>0.26388888888888901</v>
      </c>
      <c r="F519" s="5">
        <v>0.40625</v>
      </c>
    </row>
    <row r="520" spans="1:6" x14ac:dyDescent="0.2">
      <c r="A520">
        <f t="shared" si="8"/>
        <v>21970</v>
      </c>
      <c r="B520" t="s">
        <v>180</v>
      </c>
      <c r="C520" s="1" t="s">
        <v>33</v>
      </c>
      <c r="D520">
        <v>9499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21971</v>
      </c>
      <c r="B521" t="s">
        <v>180</v>
      </c>
      <c r="C521" s="1" t="s">
        <v>33</v>
      </c>
      <c r="D521">
        <v>9499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21972</v>
      </c>
      <c r="B522" t="s">
        <v>180</v>
      </c>
      <c r="C522" s="1" t="s">
        <v>33</v>
      </c>
      <c r="D522">
        <v>9499</v>
      </c>
      <c r="E522" s="5">
        <v>0.38888888888888901</v>
      </c>
      <c r="F522" s="5">
        <v>0.46875</v>
      </c>
    </row>
    <row r="523" spans="1:6" x14ac:dyDescent="0.2">
      <c r="A523">
        <f t="shared" si="8"/>
        <v>21973</v>
      </c>
      <c r="B523" t="s">
        <v>180</v>
      </c>
      <c r="C523" s="1" t="s">
        <v>33</v>
      </c>
      <c r="D523">
        <v>9499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21974</v>
      </c>
      <c r="B524" t="s">
        <v>180</v>
      </c>
      <c r="C524" s="1" t="s">
        <v>33</v>
      </c>
      <c r="D524">
        <v>9499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21975</v>
      </c>
      <c r="B525" t="s">
        <v>180</v>
      </c>
      <c r="C525" s="1" t="s">
        <v>33</v>
      </c>
      <c r="D525">
        <v>9499</v>
      </c>
      <c r="E525" s="5">
        <v>0.51388888888888895</v>
      </c>
      <c r="F525" s="5">
        <v>0.53125</v>
      </c>
    </row>
    <row r="526" spans="1:6" x14ac:dyDescent="0.2">
      <c r="A526">
        <f t="shared" si="8"/>
        <v>21976</v>
      </c>
      <c r="B526" s="1" t="s">
        <v>33</v>
      </c>
      <c r="C526" t="s">
        <v>180</v>
      </c>
      <c r="D526">
        <v>9499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21977</v>
      </c>
      <c r="B527" s="1" t="s">
        <v>33</v>
      </c>
      <c r="C527" t="s">
        <v>180</v>
      </c>
      <c r="D527">
        <v>9499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21978</v>
      </c>
      <c r="B528" s="1" t="s">
        <v>33</v>
      </c>
      <c r="C528" t="s">
        <v>180</v>
      </c>
      <c r="D528">
        <v>9499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21979</v>
      </c>
      <c r="B529" s="1" t="s">
        <v>33</v>
      </c>
      <c r="C529" t="s">
        <v>180</v>
      </c>
      <c r="D529">
        <v>9499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21980</v>
      </c>
      <c r="B530" s="1" t="s">
        <v>33</v>
      </c>
      <c r="C530" t="s">
        <v>180</v>
      </c>
      <c r="D530">
        <v>9499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21981</v>
      </c>
      <c r="B531" s="1" t="s">
        <v>33</v>
      </c>
      <c r="C531" t="s">
        <v>180</v>
      </c>
      <c r="D531">
        <v>9499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21982</v>
      </c>
      <c r="B532" s="1" t="s">
        <v>33</v>
      </c>
      <c r="C532" t="s">
        <v>180</v>
      </c>
      <c r="D532">
        <v>9499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21983</v>
      </c>
      <c r="B533" s="1" t="s">
        <v>33</v>
      </c>
      <c r="C533" t="s">
        <v>180</v>
      </c>
      <c r="D533">
        <v>9499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21984</v>
      </c>
      <c r="B534" s="1" t="s">
        <v>33</v>
      </c>
      <c r="C534" t="s">
        <v>180</v>
      </c>
      <c r="D534">
        <v>9499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21985</v>
      </c>
      <c r="B535" s="1" t="s">
        <v>33</v>
      </c>
      <c r="C535" t="s">
        <v>180</v>
      </c>
      <c r="D535">
        <v>9499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21986</v>
      </c>
      <c r="B536" s="1" t="s">
        <v>33</v>
      </c>
      <c r="C536" t="s">
        <v>180</v>
      </c>
      <c r="D536">
        <v>9499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21987</v>
      </c>
      <c r="B537" s="1" t="s">
        <v>33</v>
      </c>
      <c r="C537" t="s">
        <v>180</v>
      </c>
      <c r="D537">
        <v>9499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21988</v>
      </c>
      <c r="B538" s="1" t="s">
        <v>33</v>
      </c>
      <c r="C538" t="s">
        <v>180</v>
      </c>
      <c r="D538">
        <v>9499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21989</v>
      </c>
      <c r="B539" s="1" t="s">
        <v>33</v>
      </c>
      <c r="C539" t="s">
        <v>180</v>
      </c>
      <c r="D539">
        <v>9499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21990</v>
      </c>
      <c r="B540" s="1" t="s">
        <v>33</v>
      </c>
      <c r="C540" t="s">
        <v>180</v>
      </c>
      <c r="D540">
        <v>9499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21991</v>
      </c>
      <c r="B541" s="1" t="s">
        <v>33</v>
      </c>
      <c r="C541" t="s">
        <v>180</v>
      </c>
      <c r="D541">
        <v>9499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21992</v>
      </c>
      <c r="B542" s="1" t="s">
        <v>33</v>
      </c>
      <c r="C542" t="s">
        <v>180</v>
      </c>
      <c r="D542">
        <v>9499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21993</v>
      </c>
      <c r="B543" s="1" t="s">
        <v>33</v>
      </c>
      <c r="C543" t="s">
        <v>180</v>
      </c>
      <c r="D543">
        <v>9499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21994</v>
      </c>
      <c r="B544" s="1" t="s">
        <v>33</v>
      </c>
      <c r="C544" t="s">
        <v>180</v>
      </c>
      <c r="D544">
        <v>9499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21995</v>
      </c>
      <c r="B545" s="1" t="s">
        <v>33</v>
      </c>
      <c r="C545" t="s">
        <v>180</v>
      </c>
      <c r="D545">
        <v>9499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21996</v>
      </c>
      <c r="B546" s="1" t="s">
        <v>33</v>
      </c>
      <c r="C546" t="s">
        <v>180</v>
      </c>
      <c r="D546">
        <v>9499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21997</v>
      </c>
      <c r="B547" s="1" t="s">
        <v>33</v>
      </c>
      <c r="C547" t="s">
        <v>180</v>
      </c>
      <c r="D547">
        <v>9499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21998</v>
      </c>
      <c r="B548" s="1" t="s">
        <v>33</v>
      </c>
      <c r="C548" t="s">
        <v>180</v>
      </c>
      <c r="D548">
        <v>9499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21999</v>
      </c>
      <c r="B549" s="1" t="s">
        <v>33</v>
      </c>
      <c r="C549" t="s">
        <v>180</v>
      </c>
      <c r="D549">
        <v>9499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22000</v>
      </c>
      <c r="B550" s="1" t="s">
        <v>33</v>
      </c>
      <c r="C550" t="s">
        <v>180</v>
      </c>
      <c r="D550">
        <v>9499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22001</v>
      </c>
      <c r="B551" t="s">
        <v>180</v>
      </c>
      <c r="C551" s="1" t="s">
        <v>34</v>
      </c>
      <c r="D551">
        <v>11498</v>
      </c>
      <c r="E551" s="5">
        <v>0.5</v>
      </c>
      <c r="F551" s="6">
        <v>0.53125</v>
      </c>
    </row>
    <row r="552" spans="1:6" x14ac:dyDescent="0.2">
      <c r="A552">
        <f t="shared" si="8"/>
        <v>22002</v>
      </c>
      <c r="B552" t="s">
        <v>180</v>
      </c>
      <c r="C552" s="1" t="s">
        <v>34</v>
      </c>
      <c r="D552">
        <v>11498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22003</v>
      </c>
      <c r="B553" t="s">
        <v>180</v>
      </c>
      <c r="C553" s="1" t="s">
        <v>34</v>
      </c>
      <c r="D553">
        <v>11498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22004</v>
      </c>
      <c r="B554" t="s">
        <v>180</v>
      </c>
      <c r="C554" s="1" t="s">
        <v>34</v>
      </c>
      <c r="D554">
        <v>11498</v>
      </c>
      <c r="E554" s="5">
        <v>0.5625</v>
      </c>
      <c r="F554" s="6">
        <v>0.65625</v>
      </c>
    </row>
    <row r="555" spans="1:6" x14ac:dyDescent="0.2">
      <c r="A555">
        <f t="shared" si="8"/>
        <v>22005</v>
      </c>
      <c r="B555" t="s">
        <v>180</v>
      </c>
      <c r="C555" s="1" t="s">
        <v>34</v>
      </c>
      <c r="D555">
        <v>11498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22006</v>
      </c>
      <c r="B556" t="s">
        <v>180</v>
      </c>
      <c r="C556" s="1" t="s">
        <v>34</v>
      </c>
      <c r="D556">
        <v>11498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22007</v>
      </c>
      <c r="B557" t="s">
        <v>180</v>
      </c>
      <c r="C557" s="1" t="s">
        <v>34</v>
      </c>
      <c r="D557">
        <v>11498</v>
      </c>
      <c r="E557" s="5">
        <v>0.624999999999999</v>
      </c>
      <c r="F557" s="6">
        <v>0.78125</v>
      </c>
    </row>
    <row r="558" spans="1:6" x14ac:dyDescent="0.2">
      <c r="A558">
        <f t="shared" si="8"/>
        <v>22008</v>
      </c>
      <c r="B558" t="s">
        <v>180</v>
      </c>
      <c r="C558" s="1" t="s">
        <v>34</v>
      </c>
      <c r="D558">
        <v>11498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22009</v>
      </c>
      <c r="B559" t="s">
        <v>180</v>
      </c>
      <c r="C559" s="1" t="s">
        <v>34</v>
      </c>
      <c r="D559">
        <v>11498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22010</v>
      </c>
      <c r="B560" t="s">
        <v>180</v>
      </c>
      <c r="C560" s="1" t="s">
        <v>34</v>
      </c>
      <c r="D560">
        <v>11498</v>
      </c>
      <c r="E560" s="5">
        <v>0.687499999999999</v>
      </c>
      <c r="F560" s="6">
        <v>0.90625</v>
      </c>
    </row>
    <row r="561" spans="1:6" x14ac:dyDescent="0.2">
      <c r="A561">
        <f t="shared" si="8"/>
        <v>22011</v>
      </c>
      <c r="B561" t="s">
        <v>180</v>
      </c>
      <c r="C561" s="1" t="s">
        <v>34</v>
      </c>
      <c r="D561">
        <v>11498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22012</v>
      </c>
      <c r="B562" t="s">
        <v>180</v>
      </c>
      <c r="C562" s="1" t="s">
        <v>34</v>
      </c>
      <c r="D562">
        <v>11498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22013</v>
      </c>
      <c r="B563" t="s">
        <v>180</v>
      </c>
      <c r="C563" s="1" t="s">
        <v>34</v>
      </c>
      <c r="D563">
        <v>11498</v>
      </c>
      <c r="E563" s="5">
        <v>0.749999999999999</v>
      </c>
      <c r="F563" s="5">
        <v>3.125E-2</v>
      </c>
    </row>
    <row r="564" spans="1:6" x14ac:dyDescent="0.2">
      <c r="A564">
        <f t="shared" si="8"/>
        <v>22014</v>
      </c>
      <c r="B564" t="s">
        <v>180</v>
      </c>
      <c r="C564" s="1" t="s">
        <v>34</v>
      </c>
      <c r="D564">
        <v>11498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22015</v>
      </c>
      <c r="B565" t="s">
        <v>180</v>
      </c>
      <c r="C565" s="1" t="s">
        <v>34</v>
      </c>
      <c r="D565">
        <v>11498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22016</v>
      </c>
      <c r="B566" t="s">
        <v>180</v>
      </c>
      <c r="C566" s="1" t="s">
        <v>34</v>
      </c>
      <c r="D566">
        <v>11498</v>
      </c>
      <c r="E566" s="5">
        <v>0.812499999999999</v>
      </c>
      <c r="F566" s="5">
        <v>0.15625</v>
      </c>
    </row>
    <row r="567" spans="1:6" x14ac:dyDescent="0.2">
      <c r="A567">
        <f t="shared" si="8"/>
        <v>22017</v>
      </c>
      <c r="B567" t="s">
        <v>180</v>
      </c>
      <c r="C567" s="1" t="s">
        <v>34</v>
      </c>
      <c r="D567">
        <v>11498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22018</v>
      </c>
      <c r="B568" t="s">
        <v>180</v>
      </c>
      <c r="C568" s="1" t="s">
        <v>34</v>
      </c>
      <c r="D568">
        <v>11498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22019</v>
      </c>
      <c r="B569" t="s">
        <v>180</v>
      </c>
      <c r="C569" s="1" t="s">
        <v>34</v>
      </c>
      <c r="D569">
        <v>11498</v>
      </c>
      <c r="E569" s="5">
        <v>0.874999999999998</v>
      </c>
      <c r="F569" s="5">
        <v>0.28125</v>
      </c>
    </row>
    <row r="570" spans="1:6" x14ac:dyDescent="0.2">
      <c r="A570">
        <f t="shared" si="8"/>
        <v>22020</v>
      </c>
      <c r="B570" t="s">
        <v>180</v>
      </c>
      <c r="C570" s="1" t="s">
        <v>34</v>
      </c>
      <c r="D570">
        <v>11498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22021</v>
      </c>
      <c r="B571" t="s">
        <v>180</v>
      </c>
      <c r="C571" s="1" t="s">
        <v>34</v>
      </c>
      <c r="D571">
        <v>11498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22022</v>
      </c>
      <c r="B572" t="s">
        <v>180</v>
      </c>
      <c r="C572" s="1" t="s">
        <v>34</v>
      </c>
      <c r="D572">
        <v>11498</v>
      </c>
      <c r="E572" s="5">
        <v>0.937499999999998</v>
      </c>
      <c r="F572" s="5">
        <v>0.40625</v>
      </c>
    </row>
    <row r="573" spans="1:6" x14ac:dyDescent="0.2">
      <c r="A573">
        <f t="shared" si="8"/>
        <v>22023</v>
      </c>
      <c r="B573" t="s">
        <v>180</v>
      </c>
      <c r="C573" s="1" t="s">
        <v>34</v>
      </c>
      <c r="D573">
        <v>11498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22024</v>
      </c>
      <c r="B574" t="s">
        <v>180</v>
      </c>
      <c r="C574" s="1" t="s">
        <v>34</v>
      </c>
      <c r="D574">
        <v>11498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22025</v>
      </c>
      <c r="B575" t="s">
        <v>180</v>
      </c>
      <c r="C575" s="1" t="s">
        <v>34</v>
      </c>
      <c r="D575">
        <v>11498</v>
      </c>
      <c r="E575" s="5">
        <v>0</v>
      </c>
      <c r="F575" s="6">
        <v>1.53125</v>
      </c>
    </row>
    <row r="576" spans="1:6" x14ac:dyDescent="0.2">
      <c r="A576">
        <f t="shared" si="8"/>
        <v>22026</v>
      </c>
      <c r="B576" s="1" t="s">
        <v>34</v>
      </c>
      <c r="C576" t="s">
        <v>180</v>
      </c>
      <c r="D576">
        <v>11498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22027</v>
      </c>
      <c r="B577" s="1" t="s">
        <v>34</v>
      </c>
      <c r="C577" t="s">
        <v>180</v>
      </c>
      <c r="D577">
        <v>11498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21450+ROW()</f>
        <v>22028</v>
      </c>
      <c r="B578" s="1" t="s">
        <v>34</v>
      </c>
      <c r="C578" t="s">
        <v>180</v>
      </c>
      <c r="D578">
        <v>11498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22029</v>
      </c>
      <c r="B579" s="1" t="s">
        <v>34</v>
      </c>
      <c r="C579" t="s">
        <v>180</v>
      </c>
      <c r="D579">
        <v>11498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22030</v>
      </c>
      <c r="B580" s="1" t="s">
        <v>34</v>
      </c>
      <c r="C580" t="s">
        <v>180</v>
      </c>
      <c r="D580">
        <v>11498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22031</v>
      </c>
      <c r="B581" s="1" t="s">
        <v>34</v>
      </c>
      <c r="C581" t="s">
        <v>180</v>
      </c>
      <c r="D581">
        <v>11498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22032</v>
      </c>
      <c r="B582" s="1" t="s">
        <v>34</v>
      </c>
      <c r="C582" t="s">
        <v>180</v>
      </c>
      <c r="D582">
        <v>11498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22033</v>
      </c>
      <c r="B583" s="1" t="s">
        <v>34</v>
      </c>
      <c r="C583" t="s">
        <v>180</v>
      </c>
      <c r="D583">
        <v>11498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22034</v>
      </c>
      <c r="B584" s="1" t="s">
        <v>34</v>
      </c>
      <c r="C584" t="s">
        <v>180</v>
      </c>
      <c r="D584">
        <v>11498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22035</v>
      </c>
      <c r="B585" s="1" t="s">
        <v>34</v>
      </c>
      <c r="C585" t="s">
        <v>180</v>
      </c>
      <c r="D585">
        <v>11498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22036</v>
      </c>
      <c r="B586" s="1" t="s">
        <v>34</v>
      </c>
      <c r="C586" t="s">
        <v>180</v>
      </c>
      <c r="D586">
        <v>11498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22037</v>
      </c>
      <c r="B587" s="1" t="s">
        <v>34</v>
      </c>
      <c r="C587" t="s">
        <v>180</v>
      </c>
      <c r="D587">
        <v>11498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22038</v>
      </c>
      <c r="B588" s="1" t="s">
        <v>34</v>
      </c>
      <c r="C588" t="s">
        <v>180</v>
      </c>
      <c r="D588">
        <v>11498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22039</v>
      </c>
      <c r="B589" s="1" t="s">
        <v>34</v>
      </c>
      <c r="C589" t="s">
        <v>180</v>
      </c>
      <c r="D589">
        <v>11498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22040</v>
      </c>
      <c r="B590" s="1" t="s">
        <v>34</v>
      </c>
      <c r="C590" t="s">
        <v>180</v>
      </c>
      <c r="D590">
        <v>11498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22041</v>
      </c>
      <c r="B591" s="1" t="s">
        <v>34</v>
      </c>
      <c r="C591" t="s">
        <v>180</v>
      </c>
      <c r="D591">
        <v>11498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22042</v>
      </c>
      <c r="B592" s="1" t="s">
        <v>34</v>
      </c>
      <c r="C592" t="s">
        <v>180</v>
      </c>
      <c r="D592">
        <v>11498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22043</v>
      </c>
      <c r="B593" s="1" t="s">
        <v>34</v>
      </c>
      <c r="C593" t="s">
        <v>180</v>
      </c>
      <c r="D593">
        <v>11498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22044</v>
      </c>
      <c r="B594" s="1" t="s">
        <v>34</v>
      </c>
      <c r="C594" t="s">
        <v>180</v>
      </c>
      <c r="D594">
        <v>11498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22045</v>
      </c>
      <c r="B595" s="1" t="s">
        <v>34</v>
      </c>
      <c r="C595" t="s">
        <v>180</v>
      </c>
      <c r="D595">
        <v>11498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22046</v>
      </c>
      <c r="B596" s="1" t="s">
        <v>34</v>
      </c>
      <c r="C596" t="s">
        <v>180</v>
      </c>
      <c r="D596">
        <v>11498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22047</v>
      </c>
      <c r="B597" s="1" t="s">
        <v>34</v>
      </c>
      <c r="C597" t="s">
        <v>180</v>
      </c>
      <c r="D597">
        <v>11498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22048</v>
      </c>
      <c r="B598" s="1" t="s">
        <v>34</v>
      </c>
      <c r="C598" t="s">
        <v>180</v>
      </c>
      <c r="D598">
        <v>11498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22049</v>
      </c>
      <c r="B599" s="1" t="s">
        <v>34</v>
      </c>
      <c r="C599" t="s">
        <v>180</v>
      </c>
      <c r="D599">
        <v>11498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22050</v>
      </c>
      <c r="B600" s="1" t="s">
        <v>34</v>
      </c>
      <c r="C600" t="s">
        <v>180</v>
      </c>
      <c r="D600">
        <v>11498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22051</v>
      </c>
      <c r="B601" t="s">
        <v>180</v>
      </c>
      <c r="C601" s="1" t="s">
        <v>35</v>
      </c>
      <c r="D601">
        <v>3921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22052</v>
      </c>
      <c r="B602" t="s">
        <v>180</v>
      </c>
      <c r="C602" s="1" t="s">
        <v>35</v>
      </c>
      <c r="D602">
        <v>3921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22053</v>
      </c>
      <c r="B603" t="s">
        <v>180</v>
      </c>
      <c r="C603" s="1" t="s">
        <v>35</v>
      </c>
      <c r="D603">
        <v>3921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22054</v>
      </c>
      <c r="B604" t="s">
        <v>180</v>
      </c>
      <c r="C604" s="1" t="s">
        <v>35</v>
      </c>
      <c r="D604">
        <v>3921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22055</v>
      </c>
      <c r="B605" t="s">
        <v>180</v>
      </c>
      <c r="C605" s="1" t="s">
        <v>35</v>
      </c>
      <c r="D605">
        <v>3921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22056</v>
      </c>
      <c r="B606" t="s">
        <v>180</v>
      </c>
      <c r="C606" s="1" t="s">
        <v>35</v>
      </c>
      <c r="D606">
        <v>3921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22057</v>
      </c>
      <c r="B607" t="s">
        <v>180</v>
      </c>
      <c r="C607" s="1" t="s">
        <v>35</v>
      </c>
      <c r="D607">
        <v>3921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22058</v>
      </c>
      <c r="B608" t="s">
        <v>180</v>
      </c>
      <c r="C608" s="1" t="s">
        <v>35</v>
      </c>
      <c r="D608">
        <v>3921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22059</v>
      </c>
      <c r="B609" t="s">
        <v>180</v>
      </c>
      <c r="C609" s="1" t="s">
        <v>35</v>
      </c>
      <c r="D609">
        <v>3921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22060</v>
      </c>
      <c r="B610" t="s">
        <v>180</v>
      </c>
      <c r="C610" s="1" t="s">
        <v>35</v>
      </c>
      <c r="D610">
        <v>3921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22061</v>
      </c>
      <c r="B611" t="s">
        <v>180</v>
      </c>
      <c r="C611" s="1" t="s">
        <v>35</v>
      </c>
      <c r="D611">
        <v>3921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22062</v>
      </c>
      <c r="B612" t="s">
        <v>180</v>
      </c>
      <c r="C612" s="1" t="s">
        <v>35</v>
      </c>
      <c r="D612">
        <v>3921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22063</v>
      </c>
      <c r="B613" t="s">
        <v>180</v>
      </c>
      <c r="C613" s="1" t="s">
        <v>35</v>
      </c>
      <c r="D613">
        <v>3921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22064</v>
      </c>
      <c r="B614" t="s">
        <v>180</v>
      </c>
      <c r="C614" s="1" t="s">
        <v>35</v>
      </c>
      <c r="D614">
        <v>3921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22065</v>
      </c>
      <c r="B615" t="s">
        <v>180</v>
      </c>
      <c r="C615" s="1" t="s">
        <v>35</v>
      </c>
      <c r="D615">
        <v>3921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22066</v>
      </c>
      <c r="B616" t="s">
        <v>180</v>
      </c>
      <c r="C616" s="1" t="s">
        <v>35</v>
      </c>
      <c r="D616">
        <v>3921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22067</v>
      </c>
      <c r="B617" t="s">
        <v>180</v>
      </c>
      <c r="C617" s="1" t="s">
        <v>35</v>
      </c>
      <c r="D617">
        <v>3921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22068</v>
      </c>
      <c r="B618" t="s">
        <v>180</v>
      </c>
      <c r="C618" s="1" t="s">
        <v>35</v>
      </c>
      <c r="D618">
        <v>3921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22069</v>
      </c>
      <c r="B619" t="s">
        <v>180</v>
      </c>
      <c r="C619" s="1" t="s">
        <v>35</v>
      </c>
      <c r="D619">
        <v>3921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22070</v>
      </c>
      <c r="B620" t="s">
        <v>180</v>
      </c>
      <c r="C620" s="1" t="s">
        <v>35</v>
      </c>
      <c r="D620">
        <v>3921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22071</v>
      </c>
      <c r="B621" t="s">
        <v>180</v>
      </c>
      <c r="C621" s="1" t="s">
        <v>35</v>
      </c>
      <c r="D621">
        <v>3921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22072</v>
      </c>
      <c r="B622" t="s">
        <v>180</v>
      </c>
      <c r="C622" s="1" t="s">
        <v>35</v>
      </c>
      <c r="D622">
        <v>3921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22073</v>
      </c>
      <c r="B623" t="s">
        <v>180</v>
      </c>
      <c r="C623" s="1" t="s">
        <v>35</v>
      </c>
      <c r="D623">
        <v>3921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22074</v>
      </c>
      <c r="B624" t="s">
        <v>180</v>
      </c>
      <c r="C624" s="1" t="s">
        <v>35</v>
      </c>
      <c r="D624">
        <v>3921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22075</v>
      </c>
      <c r="B625" t="s">
        <v>180</v>
      </c>
      <c r="C625" s="1" t="s">
        <v>35</v>
      </c>
      <c r="D625">
        <v>3921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22076</v>
      </c>
      <c r="B626" s="1" t="s">
        <v>35</v>
      </c>
      <c r="C626" t="s">
        <v>180</v>
      </c>
      <c r="D626">
        <v>3921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22077</v>
      </c>
      <c r="B627" s="1" t="s">
        <v>35</v>
      </c>
      <c r="C627" t="s">
        <v>180</v>
      </c>
      <c r="D627">
        <v>3921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22078</v>
      </c>
      <c r="B628" s="1" t="s">
        <v>35</v>
      </c>
      <c r="C628" t="s">
        <v>180</v>
      </c>
      <c r="D628">
        <v>3921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22079</v>
      </c>
      <c r="B629" s="1" t="s">
        <v>35</v>
      </c>
      <c r="C629" t="s">
        <v>180</v>
      </c>
      <c r="D629">
        <v>3921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22080</v>
      </c>
      <c r="B630" s="1" t="s">
        <v>35</v>
      </c>
      <c r="C630" t="s">
        <v>180</v>
      </c>
      <c r="D630">
        <v>3921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22081</v>
      </c>
      <c r="B631" s="1" t="s">
        <v>35</v>
      </c>
      <c r="C631" t="s">
        <v>180</v>
      </c>
      <c r="D631">
        <v>3921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22082</v>
      </c>
      <c r="B632" s="1" t="s">
        <v>35</v>
      </c>
      <c r="C632" t="s">
        <v>180</v>
      </c>
      <c r="D632">
        <v>3921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22083</v>
      </c>
      <c r="B633" s="1" t="s">
        <v>35</v>
      </c>
      <c r="C633" t="s">
        <v>180</v>
      </c>
      <c r="D633">
        <v>3921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22084</v>
      </c>
      <c r="B634" s="1" t="s">
        <v>35</v>
      </c>
      <c r="C634" t="s">
        <v>180</v>
      </c>
      <c r="D634">
        <v>3921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22085</v>
      </c>
      <c r="B635" s="1" t="s">
        <v>35</v>
      </c>
      <c r="C635" t="s">
        <v>180</v>
      </c>
      <c r="D635">
        <v>3921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22086</v>
      </c>
      <c r="B636" s="1" t="s">
        <v>35</v>
      </c>
      <c r="C636" t="s">
        <v>180</v>
      </c>
      <c r="D636">
        <v>3921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22087</v>
      </c>
      <c r="B637" s="1" t="s">
        <v>35</v>
      </c>
      <c r="C637" t="s">
        <v>180</v>
      </c>
      <c r="D637">
        <v>3921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22088</v>
      </c>
      <c r="B638" s="1" t="s">
        <v>35</v>
      </c>
      <c r="C638" t="s">
        <v>180</v>
      </c>
      <c r="D638">
        <v>3921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22089</v>
      </c>
      <c r="B639" s="1" t="s">
        <v>35</v>
      </c>
      <c r="C639" t="s">
        <v>180</v>
      </c>
      <c r="D639">
        <v>3921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22090</v>
      </c>
      <c r="B640" s="1" t="s">
        <v>35</v>
      </c>
      <c r="C640" t="s">
        <v>180</v>
      </c>
      <c r="D640">
        <v>3921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22091</v>
      </c>
      <c r="B641" s="1" t="s">
        <v>35</v>
      </c>
      <c r="C641" t="s">
        <v>180</v>
      </c>
      <c r="D641">
        <v>3921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21450+ROW()</f>
        <v>22092</v>
      </c>
      <c r="B642" s="1" t="s">
        <v>35</v>
      </c>
      <c r="C642" t="s">
        <v>180</v>
      </c>
      <c r="D642">
        <v>3921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22093</v>
      </c>
      <c r="B643" s="1" t="s">
        <v>35</v>
      </c>
      <c r="C643" t="s">
        <v>180</v>
      </c>
      <c r="D643">
        <v>3921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22094</v>
      </c>
      <c r="B644" s="1" t="s">
        <v>35</v>
      </c>
      <c r="C644" t="s">
        <v>180</v>
      </c>
      <c r="D644">
        <v>3921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22095</v>
      </c>
      <c r="B645" s="1" t="s">
        <v>35</v>
      </c>
      <c r="C645" t="s">
        <v>180</v>
      </c>
      <c r="D645">
        <v>3921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22096</v>
      </c>
      <c r="B646" s="1" t="s">
        <v>35</v>
      </c>
      <c r="C646" t="s">
        <v>180</v>
      </c>
      <c r="D646">
        <v>3921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22097</v>
      </c>
      <c r="B647" s="1" t="s">
        <v>35</v>
      </c>
      <c r="C647" t="s">
        <v>180</v>
      </c>
      <c r="D647">
        <v>3921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22098</v>
      </c>
      <c r="B648" s="1" t="s">
        <v>35</v>
      </c>
      <c r="C648" t="s">
        <v>180</v>
      </c>
      <c r="D648">
        <v>3921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22099</v>
      </c>
      <c r="B649" s="1" t="s">
        <v>35</v>
      </c>
      <c r="C649" t="s">
        <v>180</v>
      </c>
      <c r="D649">
        <v>3921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22100</v>
      </c>
      <c r="B650" s="1" t="s">
        <v>35</v>
      </c>
      <c r="C650" t="s">
        <v>180</v>
      </c>
      <c r="D650">
        <v>3921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22101</v>
      </c>
      <c r="B651" t="s">
        <v>180</v>
      </c>
      <c r="C651" s="1" t="s">
        <v>70</v>
      </c>
      <c r="D651">
        <v>4160</v>
      </c>
      <c r="E651" s="6">
        <v>0.53125</v>
      </c>
      <c r="F651" s="5">
        <v>1.0416666666666666E-2</v>
      </c>
    </row>
    <row r="652" spans="1:6" x14ac:dyDescent="0.2">
      <c r="A652">
        <f t="shared" si="10"/>
        <v>22102</v>
      </c>
      <c r="B652" t="s">
        <v>180</v>
      </c>
      <c r="C652" s="1" t="s">
        <v>70</v>
      </c>
      <c r="D652">
        <v>4160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22103</v>
      </c>
      <c r="B653" t="s">
        <v>180</v>
      </c>
      <c r="C653" s="1" t="s">
        <v>70</v>
      </c>
      <c r="D653">
        <v>4160</v>
      </c>
      <c r="E653" s="6">
        <v>0.61458333333333304</v>
      </c>
      <c r="F653" s="5">
        <v>9.375E-2</v>
      </c>
    </row>
    <row r="654" spans="1:6" x14ac:dyDescent="0.2">
      <c r="A654">
        <f t="shared" si="10"/>
        <v>22104</v>
      </c>
      <c r="B654" t="s">
        <v>180</v>
      </c>
      <c r="C654" s="1" t="s">
        <v>70</v>
      </c>
      <c r="D654">
        <v>4160</v>
      </c>
      <c r="E654" s="6">
        <v>0.65625</v>
      </c>
      <c r="F654" s="5">
        <v>0.13541666666666699</v>
      </c>
    </row>
    <row r="655" spans="1:6" x14ac:dyDescent="0.2">
      <c r="A655">
        <f t="shared" si="10"/>
        <v>22105</v>
      </c>
      <c r="B655" t="s">
        <v>180</v>
      </c>
      <c r="C655" s="1" t="s">
        <v>70</v>
      </c>
      <c r="D655">
        <v>4160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22106</v>
      </c>
      <c r="B656" t="s">
        <v>180</v>
      </c>
      <c r="C656" s="1" t="s">
        <v>70</v>
      </c>
      <c r="D656">
        <v>4160</v>
      </c>
      <c r="E656" s="6">
        <v>0.73958333333333304</v>
      </c>
      <c r="F656" s="5">
        <v>0.21875</v>
      </c>
    </row>
    <row r="657" spans="1:6" x14ac:dyDescent="0.2">
      <c r="A657">
        <f t="shared" si="10"/>
        <v>22107</v>
      </c>
      <c r="B657" t="s">
        <v>180</v>
      </c>
      <c r="C657" s="1" t="s">
        <v>70</v>
      </c>
      <c r="D657">
        <v>4160</v>
      </c>
      <c r="E657" s="6">
        <v>0.78125</v>
      </c>
      <c r="F657" s="5">
        <v>0.26041666666666702</v>
      </c>
    </row>
    <row r="658" spans="1:6" x14ac:dyDescent="0.2">
      <c r="A658">
        <f t="shared" si="10"/>
        <v>22108</v>
      </c>
      <c r="B658" t="s">
        <v>180</v>
      </c>
      <c r="C658" s="1" t="s">
        <v>70</v>
      </c>
      <c r="D658">
        <v>4160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22109</v>
      </c>
      <c r="B659" t="s">
        <v>180</v>
      </c>
      <c r="C659" s="1" t="s">
        <v>70</v>
      </c>
      <c r="D659">
        <v>4160</v>
      </c>
      <c r="E659" s="6">
        <v>0.86458333333333304</v>
      </c>
      <c r="F659" s="5">
        <v>0.34375</v>
      </c>
    </row>
    <row r="660" spans="1:6" x14ac:dyDescent="0.2">
      <c r="A660">
        <f t="shared" si="10"/>
        <v>22110</v>
      </c>
      <c r="B660" t="s">
        <v>180</v>
      </c>
      <c r="C660" s="1" t="s">
        <v>70</v>
      </c>
      <c r="D660">
        <v>4160</v>
      </c>
      <c r="E660" s="6">
        <v>0.90625</v>
      </c>
      <c r="F660" s="5">
        <v>0.38541666666666702</v>
      </c>
    </row>
    <row r="661" spans="1:6" x14ac:dyDescent="0.2">
      <c r="A661">
        <f t="shared" si="10"/>
        <v>22111</v>
      </c>
      <c r="B661" t="s">
        <v>180</v>
      </c>
      <c r="C661" s="1" t="s">
        <v>70</v>
      </c>
      <c r="D661">
        <v>4160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22112</v>
      </c>
      <c r="B662" t="s">
        <v>180</v>
      </c>
      <c r="C662" s="1" t="s">
        <v>70</v>
      </c>
      <c r="D662">
        <v>4160</v>
      </c>
      <c r="E662" s="6">
        <v>0.98958333333333304</v>
      </c>
      <c r="F662" s="5">
        <v>0.46875</v>
      </c>
    </row>
    <row r="663" spans="1:6" x14ac:dyDescent="0.2">
      <c r="A663">
        <f t="shared" si="10"/>
        <v>22113</v>
      </c>
      <c r="B663" t="s">
        <v>180</v>
      </c>
      <c r="C663" s="1" t="s">
        <v>70</v>
      </c>
      <c r="D663">
        <v>4160</v>
      </c>
      <c r="E663" s="5">
        <v>3.125E-2</v>
      </c>
      <c r="F663" s="5">
        <v>0.51041666666666696</v>
      </c>
    </row>
    <row r="664" spans="1:6" x14ac:dyDescent="0.2">
      <c r="A664">
        <f t="shared" si="10"/>
        <v>22114</v>
      </c>
      <c r="B664" t="s">
        <v>180</v>
      </c>
      <c r="C664" s="1" t="s">
        <v>70</v>
      </c>
      <c r="D664">
        <v>4160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22115</v>
      </c>
      <c r="B665" t="s">
        <v>180</v>
      </c>
      <c r="C665" s="1" t="s">
        <v>70</v>
      </c>
      <c r="D665">
        <v>4160</v>
      </c>
      <c r="E665" s="5">
        <v>0.114583333333333</v>
      </c>
      <c r="F665" s="5">
        <v>0.59375</v>
      </c>
    </row>
    <row r="666" spans="1:6" x14ac:dyDescent="0.2">
      <c r="A666">
        <f t="shared" si="10"/>
        <v>22116</v>
      </c>
      <c r="B666" t="s">
        <v>180</v>
      </c>
      <c r="C666" s="1" t="s">
        <v>70</v>
      </c>
      <c r="D666">
        <v>4160</v>
      </c>
      <c r="E666" s="5">
        <v>0.15625</v>
      </c>
      <c r="F666" s="5">
        <v>0.63541666666666696</v>
      </c>
    </row>
    <row r="667" spans="1:6" x14ac:dyDescent="0.2">
      <c r="A667">
        <f t="shared" si="10"/>
        <v>22117</v>
      </c>
      <c r="B667" t="s">
        <v>180</v>
      </c>
      <c r="C667" s="1" t="s">
        <v>70</v>
      </c>
      <c r="D667">
        <v>4160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22118</v>
      </c>
      <c r="B668" t="s">
        <v>180</v>
      </c>
      <c r="C668" s="1" t="s">
        <v>70</v>
      </c>
      <c r="D668">
        <v>4160</v>
      </c>
      <c r="E668" s="5">
        <v>0.23958333333333301</v>
      </c>
      <c r="F668" s="5">
        <v>0.71875</v>
      </c>
    </row>
    <row r="669" spans="1:6" x14ac:dyDescent="0.2">
      <c r="A669">
        <f t="shared" si="10"/>
        <v>22119</v>
      </c>
      <c r="B669" t="s">
        <v>180</v>
      </c>
      <c r="C669" s="1" t="s">
        <v>70</v>
      </c>
      <c r="D669">
        <v>4160</v>
      </c>
      <c r="E669" s="5">
        <v>0.28125</v>
      </c>
      <c r="F669" s="5">
        <v>0.76041666666666696</v>
      </c>
    </row>
    <row r="670" spans="1:6" x14ac:dyDescent="0.2">
      <c r="A670">
        <f t="shared" si="10"/>
        <v>22120</v>
      </c>
      <c r="B670" t="s">
        <v>180</v>
      </c>
      <c r="C670" s="1" t="s">
        <v>70</v>
      </c>
      <c r="D670">
        <v>4160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22121</v>
      </c>
      <c r="B671" t="s">
        <v>180</v>
      </c>
      <c r="C671" s="1" t="s">
        <v>70</v>
      </c>
      <c r="D671">
        <v>4160</v>
      </c>
      <c r="E671" s="5">
        <v>0.36458333333333298</v>
      </c>
      <c r="F671" s="5">
        <v>0.84375</v>
      </c>
    </row>
    <row r="672" spans="1:6" x14ac:dyDescent="0.2">
      <c r="A672">
        <f t="shared" si="10"/>
        <v>22122</v>
      </c>
      <c r="B672" t="s">
        <v>180</v>
      </c>
      <c r="C672" s="1" t="s">
        <v>70</v>
      </c>
      <c r="D672">
        <v>4160</v>
      </c>
      <c r="E672" s="5">
        <v>0.40625</v>
      </c>
      <c r="F672" s="5">
        <v>0.88541666666666696</v>
      </c>
    </row>
    <row r="673" spans="1:6" x14ac:dyDescent="0.2">
      <c r="A673">
        <f t="shared" si="10"/>
        <v>22123</v>
      </c>
      <c r="B673" t="s">
        <v>180</v>
      </c>
      <c r="C673" s="1" t="s">
        <v>70</v>
      </c>
      <c r="D673">
        <v>4160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22124</v>
      </c>
      <c r="B674" t="s">
        <v>180</v>
      </c>
      <c r="C674" s="1" t="s">
        <v>70</v>
      </c>
      <c r="D674">
        <v>4160</v>
      </c>
      <c r="E674" s="6">
        <v>1.4895833333333299</v>
      </c>
      <c r="F674" s="5">
        <v>0.96875</v>
      </c>
    </row>
    <row r="675" spans="1:6" x14ac:dyDescent="0.2">
      <c r="A675">
        <f t="shared" si="10"/>
        <v>22125</v>
      </c>
      <c r="B675" t="s">
        <v>180</v>
      </c>
      <c r="C675" s="1" t="s">
        <v>70</v>
      </c>
      <c r="D675">
        <v>4160</v>
      </c>
      <c r="E675" s="6">
        <v>1.53125</v>
      </c>
      <c r="F675" s="5">
        <v>1.0416666666666666E-2</v>
      </c>
    </row>
    <row r="676" spans="1:6" x14ac:dyDescent="0.2">
      <c r="A676">
        <f t="shared" si="10"/>
        <v>22126</v>
      </c>
      <c r="B676" s="1" t="s">
        <v>70</v>
      </c>
      <c r="C676" t="s">
        <v>180</v>
      </c>
      <c r="D676">
        <v>4160</v>
      </c>
      <c r="E676" s="5">
        <v>0.5</v>
      </c>
      <c r="F676" s="5">
        <v>0</v>
      </c>
    </row>
    <row r="677" spans="1:6" x14ac:dyDescent="0.2">
      <c r="A677">
        <f t="shared" si="10"/>
        <v>22127</v>
      </c>
      <c r="B677" s="1" t="s">
        <v>70</v>
      </c>
      <c r="C677" t="s">
        <v>180</v>
      </c>
      <c r="D677">
        <v>4160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22128</v>
      </c>
      <c r="B678" s="1" t="s">
        <v>70</v>
      </c>
      <c r="C678" t="s">
        <v>180</v>
      </c>
      <c r="D678">
        <v>4160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22129</v>
      </c>
      <c r="B679" s="1" t="s">
        <v>70</v>
      </c>
      <c r="C679" t="s">
        <v>180</v>
      </c>
      <c r="D679">
        <v>4160</v>
      </c>
      <c r="E679" s="5">
        <v>0.5625</v>
      </c>
      <c r="F679" s="5">
        <v>6.25E-2</v>
      </c>
    </row>
    <row r="680" spans="1:6" x14ac:dyDescent="0.2">
      <c r="A680">
        <f t="shared" si="10"/>
        <v>22130</v>
      </c>
      <c r="B680" s="1" t="s">
        <v>70</v>
      </c>
      <c r="C680" t="s">
        <v>180</v>
      </c>
      <c r="D680">
        <v>4160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22131</v>
      </c>
      <c r="B681" s="1" t="s">
        <v>70</v>
      </c>
      <c r="C681" t="s">
        <v>180</v>
      </c>
      <c r="D681">
        <v>4160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22132</v>
      </c>
      <c r="B682" s="1" t="s">
        <v>70</v>
      </c>
      <c r="C682" t="s">
        <v>180</v>
      </c>
      <c r="D682">
        <v>4160</v>
      </c>
      <c r="E682" s="5">
        <v>0.624999999999999</v>
      </c>
      <c r="F682" s="5">
        <v>0.125</v>
      </c>
    </row>
    <row r="683" spans="1:6" x14ac:dyDescent="0.2">
      <c r="A683">
        <f t="shared" si="10"/>
        <v>22133</v>
      </c>
      <c r="B683" s="1" t="s">
        <v>70</v>
      </c>
      <c r="C683" t="s">
        <v>180</v>
      </c>
      <c r="D683">
        <v>4160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22134</v>
      </c>
      <c r="B684" s="1" t="s">
        <v>70</v>
      </c>
      <c r="C684" t="s">
        <v>180</v>
      </c>
      <c r="D684">
        <v>4160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22135</v>
      </c>
      <c r="B685" s="1" t="s">
        <v>70</v>
      </c>
      <c r="C685" t="s">
        <v>180</v>
      </c>
      <c r="D685">
        <v>4160</v>
      </c>
      <c r="E685" s="5">
        <v>0.687499999999999</v>
      </c>
      <c r="F685" s="5">
        <v>0.1875</v>
      </c>
    </row>
    <row r="686" spans="1:6" x14ac:dyDescent="0.2">
      <c r="A686">
        <f t="shared" si="10"/>
        <v>22136</v>
      </c>
      <c r="B686" s="1" t="s">
        <v>70</v>
      </c>
      <c r="C686" t="s">
        <v>180</v>
      </c>
      <c r="D686">
        <v>4160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22137</v>
      </c>
      <c r="B687" s="1" t="s">
        <v>70</v>
      </c>
      <c r="C687" t="s">
        <v>180</v>
      </c>
      <c r="D687">
        <v>4160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22138</v>
      </c>
      <c r="B688" s="1" t="s">
        <v>70</v>
      </c>
      <c r="C688" t="s">
        <v>180</v>
      </c>
      <c r="D688">
        <v>4160</v>
      </c>
      <c r="E688" s="5">
        <v>0.749999999999999</v>
      </c>
      <c r="F688" s="5">
        <v>0.25</v>
      </c>
    </row>
    <row r="689" spans="1:6" x14ac:dyDescent="0.2">
      <c r="A689">
        <f t="shared" si="10"/>
        <v>22139</v>
      </c>
      <c r="B689" s="1" t="s">
        <v>70</v>
      </c>
      <c r="C689" t="s">
        <v>180</v>
      </c>
      <c r="D689">
        <v>4160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22140</v>
      </c>
      <c r="B690" s="1" t="s">
        <v>70</v>
      </c>
      <c r="C690" t="s">
        <v>180</v>
      </c>
      <c r="D690">
        <v>4160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22141</v>
      </c>
      <c r="B691" s="1" t="s">
        <v>70</v>
      </c>
      <c r="C691" t="s">
        <v>180</v>
      </c>
      <c r="D691">
        <v>4160</v>
      </c>
      <c r="E691" s="5">
        <v>0.812499999999999</v>
      </c>
      <c r="F691" s="5">
        <v>0.3125</v>
      </c>
    </row>
    <row r="692" spans="1:6" x14ac:dyDescent="0.2">
      <c r="A692">
        <f t="shared" si="10"/>
        <v>22142</v>
      </c>
      <c r="B692" s="1" t="s">
        <v>70</v>
      </c>
      <c r="C692" t="s">
        <v>180</v>
      </c>
      <c r="D692">
        <v>4160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22143</v>
      </c>
      <c r="B693" s="1" t="s">
        <v>70</v>
      </c>
      <c r="C693" t="s">
        <v>180</v>
      </c>
      <c r="D693">
        <v>4160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22144</v>
      </c>
      <c r="B694" s="1" t="s">
        <v>70</v>
      </c>
      <c r="C694" t="s">
        <v>180</v>
      </c>
      <c r="D694">
        <v>4160</v>
      </c>
      <c r="E694" s="5">
        <v>0.874999999999998</v>
      </c>
      <c r="F694" s="5">
        <v>0.375</v>
      </c>
    </row>
    <row r="695" spans="1:6" x14ac:dyDescent="0.2">
      <c r="A695">
        <f t="shared" si="10"/>
        <v>22145</v>
      </c>
      <c r="B695" s="1" t="s">
        <v>70</v>
      </c>
      <c r="C695" t="s">
        <v>180</v>
      </c>
      <c r="D695">
        <v>4160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22146</v>
      </c>
      <c r="B696" s="1" t="s">
        <v>70</v>
      </c>
      <c r="C696" t="s">
        <v>180</v>
      </c>
      <c r="D696">
        <v>4160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22147</v>
      </c>
      <c r="B697" s="1" t="s">
        <v>70</v>
      </c>
      <c r="C697" t="s">
        <v>180</v>
      </c>
      <c r="D697">
        <v>4160</v>
      </c>
      <c r="E697" s="5">
        <v>0.937499999999998</v>
      </c>
      <c r="F697" s="5">
        <v>0.4375</v>
      </c>
    </row>
    <row r="698" spans="1:6" x14ac:dyDescent="0.2">
      <c r="A698">
        <f t="shared" si="10"/>
        <v>22148</v>
      </c>
      <c r="B698" s="1" t="s">
        <v>70</v>
      </c>
      <c r="C698" t="s">
        <v>180</v>
      </c>
      <c r="D698">
        <v>4160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22149</v>
      </c>
      <c r="B699" s="1" t="s">
        <v>70</v>
      </c>
      <c r="C699" t="s">
        <v>180</v>
      </c>
      <c r="D699">
        <v>4160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22150</v>
      </c>
      <c r="B700" s="1" t="s">
        <v>70</v>
      </c>
      <c r="C700" t="s">
        <v>180</v>
      </c>
      <c r="D700">
        <v>4160</v>
      </c>
      <c r="E700" s="5">
        <v>0</v>
      </c>
      <c r="F700" s="5">
        <v>0.5</v>
      </c>
    </row>
    <row r="701" spans="1:6" x14ac:dyDescent="0.2">
      <c r="A701">
        <f t="shared" si="10"/>
        <v>22151</v>
      </c>
      <c r="B701" t="s">
        <v>180</v>
      </c>
      <c r="C701" s="1" t="s">
        <v>36</v>
      </c>
      <c r="D701">
        <v>898</v>
      </c>
      <c r="E701" s="5">
        <v>0.5</v>
      </c>
      <c r="F701" s="5">
        <v>1.0416666666666666E-2</v>
      </c>
    </row>
    <row r="702" spans="1:6" x14ac:dyDescent="0.2">
      <c r="A702">
        <f t="shared" si="10"/>
        <v>22152</v>
      </c>
      <c r="B702" t="s">
        <v>180</v>
      </c>
      <c r="C702" s="1" t="s">
        <v>36</v>
      </c>
      <c r="D702">
        <v>898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22153</v>
      </c>
      <c r="B703" t="s">
        <v>180</v>
      </c>
      <c r="C703" s="1" t="s">
        <v>36</v>
      </c>
      <c r="D703">
        <v>898</v>
      </c>
      <c r="E703" s="5">
        <v>0.54166666666666663</v>
      </c>
      <c r="F703" s="5">
        <v>9.375E-2</v>
      </c>
    </row>
    <row r="704" spans="1:6" x14ac:dyDescent="0.2">
      <c r="A704">
        <f t="shared" si="10"/>
        <v>22154</v>
      </c>
      <c r="B704" t="s">
        <v>180</v>
      </c>
      <c r="C704" s="1" t="s">
        <v>36</v>
      </c>
      <c r="D704">
        <v>898</v>
      </c>
      <c r="E704" s="5">
        <v>0.5625</v>
      </c>
      <c r="F704" s="5">
        <v>0.13541666666666699</v>
      </c>
    </row>
    <row r="705" spans="1:6" x14ac:dyDescent="0.2">
      <c r="A705">
        <f t="shared" si="10"/>
        <v>22155</v>
      </c>
      <c r="B705" t="s">
        <v>180</v>
      </c>
      <c r="C705" s="1" t="s">
        <v>36</v>
      </c>
      <c r="D705">
        <v>898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21450+ROW()</f>
        <v>22156</v>
      </c>
      <c r="B706" t="s">
        <v>180</v>
      </c>
      <c r="C706" s="1" t="s">
        <v>36</v>
      </c>
      <c r="D706">
        <v>898</v>
      </c>
      <c r="E706" s="5">
        <v>0.60416666666666596</v>
      </c>
      <c r="F706" s="5">
        <v>0.21875</v>
      </c>
    </row>
    <row r="707" spans="1:6" x14ac:dyDescent="0.2">
      <c r="A707">
        <f t="shared" si="11"/>
        <v>22157</v>
      </c>
      <c r="B707" t="s">
        <v>180</v>
      </c>
      <c r="C707" s="1" t="s">
        <v>36</v>
      </c>
      <c r="D707">
        <v>898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22158</v>
      </c>
      <c r="B708" t="s">
        <v>180</v>
      </c>
      <c r="C708" s="1" t="s">
        <v>36</v>
      </c>
      <c r="D708">
        <v>898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22159</v>
      </c>
      <c r="B709" t="s">
        <v>180</v>
      </c>
      <c r="C709" s="1" t="s">
        <v>36</v>
      </c>
      <c r="D709">
        <v>898</v>
      </c>
      <c r="E709" s="5">
        <v>0.66666666666666596</v>
      </c>
      <c r="F709" s="5">
        <v>0.34375</v>
      </c>
    </row>
    <row r="710" spans="1:6" x14ac:dyDescent="0.2">
      <c r="A710">
        <f t="shared" si="11"/>
        <v>22160</v>
      </c>
      <c r="B710" t="s">
        <v>180</v>
      </c>
      <c r="C710" s="1" t="s">
        <v>36</v>
      </c>
      <c r="D710">
        <v>898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22161</v>
      </c>
      <c r="B711" t="s">
        <v>180</v>
      </c>
      <c r="C711" s="1" t="s">
        <v>36</v>
      </c>
      <c r="D711">
        <v>898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22162</v>
      </c>
      <c r="B712" t="s">
        <v>180</v>
      </c>
      <c r="C712" s="1" t="s">
        <v>36</v>
      </c>
      <c r="D712">
        <v>898</v>
      </c>
      <c r="E712" s="5">
        <v>0.72916666666666596</v>
      </c>
      <c r="F712" s="5">
        <v>0.46875</v>
      </c>
    </row>
    <row r="713" spans="1:6" x14ac:dyDescent="0.2">
      <c r="A713">
        <f t="shared" si="11"/>
        <v>22163</v>
      </c>
      <c r="B713" t="s">
        <v>180</v>
      </c>
      <c r="C713" s="1" t="s">
        <v>36</v>
      </c>
      <c r="D713">
        <v>898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22164</v>
      </c>
      <c r="B714" t="s">
        <v>180</v>
      </c>
      <c r="C714" s="1" t="s">
        <v>36</v>
      </c>
      <c r="D714">
        <v>898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22165</v>
      </c>
      <c r="B715" t="s">
        <v>180</v>
      </c>
      <c r="C715" s="1" t="s">
        <v>36</v>
      </c>
      <c r="D715">
        <v>898</v>
      </c>
      <c r="E715" s="5">
        <v>0.79166666666666496</v>
      </c>
      <c r="F715" s="5">
        <v>0.59375</v>
      </c>
    </row>
    <row r="716" spans="1:6" x14ac:dyDescent="0.2">
      <c r="A716">
        <f t="shared" si="11"/>
        <v>22166</v>
      </c>
      <c r="B716" t="s">
        <v>180</v>
      </c>
      <c r="C716" s="1" t="s">
        <v>36</v>
      </c>
      <c r="D716">
        <v>898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22167</v>
      </c>
      <c r="B717" t="s">
        <v>180</v>
      </c>
      <c r="C717" s="1" t="s">
        <v>36</v>
      </c>
      <c r="D717">
        <v>898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22168</v>
      </c>
      <c r="B718" t="s">
        <v>180</v>
      </c>
      <c r="C718" s="1" t="s">
        <v>36</v>
      </c>
      <c r="D718">
        <v>898</v>
      </c>
      <c r="E718" s="5">
        <v>0.85416666666666496</v>
      </c>
      <c r="F718" s="5">
        <v>0.71875</v>
      </c>
    </row>
    <row r="719" spans="1:6" x14ac:dyDescent="0.2">
      <c r="A719">
        <f t="shared" si="11"/>
        <v>22169</v>
      </c>
      <c r="B719" t="s">
        <v>180</v>
      </c>
      <c r="C719" s="1" t="s">
        <v>36</v>
      </c>
      <c r="D719">
        <v>898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22170</v>
      </c>
      <c r="B720" t="s">
        <v>180</v>
      </c>
      <c r="C720" s="1" t="s">
        <v>36</v>
      </c>
      <c r="D720">
        <v>898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22171</v>
      </c>
      <c r="B721" t="s">
        <v>180</v>
      </c>
      <c r="C721" s="1" t="s">
        <v>36</v>
      </c>
      <c r="D721">
        <v>898</v>
      </c>
      <c r="E721" s="5">
        <v>0.91666666666666496</v>
      </c>
      <c r="F721" s="5">
        <v>0.84375</v>
      </c>
    </row>
    <row r="722" spans="1:6" x14ac:dyDescent="0.2">
      <c r="A722">
        <f t="shared" si="11"/>
        <v>22172</v>
      </c>
      <c r="B722" t="s">
        <v>180</v>
      </c>
      <c r="C722" s="1" t="s">
        <v>36</v>
      </c>
      <c r="D722">
        <v>898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22173</v>
      </c>
      <c r="B723" t="s">
        <v>180</v>
      </c>
      <c r="C723" s="1" t="s">
        <v>36</v>
      </c>
      <c r="D723">
        <v>898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22174</v>
      </c>
      <c r="B724" t="s">
        <v>180</v>
      </c>
      <c r="C724" s="1" t="s">
        <v>36</v>
      </c>
      <c r="D724">
        <v>898</v>
      </c>
      <c r="E724" s="5">
        <v>0.97916666666666496</v>
      </c>
      <c r="F724" s="5">
        <v>0.96875</v>
      </c>
    </row>
    <row r="725" spans="1:6" x14ac:dyDescent="0.2">
      <c r="A725">
        <f t="shared" si="11"/>
        <v>22175</v>
      </c>
      <c r="B725" t="s">
        <v>180</v>
      </c>
      <c r="C725" s="1" t="s">
        <v>36</v>
      </c>
      <c r="D725">
        <v>898</v>
      </c>
      <c r="E725" s="5">
        <v>0</v>
      </c>
      <c r="F725" s="5">
        <v>1.0416666666666666E-2</v>
      </c>
    </row>
    <row r="726" spans="1:6" x14ac:dyDescent="0.2">
      <c r="A726">
        <f t="shared" si="11"/>
        <v>22176</v>
      </c>
      <c r="B726" s="1" t="s">
        <v>36</v>
      </c>
      <c r="C726" t="s">
        <v>180</v>
      </c>
      <c r="D726">
        <v>898</v>
      </c>
      <c r="E726" s="6">
        <v>0.53125</v>
      </c>
      <c r="F726" s="5">
        <v>3.125E-2</v>
      </c>
    </row>
    <row r="727" spans="1:6" x14ac:dyDescent="0.2">
      <c r="A727">
        <f t="shared" si="11"/>
        <v>22177</v>
      </c>
      <c r="B727" s="1" t="s">
        <v>36</v>
      </c>
      <c r="C727" t="s">
        <v>180</v>
      </c>
      <c r="D727">
        <v>898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22178</v>
      </c>
      <c r="B728" s="1" t="s">
        <v>36</v>
      </c>
      <c r="C728" t="s">
        <v>180</v>
      </c>
      <c r="D728">
        <v>898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22179</v>
      </c>
      <c r="B729" s="1" t="s">
        <v>36</v>
      </c>
      <c r="C729" t="s">
        <v>180</v>
      </c>
      <c r="D729">
        <v>898</v>
      </c>
      <c r="E729" s="6">
        <v>0.65625</v>
      </c>
      <c r="F729" s="5">
        <v>9.375E-2</v>
      </c>
    </row>
    <row r="730" spans="1:6" x14ac:dyDescent="0.2">
      <c r="A730">
        <f t="shared" si="11"/>
        <v>22180</v>
      </c>
      <c r="B730" s="1" t="s">
        <v>36</v>
      </c>
      <c r="C730" t="s">
        <v>180</v>
      </c>
      <c r="D730">
        <v>898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22181</v>
      </c>
      <c r="B731" s="1" t="s">
        <v>36</v>
      </c>
      <c r="C731" t="s">
        <v>180</v>
      </c>
      <c r="D731">
        <v>898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22182</v>
      </c>
      <c r="B732" s="1" t="s">
        <v>36</v>
      </c>
      <c r="C732" t="s">
        <v>180</v>
      </c>
      <c r="D732">
        <v>898</v>
      </c>
      <c r="E732" s="6">
        <v>0.78125</v>
      </c>
      <c r="F732" s="5">
        <v>0.15625</v>
      </c>
    </row>
    <row r="733" spans="1:6" x14ac:dyDescent="0.2">
      <c r="A733">
        <f t="shared" si="11"/>
        <v>22183</v>
      </c>
      <c r="B733" s="1" t="s">
        <v>36</v>
      </c>
      <c r="C733" t="s">
        <v>180</v>
      </c>
      <c r="D733">
        <v>898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22184</v>
      </c>
      <c r="B734" s="1" t="s">
        <v>36</v>
      </c>
      <c r="C734" t="s">
        <v>180</v>
      </c>
      <c r="D734">
        <v>898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22185</v>
      </c>
      <c r="B735" s="1" t="s">
        <v>36</v>
      </c>
      <c r="C735" t="s">
        <v>180</v>
      </c>
      <c r="D735">
        <v>898</v>
      </c>
      <c r="E735" s="6">
        <v>0.90625</v>
      </c>
      <c r="F735" s="5">
        <v>0.21875</v>
      </c>
    </row>
    <row r="736" spans="1:6" x14ac:dyDescent="0.2">
      <c r="A736">
        <f t="shared" si="11"/>
        <v>22186</v>
      </c>
      <c r="B736" s="1" t="s">
        <v>36</v>
      </c>
      <c r="C736" t="s">
        <v>180</v>
      </c>
      <c r="D736">
        <v>898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22187</v>
      </c>
      <c r="B737" s="1" t="s">
        <v>36</v>
      </c>
      <c r="C737" t="s">
        <v>180</v>
      </c>
      <c r="D737">
        <v>898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22188</v>
      </c>
      <c r="B738" s="1" t="s">
        <v>36</v>
      </c>
      <c r="C738" t="s">
        <v>180</v>
      </c>
      <c r="D738">
        <v>898</v>
      </c>
      <c r="E738" s="5">
        <v>3.125E-2</v>
      </c>
      <c r="F738" s="5">
        <v>0.28125</v>
      </c>
    </row>
    <row r="739" spans="1:6" x14ac:dyDescent="0.2">
      <c r="A739">
        <f t="shared" si="11"/>
        <v>22189</v>
      </c>
      <c r="B739" s="1" t="s">
        <v>36</v>
      </c>
      <c r="C739" t="s">
        <v>180</v>
      </c>
      <c r="D739">
        <v>898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22190</v>
      </c>
      <c r="B740" s="1" t="s">
        <v>36</v>
      </c>
      <c r="C740" t="s">
        <v>180</v>
      </c>
      <c r="D740">
        <v>898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22191</v>
      </c>
      <c r="B741" s="1" t="s">
        <v>36</v>
      </c>
      <c r="C741" t="s">
        <v>180</v>
      </c>
      <c r="D741">
        <v>898</v>
      </c>
      <c r="E741" s="5">
        <v>0.15625</v>
      </c>
      <c r="F741" s="5">
        <v>0.34375</v>
      </c>
    </row>
    <row r="742" spans="1:6" x14ac:dyDescent="0.2">
      <c r="A742">
        <f t="shared" si="11"/>
        <v>22192</v>
      </c>
      <c r="B742" s="1" t="s">
        <v>36</v>
      </c>
      <c r="C742" t="s">
        <v>180</v>
      </c>
      <c r="D742">
        <v>898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22193</v>
      </c>
      <c r="B743" s="1" t="s">
        <v>36</v>
      </c>
      <c r="C743" t="s">
        <v>180</v>
      </c>
      <c r="D743">
        <v>898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22194</v>
      </c>
      <c r="B744" s="1" t="s">
        <v>36</v>
      </c>
      <c r="C744" t="s">
        <v>180</v>
      </c>
      <c r="D744">
        <v>898</v>
      </c>
      <c r="E744" s="5">
        <v>0.28125</v>
      </c>
      <c r="F744" s="5">
        <v>0.40625</v>
      </c>
    </row>
    <row r="745" spans="1:6" x14ac:dyDescent="0.2">
      <c r="A745">
        <f t="shared" si="11"/>
        <v>22195</v>
      </c>
      <c r="B745" s="1" t="s">
        <v>36</v>
      </c>
      <c r="C745" t="s">
        <v>180</v>
      </c>
      <c r="D745">
        <v>898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22196</v>
      </c>
      <c r="B746" s="1" t="s">
        <v>36</v>
      </c>
      <c r="C746" t="s">
        <v>180</v>
      </c>
      <c r="D746">
        <v>898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22197</v>
      </c>
      <c r="B747" s="1" t="s">
        <v>36</v>
      </c>
      <c r="C747" t="s">
        <v>180</v>
      </c>
      <c r="D747">
        <v>898</v>
      </c>
      <c r="E747" s="5">
        <v>0.40625</v>
      </c>
      <c r="F747" s="5">
        <v>0.46875</v>
      </c>
    </row>
    <row r="748" spans="1:6" x14ac:dyDescent="0.2">
      <c r="A748">
        <f t="shared" si="11"/>
        <v>22198</v>
      </c>
      <c r="B748" s="1" t="s">
        <v>36</v>
      </c>
      <c r="C748" t="s">
        <v>180</v>
      </c>
      <c r="D748">
        <v>898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22199</v>
      </c>
      <c r="B749" s="1" t="s">
        <v>36</v>
      </c>
      <c r="C749" t="s">
        <v>180</v>
      </c>
      <c r="D749">
        <v>898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22200</v>
      </c>
      <c r="B750" s="1" t="s">
        <v>36</v>
      </c>
      <c r="C750" t="s">
        <v>180</v>
      </c>
      <c r="D750">
        <v>898</v>
      </c>
      <c r="E750" s="6">
        <v>1.53125</v>
      </c>
      <c r="F750" s="5">
        <v>0.53125</v>
      </c>
    </row>
    <row r="751" spans="1:6" x14ac:dyDescent="0.2">
      <c r="A751">
        <f t="shared" si="11"/>
        <v>22201</v>
      </c>
      <c r="B751" t="s">
        <v>180</v>
      </c>
      <c r="C751" s="1" t="s">
        <v>37</v>
      </c>
      <c r="D751">
        <v>1009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22202</v>
      </c>
      <c r="B752" t="s">
        <v>180</v>
      </c>
      <c r="C752" s="1" t="s">
        <v>37</v>
      </c>
      <c r="D752">
        <v>1009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22203</v>
      </c>
      <c r="B753" t="s">
        <v>180</v>
      </c>
      <c r="C753" s="1" t="s">
        <v>37</v>
      </c>
      <c r="D753">
        <v>1009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22204</v>
      </c>
      <c r="B754" t="s">
        <v>180</v>
      </c>
      <c r="C754" s="1" t="s">
        <v>37</v>
      </c>
      <c r="D754">
        <v>1009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22205</v>
      </c>
      <c r="B755" t="s">
        <v>180</v>
      </c>
      <c r="C755" s="1" t="s">
        <v>37</v>
      </c>
      <c r="D755">
        <v>1009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22206</v>
      </c>
      <c r="B756" t="s">
        <v>180</v>
      </c>
      <c r="C756" s="1" t="s">
        <v>37</v>
      </c>
      <c r="D756">
        <v>1009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22207</v>
      </c>
      <c r="B757" t="s">
        <v>180</v>
      </c>
      <c r="C757" s="1" t="s">
        <v>37</v>
      </c>
      <c r="D757">
        <v>1009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22208</v>
      </c>
      <c r="B758" t="s">
        <v>180</v>
      </c>
      <c r="C758" s="1" t="s">
        <v>37</v>
      </c>
      <c r="D758">
        <v>1009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22209</v>
      </c>
      <c r="B759" t="s">
        <v>180</v>
      </c>
      <c r="C759" s="1" t="s">
        <v>37</v>
      </c>
      <c r="D759">
        <v>1009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22210</v>
      </c>
      <c r="B760" t="s">
        <v>180</v>
      </c>
      <c r="C760" s="1" t="s">
        <v>37</v>
      </c>
      <c r="D760">
        <v>1009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22211</v>
      </c>
      <c r="B761" t="s">
        <v>180</v>
      </c>
      <c r="C761" s="1" t="s">
        <v>37</v>
      </c>
      <c r="D761">
        <v>1009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22212</v>
      </c>
      <c r="B762" t="s">
        <v>180</v>
      </c>
      <c r="C762" s="1" t="s">
        <v>37</v>
      </c>
      <c r="D762">
        <v>1009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22213</v>
      </c>
      <c r="B763" t="s">
        <v>180</v>
      </c>
      <c r="C763" s="1" t="s">
        <v>37</v>
      </c>
      <c r="D763">
        <v>1009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22214</v>
      </c>
      <c r="B764" t="s">
        <v>180</v>
      </c>
      <c r="C764" s="1" t="s">
        <v>37</v>
      </c>
      <c r="D764">
        <v>1009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22215</v>
      </c>
      <c r="B765" t="s">
        <v>180</v>
      </c>
      <c r="C765" s="1" t="s">
        <v>37</v>
      </c>
      <c r="D765">
        <v>1009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22216</v>
      </c>
      <c r="B766" t="s">
        <v>180</v>
      </c>
      <c r="C766" s="1" t="s">
        <v>37</v>
      </c>
      <c r="D766">
        <v>1009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22217</v>
      </c>
      <c r="B767" t="s">
        <v>180</v>
      </c>
      <c r="C767" s="1" t="s">
        <v>37</v>
      </c>
      <c r="D767">
        <v>1009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22218</v>
      </c>
      <c r="B768" t="s">
        <v>180</v>
      </c>
      <c r="C768" s="1" t="s">
        <v>37</v>
      </c>
      <c r="D768">
        <v>1009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22219</v>
      </c>
      <c r="B769" t="s">
        <v>180</v>
      </c>
      <c r="C769" s="1" t="s">
        <v>37</v>
      </c>
      <c r="D769">
        <v>1009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21450+ROW()</f>
        <v>22220</v>
      </c>
      <c r="B770" t="s">
        <v>180</v>
      </c>
      <c r="C770" s="1" t="s">
        <v>37</v>
      </c>
      <c r="D770">
        <v>1009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22221</v>
      </c>
      <c r="B771" t="s">
        <v>180</v>
      </c>
      <c r="C771" s="1" t="s">
        <v>37</v>
      </c>
      <c r="D771">
        <v>1009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22222</v>
      </c>
      <c r="B772" t="s">
        <v>180</v>
      </c>
      <c r="C772" s="1" t="s">
        <v>37</v>
      </c>
      <c r="D772">
        <v>1009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22223</v>
      </c>
      <c r="B773" t="s">
        <v>180</v>
      </c>
      <c r="C773" s="1" t="s">
        <v>37</v>
      </c>
      <c r="D773">
        <v>1009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22224</v>
      </c>
      <c r="B774" t="s">
        <v>180</v>
      </c>
      <c r="C774" s="1" t="s">
        <v>37</v>
      </c>
      <c r="D774">
        <v>1009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22225</v>
      </c>
      <c r="B775" t="s">
        <v>180</v>
      </c>
      <c r="C775" s="1" t="s">
        <v>37</v>
      </c>
      <c r="D775">
        <v>1009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22226</v>
      </c>
      <c r="B776" s="1" t="s">
        <v>37</v>
      </c>
      <c r="C776" t="s">
        <v>180</v>
      </c>
      <c r="D776">
        <v>1009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22227</v>
      </c>
      <c r="B777" s="1" t="s">
        <v>37</v>
      </c>
      <c r="C777" t="s">
        <v>180</v>
      </c>
      <c r="D777">
        <v>1009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22228</v>
      </c>
      <c r="B778" s="1" t="s">
        <v>37</v>
      </c>
      <c r="C778" t="s">
        <v>180</v>
      </c>
      <c r="D778">
        <v>1009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22229</v>
      </c>
      <c r="B779" s="1" t="s">
        <v>37</v>
      </c>
      <c r="C779" t="s">
        <v>180</v>
      </c>
      <c r="D779">
        <v>1009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22230</v>
      </c>
      <c r="B780" s="1" t="s">
        <v>37</v>
      </c>
      <c r="C780" t="s">
        <v>180</v>
      </c>
      <c r="D780">
        <v>1009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22231</v>
      </c>
      <c r="B781" s="1" t="s">
        <v>37</v>
      </c>
      <c r="C781" t="s">
        <v>180</v>
      </c>
      <c r="D781">
        <v>1009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22232</v>
      </c>
      <c r="B782" s="1" t="s">
        <v>37</v>
      </c>
      <c r="C782" t="s">
        <v>180</v>
      </c>
      <c r="D782">
        <v>1009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22233</v>
      </c>
      <c r="B783" s="1" t="s">
        <v>37</v>
      </c>
      <c r="C783" t="s">
        <v>180</v>
      </c>
      <c r="D783">
        <v>1009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22234</v>
      </c>
      <c r="B784" s="1" t="s">
        <v>37</v>
      </c>
      <c r="C784" t="s">
        <v>180</v>
      </c>
      <c r="D784">
        <v>1009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22235</v>
      </c>
      <c r="B785" s="1" t="s">
        <v>37</v>
      </c>
      <c r="C785" t="s">
        <v>180</v>
      </c>
      <c r="D785">
        <v>1009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22236</v>
      </c>
      <c r="B786" s="1" t="s">
        <v>37</v>
      </c>
      <c r="C786" t="s">
        <v>180</v>
      </c>
      <c r="D786">
        <v>1009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22237</v>
      </c>
      <c r="B787" s="1" t="s">
        <v>37</v>
      </c>
      <c r="C787" t="s">
        <v>180</v>
      </c>
      <c r="D787">
        <v>1009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22238</v>
      </c>
      <c r="B788" s="1" t="s">
        <v>37</v>
      </c>
      <c r="C788" t="s">
        <v>180</v>
      </c>
      <c r="D788">
        <v>1009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22239</v>
      </c>
      <c r="B789" s="1" t="s">
        <v>37</v>
      </c>
      <c r="C789" t="s">
        <v>180</v>
      </c>
      <c r="D789">
        <v>1009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22240</v>
      </c>
      <c r="B790" s="1" t="s">
        <v>37</v>
      </c>
      <c r="C790" t="s">
        <v>180</v>
      </c>
      <c r="D790">
        <v>1009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22241</v>
      </c>
      <c r="B791" s="1" t="s">
        <v>37</v>
      </c>
      <c r="C791" t="s">
        <v>180</v>
      </c>
      <c r="D791">
        <v>1009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22242</v>
      </c>
      <c r="B792" s="1" t="s">
        <v>37</v>
      </c>
      <c r="C792" t="s">
        <v>180</v>
      </c>
      <c r="D792">
        <v>1009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22243</v>
      </c>
      <c r="B793" s="1" t="s">
        <v>37</v>
      </c>
      <c r="C793" t="s">
        <v>180</v>
      </c>
      <c r="D793">
        <v>1009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22244</v>
      </c>
      <c r="B794" s="1" t="s">
        <v>37</v>
      </c>
      <c r="C794" t="s">
        <v>180</v>
      </c>
      <c r="D794">
        <v>1009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22245</v>
      </c>
      <c r="B795" s="1" t="s">
        <v>37</v>
      </c>
      <c r="C795" t="s">
        <v>180</v>
      </c>
      <c r="D795">
        <v>1009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22246</v>
      </c>
      <c r="B796" s="1" t="s">
        <v>37</v>
      </c>
      <c r="C796" t="s">
        <v>180</v>
      </c>
      <c r="D796">
        <v>1009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22247</v>
      </c>
      <c r="B797" s="1" t="s">
        <v>37</v>
      </c>
      <c r="C797" t="s">
        <v>180</v>
      </c>
      <c r="D797">
        <v>1009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22248</v>
      </c>
      <c r="B798" s="1" t="s">
        <v>37</v>
      </c>
      <c r="C798" t="s">
        <v>180</v>
      </c>
      <c r="D798">
        <v>1009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22249</v>
      </c>
      <c r="B799" s="1" t="s">
        <v>37</v>
      </c>
      <c r="C799" t="s">
        <v>180</v>
      </c>
      <c r="D799">
        <v>1009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22250</v>
      </c>
      <c r="B800" s="1" t="s">
        <v>37</v>
      </c>
      <c r="C800" t="s">
        <v>180</v>
      </c>
      <c r="D800">
        <v>1009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22251</v>
      </c>
      <c r="B801" t="s">
        <v>180</v>
      </c>
      <c r="C801" s="1" t="s">
        <v>38</v>
      </c>
      <c r="D801">
        <v>6948</v>
      </c>
      <c r="E801" s="5">
        <v>0.51736111111111105</v>
      </c>
      <c r="F801" s="5">
        <v>0</v>
      </c>
    </row>
    <row r="802" spans="1:6" x14ac:dyDescent="0.2">
      <c r="A802">
        <f t="shared" si="12"/>
        <v>22252</v>
      </c>
      <c r="B802" t="s">
        <v>180</v>
      </c>
      <c r="C802" s="1" t="s">
        <v>38</v>
      </c>
      <c r="D802">
        <v>6948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22253</v>
      </c>
      <c r="B803" t="s">
        <v>180</v>
      </c>
      <c r="C803" s="1" t="s">
        <v>38</v>
      </c>
      <c r="D803">
        <v>6948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22254</v>
      </c>
      <c r="B804" t="s">
        <v>180</v>
      </c>
      <c r="C804" s="1" t="s">
        <v>38</v>
      </c>
      <c r="D804">
        <v>6948</v>
      </c>
      <c r="E804" s="5">
        <v>0.64236111111111105</v>
      </c>
      <c r="F804" s="5">
        <v>6.25E-2</v>
      </c>
    </row>
    <row r="805" spans="1:6" x14ac:dyDescent="0.2">
      <c r="A805">
        <f t="shared" si="12"/>
        <v>22255</v>
      </c>
      <c r="B805" t="s">
        <v>180</v>
      </c>
      <c r="C805" s="1" t="s">
        <v>38</v>
      </c>
      <c r="D805">
        <v>6948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22256</v>
      </c>
      <c r="B806" t="s">
        <v>180</v>
      </c>
      <c r="C806" s="1" t="s">
        <v>38</v>
      </c>
      <c r="D806">
        <v>6948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22257</v>
      </c>
      <c r="B807" t="s">
        <v>180</v>
      </c>
      <c r="C807" s="1" t="s">
        <v>38</v>
      </c>
      <c r="D807">
        <v>6948</v>
      </c>
      <c r="E807" s="5">
        <v>0.76736111111111105</v>
      </c>
      <c r="F807" s="5">
        <v>0.125</v>
      </c>
    </row>
    <row r="808" spans="1:6" x14ac:dyDescent="0.2">
      <c r="A808">
        <f t="shared" si="12"/>
        <v>22258</v>
      </c>
      <c r="B808" t="s">
        <v>180</v>
      </c>
      <c r="C808" s="1" t="s">
        <v>38</v>
      </c>
      <c r="D808">
        <v>6948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22259</v>
      </c>
      <c r="B809" t="s">
        <v>180</v>
      </c>
      <c r="C809" s="1" t="s">
        <v>38</v>
      </c>
      <c r="D809">
        <v>6948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22260</v>
      </c>
      <c r="B810" t="s">
        <v>180</v>
      </c>
      <c r="C810" s="1" t="s">
        <v>38</v>
      </c>
      <c r="D810">
        <v>6948</v>
      </c>
      <c r="E810" s="5">
        <v>0.89236111111111105</v>
      </c>
      <c r="F810" s="5">
        <v>0.1875</v>
      </c>
    </row>
    <row r="811" spans="1:6" x14ac:dyDescent="0.2">
      <c r="A811">
        <f t="shared" si="12"/>
        <v>22261</v>
      </c>
      <c r="B811" t="s">
        <v>180</v>
      </c>
      <c r="C811" s="1" t="s">
        <v>38</v>
      </c>
      <c r="D811">
        <v>6948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22262</v>
      </c>
      <c r="B812" t="s">
        <v>180</v>
      </c>
      <c r="C812" s="1" t="s">
        <v>38</v>
      </c>
      <c r="D812">
        <v>6948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22263</v>
      </c>
      <c r="B813" t="s">
        <v>180</v>
      </c>
      <c r="C813" s="1" t="s">
        <v>38</v>
      </c>
      <c r="D813">
        <v>6948</v>
      </c>
      <c r="E813" s="5">
        <v>1.7361111111111112E-2</v>
      </c>
      <c r="F813" s="5">
        <v>0.25</v>
      </c>
    </row>
    <row r="814" spans="1:6" x14ac:dyDescent="0.2">
      <c r="A814">
        <f t="shared" si="12"/>
        <v>22264</v>
      </c>
      <c r="B814" t="s">
        <v>180</v>
      </c>
      <c r="C814" s="1" t="s">
        <v>38</v>
      </c>
      <c r="D814">
        <v>6948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22265</v>
      </c>
      <c r="B815" t="s">
        <v>180</v>
      </c>
      <c r="C815" s="1" t="s">
        <v>38</v>
      </c>
      <c r="D815">
        <v>6948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22266</v>
      </c>
      <c r="B816" t="s">
        <v>180</v>
      </c>
      <c r="C816" s="1" t="s">
        <v>38</v>
      </c>
      <c r="D816">
        <v>6948</v>
      </c>
      <c r="E816" s="5">
        <v>0.14236111111111099</v>
      </c>
      <c r="F816" s="5">
        <v>0.3125</v>
      </c>
    </row>
    <row r="817" spans="1:6" x14ac:dyDescent="0.2">
      <c r="A817">
        <f t="shared" si="12"/>
        <v>22267</v>
      </c>
      <c r="B817" t="s">
        <v>180</v>
      </c>
      <c r="C817" s="1" t="s">
        <v>38</v>
      </c>
      <c r="D817">
        <v>6948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22268</v>
      </c>
      <c r="B818" t="s">
        <v>180</v>
      </c>
      <c r="C818" s="1" t="s">
        <v>38</v>
      </c>
      <c r="D818">
        <v>6948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22269</v>
      </c>
      <c r="B819" t="s">
        <v>180</v>
      </c>
      <c r="C819" s="1" t="s">
        <v>38</v>
      </c>
      <c r="D819">
        <v>6948</v>
      </c>
      <c r="E819" s="5">
        <v>0.26736111111111099</v>
      </c>
      <c r="F819" s="5">
        <v>0.375</v>
      </c>
    </row>
    <row r="820" spans="1:6" x14ac:dyDescent="0.2">
      <c r="A820">
        <f t="shared" si="12"/>
        <v>22270</v>
      </c>
      <c r="B820" t="s">
        <v>180</v>
      </c>
      <c r="C820" s="1" t="s">
        <v>38</v>
      </c>
      <c r="D820">
        <v>6948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22271</v>
      </c>
      <c r="B821" t="s">
        <v>180</v>
      </c>
      <c r="C821" s="1" t="s">
        <v>38</v>
      </c>
      <c r="D821">
        <v>6948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22272</v>
      </c>
      <c r="B822" t="s">
        <v>180</v>
      </c>
      <c r="C822" s="1" t="s">
        <v>38</v>
      </c>
      <c r="D822">
        <v>6948</v>
      </c>
      <c r="E822" s="5">
        <v>0.39236111111111099</v>
      </c>
      <c r="F822" s="5">
        <v>0.4375</v>
      </c>
    </row>
    <row r="823" spans="1:6" x14ac:dyDescent="0.2">
      <c r="A823">
        <f t="shared" si="12"/>
        <v>22273</v>
      </c>
      <c r="B823" t="s">
        <v>180</v>
      </c>
      <c r="C823" s="1" t="s">
        <v>38</v>
      </c>
      <c r="D823">
        <v>6948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22274</v>
      </c>
      <c r="B824" t="s">
        <v>180</v>
      </c>
      <c r="C824" s="1" t="s">
        <v>38</v>
      </c>
      <c r="D824">
        <v>6948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22275</v>
      </c>
      <c r="B825" t="s">
        <v>180</v>
      </c>
      <c r="C825" s="1" t="s">
        <v>38</v>
      </c>
      <c r="D825">
        <v>6948</v>
      </c>
      <c r="E825" s="5">
        <v>0.52430555555555558</v>
      </c>
      <c r="F825" s="5">
        <v>0.5</v>
      </c>
    </row>
    <row r="826" spans="1:6" x14ac:dyDescent="0.2">
      <c r="A826">
        <f t="shared" si="12"/>
        <v>22276</v>
      </c>
      <c r="B826" s="1" t="s">
        <v>38</v>
      </c>
      <c r="C826" t="s">
        <v>180</v>
      </c>
      <c r="D826">
        <v>6948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22277</v>
      </c>
      <c r="B827" s="1" t="s">
        <v>38</v>
      </c>
      <c r="C827" t="s">
        <v>180</v>
      </c>
      <c r="D827">
        <v>6948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22278</v>
      </c>
      <c r="B828" s="1" t="s">
        <v>38</v>
      </c>
      <c r="C828" t="s">
        <v>180</v>
      </c>
      <c r="D828">
        <v>6948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22279</v>
      </c>
      <c r="B829" s="1" t="s">
        <v>38</v>
      </c>
      <c r="C829" t="s">
        <v>180</v>
      </c>
      <c r="D829">
        <v>6948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22280</v>
      </c>
      <c r="B830" s="1" t="s">
        <v>38</v>
      </c>
      <c r="C830" t="s">
        <v>180</v>
      </c>
      <c r="D830">
        <v>6948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22281</v>
      </c>
      <c r="B831" s="1" t="s">
        <v>38</v>
      </c>
      <c r="C831" t="s">
        <v>180</v>
      </c>
      <c r="D831">
        <v>6948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22282</v>
      </c>
      <c r="B832" s="1" t="s">
        <v>38</v>
      </c>
      <c r="C832" t="s">
        <v>180</v>
      </c>
      <c r="D832">
        <v>6948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22283</v>
      </c>
      <c r="B833" s="1" t="s">
        <v>38</v>
      </c>
      <c r="C833" t="s">
        <v>180</v>
      </c>
      <c r="D833">
        <v>6948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21450+ROW()</f>
        <v>22284</v>
      </c>
      <c r="B834" s="1" t="s">
        <v>38</v>
      </c>
      <c r="C834" t="s">
        <v>180</v>
      </c>
      <c r="D834">
        <v>6948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22285</v>
      </c>
      <c r="B835" s="1" t="s">
        <v>38</v>
      </c>
      <c r="C835" t="s">
        <v>180</v>
      </c>
      <c r="D835">
        <v>6948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22286</v>
      </c>
      <c r="B836" s="1" t="s">
        <v>38</v>
      </c>
      <c r="C836" t="s">
        <v>180</v>
      </c>
      <c r="D836">
        <v>6948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22287</v>
      </c>
      <c r="B837" s="1" t="s">
        <v>38</v>
      </c>
      <c r="C837" t="s">
        <v>180</v>
      </c>
      <c r="D837">
        <v>6948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22288</v>
      </c>
      <c r="B838" s="1" t="s">
        <v>38</v>
      </c>
      <c r="C838" t="s">
        <v>180</v>
      </c>
      <c r="D838">
        <v>6948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22289</v>
      </c>
      <c r="B839" s="1" t="s">
        <v>38</v>
      </c>
      <c r="C839" t="s">
        <v>180</v>
      </c>
      <c r="D839">
        <v>6948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22290</v>
      </c>
      <c r="B840" s="1" t="s">
        <v>38</v>
      </c>
      <c r="C840" t="s">
        <v>180</v>
      </c>
      <c r="D840">
        <v>6948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22291</v>
      </c>
      <c r="B841" s="1" t="s">
        <v>38</v>
      </c>
      <c r="C841" t="s">
        <v>180</v>
      </c>
      <c r="D841">
        <v>6948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22292</v>
      </c>
      <c r="B842" s="1" t="s">
        <v>38</v>
      </c>
      <c r="C842" t="s">
        <v>180</v>
      </c>
      <c r="D842">
        <v>6948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22293</v>
      </c>
      <c r="B843" s="1" t="s">
        <v>38</v>
      </c>
      <c r="C843" t="s">
        <v>180</v>
      </c>
      <c r="D843">
        <v>6948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22294</v>
      </c>
      <c r="B844" s="1" t="s">
        <v>38</v>
      </c>
      <c r="C844" t="s">
        <v>180</v>
      </c>
      <c r="D844">
        <v>6948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22295</v>
      </c>
      <c r="B845" s="1" t="s">
        <v>38</v>
      </c>
      <c r="C845" t="s">
        <v>180</v>
      </c>
      <c r="D845">
        <v>6948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22296</v>
      </c>
      <c r="B846" s="1" t="s">
        <v>38</v>
      </c>
      <c r="C846" t="s">
        <v>180</v>
      </c>
      <c r="D846">
        <v>6948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22297</v>
      </c>
      <c r="B847" s="1" t="s">
        <v>38</v>
      </c>
      <c r="C847" t="s">
        <v>180</v>
      </c>
      <c r="D847">
        <v>6948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22298</v>
      </c>
      <c r="B848" s="1" t="s">
        <v>38</v>
      </c>
      <c r="C848" t="s">
        <v>180</v>
      </c>
      <c r="D848">
        <v>6948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22299</v>
      </c>
      <c r="B849" s="1" t="s">
        <v>38</v>
      </c>
      <c r="C849" t="s">
        <v>180</v>
      </c>
      <c r="D849">
        <v>6948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22300</v>
      </c>
      <c r="B850" s="1" t="s">
        <v>38</v>
      </c>
      <c r="C850" t="s">
        <v>180</v>
      </c>
      <c r="D850">
        <v>6948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22301</v>
      </c>
      <c r="B851" t="s">
        <v>180</v>
      </c>
      <c r="C851" s="1" t="s">
        <v>39</v>
      </c>
      <c r="D851">
        <v>10020</v>
      </c>
      <c r="E851" s="5">
        <v>0.51388888888888895</v>
      </c>
      <c r="F851" s="6">
        <v>0.53125</v>
      </c>
    </row>
    <row r="852" spans="1:6" x14ac:dyDescent="0.2">
      <c r="A852">
        <f t="shared" si="13"/>
        <v>22302</v>
      </c>
      <c r="B852" t="s">
        <v>180</v>
      </c>
      <c r="C852" s="1" t="s">
        <v>39</v>
      </c>
      <c r="D852">
        <v>10020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22303</v>
      </c>
      <c r="B853" t="s">
        <v>180</v>
      </c>
      <c r="C853" s="1" t="s">
        <v>39</v>
      </c>
      <c r="D853">
        <v>10020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22304</v>
      </c>
      <c r="B854" t="s">
        <v>180</v>
      </c>
      <c r="C854" s="1" t="s">
        <v>39</v>
      </c>
      <c r="D854">
        <v>10020</v>
      </c>
      <c r="E854" s="5">
        <v>0.63888888888888895</v>
      </c>
      <c r="F854" s="6">
        <v>0.65625</v>
      </c>
    </row>
    <row r="855" spans="1:6" x14ac:dyDescent="0.2">
      <c r="A855">
        <f t="shared" si="13"/>
        <v>22305</v>
      </c>
      <c r="B855" t="s">
        <v>180</v>
      </c>
      <c r="C855" s="1" t="s">
        <v>39</v>
      </c>
      <c r="D855">
        <v>10020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22306</v>
      </c>
      <c r="B856" t="s">
        <v>180</v>
      </c>
      <c r="C856" s="1" t="s">
        <v>39</v>
      </c>
      <c r="D856">
        <v>10020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22307</v>
      </c>
      <c r="B857" t="s">
        <v>180</v>
      </c>
      <c r="C857" s="1" t="s">
        <v>39</v>
      </c>
      <c r="D857">
        <v>10020</v>
      </c>
      <c r="E857" s="5">
        <v>0.76388888888888895</v>
      </c>
      <c r="F857" s="6">
        <v>0.78125</v>
      </c>
    </row>
    <row r="858" spans="1:6" x14ac:dyDescent="0.2">
      <c r="A858">
        <f t="shared" si="13"/>
        <v>22308</v>
      </c>
      <c r="B858" t="s">
        <v>180</v>
      </c>
      <c r="C858" s="1" t="s">
        <v>39</v>
      </c>
      <c r="D858">
        <v>10020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22309</v>
      </c>
      <c r="B859" t="s">
        <v>180</v>
      </c>
      <c r="C859" s="1" t="s">
        <v>39</v>
      </c>
      <c r="D859">
        <v>10020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22310</v>
      </c>
      <c r="B860" t="s">
        <v>180</v>
      </c>
      <c r="C860" s="1" t="s">
        <v>39</v>
      </c>
      <c r="D860">
        <v>10020</v>
      </c>
      <c r="E860" s="5">
        <v>0.88888888888888895</v>
      </c>
      <c r="F860" s="6">
        <v>0.90625</v>
      </c>
    </row>
    <row r="861" spans="1:6" x14ac:dyDescent="0.2">
      <c r="A861">
        <f t="shared" si="13"/>
        <v>22311</v>
      </c>
      <c r="B861" t="s">
        <v>180</v>
      </c>
      <c r="C861" s="1" t="s">
        <v>39</v>
      </c>
      <c r="D861">
        <v>10020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22312</v>
      </c>
      <c r="B862" t="s">
        <v>180</v>
      </c>
      <c r="C862" s="1" t="s">
        <v>39</v>
      </c>
      <c r="D862">
        <v>10020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22313</v>
      </c>
      <c r="B863" t="s">
        <v>180</v>
      </c>
      <c r="C863" s="1" t="s">
        <v>39</v>
      </c>
      <c r="D863">
        <v>10020</v>
      </c>
      <c r="E863" s="5">
        <v>1.3888888888888888E-2</v>
      </c>
      <c r="F863" s="5">
        <v>3.125E-2</v>
      </c>
    </row>
    <row r="864" spans="1:6" x14ac:dyDescent="0.2">
      <c r="A864">
        <f t="shared" si="13"/>
        <v>22314</v>
      </c>
      <c r="B864" t="s">
        <v>180</v>
      </c>
      <c r="C864" s="1" t="s">
        <v>39</v>
      </c>
      <c r="D864">
        <v>10020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22315</v>
      </c>
      <c r="B865" t="s">
        <v>180</v>
      </c>
      <c r="C865" s="1" t="s">
        <v>39</v>
      </c>
      <c r="D865">
        <v>10020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22316</v>
      </c>
      <c r="B866" t="s">
        <v>180</v>
      </c>
      <c r="C866" s="1" t="s">
        <v>39</v>
      </c>
      <c r="D866">
        <v>10020</v>
      </c>
      <c r="E866" s="5">
        <v>0.13888888888888901</v>
      </c>
      <c r="F866" s="5">
        <v>0.15625</v>
      </c>
    </row>
    <row r="867" spans="1:6" x14ac:dyDescent="0.2">
      <c r="A867">
        <f t="shared" si="13"/>
        <v>22317</v>
      </c>
      <c r="B867" t="s">
        <v>180</v>
      </c>
      <c r="C867" s="1" t="s">
        <v>39</v>
      </c>
      <c r="D867">
        <v>10020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22318</v>
      </c>
      <c r="B868" t="s">
        <v>180</v>
      </c>
      <c r="C868" s="1" t="s">
        <v>39</v>
      </c>
      <c r="D868">
        <v>10020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22319</v>
      </c>
      <c r="B869" t="s">
        <v>180</v>
      </c>
      <c r="C869" s="1" t="s">
        <v>39</v>
      </c>
      <c r="D869">
        <v>10020</v>
      </c>
      <c r="E869" s="5">
        <v>0.26388888888888901</v>
      </c>
      <c r="F869" s="5">
        <v>0.28125</v>
      </c>
    </row>
    <row r="870" spans="1:6" x14ac:dyDescent="0.2">
      <c r="A870">
        <f t="shared" si="13"/>
        <v>22320</v>
      </c>
      <c r="B870" t="s">
        <v>180</v>
      </c>
      <c r="C870" s="1" t="s">
        <v>39</v>
      </c>
      <c r="D870">
        <v>10020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22321</v>
      </c>
      <c r="B871" t="s">
        <v>180</v>
      </c>
      <c r="C871" s="1" t="s">
        <v>39</v>
      </c>
      <c r="D871">
        <v>10020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22322</v>
      </c>
      <c r="B872" t="s">
        <v>180</v>
      </c>
      <c r="C872" s="1" t="s">
        <v>39</v>
      </c>
      <c r="D872">
        <v>10020</v>
      </c>
      <c r="E872" s="5">
        <v>0.38888888888888901</v>
      </c>
      <c r="F872" s="5">
        <v>0.40625</v>
      </c>
    </row>
    <row r="873" spans="1:6" x14ac:dyDescent="0.2">
      <c r="A873">
        <f t="shared" si="13"/>
        <v>22323</v>
      </c>
      <c r="B873" t="s">
        <v>180</v>
      </c>
      <c r="C873" s="1" t="s">
        <v>39</v>
      </c>
      <c r="D873">
        <v>10020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22324</v>
      </c>
      <c r="B874" t="s">
        <v>180</v>
      </c>
      <c r="C874" s="1" t="s">
        <v>39</v>
      </c>
      <c r="D874">
        <v>10020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22325</v>
      </c>
      <c r="B875" t="s">
        <v>180</v>
      </c>
      <c r="C875" s="1" t="s">
        <v>39</v>
      </c>
      <c r="D875">
        <v>10020</v>
      </c>
      <c r="E875" s="5">
        <v>0.51388888888888895</v>
      </c>
      <c r="F875" s="6">
        <v>1.53125</v>
      </c>
    </row>
    <row r="876" spans="1:6" x14ac:dyDescent="0.2">
      <c r="A876">
        <f t="shared" si="13"/>
        <v>22326</v>
      </c>
      <c r="B876" s="1" t="s">
        <v>39</v>
      </c>
      <c r="C876" t="s">
        <v>180</v>
      </c>
      <c r="D876">
        <v>10020</v>
      </c>
      <c r="E876" s="5">
        <v>0</v>
      </c>
      <c r="F876" s="5">
        <v>0.5</v>
      </c>
    </row>
    <row r="877" spans="1:6" x14ac:dyDescent="0.2">
      <c r="A877">
        <f t="shared" si="13"/>
        <v>22327</v>
      </c>
      <c r="B877" s="1" t="s">
        <v>39</v>
      </c>
      <c r="C877" t="s">
        <v>180</v>
      </c>
      <c r="D877">
        <v>10020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22328</v>
      </c>
      <c r="B878" s="1" t="s">
        <v>39</v>
      </c>
      <c r="C878" t="s">
        <v>180</v>
      </c>
      <c r="D878">
        <v>10020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22329</v>
      </c>
      <c r="B879" s="1" t="s">
        <v>39</v>
      </c>
      <c r="C879" t="s">
        <v>180</v>
      </c>
      <c r="D879">
        <v>10020</v>
      </c>
      <c r="E879" s="5">
        <v>6.25E-2</v>
      </c>
      <c r="F879" s="5">
        <v>0.5625</v>
      </c>
    </row>
    <row r="880" spans="1:6" x14ac:dyDescent="0.2">
      <c r="A880">
        <f t="shared" si="13"/>
        <v>22330</v>
      </c>
      <c r="B880" s="1" t="s">
        <v>39</v>
      </c>
      <c r="C880" t="s">
        <v>180</v>
      </c>
      <c r="D880">
        <v>10020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22331</v>
      </c>
      <c r="B881" s="1" t="s">
        <v>39</v>
      </c>
      <c r="C881" t="s">
        <v>180</v>
      </c>
      <c r="D881">
        <v>10020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22332</v>
      </c>
      <c r="B882" s="1" t="s">
        <v>39</v>
      </c>
      <c r="C882" t="s">
        <v>180</v>
      </c>
      <c r="D882">
        <v>10020</v>
      </c>
      <c r="E882" s="5">
        <v>0.125</v>
      </c>
      <c r="F882" s="5">
        <v>0.624999999999999</v>
      </c>
    </row>
    <row r="883" spans="1:6" x14ac:dyDescent="0.2">
      <c r="A883">
        <f t="shared" si="13"/>
        <v>22333</v>
      </c>
      <c r="B883" s="1" t="s">
        <v>39</v>
      </c>
      <c r="C883" t="s">
        <v>180</v>
      </c>
      <c r="D883">
        <v>10020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22334</v>
      </c>
      <c r="B884" s="1" t="s">
        <v>39</v>
      </c>
      <c r="C884" t="s">
        <v>180</v>
      </c>
      <c r="D884">
        <v>10020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22335</v>
      </c>
      <c r="B885" s="1" t="s">
        <v>39</v>
      </c>
      <c r="C885" t="s">
        <v>180</v>
      </c>
      <c r="D885">
        <v>10020</v>
      </c>
      <c r="E885" s="5">
        <v>0.1875</v>
      </c>
      <c r="F885" s="5">
        <v>0.687499999999999</v>
      </c>
    </row>
    <row r="886" spans="1:6" x14ac:dyDescent="0.2">
      <c r="A886">
        <f t="shared" si="13"/>
        <v>22336</v>
      </c>
      <c r="B886" s="1" t="s">
        <v>39</v>
      </c>
      <c r="C886" t="s">
        <v>180</v>
      </c>
      <c r="D886">
        <v>10020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22337</v>
      </c>
      <c r="B887" s="1" t="s">
        <v>39</v>
      </c>
      <c r="C887" t="s">
        <v>180</v>
      </c>
      <c r="D887">
        <v>10020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22338</v>
      </c>
      <c r="B888" s="1" t="s">
        <v>39</v>
      </c>
      <c r="C888" t="s">
        <v>180</v>
      </c>
      <c r="D888">
        <v>10020</v>
      </c>
      <c r="E888" s="5">
        <v>0.25</v>
      </c>
      <c r="F888" s="5">
        <v>0.749999999999999</v>
      </c>
    </row>
    <row r="889" spans="1:6" x14ac:dyDescent="0.2">
      <c r="A889">
        <f t="shared" si="13"/>
        <v>22339</v>
      </c>
      <c r="B889" s="1" t="s">
        <v>39</v>
      </c>
      <c r="C889" t="s">
        <v>180</v>
      </c>
      <c r="D889">
        <v>10020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22340</v>
      </c>
      <c r="B890" s="1" t="s">
        <v>39</v>
      </c>
      <c r="C890" t="s">
        <v>180</v>
      </c>
      <c r="D890">
        <v>10020</v>
      </c>
      <c r="E890" s="5">
        <v>0.59375</v>
      </c>
      <c r="F890" s="5">
        <v>0.114583333333333</v>
      </c>
    </row>
    <row r="891" spans="1:6" x14ac:dyDescent="0.2">
      <c r="A891">
        <f t="shared" si="13"/>
        <v>22341</v>
      </c>
      <c r="B891" s="1" t="s">
        <v>39</v>
      </c>
      <c r="C891" t="s">
        <v>180</v>
      </c>
      <c r="D891">
        <v>10020</v>
      </c>
      <c r="E891" s="5">
        <v>0.63541666666666696</v>
      </c>
      <c r="F891" s="5">
        <v>0.15625</v>
      </c>
    </row>
    <row r="892" spans="1:6" x14ac:dyDescent="0.2">
      <c r="A892">
        <f t="shared" si="13"/>
        <v>22342</v>
      </c>
      <c r="B892" s="1" t="s">
        <v>39</v>
      </c>
      <c r="C892" t="s">
        <v>180</v>
      </c>
      <c r="D892">
        <v>10020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22343</v>
      </c>
      <c r="B893" s="1" t="s">
        <v>39</v>
      </c>
      <c r="C893" t="s">
        <v>180</v>
      </c>
      <c r="D893">
        <v>10020</v>
      </c>
      <c r="E893" s="5">
        <v>0.71875</v>
      </c>
      <c r="F893" s="5">
        <v>0.23958333333333301</v>
      </c>
    </row>
    <row r="894" spans="1:6" x14ac:dyDescent="0.2">
      <c r="A894">
        <f t="shared" si="13"/>
        <v>22344</v>
      </c>
      <c r="B894" s="1" t="s">
        <v>39</v>
      </c>
      <c r="C894" t="s">
        <v>180</v>
      </c>
      <c r="D894">
        <v>10020</v>
      </c>
      <c r="E894" s="5">
        <v>0.76041666666666696</v>
      </c>
      <c r="F894" s="5">
        <v>0.28125</v>
      </c>
    </row>
    <row r="895" spans="1:6" x14ac:dyDescent="0.2">
      <c r="A895">
        <f t="shared" si="13"/>
        <v>22345</v>
      </c>
      <c r="B895" s="1" t="s">
        <v>39</v>
      </c>
      <c r="C895" t="s">
        <v>180</v>
      </c>
      <c r="D895">
        <v>10020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22346</v>
      </c>
      <c r="B896" s="1" t="s">
        <v>39</v>
      </c>
      <c r="C896" t="s">
        <v>180</v>
      </c>
      <c r="D896">
        <v>10020</v>
      </c>
      <c r="E896" s="5">
        <v>0.84375</v>
      </c>
      <c r="F896" s="5">
        <v>0.36458333333333298</v>
      </c>
    </row>
    <row r="897" spans="1:6" x14ac:dyDescent="0.2">
      <c r="A897">
        <f t="shared" si="13"/>
        <v>22347</v>
      </c>
      <c r="B897" s="1" t="s">
        <v>39</v>
      </c>
      <c r="C897" t="s">
        <v>180</v>
      </c>
      <c r="D897">
        <v>10020</v>
      </c>
      <c r="E897" s="5">
        <v>0.88541666666666696</v>
      </c>
      <c r="F897" s="5">
        <v>0.40625</v>
      </c>
    </row>
    <row r="898" spans="1:6" x14ac:dyDescent="0.2">
      <c r="A898">
        <f t="shared" ref="A898:A961" si="14">21450+ROW()</f>
        <v>22348</v>
      </c>
      <c r="B898" s="1" t="s">
        <v>39</v>
      </c>
      <c r="C898" t="s">
        <v>180</v>
      </c>
      <c r="D898">
        <v>10020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22349</v>
      </c>
      <c r="B899" s="1" t="s">
        <v>39</v>
      </c>
      <c r="C899" t="s">
        <v>180</v>
      </c>
      <c r="D899">
        <v>10020</v>
      </c>
      <c r="E899" s="5">
        <v>0.96875</v>
      </c>
      <c r="F899" s="6">
        <v>1.4895833333333299</v>
      </c>
    </row>
    <row r="900" spans="1:6" x14ac:dyDescent="0.2">
      <c r="A900">
        <f t="shared" si="14"/>
        <v>22350</v>
      </c>
      <c r="B900" s="1" t="s">
        <v>39</v>
      </c>
      <c r="C900" t="s">
        <v>180</v>
      </c>
      <c r="D900">
        <v>10020</v>
      </c>
      <c r="E900" s="5">
        <v>1.0416666666666666E-2</v>
      </c>
      <c r="F900" s="6">
        <v>1.53125</v>
      </c>
    </row>
    <row r="901" spans="1:6" x14ac:dyDescent="0.2">
      <c r="A901">
        <f t="shared" si="14"/>
        <v>22351</v>
      </c>
      <c r="B901" t="s">
        <v>180</v>
      </c>
      <c r="C901" s="1" t="s">
        <v>40</v>
      </c>
      <c r="D901">
        <v>10303</v>
      </c>
      <c r="E901" s="5">
        <v>1.0416666666666666E-2</v>
      </c>
      <c r="F901" s="6">
        <v>0.53125</v>
      </c>
    </row>
    <row r="902" spans="1:6" x14ac:dyDescent="0.2">
      <c r="A902">
        <f t="shared" si="14"/>
        <v>22352</v>
      </c>
      <c r="B902" t="s">
        <v>180</v>
      </c>
      <c r="C902" s="1" t="s">
        <v>40</v>
      </c>
      <c r="D902">
        <v>10303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22353</v>
      </c>
      <c r="B903" t="s">
        <v>180</v>
      </c>
      <c r="C903" s="1" t="s">
        <v>40</v>
      </c>
      <c r="D903">
        <v>10303</v>
      </c>
      <c r="E903" s="5">
        <v>9.375E-2</v>
      </c>
      <c r="F903" s="6">
        <v>0.61458333333333304</v>
      </c>
    </row>
    <row r="904" spans="1:6" x14ac:dyDescent="0.2">
      <c r="A904">
        <f t="shared" si="14"/>
        <v>22354</v>
      </c>
      <c r="B904" t="s">
        <v>180</v>
      </c>
      <c r="C904" s="1" t="s">
        <v>40</v>
      </c>
      <c r="D904">
        <v>10303</v>
      </c>
      <c r="E904" s="5">
        <v>0.13541666666666699</v>
      </c>
      <c r="F904" s="6">
        <v>0.65625</v>
      </c>
    </row>
    <row r="905" spans="1:6" x14ac:dyDescent="0.2">
      <c r="A905">
        <f t="shared" si="14"/>
        <v>22355</v>
      </c>
      <c r="B905" t="s">
        <v>180</v>
      </c>
      <c r="C905" s="1" t="s">
        <v>40</v>
      </c>
      <c r="D905">
        <v>10303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22356</v>
      </c>
      <c r="B906" t="s">
        <v>180</v>
      </c>
      <c r="C906" s="1" t="s">
        <v>40</v>
      </c>
      <c r="D906">
        <v>10303</v>
      </c>
      <c r="E906" s="5">
        <v>0.21875</v>
      </c>
      <c r="F906" s="6">
        <v>0.73958333333333304</v>
      </c>
    </row>
    <row r="907" spans="1:6" x14ac:dyDescent="0.2">
      <c r="A907">
        <f t="shared" si="14"/>
        <v>22357</v>
      </c>
      <c r="B907" t="s">
        <v>180</v>
      </c>
      <c r="C907" s="1" t="s">
        <v>40</v>
      </c>
      <c r="D907">
        <v>10303</v>
      </c>
      <c r="E907" s="5">
        <v>0.26041666666666702</v>
      </c>
      <c r="F907" s="6">
        <v>0.78125</v>
      </c>
    </row>
    <row r="908" spans="1:6" x14ac:dyDescent="0.2">
      <c r="A908">
        <f t="shared" si="14"/>
        <v>22358</v>
      </c>
      <c r="B908" t="s">
        <v>180</v>
      </c>
      <c r="C908" s="1" t="s">
        <v>40</v>
      </c>
      <c r="D908">
        <v>10303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22359</v>
      </c>
      <c r="B909" t="s">
        <v>180</v>
      </c>
      <c r="C909" s="1" t="s">
        <v>40</v>
      </c>
      <c r="D909">
        <v>10303</v>
      </c>
      <c r="E909" s="5">
        <v>0.34375</v>
      </c>
      <c r="F909" s="6">
        <v>0.86458333333333304</v>
      </c>
    </row>
    <row r="910" spans="1:6" x14ac:dyDescent="0.2">
      <c r="A910">
        <f t="shared" si="14"/>
        <v>22360</v>
      </c>
      <c r="B910" t="s">
        <v>180</v>
      </c>
      <c r="C910" s="1" t="s">
        <v>40</v>
      </c>
      <c r="D910">
        <v>10303</v>
      </c>
      <c r="E910" s="5">
        <v>0.38541666666666702</v>
      </c>
      <c r="F910" s="6">
        <v>0.90625</v>
      </c>
    </row>
    <row r="911" spans="1:6" x14ac:dyDescent="0.2">
      <c r="A911">
        <f t="shared" si="14"/>
        <v>22361</v>
      </c>
      <c r="B911" t="s">
        <v>180</v>
      </c>
      <c r="C911" s="1" t="s">
        <v>40</v>
      </c>
      <c r="D911">
        <v>10303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22362</v>
      </c>
      <c r="B912" t="s">
        <v>180</v>
      </c>
      <c r="C912" s="1" t="s">
        <v>40</v>
      </c>
      <c r="D912">
        <v>10303</v>
      </c>
      <c r="E912" s="5">
        <v>0.46875</v>
      </c>
      <c r="F912" s="6">
        <v>0.98958333333333304</v>
      </c>
    </row>
    <row r="913" spans="1:6" x14ac:dyDescent="0.2">
      <c r="A913">
        <f t="shared" si="14"/>
        <v>22363</v>
      </c>
      <c r="B913" t="s">
        <v>180</v>
      </c>
      <c r="C913" s="1" t="s">
        <v>40</v>
      </c>
      <c r="D913">
        <v>10303</v>
      </c>
      <c r="E913" s="5">
        <v>0.51041666666666696</v>
      </c>
      <c r="F913" s="5">
        <v>3.125E-2</v>
      </c>
    </row>
    <row r="914" spans="1:6" x14ac:dyDescent="0.2">
      <c r="A914">
        <f t="shared" si="14"/>
        <v>22364</v>
      </c>
      <c r="B914" t="s">
        <v>180</v>
      </c>
      <c r="C914" s="1" t="s">
        <v>40</v>
      </c>
      <c r="D914">
        <v>10303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22365</v>
      </c>
      <c r="B915" t="s">
        <v>180</v>
      </c>
      <c r="C915" s="1" t="s">
        <v>40</v>
      </c>
      <c r="D915">
        <v>10303</v>
      </c>
      <c r="E915" s="5">
        <v>0.59375</v>
      </c>
      <c r="F915" s="5">
        <v>0.114583333333333</v>
      </c>
    </row>
    <row r="916" spans="1:6" x14ac:dyDescent="0.2">
      <c r="A916">
        <f t="shared" si="14"/>
        <v>22366</v>
      </c>
      <c r="B916" t="s">
        <v>180</v>
      </c>
      <c r="C916" s="1" t="s">
        <v>40</v>
      </c>
      <c r="D916">
        <v>10303</v>
      </c>
      <c r="E916" s="5">
        <v>0.3125</v>
      </c>
      <c r="F916" s="5">
        <v>0.812499999999999</v>
      </c>
    </row>
    <row r="917" spans="1:6" x14ac:dyDescent="0.2">
      <c r="A917">
        <f t="shared" si="14"/>
        <v>22367</v>
      </c>
      <c r="B917" t="s">
        <v>180</v>
      </c>
      <c r="C917" s="1" t="s">
        <v>40</v>
      </c>
      <c r="D917">
        <v>10303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22368</v>
      </c>
      <c r="B918" t="s">
        <v>180</v>
      </c>
      <c r="C918" s="1" t="s">
        <v>40</v>
      </c>
      <c r="D918">
        <v>10303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22369</v>
      </c>
      <c r="B919" t="s">
        <v>180</v>
      </c>
      <c r="C919" s="1" t="s">
        <v>40</v>
      </c>
      <c r="D919">
        <v>10303</v>
      </c>
      <c r="E919" s="5">
        <v>0.375</v>
      </c>
      <c r="F919" s="5">
        <v>0.874999999999998</v>
      </c>
    </row>
    <row r="920" spans="1:6" x14ac:dyDescent="0.2">
      <c r="A920">
        <f t="shared" si="14"/>
        <v>22370</v>
      </c>
      <c r="B920" t="s">
        <v>180</v>
      </c>
      <c r="C920" s="1" t="s">
        <v>40</v>
      </c>
      <c r="D920">
        <v>10303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22371</v>
      </c>
      <c r="B921" t="s">
        <v>180</v>
      </c>
      <c r="C921" s="1" t="s">
        <v>40</v>
      </c>
      <c r="D921">
        <v>10303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22372</v>
      </c>
      <c r="B922" t="s">
        <v>180</v>
      </c>
      <c r="C922" s="1" t="s">
        <v>40</v>
      </c>
      <c r="D922">
        <v>10303</v>
      </c>
      <c r="E922" s="5">
        <v>0.4375</v>
      </c>
      <c r="F922" s="5">
        <v>0.937499999999998</v>
      </c>
    </row>
    <row r="923" spans="1:6" x14ac:dyDescent="0.2">
      <c r="A923">
        <f t="shared" si="14"/>
        <v>22373</v>
      </c>
      <c r="B923" t="s">
        <v>180</v>
      </c>
      <c r="C923" s="1" t="s">
        <v>40</v>
      </c>
      <c r="D923">
        <v>10303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22374</v>
      </c>
      <c r="B924" t="s">
        <v>180</v>
      </c>
      <c r="C924" s="1" t="s">
        <v>40</v>
      </c>
      <c r="D924">
        <v>10303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22375</v>
      </c>
      <c r="B925" t="s">
        <v>180</v>
      </c>
      <c r="C925" s="1" t="s">
        <v>40</v>
      </c>
      <c r="D925">
        <v>10303</v>
      </c>
      <c r="E925" s="5">
        <v>0.5</v>
      </c>
      <c r="F925" s="5">
        <v>0</v>
      </c>
    </row>
    <row r="926" spans="1:6" x14ac:dyDescent="0.2">
      <c r="A926">
        <f t="shared" si="14"/>
        <v>22376</v>
      </c>
      <c r="B926" s="1" t="s">
        <v>40</v>
      </c>
      <c r="C926" t="s">
        <v>180</v>
      </c>
      <c r="D926">
        <v>10303</v>
      </c>
      <c r="E926" s="5">
        <v>3.125E-2</v>
      </c>
      <c r="F926" s="5">
        <v>0.51388888888888895</v>
      </c>
    </row>
    <row r="927" spans="1:6" x14ac:dyDescent="0.2">
      <c r="A927">
        <f t="shared" si="14"/>
        <v>22377</v>
      </c>
      <c r="B927" s="1" t="s">
        <v>40</v>
      </c>
      <c r="C927" t="s">
        <v>180</v>
      </c>
      <c r="D927">
        <v>10303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22378</v>
      </c>
      <c r="B928" s="1" t="s">
        <v>40</v>
      </c>
      <c r="C928" t="s">
        <v>180</v>
      </c>
      <c r="D928">
        <v>10303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22379</v>
      </c>
      <c r="B929" s="1" t="s">
        <v>40</v>
      </c>
      <c r="C929" t="s">
        <v>180</v>
      </c>
      <c r="D929">
        <v>10303</v>
      </c>
      <c r="E929" s="5">
        <v>9.375E-2</v>
      </c>
      <c r="F929" s="5">
        <v>0.63888888888888895</v>
      </c>
    </row>
    <row r="930" spans="1:6" x14ac:dyDescent="0.2">
      <c r="A930">
        <f t="shared" si="14"/>
        <v>22380</v>
      </c>
      <c r="B930" s="1" t="s">
        <v>40</v>
      </c>
      <c r="C930" t="s">
        <v>180</v>
      </c>
      <c r="D930">
        <v>10303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22381</v>
      </c>
      <c r="B931" s="1" t="s">
        <v>40</v>
      </c>
      <c r="C931" t="s">
        <v>180</v>
      </c>
      <c r="D931">
        <v>10303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22382</v>
      </c>
      <c r="B932" s="1" t="s">
        <v>40</v>
      </c>
      <c r="C932" t="s">
        <v>180</v>
      </c>
      <c r="D932">
        <v>10303</v>
      </c>
      <c r="E932" s="5">
        <v>0.15625</v>
      </c>
      <c r="F932" s="5">
        <v>0.76388888888888895</v>
      </c>
    </row>
    <row r="933" spans="1:6" x14ac:dyDescent="0.2">
      <c r="A933">
        <f t="shared" si="14"/>
        <v>22383</v>
      </c>
      <c r="B933" s="1" t="s">
        <v>40</v>
      </c>
      <c r="C933" t="s">
        <v>180</v>
      </c>
      <c r="D933">
        <v>10303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22384</v>
      </c>
      <c r="B934" s="1" t="s">
        <v>40</v>
      </c>
      <c r="C934" t="s">
        <v>180</v>
      </c>
      <c r="D934">
        <v>10303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22385</v>
      </c>
      <c r="B935" s="1" t="s">
        <v>40</v>
      </c>
      <c r="C935" t="s">
        <v>180</v>
      </c>
      <c r="D935">
        <v>10303</v>
      </c>
      <c r="E935" s="5">
        <v>0.21875</v>
      </c>
      <c r="F935" s="5">
        <v>0.88888888888888895</v>
      </c>
    </row>
    <row r="936" spans="1:6" x14ac:dyDescent="0.2">
      <c r="A936">
        <f t="shared" si="14"/>
        <v>22386</v>
      </c>
      <c r="B936" s="1" t="s">
        <v>40</v>
      </c>
      <c r="C936" t="s">
        <v>180</v>
      </c>
      <c r="D936">
        <v>10303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22387</v>
      </c>
      <c r="B937" s="1" t="s">
        <v>40</v>
      </c>
      <c r="C937" t="s">
        <v>180</v>
      </c>
      <c r="D937">
        <v>10303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22388</v>
      </c>
      <c r="B938" s="1" t="s">
        <v>40</v>
      </c>
      <c r="C938" t="s">
        <v>180</v>
      </c>
      <c r="D938">
        <v>10303</v>
      </c>
      <c r="E938" s="5">
        <v>0.28125</v>
      </c>
      <c r="F938" s="5">
        <v>1.3888888888888888E-2</v>
      </c>
    </row>
    <row r="939" spans="1:6" x14ac:dyDescent="0.2">
      <c r="A939">
        <f t="shared" si="14"/>
        <v>22389</v>
      </c>
      <c r="B939" s="1" t="s">
        <v>40</v>
      </c>
      <c r="C939" t="s">
        <v>180</v>
      </c>
      <c r="D939">
        <v>10303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22390</v>
      </c>
      <c r="B940" s="1" t="s">
        <v>40</v>
      </c>
      <c r="C940" t="s">
        <v>180</v>
      </c>
      <c r="D940">
        <v>10303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22391</v>
      </c>
      <c r="B941" s="1" t="s">
        <v>40</v>
      </c>
      <c r="C941" t="s">
        <v>180</v>
      </c>
      <c r="D941">
        <v>10303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22392</v>
      </c>
      <c r="B942" s="1" t="s">
        <v>40</v>
      </c>
      <c r="C942" t="s">
        <v>180</v>
      </c>
      <c r="D942">
        <v>10303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22393</v>
      </c>
      <c r="B943" s="1" t="s">
        <v>40</v>
      </c>
      <c r="C943" t="s">
        <v>180</v>
      </c>
      <c r="D943">
        <v>10303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22394</v>
      </c>
      <c r="B944" s="1" t="s">
        <v>40</v>
      </c>
      <c r="C944" t="s">
        <v>180</v>
      </c>
      <c r="D944">
        <v>10303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22395</v>
      </c>
      <c r="B945" s="1" t="s">
        <v>40</v>
      </c>
      <c r="C945" t="s">
        <v>180</v>
      </c>
      <c r="D945">
        <v>10303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22396</v>
      </c>
      <c r="B946" s="1" t="s">
        <v>40</v>
      </c>
      <c r="C946" t="s">
        <v>180</v>
      </c>
      <c r="D946">
        <v>10303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22397</v>
      </c>
      <c r="B947" s="1" t="s">
        <v>40</v>
      </c>
      <c r="C947" t="s">
        <v>180</v>
      </c>
      <c r="D947">
        <v>10303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22398</v>
      </c>
      <c r="B948" s="1" t="s">
        <v>40</v>
      </c>
      <c r="C948" t="s">
        <v>180</v>
      </c>
      <c r="D948">
        <v>10303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22399</v>
      </c>
      <c r="B949" s="1" t="s">
        <v>40</v>
      </c>
      <c r="C949" t="s">
        <v>180</v>
      </c>
      <c r="D949">
        <v>10303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22400</v>
      </c>
      <c r="B950" s="1" t="s">
        <v>40</v>
      </c>
      <c r="C950" t="s">
        <v>180</v>
      </c>
      <c r="D950">
        <v>10303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22401</v>
      </c>
      <c r="B951" t="s">
        <v>180</v>
      </c>
      <c r="C951" s="1" t="s">
        <v>41</v>
      </c>
      <c r="D951">
        <v>17836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22402</v>
      </c>
      <c r="B952" t="s">
        <v>180</v>
      </c>
      <c r="C952" s="1" t="s">
        <v>41</v>
      </c>
      <c r="D952">
        <v>17836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22403</v>
      </c>
      <c r="B953" t="s">
        <v>180</v>
      </c>
      <c r="C953" s="1" t="s">
        <v>41</v>
      </c>
      <c r="D953">
        <v>17836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22404</v>
      </c>
      <c r="B954" t="s">
        <v>180</v>
      </c>
      <c r="C954" s="1" t="s">
        <v>41</v>
      </c>
      <c r="D954">
        <v>17836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22405</v>
      </c>
      <c r="B955" t="s">
        <v>180</v>
      </c>
      <c r="C955" s="1" t="s">
        <v>41</v>
      </c>
      <c r="D955">
        <v>17836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22406</v>
      </c>
      <c r="B956" t="s">
        <v>180</v>
      </c>
      <c r="C956" s="1" t="s">
        <v>41</v>
      </c>
      <c r="D956">
        <v>17836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22407</v>
      </c>
      <c r="B957" t="s">
        <v>180</v>
      </c>
      <c r="C957" s="1" t="s">
        <v>41</v>
      </c>
      <c r="D957">
        <v>17836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22408</v>
      </c>
      <c r="B958" t="s">
        <v>180</v>
      </c>
      <c r="C958" s="1" t="s">
        <v>41</v>
      </c>
      <c r="D958">
        <v>17836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22409</v>
      </c>
      <c r="B959" t="s">
        <v>180</v>
      </c>
      <c r="C959" s="1" t="s">
        <v>41</v>
      </c>
      <c r="D959">
        <v>17836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22410</v>
      </c>
      <c r="B960" t="s">
        <v>180</v>
      </c>
      <c r="C960" s="1" t="s">
        <v>41</v>
      </c>
      <c r="D960">
        <v>17836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22411</v>
      </c>
      <c r="B961" t="s">
        <v>180</v>
      </c>
      <c r="C961" s="1" t="s">
        <v>41</v>
      </c>
      <c r="D961">
        <v>17836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21450+ROW()</f>
        <v>22412</v>
      </c>
      <c r="B962" t="s">
        <v>180</v>
      </c>
      <c r="C962" s="1" t="s">
        <v>41</v>
      </c>
      <c r="D962">
        <v>17836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22413</v>
      </c>
      <c r="B963" t="s">
        <v>180</v>
      </c>
      <c r="C963" s="1" t="s">
        <v>41</v>
      </c>
      <c r="D963">
        <v>17836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22414</v>
      </c>
      <c r="B964" t="s">
        <v>180</v>
      </c>
      <c r="C964" s="1" t="s">
        <v>41</v>
      </c>
      <c r="D964">
        <v>17836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22415</v>
      </c>
      <c r="B965" t="s">
        <v>180</v>
      </c>
      <c r="C965" s="1" t="s">
        <v>41</v>
      </c>
      <c r="D965">
        <v>17836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22416</v>
      </c>
      <c r="B966" t="s">
        <v>180</v>
      </c>
      <c r="C966" s="1" t="s">
        <v>41</v>
      </c>
      <c r="D966">
        <v>17836</v>
      </c>
      <c r="E966" s="5">
        <v>0.34375</v>
      </c>
      <c r="F966" s="5">
        <v>0.13888888888888901</v>
      </c>
    </row>
    <row r="967" spans="1:6" x14ac:dyDescent="0.2">
      <c r="A967">
        <f t="shared" si="15"/>
        <v>22417</v>
      </c>
      <c r="B967" t="s">
        <v>180</v>
      </c>
      <c r="C967" s="1" t="s">
        <v>41</v>
      </c>
      <c r="D967">
        <v>17836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22418</v>
      </c>
      <c r="B968" t="s">
        <v>180</v>
      </c>
      <c r="C968" s="1" t="s">
        <v>41</v>
      </c>
      <c r="D968">
        <v>17836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22419</v>
      </c>
      <c r="B969" t="s">
        <v>180</v>
      </c>
      <c r="C969" s="1" t="s">
        <v>41</v>
      </c>
      <c r="D969">
        <v>17836</v>
      </c>
      <c r="E969" s="5">
        <v>0.40625</v>
      </c>
      <c r="F969" s="5">
        <v>0.26388888888888901</v>
      </c>
    </row>
    <row r="970" spans="1:6" x14ac:dyDescent="0.2">
      <c r="A970">
        <f t="shared" si="15"/>
        <v>22420</v>
      </c>
      <c r="B970" t="s">
        <v>180</v>
      </c>
      <c r="C970" s="1" t="s">
        <v>41</v>
      </c>
      <c r="D970">
        <v>17836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22421</v>
      </c>
      <c r="B971" t="s">
        <v>180</v>
      </c>
      <c r="C971" s="1" t="s">
        <v>41</v>
      </c>
      <c r="D971">
        <v>17836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22422</v>
      </c>
      <c r="B972" t="s">
        <v>180</v>
      </c>
      <c r="C972" s="1" t="s">
        <v>41</v>
      </c>
      <c r="D972">
        <v>17836</v>
      </c>
      <c r="E972" s="5">
        <v>0.46875</v>
      </c>
      <c r="F972" s="5">
        <v>0.38888888888888901</v>
      </c>
    </row>
    <row r="973" spans="1:6" x14ac:dyDescent="0.2">
      <c r="A973">
        <f t="shared" si="15"/>
        <v>22423</v>
      </c>
      <c r="B973" t="s">
        <v>180</v>
      </c>
      <c r="C973" s="1" t="s">
        <v>41</v>
      </c>
      <c r="D973">
        <v>17836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22424</v>
      </c>
      <c r="B974" t="s">
        <v>180</v>
      </c>
      <c r="C974" s="1" t="s">
        <v>41</v>
      </c>
      <c r="D974">
        <v>17836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22425</v>
      </c>
      <c r="B975" t="s">
        <v>180</v>
      </c>
      <c r="C975" s="1" t="s">
        <v>41</v>
      </c>
      <c r="D975">
        <v>17836</v>
      </c>
      <c r="E975" s="5">
        <v>0.53125</v>
      </c>
      <c r="F975" s="5">
        <v>0.51388888888888895</v>
      </c>
    </row>
    <row r="976" spans="1:6" x14ac:dyDescent="0.2">
      <c r="A976">
        <f t="shared" si="15"/>
        <v>22426</v>
      </c>
      <c r="B976" s="1" t="s">
        <v>41</v>
      </c>
      <c r="C976" t="s">
        <v>180</v>
      </c>
      <c r="D976">
        <v>17836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22427</v>
      </c>
      <c r="B977" s="1" t="s">
        <v>41</v>
      </c>
      <c r="C977" t="s">
        <v>180</v>
      </c>
      <c r="D977">
        <v>17836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22428</v>
      </c>
      <c r="B978" s="1" t="s">
        <v>41</v>
      </c>
      <c r="C978" t="s">
        <v>180</v>
      </c>
      <c r="D978">
        <v>17836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22429</v>
      </c>
      <c r="B979" s="1" t="s">
        <v>41</v>
      </c>
      <c r="C979" t="s">
        <v>180</v>
      </c>
      <c r="D979">
        <v>17836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22430</v>
      </c>
      <c r="B980" s="1" t="s">
        <v>41</v>
      </c>
      <c r="C980" t="s">
        <v>180</v>
      </c>
      <c r="D980">
        <v>17836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22431</v>
      </c>
      <c r="B981" s="1" t="s">
        <v>41</v>
      </c>
      <c r="C981" t="s">
        <v>180</v>
      </c>
      <c r="D981">
        <v>17836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22432</v>
      </c>
      <c r="B982" s="1" t="s">
        <v>41</v>
      </c>
      <c r="C982" t="s">
        <v>180</v>
      </c>
      <c r="D982">
        <v>17836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22433</v>
      </c>
      <c r="B983" s="1" t="s">
        <v>41</v>
      </c>
      <c r="C983" t="s">
        <v>180</v>
      </c>
      <c r="D983">
        <v>17836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22434</v>
      </c>
      <c r="B984" s="1" t="s">
        <v>41</v>
      </c>
      <c r="C984" t="s">
        <v>180</v>
      </c>
      <c r="D984">
        <v>17836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22435</v>
      </c>
      <c r="B985" s="1" t="s">
        <v>41</v>
      </c>
      <c r="C985" t="s">
        <v>180</v>
      </c>
      <c r="D985">
        <v>17836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22436</v>
      </c>
      <c r="B986" s="1" t="s">
        <v>41</v>
      </c>
      <c r="C986" t="s">
        <v>180</v>
      </c>
      <c r="D986">
        <v>17836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22437</v>
      </c>
      <c r="B987" s="1" t="s">
        <v>41</v>
      </c>
      <c r="C987" t="s">
        <v>180</v>
      </c>
      <c r="D987">
        <v>17836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22438</v>
      </c>
      <c r="B988" s="1" t="s">
        <v>41</v>
      </c>
      <c r="C988" t="s">
        <v>180</v>
      </c>
      <c r="D988">
        <v>17836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22439</v>
      </c>
      <c r="B989" s="1" t="s">
        <v>41</v>
      </c>
      <c r="C989" t="s">
        <v>180</v>
      </c>
      <c r="D989">
        <v>17836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22440</v>
      </c>
      <c r="B990" s="1" t="s">
        <v>41</v>
      </c>
      <c r="C990" t="s">
        <v>180</v>
      </c>
      <c r="D990">
        <v>17836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22441</v>
      </c>
      <c r="B991" s="1" t="s">
        <v>41</v>
      </c>
      <c r="C991" t="s">
        <v>180</v>
      </c>
      <c r="D991">
        <v>17836</v>
      </c>
      <c r="E991" s="5">
        <v>3.125E-2</v>
      </c>
      <c r="F991" s="5">
        <v>0.51388888888888895</v>
      </c>
    </row>
    <row r="992" spans="1:6" x14ac:dyDescent="0.2">
      <c r="A992">
        <f t="shared" si="15"/>
        <v>22442</v>
      </c>
      <c r="B992" s="1" t="s">
        <v>41</v>
      </c>
      <c r="C992" t="s">
        <v>180</v>
      </c>
      <c r="D992">
        <v>17836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22443</v>
      </c>
      <c r="B993" s="1" t="s">
        <v>41</v>
      </c>
      <c r="C993" t="s">
        <v>180</v>
      </c>
      <c r="D993">
        <v>17836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22444</v>
      </c>
      <c r="B994" s="1" t="s">
        <v>41</v>
      </c>
      <c r="C994" t="s">
        <v>180</v>
      </c>
      <c r="D994">
        <v>17836</v>
      </c>
      <c r="E994" s="5">
        <v>9.375E-2</v>
      </c>
      <c r="F994" s="5">
        <v>0.63888888888888895</v>
      </c>
    </row>
    <row r="995" spans="1:6" x14ac:dyDescent="0.2">
      <c r="A995">
        <f t="shared" si="15"/>
        <v>22445</v>
      </c>
      <c r="B995" s="1" t="s">
        <v>41</v>
      </c>
      <c r="C995" t="s">
        <v>180</v>
      </c>
      <c r="D995">
        <v>17836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22446</v>
      </c>
      <c r="B996" s="1" t="s">
        <v>41</v>
      </c>
      <c r="C996" t="s">
        <v>180</v>
      </c>
      <c r="D996">
        <v>17836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22447</v>
      </c>
      <c r="B997" s="1" t="s">
        <v>41</v>
      </c>
      <c r="C997" t="s">
        <v>180</v>
      </c>
      <c r="D997">
        <v>17836</v>
      </c>
      <c r="E997" s="5">
        <v>0.15625</v>
      </c>
      <c r="F997" s="5">
        <v>0.76388888888888895</v>
      </c>
    </row>
    <row r="998" spans="1:6" x14ac:dyDescent="0.2">
      <c r="A998">
        <f t="shared" si="15"/>
        <v>22448</v>
      </c>
      <c r="B998" s="1" t="s">
        <v>41</v>
      </c>
      <c r="C998" t="s">
        <v>180</v>
      </c>
      <c r="D998">
        <v>17836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22449</v>
      </c>
      <c r="B999" s="1" t="s">
        <v>41</v>
      </c>
      <c r="C999" t="s">
        <v>180</v>
      </c>
      <c r="D999">
        <v>17836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22450</v>
      </c>
      <c r="B1000" s="1" t="s">
        <v>41</v>
      </c>
      <c r="C1000" t="s">
        <v>180</v>
      </c>
      <c r="D1000">
        <v>17836</v>
      </c>
      <c r="E1000" s="5">
        <v>0.21875</v>
      </c>
      <c r="F1000" s="5">
        <v>0.88888888888888895</v>
      </c>
    </row>
    <row r="1001" spans="1:6" x14ac:dyDescent="0.2">
      <c r="A1001">
        <f t="shared" si="15"/>
        <v>22451</v>
      </c>
      <c r="B1001" t="s">
        <v>180</v>
      </c>
      <c r="C1001" s="1" t="s">
        <v>42</v>
      </c>
      <c r="D1001">
        <v>5318</v>
      </c>
      <c r="E1001" s="5">
        <v>1.0416666666666666E-2</v>
      </c>
      <c r="F1001" s="6">
        <v>0.53125</v>
      </c>
    </row>
    <row r="1002" spans="1:6" x14ac:dyDescent="0.2">
      <c r="A1002">
        <f t="shared" si="15"/>
        <v>22452</v>
      </c>
      <c r="B1002" t="s">
        <v>180</v>
      </c>
      <c r="C1002" s="1" t="s">
        <v>42</v>
      </c>
      <c r="D1002">
        <v>5318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22453</v>
      </c>
      <c r="B1003" t="s">
        <v>180</v>
      </c>
      <c r="C1003" s="1" t="s">
        <v>42</v>
      </c>
      <c r="D1003">
        <v>5318</v>
      </c>
      <c r="E1003" s="5">
        <v>9.375E-2</v>
      </c>
      <c r="F1003" s="6">
        <v>0.61458333333333304</v>
      </c>
    </row>
    <row r="1004" spans="1:6" x14ac:dyDescent="0.2">
      <c r="A1004">
        <f t="shared" si="15"/>
        <v>22454</v>
      </c>
      <c r="B1004" t="s">
        <v>180</v>
      </c>
      <c r="C1004" s="1" t="s">
        <v>42</v>
      </c>
      <c r="D1004">
        <v>5318</v>
      </c>
      <c r="E1004" s="5">
        <v>0.13541666666666699</v>
      </c>
      <c r="F1004" s="6">
        <v>0.65625</v>
      </c>
    </row>
    <row r="1005" spans="1:6" x14ac:dyDescent="0.2">
      <c r="A1005">
        <f t="shared" si="15"/>
        <v>22455</v>
      </c>
      <c r="B1005" t="s">
        <v>180</v>
      </c>
      <c r="C1005" s="1" t="s">
        <v>42</v>
      </c>
      <c r="D1005">
        <v>5318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22456</v>
      </c>
      <c r="B1006" t="s">
        <v>180</v>
      </c>
      <c r="C1006" s="1" t="s">
        <v>42</v>
      </c>
      <c r="D1006">
        <v>5318</v>
      </c>
      <c r="E1006" s="5">
        <v>0.21875</v>
      </c>
      <c r="F1006" s="6">
        <v>0.73958333333333304</v>
      </c>
    </row>
    <row r="1007" spans="1:6" x14ac:dyDescent="0.2">
      <c r="A1007">
        <f t="shared" si="15"/>
        <v>22457</v>
      </c>
      <c r="B1007" t="s">
        <v>180</v>
      </c>
      <c r="C1007" s="1" t="s">
        <v>42</v>
      </c>
      <c r="D1007">
        <v>5318</v>
      </c>
      <c r="E1007" s="5">
        <v>0.26041666666666702</v>
      </c>
      <c r="F1007" s="6">
        <v>0.78125</v>
      </c>
    </row>
    <row r="1008" spans="1:6" x14ac:dyDescent="0.2">
      <c r="A1008">
        <f t="shared" si="15"/>
        <v>22458</v>
      </c>
      <c r="B1008" t="s">
        <v>180</v>
      </c>
      <c r="C1008" s="1" t="s">
        <v>42</v>
      </c>
      <c r="D1008">
        <v>5318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22459</v>
      </c>
      <c r="B1009" t="s">
        <v>180</v>
      </c>
      <c r="C1009" s="1" t="s">
        <v>42</v>
      </c>
      <c r="D1009">
        <v>5318</v>
      </c>
      <c r="E1009" s="5">
        <v>0.34375</v>
      </c>
      <c r="F1009" s="6">
        <v>0.86458333333333304</v>
      </c>
    </row>
    <row r="1010" spans="1:6" x14ac:dyDescent="0.2">
      <c r="A1010">
        <f t="shared" si="15"/>
        <v>22460</v>
      </c>
      <c r="B1010" t="s">
        <v>180</v>
      </c>
      <c r="C1010" s="1" t="s">
        <v>42</v>
      </c>
      <c r="D1010">
        <v>5318</v>
      </c>
      <c r="E1010" s="5">
        <v>0.38541666666666702</v>
      </c>
      <c r="F1010" s="6">
        <v>0.90625</v>
      </c>
    </row>
    <row r="1011" spans="1:6" x14ac:dyDescent="0.2">
      <c r="A1011">
        <f t="shared" si="15"/>
        <v>22461</v>
      </c>
      <c r="B1011" t="s">
        <v>180</v>
      </c>
      <c r="C1011" s="1" t="s">
        <v>42</v>
      </c>
      <c r="D1011">
        <v>5318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22462</v>
      </c>
      <c r="B1012" t="s">
        <v>180</v>
      </c>
      <c r="C1012" s="1" t="s">
        <v>42</v>
      </c>
      <c r="D1012">
        <v>5318</v>
      </c>
      <c r="E1012" s="5">
        <v>0.46875</v>
      </c>
      <c r="F1012" s="6">
        <v>0.98958333333333304</v>
      </c>
    </row>
    <row r="1013" spans="1:6" x14ac:dyDescent="0.2">
      <c r="A1013">
        <f t="shared" si="15"/>
        <v>22463</v>
      </c>
      <c r="B1013" t="s">
        <v>180</v>
      </c>
      <c r="C1013" s="1" t="s">
        <v>42</v>
      </c>
      <c r="D1013">
        <v>5318</v>
      </c>
      <c r="E1013" s="5">
        <v>0.51041666666666696</v>
      </c>
      <c r="F1013" s="5">
        <v>3.125E-2</v>
      </c>
    </row>
    <row r="1014" spans="1:6" x14ac:dyDescent="0.2">
      <c r="A1014">
        <f t="shared" si="15"/>
        <v>22464</v>
      </c>
      <c r="B1014" t="s">
        <v>180</v>
      </c>
      <c r="C1014" s="1" t="s">
        <v>42</v>
      </c>
      <c r="D1014">
        <v>5318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22465</v>
      </c>
      <c r="B1015" t="s">
        <v>180</v>
      </c>
      <c r="C1015" s="1" t="s">
        <v>42</v>
      </c>
      <c r="D1015">
        <v>5318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22466</v>
      </c>
      <c r="B1016" t="s">
        <v>180</v>
      </c>
      <c r="C1016" s="1" t="s">
        <v>42</v>
      </c>
      <c r="D1016">
        <v>5318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22467</v>
      </c>
      <c r="B1017" t="s">
        <v>180</v>
      </c>
      <c r="C1017" s="1" t="s">
        <v>42</v>
      </c>
      <c r="D1017">
        <v>5318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22468</v>
      </c>
      <c r="B1018" t="s">
        <v>180</v>
      </c>
      <c r="C1018" s="1" t="s">
        <v>42</v>
      </c>
      <c r="D1018">
        <v>5318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22469</v>
      </c>
      <c r="B1019" t="s">
        <v>180</v>
      </c>
      <c r="C1019" s="1" t="s">
        <v>42</v>
      </c>
      <c r="D1019">
        <v>5318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22470</v>
      </c>
      <c r="B1020" t="s">
        <v>180</v>
      </c>
      <c r="C1020" s="1" t="s">
        <v>42</v>
      </c>
      <c r="D1020">
        <v>5318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22471</v>
      </c>
      <c r="B1021" t="s">
        <v>180</v>
      </c>
      <c r="C1021" s="1" t="s">
        <v>42</v>
      </c>
      <c r="D1021">
        <v>5318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22472</v>
      </c>
      <c r="B1022" t="s">
        <v>180</v>
      </c>
      <c r="C1022" s="1" t="s">
        <v>42</v>
      </c>
      <c r="D1022">
        <v>5318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22473</v>
      </c>
      <c r="B1023" t="s">
        <v>180</v>
      </c>
      <c r="C1023" s="1" t="s">
        <v>42</v>
      </c>
      <c r="D1023">
        <v>5318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22474</v>
      </c>
      <c r="B1024" t="s">
        <v>180</v>
      </c>
      <c r="C1024" s="1" t="s">
        <v>42</v>
      </c>
      <c r="D1024">
        <v>5318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22475</v>
      </c>
      <c r="B1025" t="s">
        <v>180</v>
      </c>
      <c r="C1025" s="1" t="s">
        <v>42</v>
      </c>
      <c r="D1025">
        <v>5318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21450+ROW()</f>
        <v>22476</v>
      </c>
      <c r="B1026" s="1" t="s">
        <v>42</v>
      </c>
      <c r="C1026" t="s">
        <v>180</v>
      </c>
      <c r="D1026">
        <v>5318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22477</v>
      </c>
      <c r="B1027" s="1" t="s">
        <v>42</v>
      </c>
      <c r="C1027" t="s">
        <v>180</v>
      </c>
      <c r="D1027">
        <v>5318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22478</v>
      </c>
      <c r="B1028" s="1" t="s">
        <v>42</v>
      </c>
      <c r="C1028" t="s">
        <v>180</v>
      </c>
      <c r="D1028">
        <v>5318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22479</v>
      </c>
      <c r="B1029" s="1" t="s">
        <v>42</v>
      </c>
      <c r="C1029" t="s">
        <v>180</v>
      </c>
      <c r="D1029">
        <v>5318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22480</v>
      </c>
      <c r="B1030" s="1" t="s">
        <v>42</v>
      </c>
      <c r="C1030" t="s">
        <v>180</v>
      </c>
      <c r="D1030">
        <v>5318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22481</v>
      </c>
      <c r="B1031" s="1" t="s">
        <v>42</v>
      </c>
      <c r="C1031" t="s">
        <v>180</v>
      </c>
      <c r="D1031">
        <v>5318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22482</v>
      </c>
      <c r="B1032" s="1" t="s">
        <v>42</v>
      </c>
      <c r="C1032" t="s">
        <v>180</v>
      </c>
      <c r="D1032">
        <v>5318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22483</v>
      </c>
      <c r="B1033" s="1" t="s">
        <v>42</v>
      </c>
      <c r="C1033" t="s">
        <v>180</v>
      </c>
      <c r="D1033">
        <v>5318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22484</v>
      </c>
      <c r="B1034" s="1" t="s">
        <v>42</v>
      </c>
      <c r="C1034" t="s">
        <v>180</v>
      </c>
      <c r="D1034">
        <v>5318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22485</v>
      </c>
      <c r="B1035" s="1" t="s">
        <v>42</v>
      </c>
      <c r="C1035" t="s">
        <v>180</v>
      </c>
      <c r="D1035">
        <v>5318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22486</v>
      </c>
      <c r="B1036" s="1" t="s">
        <v>42</v>
      </c>
      <c r="C1036" t="s">
        <v>180</v>
      </c>
      <c r="D1036">
        <v>5318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22487</v>
      </c>
      <c r="B1037" s="1" t="s">
        <v>42</v>
      </c>
      <c r="C1037" t="s">
        <v>180</v>
      </c>
      <c r="D1037">
        <v>5318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22488</v>
      </c>
      <c r="B1038" s="1" t="s">
        <v>42</v>
      </c>
      <c r="C1038" t="s">
        <v>180</v>
      </c>
      <c r="D1038">
        <v>5318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22489</v>
      </c>
      <c r="B1039" s="1" t="s">
        <v>42</v>
      </c>
      <c r="C1039" t="s">
        <v>180</v>
      </c>
      <c r="D1039">
        <v>5318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22490</v>
      </c>
      <c r="B1040" s="1" t="s">
        <v>42</v>
      </c>
      <c r="C1040" t="s">
        <v>180</v>
      </c>
      <c r="D1040">
        <v>5318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22491</v>
      </c>
      <c r="B1041" s="1" t="s">
        <v>42</v>
      </c>
      <c r="C1041" t="s">
        <v>180</v>
      </c>
      <c r="D1041">
        <v>5318</v>
      </c>
      <c r="E1041" s="5">
        <v>0.3125</v>
      </c>
      <c r="F1041" s="5">
        <v>0.812499999999999</v>
      </c>
    </row>
    <row r="1042" spans="1:6" x14ac:dyDescent="0.2">
      <c r="A1042">
        <f t="shared" si="16"/>
        <v>22492</v>
      </c>
      <c r="B1042" s="1" t="s">
        <v>42</v>
      </c>
      <c r="C1042" t="s">
        <v>180</v>
      </c>
      <c r="D1042">
        <v>5318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22493</v>
      </c>
      <c r="B1043" s="1" t="s">
        <v>42</v>
      </c>
      <c r="C1043" t="s">
        <v>180</v>
      </c>
      <c r="D1043">
        <v>5318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22494</v>
      </c>
      <c r="B1044" s="1" t="s">
        <v>42</v>
      </c>
      <c r="C1044" t="s">
        <v>180</v>
      </c>
      <c r="D1044">
        <v>5318</v>
      </c>
      <c r="E1044" s="5">
        <v>0.375</v>
      </c>
      <c r="F1044" s="5">
        <v>0.874999999999998</v>
      </c>
    </row>
    <row r="1045" spans="1:6" x14ac:dyDescent="0.2">
      <c r="A1045">
        <f t="shared" si="16"/>
        <v>22495</v>
      </c>
      <c r="B1045" s="1" t="s">
        <v>42</v>
      </c>
      <c r="C1045" t="s">
        <v>180</v>
      </c>
      <c r="D1045">
        <v>5318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22496</v>
      </c>
      <c r="B1046" s="1" t="s">
        <v>42</v>
      </c>
      <c r="C1046" t="s">
        <v>180</v>
      </c>
      <c r="D1046">
        <v>5318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22497</v>
      </c>
      <c r="B1047" s="1" t="s">
        <v>42</v>
      </c>
      <c r="C1047" t="s">
        <v>180</v>
      </c>
      <c r="D1047">
        <v>5318</v>
      </c>
      <c r="E1047" s="5">
        <v>0.4375</v>
      </c>
      <c r="F1047" s="5">
        <v>0.937499999999998</v>
      </c>
    </row>
    <row r="1048" spans="1:6" x14ac:dyDescent="0.2">
      <c r="A1048">
        <f t="shared" si="16"/>
        <v>22498</v>
      </c>
      <c r="B1048" s="1" t="s">
        <v>42</v>
      </c>
      <c r="C1048" t="s">
        <v>180</v>
      </c>
      <c r="D1048">
        <v>5318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22499</v>
      </c>
      <c r="B1049" s="1" t="s">
        <v>42</v>
      </c>
      <c r="C1049" t="s">
        <v>180</v>
      </c>
      <c r="D1049">
        <v>5318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22500</v>
      </c>
      <c r="B1050" s="1" t="s">
        <v>42</v>
      </c>
      <c r="C1050" t="s">
        <v>180</v>
      </c>
      <c r="D1050">
        <v>5318</v>
      </c>
      <c r="E1050" s="5">
        <v>0.5</v>
      </c>
      <c r="F1050" s="5">
        <v>0</v>
      </c>
    </row>
    <row r="1051" spans="1:6" x14ac:dyDescent="0.2">
      <c r="A1051">
        <f t="shared" si="16"/>
        <v>22501</v>
      </c>
      <c r="B1051" t="s">
        <v>180</v>
      </c>
      <c r="C1051" s="1" t="s">
        <v>43</v>
      </c>
      <c r="D1051">
        <v>4990</v>
      </c>
      <c r="E1051" s="5">
        <v>0.38541666666666702</v>
      </c>
      <c r="F1051" s="6">
        <v>0.90625</v>
      </c>
    </row>
    <row r="1052" spans="1:6" x14ac:dyDescent="0.2">
      <c r="A1052">
        <f t="shared" si="16"/>
        <v>22502</v>
      </c>
      <c r="B1052" t="s">
        <v>180</v>
      </c>
      <c r="C1052" s="1" t="s">
        <v>43</v>
      </c>
      <c r="D1052">
        <v>4990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22503</v>
      </c>
      <c r="B1053" t="s">
        <v>180</v>
      </c>
      <c r="C1053" s="1" t="s">
        <v>43</v>
      </c>
      <c r="D1053">
        <v>4990</v>
      </c>
      <c r="E1053" s="5">
        <v>0.46875</v>
      </c>
      <c r="F1053" s="6">
        <v>0.98958333333333304</v>
      </c>
    </row>
    <row r="1054" spans="1:6" x14ac:dyDescent="0.2">
      <c r="A1054">
        <f t="shared" si="16"/>
        <v>22504</v>
      </c>
      <c r="B1054" t="s">
        <v>180</v>
      </c>
      <c r="C1054" s="1" t="s">
        <v>43</v>
      </c>
      <c r="D1054">
        <v>4990</v>
      </c>
      <c r="E1054" s="5">
        <v>0.51041666666666696</v>
      </c>
      <c r="F1054" s="5">
        <v>3.125E-2</v>
      </c>
    </row>
    <row r="1055" spans="1:6" x14ac:dyDescent="0.2">
      <c r="A1055">
        <f t="shared" si="16"/>
        <v>22505</v>
      </c>
      <c r="B1055" t="s">
        <v>180</v>
      </c>
      <c r="C1055" s="1" t="s">
        <v>43</v>
      </c>
      <c r="D1055">
        <v>4990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22506</v>
      </c>
      <c r="B1056" t="s">
        <v>180</v>
      </c>
      <c r="C1056" s="1" t="s">
        <v>43</v>
      </c>
      <c r="D1056">
        <v>4990</v>
      </c>
      <c r="E1056" s="5">
        <v>0.59375</v>
      </c>
      <c r="F1056" s="5">
        <v>0.114583333333333</v>
      </c>
    </row>
    <row r="1057" spans="1:6" x14ac:dyDescent="0.2">
      <c r="A1057">
        <f t="shared" si="16"/>
        <v>22507</v>
      </c>
      <c r="B1057" t="s">
        <v>180</v>
      </c>
      <c r="C1057" s="1" t="s">
        <v>43</v>
      </c>
      <c r="D1057">
        <v>4990</v>
      </c>
      <c r="E1057" s="5">
        <v>0.63541666666666696</v>
      </c>
      <c r="F1057" s="5">
        <v>0.15625</v>
      </c>
    </row>
    <row r="1058" spans="1:6" x14ac:dyDescent="0.2">
      <c r="A1058">
        <f t="shared" si="16"/>
        <v>22508</v>
      </c>
      <c r="B1058" t="s">
        <v>180</v>
      </c>
      <c r="C1058" s="1" t="s">
        <v>43</v>
      </c>
      <c r="D1058">
        <v>4990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22509</v>
      </c>
      <c r="B1059" t="s">
        <v>180</v>
      </c>
      <c r="C1059" s="1" t="s">
        <v>43</v>
      </c>
      <c r="D1059">
        <v>4990</v>
      </c>
      <c r="E1059" s="5">
        <v>0.71875</v>
      </c>
      <c r="F1059" s="5">
        <v>0.23958333333333301</v>
      </c>
    </row>
    <row r="1060" spans="1:6" x14ac:dyDescent="0.2">
      <c r="A1060">
        <f t="shared" si="16"/>
        <v>22510</v>
      </c>
      <c r="B1060" t="s">
        <v>180</v>
      </c>
      <c r="C1060" s="1" t="s">
        <v>43</v>
      </c>
      <c r="D1060">
        <v>4990</v>
      </c>
      <c r="E1060" s="5">
        <v>0.76041666666666696</v>
      </c>
      <c r="F1060" s="5">
        <v>0.28125</v>
      </c>
    </row>
    <row r="1061" spans="1:6" x14ac:dyDescent="0.2">
      <c r="A1061">
        <f t="shared" si="16"/>
        <v>22511</v>
      </c>
      <c r="B1061" t="s">
        <v>180</v>
      </c>
      <c r="C1061" s="1" t="s">
        <v>43</v>
      </c>
      <c r="D1061">
        <v>4990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22512</v>
      </c>
      <c r="B1062" t="s">
        <v>180</v>
      </c>
      <c r="C1062" s="1" t="s">
        <v>43</v>
      </c>
      <c r="D1062">
        <v>4990</v>
      </c>
      <c r="E1062" s="5">
        <v>0.84375</v>
      </c>
      <c r="F1062" s="5">
        <v>0.36458333333333298</v>
      </c>
    </row>
    <row r="1063" spans="1:6" x14ac:dyDescent="0.2">
      <c r="A1063">
        <f t="shared" si="16"/>
        <v>22513</v>
      </c>
      <c r="B1063" t="s">
        <v>180</v>
      </c>
      <c r="C1063" s="1" t="s">
        <v>43</v>
      </c>
      <c r="D1063">
        <v>4990</v>
      </c>
      <c r="E1063" s="5">
        <v>0.88541666666666696</v>
      </c>
      <c r="F1063" s="5">
        <v>0.40625</v>
      </c>
    </row>
    <row r="1064" spans="1:6" x14ac:dyDescent="0.2">
      <c r="A1064">
        <f t="shared" si="16"/>
        <v>22514</v>
      </c>
      <c r="B1064" t="s">
        <v>180</v>
      </c>
      <c r="C1064" s="1" t="s">
        <v>43</v>
      </c>
      <c r="D1064">
        <v>4990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22515</v>
      </c>
      <c r="B1065" t="s">
        <v>180</v>
      </c>
      <c r="C1065" s="1" t="s">
        <v>43</v>
      </c>
      <c r="D1065">
        <v>4990</v>
      </c>
      <c r="E1065" s="5">
        <v>0.96875</v>
      </c>
      <c r="F1065" s="6">
        <v>1.4895833333333299</v>
      </c>
    </row>
    <row r="1066" spans="1:6" x14ac:dyDescent="0.2">
      <c r="A1066">
        <f t="shared" si="16"/>
        <v>22516</v>
      </c>
      <c r="B1066" t="s">
        <v>180</v>
      </c>
      <c r="C1066" s="1" t="s">
        <v>43</v>
      </c>
      <c r="D1066">
        <v>4990</v>
      </c>
      <c r="E1066" s="5">
        <v>1.0416666666666666E-2</v>
      </c>
      <c r="F1066" s="6">
        <v>1.53125</v>
      </c>
    </row>
    <row r="1067" spans="1:6" x14ac:dyDescent="0.2">
      <c r="A1067">
        <f t="shared" si="16"/>
        <v>22517</v>
      </c>
      <c r="B1067" t="s">
        <v>180</v>
      </c>
      <c r="C1067" s="1" t="s">
        <v>43</v>
      </c>
      <c r="D1067">
        <v>4990</v>
      </c>
      <c r="E1067" s="5">
        <v>3.125E-2</v>
      </c>
      <c r="F1067" s="5">
        <v>0.51388888888888895</v>
      </c>
    </row>
    <row r="1068" spans="1:6" x14ac:dyDescent="0.2">
      <c r="A1068">
        <f t="shared" si="16"/>
        <v>22518</v>
      </c>
      <c r="B1068" t="s">
        <v>180</v>
      </c>
      <c r="C1068" s="1" t="s">
        <v>43</v>
      </c>
      <c r="D1068">
        <v>4990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22519</v>
      </c>
      <c r="B1069" t="s">
        <v>180</v>
      </c>
      <c r="C1069" s="1" t="s">
        <v>43</v>
      </c>
      <c r="D1069">
        <v>4990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22520</v>
      </c>
      <c r="B1070" t="s">
        <v>180</v>
      </c>
      <c r="C1070" s="1" t="s">
        <v>43</v>
      </c>
      <c r="D1070">
        <v>4990</v>
      </c>
      <c r="E1070" s="5">
        <v>9.375E-2</v>
      </c>
      <c r="F1070" s="5">
        <v>0.63888888888888895</v>
      </c>
    </row>
    <row r="1071" spans="1:6" x14ac:dyDescent="0.2">
      <c r="A1071">
        <f t="shared" si="16"/>
        <v>22521</v>
      </c>
      <c r="B1071" t="s">
        <v>180</v>
      </c>
      <c r="C1071" s="1" t="s">
        <v>43</v>
      </c>
      <c r="D1071">
        <v>4990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22522</v>
      </c>
      <c r="B1072" t="s">
        <v>180</v>
      </c>
      <c r="C1072" s="1" t="s">
        <v>43</v>
      </c>
      <c r="D1072">
        <v>4990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22523</v>
      </c>
      <c r="B1073" t="s">
        <v>180</v>
      </c>
      <c r="C1073" s="1" t="s">
        <v>43</v>
      </c>
      <c r="D1073">
        <v>4990</v>
      </c>
      <c r="E1073" s="5">
        <v>0.15625</v>
      </c>
      <c r="F1073" s="5">
        <v>0.76388888888888895</v>
      </c>
    </row>
    <row r="1074" spans="1:6" x14ac:dyDescent="0.2">
      <c r="A1074">
        <f t="shared" si="16"/>
        <v>22524</v>
      </c>
      <c r="B1074" t="s">
        <v>180</v>
      </c>
      <c r="C1074" s="1" t="s">
        <v>43</v>
      </c>
      <c r="D1074">
        <v>4990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22525</v>
      </c>
      <c r="B1075" t="s">
        <v>180</v>
      </c>
      <c r="C1075" s="1" t="s">
        <v>43</v>
      </c>
      <c r="D1075">
        <v>4990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22526</v>
      </c>
      <c r="B1076" s="1" t="s">
        <v>43</v>
      </c>
      <c r="C1076" t="s">
        <v>180</v>
      </c>
      <c r="D1076">
        <v>4990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22527</v>
      </c>
      <c r="B1077" s="1" t="s">
        <v>43</v>
      </c>
      <c r="C1077" t="s">
        <v>180</v>
      </c>
      <c r="D1077">
        <v>4990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22528</v>
      </c>
      <c r="B1078" s="1" t="s">
        <v>43</v>
      </c>
      <c r="C1078" t="s">
        <v>180</v>
      </c>
      <c r="D1078">
        <v>4990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22529</v>
      </c>
      <c r="B1079" s="1" t="s">
        <v>43</v>
      </c>
      <c r="C1079" t="s">
        <v>180</v>
      </c>
      <c r="D1079">
        <v>4990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22530</v>
      </c>
      <c r="B1080" s="1" t="s">
        <v>43</v>
      </c>
      <c r="C1080" t="s">
        <v>180</v>
      </c>
      <c r="D1080">
        <v>4990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22531</v>
      </c>
      <c r="B1081" s="1" t="s">
        <v>43</v>
      </c>
      <c r="C1081" t="s">
        <v>180</v>
      </c>
      <c r="D1081">
        <v>4990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22532</v>
      </c>
      <c r="B1082" s="1" t="s">
        <v>43</v>
      </c>
      <c r="C1082" t="s">
        <v>180</v>
      </c>
      <c r="D1082">
        <v>4990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22533</v>
      </c>
      <c r="B1083" s="1" t="s">
        <v>43</v>
      </c>
      <c r="C1083" t="s">
        <v>180</v>
      </c>
      <c r="D1083">
        <v>4990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22534</v>
      </c>
      <c r="B1084" s="1" t="s">
        <v>43</v>
      </c>
      <c r="C1084" t="s">
        <v>180</v>
      </c>
      <c r="D1084">
        <v>4990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22535</v>
      </c>
      <c r="B1085" s="1" t="s">
        <v>43</v>
      </c>
      <c r="C1085" t="s">
        <v>180</v>
      </c>
      <c r="D1085">
        <v>4990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22536</v>
      </c>
      <c r="B1086" s="1" t="s">
        <v>43</v>
      </c>
      <c r="C1086" t="s">
        <v>180</v>
      </c>
      <c r="D1086">
        <v>4990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22537</v>
      </c>
      <c r="B1087" s="1" t="s">
        <v>43</v>
      </c>
      <c r="C1087" t="s">
        <v>180</v>
      </c>
      <c r="D1087">
        <v>4990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22538</v>
      </c>
      <c r="B1088" s="1" t="s">
        <v>43</v>
      </c>
      <c r="C1088" t="s">
        <v>180</v>
      </c>
      <c r="D1088">
        <v>4990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22539</v>
      </c>
      <c r="B1089" s="1" t="s">
        <v>43</v>
      </c>
      <c r="C1089" t="s">
        <v>180</v>
      </c>
      <c r="D1089">
        <v>4990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21450+ROW()</f>
        <v>22540</v>
      </c>
      <c r="B1090" s="1" t="s">
        <v>43</v>
      </c>
      <c r="C1090" t="s">
        <v>180</v>
      </c>
      <c r="D1090">
        <v>4990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22541</v>
      </c>
      <c r="B1091" s="1" t="s">
        <v>43</v>
      </c>
      <c r="C1091" t="s">
        <v>180</v>
      </c>
      <c r="D1091">
        <v>4990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22542</v>
      </c>
      <c r="B1092" s="1" t="s">
        <v>43</v>
      </c>
      <c r="C1092" t="s">
        <v>180</v>
      </c>
      <c r="D1092">
        <v>4990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22543</v>
      </c>
      <c r="B1093" s="1" t="s">
        <v>43</v>
      </c>
      <c r="C1093" t="s">
        <v>180</v>
      </c>
      <c r="D1093">
        <v>4990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22544</v>
      </c>
      <c r="B1094" s="1" t="s">
        <v>43</v>
      </c>
      <c r="C1094" t="s">
        <v>180</v>
      </c>
      <c r="D1094">
        <v>4990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22545</v>
      </c>
      <c r="B1095" s="1" t="s">
        <v>43</v>
      </c>
      <c r="C1095" t="s">
        <v>180</v>
      </c>
      <c r="D1095">
        <v>4990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22546</v>
      </c>
      <c r="B1096" s="1" t="s">
        <v>43</v>
      </c>
      <c r="C1096" t="s">
        <v>180</v>
      </c>
      <c r="D1096">
        <v>4990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22547</v>
      </c>
      <c r="B1097" s="1" t="s">
        <v>43</v>
      </c>
      <c r="C1097" t="s">
        <v>180</v>
      </c>
      <c r="D1097">
        <v>4990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22548</v>
      </c>
      <c r="B1098" s="1" t="s">
        <v>43</v>
      </c>
      <c r="C1098" t="s">
        <v>180</v>
      </c>
      <c r="D1098">
        <v>4990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22549</v>
      </c>
      <c r="B1099" s="1" t="s">
        <v>43</v>
      </c>
      <c r="C1099" t="s">
        <v>180</v>
      </c>
      <c r="D1099">
        <v>4990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22550</v>
      </c>
      <c r="B1100" s="1" t="s">
        <v>43</v>
      </c>
      <c r="C1100" t="s">
        <v>180</v>
      </c>
      <c r="D1100">
        <v>4990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22551</v>
      </c>
      <c r="B1101" t="s">
        <v>180</v>
      </c>
      <c r="C1101" s="1" t="s">
        <v>44</v>
      </c>
      <c r="D1101">
        <v>6046</v>
      </c>
      <c r="E1101" s="5">
        <v>0.21875</v>
      </c>
      <c r="F1101" s="5">
        <v>0.88888888888888895</v>
      </c>
    </row>
    <row r="1102" spans="1:6" x14ac:dyDescent="0.2">
      <c r="A1102">
        <f t="shared" si="17"/>
        <v>22552</v>
      </c>
      <c r="B1102" t="s">
        <v>180</v>
      </c>
      <c r="C1102" s="1" t="s">
        <v>44</v>
      </c>
      <c r="D1102">
        <v>6046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22553</v>
      </c>
      <c r="B1103" t="s">
        <v>180</v>
      </c>
      <c r="C1103" s="1" t="s">
        <v>44</v>
      </c>
      <c r="D1103">
        <v>6046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22554</v>
      </c>
      <c r="B1104" t="s">
        <v>180</v>
      </c>
      <c r="C1104" s="1" t="s">
        <v>44</v>
      </c>
      <c r="D1104">
        <v>6046</v>
      </c>
      <c r="E1104" s="5">
        <v>0.28125</v>
      </c>
      <c r="F1104" s="5">
        <v>1.3888888888888888E-2</v>
      </c>
    </row>
    <row r="1105" spans="1:6" x14ac:dyDescent="0.2">
      <c r="A1105">
        <f t="shared" si="17"/>
        <v>22555</v>
      </c>
      <c r="B1105" t="s">
        <v>180</v>
      </c>
      <c r="C1105" s="1" t="s">
        <v>44</v>
      </c>
      <c r="D1105">
        <v>6046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22556</v>
      </c>
      <c r="B1106" t="s">
        <v>180</v>
      </c>
      <c r="C1106" s="1" t="s">
        <v>44</v>
      </c>
      <c r="D1106">
        <v>6046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22557</v>
      </c>
      <c r="B1107" t="s">
        <v>180</v>
      </c>
      <c r="C1107" s="1" t="s">
        <v>44</v>
      </c>
      <c r="D1107">
        <v>6046</v>
      </c>
      <c r="E1107" s="5">
        <v>0.34375</v>
      </c>
      <c r="F1107" s="5">
        <v>0.13888888888888901</v>
      </c>
    </row>
    <row r="1108" spans="1:6" x14ac:dyDescent="0.2">
      <c r="A1108">
        <f t="shared" si="17"/>
        <v>22558</v>
      </c>
      <c r="B1108" t="s">
        <v>180</v>
      </c>
      <c r="C1108" s="1" t="s">
        <v>44</v>
      </c>
      <c r="D1108">
        <v>6046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22559</v>
      </c>
      <c r="B1109" t="s">
        <v>180</v>
      </c>
      <c r="C1109" s="1" t="s">
        <v>44</v>
      </c>
      <c r="D1109">
        <v>6046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22560</v>
      </c>
      <c r="B1110" t="s">
        <v>180</v>
      </c>
      <c r="C1110" s="1" t="s">
        <v>44</v>
      </c>
      <c r="D1110">
        <v>6046</v>
      </c>
      <c r="E1110" s="5">
        <v>0.40625</v>
      </c>
      <c r="F1110" s="5">
        <v>0.26388888888888901</v>
      </c>
    </row>
    <row r="1111" spans="1:6" x14ac:dyDescent="0.2">
      <c r="A1111">
        <f t="shared" si="17"/>
        <v>22561</v>
      </c>
      <c r="B1111" t="s">
        <v>180</v>
      </c>
      <c r="C1111" s="1" t="s">
        <v>44</v>
      </c>
      <c r="D1111">
        <v>6046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22562</v>
      </c>
      <c r="B1112" t="s">
        <v>180</v>
      </c>
      <c r="C1112" s="1" t="s">
        <v>44</v>
      </c>
      <c r="D1112">
        <v>6046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22563</v>
      </c>
      <c r="B1113" t="s">
        <v>180</v>
      </c>
      <c r="C1113" s="1" t="s">
        <v>44</v>
      </c>
      <c r="D1113">
        <v>6046</v>
      </c>
      <c r="E1113" s="5">
        <v>0.46875</v>
      </c>
      <c r="F1113" s="5">
        <v>0.38888888888888901</v>
      </c>
    </row>
    <row r="1114" spans="1:6" x14ac:dyDescent="0.2">
      <c r="A1114">
        <f t="shared" si="17"/>
        <v>22564</v>
      </c>
      <c r="B1114" t="s">
        <v>180</v>
      </c>
      <c r="C1114" s="1" t="s">
        <v>44</v>
      </c>
      <c r="D1114">
        <v>6046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22565</v>
      </c>
      <c r="B1115" t="s">
        <v>180</v>
      </c>
      <c r="C1115" s="1" t="s">
        <v>44</v>
      </c>
      <c r="D1115">
        <v>6046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22566</v>
      </c>
      <c r="B1116" t="s">
        <v>180</v>
      </c>
      <c r="C1116" s="1" t="s">
        <v>44</v>
      </c>
      <c r="D1116">
        <v>6046</v>
      </c>
      <c r="E1116" s="5">
        <v>0.53125</v>
      </c>
      <c r="F1116" s="5">
        <v>0.51388888888888895</v>
      </c>
    </row>
    <row r="1117" spans="1:6" x14ac:dyDescent="0.2">
      <c r="A1117">
        <f t="shared" si="17"/>
        <v>22567</v>
      </c>
      <c r="B1117" t="s">
        <v>180</v>
      </c>
      <c r="C1117" s="1" t="s">
        <v>44</v>
      </c>
      <c r="D1117">
        <v>6046</v>
      </c>
      <c r="E1117" s="5">
        <v>0</v>
      </c>
      <c r="F1117" s="5">
        <v>0.5</v>
      </c>
    </row>
    <row r="1118" spans="1:6" x14ac:dyDescent="0.2">
      <c r="A1118">
        <f t="shared" si="17"/>
        <v>22568</v>
      </c>
      <c r="B1118" t="s">
        <v>180</v>
      </c>
      <c r="C1118" s="1" t="s">
        <v>44</v>
      </c>
      <c r="D1118">
        <v>6046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22569</v>
      </c>
      <c r="B1119" t="s">
        <v>180</v>
      </c>
      <c r="C1119" s="1" t="s">
        <v>44</v>
      </c>
      <c r="D1119">
        <v>6046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22570</v>
      </c>
      <c r="B1120" t="s">
        <v>180</v>
      </c>
      <c r="C1120" s="1" t="s">
        <v>44</v>
      </c>
      <c r="D1120">
        <v>6046</v>
      </c>
      <c r="E1120" s="5">
        <v>6.25E-2</v>
      </c>
      <c r="F1120" s="5">
        <v>0.5625</v>
      </c>
    </row>
    <row r="1121" spans="1:6" x14ac:dyDescent="0.2">
      <c r="A1121">
        <f t="shared" si="17"/>
        <v>22571</v>
      </c>
      <c r="B1121" t="s">
        <v>180</v>
      </c>
      <c r="C1121" s="1" t="s">
        <v>44</v>
      </c>
      <c r="D1121">
        <v>6046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22572</v>
      </c>
      <c r="B1122" t="s">
        <v>180</v>
      </c>
      <c r="C1122" s="1" t="s">
        <v>44</v>
      </c>
      <c r="D1122">
        <v>6046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22573</v>
      </c>
      <c r="B1123" t="s">
        <v>180</v>
      </c>
      <c r="C1123" s="1" t="s">
        <v>44</v>
      </c>
      <c r="D1123">
        <v>6046</v>
      </c>
      <c r="E1123" s="5">
        <v>0.125</v>
      </c>
      <c r="F1123" s="5">
        <v>0.624999999999999</v>
      </c>
    </row>
    <row r="1124" spans="1:6" x14ac:dyDescent="0.2">
      <c r="A1124">
        <f t="shared" si="17"/>
        <v>22574</v>
      </c>
      <c r="B1124" t="s">
        <v>180</v>
      </c>
      <c r="C1124" s="1" t="s">
        <v>44</v>
      </c>
      <c r="D1124">
        <v>6046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22575</v>
      </c>
      <c r="B1125" t="s">
        <v>180</v>
      </c>
      <c r="C1125" s="1" t="s">
        <v>44</v>
      </c>
      <c r="D1125">
        <v>6046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22576</v>
      </c>
      <c r="B1126" s="1" t="s">
        <v>44</v>
      </c>
      <c r="C1126" t="s">
        <v>180</v>
      </c>
      <c r="D1126">
        <v>6046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22577</v>
      </c>
      <c r="B1127" s="1" t="s">
        <v>44</v>
      </c>
      <c r="C1127" t="s">
        <v>180</v>
      </c>
      <c r="D1127">
        <v>6046</v>
      </c>
      <c r="E1127" s="5">
        <v>0.46875</v>
      </c>
      <c r="F1127" s="6">
        <v>0.98958333333333304</v>
      </c>
    </row>
    <row r="1128" spans="1:6" x14ac:dyDescent="0.2">
      <c r="A1128">
        <f t="shared" si="17"/>
        <v>22578</v>
      </c>
      <c r="B1128" s="1" t="s">
        <v>44</v>
      </c>
      <c r="C1128" t="s">
        <v>180</v>
      </c>
      <c r="D1128">
        <v>6046</v>
      </c>
      <c r="E1128" s="5">
        <v>0.51041666666666696</v>
      </c>
      <c r="F1128" s="5">
        <v>3.125E-2</v>
      </c>
    </row>
    <row r="1129" spans="1:6" x14ac:dyDescent="0.2">
      <c r="A1129">
        <f t="shared" si="17"/>
        <v>22579</v>
      </c>
      <c r="B1129" s="1" t="s">
        <v>44</v>
      </c>
      <c r="C1129" t="s">
        <v>180</v>
      </c>
      <c r="D1129">
        <v>6046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22580</v>
      </c>
      <c r="B1130" s="1" t="s">
        <v>44</v>
      </c>
      <c r="C1130" t="s">
        <v>180</v>
      </c>
      <c r="D1130">
        <v>6046</v>
      </c>
      <c r="E1130" s="5">
        <v>0.59375</v>
      </c>
      <c r="F1130" s="5">
        <v>0.114583333333333</v>
      </c>
    </row>
    <row r="1131" spans="1:6" x14ac:dyDescent="0.2">
      <c r="A1131">
        <f t="shared" si="17"/>
        <v>22581</v>
      </c>
      <c r="B1131" s="1" t="s">
        <v>44</v>
      </c>
      <c r="C1131" t="s">
        <v>180</v>
      </c>
      <c r="D1131">
        <v>6046</v>
      </c>
      <c r="E1131" s="5">
        <v>0.63541666666666696</v>
      </c>
      <c r="F1131" s="5">
        <v>0.15625</v>
      </c>
    </row>
    <row r="1132" spans="1:6" x14ac:dyDescent="0.2">
      <c r="A1132">
        <f t="shared" si="17"/>
        <v>22582</v>
      </c>
      <c r="B1132" s="1" t="s">
        <v>44</v>
      </c>
      <c r="C1132" t="s">
        <v>180</v>
      </c>
      <c r="D1132">
        <v>6046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22583</v>
      </c>
      <c r="B1133" s="1" t="s">
        <v>44</v>
      </c>
      <c r="C1133" t="s">
        <v>180</v>
      </c>
      <c r="D1133">
        <v>6046</v>
      </c>
      <c r="E1133" s="5">
        <v>0.71875</v>
      </c>
      <c r="F1133" s="5">
        <v>0.23958333333333301</v>
      </c>
    </row>
    <row r="1134" spans="1:6" x14ac:dyDescent="0.2">
      <c r="A1134">
        <f t="shared" si="17"/>
        <v>22584</v>
      </c>
      <c r="B1134" s="1" t="s">
        <v>44</v>
      </c>
      <c r="C1134" t="s">
        <v>180</v>
      </c>
      <c r="D1134">
        <v>6046</v>
      </c>
      <c r="E1134" s="5">
        <v>0.76041666666666696</v>
      </c>
      <c r="F1134" s="5">
        <v>0.28125</v>
      </c>
    </row>
    <row r="1135" spans="1:6" x14ac:dyDescent="0.2">
      <c r="A1135">
        <f t="shared" si="17"/>
        <v>22585</v>
      </c>
      <c r="B1135" s="1" t="s">
        <v>44</v>
      </c>
      <c r="C1135" t="s">
        <v>180</v>
      </c>
      <c r="D1135">
        <v>6046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22586</v>
      </c>
      <c r="B1136" s="1" t="s">
        <v>44</v>
      </c>
      <c r="C1136" t="s">
        <v>180</v>
      </c>
      <c r="D1136">
        <v>6046</v>
      </c>
      <c r="E1136" s="5">
        <v>0.84375</v>
      </c>
      <c r="F1136" s="5">
        <v>0.36458333333333298</v>
      </c>
    </row>
    <row r="1137" spans="1:6" x14ac:dyDescent="0.2">
      <c r="A1137">
        <f t="shared" si="17"/>
        <v>22587</v>
      </c>
      <c r="B1137" s="1" t="s">
        <v>44</v>
      </c>
      <c r="C1137" t="s">
        <v>180</v>
      </c>
      <c r="D1137">
        <v>6046</v>
      </c>
      <c r="E1137" s="5">
        <v>0.88541666666666696</v>
      </c>
      <c r="F1137" s="5">
        <v>0.40625</v>
      </c>
    </row>
    <row r="1138" spans="1:6" x14ac:dyDescent="0.2">
      <c r="A1138">
        <f t="shared" si="17"/>
        <v>22588</v>
      </c>
      <c r="B1138" s="1" t="s">
        <v>44</v>
      </c>
      <c r="C1138" t="s">
        <v>180</v>
      </c>
      <c r="D1138">
        <v>6046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22589</v>
      </c>
      <c r="B1139" s="1" t="s">
        <v>44</v>
      </c>
      <c r="C1139" t="s">
        <v>180</v>
      </c>
      <c r="D1139">
        <v>6046</v>
      </c>
      <c r="E1139" s="5">
        <v>0.96875</v>
      </c>
      <c r="F1139" s="6">
        <v>1.4895833333333299</v>
      </c>
    </row>
    <row r="1140" spans="1:6" x14ac:dyDescent="0.2">
      <c r="A1140">
        <f t="shared" si="17"/>
        <v>22590</v>
      </c>
      <c r="B1140" s="1" t="s">
        <v>44</v>
      </c>
      <c r="C1140" t="s">
        <v>180</v>
      </c>
      <c r="D1140">
        <v>6046</v>
      </c>
      <c r="E1140" s="5">
        <v>1.0416666666666666E-2</v>
      </c>
      <c r="F1140" s="6">
        <v>1.53125</v>
      </c>
    </row>
    <row r="1141" spans="1:6" x14ac:dyDescent="0.2">
      <c r="A1141">
        <f t="shared" si="17"/>
        <v>22591</v>
      </c>
      <c r="B1141" s="1" t="s">
        <v>44</v>
      </c>
      <c r="C1141" t="s">
        <v>180</v>
      </c>
      <c r="D1141">
        <v>6046</v>
      </c>
      <c r="E1141" s="5">
        <v>3.125E-2</v>
      </c>
      <c r="F1141" s="5">
        <v>0.51388888888888895</v>
      </c>
    </row>
    <row r="1142" spans="1:6" x14ac:dyDescent="0.2">
      <c r="A1142">
        <f t="shared" si="17"/>
        <v>22592</v>
      </c>
      <c r="B1142" s="1" t="s">
        <v>44</v>
      </c>
      <c r="C1142" t="s">
        <v>180</v>
      </c>
      <c r="D1142">
        <v>6046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22593</v>
      </c>
      <c r="B1143" s="1" t="s">
        <v>44</v>
      </c>
      <c r="C1143" t="s">
        <v>180</v>
      </c>
      <c r="D1143">
        <v>6046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22594</v>
      </c>
      <c r="B1144" s="1" t="s">
        <v>44</v>
      </c>
      <c r="C1144" t="s">
        <v>180</v>
      </c>
      <c r="D1144">
        <v>6046</v>
      </c>
      <c r="E1144" s="5">
        <v>9.375E-2</v>
      </c>
      <c r="F1144" s="5">
        <v>0.63888888888888895</v>
      </c>
    </row>
    <row r="1145" spans="1:6" x14ac:dyDescent="0.2">
      <c r="A1145">
        <f t="shared" si="17"/>
        <v>22595</v>
      </c>
      <c r="B1145" s="1" t="s">
        <v>44</v>
      </c>
      <c r="C1145" t="s">
        <v>180</v>
      </c>
      <c r="D1145">
        <v>6046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22596</v>
      </c>
      <c r="B1146" s="1" t="s">
        <v>44</v>
      </c>
      <c r="C1146" t="s">
        <v>180</v>
      </c>
      <c r="D1146">
        <v>6046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22597</v>
      </c>
      <c r="B1147" s="1" t="s">
        <v>44</v>
      </c>
      <c r="C1147" t="s">
        <v>180</v>
      </c>
      <c r="D1147">
        <v>6046</v>
      </c>
      <c r="E1147" s="5">
        <v>0.15625</v>
      </c>
      <c r="F1147" s="5">
        <v>0.76388888888888895</v>
      </c>
    </row>
    <row r="1148" spans="1:6" x14ac:dyDescent="0.2">
      <c r="A1148">
        <f t="shared" si="17"/>
        <v>22598</v>
      </c>
      <c r="B1148" s="1" t="s">
        <v>44</v>
      </c>
      <c r="C1148" t="s">
        <v>180</v>
      </c>
      <c r="D1148">
        <v>6046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22599</v>
      </c>
      <c r="B1149" s="1" t="s">
        <v>44</v>
      </c>
      <c r="C1149" t="s">
        <v>180</v>
      </c>
      <c r="D1149">
        <v>6046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22600</v>
      </c>
      <c r="B1150" s="1" t="s">
        <v>44</v>
      </c>
      <c r="C1150" t="s">
        <v>180</v>
      </c>
      <c r="D1150">
        <v>6046</v>
      </c>
      <c r="E1150" s="5">
        <v>0.21875</v>
      </c>
      <c r="F1150" s="5">
        <v>0.88888888888888895</v>
      </c>
    </row>
    <row r="1151" spans="1:6" x14ac:dyDescent="0.2">
      <c r="A1151">
        <f t="shared" si="17"/>
        <v>22601</v>
      </c>
      <c r="B1151" t="s">
        <v>180</v>
      </c>
      <c r="C1151" s="1" t="s">
        <v>45</v>
      </c>
      <c r="D1151">
        <v>6276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22602</v>
      </c>
      <c r="B1152" t="s">
        <v>180</v>
      </c>
      <c r="C1152" s="1" t="s">
        <v>45</v>
      </c>
      <c r="D1152">
        <v>6276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22603</v>
      </c>
      <c r="B1153" t="s">
        <v>180</v>
      </c>
      <c r="C1153" s="1" t="s">
        <v>45</v>
      </c>
      <c r="D1153">
        <v>6276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21450+ROW()</f>
        <v>22604</v>
      </c>
      <c r="B1154" t="s">
        <v>180</v>
      </c>
      <c r="C1154" s="1" t="s">
        <v>45</v>
      </c>
      <c r="D1154">
        <v>6276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22605</v>
      </c>
      <c r="B1155" t="s">
        <v>180</v>
      </c>
      <c r="C1155" s="1" t="s">
        <v>45</v>
      </c>
      <c r="D1155">
        <v>6276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22606</v>
      </c>
      <c r="B1156" t="s">
        <v>180</v>
      </c>
      <c r="C1156" s="1" t="s">
        <v>45</v>
      </c>
      <c r="D1156">
        <v>6276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22607</v>
      </c>
      <c r="B1157" t="s">
        <v>180</v>
      </c>
      <c r="C1157" s="1" t="s">
        <v>45</v>
      </c>
      <c r="D1157">
        <v>6276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22608</v>
      </c>
      <c r="B1158" t="s">
        <v>180</v>
      </c>
      <c r="C1158" s="1" t="s">
        <v>45</v>
      </c>
      <c r="D1158">
        <v>6276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22609</v>
      </c>
      <c r="B1159" t="s">
        <v>180</v>
      </c>
      <c r="C1159" s="1" t="s">
        <v>45</v>
      </c>
      <c r="D1159">
        <v>6276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22610</v>
      </c>
      <c r="B1160" t="s">
        <v>180</v>
      </c>
      <c r="C1160" s="1" t="s">
        <v>45</v>
      </c>
      <c r="D1160">
        <v>6276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22611</v>
      </c>
      <c r="B1161" t="s">
        <v>180</v>
      </c>
      <c r="C1161" s="1" t="s">
        <v>45</v>
      </c>
      <c r="D1161">
        <v>6276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22612</v>
      </c>
      <c r="B1162" t="s">
        <v>180</v>
      </c>
      <c r="C1162" s="1" t="s">
        <v>45</v>
      </c>
      <c r="D1162">
        <v>6276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22613</v>
      </c>
      <c r="B1163" t="s">
        <v>180</v>
      </c>
      <c r="C1163" s="1" t="s">
        <v>45</v>
      </c>
      <c r="D1163">
        <v>6276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22614</v>
      </c>
      <c r="B1164" t="s">
        <v>180</v>
      </c>
      <c r="C1164" s="1" t="s">
        <v>45</v>
      </c>
      <c r="D1164">
        <v>6276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22615</v>
      </c>
      <c r="B1165" t="s">
        <v>180</v>
      </c>
      <c r="C1165" s="1" t="s">
        <v>45</v>
      </c>
      <c r="D1165">
        <v>6276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22616</v>
      </c>
      <c r="B1166" t="s">
        <v>180</v>
      </c>
      <c r="C1166" s="1" t="s">
        <v>45</v>
      </c>
      <c r="D1166">
        <v>6276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22617</v>
      </c>
      <c r="B1167" t="s">
        <v>180</v>
      </c>
      <c r="C1167" s="1" t="s">
        <v>45</v>
      </c>
      <c r="D1167">
        <v>6276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22618</v>
      </c>
      <c r="B1168" t="s">
        <v>180</v>
      </c>
      <c r="C1168" s="1" t="s">
        <v>45</v>
      </c>
      <c r="D1168">
        <v>6276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22619</v>
      </c>
      <c r="B1169" t="s">
        <v>180</v>
      </c>
      <c r="C1169" s="1" t="s">
        <v>45</v>
      </c>
      <c r="D1169">
        <v>6276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22620</v>
      </c>
      <c r="B1170" t="s">
        <v>180</v>
      </c>
      <c r="C1170" s="1" t="s">
        <v>45</v>
      </c>
      <c r="D1170">
        <v>6276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22621</v>
      </c>
      <c r="B1171" t="s">
        <v>180</v>
      </c>
      <c r="C1171" s="1" t="s">
        <v>45</v>
      </c>
      <c r="D1171">
        <v>6276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22622</v>
      </c>
      <c r="B1172" t="s">
        <v>180</v>
      </c>
      <c r="C1172" s="1" t="s">
        <v>45</v>
      </c>
      <c r="D1172">
        <v>6276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22623</v>
      </c>
      <c r="B1173" t="s">
        <v>180</v>
      </c>
      <c r="C1173" s="1" t="s">
        <v>45</v>
      </c>
      <c r="D1173">
        <v>6276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22624</v>
      </c>
      <c r="B1174" t="s">
        <v>180</v>
      </c>
      <c r="C1174" s="1" t="s">
        <v>45</v>
      </c>
      <c r="D1174">
        <v>6276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22625</v>
      </c>
      <c r="B1175" t="s">
        <v>180</v>
      </c>
      <c r="C1175" s="1" t="s">
        <v>45</v>
      </c>
      <c r="D1175">
        <v>6276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22626</v>
      </c>
      <c r="B1176" s="1" t="s">
        <v>45</v>
      </c>
      <c r="C1176" t="s">
        <v>180</v>
      </c>
      <c r="D1176">
        <v>6276</v>
      </c>
      <c r="E1176" s="5">
        <v>3.125E-2</v>
      </c>
      <c r="F1176" s="5">
        <v>0.51388888888888895</v>
      </c>
    </row>
    <row r="1177" spans="1:6" x14ac:dyDescent="0.2">
      <c r="A1177">
        <f t="shared" si="18"/>
        <v>22627</v>
      </c>
      <c r="B1177" s="1" t="s">
        <v>45</v>
      </c>
      <c r="C1177" t="s">
        <v>180</v>
      </c>
      <c r="D1177">
        <v>6276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22628</v>
      </c>
      <c r="B1178" s="1" t="s">
        <v>45</v>
      </c>
      <c r="C1178" t="s">
        <v>180</v>
      </c>
      <c r="D1178">
        <v>6276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22629</v>
      </c>
      <c r="B1179" s="1" t="s">
        <v>45</v>
      </c>
      <c r="C1179" t="s">
        <v>180</v>
      </c>
      <c r="D1179">
        <v>6276</v>
      </c>
      <c r="E1179" s="5">
        <v>9.375E-2</v>
      </c>
      <c r="F1179" s="5">
        <v>0.63888888888888895</v>
      </c>
    </row>
    <row r="1180" spans="1:6" x14ac:dyDescent="0.2">
      <c r="A1180">
        <f t="shared" si="18"/>
        <v>22630</v>
      </c>
      <c r="B1180" s="1" t="s">
        <v>45</v>
      </c>
      <c r="C1180" t="s">
        <v>180</v>
      </c>
      <c r="D1180">
        <v>6276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22631</v>
      </c>
      <c r="B1181" s="1" t="s">
        <v>45</v>
      </c>
      <c r="C1181" t="s">
        <v>180</v>
      </c>
      <c r="D1181">
        <v>6276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22632</v>
      </c>
      <c r="B1182" s="1" t="s">
        <v>45</v>
      </c>
      <c r="C1182" t="s">
        <v>180</v>
      </c>
      <c r="D1182">
        <v>6276</v>
      </c>
      <c r="E1182" s="5">
        <v>0.15625</v>
      </c>
      <c r="F1182" s="5">
        <v>0.76388888888888895</v>
      </c>
    </row>
    <row r="1183" spans="1:6" x14ac:dyDescent="0.2">
      <c r="A1183">
        <f t="shared" si="18"/>
        <v>22633</v>
      </c>
      <c r="B1183" s="1" t="s">
        <v>45</v>
      </c>
      <c r="C1183" t="s">
        <v>180</v>
      </c>
      <c r="D1183">
        <v>6276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22634</v>
      </c>
      <c r="B1184" s="1" t="s">
        <v>45</v>
      </c>
      <c r="C1184" t="s">
        <v>180</v>
      </c>
      <c r="D1184">
        <v>6276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22635</v>
      </c>
      <c r="B1185" s="1" t="s">
        <v>45</v>
      </c>
      <c r="C1185" t="s">
        <v>180</v>
      </c>
      <c r="D1185">
        <v>6276</v>
      </c>
      <c r="E1185" s="5">
        <v>0.21875</v>
      </c>
      <c r="F1185" s="5">
        <v>0.88888888888888895</v>
      </c>
    </row>
    <row r="1186" spans="1:6" x14ac:dyDescent="0.2">
      <c r="A1186">
        <f t="shared" si="18"/>
        <v>22636</v>
      </c>
      <c r="B1186" s="1" t="s">
        <v>45</v>
      </c>
      <c r="C1186" t="s">
        <v>180</v>
      </c>
      <c r="D1186">
        <v>6276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22637</v>
      </c>
      <c r="B1187" s="1" t="s">
        <v>45</v>
      </c>
      <c r="C1187" t="s">
        <v>180</v>
      </c>
      <c r="D1187">
        <v>6276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22638</v>
      </c>
      <c r="B1188" s="1" t="s">
        <v>45</v>
      </c>
      <c r="C1188" t="s">
        <v>180</v>
      </c>
      <c r="D1188">
        <v>6276</v>
      </c>
      <c r="E1188" s="5">
        <v>0.28125</v>
      </c>
      <c r="F1188" s="5">
        <v>1.3888888888888888E-2</v>
      </c>
    </row>
    <row r="1189" spans="1:6" x14ac:dyDescent="0.2">
      <c r="A1189">
        <f t="shared" si="18"/>
        <v>22639</v>
      </c>
      <c r="B1189" s="1" t="s">
        <v>45</v>
      </c>
      <c r="C1189" t="s">
        <v>180</v>
      </c>
      <c r="D1189">
        <v>6276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22640</v>
      </c>
      <c r="B1190" s="1" t="s">
        <v>45</v>
      </c>
      <c r="C1190" t="s">
        <v>180</v>
      </c>
      <c r="D1190">
        <v>6276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22641</v>
      </c>
      <c r="B1191" s="1" t="s">
        <v>45</v>
      </c>
      <c r="C1191" t="s">
        <v>180</v>
      </c>
      <c r="D1191">
        <v>6276</v>
      </c>
      <c r="E1191" s="5">
        <v>0.34375</v>
      </c>
      <c r="F1191" s="5">
        <v>0.13888888888888901</v>
      </c>
    </row>
    <row r="1192" spans="1:6" x14ac:dyDescent="0.2">
      <c r="A1192">
        <f t="shared" si="18"/>
        <v>22642</v>
      </c>
      <c r="B1192" s="1" t="s">
        <v>45</v>
      </c>
      <c r="C1192" t="s">
        <v>180</v>
      </c>
      <c r="D1192">
        <v>6276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22643</v>
      </c>
      <c r="B1193" s="1" t="s">
        <v>45</v>
      </c>
      <c r="C1193" t="s">
        <v>180</v>
      </c>
      <c r="D1193">
        <v>6276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22644</v>
      </c>
      <c r="B1194" s="1" t="s">
        <v>45</v>
      </c>
      <c r="C1194" t="s">
        <v>180</v>
      </c>
      <c r="D1194">
        <v>6276</v>
      </c>
      <c r="E1194" s="5">
        <v>0.40625</v>
      </c>
      <c r="F1194" s="5">
        <v>0.26388888888888901</v>
      </c>
    </row>
    <row r="1195" spans="1:6" x14ac:dyDescent="0.2">
      <c r="A1195">
        <f t="shared" si="18"/>
        <v>22645</v>
      </c>
      <c r="B1195" s="1" t="s">
        <v>45</v>
      </c>
      <c r="C1195" t="s">
        <v>180</v>
      </c>
      <c r="D1195">
        <v>6276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22646</v>
      </c>
      <c r="B1196" s="1" t="s">
        <v>45</v>
      </c>
      <c r="C1196" t="s">
        <v>180</v>
      </c>
      <c r="D1196">
        <v>6276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22647</v>
      </c>
      <c r="B1197" s="1" t="s">
        <v>45</v>
      </c>
      <c r="C1197" t="s">
        <v>180</v>
      </c>
      <c r="D1197">
        <v>6276</v>
      </c>
      <c r="E1197" s="5">
        <v>0.46875</v>
      </c>
      <c r="F1197" s="5">
        <v>0.38888888888888901</v>
      </c>
    </row>
    <row r="1198" spans="1:6" x14ac:dyDescent="0.2">
      <c r="A1198">
        <f t="shared" si="18"/>
        <v>22648</v>
      </c>
      <c r="B1198" s="1" t="s">
        <v>45</v>
      </c>
      <c r="C1198" t="s">
        <v>180</v>
      </c>
      <c r="D1198">
        <v>6276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22649</v>
      </c>
      <c r="B1199" s="1" t="s">
        <v>45</v>
      </c>
      <c r="C1199" t="s">
        <v>180</v>
      </c>
      <c r="D1199">
        <v>6276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22650</v>
      </c>
      <c r="B1200" s="1" t="s">
        <v>45</v>
      </c>
      <c r="C1200" t="s">
        <v>180</v>
      </c>
      <c r="D1200">
        <v>6276</v>
      </c>
      <c r="E1200" s="5">
        <v>0.53125</v>
      </c>
      <c r="F1200" s="5">
        <v>0.51388888888888895</v>
      </c>
    </row>
    <row r="1201" spans="1:6" x14ac:dyDescent="0.2">
      <c r="A1201">
        <f t="shared" si="18"/>
        <v>22651</v>
      </c>
      <c r="B1201" t="s">
        <v>180</v>
      </c>
      <c r="C1201" s="1" t="s">
        <v>46</v>
      </c>
      <c r="D1201">
        <v>7326</v>
      </c>
      <c r="E1201" s="5">
        <v>1.0416666666666666E-2</v>
      </c>
      <c r="F1201" s="6">
        <v>0.53125</v>
      </c>
    </row>
    <row r="1202" spans="1:6" x14ac:dyDescent="0.2">
      <c r="A1202">
        <f t="shared" si="18"/>
        <v>22652</v>
      </c>
      <c r="B1202" t="s">
        <v>180</v>
      </c>
      <c r="C1202" s="1" t="s">
        <v>46</v>
      </c>
      <c r="D1202">
        <v>7326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22653</v>
      </c>
      <c r="B1203" t="s">
        <v>180</v>
      </c>
      <c r="C1203" s="1" t="s">
        <v>46</v>
      </c>
      <c r="D1203">
        <v>7326</v>
      </c>
      <c r="E1203" s="5">
        <v>9.375E-2</v>
      </c>
      <c r="F1203" s="6">
        <v>0.61458333333333304</v>
      </c>
    </row>
    <row r="1204" spans="1:6" x14ac:dyDescent="0.2">
      <c r="A1204">
        <f t="shared" si="18"/>
        <v>22654</v>
      </c>
      <c r="B1204" t="s">
        <v>180</v>
      </c>
      <c r="C1204" s="1" t="s">
        <v>46</v>
      </c>
      <c r="D1204">
        <v>7326</v>
      </c>
      <c r="E1204" s="5">
        <v>0.13541666666666699</v>
      </c>
      <c r="F1204" s="6">
        <v>0.65625</v>
      </c>
    </row>
    <row r="1205" spans="1:6" x14ac:dyDescent="0.2">
      <c r="A1205">
        <f t="shared" si="18"/>
        <v>22655</v>
      </c>
      <c r="B1205" t="s">
        <v>180</v>
      </c>
      <c r="C1205" s="1" t="s">
        <v>46</v>
      </c>
      <c r="D1205">
        <v>7326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22656</v>
      </c>
      <c r="B1206" t="s">
        <v>180</v>
      </c>
      <c r="C1206" s="1" t="s">
        <v>46</v>
      </c>
      <c r="D1206">
        <v>7326</v>
      </c>
      <c r="E1206" s="5">
        <v>0.21875</v>
      </c>
      <c r="F1206" s="6">
        <v>0.73958333333333304</v>
      </c>
    </row>
    <row r="1207" spans="1:6" x14ac:dyDescent="0.2">
      <c r="A1207">
        <f t="shared" si="18"/>
        <v>22657</v>
      </c>
      <c r="B1207" t="s">
        <v>180</v>
      </c>
      <c r="C1207" s="1" t="s">
        <v>46</v>
      </c>
      <c r="D1207">
        <v>7326</v>
      </c>
      <c r="E1207" s="5">
        <v>0.26041666666666702</v>
      </c>
      <c r="F1207" s="6">
        <v>0.78125</v>
      </c>
    </row>
    <row r="1208" spans="1:6" x14ac:dyDescent="0.2">
      <c r="A1208">
        <f t="shared" si="18"/>
        <v>22658</v>
      </c>
      <c r="B1208" t="s">
        <v>180</v>
      </c>
      <c r="C1208" s="1" t="s">
        <v>46</v>
      </c>
      <c r="D1208">
        <v>7326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22659</v>
      </c>
      <c r="B1209" t="s">
        <v>180</v>
      </c>
      <c r="C1209" s="1" t="s">
        <v>46</v>
      </c>
      <c r="D1209">
        <v>7326</v>
      </c>
      <c r="E1209" s="5">
        <v>0.34375</v>
      </c>
      <c r="F1209" s="6">
        <v>0.86458333333333304</v>
      </c>
    </row>
    <row r="1210" spans="1:6" x14ac:dyDescent="0.2">
      <c r="A1210">
        <f t="shared" si="18"/>
        <v>22660</v>
      </c>
      <c r="B1210" t="s">
        <v>180</v>
      </c>
      <c r="C1210" s="1" t="s">
        <v>46</v>
      </c>
      <c r="D1210">
        <v>7326</v>
      </c>
      <c r="E1210" s="5">
        <v>0.38541666666666702</v>
      </c>
      <c r="F1210" s="6">
        <v>0.90625</v>
      </c>
    </row>
    <row r="1211" spans="1:6" x14ac:dyDescent="0.2">
      <c r="A1211">
        <f t="shared" si="18"/>
        <v>22661</v>
      </c>
      <c r="B1211" t="s">
        <v>180</v>
      </c>
      <c r="C1211" s="1" t="s">
        <v>46</v>
      </c>
      <c r="D1211">
        <v>7326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22662</v>
      </c>
      <c r="B1212" t="s">
        <v>180</v>
      </c>
      <c r="C1212" s="1" t="s">
        <v>46</v>
      </c>
      <c r="D1212">
        <v>7326</v>
      </c>
      <c r="E1212" s="5">
        <v>0.46875</v>
      </c>
      <c r="F1212" s="6">
        <v>0.98958333333333304</v>
      </c>
    </row>
    <row r="1213" spans="1:6" x14ac:dyDescent="0.2">
      <c r="A1213">
        <f t="shared" si="18"/>
        <v>22663</v>
      </c>
      <c r="B1213" t="s">
        <v>180</v>
      </c>
      <c r="C1213" s="1" t="s">
        <v>46</v>
      </c>
      <c r="D1213">
        <v>7326</v>
      </c>
      <c r="E1213" s="5">
        <v>0.51041666666666696</v>
      </c>
      <c r="F1213" s="5">
        <v>3.125E-2</v>
      </c>
    </row>
    <row r="1214" spans="1:6" x14ac:dyDescent="0.2">
      <c r="A1214">
        <f t="shared" si="18"/>
        <v>22664</v>
      </c>
      <c r="B1214" t="s">
        <v>180</v>
      </c>
      <c r="C1214" s="1" t="s">
        <v>46</v>
      </c>
      <c r="D1214">
        <v>7326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22665</v>
      </c>
      <c r="B1215" t="s">
        <v>180</v>
      </c>
      <c r="C1215" s="1" t="s">
        <v>46</v>
      </c>
      <c r="D1215">
        <v>7326</v>
      </c>
      <c r="E1215" s="5">
        <v>0.59375</v>
      </c>
      <c r="F1215" s="5">
        <v>0.114583333333333</v>
      </c>
    </row>
    <row r="1216" spans="1:6" x14ac:dyDescent="0.2">
      <c r="A1216">
        <f t="shared" si="18"/>
        <v>22666</v>
      </c>
      <c r="B1216" t="s">
        <v>180</v>
      </c>
      <c r="C1216" s="1" t="s">
        <v>46</v>
      </c>
      <c r="D1216">
        <v>7326</v>
      </c>
      <c r="E1216" s="5">
        <v>0.63541666666666696</v>
      </c>
      <c r="F1216" s="5">
        <v>0.15625</v>
      </c>
    </row>
    <row r="1217" spans="1:6" x14ac:dyDescent="0.2">
      <c r="A1217">
        <f t="shared" si="18"/>
        <v>22667</v>
      </c>
      <c r="B1217" t="s">
        <v>180</v>
      </c>
      <c r="C1217" s="1" t="s">
        <v>46</v>
      </c>
      <c r="D1217">
        <v>7326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21450+ROW()</f>
        <v>22668</v>
      </c>
      <c r="B1218" t="s">
        <v>180</v>
      </c>
      <c r="C1218" s="1" t="s">
        <v>46</v>
      </c>
      <c r="D1218">
        <v>7326</v>
      </c>
      <c r="E1218" s="5">
        <v>0.71875</v>
      </c>
      <c r="F1218" s="5">
        <v>0.23958333333333301</v>
      </c>
    </row>
    <row r="1219" spans="1:6" x14ac:dyDescent="0.2">
      <c r="A1219">
        <f t="shared" si="19"/>
        <v>22669</v>
      </c>
      <c r="B1219" t="s">
        <v>180</v>
      </c>
      <c r="C1219" s="1" t="s">
        <v>46</v>
      </c>
      <c r="D1219">
        <v>7326</v>
      </c>
      <c r="E1219" s="5">
        <v>0.76041666666666696</v>
      </c>
      <c r="F1219" s="5">
        <v>0.28125</v>
      </c>
    </row>
    <row r="1220" spans="1:6" x14ac:dyDescent="0.2">
      <c r="A1220">
        <f t="shared" si="19"/>
        <v>22670</v>
      </c>
      <c r="B1220" t="s">
        <v>180</v>
      </c>
      <c r="C1220" s="1" t="s">
        <v>46</v>
      </c>
      <c r="D1220">
        <v>7326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22671</v>
      </c>
      <c r="B1221" t="s">
        <v>180</v>
      </c>
      <c r="C1221" s="1" t="s">
        <v>46</v>
      </c>
      <c r="D1221">
        <v>7326</v>
      </c>
      <c r="E1221" s="5">
        <v>0.84375</v>
      </c>
      <c r="F1221" s="5">
        <v>0.36458333333333298</v>
      </c>
    </row>
    <row r="1222" spans="1:6" x14ac:dyDescent="0.2">
      <c r="A1222">
        <f t="shared" si="19"/>
        <v>22672</v>
      </c>
      <c r="B1222" t="s">
        <v>180</v>
      </c>
      <c r="C1222" s="1" t="s">
        <v>46</v>
      </c>
      <c r="D1222">
        <v>7326</v>
      </c>
      <c r="E1222" s="5">
        <v>0.88541666666666696</v>
      </c>
      <c r="F1222" s="5">
        <v>0.40625</v>
      </c>
    </row>
    <row r="1223" spans="1:6" x14ac:dyDescent="0.2">
      <c r="A1223">
        <f t="shared" si="19"/>
        <v>22673</v>
      </c>
      <c r="B1223" t="s">
        <v>180</v>
      </c>
      <c r="C1223" s="1" t="s">
        <v>46</v>
      </c>
      <c r="D1223">
        <v>7326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22674</v>
      </c>
      <c r="B1224" t="s">
        <v>180</v>
      </c>
      <c r="C1224" s="1" t="s">
        <v>46</v>
      </c>
      <c r="D1224">
        <v>7326</v>
      </c>
      <c r="E1224" s="5">
        <v>0.96875</v>
      </c>
      <c r="F1224" s="6">
        <v>1.4895833333333299</v>
      </c>
    </row>
    <row r="1225" spans="1:6" x14ac:dyDescent="0.2">
      <c r="A1225">
        <f t="shared" si="19"/>
        <v>22675</v>
      </c>
      <c r="B1225" t="s">
        <v>180</v>
      </c>
      <c r="C1225" s="1" t="s">
        <v>46</v>
      </c>
      <c r="D1225">
        <v>7326</v>
      </c>
      <c r="E1225" s="5">
        <v>1.0416666666666666E-2</v>
      </c>
      <c r="F1225" s="6">
        <v>1.53125</v>
      </c>
    </row>
    <row r="1226" spans="1:6" x14ac:dyDescent="0.2">
      <c r="A1226">
        <f t="shared" si="19"/>
        <v>22676</v>
      </c>
      <c r="B1226" s="1" t="s">
        <v>46</v>
      </c>
      <c r="C1226" t="s">
        <v>180</v>
      </c>
      <c r="D1226">
        <v>7326</v>
      </c>
      <c r="E1226" s="5">
        <v>0</v>
      </c>
      <c r="F1226" s="5">
        <v>0.5</v>
      </c>
    </row>
    <row r="1227" spans="1:6" x14ac:dyDescent="0.2">
      <c r="A1227">
        <f t="shared" si="19"/>
        <v>22677</v>
      </c>
      <c r="B1227" s="1" t="s">
        <v>46</v>
      </c>
      <c r="C1227" t="s">
        <v>180</v>
      </c>
      <c r="D1227">
        <v>7326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22678</v>
      </c>
      <c r="B1228" s="1" t="s">
        <v>46</v>
      </c>
      <c r="C1228" t="s">
        <v>180</v>
      </c>
      <c r="D1228">
        <v>7326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22679</v>
      </c>
      <c r="B1229" s="1" t="s">
        <v>46</v>
      </c>
      <c r="C1229" t="s">
        <v>180</v>
      </c>
      <c r="D1229">
        <v>7326</v>
      </c>
      <c r="E1229" s="5">
        <v>6.25E-2</v>
      </c>
      <c r="F1229" s="5">
        <v>0.5625</v>
      </c>
    </row>
    <row r="1230" spans="1:6" x14ac:dyDescent="0.2">
      <c r="A1230">
        <f t="shared" si="19"/>
        <v>22680</v>
      </c>
      <c r="B1230" s="1" t="s">
        <v>46</v>
      </c>
      <c r="C1230" t="s">
        <v>180</v>
      </c>
      <c r="D1230">
        <v>7326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22681</v>
      </c>
      <c r="B1231" s="1" t="s">
        <v>46</v>
      </c>
      <c r="C1231" t="s">
        <v>180</v>
      </c>
      <c r="D1231">
        <v>7326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22682</v>
      </c>
      <c r="B1232" s="1" t="s">
        <v>46</v>
      </c>
      <c r="C1232" t="s">
        <v>180</v>
      </c>
      <c r="D1232">
        <v>7326</v>
      </c>
      <c r="E1232" s="5">
        <v>0.125</v>
      </c>
      <c r="F1232" s="5">
        <v>0.624999999999999</v>
      </c>
    </row>
    <row r="1233" spans="1:6" x14ac:dyDescent="0.2">
      <c r="A1233">
        <f t="shared" si="19"/>
        <v>22683</v>
      </c>
      <c r="B1233" s="1" t="s">
        <v>46</v>
      </c>
      <c r="C1233" t="s">
        <v>180</v>
      </c>
      <c r="D1233">
        <v>7326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22684</v>
      </c>
      <c r="B1234" s="1" t="s">
        <v>46</v>
      </c>
      <c r="C1234" t="s">
        <v>180</v>
      </c>
      <c r="D1234">
        <v>7326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22685</v>
      </c>
      <c r="B1235" s="1" t="s">
        <v>46</v>
      </c>
      <c r="C1235" t="s">
        <v>180</v>
      </c>
      <c r="D1235">
        <v>7326</v>
      </c>
      <c r="E1235" s="5">
        <v>0.1875</v>
      </c>
      <c r="F1235" s="5">
        <v>0.687499999999999</v>
      </c>
    </row>
    <row r="1236" spans="1:6" x14ac:dyDescent="0.2">
      <c r="A1236">
        <f t="shared" si="19"/>
        <v>22686</v>
      </c>
      <c r="B1236" s="1" t="s">
        <v>46</v>
      </c>
      <c r="C1236" t="s">
        <v>180</v>
      </c>
      <c r="D1236">
        <v>7326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22687</v>
      </c>
      <c r="B1237" s="1" t="s">
        <v>46</v>
      </c>
      <c r="C1237" t="s">
        <v>180</v>
      </c>
      <c r="D1237">
        <v>7326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22688</v>
      </c>
      <c r="B1238" s="1" t="s">
        <v>46</v>
      </c>
      <c r="C1238" t="s">
        <v>180</v>
      </c>
      <c r="D1238">
        <v>7326</v>
      </c>
      <c r="E1238" s="5">
        <v>0.25</v>
      </c>
      <c r="F1238" s="5">
        <v>0.749999999999999</v>
      </c>
    </row>
    <row r="1239" spans="1:6" x14ac:dyDescent="0.2">
      <c r="A1239">
        <f t="shared" si="19"/>
        <v>22689</v>
      </c>
      <c r="B1239" s="1" t="s">
        <v>46</v>
      </c>
      <c r="C1239" t="s">
        <v>180</v>
      </c>
      <c r="D1239">
        <v>7326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22690</v>
      </c>
      <c r="B1240" s="1" t="s">
        <v>46</v>
      </c>
      <c r="C1240" t="s">
        <v>180</v>
      </c>
      <c r="D1240">
        <v>7326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22691</v>
      </c>
      <c r="B1241" s="1" t="s">
        <v>46</v>
      </c>
      <c r="C1241" t="s">
        <v>180</v>
      </c>
      <c r="D1241">
        <v>7326</v>
      </c>
      <c r="E1241" s="5">
        <v>0.3125</v>
      </c>
      <c r="F1241" s="5">
        <v>0.812499999999999</v>
      </c>
    </row>
    <row r="1242" spans="1:6" x14ac:dyDescent="0.2">
      <c r="A1242">
        <f t="shared" si="19"/>
        <v>22692</v>
      </c>
      <c r="B1242" s="1" t="s">
        <v>46</v>
      </c>
      <c r="C1242" t="s">
        <v>180</v>
      </c>
      <c r="D1242">
        <v>7326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22693</v>
      </c>
      <c r="B1243" s="1" t="s">
        <v>46</v>
      </c>
      <c r="C1243" t="s">
        <v>180</v>
      </c>
      <c r="D1243">
        <v>7326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22694</v>
      </c>
      <c r="B1244" s="1" t="s">
        <v>46</v>
      </c>
      <c r="C1244" t="s">
        <v>180</v>
      </c>
      <c r="D1244">
        <v>7326</v>
      </c>
      <c r="E1244" s="5">
        <v>0.375</v>
      </c>
      <c r="F1244" s="5">
        <v>0.874999999999998</v>
      </c>
    </row>
    <row r="1245" spans="1:6" x14ac:dyDescent="0.2">
      <c r="A1245">
        <f t="shared" si="19"/>
        <v>22695</v>
      </c>
      <c r="B1245" s="1" t="s">
        <v>46</v>
      </c>
      <c r="C1245" t="s">
        <v>180</v>
      </c>
      <c r="D1245">
        <v>7326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22696</v>
      </c>
      <c r="B1246" s="1" t="s">
        <v>46</v>
      </c>
      <c r="C1246" t="s">
        <v>180</v>
      </c>
      <c r="D1246">
        <v>7326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22697</v>
      </c>
      <c r="B1247" s="1" t="s">
        <v>46</v>
      </c>
      <c r="C1247" t="s">
        <v>180</v>
      </c>
      <c r="D1247">
        <v>7326</v>
      </c>
      <c r="E1247" s="5">
        <v>0.4375</v>
      </c>
      <c r="F1247" s="5">
        <v>0.937499999999998</v>
      </c>
    </row>
    <row r="1248" spans="1:6" x14ac:dyDescent="0.2">
      <c r="A1248">
        <f t="shared" si="19"/>
        <v>22698</v>
      </c>
      <c r="B1248" s="1" t="s">
        <v>46</v>
      </c>
      <c r="C1248" t="s">
        <v>180</v>
      </c>
      <c r="D1248">
        <v>7326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22699</v>
      </c>
      <c r="B1249" s="1" t="s">
        <v>46</v>
      </c>
      <c r="C1249" t="s">
        <v>180</v>
      </c>
      <c r="D1249">
        <v>7326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22700</v>
      </c>
      <c r="B1250" s="1" t="s">
        <v>46</v>
      </c>
      <c r="C1250" t="s">
        <v>180</v>
      </c>
      <c r="D1250">
        <v>7326</v>
      </c>
      <c r="E1250" s="5">
        <v>0.5</v>
      </c>
      <c r="F1250" s="5">
        <v>0</v>
      </c>
    </row>
    <row r="1251" spans="1:6" x14ac:dyDescent="0.2">
      <c r="A1251">
        <f t="shared" si="19"/>
        <v>22701</v>
      </c>
      <c r="B1251" t="s">
        <v>180</v>
      </c>
      <c r="C1251" s="1" t="s">
        <v>47</v>
      </c>
      <c r="D1251">
        <v>10995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22702</v>
      </c>
      <c r="B1252" t="s">
        <v>180</v>
      </c>
      <c r="C1252" s="1" t="s">
        <v>47</v>
      </c>
      <c r="D1252">
        <v>10995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22703</v>
      </c>
      <c r="B1253" t="s">
        <v>180</v>
      </c>
      <c r="C1253" s="1" t="s">
        <v>47</v>
      </c>
      <c r="D1253">
        <v>10995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22704</v>
      </c>
      <c r="B1254" t="s">
        <v>180</v>
      </c>
      <c r="C1254" s="1" t="s">
        <v>47</v>
      </c>
      <c r="D1254">
        <v>10995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22705</v>
      </c>
      <c r="B1255" t="s">
        <v>180</v>
      </c>
      <c r="C1255" s="1" t="s">
        <v>47</v>
      </c>
      <c r="D1255">
        <v>10995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22706</v>
      </c>
      <c r="B1256" t="s">
        <v>180</v>
      </c>
      <c r="C1256" s="1" t="s">
        <v>47</v>
      </c>
      <c r="D1256">
        <v>10995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22707</v>
      </c>
      <c r="B1257" t="s">
        <v>180</v>
      </c>
      <c r="C1257" s="1" t="s">
        <v>47</v>
      </c>
      <c r="D1257">
        <v>10995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22708</v>
      </c>
      <c r="B1258" t="s">
        <v>180</v>
      </c>
      <c r="C1258" s="1" t="s">
        <v>47</v>
      </c>
      <c r="D1258">
        <v>10995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22709</v>
      </c>
      <c r="B1259" t="s">
        <v>180</v>
      </c>
      <c r="C1259" s="1" t="s">
        <v>47</v>
      </c>
      <c r="D1259">
        <v>10995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22710</v>
      </c>
      <c r="B1260" t="s">
        <v>180</v>
      </c>
      <c r="C1260" s="1" t="s">
        <v>47</v>
      </c>
      <c r="D1260">
        <v>10995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22711</v>
      </c>
      <c r="B1261" t="s">
        <v>180</v>
      </c>
      <c r="C1261" s="1" t="s">
        <v>47</v>
      </c>
      <c r="D1261">
        <v>10995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22712</v>
      </c>
      <c r="B1262" t="s">
        <v>180</v>
      </c>
      <c r="C1262" s="1" t="s">
        <v>47</v>
      </c>
      <c r="D1262">
        <v>10995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22713</v>
      </c>
      <c r="B1263" t="s">
        <v>180</v>
      </c>
      <c r="C1263" s="1" t="s">
        <v>47</v>
      </c>
      <c r="D1263">
        <v>10995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22714</v>
      </c>
      <c r="B1264" t="s">
        <v>180</v>
      </c>
      <c r="C1264" s="1" t="s">
        <v>47</v>
      </c>
      <c r="D1264">
        <v>10995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22715</v>
      </c>
      <c r="B1265" t="s">
        <v>180</v>
      </c>
      <c r="C1265" s="1" t="s">
        <v>47</v>
      </c>
      <c r="D1265">
        <v>10995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22716</v>
      </c>
      <c r="B1266" t="s">
        <v>180</v>
      </c>
      <c r="C1266" s="1" t="s">
        <v>47</v>
      </c>
      <c r="D1266">
        <v>10995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22717</v>
      </c>
      <c r="B1267" t="s">
        <v>180</v>
      </c>
      <c r="C1267" s="1" t="s">
        <v>47</v>
      </c>
      <c r="D1267">
        <v>10995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22718</v>
      </c>
      <c r="B1268" t="s">
        <v>180</v>
      </c>
      <c r="C1268" s="1" t="s">
        <v>47</v>
      </c>
      <c r="D1268">
        <v>10995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22719</v>
      </c>
      <c r="B1269" t="s">
        <v>180</v>
      </c>
      <c r="C1269" s="1" t="s">
        <v>47</v>
      </c>
      <c r="D1269">
        <v>10995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22720</v>
      </c>
      <c r="B1270" t="s">
        <v>180</v>
      </c>
      <c r="C1270" s="1" t="s">
        <v>47</v>
      </c>
      <c r="D1270">
        <v>10995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22721</v>
      </c>
      <c r="B1271" t="s">
        <v>180</v>
      </c>
      <c r="C1271" s="1" t="s">
        <v>47</v>
      </c>
      <c r="D1271">
        <v>10995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22722</v>
      </c>
      <c r="B1272" t="s">
        <v>180</v>
      </c>
      <c r="C1272" s="1" t="s">
        <v>47</v>
      </c>
      <c r="D1272">
        <v>10995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22723</v>
      </c>
      <c r="B1273" t="s">
        <v>180</v>
      </c>
      <c r="C1273" s="1" t="s">
        <v>47</v>
      </c>
      <c r="D1273">
        <v>10995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22724</v>
      </c>
      <c r="B1274" t="s">
        <v>180</v>
      </c>
      <c r="C1274" s="1" t="s">
        <v>47</v>
      </c>
      <c r="D1274">
        <v>10995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22725</v>
      </c>
      <c r="B1275" t="s">
        <v>180</v>
      </c>
      <c r="C1275" s="1" t="s">
        <v>47</v>
      </c>
      <c r="D1275">
        <v>10995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22726</v>
      </c>
      <c r="B1276" s="1" t="s">
        <v>47</v>
      </c>
      <c r="C1276" t="s">
        <v>180</v>
      </c>
      <c r="D1276">
        <v>10995</v>
      </c>
      <c r="E1276" s="5">
        <v>0.51388888888888895</v>
      </c>
      <c r="F1276" s="5">
        <v>0.28125</v>
      </c>
    </row>
    <row r="1277" spans="1:6" x14ac:dyDescent="0.2">
      <c r="A1277">
        <f t="shared" si="19"/>
        <v>22727</v>
      </c>
      <c r="B1277" s="1" t="s">
        <v>47</v>
      </c>
      <c r="C1277" t="s">
        <v>180</v>
      </c>
      <c r="D1277">
        <v>10995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22728</v>
      </c>
      <c r="B1278" s="1" t="s">
        <v>47</v>
      </c>
      <c r="C1278" t="s">
        <v>180</v>
      </c>
      <c r="D1278">
        <v>10995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22729</v>
      </c>
      <c r="B1279" s="1" t="s">
        <v>47</v>
      </c>
      <c r="C1279" t="s">
        <v>180</v>
      </c>
      <c r="D1279">
        <v>10995</v>
      </c>
      <c r="E1279" s="5">
        <v>0.63888888888888895</v>
      </c>
      <c r="F1279" s="5">
        <v>0.34375</v>
      </c>
    </row>
    <row r="1280" spans="1:6" x14ac:dyDescent="0.2">
      <c r="A1280">
        <f t="shared" si="19"/>
        <v>22730</v>
      </c>
      <c r="B1280" s="1" t="s">
        <v>47</v>
      </c>
      <c r="C1280" t="s">
        <v>180</v>
      </c>
      <c r="D1280">
        <v>10995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22731</v>
      </c>
      <c r="B1281" s="1" t="s">
        <v>47</v>
      </c>
      <c r="C1281" t="s">
        <v>180</v>
      </c>
      <c r="D1281">
        <v>10995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21450+ROW()</f>
        <v>22732</v>
      </c>
      <c r="B1282" s="1" t="s">
        <v>47</v>
      </c>
      <c r="C1282" t="s">
        <v>180</v>
      </c>
      <c r="D1282">
        <v>10995</v>
      </c>
      <c r="E1282" s="5">
        <v>0.76388888888888895</v>
      </c>
      <c r="F1282" s="5">
        <v>0.40625</v>
      </c>
    </row>
    <row r="1283" spans="1:6" x14ac:dyDescent="0.2">
      <c r="A1283">
        <f t="shared" si="20"/>
        <v>22733</v>
      </c>
      <c r="B1283" s="1" t="s">
        <v>47</v>
      </c>
      <c r="C1283" t="s">
        <v>180</v>
      </c>
      <c r="D1283">
        <v>10995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22734</v>
      </c>
      <c r="B1284" s="1" t="s">
        <v>47</v>
      </c>
      <c r="C1284" t="s">
        <v>180</v>
      </c>
      <c r="D1284">
        <v>10995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22735</v>
      </c>
      <c r="B1285" s="1" t="s">
        <v>47</v>
      </c>
      <c r="C1285" t="s">
        <v>180</v>
      </c>
      <c r="D1285">
        <v>10995</v>
      </c>
      <c r="E1285" s="5">
        <v>0.88888888888888895</v>
      </c>
      <c r="F1285" s="5">
        <v>0.46875</v>
      </c>
    </row>
    <row r="1286" spans="1:6" x14ac:dyDescent="0.2">
      <c r="A1286">
        <f t="shared" si="20"/>
        <v>22736</v>
      </c>
      <c r="B1286" s="1" t="s">
        <v>47</v>
      </c>
      <c r="C1286" t="s">
        <v>180</v>
      </c>
      <c r="D1286">
        <v>10995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22737</v>
      </c>
      <c r="B1287" s="1" t="s">
        <v>47</v>
      </c>
      <c r="C1287" t="s">
        <v>180</v>
      </c>
      <c r="D1287">
        <v>10995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22738</v>
      </c>
      <c r="B1288" s="1" t="s">
        <v>47</v>
      </c>
      <c r="C1288" t="s">
        <v>180</v>
      </c>
      <c r="D1288">
        <v>10995</v>
      </c>
      <c r="E1288" s="5">
        <v>1.3888888888888888E-2</v>
      </c>
      <c r="F1288" s="5">
        <v>0.53125</v>
      </c>
    </row>
    <row r="1289" spans="1:6" x14ac:dyDescent="0.2">
      <c r="A1289">
        <f t="shared" si="20"/>
        <v>22739</v>
      </c>
      <c r="B1289" s="1" t="s">
        <v>47</v>
      </c>
      <c r="C1289" t="s">
        <v>180</v>
      </c>
      <c r="D1289">
        <v>10995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22740</v>
      </c>
      <c r="B1290" s="1" t="s">
        <v>47</v>
      </c>
      <c r="C1290" t="s">
        <v>180</v>
      </c>
      <c r="D1290">
        <v>10995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22741</v>
      </c>
      <c r="B1291" s="1" t="s">
        <v>47</v>
      </c>
      <c r="C1291" t="s">
        <v>180</v>
      </c>
      <c r="D1291">
        <v>10995</v>
      </c>
      <c r="E1291" s="5">
        <v>0.13888888888888901</v>
      </c>
      <c r="F1291" s="5">
        <v>9.375E-2</v>
      </c>
    </row>
    <row r="1292" spans="1:6" x14ac:dyDescent="0.2">
      <c r="A1292">
        <f t="shared" si="20"/>
        <v>22742</v>
      </c>
      <c r="B1292" s="1" t="s">
        <v>47</v>
      </c>
      <c r="C1292" t="s">
        <v>180</v>
      </c>
      <c r="D1292">
        <v>10995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22743</v>
      </c>
      <c r="B1293" s="1" t="s">
        <v>47</v>
      </c>
      <c r="C1293" t="s">
        <v>180</v>
      </c>
      <c r="D1293">
        <v>10995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22744</v>
      </c>
      <c r="B1294" s="1" t="s">
        <v>47</v>
      </c>
      <c r="C1294" t="s">
        <v>180</v>
      </c>
      <c r="D1294">
        <v>10995</v>
      </c>
      <c r="E1294" s="5">
        <v>0.26388888888888901</v>
      </c>
      <c r="F1294" s="5">
        <v>0.21875</v>
      </c>
    </row>
    <row r="1295" spans="1:6" x14ac:dyDescent="0.2">
      <c r="A1295">
        <f t="shared" si="20"/>
        <v>22745</v>
      </c>
      <c r="B1295" s="1" t="s">
        <v>47</v>
      </c>
      <c r="C1295" t="s">
        <v>180</v>
      </c>
      <c r="D1295">
        <v>10995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22746</v>
      </c>
      <c r="B1296" s="1" t="s">
        <v>47</v>
      </c>
      <c r="C1296" t="s">
        <v>180</v>
      </c>
      <c r="D1296">
        <v>10995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22747</v>
      </c>
      <c r="B1297" s="1" t="s">
        <v>47</v>
      </c>
      <c r="C1297" t="s">
        <v>180</v>
      </c>
      <c r="D1297">
        <v>10995</v>
      </c>
      <c r="E1297" s="5">
        <v>0.38888888888888901</v>
      </c>
      <c r="F1297" s="5">
        <v>0.34375</v>
      </c>
    </row>
    <row r="1298" spans="1:6" x14ac:dyDescent="0.2">
      <c r="A1298">
        <f t="shared" si="20"/>
        <v>22748</v>
      </c>
      <c r="B1298" s="1" t="s">
        <v>47</v>
      </c>
      <c r="C1298" t="s">
        <v>180</v>
      </c>
      <c r="D1298">
        <v>10995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22749</v>
      </c>
      <c r="B1299" s="1" t="s">
        <v>47</v>
      </c>
      <c r="C1299" t="s">
        <v>180</v>
      </c>
      <c r="D1299">
        <v>10995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22750</v>
      </c>
      <c r="B1300" s="1" t="s">
        <v>47</v>
      </c>
      <c r="C1300" t="s">
        <v>180</v>
      </c>
      <c r="D1300">
        <v>10995</v>
      </c>
      <c r="E1300" s="5">
        <v>0.51388888888888895</v>
      </c>
      <c r="F1300" s="5">
        <v>0.46875</v>
      </c>
    </row>
    <row r="1301" spans="1:6" x14ac:dyDescent="0.2">
      <c r="A1301">
        <f t="shared" si="20"/>
        <v>22751</v>
      </c>
      <c r="B1301" t="s">
        <v>180</v>
      </c>
      <c r="C1301" s="1" t="s">
        <v>48</v>
      </c>
      <c r="D1301">
        <v>10447</v>
      </c>
      <c r="E1301" s="6">
        <v>0.53125</v>
      </c>
      <c r="F1301" s="5">
        <v>0.20833333333333301</v>
      </c>
    </row>
    <row r="1302" spans="1:6" x14ac:dyDescent="0.2">
      <c r="A1302">
        <f t="shared" si="20"/>
        <v>22752</v>
      </c>
      <c r="B1302" t="s">
        <v>180</v>
      </c>
      <c r="C1302" s="1" t="s">
        <v>48</v>
      </c>
      <c r="D1302">
        <v>10447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22753</v>
      </c>
      <c r="B1303" t="s">
        <v>180</v>
      </c>
      <c r="C1303" s="1" t="s">
        <v>48</v>
      </c>
      <c r="D1303">
        <v>10447</v>
      </c>
      <c r="E1303" s="6">
        <v>0.61458333333333304</v>
      </c>
      <c r="F1303" s="5">
        <v>0.25</v>
      </c>
    </row>
    <row r="1304" spans="1:6" x14ac:dyDescent="0.2">
      <c r="A1304">
        <f t="shared" si="20"/>
        <v>22754</v>
      </c>
      <c r="B1304" t="s">
        <v>180</v>
      </c>
      <c r="C1304" s="1" t="s">
        <v>48</v>
      </c>
      <c r="D1304">
        <v>10447</v>
      </c>
      <c r="E1304" s="6">
        <v>0.65625</v>
      </c>
      <c r="F1304" s="5">
        <v>0.27083333333333298</v>
      </c>
    </row>
    <row r="1305" spans="1:6" x14ac:dyDescent="0.2">
      <c r="A1305">
        <f t="shared" si="20"/>
        <v>22755</v>
      </c>
      <c r="B1305" t="s">
        <v>180</v>
      </c>
      <c r="C1305" s="1" t="s">
        <v>48</v>
      </c>
      <c r="D1305">
        <v>10447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22756</v>
      </c>
      <c r="B1306" t="s">
        <v>180</v>
      </c>
      <c r="C1306" s="1" t="s">
        <v>48</v>
      </c>
      <c r="D1306">
        <v>10447</v>
      </c>
      <c r="E1306" s="6">
        <v>0.73958333333333304</v>
      </c>
      <c r="F1306" s="5">
        <v>0.3125</v>
      </c>
    </row>
    <row r="1307" spans="1:6" x14ac:dyDescent="0.2">
      <c r="A1307">
        <f t="shared" si="20"/>
        <v>22757</v>
      </c>
      <c r="B1307" t="s">
        <v>180</v>
      </c>
      <c r="C1307" s="1" t="s">
        <v>48</v>
      </c>
      <c r="D1307">
        <v>10447</v>
      </c>
      <c r="E1307" s="6">
        <v>0.78125</v>
      </c>
      <c r="F1307" s="5">
        <v>0.33333333333333298</v>
      </c>
    </row>
    <row r="1308" spans="1:6" x14ac:dyDescent="0.2">
      <c r="A1308">
        <f t="shared" si="20"/>
        <v>22758</v>
      </c>
      <c r="B1308" t="s">
        <v>180</v>
      </c>
      <c r="C1308" s="1" t="s">
        <v>48</v>
      </c>
      <c r="D1308">
        <v>10447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22759</v>
      </c>
      <c r="B1309" t="s">
        <v>180</v>
      </c>
      <c r="C1309" s="1" t="s">
        <v>48</v>
      </c>
      <c r="D1309">
        <v>10447</v>
      </c>
      <c r="E1309" s="6">
        <v>0.86458333333333304</v>
      </c>
      <c r="F1309" s="5">
        <v>0.375</v>
      </c>
    </row>
    <row r="1310" spans="1:6" x14ac:dyDescent="0.2">
      <c r="A1310">
        <f t="shared" si="20"/>
        <v>22760</v>
      </c>
      <c r="B1310" t="s">
        <v>180</v>
      </c>
      <c r="C1310" s="1" t="s">
        <v>48</v>
      </c>
      <c r="D1310">
        <v>10447</v>
      </c>
      <c r="E1310" s="6">
        <v>0.90625</v>
      </c>
      <c r="F1310" s="5">
        <v>0.39583333333333298</v>
      </c>
    </row>
    <row r="1311" spans="1:6" x14ac:dyDescent="0.2">
      <c r="A1311">
        <f t="shared" si="20"/>
        <v>22761</v>
      </c>
      <c r="B1311" t="s">
        <v>180</v>
      </c>
      <c r="C1311" s="1" t="s">
        <v>48</v>
      </c>
      <c r="D1311">
        <v>10447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22762</v>
      </c>
      <c r="B1312" t="s">
        <v>180</v>
      </c>
      <c r="C1312" s="1" t="s">
        <v>48</v>
      </c>
      <c r="D1312">
        <v>10447</v>
      </c>
      <c r="E1312" s="5">
        <v>0.26041666666666702</v>
      </c>
      <c r="F1312" s="5">
        <v>0.4375</v>
      </c>
    </row>
    <row r="1313" spans="1:6" x14ac:dyDescent="0.2">
      <c r="A1313">
        <f t="shared" si="20"/>
        <v>22763</v>
      </c>
      <c r="B1313" t="s">
        <v>180</v>
      </c>
      <c r="C1313" s="1" t="s">
        <v>48</v>
      </c>
      <c r="D1313">
        <v>10447</v>
      </c>
      <c r="E1313" s="5">
        <v>0.28125</v>
      </c>
      <c r="F1313" s="5">
        <v>0.45833333333333298</v>
      </c>
    </row>
    <row r="1314" spans="1:6" x14ac:dyDescent="0.2">
      <c r="A1314">
        <f t="shared" si="20"/>
        <v>22764</v>
      </c>
      <c r="B1314" t="s">
        <v>180</v>
      </c>
      <c r="C1314" s="1" t="s">
        <v>48</v>
      </c>
      <c r="D1314">
        <v>10447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22765</v>
      </c>
      <c r="B1315" t="s">
        <v>180</v>
      </c>
      <c r="C1315" s="1" t="s">
        <v>48</v>
      </c>
      <c r="D1315">
        <v>10447</v>
      </c>
      <c r="E1315" s="5">
        <v>0.32291666666666702</v>
      </c>
      <c r="F1315" s="5">
        <v>0.5</v>
      </c>
    </row>
    <row r="1316" spans="1:6" x14ac:dyDescent="0.2">
      <c r="A1316">
        <f t="shared" si="20"/>
        <v>22766</v>
      </c>
      <c r="B1316" t="s">
        <v>180</v>
      </c>
      <c r="C1316" s="1" t="s">
        <v>48</v>
      </c>
      <c r="D1316">
        <v>10447</v>
      </c>
      <c r="E1316" s="5">
        <v>0.34375</v>
      </c>
      <c r="F1316" s="5">
        <v>1.0416666666666666E-2</v>
      </c>
    </row>
    <row r="1317" spans="1:6" x14ac:dyDescent="0.2">
      <c r="A1317">
        <f t="shared" si="20"/>
        <v>22767</v>
      </c>
      <c r="B1317" t="s">
        <v>180</v>
      </c>
      <c r="C1317" s="1" t="s">
        <v>48</v>
      </c>
      <c r="D1317">
        <v>10447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22768</v>
      </c>
      <c r="B1318" t="s">
        <v>180</v>
      </c>
      <c r="C1318" s="1" t="s">
        <v>48</v>
      </c>
      <c r="D1318">
        <v>10447</v>
      </c>
      <c r="E1318" s="5">
        <v>0.38541666666666702</v>
      </c>
      <c r="F1318" s="5">
        <v>9.375E-2</v>
      </c>
    </row>
    <row r="1319" spans="1:6" x14ac:dyDescent="0.2">
      <c r="A1319">
        <f t="shared" si="20"/>
        <v>22769</v>
      </c>
      <c r="B1319" t="s">
        <v>180</v>
      </c>
      <c r="C1319" s="1" t="s">
        <v>48</v>
      </c>
      <c r="D1319">
        <v>10447</v>
      </c>
      <c r="E1319" s="5">
        <v>0.40625</v>
      </c>
      <c r="F1319" s="5">
        <v>0.13541666666666699</v>
      </c>
    </row>
    <row r="1320" spans="1:6" x14ac:dyDescent="0.2">
      <c r="A1320">
        <f t="shared" si="20"/>
        <v>22770</v>
      </c>
      <c r="B1320" t="s">
        <v>180</v>
      </c>
      <c r="C1320" s="1" t="s">
        <v>48</v>
      </c>
      <c r="D1320">
        <v>10447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22771</v>
      </c>
      <c r="B1321" t="s">
        <v>180</v>
      </c>
      <c r="C1321" s="1" t="s">
        <v>48</v>
      </c>
      <c r="D1321">
        <v>10447</v>
      </c>
      <c r="E1321" s="5">
        <v>0.44791666666666702</v>
      </c>
      <c r="F1321" s="5">
        <v>0.21875</v>
      </c>
    </row>
    <row r="1322" spans="1:6" x14ac:dyDescent="0.2">
      <c r="A1322">
        <f t="shared" si="20"/>
        <v>22772</v>
      </c>
      <c r="B1322" t="s">
        <v>180</v>
      </c>
      <c r="C1322" s="1" t="s">
        <v>48</v>
      </c>
      <c r="D1322">
        <v>10447</v>
      </c>
      <c r="E1322" s="5">
        <v>0.46875</v>
      </c>
      <c r="F1322" s="5">
        <v>0.26041666666666702</v>
      </c>
    </row>
    <row r="1323" spans="1:6" x14ac:dyDescent="0.2">
      <c r="A1323">
        <f t="shared" si="20"/>
        <v>22773</v>
      </c>
      <c r="B1323" t="s">
        <v>180</v>
      </c>
      <c r="C1323" s="1" t="s">
        <v>48</v>
      </c>
      <c r="D1323">
        <v>10447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22774</v>
      </c>
      <c r="B1324" t="s">
        <v>180</v>
      </c>
      <c r="C1324" s="1" t="s">
        <v>48</v>
      </c>
      <c r="D1324">
        <v>10447</v>
      </c>
      <c r="E1324" s="5">
        <v>0.51041666666666696</v>
      </c>
      <c r="F1324" s="5">
        <v>0.34375</v>
      </c>
    </row>
    <row r="1325" spans="1:6" x14ac:dyDescent="0.2">
      <c r="A1325">
        <f t="shared" si="20"/>
        <v>22775</v>
      </c>
      <c r="B1325" t="s">
        <v>180</v>
      </c>
      <c r="C1325" s="1" t="s">
        <v>48</v>
      </c>
      <c r="D1325">
        <v>10447</v>
      </c>
      <c r="E1325" s="5">
        <v>0.53125</v>
      </c>
      <c r="F1325" s="5">
        <v>0.38541666666666702</v>
      </c>
    </row>
    <row r="1326" spans="1:6" x14ac:dyDescent="0.2">
      <c r="A1326">
        <f t="shared" si="20"/>
        <v>22776</v>
      </c>
      <c r="B1326" s="1" t="s">
        <v>48</v>
      </c>
      <c r="C1326" t="s">
        <v>180</v>
      </c>
      <c r="D1326">
        <v>10447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22777</v>
      </c>
      <c r="B1327" s="1" t="s">
        <v>48</v>
      </c>
      <c r="C1327" t="s">
        <v>180</v>
      </c>
      <c r="D1327">
        <v>10447</v>
      </c>
      <c r="E1327" s="5">
        <v>0.15625</v>
      </c>
      <c r="F1327" s="5">
        <v>0.76388888888888895</v>
      </c>
    </row>
    <row r="1328" spans="1:6" x14ac:dyDescent="0.2">
      <c r="A1328">
        <f t="shared" si="20"/>
        <v>22778</v>
      </c>
      <c r="B1328" s="1" t="s">
        <v>48</v>
      </c>
      <c r="C1328" t="s">
        <v>180</v>
      </c>
      <c r="D1328">
        <v>10447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22779</v>
      </c>
      <c r="B1329" s="1" t="s">
        <v>48</v>
      </c>
      <c r="C1329" t="s">
        <v>180</v>
      </c>
      <c r="D1329">
        <v>10447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22780</v>
      </c>
      <c r="B1330" s="1" t="s">
        <v>48</v>
      </c>
      <c r="C1330" t="s">
        <v>180</v>
      </c>
      <c r="D1330">
        <v>10447</v>
      </c>
      <c r="E1330" s="5">
        <v>0.21875</v>
      </c>
      <c r="F1330" s="5">
        <v>0.88888888888888895</v>
      </c>
    </row>
    <row r="1331" spans="1:6" x14ac:dyDescent="0.2">
      <c r="A1331">
        <f t="shared" si="20"/>
        <v>22781</v>
      </c>
      <c r="B1331" s="1" t="s">
        <v>48</v>
      </c>
      <c r="C1331" t="s">
        <v>180</v>
      </c>
      <c r="D1331">
        <v>10447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22782</v>
      </c>
      <c r="B1332" s="1" t="s">
        <v>48</v>
      </c>
      <c r="C1332" t="s">
        <v>180</v>
      </c>
      <c r="D1332">
        <v>10447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22783</v>
      </c>
      <c r="B1333" s="1" t="s">
        <v>48</v>
      </c>
      <c r="C1333" t="s">
        <v>180</v>
      </c>
      <c r="D1333">
        <v>10447</v>
      </c>
      <c r="E1333" s="5">
        <v>0.28125</v>
      </c>
      <c r="F1333" s="5">
        <v>1.3888888888888888E-2</v>
      </c>
    </row>
    <row r="1334" spans="1:6" x14ac:dyDescent="0.2">
      <c r="A1334">
        <f t="shared" si="20"/>
        <v>22784</v>
      </c>
      <c r="B1334" s="1" t="s">
        <v>48</v>
      </c>
      <c r="C1334" t="s">
        <v>180</v>
      </c>
      <c r="D1334">
        <v>10447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22785</v>
      </c>
      <c r="B1335" s="1" t="s">
        <v>48</v>
      </c>
      <c r="C1335" t="s">
        <v>180</v>
      </c>
      <c r="D1335">
        <v>10447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22786</v>
      </c>
      <c r="B1336" s="1" t="s">
        <v>48</v>
      </c>
      <c r="C1336" t="s">
        <v>180</v>
      </c>
      <c r="D1336">
        <v>10447</v>
      </c>
      <c r="E1336" s="5">
        <v>0.34375</v>
      </c>
      <c r="F1336" s="5">
        <v>0.13888888888888901</v>
      </c>
    </row>
    <row r="1337" spans="1:6" x14ac:dyDescent="0.2">
      <c r="A1337">
        <f t="shared" si="20"/>
        <v>22787</v>
      </c>
      <c r="B1337" s="1" t="s">
        <v>48</v>
      </c>
      <c r="C1337" t="s">
        <v>180</v>
      </c>
      <c r="D1337">
        <v>10447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22788</v>
      </c>
      <c r="B1338" s="1" t="s">
        <v>48</v>
      </c>
      <c r="C1338" t="s">
        <v>180</v>
      </c>
      <c r="D1338">
        <v>10447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22789</v>
      </c>
      <c r="B1339" s="1" t="s">
        <v>48</v>
      </c>
      <c r="C1339" t="s">
        <v>180</v>
      </c>
      <c r="D1339">
        <v>10447</v>
      </c>
      <c r="E1339" s="5">
        <v>0.40625</v>
      </c>
      <c r="F1339" s="5">
        <v>0.26388888888888901</v>
      </c>
    </row>
    <row r="1340" spans="1:6" x14ac:dyDescent="0.2">
      <c r="A1340">
        <f t="shared" si="20"/>
        <v>22790</v>
      </c>
      <c r="B1340" s="1" t="s">
        <v>48</v>
      </c>
      <c r="C1340" t="s">
        <v>180</v>
      </c>
      <c r="D1340">
        <v>10447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22791</v>
      </c>
      <c r="B1341" s="1" t="s">
        <v>48</v>
      </c>
      <c r="C1341" t="s">
        <v>180</v>
      </c>
      <c r="D1341">
        <v>10447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22792</v>
      </c>
      <c r="B1342" s="1" t="s">
        <v>48</v>
      </c>
      <c r="C1342" t="s">
        <v>180</v>
      </c>
      <c r="D1342">
        <v>10447</v>
      </c>
      <c r="E1342" s="5">
        <v>0.46875</v>
      </c>
      <c r="F1342" s="5">
        <v>0.38888888888888901</v>
      </c>
    </row>
    <row r="1343" spans="1:6" x14ac:dyDescent="0.2">
      <c r="A1343">
        <f t="shared" si="20"/>
        <v>22793</v>
      </c>
      <c r="B1343" s="1" t="s">
        <v>48</v>
      </c>
      <c r="C1343" t="s">
        <v>180</v>
      </c>
      <c r="D1343">
        <v>10447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22794</v>
      </c>
      <c r="B1344" s="1" t="s">
        <v>48</v>
      </c>
      <c r="C1344" t="s">
        <v>180</v>
      </c>
      <c r="D1344">
        <v>10447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22795</v>
      </c>
      <c r="B1345" s="1" t="s">
        <v>48</v>
      </c>
      <c r="C1345" t="s">
        <v>180</v>
      </c>
      <c r="D1345">
        <v>10447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21450+ROW()</f>
        <v>22796</v>
      </c>
      <c r="B1346" s="1" t="s">
        <v>48</v>
      </c>
      <c r="C1346" t="s">
        <v>180</v>
      </c>
      <c r="D1346">
        <v>10447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22797</v>
      </c>
      <c r="B1347" s="1" t="s">
        <v>48</v>
      </c>
      <c r="C1347" t="s">
        <v>180</v>
      </c>
      <c r="D1347">
        <v>10447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22798</v>
      </c>
      <c r="B1348" s="1" t="s">
        <v>48</v>
      </c>
      <c r="C1348" t="s">
        <v>180</v>
      </c>
      <c r="D1348">
        <v>10447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22799</v>
      </c>
      <c r="B1349" s="1" t="s">
        <v>48</v>
      </c>
      <c r="C1349" t="s">
        <v>180</v>
      </c>
      <c r="D1349">
        <v>10447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22800</v>
      </c>
      <c r="B1350" s="1" t="s">
        <v>48</v>
      </c>
      <c r="C1350" t="s">
        <v>180</v>
      </c>
      <c r="D1350">
        <v>10447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22801</v>
      </c>
      <c r="B1351" t="s">
        <v>180</v>
      </c>
      <c r="C1351" s="1" t="s">
        <v>49</v>
      </c>
      <c r="D1351">
        <v>6604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22802</v>
      </c>
      <c r="B1352" t="s">
        <v>180</v>
      </c>
      <c r="C1352" s="1" t="s">
        <v>49</v>
      </c>
      <c r="D1352">
        <v>6604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22803</v>
      </c>
      <c r="B1353" t="s">
        <v>180</v>
      </c>
      <c r="C1353" s="1" t="s">
        <v>49</v>
      </c>
      <c r="D1353">
        <v>6604</v>
      </c>
      <c r="E1353" s="5">
        <v>0.1875</v>
      </c>
      <c r="F1353" s="5">
        <v>0.687499999999999</v>
      </c>
    </row>
    <row r="1354" spans="1:6" x14ac:dyDescent="0.2">
      <c r="A1354">
        <f t="shared" si="21"/>
        <v>22804</v>
      </c>
      <c r="B1354" t="s">
        <v>180</v>
      </c>
      <c r="C1354" s="1" t="s">
        <v>49</v>
      </c>
      <c r="D1354">
        <v>6604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22805</v>
      </c>
      <c r="B1355" t="s">
        <v>180</v>
      </c>
      <c r="C1355" s="1" t="s">
        <v>49</v>
      </c>
      <c r="D1355">
        <v>6604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22806</v>
      </c>
      <c r="B1356" t="s">
        <v>180</v>
      </c>
      <c r="C1356" s="1" t="s">
        <v>49</v>
      </c>
      <c r="D1356">
        <v>6604</v>
      </c>
      <c r="E1356" s="5">
        <v>0.25</v>
      </c>
      <c r="F1356" s="5">
        <v>0.749999999999999</v>
      </c>
    </row>
    <row r="1357" spans="1:6" x14ac:dyDescent="0.2">
      <c r="A1357">
        <f t="shared" si="21"/>
        <v>22807</v>
      </c>
      <c r="B1357" t="s">
        <v>180</v>
      </c>
      <c r="C1357" s="1" t="s">
        <v>49</v>
      </c>
      <c r="D1357">
        <v>6604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22808</v>
      </c>
      <c r="B1358" t="s">
        <v>180</v>
      </c>
      <c r="C1358" s="1" t="s">
        <v>49</v>
      </c>
      <c r="D1358">
        <v>6604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22809</v>
      </c>
      <c r="B1359" t="s">
        <v>180</v>
      </c>
      <c r="C1359" s="1" t="s">
        <v>49</v>
      </c>
      <c r="D1359">
        <v>6604</v>
      </c>
      <c r="E1359" s="5">
        <v>0.3125</v>
      </c>
      <c r="F1359" s="5">
        <v>0.812499999999999</v>
      </c>
    </row>
    <row r="1360" spans="1:6" x14ac:dyDescent="0.2">
      <c r="A1360">
        <f t="shared" si="21"/>
        <v>22810</v>
      </c>
      <c r="B1360" t="s">
        <v>180</v>
      </c>
      <c r="C1360" s="1" t="s">
        <v>49</v>
      </c>
      <c r="D1360">
        <v>6604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22811</v>
      </c>
      <c r="B1361" t="s">
        <v>180</v>
      </c>
      <c r="C1361" s="1" t="s">
        <v>49</v>
      </c>
      <c r="D1361">
        <v>6604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22812</v>
      </c>
      <c r="B1362" t="s">
        <v>180</v>
      </c>
      <c r="C1362" s="1" t="s">
        <v>49</v>
      </c>
      <c r="D1362">
        <v>6604</v>
      </c>
      <c r="E1362" s="5">
        <v>0.375</v>
      </c>
      <c r="F1362" s="5">
        <v>0.874999999999998</v>
      </c>
    </row>
    <row r="1363" spans="1:6" x14ac:dyDescent="0.2">
      <c r="A1363">
        <f t="shared" si="21"/>
        <v>22813</v>
      </c>
      <c r="B1363" t="s">
        <v>180</v>
      </c>
      <c r="C1363" s="1" t="s">
        <v>49</v>
      </c>
      <c r="D1363">
        <v>6604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22814</v>
      </c>
      <c r="B1364" t="s">
        <v>180</v>
      </c>
      <c r="C1364" s="1" t="s">
        <v>49</v>
      </c>
      <c r="D1364">
        <v>6604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22815</v>
      </c>
      <c r="B1365" t="s">
        <v>180</v>
      </c>
      <c r="C1365" s="1" t="s">
        <v>49</v>
      </c>
      <c r="D1365">
        <v>6604</v>
      </c>
      <c r="E1365" s="5">
        <v>0.4375</v>
      </c>
      <c r="F1365" s="5">
        <v>0.937499999999998</v>
      </c>
    </row>
    <row r="1366" spans="1:6" x14ac:dyDescent="0.2">
      <c r="A1366">
        <f t="shared" si="21"/>
        <v>22816</v>
      </c>
      <c r="B1366" t="s">
        <v>180</v>
      </c>
      <c r="C1366" s="1" t="s">
        <v>49</v>
      </c>
      <c r="D1366">
        <v>6604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22817</v>
      </c>
      <c r="B1367" t="s">
        <v>180</v>
      </c>
      <c r="C1367" s="1" t="s">
        <v>49</v>
      </c>
      <c r="D1367">
        <v>6604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22818</v>
      </c>
      <c r="B1368" t="s">
        <v>180</v>
      </c>
      <c r="C1368" s="1" t="s">
        <v>49</v>
      </c>
      <c r="D1368">
        <v>6604</v>
      </c>
      <c r="E1368" s="5">
        <v>0.5</v>
      </c>
      <c r="F1368" s="5">
        <v>0</v>
      </c>
    </row>
    <row r="1369" spans="1:6" x14ac:dyDescent="0.2">
      <c r="A1369">
        <f t="shared" si="21"/>
        <v>22819</v>
      </c>
      <c r="B1369" t="s">
        <v>180</v>
      </c>
      <c r="C1369" s="1" t="s">
        <v>49</v>
      </c>
      <c r="D1369">
        <v>6604</v>
      </c>
      <c r="E1369" s="5">
        <v>3.125E-2</v>
      </c>
      <c r="F1369" s="5">
        <v>0.51388888888888895</v>
      </c>
    </row>
    <row r="1370" spans="1:6" x14ac:dyDescent="0.2">
      <c r="A1370">
        <f t="shared" si="21"/>
        <v>22820</v>
      </c>
      <c r="B1370" t="s">
        <v>180</v>
      </c>
      <c r="C1370" s="1" t="s">
        <v>49</v>
      </c>
      <c r="D1370">
        <v>6604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22821</v>
      </c>
      <c r="B1371" t="s">
        <v>180</v>
      </c>
      <c r="C1371" s="1" t="s">
        <v>49</v>
      </c>
      <c r="D1371">
        <v>6604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22822</v>
      </c>
      <c r="B1372" t="s">
        <v>180</v>
      </c>
      <c r="C1372" s="1" t="s">
        <v>49</v>
      </c>
      <c r="D1372">
        <v>6604</v>
      </c>
      <c r="E1372" s="5">
        <v>9.375E-2</v>
      </c>
      <c r="F1372" s="5">
        <v>0.63888888888888895</v>
      </c>
    </row>
    <row r="1373" spans="1:6" x14ac:dyDescent="0.2">
      <c r="A1373">
        <f t="shared" si="21"/>
        <v>22823</v>
      </c>
      <c r="B1373" t="s">
        <v>180</v>
      </c>
      <c r="C1373" s="1" t="s">
        <v>49</v>
      </c>
      <c r="D1373">
        <v>6604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22824</v>
      </c>
      <c r="B1374" t="s">
        <v>180</v>
      </c>
      <c r="C1374" s="1" t="s">
        <v>49</v>
      </c>
      <c r="D1374">
        <v>6604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22825</v>
      </c>
      <c r="B1375" t="s">
        <v>180</v>
      </c>
      <c r="C1375" s="1" t="s">
        <v>49</v>
      </c>
      <c r="D1375">
        <v>6604</v>
      </c>
      <c r="E1375" s="5">
        <v>0.15625</v>
      </c>
      <c r="F1375" s="5">
        <v>0.76388888888888895</v>
      </c>
    </row>
    <row r="1376" spans="1:6" x14ac:dyDescent="0.2">
      <c r="A1376">
        <f t="shared" si="21"/>
        <v>22826</v>
      </c>
      <c r="B1376" s="1" t="s">
        <v>49</v>
      </c>
      <c r="C1376" t="s">
        <v>180</v>
      </c>
      <c r="D1376">
        <v>6604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22827</v>
      </c>
      <c r="B1377" s="1" t="s">
        <v>49</v>
      </c>
      <c r="C1377" t="s">
        <v>180</v>
      </c>
      <c r="D1377">
        <v>6604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22828</v>
      </c>
      <c r="B1378" s="1" t="s">
        <v>49</v>
      </c>
      <c r="C1378" t="s">
        <v>180</v>
      </c>
      <c r="D1378">
        <v>6604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22829</v>
      </c>
      <c r="B1379" s="1" t="s">
        <v>49</v>
      </c>
      <c r="C1379" t="s">
        <v>180</v>
      </c>
      <c r="D1379">
        <v>6604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22830</v>
      </c>
      <c r="B1380" s="1" t="s">
        <v>49</v>
      </c>
      <c r="C1380" t="s">
        <v>180</v>
      </c>
      <c r="D1380">
        <v>6604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22831</v>
      </c>
      <c r="B1381" s="1" t="s">
        <v>49</v>
      </c>
      <c r="C1381" t="s">
        <v>180</v>
      </c>
      <c r="D1381">
        <v>6604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22832</v>
      </c>
      <c r="B1382" s="1" t="s">
        <v>49</v>
      </c>
      <c r="C1382" t="s">
        <v>180</v>
      </c>
      <c r="D1382">
        <v>6604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22833</v>
      </c>
      <c r="B1383" s="1" t="s">
        <v>49</v>
      </c>
      <c r="C1383" t="s">
        <v>180</v>
      </c>
      <c r="D1383">
        <v>6604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22834</v>
      </c>
      <c r="B1384" s="1" t="s">
        <v>49</v>
      </c>
      <c r="C1384" t="s">
        <v>180</v>
      </c>
      <c r="D1384">
        <v>6604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22835</v>
      </c>
      <c r="B1385" s="1" t="s">
        <v>49</v>
      </c>
      <c r="C1385" t="s">
        <v>180</v>
      </c>
      <c r="D1385">
        <v>6604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22836</v>
      </c>
      <c r="B1386" s="1" t="s">
        <v>49</v>
      </c>
      <c r="C1386" t="s">
        <v>180</v>
      </c>
      <c r="D1386">
        <v>6604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22837</v>
      </c>
      <c r="B1387" s="1" t="s">
        <v>49</v>
      </c>
      <c r="C1387" t="s">
        <v>180</v>
      </c>
      <c r="D1387">
        <v>6604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22838</v>
      </c>
      <c r="B1388" s="1" t="s">
        <v>49</v>
      </c>
      <c r="C1388" t="s">
        <v>180</v>
      </c>
      <c r="D1388">
        <v>6604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22839</v>
      </c>
      <c r="B1389" s="1" t="s">
        <v>49</v>
      </c>
      <c r="C1389" t="s">
        <v>180</v>
      </c>
      <c r="D1389">
        <v>6604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22840</v>
      </c>
      <c r="B1390" s="1" t="s">
        <v>49</v>
      </c>
      <c r="C1390" t="s">
        <v>180</v>
      </c>
      <c r="D1390">
        <v>6604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22841</v>
      </c>
      <c r="B1391" s="1" t="s">
        <v>49</v>
      </c>
      <c r="C1391" t="s">
        <v>180</v>
      </c>
      <c r="D1391">
        <v>6604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22842</v>
      </c>
      <c r="B1392" s="1" t="s">
        <v>49</v>
      </c>
      <c r="C1392" t="s">
        <v>180</v>
      </c>
      <c r="D1392">
        <v>6604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22843</v>
      </c>
      <c r="B1393" s="1" t="s">
        <v>49</v>
      </c>
      <c r="C1393" t="s">
        <v>180</v>
      </c>
      <c r="D1393">
        <v>6604</v>
      </c>
      <c r="E1393" s="5">
        <v>3.125E-2</v>
      </c>
      <c r="F1393" s="5">
        <v>0.51388888888888895</v>
      </c>
    </row>
    <row r="1394" spans="1:6" x14ac:dyDescent="0.2">
      <c r="A1394">
        <f t="shared" si="21"/>
        <v>22844</v>
      </c>
      <c r="B1394" s="1" t="s">
        <v>49</v>
      </c>
      <c r="C1394" t="s">
        <v>180</v>
      </c>
      <c r="D1394">
        <v>6604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22845</v>
      </c>
      <c r="B1395" s="1" t="s">
        <v>49</v>
      </c>
      <c r="C1395" t="s">
        <v>180</v>
      </c>
      <c r="D1395">
        <v>6604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22846</v>
      </c>
      <c r="B1396" s="1" t="s">
        <v>49</v>
      </c>
      <c r="C1396" t="s">
        <v>180</v>
      </c>
      <c r="D1396">
        <v>6604</v>
      </c>
      <c r="E1396" s="5">
        <v>9.375E-2</v>
      </c>
      <c r="F1396" s="5">
        <v>0.63888888888888895</v>
      </c>
    </row>
    <row r="1397" spans="1:6" x14ac:dyDescent="0.2">
      <c r="A1397">
        <f t="shared" si="21"/>
        <v>22847</v>
      </c>
      <c r="B1397" s="1" t="s">
        <v>49</v>
      </c>
      <c r="C1397" t="s">
        <v>180</v>
      </c>
      <c r="D1397">
        <v>6604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22848</v>
      </c>
      <c r="B1398" s="1" t="s">
        <v>49</v>
      </c>
      <c r="C1398" t="s">
        <v>180</v>
      </c>
      <c r="D1398">
        <v>6604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22849</v>
      </c>
      <c r="B1399" s="1" t="s">
        <v>49</v>
      </c>
      <c r="C1399" t="s">
        <v>180</v>
      </c>
      <c r="D1399">
        <v>6604</v>
      </c>
      <c r="E1399" s="5">
        <v>0.15625</v>
      </c>
      <c r="F1399" s="5">
        <v>0.76388888888888895</v>
      </c>
    </row>
    <row r="1400" spans="1:6" x14ac:dyDescent="0.2">
      <c r="A1400">
        <f t="shared" si="21"/>
        <v>22850</v>
      </c>
      <c r="B1400" s="1" t="s">
        <v>49</v>
      </c>
      <c r="C1400" t="s">
        <v>180</v>
      </c>
      <c r="D1400">
        <v>6604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22851</v>
      </c>
      <c r="B1401" t="s">
        <v>180</v>
      </c>
      <c r="C1401" s="1" t="s">
        <v>50</v>
      </c>
      <c r="D1401">
        <v>9595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22852</v>
      </c>
      <c r="B1402" t="s">
        <v>180</v>
      </c>
      <c r="C1402" s="1" t="s">
        <v>50</v>
      </c>
      <c r="D1402">
        <v>9595</v>
      </c>
      <c r="E1402" s="5">
        <v>0.34375</v>
      </c>
      <c r="F1402" s="6">
        <v>0.86458333333333304</v>
      </c>
    </row>
    <row r="1403" spans="1:6" x14ac:dyDescent="0.2">
      <c r="A1403">
        <f t="shared" si="21"/>
        <v>22853</v>
      </c>
      <c r="B1403" t="s">
        <v>180</v>
      </c>
      <c r="C1403" s="1" t="s">
        <v>50</v>
      </c>
      <c r="D1403">
        <v>9595</v>
      </c>
      <c r="E1403" s="5">
        <v>0.38541666666666702</v>
      </c>
      <c r="F1403" s="6">
        <v>0.90625</v>
      </c>
    </row>
    <row r="1404" spans="1:6" x14ac:dyDescent="0.2">
      <c r="A1404">
        <f t="shared" si="21"/>
        <v>22854</v>
      </c>
      <c r="B1404" t="s">
        <v>180</v>
      </c>
      <c r="C1404" s="1" t="s">
        <v>50</v>
      </c>
      <c r="D1404">
        <v>9595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22855</v>
      </c>
      <c r="B1405" t="s">
        <v>180</v>
      </c>
      <c r="C1405" s="1" t="s">
        <v>50</v>
      </c>
      <c r="D1405">
        <v>9595</v>
      </c>
      <c r="E1405" s="5">
        <v>0.46875</v>
      </c>
      <c r="F1405" s="6">
        <v>0.98958333333333304</v>
      </c>
    </row>
    <row r="1406" spans="1:6" x14ac:dyDescent="0.2">
      <c r="A1406">
        <f t="shared" si="21"/>
        <v>22856</v>
      </c>
      <c r="B1406" t="s">
        <v>180</v>
      </c>
      <c r="C1406" s="1" t="s">
        <v>50</v>
      </c>
      <c r="D1406">
        <v>9595</v>
      </c>
      <c r="E1406" s="5">
        <v>0.51041666666666696</v>
      </c>
      <c r="F1406" s="5">
        <v>3.125E-2</v>
      </c>
    </row>
    <row r="1407" spans="1:6" x14ac:dyDescent="0.2">
      <c r="A1407">
        <f t="shared" si="21"/>
        <v>22857</v>
      </c>
      <c r="B1407" t="s">
        <v>180</v>
      </c>
      <c r="C1407" s="1" t="s">
        <v>50</v>
      </c>
      <c r="D1407">
        <v>9595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22858</v>
      </c>
      <c r="B1408" t="s">
        <v>180</v>
      </c>
      <c r="C1408" s="1" t="s">
        <v>50</v>
      </c>
      <c r="D1408">
        <v>9595</v>
      </c>
      <c r="E1408" s="5">
        <v>0.59375</v>
      </c>
      <c r="F1408" s="5">
        <v>0.114583333333333</v>
      </c>
    </row>
    <row r="1409" spans="1:6" x14ac:dyDescent="0.2">
      <c r="A1409">
        <f t="shared" si="21"/>
        <v>22859</v>
      </c>
      <c r="B1409" t="s">
        <v>180</v>
      </c>
      <c r="C1409" s="1" t="s">
        <v>50</v>
      </c>
      <c r="D1409">
        <v>9595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21450+ROW()</f>
        <v>22860</v>
      </c>
      <c r="B1410" t="s">
        <v>180</v>
      </c>
      <c r="C1410" s="1" t="s">
        <v>50</v>
      </c>
      <c r="D1410">
        <v>9595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22861</v>
      </c>
      <c r="B1411" t="s">
        <v>180</v>
      </c>
      <c r="C1411" s="1" t="s">
        <v>50</v>
      </c>
      <c r="D1411">
        <v>9595</v>
      </c>
      <c r="E1411" s="5">
        <v>0.71875</v>
      </c>
      <c r="F1411" s="5">
        <v>0.23958333333333301</v>
      </c>
    </row>
    <row r="1412" spans="1:6" x14ac:dyDescent="0.2">
      <c r="A1412">
        <f t="shared" si="22"/>
        <v>22862</v>
      </c>
      <c r="B1412" t="s">
        <v>180</v>
      </c>
      <c r="C1412" s="1" t="s">
        <v>50</v>
      </c>
      <c r="D1412">
        <v>9595</v>
      </c>
      <c r="E1412" s="5">
        <v>0.76041666666666696</v>
      </c>
      <c r="F1412" s="5">
        <v>0.28125</v>
      </c>
    </row>
    <row r="1413" spans="1:6" x14ac:dyDescent="0.2">
      <c r="A1413">
        <f t="shared" si="22"/>
        <v>22863</v>
      </c>
      <c r="B1413" t="s">
        <v>180</v>
      </c>
      <c r="C1413" s="1" t="s">
        <v>50</v>
      </c>
      <c r="D1413">
        <v>9595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22864</v>
      </c>
      <c r="B1414" t="s">
        <v>180</v>
      </c>
      <c r="C1414" s="1" t="s">
        <v>50</v>
      </c>
      <c r="D1414">
        <v>9595</v>
      </c>
      <c r="E1414" s="5">
        <v>0.84375</v>
      </c>
      <c r="F1414" s="5">
        <v>0.36458333333333298</v>
      </c>
    </row>
    <row r="1415" spans="1:6" x14ac:dyDescent="0.2">
      <c r="A1415">
        <f t="shared" si="22"/>
        <v>22865</v>
      </c>
      <c r="B1415" t="s">
        <v>180</v>
      </c>
      <c r="C1415" s="1" t="s">
        <v>50</v>
      </c>
      <c r="D1415">
        <v>9595</v>
      </c>
      <c r="E1415" s="5">
        <v>0.88541666666666696</v>
      </c>
      <c r="F1415" s="5">
        <v>0.40625</v>
      </c>
    </row>
    <row r="1416" spans="1:6" x14ac:dyDescent="0.2">
      <c r="A1416">
        <f t="shared" si="22"/>
        <v>22866</v>
      </c>
      <c r="B1416" t="s">
        <v>180</v>
      </c>
      <c r="C1416" s="1" t="s">
        <v>50</v>
      </c>
      <c r="D1416">
        <v>9595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22867</v>
      </c>
      <c r="B1417" t="s">
        <v>180</v>
      </c>
      <c r="C1417" s="1" t="s">
        <v>50</v>
      </c>
      <c r="D1417">
        <v>9595</v>
      </c>
      <c r="E1417" s="5">
        <v>0.96875</v>
      </c>
      <c r="F1417" s="6">
        <v>1.4895833333333299</v>
      </c>
    </row>
    <row r="1418" spans="1:6" x14ac:dyDescent="0.2">
      <c r="A1418">
        <f t="shared" si="22"/>
        <v>22868</v>
      </c>
      <c r="B1418" t="s">
        <v>180</v>
      </c>
      <c r="C1418" s="1" t="s">
        <v>50</v>
      </c>
      <c r="D1418">
        <v>9595</v>
      </c>
      <c r="E1418" s="5">
        <v>1.0416666666666666E-2</v>
      </c>
      <c r="F1418" s="6">
        <v>1.53125</v>
      </c>
    </row>
    <row r="1419" spans="1:6" x14ac:dyDescent="0.2">
      <c r="A1419">
        <f t="shared" si="22"/>
        <v>22869</v>
      </c>
      <c r="B1419" t="s">
        <v>180</v>
      </c>
      <c r="C1419" s="1" t="s">
        <v>50</v>
      </c>
      <c r="D1419">
        <v>9595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22870</v>
      </c>
      <c r="B1420" t="s">
        <v>180</v>
      </c>
      <c r="C1420" s="1" t="s">
        <v>50</v>
      </c>
      <c r="D1420">
        <v>9595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22871</v>
      </c>
      <c r="B1421" t="s">
        <v>180</v>
      </c>
      <c r="C1421" s="1" t="s">
        <v>50</v>
      </c>
      <c r="D1421">
        <v>9595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22872</v>
      </c>
      <c r="B1422" t="s">
        <v>180</v>
      </c>
      <c r="C1422" s="1" t="s">
        <v>50</v>
      </c>
      <c r="D1422">
        <v>9595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22873</v>
      </c>
      <c r="B1423" t="s">
        <v>180</v>
      </c>
      <c r="C1423" s="1" t="s">
        <v>50</v>
      </c>
      <c r="D1423">
        <v>9595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22874</v>
      </c>
      <c r="B1424" t="s">
        <v>180</v>
      </c>
      <c r="C1424" s="1" t="s">
        <v>50</v>
      </c>
      <c r="D1424">
        <v>9595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22875</v>
      </c>
      <c r="B1425" t="s">
        <v>180</v>
      </c>
      <c r="C1425" s="1" t="s">
        <v>50</v>
      </c>
      <c r="D1425">
        <v>9595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22876</v>
      </c>
      <c r="B1426" s="1" t="s">
        <v>50</v>
      </c>
      <c r="C1426" t="s">
        <v>180</v>
      </c>
      <c r="D1426">
        <v>9595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22877</v>
      </c>
      <c r="B1427" s="1" t="s">
        <v>50</v>
      </c>
      <c r="C1427" t="s">
        <v>180</v>
      </c>
      <c r="D1427">
        <v>9595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22878</v>
      </c>
      <c r="B1428" s="1" t="s">
        <v>50</v>
      </c>
      <c r="C1428" t="s">
        <v>180</v>
      </c>
      <c r="D1428">
        <v>9595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22879</v>
      </c>
      <c r="B1429" s="1" t="s">
        <v>50</v>
      </c>
      <c r="C1429" t="s">
        <v>180</v>
      </c>
      <c r="D1429">
        <v>9595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22880</v>
      </c>
      <c r="B1430" s="1" t="s">
        <v>50</v>
      </c>
      <c r="C1430" t="s">
        <v>180</v>
      </c>
      <c r="D1430">
        <v>9595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22881</v>
      </c>
      <c r="B1431" s="1" t="s">
        <v>50</v>
      </c>
      <c r="C1431" t="s">
        <v>180</v>
      </c>
      <c r="D1431">
        <v>9595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22882</v>
      </c>
      <c r="B1432" s="1" t="s">
        <v>50</v>
      </c>
      <c r="C1432" t="s">
        <v>180</v>
      </c>
      <c r="D1432">
        <v>9595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22883</v>
      </c>
      <c r="B1433" s="1" t="s">
        <v>50</v>
      </c>
      <c r="C1433" t="s">
        <v>180</v>
      </c>
      <c r="D1433">
        <v>9595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22884</v>
      </c>
      <c r="B1434" s="1" t="s">
        <v>50</v>
      </c>
      <c r="C1434" t="s">
        <v>180</v>
      </c>
      <c r="D1434">
        <v>9595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22885</v>
      </c>
      <c r="B1435" s="1" t="s">
        <v>50</v>
      </c>
      <c r="C1435" t="s">
        <v>180</v>
      </c>
      <c r="D1435">
        <v>9595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22886</v>
      </c>
      <c r="B1436" s="1" t="s">
        <v>50</v>
      </c>
      <c r="C1436" t="s">
        <v>180</v>
      </c>
      <c r="D1436">
        <v>9595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22887</v>
      </c>
      <c r="B1437" s="1" t="s">
        <v>50</v>
      </c>
      <c r="C1437" t="s">
        <v>180</v>
      </c>
      <c r="D1437">
        <v>9595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22888</v>
      </c>
      <c r="B1438" s="1" t="s">
        <v>50</v>
      </c>
      <c r="C1438" t="s">
        <v>180</v>
      </c>
      <c r="D1438">
        <v>9595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22889</v>
      </c>
      <c r="B1439" s="1" t="s">
        <v>50</v>
      </c>
      <c r="C1439" t="s">
        <v>180</v>
      </c>
      <c r="D1439">
        <v>9595</v>
      </c>
      <c r="E1439" s="5">
        <v>0.1875</v>
      </c>
      <c r="F1439" s="5">
        <v>0.687499999999999</v>
      </c>
    </row>
    <row r="1440" spans="1:6" x14ac:dyDescent="0.2">
      <c r="A1440">
        <f t="shared" si="22"/>
        <v>22890</v>
      </c>
      <c r="B1440" s="1" t="s">
        <v>50</v>
      </c>
      <c r="C1440" t="s">
        <v>180</v>
      </c>
      <c r="D1440">
        <v>9595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22891</v>
      </c>
      <c r="B1441" s="1" t="s">
        <v>50</v>
      </c>
      <c r="C1441" t="s">
        <v>180</v>
      </c>
      <c r="D1441">
        <v>9595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22892</v>
      </c>
      <c r="B1442" s="1" t="s">
        <v>50</v>
      </c>
      <c r="C1442" t="s">
        <v>180</v>
      </c>
      <c r="D1442">
        <v>9595</v>
      </c>
      <c r="E1442" s="5">
        <v>0.25</v>
      </c>
      <c r="F1442" s="5">
        <v>0.749999999999999</v>
      </c>
    </row>
    <row r="1443" spans="1:6" x14ac:dyDescent="0.2">
      <c r="A1443">
        <f t="shared" si="22"/>
        <v>22893</v>
      </c>
      <c r="B1443" s="1" t="s">
        <v>50</v>
      </c>
      <c r="C1443" t="s">
        <v>180</v>
      </c>
      <c r="D1443">
        <v>9595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22894</v>
      </c>
      <c r="B1444" s="1" t="s">
        <v>50</v>
      </c>
      <c r="C1444" t="s">
        <v>180</v>
      </c>
      <c r="D1444">
        <v>9595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22895</v>
      </c>
      <c r="B1445" s="1" t="s">
        <v>50</v>
      </c>
      <c r="C1445" t="s">
        <v>180</v>
      </c>
      <c r="D1445">
        <v>9595</v>
      </c>
      <c r="E1445" s="5">
        <v>0.3125</v>
      </c>
      <c r="F1445" s="5">
        <v>0.812499999999999</v>
      </c>
    </row>
    <row r="1446" spans="1:6" x14ac:dyDescent="0.2">
      <c r="A1446">
        <f t="shared" si="22"/>
        <v>22896</v>
      </c>
      <c r="B1446" s="1" t="s">
        <v>50</v>
      </c>
      <c r="C1446" t="s">
        <v>180</v>
      </c>
      <c r="D1446">
        <v>9595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22897</v>
      </c>
      <c r="B1447" s="1" t="s">
        <v>50</v>
      </c>
      <c r="C1447" t="s">
        <v>180</v>
      </c>
      <c r="D1447">
        <v>9595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22898</v>
      </c>
      <c r="B1448" s="1" t="s">
        <v>50</v>
      </c>
      <c r="C1448" t="s">
        <v>180</v>
      </c>
      <c r="D1448">
        <v>9595</v>
      </c>
      <c r="E1448" s="5">
        <v>0.375</v>
      </c>
      <c r="F1448" s="5">
        <v>0.874999999999998</v>
      </c>
    </row>
    <row r="1449" spans="1:6" x14ac:dyDescent="0.2">
      <c r="A1449">
        <f t="shared" si="22"/>
        <v>22899</v>
      </c>
      <c r="B1449" s="1" t="s">
        <v>50</v>
      </c>
      <c r="C1449" t="s">
        <v>180</v>
      </c>
      <c r="D1449">
        <v>9595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22900</v>
      </c>
      <c r="B1450" s="1" t="s">
        <v>50</v>
      </c>
      <c r="C1450" t="s">
        <v>180</v>
      </c>
      <c r="D1450">
        <v>9595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22901</v>
      </c>
      <c r="B1451" t="s">
        <v>180</v>
      </c>
      <c r="C1451" s="1" t="s">
        <v>71</v>
      </c>
      <c r="D1451">
        <v>309</v>
      </c>
      <c r="E1451" s="5">
        <v>0.15625</v>
      </c>
      <c r="F1451" s="5">
        <v>0.76388888888888895</v>
      </c>
    </row>
    <row r="1452" spans="1:6" x14ac:dyDescent="0.2">
      <c r="A1452">
        <f t="shared" si="22"/>
        <v>22902</v>
      </c>
      <c r="B1452" t="s">
        <v>180</v>
      </c>
      <c r="C1452" s="1" t="s">
        <v>71</v>
      </c>
      <c r="D1452">
        <v>309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22903</v>
      </c>
      <c r="B1453" t="s">
        <v>180</v>
      </c>
      <c r="C1453" s="1" t="s">
        <v>71</v>
      </c>
      <c r="D1453">
        <v>309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22904</v>
      </c>
      <c r="B1454" t="s">
        <v>180</v>
      </c>
      <c r="C1454" s="1" t="s">
        <v>71</v>
      </c>
      <c r="D1454">
        <v>309</v>
      </c>
      <c r="E1454" s="5">
        <v>0.21875</v>
      </c>
      <c r="F1454" s="5">
        <v>0.88888888888888895</v>
      </c>
    </row>
    <row r="1455" spans="1:6" x14ac:dyDescent="0.2">
      <c r="A1455">
        <f t="shared" si="22"/>
        <v>22905</v>
      </c>
      <c r="B1455" t="s">
        <v>180</v>
      </c>
      <c r="C1455" s="1" t="s">
        <v>71</v>
      </c>
      <c r="D1455">
        <v>309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22906</v>
      </c>
      <c r="B1456" t="s">
        <v>180</v>
      </c>
      <c r="C1456" s="1" t="s">
        <v>71</v>
      </c>
      <c r="D1456">
        <v>309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22907</v>
      </c>
      <c r="B1457" t="s">
        <v>180</v>
      </c>
      <c r="C1457" s="1" t="s">
        <v>71</v>
      </c>
      <c r="D1457">
        <v>309</v>
      </c>
      <c r="E1457" s="5">
        <v>0.28125</v>
      </c>
      <c r="F1457" s="5">
        <v>1.3888888888888888E-2</v>
      </c>
    </row>
    <row r="1458" spans="1:6" x14ac:dyDescent="0.2">
      <c r="A1458">
        <f t="shared" si="22"/>
        <v>22908</v>
      </c>
      <c r="B1458" t="s">
        <v>180</v>
      </c>
      <c r="C1458" s="1" t="s">
        <v>71</v>
      </c>
      <c r="D1458">
        <v>309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22909</v>
      </c>
      <c r="B1459" t="s">
        <v>180</v>
      </c>
      <c r="C1459" s="1" t="s">
        <v>71</v>
      </c>
      <c r="D1459">
        <v>309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22910</v>
      </c>
      <c r="B1460" t="s">
        <v>180</v>
      </c>
      <c r="C1460" s="1" t="s">
        <v>71</v>
      </c>
      <c r="D1460">
        <v>309</v>
      </c>
      <c r="E1460" s="5">
        <v>0.34375</v>
      </c>
      <c r="F1460" s="5">
        <v>0.13888888888888901</v>
      </c>
    </row>
    <row r="1461" spans="1:6" x14ac:dyDescent="0.2">
      <c r="A1461">
        <f t="shared" si="22"/>
        <v>22911</v>
      </c>
      <c r="B1461" t="s">
        <v>180</v>
      </c>
      <c r="C1461" s="1" t="s">
        <v>71</v>
      </c>
      <c r="D1461">
        <v>309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22912</v>
      </c>
      <c r="B1462" t="s">
        <v>180</v>
      </c>
      <c r="C1462" s="1" t="s">
        <v>71</v>
      </c>
      <c r="D1462">
        <v>309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22913</v>
      </c>
      <c r="B1463" t="s">
        <v>180</v>
      </c>
      <c r="C1463" s="1" t="s">
        <v>71</v>
      </c>
      <c r="D1463">
        <v>309</v>
      </c>
      <c r="E1463" s="5">
        <v>0.40625</v>
      </c>
      <c r="F1463" s="5">
        <v>0.26388888888888901</v>
      </c>
    </row>
    <row r="1464" spans="1:6" x14ac:dyDescent="0.2">
      <c r="A1464">
        <f t="shared" si="22"/>
        <v>22914</v>
      </c>
      <c r="B1464" t="s">
        <v>180</v>
      </c>
      <c r="C1464" s="1" t="s">
        <v>71</v>
      </c>
      <c r="D1464">
        <v>309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22915</v>
      </c>
      <c r="B1465" t="s">
        <v>180</v>
      </c>
      <c r="C1465" s="1" t="s">
        <v>71</v>
      </c>
      <c r="D1465">
        <v>309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22916</v>
      </c>
      <c r="B1466" t="s">
        <v>180</v>
      </c>
      <c r="C1466" s="1" t="s">
        <v>71</v>
      </c>
      <c r="D1466">
        <v>309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22917</v>
      </c>
      <c r="B1467" t="s">
        <v>180</v>
      </c>
      <c r="C1467" s="1" t="s">
        <v>71</v>
      </c>
      <c r="D1467">
        <v>309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22918</v>
      </c>
      <c r="B1468" t="s">
        <v>180</v>
      </c>
      <c r="C1468" s="1" t="s">
        <v>71</v>
      </c>
      <c r="D1468">
        <v>309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22919</v>
      </c>
      <c r="B1469" t="s">
        <v>180</v>
      </c>
      <c r="C1469" s="1" t="s">
        <v>71</v>
      </c>
      <c r="D1469">
        <v>309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22920</v>
      </c>
      <c r="B1470" t="s">
        <v>180</v>
      </c>
      <c r="C1470" s="1" t="s">
        <v>71</v>
      </c>
      <c r="D1470">
        <v>309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22921</v>
      </c>
      <c r="B1471" t="s">
        <v>180</v>
      </c>
      <c r="C1471" s="1" t="s">
        <v>71</v>
      </c>
      <c r="D1471">
        <v>309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22922</v>
      </c>
      <c r="B1472" t="s">
        <v>180</v>
      </c>
      <c r="C1472" s="1" t="s">
        <v>71</v>
      </c>
      <c r="D1472">
        <v>309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22923</v>
      </c>
      <c r="B1473" t="s">
        <v>180</v>
      </c>
      <c r="C1473" s="1" t="s">
        <v>71</v>
      </c>
      <c r="D1473">
        <v>309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21450+ROW()</f>
        <v>22924</v>
      </c>
      <c r="B1474" t="s">
        <v>180</v>
      </c>
      <c r="C1474" s="1" t="s">
        <v>71</v>
      </c>
      <c r="D1474">
        <v>309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22925</v>
      </c>
      <c r="B1475" t="s">
        <v>180</v>
      </c>
      <c r="C1475" s="1" t="s">
        <v>71</v>
      </c>
      <c r="D1475">
        <v>309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22926</v>
      </c>
      <c r="B1476" s="1" t="s">
        <v>71</v>
      </c>
      <c r="C1476" t="s">
        <v>180</v>
      </c>
      <c r="D1476">
        <v>309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22927</v>
      </c>
      <c r="B1477" s="1" t="s">
        <v>71</v>
      </c>
      <c r="C1477" t="s">
        <v>180</v>
      </c>
      <c r="D1477">
        <v>309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22928</v>
      </c>
      <c r="B1478" s="1" t="s">
        <v>71</v>
      </c>
      <c r="C1478" t="s">
        <v>180</v>
      </c>
      <c r="D1478">
        <v>309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22929</v>
      </c>
      <c r="B1479" s="1" t="s">
        <v>71</v>
      </c>
      <c r="C1479" t="s">
        <v>180</v>
      </c>
      <c r="D1479">
        <v>309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22930</v>
      </c>
      <c r="B1480" s="1" t="s">
        <v>71</v>
      </c>
      <c r="C1480" t="s">
        <v>180</v>
      </c>
      <c r="D1480">
        <v>309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22931</v>
      </c>
      <c r="B1481" s="1" t="s">
        <v>71</v>
      </c>
      <c r="C1481" t="s">
        <v>180</v>
      </c>
      <c r="D1481">
        <v>309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22932</v>
      </c>
      <c r="B1482" s="1" t="s">
        <v>71</v>
      </c>
      <c r="C1482" t="s">
        <v>180</v>
      </c>
      <c r="D1482">
        <v>309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22933</v>
      </c>
      <c r="B1483" s="1" t="s">
        <v>71</v>
      </c>
      <c r="C1483" t="s">
        <v>180</v>
      </c>
      <c r="D1483">
        <v>309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22934</v>
      </c>
      <c r="B1484" s="1" t="s">
        <v>71</v>
      </c>
      <c r="C1484" t="s">
        <v>180</v>
      </c>
      <c r="D1484">
        <v>309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22935</v>
      </c>
      <c r="B1485" s="1" t="s">
        <v>71</v>
      </c>
      <c r="C1485" t="s">
        <v>180</v>
      </c>
      <c r="D1485">
        <v>309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22936</v>
      </c>
      <c r="B1486" s="1" t="s">
        <v>71</v>
      </c>
      <c r="C1486" t="s">
        <v>180</v>
      </c>
      <c r="D1486">
        <v>309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22937</v>
      </c>
      <c r="B1487" s="1" t="s">
        <v>71</v>
      </c>
      <c r="C1487" t="s">
        <v>180</v>
      </c>
      <c r="D1487">
        <v>309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22938</v>
      </c>
      <c r="B1488" s="1" t="s">
        <v>71</v>
      </c>
      <c r="C1488" t="s">
        <v>180</v>
      </c>
      <c r="D1488">
        <v>309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22939</v>
      </c>
      <c r="B1489" s="1" t="s">
        <v>71</v>
      </c>
      <c r="C1489" t="s">
        <v>180</v>
      </c>
      <c r="D1489">
        <v>309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22940</v>
      </c>
      <c r="B1490" s="1" t="s">
        <v>71</v>
      </c>
      <c r="C1490" t="s">
        <v>180</v>
      </c>
      <c r="D1490">
        <v>309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22941</v>
      </c>
      <c r="B1491" s="1" t="s">
        <v>71</v>
      </c>
      <c r="C1491" t="s">
        <v>180</v>
      </c>
      <c r="D1491">
        <v>309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22942</v>
      </c>
      <c r="B1492" s="1" t="s">
        <v>71</v>
      </c>
      <c r="C1492" t="s">
        <v>180</v>
      </c>
      <c r="D1492">
        <v>309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22943</v>
      </c>
      <c r="B1493" s="1" t="s">
        <v>71</v>
      </c>
      <c r="C1493" t="s">
        <v>180</v>
      </c>
      <c r="D1493">
        <v>309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22944</v>
      </c>
      <c r="B1494" s="1" t="s">
        <v>71</v>
      </c>
      <c r="C1494" t="s">
        <v>180</v>
      </c>
      <c r="D1494">
        <v>309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22945</v>
      </c>
      <c r="B1495" s="1" t="s">
        <v>71</v>
      </c>
      <c r="C1495" t="s">
        <v>180</v>
      </c>
      <c r="D1495">
        <v>309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22946</v>
      </c>
      <c r="B1496" s="1" t="s">
        <v>71</v>
      </c>
      <c r="C1496" t="s">
        <v>180</v>
      </c>
      <c r="D1496">
        <v>309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22947</v>
      </c>
      <c r="B1497" s="1" t="s">
        <v>71</v>
      </c>
      <c r="C1497" t="s">
        <v>180</v>
      </c>
      <c r="D1497">
        <v>309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22948</v>
      </c>
      <c r="B1498" s="1" t="s">
        <v>71</v>
      </c>
      <c r="C1498" t="s">
        <v>180</v>
      </c>
      <c r="D1498">
        <v>309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22949</v>
      </c>
      <c r="B1499" s="1" t="s">
        <v>71</v>
      </c>
      <c r="C1499" t="s">
        <v>180</v>
      </c>
      <c r="D1499">
        <v>309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22950</v>
      </c>
      <c r="B1500" s="1" t="s">
        <v>71</v>
      </c>
      <c r="C1500" t="s">
        <v>180</v>
      </c>
      <c r="D1500">
        <v>309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"/>
  <sheetViews>
    <sheetView topLeftCell="A21" zoomScale="110" zoomScaleNormal="110" zoomScalePageLayoutView="110" workbookViewId="0">
      <selection activeCell="A21" sqref="A21"/>
    </sheetView>
  </sheetViews>
  <sheetFormatPr baseColWidth="10" defaultRowHeight="16" x14ac:dyDescent="0.2"/>
  <sheetData>
    <row r="1" spans="1:2" x14ac:dyDescent="0.2">
      <c r="A1" s="1" t="s">
        <v>2</v>
      </c>
      <c r="B1">
        <v>6305</v>
      </c>
    </row>
    <row r="2" spans="1:2" x14ac:dyDescent="0.2">
      <c r="A2" s="1" t="s">
        <v>3</v>
      </c>
      <c r="B2">
        <v>3912</v>
      </c>
    </row>
    <row r="3" spans="1:2" x14ac:dyDescent="0.2">
      <c r="A3" s="1" t="s">
        <v>4</v>
      </c>
      <c r="B3">
        <v>6057</v>
      </c>
    </row>
    <row r="4" spans="1:2" x14ac:dyDescent="0.2">
      <c r="A4" s="1" t="s">
        <v>5</v>
      </c>
      <c r="B4">
        <v>9836</v>
      </c>
    </row>
    <row r="5" spans="1:2" x14ac:dyDescent="0.2">
      <c r="A5" s="1" t="s">
        <v>129</v>
      </c>
      <c r="B5">
        <v>17067</v>
      </c>
    </row>
    <row r="6" spans="1:2" x14ac:dyDescent="0.2">
      <c r="A6" s="1" t="s">
        <v>141</v>
      </c>
      <c r="B6">
        <v>2866</v>
      </c>
    </row>
    <row r="7" spans="1:2" x14ac:dyDescent="0.2">
      <c r="A7" s="1" t="s">
        <v>6</v>
      </c>
      <c r="B7">
        <v>10544</v>
      </c>
    </row>
    <row r="8" spans="1:2" x14ac:dyDescent="0.2">
      <c r="A8" s="1" t="s">
        <v>7</v>
      </c>
      <c r="B8">
        <v>4535</v>
      </c>
    </row>
    <row r="9" spans="1:2" x14ac:dyDescent="0.2">
      <c r="A9" s="1" t="s">
        <v>8</v>
      </c>
      <c r="B9">
        <v>17845</v>
      </c>
    </row>
    <row r="10" spans="1:2" x14ac:dyDescent="0.2">
      <c r="A10" s="1" t="s">
        <v>67</v>
      </c>
      <c r="B10">
        <v>15977</v>
      </c>
    </row>
    <row r="11" spans="1:2" x14ac:dyDescent="0.2">
      <c r="A11" s="1" t="s">
        <v>9</v>
      </c>
      <c r="B11">
        <v>8949</v>
      </c>
    </row>
    <row r="12" spans="1:2" x14ac:dyDescent="0.2">
      <c r="A12" s="1" t="s">
        <v>130</v>
      </c>
      <c r="B12">
        <v>1148</v>
      </c>
    </row>
    <row r="13" spans="1:2" x14ac:dyDescent="0.2">
      <c r="A13" s="1" t="s">
        <v>10</v>
      </c>
      <c r="B13">
        <v>12813</v>
      </c>
    </row>
    <row r="14" spans="1:2" x14ac:dyDescent="0.2">
      <c r="A14" s="1" t="s">
        <v>11</v>
      </c>
      <c r="B14">
        <v>14628</v>
      </c>
    </row>
    <row r="15" spans="1:2" x14ac:dyDescent="0.2">
      <c r="A15" s="1" t="s">
        <v>12</v>
      </c>
      <c r="B15">
        <v>16158</v>
      </c>
    </row>
    <row r="16" spans="1:2" x14ac:dyDescent="0.2">
      <c r="A16" s="1" t="s">
        <v>13</v>
      </c>
      <c r="B16">
        <v>4469</v>
      </c>
    </row>
    <row r="17" spans="1:2" x14ac:dyDescent="0.2">
      <c r="A17" s="1" t="s">
        <v>14</v>
      </c>
      <c r="B17">
        <v>3256</v>
      </c>
    </row>
    <row r="18" spans="1:2" x14ac:dyDescent="0.2">
      <c r="A18" s="1" t="s">
        <v>15</v>
      </c>
      <c r="B18">
        <v>5057</v>
      </c>
    </row>
    <row r="19" spans="1:2" x14ac:dyDescent="0.2">
      <c r="A19" s="1" t="s">
        <v>16</v>
      </c>
      <c r="B19">
        <v>3803</v>
      </c>
    </row>
    <row r="20" spans="1:2" x14ac:dyDescent="0.2">
      <c r="A20" s="1" t="s">
        <v>17</v>
      </c>
      <c r="B20">
        <v>2602</v>
      </c>
    </row>
    <row r="21" spans="1:2" x14ac:dyDescent="0.2">
      <c r="A21" s="1" t="s">
        <v>68</v>
      </c>
      <c r="B21">
        <v>2581</v>
      </c>
    </row>
    <row r="22" spans="1:2" x14ac:dyDescent="0.2">
      <c r="A22" s="1" t="s">
        <v>18</v>
      </c>
      <c r="B22">
        <v>19312</v>
      </c>
    </row>
    <row r="23" spans="1:2" x14ac:dyDescent="0.2">
      <c r="A23" s="1" t="s">
        <v>19</v>
      </c>
      <c r="B23">
        <v>9787</v>
      </c>
    </row>
    <row r="24" spans="1:2" x14ac:dyDescent="0.2">
      <c r="A24" s="1" t="s">
        <v>20</v>
      </c>
      <c r="B24">
        <v>18511</v>
      </c>
    </row>
    <row r="25" spans="1:2" x14ac:dyDescent="0.2">
      <c r="A25" s="1" t="s">
        <v>21</v>
      </c>
      <c r="B25">
        <v>10663</v>
      </c>
    </row>
    <row r="26" spans="1:2" x14ac:dyDescent="0.2">
      <c r="A26" s="1" t="s">
        <v>136</v>
      </c>
      <c r="B26">
        <v>4947</v>
      </c>
    </row>
    <row r="27" spans="1:2" x14ac:dyDescent="0.2">
      <c r="A27" s="1" t="s">
        <v>22</v>
      </c>
      <c r="B27">
        <v>9956</v>
      </c>
    </row>
    <row r="28" spans="1:2" x14ac:dyDescent="0.2">
      <c r="A28" s="1" t="s">
        <v>23</v>
      </c>
      <c r="B28">
        <v>16930</v>
      </c>
    </row>
    <row r="29" spans="1:2" x14ac:dyDescent="0.2">
      <c r="A29" s="1" t="s">
        <v>24</v>
      </c>
      <c r="B29">
        <v>8255</v>
      </c>
    </row>
    <row r="30" spans="1:2" x14ac:dyDescent="0.2">
      <c r="A30" s="1" t="s">
        <v>25</v>
      </c>
      <c r="B30">
        <v>8383</v>
      </c>
    </row>
    <row r="31" spans="1:2" x14ac:dyDescent="0.2">
      <c r="A31" s="1" t="s">
        <v>26</v>
      </c>
      <c r="B31">
        <v>5763</v>
      </c>
    </row>
    <row r="32" spans="1:2" x14ac:dyDescent="0.2">
      <c r="A32" s="1" t="s">
        <v>1</v>
      </c>
      <c r="B32">
        <v>10722</v>
      </c>
    </row>
    <row r="33" spans="1:2" x14ac:dyDescent="0.2">
      <c r="A33" s="1" t="s">
        <v>27</v>
      </c>
      <c r="B33">
        <v>9910</v>
      </c>
    </row>
    <row r="34" spans="1:2" x14ac:dyDescent="0.2">
      <c r="A34" s="1" t="s">
        <v>28</v>
      </c>
      <c r="B34">
        <v>7380</v>
      </c>
    </row>
    <row r="35" spans="1:2" x14ac:dyDescent="0.2">
      <c r="A35" s="1" t="s">
        <v>29</v>
      </c>
      <c r="B35">
        <v>9042</v>
      </c>
    </row>
    <row r="36" spans="1:2" x14ac:dyDescent="0.2">
      <c r="A36" s="1" t="s">
        <v>30</v>
      </c>
      <c r="B36">
        <v>4082</v>
      </c>
    </row>
    <row r="37" spans="1:2" x14ac:dyDescent="0.2">
      <c r="A37" s="1" t="s">
        <v>31</v>
      </c>
      <c r="B37">
        <v>2216</v>
      </c>
    </row>
    <row r="38" spans="1:2" x14ac:dyDescent="0.2">
      <c r="A38" s="1" t="s">
        <v>69</v>
      </c>
      <c r="B38">
        <v>1091</v>
      </c>
    </row>
    <row r="39" spans="1:2" x14ac:dyDescent="0.2">
      <c r="A39" s="1" t="s">
        <v>169</v>
      </c>
      <c r="B39">
        <v>4218</v>
      </c>
    </row>
    <row r="40" spans="1:2" x14ac:dyDescent="0.2">
      <c r="A40" s="1" t="s">
        <v>32</v>
      </c>
      <c r="B40">
        <v>10287</v>
      </c>
    </row>
    <row r="41" spans="1:2" x14ac:dyDescent="0.2">
      <c r="A41" s="1" t="s">
        <v>33</v>
      </c>
      <c r="B41">
        <v>9499</v>
      </c>
    </row>
    <row r="42" spans="1:2" x14ac:dyDescent="0.2">
      <c r="A42" s="1" t="s">
        <v>34</v>
      </c>
      <c r="B42">
        <v>11498</v>
      </c>
    </row>
    <row r="43" spans="1:2" x14ac:dyDescent="0.2">
      <c r="A43" s="1" t="s">
        <v>35</v>
      </c>
      <c r="B43">
        <v>3921</v>
      </c>
    </row>
    <row r="44" spans="1:2" x14ac:dyDescent="0.2">
      <c r="A44" s="1" t="s">
        <v>70</v>
      </c>
      <c r="B44">
        <v>4160</v>
      </c>
    </row>
    <row r="45" spans="1:2" x14ac:dyDescent="0.2">
      <c r="A45" s="1" t="s">
        <v>36</v>
      </c>
      <c r="B45">
        <v>898</v>
      </c>
    </row>
    <row r="46" spans="1:2" x14ac:dyDescent="0.2">
      <c r="A46" s="1" t="s">
        <v>37</v>
      </c>
      <c r="B46">
        <v>1009</v>
      </c>
    </row>
    <row r="47" spans="1:2" x14ac:dyDescent="0.2">
      <c r="A47" s="1" t="s">
        <v>38</v>
      </c>
      <c r="B47">
        <v>6948</v>
      </c>
    </row>
    <row r="48" spans="1:2" x14ac:dyDescent="0.2">
      <c r="A48" s="1" t="s">
        <v>39</v>
      </c>
      <c r="B48">
        <v>10020</v>
      </c>
    </row>
    <row r="49" spans="1:2" x14ac:dyDescent="0.2">
      <c r="A49" s="1" t="s">
        <v>40</v>
      </c>
      <c r="B49">
        <v>10303</v>
      </c>
    </row>
    <row r="50" spans="1:2" x14ac:dyDescent="0.2">
      <c r="A50" s="1" t="s">
        <v>41</v>
      </c>
      <c r="B50">
        <v>17836</v>
      </c>
    </row>
    <row r="51" spans="1:2" x14ac:dyDescent="0.2">
      <c r="A51" s="1" t="s">
        <v>42</v>
      </c>
      <c r="B51">
        <v>5318</v>
      </c>
    </row>
    <row r="52" spans="1:2" x14ac:dyDescent="0.2">
      <c r="A52" s="1" t="s">
        <v>43</v>
      </c>
      <c r="B52">
        <v>4990</v>
      </c>
    </row>
    <row r="53" spans="1:2" x14ac:dyDescent="0.2">
      <c r="A53" s="1" t="s">
        <v>44</v>
      </c>
      <c r="B53">
        <v>6046</v>
      </c>
    </row>
    <row r="54" spans="1:2" x14ac:dyDescent="0.2">
      <c r="A54" s="1" t="s">
        <v>45</v>
      </c>
      <c r="B54">
        <v>6276</v>
      </c>
    </row>
    <row r="55" spans="1:2" x14ac:dyDescent="0.2">
      <c r="A55" s="1" t="s">
        <v>46</v>
      </c>
      <c r="B55">
        <v>7326</v>
      </c>
    </row>
    <row r="56" spans="1:2" x14ac:dyDescent="0.2">
      <c r="A56" s="1" t="s">
        <v>47</v>
      </c>
      <c r="B56">
        <v>10995</v>
      </c>
    </row>
    <row r="57" spans="1:2" x14ac:dyDescent="0.2">
      <c r="A57" s="1" t="s">
        <v>48</v>
      </c>
      <c r="B57">
        <v>10447</v>
      </c>
    </row>
    <row r="58" spans="1:2" x14ac:dyDescent="0.2">
      <c r="A58" s="1" t="s">
        <v>49</v>
      </c>
      <c r="B58">
        <v>6604</v>
      </c>
    </row>
    <row r="59" spans="1:2" x14ac:dyDescent="0.2">
      <c r="A59" s="1" t="s">
        <v>50</v>
      </c>
      <c r="B59">
        <v>9595</v>
      </c>
    </row>
    <row r="60" spans="1:2" x14ac:dyDescent="0.2">
      <c r="A60" s="1" t="s">
        <v>71</v>
      </c>
      <c r="B60">
        <v>309</v>
      </c>
    </row>
    <row r="61" spans="1:2" x14ac:dyDescent="0.2">
      <c r="A61" s="1" t="s">
        <v>51</v>
      </c>
      <c r="B61">
        <v>593</v>
      </c>
    </row>
    <row r="62" spans="1:2" x14ac:dyDescent="0.2">
      <c r="A62" s="1" t="s">
        <v>52</v>
      </c>
      <c r="B62">
        <v>712</v>
      </c>
    </row>
    <row r="63" spans="1:2" x14ac:dyDescent="0.2">
      <c r="A63" s="1" t="s">
        <v>53</v>
      </c>
      <c r="B63">
        <v>3370</v>
      </c>
    </row>
    <row r="64" spans="1:2" x14ac:dyDescent="0.2">
      <c r="A64" s="1" t="s">
        <v>54</v>
      </c>
      <c r="B64">
        <v>11838</v>
      </c>
    </row>
    <row r="65" spans="1:2" x14ac:dyDescent="0.2">
      <c r="A65" s="1" t="s">
        <v>55</v>
      </c>
      <c r="B65">
        <v>10869</v>
      </c>
    </row>
    <row r="66" spans="1:2" x14ac:dyDescent="0.2">
      <c r="A66" s="1" t="s">
        <v>56</v>
      </c>
      <c r="B66">
        <v>11390</v>
      </c>
    </row>
    <row r="67" spans="1:2" x14ac:dyDescent="0.2">
      <c r="A67" s="1" t="s">
        <v>57</v>
      </c>
      <c r="B67">
        <v>6220</v>
      </c>
    </row>
    <row r="68" spans="1:2" x14ac:dyDescent="0.2">
      <c r="A68" s="1" t="s">
        <v>58</v>
      </c>
      <c r="B68">
        <v>3626</v>
      </c>
    </row>
    <row r="69" spans="1:2" x14ac:dyDescent="0.2">
      <c r="A69" s="1" t="s">
        <v>59</v>
      </c>
      <c r="B69">
        <v>16600</v>
      </c>
    </row>
    <row r="70" spans="1:2" x14ac:dyDescent="0.2">
      <c r="A70" s="1" t="s">
        <v>60</v>
      </c>
      <c r="B70">
        <v>12000</v>
      </c>
    </row>
    <row r="71" spans="1:2" x14ac:dyDescent="0.2">
      <c r="A71" s="1" t="s">
        <v>147</v>
      </c>
      <c r="B71">
        <v>1899</v>
      </c>
    </row>
    <row r="72" spans="1:2" x14ac:dyDescent="0.2">
      <c r="A72" s="1" t="s">
        <v>61</v>
      </c>
      <c r="B72">
        <v>2061</v>
      </c>
    </row>
    <row r="73" spans="1:2" x14ac:dyDescent="0.2">
      <c r="A73" s="1" t="s">
        <v>62</v>
      </c>
      <c r="B73">
        <v>8395</v>
      </c>
    </row>
    <row r="74" spans="1:2" x14ac:dyDescent="0.2">
      <c r="A74" s="1" t="s">
        <v>63</v>
      </c>
      <c r="B74">
        <v>3653</v>
      </c>
    </row>
    <row r="75" spans="1:2" x14ac:dyDescent="0.2">
      <c r="A75" s="1" t="s">
        <v>64</v>
      </c>
      <c r="B75">
        <v>5144</v>
      </c>
    </row>
    <row r="76" spans="1:2" x14ac:dyDescent="0.2">
      <c r="A76" s="1" t="s">
        <v>65</v>
      </c>
      <c r="B76">
        <v>9582</v>
      </c>
    </row>
    <row r="77" spans="1:2" x14ac:dyDescent="0.2">
      <c r="A77" s="1" t="s">
        <v>66</v>
      </c>
      <c r="B77">
        <v>10502</v>
      </c>
    </row>
    <row r="78" spans="1:2" x14ac:dyDescent="0.2">
      <c r="A78" s="1" t="s">
        <v>72</v>
      </c>
      <c r="B78">
        <v>8426</v>
      </c>
    </row>
    <row r="79" spans="1:2" x14ac:dyDescent="0.2">
      <c r="A79" s="1" t="s">
        <v>73</v>
      </c>
      <c r="B79">
        <v>8526</v>
      </c>
    </row>
    <row r="80" spans="1:2" x14ac:dyDescent="0.2">
      <c r="A80" s="1" t="s">
        <v>74</v>
      </c>
      <c r="B80">
        <v>18135</v>
      </c>
    </row>
    <row r="81" spans="1:2" x14ac:dyDescent="0.2">
      <c r="A81" s="1" t="s">
        <v>75</v>
      </c>
      <c r="B81">
        <v>11136</v>
      </c>
    </row>
    <row r="82" spans="1:2" x14ac:dyDescent="0.2">
      <c r="A82" s="1" t="s">
        <v>76</v>
      </c>
      <c r="B82">
        <v>10042</v>
      </c>
    </row>
    <row r="83" spans="1:2" x14ac:dyDescent="0.2">
      <c r="A83" s="1" t="s">
        <v>77</v>
      </c>
      <c r="B83">
        <v>5458</v>
      </c>
    </row>
    <row r="84" spans="1:2" x14ac:dyDescent="0.2">
      <c r="A84" s="1" t="s">
        <v>78</v>
      </c>
      <c r="B84">
        <v>4733</v>
      </c>
    </row>
    <row r="85" spans="1:2" x14ac:dyDescent="0.2">
      <c r="A85" s="1" t="s">
        <v>79</v>
      </c>
      <c r="B85">
        <v>18810</v>
      </c>
    </row>
    <row r="86" spans="1:2" x14ac:dyDescent="0.2">
      <c r="A86" s="1" t="s">
        <v>80</v>
      </c>
      <c r="B86">
        <v>2391</v>
      </c>
    </row>
    <row r="87" spans="1:2" x14ac:dyDescent="0.2">
      <c r="A87" s="1" t="s">
        <v>81</v>
      </c>
      <c r="B87">
        <v>9393</v>
      </c>
    </row>
    <row r="88" spans="1:2" x14ac:dyDescent="0.2">
      <c r="A88" s="1" t="s">
        <v>82</v>
      </c>
      <c r="B88">
        <v>11871</v>
      </c>
    </row>
    <row r="89" spans="1:2" x14ac:dyDescent="0.2">
      <c r="A89" s="1" t="s">
        <v>83</v>
      </c>
      <c r="B89">
        <v>4630</v>
      </c>
    </row>
    <row r="90" spans="1:2" x14ac:dyDescent="0.2">
      <c r="A90" s="1" t="s">
        <v>137</v>
      </c>
      <c r="B90">
        <v>4560</v>
      </c>
    </row>
    <row r="91" spans="1:2" x14ac:dyDescent="0.2">
      <c r="A91" s="1" t="s">
        <v>84</v>
      </c>
      <c r="B91">
        <v>4281</v>
      </c>
    </row>
    <row r="92" spans="1:2" x14ac:dyDescent="0.2">
      <c r="A92" s="1" t="s">
        <v>85</v>
      </c>
      <c r="B92">
        <v>8924</v>
      </c>
    </row>
    <row r="93" spans="1:2" x14ac:dyDescent="0.2">
      <c r="A93" s="1" t="s">
        <v>86</v>
      </c>
      <c r="B93">
        <v>17620</v>
      </c>
    </row>
    <row r="94" spans="1:2" x14ac:dyDescent="0.2">
      <c r="A94" s="1" t="s">
        <v>87</v>
      </c>
      <c r="B94">
        <v>9398</v>
      </c>
    </row>
    <row r="95" spans="1:2" x14ac:dyDescent="0.2">
      <c r="A95" s="1" t="s">
        <v>88</v>
      </c>
      <c r="B95">
        <v>10006</v>
      </c>
    </row>
    <row r="96" spans="1:2" x14ac:dyDescent="0.2">
      <c r="A96" s="1" t="s">
        <v>89</v>
      </c>
      <c r="B96">
        <v>9323</v>
      </c>
    </row>
    <row r="97" spans="1:2" x14ac:dyDescent="0.2">
      <c r="A97" s="1" t="s">
        <v>90</v>
      </c>
      <c r="B97">
        <v>5407</v>
      </c>
    </row>
    <row r="98" spans="1:2" x14ac:dyDescent="0.2">
      <c r="A98" s="1" t="s">
        <v>91</v>
      </c>
      <c r="B98">
        <v>9457</v>
      </c>
    </row>
    <row r="99" spans="1:2" x14ac:dyDescent="0.2">
      <c r="A99" s="1" t="s">
        <v>92</v>
      </c>
      <c r="B99">
        <v>9802</v>
      </c>
    </row>
    <row r="100" spans="1:2" x14ac:dyDescent="0.2">
      <c r="A100" s="1" t="s">
        <v>93</v>
      </c>
      <c r="B100">
        <v>6405</v>
      </c>
    </row>
    <row r="101" spans="1:2" x14ac:dyDescent="0.2">
      <c r="A101" s="1" t="s">
        <v>94</v>
      </c>
      <c r="B101">
        <v>8654</v>
      </c>
    </row>
    <row r="102" spans="1:2" x14ac:dyDescent="0.2">
      <c r="A102" s="1" t="s">
        <v>95</v>
      </c>
      <c r="B102">
        <v>8023</v>
      </c>
    </row>
    <row r="103" spans="1:2" x14ac:dyDescent="0.2">
      <c r="A103" s="1" t="s">
        <v>96</v>
      </c>
      <c r="B103">
        <v>2656</v>
      </c>
    </row>
    <row r="104" spans="1:2" x14ac:dyDescent="0.2">
      <c r="A104" s="1" t="s">
        <v>97</v>
      </c>
      <c r="B104">
        <v>8192</v>
      </c>
    </row>
    <row r="105" spans="1:2" x14ac:dyDescent="0.2">
      <c r="A105" s="1" t="s">
        <v>98</v>
      </c>
      <c r="B105">
        <v>17689</v>
      </c>
    </row>
    <row r="106" spans="1:2" x14ac:dyDescent="0.2">
      <c r="A106" s="1" t="s">
        <v>99</v>
      </c>
      <c r="B106">
        <v>8323</v>
      </c>
    </row>
    <row r="107" spans="1:2" x14ac:dyDescent="0.2">
      <c r="A107" s="1" t="s">
        <v>100</v>
      </c>
      <c r="B107">
        <v>9660</v>
      </c>
    </row>
    <row r="108" spans="1:2" x14ac:dyDescent="0.2">
      <c r="A108" s="1" t="s">
        <v>101</v>
      </c>
      <c r="B108">
        <v>5456</v>
      </c>
    </row>
    <row r="109" spans="1:2" x14ac:dyDescent="0.2">
      <c r="A109" s="1" t="s">
        <v>102</v>
      </c>
      <c r="B109">
        <v>1434</v>
      </c>
    </row>
    <row r="110" spans="1:2" x14ac:dyDescent="0.2">
      <c r="A110" s="1" t="s">
        <v>103</v>
      </c>
      <c r="B110">
        <v>4324</v>
      </c>
    </row>
    <row r="111" spans="1:2" x14ac:dyDescent="0.2">
      <c r="A111" s="1" t="s">
        <v>104</v>
      </c>
      <c r="B111">
        <v>11405</v>
      </c>
    </row>
    <row r="112" spans="1:2" x14ac:dyDescent="0.2">
      <c r="A112" s="1" t="s">
        <v>105</v>
      </c>
      <c r="B112">
        <v>9122</v>
      </c>
    </row>
    <row r="113" spans="1:2" x14ac:dyDescent="0.2">
      <c r="A113" s="1" t="s">
        <v>106</v>
      </c>
      <c r="B113">
        <v>10312</v>
      </c>
    </row>
    <row r="114" spans="1:2" x14ac:dyDescent="0.2">
      <c r="A114" s="1" t="s">
        <v>107</v>
      </c>
      <c r="B114">
        <v>8636</v>
      </c>
    </row>
    <row r="115" spans="1:2" x14ac:dyDescent="0.2">
      <c r="A115" s="1" t="s">
        <v>108</v>
      </c>
      <c r="B115">
        <v>6162</v>
      </c>
    </row>
    <row r="116" spans="1:2" x14ac:dyDescent="0.2">
      <c r="A116" s="1" t="s">
        <v>109</v>
      </c>
      <c r="B116">
        <v>8452</v>
      </c>
    </row>
    <row r="117" spans="1:2" x14ac:dyDescent="0.2">
      <c r="A117" s="1" t="s">
        <v>110</v>
      </c>
      <c r="B117">
        <v>7946</v>
      </c>
    </row>
    <row r="118" spans="1:2" x14ac:dyDescent="0.2">
      <c r="A118" s="1" t="s">
        <v>111</v>
      </c>
      <c r="B118">
        <v>8700</v>
      </c>
    </row>
    <row r="119" spans="1:2" x14ac:dyDescent="0.2">
      <c r="A119" s="1" t="s">
        <v>112</v>
      </c>
      <c r="B119">
        <v>10841</v>
      </c>
    </row>
    <row r="120" spans="1:2" x14ac:dyDescent="0.2">
      <c r="A120" s="1" t="s">
        <v>113</v>
      </c>
      <c r="B120">
        <v>10989</v>
      </c>
    </row>
    <row r="121" spans="1:2" x14ac:dyDescent="0.2">
      <c r="A121" s="1" t="s">
        <v>114</v>
      </c>
      <c r="B121">
        <v>15323</v>
      </c>
    </row>
    <row r="122" spans="1:2" x14ac:dyDescent="0.2">
      <c r="A122" s="1" t="s">
        <v>115</v>
      </c>
      <c r="B122">
        <v>13857</v>
      </c>
    </row>
    <row r="123" spans="1:2" x14ac:dyDescent="0.2">
      <c r="A123" s="1" t="s">
        <v>116</v>
      </c>
      <c r="B123">
        <v>15537</v>
      </c>
    </row>
    <row r="124" spans="1:2" x14ac:dyDescent="0.2">
      <c r="A124" s="1" t="s">
        <v>117</v>
      </c>
      <c r="B124">
        <v>15272</v>
      </c>
    </row>
    <row r="125" spans="1:2" x14ac:dyDescent="0.2">
      <c r="A125" s="1" t="s">
        <v>118</v>
      </c>
      <c r="B125">
        <v>14991</v>
      </c>
    </row>
    <row r="126" spans="1:2" x14ac:dyDescent="0.2">
      <c r="A126" s="1" t="s">
        <v>119</v>
      </c>
      <c r="B126">
        <v>15934</v>
      </c>
    </row>
    <row r="127" spans="1:2" x14ac:dyDescent="0.2">
      <c r="A127" s="1" t="s">
        <v>120</v>
      </c>
      <c r="B127">
        <v>5931</v>
      </c>
    </row>
    <row r="128" spans="1:2" x14ac:dyDescent="0.2">
      <c r="A128" s="1" t="s">
        <v>121</v>
      </c>
      <c r="B128">
        <v>7176</v>
      </c>
    </row>
    <row r="129" spans="1:2" x14ac:dyDescent="0.2">
      <c r="A129" s="1" t="s">
        <v>122</v>
      </c>
      <c r="B129">
        <v>18632</v>
      </c>
    </row>
    <row r="130" spans="1:2" x14ac:dyDescent="0.2">
      <c r="A130" s="1" t="s">
        <v>123</v>
      </c>
      <c r="B130">
        <v>6259</v>
      </c>
    </row>
    <row r="131" spans="1:2" x14ac:dyDescent="0.2">
      <c r="A131" s="1" t="s">
        <v>124</v>
      </c>
      <c r="B131">
        <v>8519</v>
      </c>
    </row>
    <row r="132" spans="1:2" x14ac:dyDescent="0.2">
      <c r="A132" s="1" t="s">
        <v>125</v>
      </c>
      <c r="B132">
        <v>8443</v>
      </c>
    </row>
    <row r="133" spans="1:2" x14ac:dyDescent="0.2">
      <c r="A133" s="1" t="s">
        <v>126</v>
      </c>
      <c r="B133">
        <v>6218</v>
      </c>
    </row>
    <row r="134" spans="1:2" x14ac:dyDescent="0.2">
      <c r="A134" s="1" t="s">
        <v>127</v>
      </c>
      <c r="B134">
        <v>9700</v>
      </c>
    </row>
    <row r="135" spans="1:2" x14ac:dyDescent="0.2">
      <c r="A135" s="1" t="s">
        <v>128</v>
      </c>
      <c r="B135">
        <v>6935</v>
      </c>
    </row>
    <row r="136" spans="1:2" x14ac:dyDescent="0.2">
      <c r="A136" s="1" t="s">
        <v>131</v>
      </c>
      <c r="B136">
        <v>5080</v>
      </c>
    </row>
    <row r="137" spans="1:2" x14ac:dyDescent="0.2">
      <c r="A137" s="1" t="s">
        <v>132</v>
      </c>
      <c r="B137">
        <v>7911</v>
      </c>
    </row>
    <row r="138" spans="1:2" x14ac:dyDescent="0.2">
      <c r="A138" s="1" t="s">
        <v>133</v>
      </c>
      <c r="B138">
        <v>5452</v>
      </c>
    </row>
    <row r="139" spans="1:2" x14ac:dyDescent="0.2">
      <c r="A139" s="1" t="s">
        <v>134</v>
      </c>
      <c r="B139">
        <v>9978</v>
      </c>
    </row>
    <row r="140" spans="1:2" x14ac:dyDescent="0.2">
      <c r="A140" s="1" t="s">
        <v>135</v>
      </c>
      <c r="B140">
        <v>8754</v>
      </c>
    </row>
    <row r="141" spans="1:2" x14ac:dyDescent="0.2">
      <c r="A141" s="1" t="s">
        <v>138</v>
      </c>
      <c r="B141">
        <v>5892</v>
      </c>
    </row>
    <row r="142" spans="1:2" x14ac:dyDescent="0.2">
      <c r="A142" s="1" t="s">
        <v>139</v>
      </c>
      <c r="B142">
        <v>13295</v>
      </c>
    </row>
    <row r="143" spans="1:2" x14ac:dyDescent="0.2">
      <c r="A143" s="1" t="s">
        <v>179</v>
      </c>
      <c r="B143">
        <v>11056</v>
      </c>
    </row>
    <row r="144" spans="1:2" x14ac:dyDescent="0.2">
      <c r="A144" s="1" t="s">
        <v>140</v>
      </c>
      <c r="B144">
        <v>3248</v>
      </c>
    </row>
    <row r="145" spans="1:2" x14ac:dyDescent="0.2">
      <c r="A145" s="1" t="s">
        <v>142</v>
      </c>
      <c r="B145">
        <v>10252</v>
      </c>
    </row>
    <row r="146" spans="1:2" x14ac:dyDescent="0.2">
      <c r="A146" s="1" t="s">
        <v>143</v>
      </c>
      <c r="B146">
        <v>6150</v>
      </c>
    </row>
    <row r="147" spans="1:2" x14ac:dyDescent="0.2">
      <c r="A147" s="1" t="s">
        <v>144</v>
      </c>
      <c r="B147">
        <v>14112</v>
      </c>
    </row>
    <row r="148" spans="1:2" x14ac:dyDescent="0.2">
      <c r="A148" s="1" t="s">
        <v>145</v>
      </c>
      <c r="B148">
        <v>13574</v>
      </c>
    </row>
    <row r="149" spans="1:2" x14ac:dyDescent="0.2">
      <c r="A149" s="1" t="s">
        <v>146</v>
      </c>
      <c r="B149">
        <v>14277</v>
      </c>
    </row>
    <row r="150" spans="1:2" x14ac:dyDescent="0.2">
      <c r="A150" s="1" t="s">
        <v>148</v>
      </c>
      <c r="B150">
        <v>3000</v>
      </c>
    </row>
    <row r="151" spans="1:2" x14ac:dyDescent="0.2">
      <c r="A151" s="1" t="s">
        <v>149</v>
      </c>
      <c r="B151">
        <v>5414</v>
      </c>
    </row>
    <row r="152" spans="1:2" x14ac:dyDescent="0.2">
      <c r="A152" s="1" t="s">
        <v>150</v>
      </c>
      <c r="B152">
        <v>10055</v>
      </c>
    </row>
    <row r="153" spans="1:2" x14ac:dyDescent="0.2">
      <c r="A153" s="1" t="s">
        <v>151</v>
      </c>
      <c r="B153">
        <v>1370</v>
      </c>
    </row>
    <row r="154" spans="1:2" x14ac:dyDescent="0.2">
      <c r="A154" s="1" t="s">
        <v>152</v>
      </c>
      <c r="B154">
        <v>2898</v>
      </c>
    </row>
    <row r="155" spans="1:2" x14ac:dyDescent="0.2">
      <c r="A155" s="1" t="s">
        <v>153</v>
      </c>
      <c r="B155">
        <v>4526</v>
      </c>
    </row>
    <row r="156" spans="1:2" x14ac:dyDescent="0.2">
      <c r="A156" s="1" t="s">
        <v>154</v>
      </c>
      <c r="B156">
        <v>2900</v>
      </c>
    </row>
    <row r="157" spans="1:2" x14ac:dyDescent="0.2">
      <c r="A157" s="1" t="s">
        <v>155</v>
      </c>
      <c r="B157">
        <v>1660</v>
      </c>
    </row>
    <row r="158" spans="1:2" x14ac:dyDescent="0.2">
      <c r="A158" s="1" t="s">
        <v>156</v>
      </c>
      <c r="B158">
        <v>10960</v>
      </c>
    </row>
    <row r="159" spans="1:2" x14ac:dyDescent="0.2">
      <c r="A159" s="1" t="s">
        <v>157</v>
      </c>
      <c r="B159">
        <v>3432</v>
      </c>
    </row>
    <row r="160" spans="1:2" x14ac:dyDescent="0.2">
      <c r="A160" s="1" t="s">
        <v>158</v>
      </c>
      <c r="B160">
        <v>15990</v>
      </c>
    </row>
    <row r="161" spans="1:2" x14ac:dyDescent="0.2">
      <c r="A161" s="1" t="s">
        <v>159</v>
      </c>
      <c r="B161">
        <v>3353</v>
      </c>
    </row>
    <row r="162" spans="1:2" x14ac:dyDescent="0.2">
      <c r="A162" s="1" t="s">
        <v>21</v>
      </c>
      <c r="B162">
        <v>10663</v>
      </c>
    </row>
    <row r="163" spans="1:2" x14ac:dyDescent="0.2">
      <c r="A163" s="1" t="s">
        <v>160</v>
      </c>
      <c r="B163">
        <v>16728</v>
      </c>
    </row>
    <row r="164" spans="1:2" x14ac:dyDescent="0.2">
      <c r="A164" s="1" t="s">
        <v>161</v>
      </c>
      <c r="B164">
        <v>14906</v>
      </c>
    </row>
    <row r="165" spans="1:2" x14ac:dyDescent="0.2">
      <c r="A165" s="1" t="s">
        <v>162</v>
      </c>
      <c r="B165">
        <v>15116</v>
      </c>
    </row>
    <row r="166" spans="1:2" x14ac:dyDescent="0.2">
      <c r="A166" s="1" t="s">
        <v>163</v>
      </c>
      <c r="B166">
        <v>13531</v>
      </c>
    </row>
    <row r="167" spans="1:2" x14ac:dyDescent="0.2">
      <c r="A167" s="1" t="s">
        <v>164</v>
      </c>
      <c r="B167">
        <v>2536</v>
      </c>
    </row>
    <row r="168" spans="1:2" x14ac:dyDescent="0.2">
      <c r="A168" s="1" t="s">
        <v>165</v>
      </c>
      <c r="B168">
        <v>3417</v>
      </c>
    </row>
    <row r="169" spans="1:2" x14ac:dyDescent="0.2">
      <c r="A169" s="1" t="s">
        <v>166</v>
      </c>
      <c r="B169">
        <v>2617</v>
      </c>
    </row>
    <row r="170" spans="1:2" x14ac:dyDescent="0.2">
      <c r="A170" s="1" t="s">
        <v>167</v>
      </c>
      <c r="B170">
        <v>5414</v>
      </c>
    </row>
    <row r="171" spans="1:2" x14ac:dyDescent="0.2">
      <c r="A171" s="1" t="s">
        <v>168</v>
      </c>
      <c r="B171">
        <v>3857</v>
      </c>
    </row>
    <row r="172" spans="1:2" x14ac:dyDescent="0.2">
      <c r="A172" s="7" t="s">
        <v>170</v>
      </c>
      <c r="B172">
        <v>16009</v>
      </c>
    </row>
    <row r="173" spans="1:2" x14ac:dyDescent="0.2">
      <c r="A173" s="1" t="s">
        <v>171</v>
      </c>
      <c r="B173">
        <v>8420</v>
      </c>
    </row>
    <row r="174" spans="1:2" x14ac:dyDescent="0.2">
      <c r="A174" s="1" t="s">
        <v>172</v>
      </c>
      <c r="B174">
        <v>6312</v>
      </c>
    </row>
    <row r="175" spans="1:2" x14ac:dyDescent="0.2">
      <c r="A175" s="1" t="s">
        <v>173</v>
      </c>
      <c r="B175">
        <v>1297</v>
      </c>
    </row>
    <row r="176" spans="1:2" x14ac:dyDescent="0.2">
      <c r="A176" s="1" t="s">
        <v>174</v>
      </c>
      <c r="B176">
        <v>15118</v>
      </c>
    </row>
    <row r="177" spans="1:2" x14ac:dyDescent="0.2">
      <c r="A177" s="1" t="s">
        <v>175</v>
      </c>
      <c r="B177">
        <v>15062</v>
      </c>
    </row>
    <row r="178" spans="1:2" x14ac:dyDescent="0.2">
      <c r="A178" s="1" t="s">
        <v>176</v>
      </c>
      <c r="B178">
        <v>15360</v>
      </c>
    </row>
    <row r="179" spans="1:2" x14ac:dyDescent="0.2">
      <c r="A179" s="1" t="s">
        <v>177</v>
      </c>
      <c r="B179">
        <v>1683</v>
      </c>
    </row>
    <row r="180" spans="1:2" x14ac:dyDescent="0.2">
      <c r="A180" s="1" t="s">
        <v>178</v>
      </c>
      <c r="B180">
        <v>10373</v>
      </c>
    </row>
    <row r="181" spans="1:2" x14ac:dyDescent="0.2">
      <c r="A181" s="1" t="s">
        <v>180</v>
      </c>
      <c r="B181">
        <v>2959</v>
      </c>
    </row>
    <row r="182" spans="1:2" x14ac:dyDescent="0.2">
      <c r="A182" s="1" t="s">
        <v>181</v>
      </c>
      <c r="B182">
        <v>1453</v>
      </c>
    </row>
    <row r="183" spans="1:2" x14ac:dyDescent="0.2">
      <c r="A183" s="1" t="s">
        <v>182</v>
      </c>
      <c r="B183">
        <v>11115</v>
      </c>
    </row>
    <row r="184" spans="1:2" x14ac:dyDescent="0.2">
      <c r="A184" s="1" t="s">
        <v>183</v>
      </c>
      <c r="B184">
        <v>2462</v>
      </c>
    </row>
    <row r="185" spans="1:2" x14ac:dyDescent="0.2">
      <c r="A185" s="1" t="s">
        <v>184</v>
      </c>
      <c r="B185">
        <v>5219</v>
      </c>
    </row>
    <row r="186" spans="1:2" x14ac:dyDescent="0.2">
      <c r="A186" s="1" t="s">
        <v>185</v>
      </c>
      <c r="B186">
        <v>6057</v>
      </c>
    </row>
    <row r="187" spans="1:2" x14ac:dyDescent="0.2">
      <c r="A187" s="1" t="s">
        <v>186</v>
      </c>
      <c r="B187">
        <v>5941</v>
      </c>
    </row>
    <row r="188" spans="1:2" x14ac:dyDescent="0.2">
      <c r="A188" s="1" t="s">
        <v>187</v>
      </c>
      <c r="B188">
        <v>6649</v>
      </c>
    </row>
    <row r="189" spans="1:2" x14ac:dyDescent="0.2">
      <c r="A189" s="1" t="s">
        <v>188</v>
      </c>
      <c r="B189">
        <v>4944</v>
      </c>
    </row>
    <row r="190" spans="1:2" x14ac:dyDescent="0.2">
      <c r="A190" s="1" t="s">
        <v>189</v>
      </c>
      <c r="B190">
        <v>5579</v>
      </c>
    </row>
    <row r="191" spans="1:2" x14ac:dyDescent="0.2">
      <c r="A191" s="1" t="s">
        <v>190</v>
      </c>
      <c r="B191">
        <v>15340</v>
      </c>
    </row>
    <row r="192" spans="1:2" x14ac:dyDescent="0.2">
      <c r="A192" s="1" t="s">
        <v>191</v>
      </c>
      <c r="B192">
        <v>16959</v>
      </c>
    </row>
    <row r="193" spans="1:2" x14ac:dyDescent="0.2">
      <c r="A193" s="1" t="s">
        <v>192</v>
      </c>
      <c r="B193">
        <v>3357</v>
      </c>
    </row>
    <row r="194" spans="1:2" x14ac:dyDescent="0.2">
      <c r="A194" s="1" t="s">
        <v>193</v>
      </c>
      <c r="B194">
        <v>3300</v>
      </c>
    </row>
    <row r="195" spans="1:2" x14ac:dyDescent="0.2">
      <c r="A195" s="1" t="s">
        <v>194</v>
      </c>
      <c r="B195">
        <v>5030</v>
      </c>
    </row>
    <row r="196" spans="1:2" x14ac:dyDescent="0.2">
      <c r="A196" s="1" t="s">
        <v>195</v>
      </c>
      <c r="B196">
        <v>3207</v>
      </c>
    </row>
    <row r="197" spans="1:2" x14ac:dyDescent="0.2">
      <c r="A197" s="1" t="s">
        <v>196</v>
      </c>
      <c r="B197">
        <v>1998</v>
      </c>
    </row>
    <row r="198" spans="1:2" x14ac:dyDescent="0.2">
      <c r="A198" s="1" t="s">
        <v>197</v>
      </c>
      <c r="B198">
        <v>950</v>
      </c>
    </row>
    <row r="199" spans="1:2" x14ac:dyDescent="0.2">
      <c r="A199" s="1" t="s">
        <v>198</v>
      </c>
      <c r="B199">
        <v>4707</v>
      </c>
    </row>
    <row r="200" spans="1:2" x14ac:dyDescent="0.2">
      <c r="A200" s="1" t="s">
        <v>199</v>
      </c>
      <c r="B200">
        <v>4752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J1" sqref="J1:K25"/>
    </sheetView>
  </sheetViews>
  <sheetFormatPr baseColWidth="10" defaultRowHeight="16" x14ac:dyDescent="0.2"/>
  <sheetData>
    <row r="1" spans="1:14" x14ac:dyDescent="0.2">
      <c r="A1" s="5">
        <v>0</v>
      </c>
      <c r="B1" s="5">
        <v>0.5</v>
      </c>
      <c r="D1" s="5">
        <v>1.0416666666666666E-2</v>
      </c>
      <c r="E1" s="6">
        <v>0.53125</v>
      </c>
      <c r="G1" s="5">
        <v>3.125E-2</v>
      </c>
      <c r="H1" s="5">
        <v>0.51388888888888895</v>
      </c>
      <c r="J1" s="5">
        <v>3.8194444444444441E-2</v>
      </c>
      <c r="K1" s="5">
        <v>3.4722222222222224E-2</v>
      </c>
      <c r="M1" s="5">
        <v>6.9444444444444441E-3</v>
      </c>
      <c r="N1" s="5">
        <v>0.51736111111111105</v>
      </c>
    </row>
    <row r="2" spans="1:14" x14ac:dyDescent="0.2">
      <c r="A2" s="5">
        <v>2.0833333333333332E-2</v>
      </c>
      <c r="B2" s="5">
        <v>0.52083333333333337</v>
      </c>
      <c r="D2" s="5">
        <v>5.2083333333333301E-2</v>
      </c>
      <c r="E2" s="6">
        <v>0.57291666666666696</v>
      </c>
      <c r="G2" s="5">
        <v>5.2083333333333336E-2</v>
      </c>
      <c r="H2" s="5">
        <v>0.55555555555555602</v>
      </c>
      <c r="J2" s="5">
        <v>7.9861111111111105E-2</v>
      </c>
      <c r="K2" s="5">
        <v>7.6388888888888895E-2</v>
      </c>
      <c r="M2" s="5">
        <v>4.8611111111111098E-2</v>
      </c>
      <c r="N2" s="5">
        <v>0.55902777777777801</v>
      </c>
    </row>
    <row r="3" spans="1:14" x14ac:dyDescent="0.2">
      <c r="A3" s="5">
        <v>4.1666666666666664E-2</v>
      </c>
      <c r="B3" s="5">
        <v>0.54166666666666663</v>
      </c>
      <c r="D3" s="5">
        <v>9.375E-2</v>
      </c>
      <c r="E3" s="6">
        <v>0.61458333333333304</v>
      </c>
      <c r="G3" s="5">
        <v>7.2916666666666671E-2</v>
      </c>
      <c r="H3" s="5">
        <v>0.59722222222222199</v>
      </c>
      <c r="J3" s="5">
        <v>0.121527777777778</v>
      </c>
      <c r="K3" s="5">
        <v>0.118055555555556</v>
      </c>
      <c r="M3" s="5">
        <v>9.0277777777777804E-2</v>
      </c>
      <c r="N3" s="5">
        <v>0.60069444444444398</v>
      </c>
    </row>
    <row r="4" spans="1:14" x14ac:dyDescent="0.2">
      <c r="A4" s="5">
        <v>6.25E-2</v>
      </c>
      <c r="B4" s="5">
        <v>0.5625</v>
      </c>
      <c r="D4" s="5">
        <v>0.13541666666666699</v>
      </c>
      <c r="E4" s="6">
        <v>0.65625</v>
      </c>
      <c r="G4" s="5">
        <v>9.375E-2</v>
      </c>
      <c r="H4" s="5">
        <v>0.63888888888888895</v>
      </c>
      <c r="J4" s="5">
        <v>0.163194444444444</v>
      </c>
      <c r="K4" s="5">
        <v>0.15972222222222199</v>
      </c>
      <c r="M4" s="5">
        <v>0.131944444444444</v>
      </c>
      <c r="N4" s="5">
        <v>0.64236111111111105</v>
      </c>
    </row>
    <row r="5" spans="1:14" x14ac:dyDescent="0.2">
      <c r="A5" s="5">
        <v>8.3333333333333301E-2</v>
      </c>
      <c r="B5" s="5">
        <v>0.58333333333333304</v>
      </c>
      <c r="D5" s="5">
        <v>0.17708333333333301</v>
      </c>
      <c r="E5" s="6">
        <v>0.69791666666666696</v>
      </c>
      <c r="G5" s="5">
        <v>0.114583333333333</v>
      </c>
      <c r="H5" s="5">
        <v>0.68055555555555602</v>
      </c>
      <c r="J5" s="5">
        <v>0.20486111111111099</v>
      </c>
      <c r="K5" s="5">
        <v>0.20138888888888901</v>
      </c>
      <c r="M5" s="5">
        <v>0.17361111111111099</v>
      </c>
      <c r="N5" s="5">
        <v>0.68402777777777801</v>
      </c>
    </row>
    <row r="6" spans="1:14" x14ac:dyDescent="0.2">
      <c r="A6" s="5">
        <v>0.104166666666667</v>
      </c>
      <c r="B6" s="5">
        <v>0.60416666666666596</v>
      </c>
      <c r="D6" s="5">
        <v>0.21875</v>
      </c>
      <c r="E6" s="6">
        <v>0.73958333333333304</v>
      </c>
      <c r="G6" s="5">
        <v>0.13541666666666699</v>
      </c>
      <c r="H6" s="5">
        <v>0.72222222222222199</v>
      </c>
      <c r="J6" s="5">
        <v>0.24652777777777801</v>
      </c>
      <c r="K6" s="5">
        <v>0.243055555555556</v>
      </c>
      <c r="M6" s="5">
        <v>0.21527777777777801</v>
      </c>
      <c r="N6" s="5">
        <v>0.72569444444444398</v>
      </c>
    </row>
    <row r="7" spans="1:14" x14ac:dyDescent="0.2">
      <c r="A7" s="5">
        <v>0.125</v>
      </c>
      <c r="B7" s="5">
        <v>0.624999999999999</v>
      </c>
      <c r="D7" s="5">
        <v>0.26041666666666702</v>
      </c>
      <c r="E7" s="6">
        <v>0.78125</v>
      </c>
      <c r="G7" s="5">
        <v>0.15625</v>
      </c>
      <c r="H7" s="5">
        <v>0.76388888888888895</v>
      </c>
      <c r="J7" s="5">
        <v>0.28819444444444398</v>
      </c>
      <c r="K7" s="5">
        <v>0.28472222222222199</v>
      </c>
      <c r="M7" s="5">
        <v>0.25694444444444398</v>
      </c>
      <c r="N7" s="5">
        <v>0.76736111111111105</v>
      </c>
    </row>
    <row r="8" spans="1:14" x14ac:dyDescent="0.2">
      <c r="A8" s="5">
        <v>0.14583333333333301</v>
      </c>
      <c r="B8" s="5">
        <v>0.64583333333333304</v>
      </c>
      <c r="D8" s="5">
        <v>0.30208333333333298</v>
      </c>
      <c r="E8" s="6">
        <v>0.82291666666666696</v>
      </c>
      <c r="G8" s="5">
        <v>0.17708333333333301</v>
      </c>
      <c r="H8" s="5">
        <v>0.80555555555555602</v>
      </c>
      <c r="J8" s="5">
        <v>0.32986111111111099</v>
      </c>
      <c r="K8" s="5">
        <v>0.32638888888888901</v>
      </c>
      <c r="M8" s="5">
        <v>0.29861111111111099</v>
      </c>
      <c r="N8" s="5">
        <v>0.80902777777777801</v>
      </c>
    </row>
    <row r="9" spans="1:14" x14ac:dyDescent="0.2">
      <c r="A9" s="5">
        <v>0.16666666666666599</v>
      </c>
      <c r="B9" s="5">
        <v>0.66666666666666596</v>
      </c>
      <c r="D9" s="5">
        <v>0.34375</v>
      </c>
      <c r="E9" s="6">
        <v>0.86458333333333304</v>
      </c>
      <c r="G9" s="5">
        <v>0.19791666666666699</v>
      </c>
      <c r="H9" s="5">
        <v>0.84722222222222199</v>
      </c>
      <c r="J9" s="5">
        <v>0.37152777777777801</v>
      </c>
      <c r="K9" s="5">
        <v>0.36805555555555602</v>
      </c>
      <c r="M9" s="5">
        <v>0.34027777777777801</v>
      </c>
      <c r="N9" s="5">
        <v>0.85069444444444398</v>
      </c>
    </row>
    <row r="10" spans="1:14" x14ac:dyDescent="0.2">
      <c r="A10" s="5">
        <v>0.1875</v>
      </c>
      <c r="B10" s="5">
        <v>0.687499999999999</v>
      </c>
      <c r="D10" s="5">
        <v>0.38541666666666702</v>
      </c>
      <c r="E10" s="6">
        <v>0.90625</v>
      </c>
      <c r="G10" s="5">
        <v>0.21875</v>
      </c>
      <c r="H10" s="5">
        <v>0.88888888888888895</v>
      </c>
      <c r="J10" s="5">
        <v>0.41319444444444398</v>
      </c>
      <c r="K10" s="5">
        <v>0.40972222222222199</v>
      </c>
      <c r="M10" s="5">
        <v>0.38194444444444398</v>
      </c>
      <c r="N10" s="5">
        <v>0.89236111111111105</v>
      </c>
    </row>
    <row r="11" spans="1:14" x14ac:dyDescent="0.2">
      <c r="A11" s="5">
        <v>0.20833333333333301</v>
      </c>
      <c r="B11" s="5">
        <v>0.70833333333333204</v>
      </c>
      <c r="D11" s="5">
        <v>0.42708333333333298</v>
      </c>
      <c r="E11" s="6">
        <v>0.94791666666666696</v>
      </c>
      <c r="G11" s="5">
        <v>0.23958333333333301</v>
      </c>
      <c r="H11" s="5">
        <v>0.93055555555555602</v>
      </c>
      <c r="J11" s="5">
        <v>0.45486111111111099</v>
      </c>
      <c r="K11" s="5">
        <v>0.45138888888888901</v>
      </c>
      <c r="M11" s="5">
        <v>0.42361111111111099</v>
      </c>
      <c r="N11" s="5">
        <v>0.93402777777777801</v>
      </c>
    </row>
    <row r="12" spans="1:14" x14ac:dyDescent="0.2">
      <c r="A12" s="5">
        <v>0.22916666666666599</v>
      </c>
      <c r="B12" s="5">
        <v>0.72916666666666596</v>
      </c>
      <c r="D12" s="5">
        <v>0.46875</v>
      </c>
      <c r="E12" s="6">
        <v>0.98958333333333304</v>
      </c>
      <c r="G12" s="5">
        <v>0.26041666666666702</v>
      </c>
      <c r="H12" s="5">
        <v>0.97222222222222199</v>
      </c>
      <c r="J12" s="5">
        <v>0.49652777777777801</v>
      </c>
      <c r="K12" s="5">
        <v>0.49305555555555602</v>
      </c>
      <c r="M12" s="5">
        <v>0.46527777777777801</v>
      </c>
      <c r="N12" s="5">
        <v>0.97569444444444398</v>
      </c>
    </row>
    <row r="13" spans="1:14" x14ac:dyDescent="0.2">
      <c r="A13" s="5">
        <v>0.25</v>
      </c>
      <c r="B13" s="5">
        <v>0.749999999999999</v>
      </c>
      <c r="D13" s="5">
        <v>0.51041666666666696</v>
      </c>
      <c r="E13" s="5">
        <v>3.125E-2</v>
      </c>
      <c r="G13" s="5">
        <v>0.28125</v>
      </c>
      <c r="H13" s="5">
        <v>1.3888888888888888E-2</v>
      </c>
      <c r="J13" s="5">
        <v>0.53819444444444398</v>
      </c>
      <c r="K13" s="5">
        <v>0.53472222222222199</v>
      </c>
      <c r="M13" s="5">
        <v>0.50694444444444398</v>
      </c>
      <c r="N13" s="5">
        <v>1.7361111111111112E-2</v>
      </c>
    </row>
    <row r="14" spans="1:14" x14ac:dyDescent="0.2">
      <c r="A14" s="5">
        <v>0.27083333333333298</v>
      </c>
      <c r="B14" s="5">
        <v>0.77083333333333204</v>
      </c>
      <c r="D14" s="5">
        <v>0.55208333333333304</v>
      </c>
      <c r="E14" s="5">
        <v>7.2916666666666671E-2</v>
      </c>
      <c r="G14" s="5">
        <v>0.30208333333333298</v>
      </c>
      <c r="H14" s="5">
        <v>5.5555555555555552E-2</v>
      </c>
      <c r="J14" s="5">
        <v>0.57986111111111105</v>
      </c>
      <c r="K14" s="5">
        <v>0.57638888888888895</v>
      </c>
      <c r="M14" s="5">
        <v>0.54861111111111105</v>
      </c>
      <c r="N14" s="5">
        <v>5.9027777777777797E-2</v>
      </c>
    </row>
    <row r="15" spans="1:14" x14ac:dyDescent="0.2">
      <c r="A15" s="5">
        <v>0.29166666666666602</v>
      </c>
      <c r="B15" s="5">
        <v>0.79166666666666496</v>
      </c>
      <c r="D15" s="5">
        <v>0.59375</v>
      </c>
      <c r="E15" s="5">
        <v>0.114583333333333</v>
      </c>
      <c r="G15" s="5">
        <v>0.32291666666666702</v>
      </c>
      <c r="H15" s="5">
        <v>9.7222222222222196E-2</v>
      </c>
      <c r="J15" s="5">
        <v>0.62152777777777801</v>
      </c>
      <c r="K15" s="5">
        <v>0.61805555555555602</v>
      </c>
      <c r="M15" s="5">
        <v>0.59027777777777801</v>
      </c>
      <c r="N15" s="5">
        <v>0.100694444444444</v>
      </c>
    </row>
    <row r="16" spans="1:14" x14ac:dyDescent="0.2">
      <c r="A16" s="5">
        <v>0.3125</v>
      </c>
      <c r="B16" s="5">
        <v>0.812499999999999</v>
      </c>
      <c r="D16" s="5">
        <v>0.63541666666666696</v>
      </c>
      <c r="E16" s="5">
        <v>0.15625</v>
      </c>
      <c r="G16" s="5">
        <v>0.34375</v>
      </c>
      <c r="H16" s="5">
        <v>0.13888888888888901</v>
      </c>
      <c r="J16" s="5">
        <v>0.66319444444444398</v>
      </c>
      <c r="K16" s="5">
        <v>0.65972222222222199</v>
      </c>
      <c r="M16" s="5">
        <v>0.63194444444444398</v>
      </c>
      <c r="N16" s="5">
        <v>0.14236111111111099</v>
      </c>
    </row>
    <row r="17" spans="1:14" x14ac:dyDescent="0.2">
      <c r="A17" s="5">
        <v>0.33333333333333298</v>
      </c>
      <c r="B17" s="5">
        <v>0.83333333333333204</v>
      </c>
      <c r="D17" s="5">
        <v>0.67708333333333304</v>
      </c>
      <c r="E17" s="5">
        <v>0.19791666666666699</v>
      </c>
      <c r="G17" s="5">
        <v>0.36458333333333298</v>
      </c>
      <c r="H17" s="5">
        <v>0.180555555555556</v>
      </c>
      <c r="J17" s="5">
        <v>0.70486111111111105</v>
      </c>
      <c r="K17" s="5">
        <v>0.70138888888888895</v>
      </c>
      <c r="M17" s="5">
        <v>0.67361111111111105</v>
      </c>
      <c r="N17" s="5">
        <v>0.18402777777777801</v>
      </c>
    </row>
    <row r="18" spans="1:14" x14ac:dyDescent="0.2">
      <c r="A18" s="5">
        <v>0.35416666666666602</v>
      </c>
      <c r="B18" s="5">
        <v>0.85416666666666496</v>
      </c>
      <c r="D18" s="5">
        <v>0.71875</v>
      </c>
      <c r="E18" s="5">
        <v>0.23958333333333301</v>
      </c>
      <c r="G18" s="5">
        <v>0.38541666666666702</v>
      </c>
      <c r="H18" s="5">
        <v>0.22222222222222199</v>
      </c>
      <c r="J18" s="5">
        <v>0.74652777777777801</v>
      </c>
      <c r="K18" s="5">
        <v>0.74305555555555602</v>
      </c>
      <c r="M18" s="5">
        <v>0.71527777777777801</v>
      </c>
      <c r="N18" s="5">
        <v>0.225694444444444</v>
      </c>
    </row>
    <row r="19" spans="1:14" x14ac:dyDescent="0.2">
      <c r="A19" s="5">
        <v>0.375</v>
      </c>
      <c r="B19" s="5">
        <v>0.874999999999998</v>
      </c>
      <c r="D19" s="5">
        <v>0.76041666666666696</v>
      </c>
      <c r="E19" s="5">
        <v>0.28125</v>
      </c>
      <c r="G19" s="5">
        <v>0.40625</v>
      </c>
      <c r="H19" s="5">
        <v>0.26388888888888901</v>
      </c>
      <c r="J19" s="5">
        <v>0.78819444444444398</v>
      </c>
      <c r="K19" s="5">
        <v>0.78472222222222199</v>
      </c>
      <c r="M19" s="5">
        <v>0.75694444444444398</v>
      </c>
      <c r="N19" s="5">
        <v>0.26736111111111099</v>
      </c>
    </row>
    <row r="20" spans="1:14" x14ac:dyDescent="0.2">
      <c r="A20" s="5">
        <v>0.39583333333333298</v>
      </c>
      <c r="B20" s="5">
        <v>0.89583333333333204</v>
      </c>
      <c r="D20" s="5">
        <v>0.80208333333333304</v>
      </c>
      <c r="E20" s="5">
        <v>0.32291666666666702</v>
      </c>
      <c r="G20" s="5">
        <v>0.42708333333333298</v>
      </c>
      <c r="H20" s="5">
        <v>0.30555555555555602</v>
      </c>
      <c r="J20" s="5">
        <v>0.82986111111111105</v>
      </c>
      <c r="K20" s="5">
        <v>0.82638888888888895</v>
      </c>
      <c r="M20" s="5">
        <v>0.79861111111111105</v>
      </c>
      <c r="N20" s="5">
        <v>0.30902777777777801</v>
      </c>
    </row>
    <row r="21" spans="1:14" x14ac:dyDescent="0.2">
      <c r="A21" s="5">
        <v>0.41666666666666602</v>
      </c>
      <c r="B21" s="5">
        <v>0.91666666666666496</v>
      </c>
      <c r="D21" s="5">
        <v>0.84375</v>
      </c>
      <c r="E21" s="5">
        <v>0.36458333333333298</v>
      </c>
      <c r="G21" s="5">
        <v>0.44791666666666702</v>
      </c>
      <c r="H21" s="5">
        <v>0.34722222222222199</v>
      </c>
      <c r="J21" s="5">
        <v>0.87152777777777801</v>
      </c>
      <c r="K21" s="5">
        <v>0.86805555555555602</v>
      </c>
      <c r="M21" s="5">
        <v>0.84027777777777801</v>
      </c>
      <c r="N21" s="5">
        <v>0.35069444444444398</v>
      </c>
    </row>
    <row r="22" spans="1:14" x14ac:dyDescent="0.2">
      <c r="A22" s="5">
        <v>0.4375</v>
      </c>
      <c r="B22" s="5">
        <v>0.937499999999998</v>
      </c>
      <c r="D22" s="5">
        <v>0.88541666666666696</v>
      </c>
      <c r="E22" s="5">
        <v>0.40625</v>
      </c>
      <c r="G22" s="5">
        <v>0.46875</v>
      </c>
      <c r="H22" s="5">
        <v>0.38888888888888901</v>
      </c>
      <c r="J22" s="5">
        <v>0.91319444444444398</v>
      </c>
      <c r="K22" s="5">
        <v>0.90972222222222199</v>
      </c>
      <c r="M22" s="5">
        <v>0.88194444444444398</v>
      </c>
      <c r="N22" s="5">
        <v>0.39236111111111099</v>
      </c>
    </row>
    <row r="23" spans="1:14" x14ac:dyDescent="0.2">
      <c r="A23" s="5">
        <v>0.45833333333333298</v>
      </c>
      <c r="B23" s="5">
        <v>0.95833333333333104</v>
      </c>
      <c r="D23" s="5">
        <v>0.92708333333333304</v>
      </c>
      <c r="E23" s="6">
        <v>1.4479166666666701</v>
      </c>
      <c r="G23" s="5">
        <v>0.48958333333333298</v>
      </c>
      <c r="H23" s="5">
        <v>0.43055555555555602</v>
      </c>
      <c r="J23" s="5">
        <v>0.95486111111111105</v>
      </c>
      <c r="K23" s="5">
        <v>0.95138888888888895</v>
      </c>
      <c r="M23" s="5">
        <v>0.92361111111111105</v>
      </c>
      <c r="N23" s="5">
        <v>0.43402777777777801</v>
      </c>
    </row>
    <row r="24" spans="1:14" x14ac:dyDescent="0.2">
      <c r="A24" s="5">
        <v>0.47916666666666602</v>
      </c>
      <c r="B24" s="5">
        <v>0.97916666666666496</v>
      </c>
      <c r="D24" s="5">
        <v>0.96875</v>
      </c>
      <c r="E24" s="6">
        <v>1.4895833333333299</v>
      </c>
      <c r="G24" s="5">
        <v>0.51041666666666696</v>
      </c>
      <c r="H24" s="5">
        <v>0.47222222222222199</v>
      </c>
      <c r="J24" s="5">
        <v>0.99652777777777801</v>
      </c>
      <c r="K24" s="5">
        <v>0.99305555555555602</v>
      </c>
      <c r="M24" s="5">
        <v>0.96527777777777801</v>
      </c>
      <c r="N24" s="5">
        <v>0.47569444444444398</v>
      </c>
    </row>
    <row r="25" spans="1:14" x14ac:dyDescent="0.2">
      <c r="A25" s="5">
        <v>0.5</v>
      </c>
      <c r="B25" s="5">
        <v>0</v>
      </c>
      <c r="D25" s="5">
        <v>1.0416666666666666E-2</v>
      </c>
      <c r="E25" s="6">
        <v>1.53125</v>
      </c>
      <c r="G25" s="5">
        <v>0.53125</v>
      </c>
      <c r="H25" s="5">
        <v>0.51388888888888895</v>
      </c>
      <c r="J25" s="5">
        <v>3.472222222222222E-3</v>
      </c>
      <c r="K25" s="5">
        <v>3.4722222222222224E-2</v>
      </c>
      <c r="M25" s="5">
        <v>1.7361111111111112E-2</v>
      </c>
      <c r="N25" s="5">
        <v>0.52430555555555558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10" workbookViewId="0">
      <selection activeCell="B29" sqref="B29:C29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0</v>
      </c>
    </row>
    <row r="3" spans="1:1" x14ac:dyDescent="0.2">
      <c r="A3" t="s">
        <v>0</v>
      </c>
    </row>
    <row r="4" spans="1:1" x14ac:dyDescent="0.2">
      <c r="A4" t="s">
        <v>0</v>
      </c>
    </row>
    <row r="5" spans="1:1" x14ac:dyDescent="0.2">
      <c r="A5" t="s">
        <v>0</v>
      </c>
    </row>
    <row r="6" spans="1:1" x14ac:dyDescent="0.2">
      <c r="A6" t="s">
        <v>0</v>
      </c>
    </row>
    <row r="7" spans="1:1" x14ac:dyDescent="0.2">
      <c r="A7" t="s">
        <v>0</v>
      </c>
    </row>
    <row r="8" spans="1:1" x14ac:dyDescent="0.2">
      <c r="A8" t="s">
        <v>0</v>
      </c>
    </row>
    <row r="9" spans="1:1" x14ac:dyDescent="0.2">
      <c r="A9" t="s">
        <v>0</v>
      </c>
    </row>
    <row r="10" spans="1:1" x14ac:dyDescent="0.2">
      <c r="A10" t="s">
        <v>0</v>
      </c>
    </row>
    <row r="11" spans="1:1" x14ac:dyDescent="0.2">
      <c r="A11" t="s">
        <v>0</v>
      </c>
    </row>
    <row r="12" spans="1:1" x14ac:dyDescent="0.2">
      <c r="A12" t="s">
        <v>0</v>
      </c>
    </row>
    <row r="13" spans="1:1" x14ac:dyDescent="0.2">
      <c r="A13" t="s">
        <v>0</v>
      </c>
    </row>
    <row r="14" spans="1:1" x14ac:dyDescent="0.2">
      <c r="A14" t="s">
        <v>0</v>
      </c>
    </row>
    <row r="15" spans="1:1" x14ac:dyDescent="0.2">
      <c r="A15" t="s">
        <v>0</v>
      </c>
    </row>
    <row r="16" spans="1:1" x14ac:dyDescent="0.2">
      <c r="A16" t="s">
        <v>0</v>
      </c>
    </row>
    <row r="17" spans="1:3" x14ac:dyDescent="0.2">
      <c r="A17" t="s">
        <v>0</v>
      </c>
    </row>
    <row r="18" spans="1:3" x14ac:dyDescent="0.2">
      <c r="A18" t="s">
        <v>0</v>
      </c>
      <c r="B18" s="1" t="s">
        <v>188</v>
      </c>
      <c r="C18">
        <v>4944</v>
      </c>
    </row>
    <row r="19" spans="1:3" x14ac:dyDescent="0.2">
      <c r="A19" t="s">
        <v>0</v>
      </c>
    </row>
    <row r="20" spans="1:3" x14ac:dyDescent="0.2">
      <c r="A20" t="s">
        <v>0</v>
      </c>
    </row>
    <row r="21" spans="1:3" x14ac:dyDescent="0.2">
      <c r="A21" t="s">
        <v>0</v>
      </c>
    </row>
    <row r="22" spans="1:3" x14ac:dyDescent="0.2">
      <c r="A22" t="s">
        <v>0</v>
      </c>
    </row>
    <row r="23" spans="1:3" x14ac:dyDescent="0.2">
      <c r="A23" t="s">
        <v>0</v>
      </c>
    </row>
    <row r="24" spans="1:3" x14ac:dyDescent="0.2">
      <c r="A24" t="s">
        <v>0</v>
      </c>
    </row>
    <row r="25" spans="1:3" x14ac:dyDescent="0.2">
      <c r="A25" t="s">
        <v>0</v>
      </c>
      <c r="B25" s="1" t="s">
        <v>195</v>
      </c>
      <c r="C25">
        <v>3207</v>
      </c>
    </row>
    <row r="26" spans="1:3" x14ac:dyDescent="0.2">
      <c r="A26" t="s">
        <v>0</v>
      </c>
    </row>
    <row r="27" spans="1:3" x14ac:dyDescent="0.2">
      <c r="A27" t="s">
        <v>0</v>
      </c>
    </row>
    <row r="28" spans="1:3" x14ac:dyDescent="0.2">
      <c r="A28" t="s">
        <v>0</v>
      </c>
    </row>
    <row r="29" spans="1:3" x14ac:dyDescent="0.2">
      <c r="A29" t="s">
        <v>0</v>
      </c>
      <c r="B29" s="1" t="s">
        <v>199</v>
      </c>
      <c r="C29">
        <v>4752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5" workbookViewId="0">
      <selection activeCell="L1485" sqref="L1485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22950+ROW()</f>
        <v>22951</v>
      </c>
      <c r="B1" t="s">
        <v>180</v>
      </c>
      <c r="C1" s="1" t="s">
        <v>51</v>
      </c>
      <c r="D1">
        <v>593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22950+ROW()</f>
        <v>22952</v>
      </c>
      <c r="B2" t="s">
        <v>180</v>
      </c>
      <c r="C2" s="1" t="s">
        <v>51</v>
      </c>
      <c r="D2">
        <v>593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22953</v>
      </c>
      <c r="B3" t="s">
        <v>180</v>
      </c>
      <c r="C3" s="1" t="s">
        <v>51</v>
      </c>
      <c r="D3">
        <v>593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22954</v>
      </c>
      <c r="B4" t="s">
        <v>180</v>
      </c>
      <c r="C4" s="1" t="s">
        <v>51</v>
      </c>
      <c r="D4">
        <v>593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22955</v>
      </c>
      <c r="B5" t="s">
        <v>180</v>
      </c>
      <c r="C5" s="1" t="s">
        <v>51</v>
      </c>
      <c r="D5">
        <v>593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22956</v>
      </c>
      <c r="B6" t="s">
        <v>180</v>
      </c>
      <c r="C6" s="1" t="s">
        <v>51</v>
      </c>
      <c r="D6">
        <v>593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22957</v>
      </c>
      <c r="B7" t="s">
        <v>180</v>
      </c>
      <c r="C7" s="1" t="s">
        <v>51</v>
      </c>
      <c r="D7">
        <v>593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22958</v>
      </c>
      <c r="B8" t="s">
        <v>180</v>
      </c>
      <c r="C8" s="1" t="s">
        <v>51</v>
      </c>
      <c r="D8">
        <v>593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22959</v>
      </c>
      <c r="B9" t="s">
        <v>180</v>
      </c>
      <c r="C9" s="1" t="s">
        <v>51</v>
      </c>
      <c r="D9">
        <v>593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22960</v>
      </c>
      <c r="B10" t="s">
        <v>180</v>
      </c>
      <c r="C10" s="1" t="s">
        <v>51</v>
      </c>
      <c r="D10">
        <v>593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22961</v>
      </c>
      <c r="B11" t="s">
        <v>180</v>
      </c>
      <c r="C11" s="1" t="s">
        <v>51</v>
      </c>
      <c r="D11">
        <v>593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22962</v>
      </c>
      <c r="B12" t="s">
        <v>180</v>
      </c>
      <c r="C12" s="1" t="s">
        <v>51</v>
      </c>
      <c r="D12">
        <v>593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22963</v>
      </c>
      <c r="B13" t="s">
        <v>180</v>
      </c>
      <c r="C13" s="1" t="s">
        <v>51</v>
      </c>
      <c r="D13">
        <v>593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22964</v>
      </c>
      <c r="B14" t="s">
        <v>180</v>
      </c>
      <c r="C14" s="1" t="s">
        <v>51</v>
      </c>
      <c r="D14">
        <v>593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22965</v>
      </c>
      <c r="B15" t="s">
        <v>180</v>
      </c>
      <c r="C15" s="1" t="s">
        <v>51</v>
      </c>
      <c r="D15">
        <v>593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22966</v>
      </c>
      <c r="B16" t="s">
        <v>180</v>
      </c>
      <c r="C16" s="1" t="s">
        <v>51</v>
      </c>
      <c r="D16">
        <v>593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22967</v>
      </c>
      <c r="B17" t="s">
        <v>180</v>
      </c>
      <c r="C17" s="1" t="s">
        <v>51</v>
      </c>
      <c r="D17">
        <v>593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22968</v>
      </c>
      <c r="B18" t="s">
        <v>180</v>
      </c>
      <c r="C18" s="1" t="s">
        <v>51</v>
      </c>
      <c r="D18">
        <v>593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22969</v>
      </c>
      <c r="B19" t="s">
        <v>180</v>
      </c>
      <c r="C19" s="1" t="s">
        <v>51</v>
      </c>
      <c r="D19">
        <v>593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22970</v>
      </c>
      <c r="B20" t="s">
        <v>180</v>
      </c>
      <c r="C20" s="1" t="s">
        <v>51</v>
      </c>
      <c r="D20">
        <v>593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22971</v>
      </c>
      <c r="B21" t="s">
        <v>180</v>
      </c>
      <c r="C21" s="1" t="s">
        <v>51</v>
      </c>
      <c r="D21">
        <v>593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22972</v>
      </c>
      <c r="B22" t="s">
        <v>180</v>
      </c>
      <c r="C22" s="1" t="s">
        <v>51</v>
      </c>
      <c r="D22">
        <v>593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22973</v>
      </c>
      <c r="B23" t="s">
        <v>180</v>
      </c>
      <c r="C23" s="1" t="s">
        <v>51</v>
      </c>
      <c r="D23">
        <v>593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22974</v>
      </c>
      <c r="B24" t="s">
        <v>180</v>
      </c>
      <c r="C24" s="1" t="s">
        <v>51</v>
      </c>
      <c r="D24">
        <v>593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22975</v>
      </c>
      <c r="B25" t="s">
        <v>180</v>
      </c>
      <c r="C25" s="1" t="s">
        <v>51</v>
      </c>
      <c r="D25">
        <v>593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22976</v>
      </c>
      <c r="B26" s="1" t="s">
        <v>51</v>
      </c>
      <c r="C26" t="s">
        <v>180</v>
      </c>
      <c r="D26">
        <v>593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22977</v>
      </c>
      <c r="B27" s="1" t="s">
        <v>51</v>
      </c>
      <c r="C27" t="s">
        <v>180</v>
      </c>
      <c r="D27">
        <v>593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22978</v>
      </c>
      <c r="B28" s="1" t="s">
        <v>51</v>
      </c>
      <c r="C28" t="s">
        <v>180</v>
      </c>
      <c r="D28">
        <v>593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22979</v>
      </c>
      <c r="B29" s="1" t="s">
        <v>51</v>
      </c>
      <c r="C29" t="s">
        <v>180</v>
      </c>
      <c r="D29">
        <v>593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22980</v>
      </c>
      <c r="B30" s="1" t="s">
        <v>51</v>
      </c>
      <c r="C30" t="s">
        <v>180</v>
      </c>
      <c r="D30">
        <v>593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22981</v>
      </c>
      <c r="B31" s="1" t="s">
        <v>51</v>
      </c>
      <c r="C31" t="s">
        <v>180</v>
      </c>
      <c r="D31">
        <v>593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22982</v>
      </c>
      <c r="B32" s="1" t="s">
        <v>51</v>
      </c>
      <c r="C32" t="s">
        <v>180</v>
      </c>
      <c r="D32">
        <v>593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22983</v>
      </c>
      <c r="B33" s="1" t="s">
        <v>51</v>
      </c>
      <c r="C33" t="s">
        <v>180</v>
      </c>
      <c r="D33">
        <v>593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22984</v>
      </c>
      <c r="B34" s="1" t="s">
        <v>51</v>
      </c>
      <c r="C34" t="s">
        <v>180</v>
      </c>
      <c r="D34">
        <v>593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22985</v>
      </c>
      <c r="B35" s="1" t="s">
        <v>51</v>
      </c>
      <c r="C35" t="s">
        <v>180</v>
      </c>
      <c r="D35">
        <v>593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22986</v>
      </c>
      <c r="B36" s="1" t="s">
        <v>51</v>
      </c>
      <c r="C36" t="s">
        <v>180</v>
      </c>
      <c r="D36">
        <v>593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22987</v>
      </c>
      <c r="B37" s="1" t="s">
        <v>51</v>
      </c>
      <c r="C37" t="s">
        <v>180</v>
      </c>
      <c r="D37">
        <v>593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22988</v>
      </c>
      <c r="B38" s="1" t="s">
        <v>51</v>
      </c>
      <c r="C38" t="s">
        <v>180</v>
      </c>
      <c r="D38">
        <v>593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22989</v>
      </c>
      <c r="B39" s="1" t="s">
        <v>51</v>
      </c>
      <c r="C39" t="s">
        <v>180</v>
      </c>
      <c r="D39">
        <v>593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22990</v>
      </c>
      <c r="B40" s="1" t="s">
        <v>51</v>
      </c>
      <c r="C40" t="s">
        <v>180</v>
      </c>
      <c r="D40">
        <v>593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22991</v>
      </c>
      <c r="B41" s="1" t="s">
        <v>51</v>
      </c>
      <c r="C41" t="s">
        <v>180</v>
      </c>
      <c r="D41">
        <v>593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22992</v>
      </c>
      <c r="B42" s="1" t="s">
        <v>51</v>
      </c>
      <c r="C42" t="s">
        <v>180</v>
      </c>
      <c r="D42">
        <v>593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22993</v>
      </c>
      <c r="B43" s="1" t="s">
        <v>51</v>
      </c>
      <c r="C43" t="s">
        <v>180</v>
      </c>
      <c r="D43">
        <v>593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22994</v>
      </c>
      <c r="B44" s="1" t="s">
        <v>51</v>
      </c>
      <c r="C44" t="s">
        <v>180</v>
      </c>
      <c r="D44">
        <v>593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22995</v>
      </c>
      <c r="B45" s="1" t="s">
        <v>51</v>
      </c>
      <c r="C45" t="s">
        <v>180</v>
      </c>
      <c r="D45">
        <v>593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22996</v>
      </c>
      <c r="B46" s="1" t="s">
        <v>51</v>
      </c>
      <c r="C46" t="s">
        <v>180</v>
      </c>
      <c r="D46">
        <v>593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22997</v>
      </c>
      <c r="B47" s="1" t="s">
        <v>51</v>
      </c>
      <c r="C47" t="s">
        <v>180</v>
      </c>
      <c r="D47">
        <v>593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22998</v>
      </c>
      <c r="B48" s="1" t="s">
        <v>51</v>
      </c>
      <c r="C48" t="s">
        <v>180</v>
      </c>
      <c r="D48">
        <v>593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22999</v>
      </c>
      <c r="B49" s="1" t="s">
        <v>51</v>
      </c>
      <c r="C49" t="s">
        <v>180</v>
      </c>
      <c r="D49">
        <v>593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23000</v>
      </c>
      <c r="B50" s="1" t="s">
        <v>51</v>
      </c>
      <c r="C50" t="s">
        <v>180</v>
      </c>
      <c r="D50">
        <v>593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23001</v>
      </c>
      <c r="B51" s="1" t="s">
        <v>180</v>
      </c>
      <c r="C51" s="1" t="s">
        <v>52</v>
      </c>
      <c r="D51">
        <v>712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23002</v>
      </c>
      <c r="B52" s="1" t="s">
        <v>180</v>
      </c>
      <c r="C52" s="1" t="s">
        <v>52</v>
      </c>
      <c r="D52">
        <v>712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23003</v>
      </c>
      <c r="B53" s="1" t="s">
        <v>180</v>
      </c>
      <c r="C53" s="1" t="s">
        <v>52</v>
      </c>
      <c r="D53">
        <v>712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23004</v>
      </c>
      <c r="B54" s="1" t="s">
        <v>180</v>
      </c>
      <c r="C54" s="1" t="s">
        <v>52</v>
      </c>
      <c r="D54">
        <v>712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23005</v>
      </c>
      <c r="B55" s="1" t="s">
        <v>180</v>
      </c>
      <c r="C55" s="1" t="s">
        <v>52</v>
      </c>
      <c r="D55">
        <v>712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23006</v>
      </c>
      <c r="B56" s="1" t="s">
        <v>180</v>
      </c>
      <c r="C56" s="1" t="s">
        <v>52</v>
      </c>
      <c r="D56">
        <v>712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23007</v>
      </c>
      <c r="B57" s="1" t="s">
        <v>180</v>
      </c>
      <c r="C57" s="1" t="s">
        <v>52</v>
      </c>
      <c r="D57">
        <v>712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23008</v>
      </c>
      <c r="B58" s="1" t="s">
        <v>180</v>
      </c>
      <c r="C58" s="1" t="s">
        <v>52</v>
      </c>
      <c r="D58">
        <v>712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23009</v>
      </c>
      <c r="B59" s="1" t="s">
        <v>180</v>
      </c>
      <c r="C59" s="1" t="s">
        <v>52</v>
      </c>
      <c r="D59">
        <v>712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23010</v>
      </c>
      <c r="B60" s="1" t="s">
        <v>180</v>
      </c>
      <c r="C60" s="1" t="s">
        <v>52</v>
      </c>
      <c r="D60">
        <v>712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23011</v>
      </c>
      <c r="B61" s="1" t="s">
        <v>180</v>
      </c>
      <c r="C61" s="1" t="s">
        <v>52</v>
      </c>
      <c r="D61">
        <v>712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23012</v>
      </c>
      <c r="B62" s="1" t="s">
        <v>180</v>
      </c>
      <c r="C62" s="1" t="s">
        <v>52</v>
      </c>
      <c r="D62">
        <v>712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23013</v>
      </c>
      <c r="B63" s="1" t="s">
        <v>180</v>
      </c>
      <c r="C63" s="1" t="s">
        <v>52</v>
      </c>
      <c r="D63">
        <v>712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23014</v>
      </c>
      <c r="B64" s="1" t="s">
        <v>180</v>
      </c>
      <c r="C64" s="1" t="s">
        <v>52</v>
      </c>
      <c r="D64">
        <v>712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23015</v>
      </c>
      <c r="B65" s="1" t="s">
        <v>180</v>
      </c>
      <c r="C65" s="1" t="s">
        <v>52</v>
      </c>
      <c r="D65">
        <v>712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22950+ROW()</f>
        <v>23016</v>
      </c>
      <c r="B66" s="1" t="s">
        <v>180</v>
      </c>
      <c r="C66" s="1" t="s">
        <v>52</v>
      </c>
      <c r="D66">
        <v>712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23017</v>
      </c>
      <c r="B67" s="1" t="s">
        <v>180</v>
      </c>
      <c r="C67" s="1" t="s">
        <v>52</v>
      </c>
      <c r="D67">
        <v>712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23018</v>
      </c>
      <c r="B68" s="1" t="s">
        <v>180</v>
      </c>
      <c r="C68" s="1" t="s">
        <v>52</v>
      </c>
      <c r="D68">
        <v>712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23019</v>
      </c>
      <c r="B69" s="1" t="s">
        <v>180</v>
      </c>
      <c r="C69" s="1" t="s">
        <v>52</v>
      </c>
      <c r="D69">
        <v>712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23020</v>
      </c>
      <c r="B70" s="1" t="s">
        <v>180</v>
      </c>
      <c r="C70" s="1" t="s">
        <v>52</v>
      </c>
      <c r="D70">
        <v>712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23021</v>
      </c>
      <c r="B71" s="1" t="s">
        <v>180</v>
      </c>
      <c r="C71" s="1" t="s">
        <v>52</v>
      </c>
      <c r="D71">
        <v>712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23022</v>
      </c>
      <c r="B72" s="1" t="s">
        <v>180</v>
      </c>
      <c r="C72" s="1" t="s">
        <v>52</v>
      </c>
      <c r="D72">
        <v>712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23023</v>
      </c>
      <c r="B73" s="1" t="s">
        <v>180</v>
      </c>
      <c r="C73" s="1" t="s">
        <v>52</v>
      </c>
      <c r="D73">
        <v>712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23024</v>
      </c>
      <c r="B74" s="1" t="s">
        <v>180</v>
      </c>
      <c r="C74" s="1" t="s">
        <v>52</v>
      </c>
      <c r="D74">
        <v>712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23025</v>
      </c>
      <c r="B75" s="1" t="s">
        <v>180</v>
      </c>
      <c r="C75" s="1" t="s">
        <v>52</v>
      </c>
      <c r="D75">
        <v>712</v>
      </c>
      <c r="E75" s="5">
        <v>0.53125</v>
      </c>
      <c r="F75" s="5">
        <v>0</v>
      </c>
    </row>
    <row r="76" spans="1:12" x14ac:dyDescent="0.2">
      <c r="A76">
        <f t="shared" si="1"/>
        <v>23026</v>
      </c>
      <c r="B76" s="1" t="s">
        <v>52</v>
      </c>
      <c r="C76" s="1" t="s">
        <v>180</v>
      </c>
      <c r="D76">
        <v>712</v>
      </c>
      <c r="E76" s="5">
        <v>0</v>
      </c>
      <c r="F76" s="5">
        <v>0.5</v>
      </c>
    </row>
    <row r="77" spans="1:12" x14ac:dyDescent="0.2">
      <c r="A77">
        <f t="shared" si="1"/>
        <v>23027</v>
      </c>
      <c r="B77" s="1" t="s">
        <v>52</v>
      </c>
      <c r="C77" s="1" t="s">
        <v>180</v>
      </c>
      <c r="D77">
        <v>712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23028</v>
      </c>
      <c r="B78" s="1" t="s">
        <v>52</v>
      </c>
      <c r="C78" s="1" t="s">
        <v>180</v>
      </c>
      <c r="D78">
        <v>712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23029</v>
      </c>
      <c r="B79" s="1" t="s">
        <v>52</v>
      </c>
      <c r="C79" s="1" t="s">
        <v>180</v>
      </c>
      <c r="D79">
        <v>712</v>
      </c>
      <c r="E79" s="5">
        <v>6.25E-2</v>
      </c>
      <c r="F79" s="5">
        <v>0.5625</v>
      </c>
    </row>
    <row r="80" spans="1:12" x14ac:dyDescent="0.2">
      <c r="A80">
        <f t="shared" si="1"/>
        <v>23030</v>
      </c>
      <c r="B80" s="1" t="s">
        <v>52</v>
      </c>
      <c r="C80" s="1" t="s">
        <v>180</v>
      </c>
      <c r="D80">
        <v>712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23031</v>
      </c>
      <c r="B81" s="1" t="s">
        <v>52</v>
      </c>
      <c r="C81" s="1" t="s">
        <v>180</v>
      </c>
      <c r="D81">
        <v>712</v>
      </c>
      <c r="E81" s="5">
        <v>0.104166666666667</v>
      </c>
      <c r="F81" s="5">
        <v>0.60416666666666596</v>
      </c>
    </row>
    <row r="82" spans="1:6" x14ac:dyDescent="0.2">
      <c r="A82">
        <f t="shared" si="1"/>
        <v>23032</v>
      </c>
      <c r="B82" s="1" t="s">
        <v>52</v>
      </c>
      <c r="C82" s="1" t="s">
        <v>180</v>
      </c>
      <c r="D82">
        <v>712</v>
      </c>
      <c r="E82" s="5">
        <v>0.125</v>
      </c>
      <c r="F82" s="5">
        <v>0.624999999999999</v>
      </c>
    </row>
    <row r="83" spans="1:6" x14ac:dyDescent="0.2">
      <c r="A83">
        <f t="shared" si="1"/>
        <v>23033</v>
      </c>
      <c r="B83" s="1" t="s">
        <v>52</v>
      </c>
      <c r="C83" s="1" t="s">
        <v>180</v>
      </c>
      <c r="D83">
        <v>712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23034</v>
      </c>
      <c r="B84" s="1" t="s">
        <v>52</v>
      </c>
      <c r="C84" s="1" t="s">
        <v>180</v>
      </c>
      <c r="D84">
        <v>712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23035</v>
      </c>
      <c r="B85" s="1" t="s">
        <v>52</v>
      </c>
      <c r="C85" s="1" t="s">
        <v>180</v>
      </c>
      <c r="D85">
        <v>712</v>
      </c>
      <c r="E85" s="5">
        <v>0.1875</v>
      </c>
      <c r="F85" s="5">
        <v>0.687499999999999</v>
      </c>
    </row>
    <row r="86" spans="1:6" x14ac:dyDescent="0.2">
      <c r="A86">
        <f t="shared" si="1"/>
        <v>23036</v>
      </c>
      <c r="B86" s="1" t="s">
        <v>52</v>
      </c>
      <c r="C86" s="1" t="s">
        <v>180</v>
      </c>
      <c r="D86">
        <v>712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23037</v>
      </c>
      <c r="B87" s="1" t="s">
        <v>52</v>
      </c>
      <c r="C87" s="1" t="s">
        <v>180</v>
      </c>
      <c r="D87">
        <v>712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23038</v>
      </c>
      <c r="B88" s="1" t="s">
        <v>52</v>
      </c>
      <c r="C88" s="1" t="s">
        <v>180</v>
      </c>
      <c r="D88">
        <v>712</v>
      </c>
      <c r="E88" s="5">
        <v>0.25</v>
      </c>
      <c r="F88" s="5">
        <v>0.749999999999999</v>
      </c>
    </row>
    <row r="89" spans="1:6" x14ac:dyDescent="0.2">
      <c r="A89">
        <f t="shared" si="1"/>
        <v>23039</v>
      </c>
      <c r="B89" s="1" t="s">
        <v>52</v>
      </c>
      <c r="C89" s="1" t="s">
        <v>180</v>
      </c>
      <c r="D89">
        <v>712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23040</v>
      </c>
      <c r="B90" s="1" t="s">
        <v>52</v>
      </c>
      <c r="C90" s="1" t="s">
        <v>180</v>
      </c>
      <c r="D90">
        <v>712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23041</v>
      </c>
      <c r="B91" s="1" t="s">
        <v>52</v>
      </c>
      <c r="C91" s="1" t="s">
        <v>180</v>
      </c>
      <c r="D91">
        <v>712</v>
      </c>
      <c r="E91" s="5">
        <v>0.3125</v>
      </c>
      <c r="F91" s="5">
        <v>0.812499999999999</v>
      </c>
    </row>
    <row r="92" spans="1:6" x14ac:dyDescent="0.2">
      <c r="A92">
        <f t="shared" si="1"/>
        <v>23042</v>
      </c>
      <c r="B92" s="1" t="s">
        <v>52</v>
      </c>
      <c r="C92" s="1" t="s">
        <v>180</v>
      </c>
      <c r="D92">
        <v>712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23043</v>
      </c>
      <c r="B93" s="1" t="s">
        <v>52</v>
      </c>
      <c r="C93" s="1" t="s">
        <v>180</v>
      </c>
      <c r="D93">
        <v>712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23044</v>
      </c>
      <c r="B94" s="1" t="s">
        <v>52</v>
      </c>
      <c r="C94" s="1" t="s">
        <v>180</v>
      </c>
      <c r="D94">
        <v>712</v>
      </c>
      <c r="E94" s="5">
        <v>0.375</v>
      </c>
      <c r="F94" s="5">
        <v>0.874999999999998</v>
      </c>
    </row>
    <row r="95" spans="1:6" x14ac:dyDescent="0.2">
      <c r="A95">
        <f t="shared" si="1"/>
        <v>23045</v>
      </c>
      <c r="B95" s="1" t="s">
        <v>52</v>
      </c>
      <c r="C95" s="1" t="s">
        <v>180</v>
      </c>
      <c r="D95">
        <v>712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23046</v>
      </c>
      <c r="B96" s="1" t="s">
        <v>52</v>
      </c>
      <c r="C96" s="1" t="s">
        <v>180</v>
      </c>
      <c r="D96">
        <v>712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23047</v>
      </c>
      <c r="B97" s="1" t="s">
        <v>52</v>
      </c>
      <c r="C97" s="1" t="s">
        <v>180</v>
      </c>
      <c r="D97">
        <v>712</v>
      </c>
      <c r="E97" s="5">
        <v>0.4375</v>
      </c>
      <c r="F97" s="5">
        <v>0.937499999999998</v>
      </c>
    </row>
    <row r="98" spans="1:6" x14ac:dyDescent="0.2">
      <c r="A98">
        <f t="shared" si="1"/>
        <v>23048</v>
      </c>
      <c r="B98" s="1" t="s">
        <v>52</v>
      </c>
      <c r="C98" s="1" t="s">
        <v>180</v>
      </c>
      <c r="D98">
        <v>712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23049</v>
      </c>
      <c r="B99" s="1" t="s">
        <v>52</v>
      </c>
      <c r="C99" s="1" t="s">
        <v>180</v>
      </c>
      <c r="D99">
        <v>712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23050</v>
      </c>
      <c r="B100" s="1" t="s">
        <v>52</v>
      </c>
      <c r="C100" s="1" t="s">
        <v>180</v>
      </c>
      <c r="D100">
        <v>712</v>
      </c>
      <c r="E100" s="5">
        <v>0.5</v>
      </c>
      <c r="F100" s="5">
        <v>0</v>
      </c>
    </row>
    <row r="101" spans="1:6" x14ac:dyDescent="0.2">
      <c r="A101">
        <f t="shared" si="1"/>
        <v>23051</v>
      </c>
      <c r="B101" t="s">
        <v>180</v>
      </c>
      <c r="C101" s="1" t="s">
        <v>53</v>
      </c>
      <c r="D101">
        <v>3370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23052</v>
      </c>
      <c r="B102" t="s">
        <v>180</v>
      </c>
      <c r="C102" s="1" t="s">
        <v>53</v>
      </c>
      <c r="D102">
        <v>3370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23053</v>
      </c>
      <c r="B103" t="s">
        <v>180</v>
      </c>
      <c r="C103" s="1" t="s">
        <v>53</v>
      </c>
      <c r="D103">
        <v>3370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23054</v>
      </c>
      <c r="B104" t="s">
        <v>180</v>
      </c>
      <c r="C104" s="1" t="s">
        <v>53</v>
      </c>
      <c r="D104">
        <v>3370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23055</v>
      </c>
      <c r="B105" t="s">
        <v>180</v>
      </c>
      <c r="C105" s="1" t="s">
        <v>53</v>
      </c>
      <c r="D105">
        <v>3370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23056</v>
      </c>
      <c r="B106" t="s">
        <v>180</v>
      </c>
      <c r="C106" s="1" t="s">
        <v>53</v>
      </c>
      <c r="D106">
        <v>3370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23057</v>
      </c>
      <c r="B107" t="s">
        <v>180</v>
      </c>
      <c r="C107" s="1" t="s">
        <v>53</v>
      </c>
      <c r="D107">
        <v>3370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23058</v>
      </c>
      <c r="B108" t="s">
        <v>180</v>
      </c>
      <c r="C108" s="1" t="s">
        <v>53</v>
      </c>
      <c r="D108">
        <v>3370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23059</v>
      </c>
      <c r="B109" t="s">
        <v>180</v>
      </c>
      <c r="C109" s="1" t="s">
        <v>53</v>
      </c>
      <c r="D109">
        <v>3370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23060</v>
      </c>
      <c r="B110" t="s">
        <v>180</v>
      </c>
      <c r="C110" s="1" t="s">
        <v>53</v>
      </c>
      <c r="D110">
        <v>3370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23061</v>
      </c>
      <c r="B111" t="s">
        <v>180</v>
      </c>
      <c r="C111" s="1" t="s">
        <v>53</v>
      </c>
      <c r="D111">
        <v>3370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23062</v>
      </c>
      <c r="B112" t="s">
        <v>180</v>
      </c>
      <c r="C112" s="1" t="s">
        <v>53</v>
      </c>
      <c r="D112">
        <v>3370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23063</v>
      </c>
      <c r="B113" t="s">
        <v>180</v>
      </c>
      <c r="C113" s="1" t="s">
        <v>53</v>
      </c>
      <c r="D113">
        <v>3370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23064</v>
      </c>
      <c r="B114" t="s">
        <v>180</v>
      </c>
      <c r="C114" s="1" t="s">
        <v>53</v>
      </c>
      <c r="D114">
        <v>3370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23065</v>
      </c>
      <c r="B115" t="s">
        <v>180</v>
      </c>
      <c r="C115" s="1" t="s">
        <v>53</v>
      </c>
      <c r="D115">
        <v>3370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23066</v>
      </c>
      <c r="B116" t="s">
        <v>180</v>
      </c>
      <c r="C116" s="1" t="s">
        <v>53</v>
      </c>
      <c r="D116">
        <v>3370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23067</v>
      </c>
      <c r="B117" t="s">
        <v>180</v>
      </c>
      <c r="C117" s="1" t="s">
        <v>53</v>
      </c>
      <c r="D117">
        <v>3370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23068</v>
      </c>
      <c r="B118" t="s">
        <v>180</v>
      </c>
      <c r="C118" s="1" t="s">
        <v>53</v>
      </c>
      <c r="D118">
        <v>3370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23069</v>
      </c>
      <c r="B119" t="s">
        <v>180</v>
      </c>
      <c r="C119" s="1" t="s">
        <v>53</v>
      </c>
      <c r="D119">
        <v>3370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23070</v>
      </c>
      <c r="B120" t="s">
        <v>180</v>
      </c>
      <c r="C120" s="1" t="s">
        <v>53</v>
      </c>
      <c r="D120">
        <v>3370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23071</v>
      </c>
      <c r="B121" t="s">
        <v>180</v>
      </c>
      <c r="C121" s="1" t="s">
        <v>53</v>
      </c>
      <c r="D121">
        <v>3370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23072</v>
      </c>
      <c r="B122" t="s">
        <v>180</v>
      </c>
      <c r="C122" s="1" t="s">
        <v>53</v>
      </c>
      <c r="D122">
        <v>3370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23073</v>
      </c>
      <c r="B123" t="s">
        <v>180</v>
      </c>
      <c r="C123" s="1" t="s">
        <v>53</v>
      </c>
      <c r="D123">
        <v>3370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23074</v>
      </c>
      <c r="B124" t="s">
        <v>180</v>
      </c>
      <c r="C124" s="1" t="s">
        <v>53</v>
      </c>
      <c r="D124">
        <v>3370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23075</v>
      </c>
      <c r="B125" t="s">
        <v>180</v>
      </c>
      <c r="C125" s="1" t="s">
        <v>53</v>
      </c>
      <c r="D125">
        <v>3370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23076</v>
      </c>
      <c r="B126" s="1" t="s">
        <v>53</v>
      </c>
      <c r="C126" t="s">
        <v>180</v>
      </c>
      <c r="D126">
        <v>3370</v>
      </c>
      <c r="E126" s="5">
        <v>6.9444444444444441E-3</v>
      </c>
      <c r="F126" s="6">
        <v>0.53125</v>
      </c>
    </row>
    <row r="127" spans="1:6" x14ac:dyDescent="0.2">
      <c r="A127">
        <f t="shared" si="1"/>
        <v>23077</v>
      </c>
      <c r="B127" s="1" t="s">
        <v>53</v>
      </c>
      <c r="C127" t="s">
        <v>180</v>
      </c>
      <c r="D127">
        <v>3370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23078</v>
      </c>
      <c r="B128" s="1" t="s">
        <v>53</v>
      </c>
      <c r="C128" t="s">
        <v>180</v>
      </c>
      <c r="D128">
        <v>3370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23079</v>
      </c>
      <c r="B129" s="1" t="s">
        <v>53</v>
      </c>
      <c r="C129" t="s">
        <v>180</v>
      </c>
      <c r="D129">
        <v>3370</v>
      </c>
      <c r="E129" s="5">
        <v>0.131944444444444</v>
      </c>
      <c r="F129" s="6">
        <v>0.65625</v>
      </c>
    </row>
    <row r="130" spans="1:6" x14ac:dyDescent="0.2">
      <c r="A130">
        <f t="shared" ref="A130:A193" si="2">22950+ROW()</f>
        <v>23080</v>
      </c>
      <c r="B130" s="1" t="s">
        <v>53</v>
      </c>
      <c r="C130" t="s">
        <v>180</v>
      </c>
      <c r="D130">
        <v>3370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23081</v>
      </c>
      <c r="B131" s="1" t="s">
        <v>53</v>
      </c>
      <c r="C131" t="s">
        <v>180</v>
      </c>
      <c r="D131">
        <v>3370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23082</v>
      </c>
      <c r="B132" s="1" t="s">
        <v>53</v>
      </c>
      <c r="C132" t="s">
        <v>180</v>
      </c>
      <c r="D132">
        <v>3370</v>
      </c>
      <c r="E132" s="5">
        <v>0.25694444444444398</v>
      </c>
      <c r="F132" s="6">
        <v>0.78125</v>
      </c>
    </row>
    <row r="133" spans="1:6" x14ac:dyDescent="0.2">
      <c r="A133">
        <f t="shared" si="2"/>
        <v>23083</v>
      </c>
      <c r="B133" s="1" t="s">
        <v>53</v>
      </c>
      <c r="C133" t="s">
        <v>180</v>
      </c>
      <c r="D133">
        <v>3370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23084</v>
      </c>
      <c r="B134" s="1" t="s">
        <v>53</v>
      </c>
      <c r="C134" t="s">
        <v>180</v>
      </c>
      <c r="D134">
        <v>3370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23085</v>
      </c>
      <c r="B135" s="1" t="s">
        <v>53</v>
      </c>
      <c r="C135" t="s">
        <v>180</v>
      </c>
      <c r="D135">
        <v>3370</v>
      </c>
      <c r="E135" s="5">
        <v>0.38194444444444398</v>
      </c>
      <c r="F135" s="6">
        <v>0.90625</v>
      </c>
    </row>
    <row r="136" spans="1:6" x14ac:dyDescent="0.2">
      <c r="A136">
        <f t="shared" si="2"/>
        <v>23086</v>
      </c>
      <c r="B136" s="1" t="s">
        <v>53</v>
      </c>
      <c r="C136" t="s">
        <v>180</v>
      </c>
      <c r="D136">
        <v>3370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23087</v>
      </c>
      <c r="B137" s="1" t="s">
        <v>53</v>
      </c>
      <c r="C137" t="s">
        <v>180</v>
      </c>
      <c r="D137">
        <v>3370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23088</v>
      </c>
      <c r="B138" s="1" t="s">
        <v>53</v>
      </c>
      <c r="C138" t="s">
        <v>180</v>
      </c>
      <c r="D138">
        <v>3370</v>
      </c>
      <c r="E138" s="5">
        <v>0.50694444444444398</v>
      </c>
      <c r="F138" s="5">
        <v>3.125E-2</v>
      </c>
    </row>
    <row r="139" spans="1:6" x14ac:dyDescent="0.2">
      <c r="A139">
        <f t="shared" si="2"/>
        <v>23089</v>
      </c>
      <c r="B139" s="1" t="s">
        <v>53</v>
      </c>
      <c r="C139" t="s">
        <v>180</v>
      </c>
      <c r="D139">
        <v>3370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23090</v>
      </c>
      <c r="B140" s="1" t="s">
        <v>53</v>
      </c>
      <c r="C140" t="s">
        <v>180</v>
      </c>
      <c r="D140">
        <v>3370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23091</v>
      </c>
      <c r="B141" s="1" t="s">
        <v>53</v>
      </c>
      <c r="C141" t="s">
        <v>180</v>
      </c>
      <c r="D141">
        <v>3370</v>
      </c>
      <c r="E141" s="5">
        <v>0.63194444444444398</v>
      </c>
      <c r="F141" s="5">
        <v>0.15625</v>
      </c>
    </row>
    <row r="142" spans="1:6" x14ac:dyDescent="0.2">
      <c r="A142">
        <f t="shared" si="2"/>
        <v>23092</v>
      </c>
      <c r="B142" s="1" t="s">
        <v>53</v>
      </c>
      <c r="C142" t="s">
        <v>180</v>
      </c>
      <c r="D142">
        <v>3370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23093</v>
      </c>
      <c r="B143" s="1" t="s">
        <v>53</v>
      </c>
      <c r="C143" t="s">
        <v>180</v>
      </c>
      <c r="D143">
        <v>3370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23094</v>
      </c>
      <c r="B144" s="1" t="s">
        <v>53</v>
      </c>
      <c r="C144" t="s">
        <v>180</v>
      </c>
      <c r="D144">
        <v>3370</v>
      </c>
      <c r="E144" s="5">
        <v>0.75694444444444398</v>
      </c>
      <c r="F144" s="5">
        <v>0.28125</v>
      </c>
    </row>
    <row r="145" spans="1:6" x14ac:dyDescent="0.2">
      <c r="A145">
        <f t="shared" si="2"/>
        <v>23095</v>
      </c>
      <c r="B145" s="1" t="s">
        <v>53</v>
      </c>
      <c r="C145" t="s">
        <v>180</v>
      </c>
      <c r="D145">
        <v>3370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23096</v>
      </c>
      <c r="B146" s="1" t="s">
        <v>53</v>
      </c>
      <c r="C146" t="s">
        <v>180</v>
      </c>
      <c r="D146">
        <v>3370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23097</v>
      </c>
      <c r="B147" s="1" t="s">
        <v>53</v>
      </c>
      <c r="C147" t="s">
        <v>180</v>
      </c>
      <c r="D147">
        <v>3370</v>
      </c>
      <c r="E147" s="5">
        <v>0.88194444444444398</v>
      </c>
      <c r="F147" s="5">
        <v>0.40625</v>
      </c>
    </row>
    <row r="148" spans="1:6" x14ac:dyDescent="0.2">
      <c r="A148">
        <f t="shared" si="2"/>
        <v>23098</v>
      </c>
      <c r="B148" s="1" t="s">
        <v>53</v>
      </c>
      <c r="C148" t="s">
        <v>180</v>
      </c>
      <c r="D148">
        <v>3370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23099</v>
      </c>
      <c r="B149" s="1" t="s">
        <v>53</v>
      </c>
      <c r="C149" t="s">
        <v>180</v>
      </c>
      <c r="D149">
        <v>3370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23100</v>
      </c>
      <c r="B150" s="1" t="s">
        <v>53</v>
      </c>
      <c r="C150" t="s">
        <v>180</v>
      </c>
      <c r="D150">
        <v>3370</v>
      </c>
      <c r="E150" s="5">
        <v>1.7361111111111112E-2</v>
      </c>
      <c r="F150" s="6">
        <v>1.53125</v>
      </c>
    </row>
    <row r="151" spans="1:6" x14ac:dyDescent="0.2">
      <c r="A151">
        <f t="shared" si="2"/>
        <v>23101</v>
      </c>
      <c r="B151" t="s">
        <v>180</v>
      </c>
      <c r="C151" s="1" t="s">
        <v>54</v>
      </c>
      <c r="D151">
        <v>11838</v>
      </c>
      <c r="E151" s="5">
        <v>0.5</v>
      </c>
      <c r="F151" s="5">
        <v>3.4722222222222224E-2</v>
      </c>
    </row>
    <row r="152" spans="1:6" x14ac:dyDescent="0.2">
      <c r="A152">
        <f t="shared" si="2"/>
        <v>23102</v>
      </c>
      <c r="B152" t="s">
        <v>180</v>
      </c>
      <c r="C152" s="1" t="s">
        <v>54</v>
      </c>
      <c r="D152">
        <v>11838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23103</v>
      </c>
      <c r="B153" t="s">
        <v>180</v>
      </c>
      <c r="C153" s="1" t="s">
        <v>54</v>
      </c>
      <c r="D153">
        <v>11838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23104</v>
      </c>
      <c r="B154" t="s">
        <v>180</v>
      </c>
      <c r="C154" s="1" t="s">
        <v>54</v>
      </c>
      <c r="D154">
        <v>11838</v>
      </c>
      <c r="E154" s="5">
        <v>0.5625</v>
      </c>
      <c r="F154" s="5">
        <v>0.15972222222222199</v>
      </c>
    </row>
    <row r="155" spans="1:6" x14ac:dyDescent="0.2">
      <c r="A155">
        <f t="shared" si="2"/>
        <v>23105</v>
      </c>
      <c r="B155" t="s">
        <v>180</v>
      </c>
      <c r="C155" s="1" t="s">
        <v>54</v>
      </c>
      <c r="D155">
        <v>11838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23106</v>
      </c>
      <c r="B156" t="s">
        <v>180</v>
      </c>
      <c r="C156" s="1" t="s">
        <v>54</v>
      </c>
      <c r="D156">
        <v>11838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23107</v>
      </c>
      <c r="B157" t="s">
        <v>180</v>
      </c>
      <c r="C157" s="1" t="s">
        <v>54</v>
      </c>
      <c r="D157">
        <v>11838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23108</v>
      </c>
      <c r="B158" t="s">
        <v>180</v>
      </c>
      <c r="C158" s="1" t="s">
        <v>54</v>
      </c>
      <c r="D158">
        <v>11838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23109</v>
      </c>
      <c r="B159" t="s">
        <v>180</v>
      </c>
      <c r="C159" s="1" t="s">
        <v>54</v>
      </c>
      <c r="D159">
        <v>11838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23110</v>
      </c>
      <c r="B160" t="s">
        <v>180</v>
      </c>
      <c r="C160" s="1" t="s">
        <v>54</v>
      </c>
      <c r="D160">
        <v>11838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23111</v>
      </c>
      <c r="B161" t="s">
        <v>180</v>
      </c>
      <c r="C161" s="1" t="s">
        <v>54</v>
      </c>
      <c r="D161">
        <v>11838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23112</v>
      </c>
      <c r="B162" t="s">
        <v>180</v>
      </c>
      <c r="C162" s="1" t="s">
        <v>54</v>
      </c>
      <c r="D162">
        <v>11838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23113</v>
      </c>
      <c r="B163" t="s">
        <v>180</v>
      </c>
      <c r="C163" s="1" t="s">
        <v>54</v>
      </c>
      <c r="D163">
        <v>11838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23114</v>
      </c>
      <c r="B164" t="s">
        <v>180</v>
      </c>
      <c r="C164" s="1" t="s">
        <v>54</v>
      </c>
      <c r="D164">
        <v>11838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23115</v>
      </c>
      <c r="B165" t="s">
        <v>180</v>
      </c>
      <c r="C165" s="1" t="s">
        <v>54</v>
      </c>
      <c r="D165">
        <v>11838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23116</v>
      </c>
      <c r="B166" t="s">
        <v>180</v>
      </c>
      <c r="C166" s="1" t="s">
        <v>54</v>
      </c>
      <c r="D166">
        <v>11838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23117</v>
      </c>
      <c r="B167" t="s">
        <v>180</v>
      </c>
      <c r="C167" s="1" t="s">
        <v>54</v>
      </c>
      <c r="D167">
        <v>11838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23118</v>
      </c>
      <c r="B168" t="s">
        <v>180</v>
      </c>
      <c r="C168" s="1" t="s">
        <v>54</v>
      </c>
      <c r="D168">
        <v>11838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23119</v>
      </c>
      <c r="B169" t="s">
        <v>180</v>
      </c>
      <c r="C169" s="1" t="s">
        <v>54</v>
      </c>
      <c r="D169">
        <v>11838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23120</v>
      </c>
      <c r="B170" t="s">
        <v>180</v>
      </c>
      <c r="C170" s="1" t="s">
        <v>54</v>
      </c>
      <c r="D170">
        <v>11838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23121</v>
      </c>
      <c r="B171" t="s">
        <v>180</v>
      </c>
      <c r="C171" s="1" t="s">
        <v>54</v>
      </c>
      <c r="D171">
        <v>11838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23122</v>
      </c>
      <c r="B172" t="s">
        <v>180</v>
      </c>
      <c r="C172" s="1" t="s">
        <v>54</v>
      </c>
      <c r="D172">
        <v>11838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23123</v>
      </c>
      <c r="B173" t="s">
        <v>180</v>
      </c>
      <c r="C173" s="1" t="s">
        <v>54</v>
      </c>
      <c r="D173">
        <v>11838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23124</v>
      </c>
      <c r="B174" t="s">
        <v>180</v>
      </c>
      <c r="C174" s="1" t="s">
        <v>54</v>
      </c>
      <c r="D174">
        <v>11838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23125</v>
      </c>
      <c r="B175" t="s">
        <v>180</v>
      </c>
      <c r="C175" s="1" t="s">
        <v>54</v>
      </c>
      <c r="D175">
        <v>11838</v>
      </c>
      <c r="E175" s="5">
        <v>0</v>
      </c>
      <c r="F175" s="5">
        <v>3.4722222222222224E-2</v>
      </c>
    </row>
    <row r="176" spans="1:6" x14ac:dyDescent="0.2">
      <c r="A176">
        <f t="shared" si="2"/>
        <v>23126</v>
      </c>
      <c r="B176" s="1" t="s">
        <v>54</v>
      </c>
      <c r="C176" t="s">
        <v>180</v>
      </c>
      <c r="D176">
        <v>11838</v>
      </c>
      <c r="E176" s="5">
        <v>1.0416666666666666E-2</v>
      </c>
      <c r="F176" s="6">
        <v>0.53125</v>
      </c>
    </row>
    <row r="177" spans="1:6" x14ac:dyDescent="0.2">
      <c r="A177">
        <f t="shared" si="2"/>
        <v>23127</v>
      </c>
      <c r="B177" s="1" t="s">
        <v>54</v>
      </c>
      <c r="C177" t="s">
        <v>180</v>
      </c>
      <c r="D177">
        <v>11838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23128</v>
      </c>
      <c r="B178" s="1" t="s">
        <v>54</v>
      </c>
      <c r="C178" t="s">
        <v>180</v>
      </c>
      <c r="D178">
        <v>11838</v>
      </c>
      <c r="E178" s="5">
        <v>9.375E-2</v>
      </c>
      <c r="F178" s="6">
        <v>0.61458333333333304</v>
      </c>
    </row>
    <row r="179" spans="1:6" x14ac:dyDescent="0.2">
      <c r="A179">
        <f t="shared" si="2"/>
        <v>23129</v>
      </c>
      <c r="B179" s="1" t="s">
        <v>54</v>
      </c>
      <c r="C179" t="s">
        <v>180</v>
      </c>
      <c r="D179">
        <v>11838</v>
      </c>
      <c r="E179" s="5">
        <v>0.13541666666666699</v>
      </c>
      <c r="F179" s="6">
        <v>0.65625</v>
      </c>
    </row>
    <row r="180" spans="1:6" x14ac:dyDescent="0.2">
      <c r="A180">
        <f t="shared" si="2"/>
        <v>23130</v>
      </c>
      <c r="B180" s="1" t="s">
        <v>54</v>
      </c>
      <c r="C180" t="s">
        <v>180</v>
      </c>
      <c r="D180">
        <v>11838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23131</v>
      </c>
      <c r="B181" s="1" t="s">
        <v>54</v>
      </c>
      <c r="C181" t="s">
        <v>180</v>
      </c>
      <c r="D181">
        <v>11838</v>
      </c>
      <c r="E181" s="5">
        <v>0.21875</v>
      </c>
      <c r="F181" s="6">
        <v>0.73958333333333304</v>
      </c>
    </row>
    <row r="182" spans="1:6" x14ac:dyDescent="0.2">
      <c r="A182">
        <f t="shared" si="2"/>
        <v>23132</v>
      </c>
      <c r="B182" s="1" t="s">
        <v>54</v>
      </c>
      <c r="C182" t="s">
        <v>180</v>
      </c>
      <c r="D182">
        <v>11838</v>
      </c>
      <c r="E182" s="5">
        <v>0.26041666666666702</v>
      </c>
      <c r="F182" s="6">
        <v>0.78125</v>
      </c>
    </row>
    <row r="183" spans="1:6" x14ac:dyDescent="0.2">
      <c r="A183">
        <f t="shared" si="2"/>
        <v>23133</v>
      </c>
      <c r="B183" s="1" t="s">
        <v>54</v>
      </c>
      <c r="C183" t="s">
        <v>180</v>
      </c>
      <c r="D183">
        <v>11838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23134</v>
      </c>
      <c r="B184" s="1" t="s">
        <v>54</v>
      </c>
      <c r="C184" t="s">
        <v>180</v>
      </c>
      <c r="D184">
        <v>11838</v>
      </c>
      <c r="E184" s="5">
        <v>0.34375</v>
      </c>
      <c r="F184" s="6">
        <v>0.86458333333333304</v>
      </c>
    </row>
    <row r="185" spans="1:6" x14ac:dyDescent="0.2">
      <c r="A185">
        <f t="shared" si="2"/>
        <v>23135</v>
      </c>
      <c r="B185" s="1" t="s">
        <v>54</v>
      </c>
      <c r="C185" t="s">
        <v>180</v>
      </c>
      <c r="D185">
        <v>11838</v>
      </c>
      <c r="E185" s="5">
        <v>0.38541666666666702</v>
      </c>
      <c r="F185" s="6">
        <v>0.90625</v>
      </c>
    </row>
    <row r="186" spans="1:6" x14ac:dyDescent="0.2">
      <c r="A186">
        <f t="shared" si="2"/>
        <v>23136</v>
      </c>
      <c r="B186" s="1" t="s">
        <v>54</v>
      </c>
      <c r="C186" t="s">
        <v>180</v>
      </c>
      <c r="D186">
        <v>11838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23137</v>
      </c>
      <c r="B187" s="1" t="s">
        <v>54</v>
      </c>
      <c r="C187" t="s">
        <v>180</v>
      </c>
      <c r="D187">
        <v>11838</v>
      </c>
      <c r="E187" s="5">
        <v>0.46875</v>
      </c>
      <c r="F187" s="6">
        <v>0.98958333333333304</v>
      </c>
    </row>
    <row r="188" spans="1:6" x14ac:dyDescent="0.2">
      <c r="A188">
        <f t="shared" si="2"/>
        <v>23138</v>
      </c>
      <c r="B188" s="1" t="s">
        <v>54</v>
      </c>
      <c r="C188" t="s">
        <v>180</v>
      </c>
      <c r="D188">
        <v>11838</v>
      </c>
      <c r="E188" s="5">
        <v>0.51041666666666696</v>
      </c>
      <c r="F188" s="5">
        <v>3.125E-2</v>
      </c>
    </row>
    <row r="189" spans="1:6" x14ac:dyDescent="0.2">
      <c r="A189">
        <f t="shared" si="2"/>
        <v>23139</v>
      </c>
      <c r="B189" s="1" t="s">
        <v>54</v>
      </c>
      <c r="C189" t="s">
        <v>180</v>
      </c>
      <c r="D189">
        <v>11838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23140</v>
      </c>
      <c r="B190" s="1" t="s">
        <v>54</v>
      </c>
      <c r="C190" t="s">
        <v>180</v>
      </c>
      <c r="D190">
        <v>11838</v>
      </c>
      <c r="E190" s="5">
        <v>0.59375</v>
      </c>
      <c r="F190" s="5">
        <v>0.114583333333333</v>
      </c>
    </row>
    <row r="191" spans="1:6" x14ac:dyDescent="0.2">
      <c r="A191">
        <f t="shared" si="2"/>
        <v>23141</v>
      </c>
      <c r="B191" s="1" t="s">
        <v>54</v>
      </c>
      <c r="C191" t="s">
        <v>180</v>
      </c>
      <c r="D191">
        <v>11838</v>
      </c>
      <c r="E191" s="5">
        <v>0.63541666666666696</v>
      </c>
      <c r="F191" s="5">
        <v>0.15625</v>
      </c>
    </row>
    <row r="192" spans="1:6" x14ac:dyDescent="0.2">
      <c r="A192">
        <f t="shared" si="2"/>
        <v>23142</v>
      </c>
      <c r="B192" s="1" t="s">
        <v>54</v>
      </c>
      <c r="C192" t="s">
        <v>180</v>
      </c>
      <c r="D192">
        <v>11838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23143</v>
      </c>
      <c r="B193" s="1" t="s">
        <v>54</v>
      </c>
      <c r="C193" t="s">
        <v>180</v>
      </c>
      <c r="D193">
        <v>11838</v>
      </c>
      <c r="E193" s="5">
        <v>0.71875</v>
      </c>
      <c r="F193" s="5">
        <v>0.23958333333333301</v>
      </c>
    </row>
    <row r="194" spans="1:6" x14ac:dyDescent="0.2">
      <c r="A194">
        <f t="shared" ref="A194:A257" si="3">22950+ROW()</f>
        <v>23144</v>
      </c>
      <c r="B194" s="1" t="s">
        <v>54</v>
      </c>
      <c r="C194" t="s">
        <v>180</v>
      </c>
      <c r="D194">
        <v>11838</v>
      </c>
      <c r="E194" s="5">
        <v>0.76041666666666696</v>
      </c>
      <c r="F194" s="5">
        <v>0.28125</v>
      </c>
    </row>
    <row r="195" spans="1:6" x14ac:dyDescent="0.2">
      <c r="A195">
        <f t="shared" si="3"/>
        <v>23145</v>
      </c>
      <c r="B195" s="1" t="s">
        <v>54</v>
      </c>
      <c r="C195" t="s">
        <v>180</v>
      </c>
      <c r="D195">
        <v>11838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23146</v>
      </c>
      <c r="B196" s="1" t="s">
        <v>54</v>
      </c>
      <c r="C196" t="s">
        <v>180</v>
      </c>
      <c r="D196">
        <v>11838</v>
      </c>
      <c r="E196" s="5">
        <v>0.84375</v>
      </c>
      <c r="F196" s="5">
        <v>0.36458333333333298</v>
      </c>
    </row>
    <row r="197" spans="1:6" x14ac:dyDescent="0.2">
      <c r="A197">
        <f t="shared" si="3"/>
        <v>23147</v>
      </c>
      <c r="B197" s="1" t="s">
        <v>54</v>
      </c>
      <c r="C197" t="s">
        <v>180</v>
      </c>
      <c r="D197">
        <v>11838</v>
      </c>
      <c r="E197" s="5">
        <v>0.88541666666666696</v>
      </c>
      <c r="F197" s="5">
        <v>0.40625</v>
      </c>
    </row>
    <row r="198" spans="1:6" x14ac:dyDescent="0.2">
      <c r="A198">
        <f t="shared" si="3"/>
        <v>23148</v>
      </c>
      <c r="B198" s="1" t="s">
        <v>54</v>
      </c>
      <c r="C198" t="s">
        <v>180</v>
      </c>
      <c r="D198">
        <v>11838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23149</v>
      </c>
      <c r="B199" s="1" t="s">
        <v>54</v>
      </c>
      <c r="C199" t="s">
        <v>180</v>
      </c>
      <c r="D199">
        <v>11838</v>
      </c>
      <c r="E199" s="5">
        <v>0.96875</v>
      </c>
      <c r="F199" s="6">
        <v>1.4895833333333299</v>
      </c>
    </row>
    <row r="200" spans="1:6" x14ac:dyDescent="0.2">
      <c r="A200">
        <f t="shared" si="3"/>
        <v>23150</v>
      </c>
      <c r="B200" s="1" t="s">
        <v>54</v>
      </c>
      <c r="C200" t="s">
        <v>180</v>
      </c>
      <c r="D200">
        <v>11838</v>
      </c>
      <c r="E200" s="5">
        <v>1.0416666666666666E-2</v>
      </c>
      <c r="F200" s="6">
        <v>1.53125</v>
      </c>
    </row>
    <row r="201" spans="1:6" x14ac:dyDescent="0.2">
      <c r="A201">
        <f t="shared" si="3"/>
        <v>23151</v>
      </c>
      <c r="B201" t="s">
        <v>180</v>
      </c>
      <c r="C201" s="1" t="s">
        <v>55</v>
      </c>
      <c r="D201">
        <v>10869</v>
      </c>
      <c r="E201" s="5">
        <v>3.8194444444444441E-2</v>
      </c>
      <c r="F201" s="5">
        <v>0.5</v>
      </c>
    </row>
    <row r="202" spans="1:6" x14ac:dyDescent="0.2">
      <c r="A202">
        <f t="shared" si="3"/>
        <v>23152</v>
      </c>
      <c r="B202" t="s">
        <v>180</v>
      </c>
      <c r="C202" s="1" t="s">
        <v>55</v>
      </c>
      <c r="D202">
        <v>10869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23153</v>
      </c>
      <c r="B203" t="s">
        <v>180</v>
      </c>
      <c r="C203" s="1" t="s">
        <v>55</v>
      </c>
      <c r="D203">
        <v>10869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23154</v>
      </c>
      <c r="B204" t="s">
        <v>180</v>
      </c>
      <c r="C204" s="1" t="s">
        <v>55</v>
      </c>
      <c r="D204">
        <v>10869</v>
      </c>
      <c r="E204" s="5">
        <v>0.163194444444444</v>
      </c>
      <c r="F204" s="5">
        <v>0.5625</v>
      </c>
    </row>
    <row r="205" spans="1:6" x14ac:dyDescent="0.2">
      <c r="A205">
        <f t="shared" si="3"/>
        <v>23155</v>
      </c>
      <c r="B205" t="s">
        <v>180</v>
      </c>
      <c r="C205" s="1" t="s">
        <v>55</v>
      </c>
      <c r="D205">
        <v>10869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23156</v>
      </c>
      <c r="B206" t="s">
        <v>180</v>
      </c>
      <c r="C206" s="1" t="s">
        <v>55</v>
      </c>
      <c r="D206">
        <v>10869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23157</v>
      </c>
      <c r="B207" t="s">
        <v>180</v>
      </c>
      <c r="C207" s="1" t="s">
        <v>55</v>
      </c>
      <c r="D207">
        <v>10869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23158</v>
      </c>
      <c r="B208" t="s">
        <v>180</v>
      </c>
      <c r="C208" s="1" t="s">
        <v>55</v>
      </c>
      <c r="D208">
        <v>10869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23159</v>
      </c>
      <c r="B209" t="s">
        <v>180</v>
      </c>
      <c r="C209" s="1" t="s">
        <v>55</v>
      </c>
      <c r="D209">
        <v>10869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23160</v>
      </c>
      <c r="B210" t="s">
        <v>180</v>
      </c>
      <c r="C210" s="1" t="s">
        <v>55</v>
      </c>
      <c r="D210">
        <v>10869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23161</v>
      </c>
      <c r="B211" t="s">
        <v>180</v>
      </c>
      <c r="C211" s="1" t="s">
        <v>55</v>
      </c>
      <c r="D211">
        <v>10869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23162</v>
      </c>
      <c r="B212" t="s">
        <v>180</v>
      </c>
      <c r="C212" s="1" t="s">
        <v>55</v>
      </c>
      <c r="D212">
        <v>10869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23163</v>
      </c>
      <c r="B213" t="s">
        <v>180</v>
      </c>
      <c r="C213" s="1" t="s">
        <v>55</v>
      </c>
      <c r="D213">
        <v>10869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23164</v>
      </c>
      <c r="B214" t="s">
        <v>180</v>
      </c>
      <c r="C214" s="1" t="s">
        <v>55</v>
      </c>
      <c r="D214">
        <v>10869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23165</v>
      </c>
      <c r="B215" t="s">
        <v>180</v>
      </c>
      <c r="C215" s="1" t="s">
        <v>55</v>
      </c>
      <c r="D215">
        <v>10869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23166</v>
      </c>
      <c r="B216" t="s">
        <v>180</v>
      </c>
      <c r="C216" s="1" t="s">
        <v>55</v>
      </c>
      <c r="D216">
        <v>10869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23167</v>
      </c>
      <c r="B217" t="s">
        <v>180</v>
      </c>
      <c r="C217" s="1" t="s">
        <v>55</v>
      </c>
      <c r="D217">
        <v>10869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23168</v>
      </c>
      <c r="B218" t="s">
        <v>180</v>
      </c>
      <c r="C218" s="1" t="s">
        <v>55</v>
      </c>
      <c r="D218">
        <v>10869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23169</v>
      </c>
      <c r="B219" t="s">
        <v>180</v>
      </c>
      <c r="C219" s="1" t="s">
        <v>55</v>
      </c>
      <c r="D219">
        <v>10869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23170</v>
      </c>
      <c r="B220" t="s">
        <v>180</v>
      </c>
      <c r="C220" s="1" t="s">
        <v>55</v>
      </c>
      <c r="D220">
        <v>10869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23171</v>
      </c>
      <c r="B221" t="s">
        <v>180</v>
      </c>
      <c r="C221" s="1" t="s">
        <v>55</v>
      </c>
      <c r="D221">
        <v>10869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23172</v>
      </c>
      <c r="B222" t="s">
        <v>180</v>
      </c>
      <c r="C222" s="1" t="s">
        <v>55</v>
      </c>
      <c r="D222">
        <v>10869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23173</v>
      </c>
      <c r="B223" t="s">
        <v>180</v>
      </c>
      <c r="C223" s="1" t="s">
        <v>55</v>
      </c>
      <c r="D223">
        <v>10869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23174</v>
      </c>
      <c r="B224" t="s">
        <v>180</v>
      </c>
      <c r="C224" s="1" t="s">
        <v>55</v>
      </c>
      <c r="D224">
        <v>10869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23175</v>
      </c>
      <c r="B225" t="s">
        <v>180</v>
      </c>
      <c r="C225" s="1" t="s">
        <v>55</v>
      </c>
      <c r="D225">
        <v>10869</v>
      </c>
      <c r="E225" s="5">
        <v>3.472222222222222E-3</v>
      </c>
      <c r="F225" s="5">
        <v>0</v>
      </c>
    </row>
    <row r="226" spans="1:6" x14ac:dyDescent="0.2">
      <c r="A226">
        <f t="shared" si="3"/>
        <v>23176</v>
      </c>
      <c r="B226" s="1" t="s">
        <v>55</v>
      </c>
      <c r="C226" t="s">
        <v>180</v>
      </c>
      <c r="D226">
        <v>10869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23177</v>
      </c>
      <c r="B227" s="1" t="s">
        <v>55</v>
      </c>
      <c r="C227" t="s">
        <v>180</v>
      </c>
      <c r="D227">
        <v>10869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23178</v>
      </c>
      <c r="B228" s="1" t="s">
        <v>55</v>
      </c>
      <c r="C228" t="s">
        <v>180</v>
      </c>
      <c r="D228">
        <v>10869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23179</v>
      </c>
      <c r="B229" s="1" t="s">
        <v>55</v>
      </c>
      <c r="C229" t="s">
        <v>180</v>
      </c>
      <c r="D229">
        <v>10869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23180</v>
      </c>
      <c r="B230" s="1" t="s">
        <v>55</v>
      </c>
      <c r="C230" t="s">
        <v>180</v>
      </c>
      <c r="D230">
        <v>10869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23181</v>
      </c>
      <c r="B231" s="1" t="s">
        <v>55</v>
      </c>
      <c r="C231" t="s">
        <v>180</v>
      </c>
      <c r="D231">
        <v>10869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23182</v>
      </c>
      <c r="B232" s="1" t="s">
        <v>55</v>
      </c>
      <c r="C232" t="s">
        <v>180</v>
      </c>
      <c r="D232">
        <v>10869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23183</v>
      </c>
      <c r="B233" s="1" t="s">
        <v>55</v>
      </c>
      <c r="C233" t="s">
        <v>180</v>
      </c>
      <c r="D233">
        <v>10869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23184</v>
      </c>
      <c r="B234" s="1" t="s">
        <v>55</v>
      </c>
      <c r="C234" t="s">
        <v>180</v>
      </c>
      <c r="D234">
        <v>10869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23185</v>
      </c>
      <c r="B235" s="1" t="s">
        <v>55</v>
      </c>
      <c r="C235" t="s">
        <v>180</v>
      </c>
      <c r="D235">
        <v>10869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23186</v>
      </c>
      <c r="B236" s="1" t="s">
        <v>55</v>
      </c>
      <c r="C236" t="s">
        <v>180</v>
      </c>
      <c r="D236">
        <v>10869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23187</v>
      </c>
      <c r="B237" s="1" t="s">
        <v>55</v>
      </c>
      <c r="C237" t="s">
        <v>180</v>
      </c>
      <c r="D237">
        <v>10869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23188</v>
      </c>
      <c r="B238" s="1" t="s">
        <v>55</v>
      </c>
      <c r="C238" t="s">
        <v>180</v>
      </c>
      <c r="D238">
        <v>10869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23189</v>
      </c>
      <c r="B239" s="1" t="s">
        <v>55</v>
      </c>
      <c r="C239" t="s">
        <v>180</v>
      </c>
      <c r="D239">
        <v>10869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23190</v>
      </c>
      <c r="B240" s="1" t="s">
        <v>55</v>
      </c>
      <c r="C240" t="s">
        <v>180</v>
      </c>
      <c r="D240">
        <v>10869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23191</v>
      </c>
      <c r="B241" s="1" t="s">
        <v>55</v>
      </c>
      <c r="C241" t="s">
        <v>180</v>
      </c>
      <c r="D241">
        <v>10869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23192</v>
      </c>
      <c r="B242" s="1" t="s">
        <v>55</v>
      </c>
      <c r="C242" t="s">
        <v>180</v>
      </c>
      <c r="D242">
        <v>10869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23193</v>
      </c>
      <c r="B243" s="1" t="s">
        <v>55</v>
      </c>
      <c r="C243" t="s">
        <v>180</v>
      </c>
      <c r="D243">
        <v>10869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23194</v>
      </c>
      <c r="B244" s="1" t="s">
        <v>55</v>
      </c>
      <c r="C244" t="s">
        <v>180</v>
      </c>
      <c r="D244">
        <v>10869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23195</v>
      </c>
      <c r="B245" s="1" t="s">
        <v>55</v>
      </c>
      <c r="C245" t="s">
        <v>180</v>
      </c>
      <c r="D245">
        <v>10869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23196</v>
      </c>
      <c r="B246" s="1" t="s">
        <v>55</v>
      </c>
      <c r="C246" t="s">
        <v>180</v>
      </c>
      <c r="D246">
        <v>10869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23197</v>
      </c>
      <c r="B247" s="1" t="s">
        <v>55</v>
      </c>
      <c r="C247" t="s">
        <v>180</v>
      </c>
      <c r="D247">
        <v>10869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23198</v>
      </c>
      <c r="B248" s="1" t="s">
        <v>55</v>
      </c>
      <c r="C248" t="s">
        <v>180</v>
      </c>
      <c r="D248">
        <v>10869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23199</v>
      </c>
      <c r="B249" s="1" t="s">
        <v>55</v>
      </c>
      <c r="C249" t="s">
        <v>180</v>
      </c>
      <c r="D249">
        <v>10869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23200</v>
      </c>
      <c r="B250" s="1" t="s">
        <v>55</v>
      </c>
      <c r="C250" t="s">
        <v>180</v>
      </c>
      <c r="D250">
        <v>10869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23201</v>
      </c>
      <c r="B251" t="s">
        <v>180</v>
      </c>
      <c r="C251" s="1" t="s">
        <v>56</v>
      </c>
      <c r="D251">
        <v>11390</v>
      </c>
      <c r="E251" s="5">
        <v>6.9444444444444441E-3</v>
      </c>
      <c r="F251" s="5">
        <v>0.5</v>
      </c>
    </row>
    <row r="252" spans="1:6" x14ac:dyDescent="0.2">
      <c r="A252">
        <f t="shared" si="3"/>
        <v>23202</v>
      </c>
      <c r="B252" t="s">
        <v>180</v>
      </c>
      <c r="C252" s="1" t="s">
        <v>56</v>
      </c>
      <c r="D252">
        <v>11390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23203</v>
      </c>
      <c r="B253" t="s">
        <v>180</v>
      </c>
      <c r="C253" s="1" t="s">
        <v>56</v>
      </c>
      <c r="D253">
        <v>11390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23204</v>
      </c>
      <c r="B254" t="s">
        <v>180</v>
      </c>
      <c r="C254" s="1" t="s">
        <v>56</v>
      </c>
      <c r="D254">
        <v>11390</v>
      </c>
      <c r="E254" s="5">
        <v>0.131944444444444</v>
      </c>
      <c r="F254" s="5">
        <v>0.5625</v>
      </c>
    </row>
    <row r="255" spans="1:6" x14ac:dyDescent="0.2">
      <c r="A255">
        <f t="shared" si="3"/>
        <v>23205</v>
      </c>
      <c r="B255" t="s">
        <v>180</v>
      </c>
      <c r="C255" s="1" t="s">
        <v>56</v>
      </c>
      <c r="D255">
        <v>11390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23206</v>
      </c>
      <c r="B256" t="s">
        <v>180</v>
      </c>
      <c r="C256" s="1" t="s">
        <v>56</v>
      </c>
      <c r="D256">
        <v>11390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23207</v>
      </c>
      <c r="B257" t="s">
        <v>180</v>
      </c>
      <c r="C257" s="1" t="s">
        <v>56</v>
      </c>
      <c r="D257">
        <v>11390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22950+ROW()</f>
        <v>23208</v>
      </c>
      <c r="B258" t="s">
        <v>180</v>
      </c>
      <c r="C258" s="1" t="s">
        <v>56</v>
      </c>
      <c r="D258">
        <v>11390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23209</v>
      </c>
      <c r="B259" t="s">
        <v>180</v>
      </c>
      <c r="C259" s="1" t="s">
        <v>56</v>
      </c>
      <c r="D259">
        <v>11390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23210</v>
      </c>
      <c r="B260" t="s">
        <v>180</v>
      </c>
      <c r="C260" s="1" t="s">
        <v>56</v>
      </c>
      <c r="D260">
        <v>11390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23211</v>
      </c>
      <c r="B261" t="s">
        <v>180</v>
      </c>
      <c r="C261" s="1" t="s">
        <v>56</v>
      </c>
      <c r="D261">
        <v>11390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23212</v>
      </c>
      <c r="B262" t="s">
        <v>180</v>
      </c>
      <c r="C262" s="1" t="s">
        <v>56</v>
      </c>
      <c r="D262">
        <v>11390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23213</v>
      </c>
      <c r="B263" t="s">
        <v>180</v>
      </c>
      <c r="C263" s="1" t="s">
        <v>56</v>
      </c>
      <c r="D263">
        <v>11390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23214</v>
      </c>
      <c r="B264" t="s">
        <v>180</v>
      </c>
      <c r="C264" s="1" t="s">
        <v>56</v>
      </c>
      <c r="D264">
        <v>11390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23215</v>
      </c>
      <c r="B265" t="s">
        <v>180</v>
      </c>
      <c r="C265" s="1" t="s">
        <v>56</v>
      </c>
      <c r="D265">
        <v>11390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23216</v>
      </c>
      <c r="B266" t="s">
        <v>180</v>
      </c>
      <c r="C266" s="1" t="s">
        <v>56</v>
      </c>
      <c r="D266">
        <v>11390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23217</v>
      </c>
      <c r="B267" t="s">
        <v>180</v>
      </c>
      <c r="C267" s="1" t="s">
        <v>56</v>
      </c>
      <c r="D267">
        <v>11390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23218</v>
      </c>
      <c r="B268" t="s">
        <v>180</v>
      </c>
      <c r="C268" s="1" t="s">
        <v>56</v>
      </c>
      <c r="D268">
        <v>11390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23219</v>
      </c>
      <c r="B269" t="s">
        <v>180</v>
      </c>
      <c r="C269" s="1" t="s">
        <v>56</v>
      </c>
      <c r="D269">
        <v>11390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23220</v>
      </c>
      <c r="B270" t="s">
        <v>180</v>
      </c>
      <c r="C270" s="1" t="s">
        <v>56</v>
      </c>
      <c r="D270">
        <v>11390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23221</v>
      </c>
      <c r="B271" t="s">
        <v>180</v>
      </c>
      <c r="C271" s="1" t="s">
        <v>56</v>
      </c>
      <c r="D271">
        <v>11390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23222</v>
      </c>
      <c r="B272" t="s">
        <v>180</v>
      </c>
      <c r="C272" s="1" t="s">
        <v>56</v>
      </c>
      <c r="D272">
        <v>11390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23223</v>
      </c>
      <c r="B273" t="s">
        <v>180</v>
      </c>
      <c r="C273" s="1" t="s">
        <v>56</v>
      </c>
      <c r="D273">
        <v>11390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23224</v>
      </c>
      <c r="B274" t="s">
        <v>180</v>
      </c>
      <c r="C274" s="1" t="s">
        <v>56</v>
      </c>
      <c r="D274">
        <v>11390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23225</v>
      </c>
      <c r="B275" t="s">
        <v>180</v>
      </c>
      <c r="C275" s="1" t="s">
        <v>56</v>
      </c>
      <c r="D275">
        <v>11390</v>
      </c>
      <c r="E275" s="5">
        <v>1.7361111111111112E-2</v>
      </c>
      <c r="F275" s="5">
        <v>0</v>
      </c>
    </row>
    <row r="276" spans="1:6" x14ac:dyDescent="0.2">
      <c r="A276">
        <f t="shared" si="4"/>
        <v>23226</v>
      </c>
      <c r="B276" s="1" t="s">
        <v>56</v>
      </c>
      <c r="C276" t="s">
        <v>180</v>
      </c>
      <c r="D276">
        <v>11390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23227</v>
      </c>
      <c r="B277" s="1" t="s">
        <v>56</v>
      </c>
      <c r="C277" t="s">
        <v>180</v>
      </c>
      <c r="D277">
        <v>11390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23228</v>
      </c>
      <c r="B278" s="1" t="s">
        <v>56</v>
      </c>
      <c r="C278" t="s">
        <v>180</v>
      </c>
      <c r="D278">
        <v>11390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23229</v>
      </c>
      <c r="B279" s="1" t="s">
        <v>56</v>
      </c>
      <c r="C279" t="s">
        <v>180</v>
      </c>
      <c r="D279">
        <v>11390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23230</v>
      </c>
      <c r="B280" s="1" t="s">
        <v>56</v>
      </c>
      <c r="C280" t="s">
        <v>180</v>
      </c>
      <c r="D280">
        <v>11390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23231</v>
      </c>
      <c r="B281" s="1" t="s">
        <v>56</v>
      </c>
      <c r="C281" t="s">
        <v>180</v>
      </c>
      <c r="D281">
        <v>11390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23232</v>
      </c>
      <c r="B282" s="1" t="s">
        <v>56</v>
      </c>
      <c r="C282" t="s">
        <v>180</v>
      </c>
      <c r="D282">
        <v>11390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23233</v>
      </c>
      <c r="B283" s="1" t="s">
        <v>56</v>
      </c>
      <c r="C283" t="s">
        <v>180</v>
      </c>
      <c r="D283">
        <v>11390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23234</v>
      </c>
      <c r="B284" s="1" t="s">
        <v>56</v>
      </c>
      <c r="C284" t="s">
        <v>180</v>
      </c>
      <c r="D284">
        <v>11390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23235</v>
      </c>
      <c r="B285" s="1" t="s">
        <v>56</v>
      </c>
      <c r="C285" t="s">
        <v>180</v>
      </c>
      <c r="D285">
        <v>11390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23236</v>
      </c>
      <c r="B286" s="1" t="s">
        <v>56</v>
      </c>
      <c r="C286" t="s">
        <v>180</v>
      </c>
      <c r="D286">
        <v>11390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23237</v>
      </c>
      <c r="B287" s="1" t="s">
        <v>56</v>
      </c>
      <c r="C287" t="s">
        <v>180</v>
      </c>
      <c r="D287">
        <v>11390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23238</v>
      </c>
      <c r="B288" s="1" t="s">
        <v>56</v>
      </c>
      <c r="C288" t="s">
        <v>180</v>
      </c>
      <c r="D288">
        <v>11390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23239</v>
      </c>
      <c r="B289" s="1" t="s">
        <v>56</v>
      </c>
      <c r="C289" t="s">
        <v>180</v>
      </c>
      <c r="D289">
        <v>11390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23240</v>
      </c>
      <c r="B290" s="1" t="s">
        <v>56</v>
      </c>
      <c r="C290" t="s">
        <v>180</v>
      </c>
      <c r="D290">
        <v>11390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23241</v>
      </c>
      <c r="B291" s="1" t="s">
        <v>56</v>
      </c>
      <c r="C291" t="s">
        <v>180</v>
      </c>
      <c r="D291">
        <v>11390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23242</v>
      </c>
      <c r="B292" s="1" t="s">
        <v>56</v>
      </c>
      <c r="C292" t="s">
        <v>180</v>
      </c>
      <c r="D292">
        <v>11390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23243</v>
      </c>
      <c r="B293" s="1" t="s">
        <v>56</v>
      </c>
      <c r="C293" t="s">
        <v>180</v>
      </c>
      <c r="D293">
        <v>11390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23244</v>
      </c>
      <c r="B294" s="1" t="s">
        <v>56</v>
      </c>
      <c r="C294" t="s">
        <v>180</v>
      </c>
      <c r="D294">
        <v>11390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23245</v>
      </c>
      <c r="B295" s="1" t="s">
        <v>56</v>
      </c>
      <c r="C295" t="s">
        <v>180</v>
      </c>
      <c r="D295">
        <v>11390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23246</v>
      </c>
      <c r="B296" s="1" t="s">
        <v>56</v>
      </c>
      <c r="C296" t="s">
        <v>180</v>
      </c>
      <c r="D296">
        <v>11390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23247</v>
      </c>
      <c r="B297" s="1" t="s">
        <v>56</v>
      </c>
      <c r="C297" t="s">
        <v>180</v>
      </c>
      <c r="D297">
        <v>11390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23248</v>
      </c>
      <c r="B298" s="1" t="s">
        <v>56</v>
      </c>
      <c r="C298" t="s">
        <v>180</v>
      </c>
      <c r="D298">
        <v>11390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23249</v>
      </c>
      <c r="B299" s="1" t="s">
        <v>56</v>
      </c>
      <c r="C299" t="s">
        <v>180</v>
      </c>
      <c r="D299">
        <v>11390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23250</v>
      </c>
      <c r="B300" s="1" t="s">
        <v>56</v>
      </c>
      <c r="C300" t="s">
        <v>180</v>
      </c>
      <c r="D300">
        <v>11390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23251</v>
      </c>
      <c r="B301" t="s">
        <v>180</v>
      </c>
      <c r="C301" s="1" t="s">
        <v>57</v>
      </c>
      <c r="D301">
        <v>6220</v>
      </c>
      <c r="E301" s="6">
        <v>0.53125</v>
      </c>
      <c r="F301" s="5">
        <v>6.9444444444444441E-3</v>
      </c>
    </row>
    <row r="302" spans="1:6" x14ac:dyDescent="0.2">
      <c r="A302">
        <f t="shared" si="4"/>
        <v>23252</v>
      </c>
      <c r="B302" t="s">
        <v>180</v>
      </c>
      <c r="C302" s="1" t="s">
        <v>57</v>
      </c>
      <c r="D302">
        <v>6220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23253</v>
      </c>
      <c r="B303" t="s">
        <v>180</v>
      </c>
      <c r="C303" s="1" t="s">
        <v>57</v>
      </c>
      <c r="D303">
        <v>6220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23254</v>
      </c>
      <c r="B304" t="s">
        <v>180</v>
      </c>
      <c r="C304" s="1" t="s">
        <v>57</v>
      </c>
      <c r="D304">
        <v>6220</v>
      </c>
      <c r="E304" s="6">
        <v>0.65625</v>
      </c>
      <c r="F304" s="5">
        <v>0.131944444444444</v>
      </c>
    </row>
    <row r="305" spans="1:6" x14ac:dyDescent="0.2">
      <c r="A305">
        <f t="shared" si="4"/>
        <v>23255</v>
      </c>
      <c r="B305" t="s">
        <v>180</v>
      </c>
      <c r="C305" s="1" t="s">
        <v>57</v>
      </c>
      <c r="D305">
        <v>6220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23256</v>
      </c>
      <c r="B306" t="s">
        <v>180</v>
      </c>
      <c r="C306" s="1" t="s">
        <v>57</v>
      </c>
      <c r="D306">
        <v>6220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23257</v>
      </c>
      <c r="B307" t="s">
        <v>180</v>
      </c>
      <c r="C307" s="1" t="s">
        <v>57</v>
      </c>
      <c r="D307">
        <v>6220</v>
      </c>
      <c r="E307" s="6">
        <v>0.78125</v>
      </c>
      <c r="F307" s="5">
        <v>0.25694444444444398</v>
      </c>
    </row>
    <row r="308" spans="1:6" x14ac:dyDescent="0.2">
      <c r="A308">
        <f t="shared" si="4"/>
        <v>23258</v>
      </c>
      <c r="B308" t="s">
        <v>180</v>
      </c>
      <c r="C308" s="1" t="s">
        <v>57</v>
      </c>
      <c r="D308">
        <v>6220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23259</v>
      </c>
      <c r="B309" t="s">
        <v>180</v>
      </c>
      <c r="C309" s="1" t="s">
        <v>57</v>
      </c>
      <c r="D309">
        <v>6220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23260</v>
      </c>
      <c r="B310" t="s">
        <v>180</v>
      </c>
      <c r="C310" s="1" t="s">
        <v>57</v>
      </c>
      <c r="D310">
        <v>6220</v>
      </c>
      <c r="E310" s="6">
        <v>0.90625</v>
      </c>
      <c r="F310" s="5">
        <v>0.38194444444444398</v>
      </c>
    </row>
    <row r="311" spans="1:6" x14ac:dyDescent="0.2">
      <c r="A311">
        <f t="shared" si="4"/>
        <v>23261</v>
      </c>
      <c r="B311" t="s">
        <v>180</v>
      </c>
      <c r="C311" s="1" t="s">
        <v>57</v>
      </c>
      <c r="D311">
        <v>6220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23262</v>
      </c>
      <c r="B312" t="s">
        <v>180</v>
      </c>
      <c r="C312" s="1" t="s">
        <v>57</v>
      </c>
      <c r="D312">
        <v>6220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23263</v>
      </c>
      <c r="B313" t="s">
        <v>180</v>
      </c>
      <c r="C313" s="1" t="s">
        <v>57</v>
      </c>
      <c r="D313">
        <v>6220</v>
      </c>
      <c r="E313" s="5">
        <v>3.125E-2</v>
      </c>
      <c r="F313" s="5">
        <v>0.50694444444444398</v>
      </c>
    </row>
    <row r="314" spans="1:6" x14ac:dyDescent="0.2">
      <c r="A314">
        <f t="shared" si="4"/>
        <v>23264</v>
      </c>
      <c r="B314" t="s">
        <v>180</v>
      </c>
      <c r="C314" s="1" t="s">
        <v>57</v>
      </c>
      <c r="D314">
        <v>6220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23265</v>
      </c>
      <c r="B315" t="s">
        <v>180</v>
      </c>
      <c r="C315" s="1" t="s">
        <v>57</v>
      </c>
      <c r="D315">
        <v>6220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23266</v>
      </c>
      <c r="B316" t="s">
        <v>180</v>
      </c>
      <c r="C316" s="1" t="s">
        <v>57</v>
      </c>
      <c r="D316">
        <v>6220</v>
      </c>
      <c r="E316" s="5">
        <v>0.15625</v>
      </c>
      <c r="F316" s="5">
        <v>0.63194444444444398</v>
      </c>
    </row>
    <row r="317" spans="1:6" x14ac:dyDescent="0.2">
      <c r="A317">
        <f t="shared" si="4"/>
        <v>23267</v>
      </c>
      <c r="B317" t="s">
        <v>180</v>
      </c>
      <c r="C317" s="1" t="s">
        <v>57</v>
      </c>
      <c r="D317">
        <v>6220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23268</v>
      </c>
      <c r="B318" t="s">
        <v>180</v>
      </c>
      <c r="C318" s="1" t="s">
        <v>57</v>
      </c>
      <c r="D318">
        <v>6220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23269</v>
      </c>
      <c r="B319" t="s">
        <v>180</v>
      </c>
      <c r="C319" s="1" t="s">
        <v>57</v>
      </c>
      <c r="D319">
        <v>6220</v>
      </c>
      <c r="E319" s="5">
        <v>0.28125</v>
      </c>
      <c r="F319" s="5">
        <v>0.75694444444444398</v>
      </c>
    </row>
    <row r="320" spans="1:6" x14ac:dyDescent="0.2">
      <c r="A320">
        <f t="shared" si="4"/>
        <v>23270</v>
      </c>
      <c r="B320" t="s">
        <v>180</v>
      </c>
      <c r="C320" s="1" t="s">
        <v>57</v>
      </c>
      <c r="D320">
        <v>6220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23271</v>
      </c>
      <c r="B321" t="s">
        <v>180</v>
      </c>
      <c r="C321" s="1" t="s">
        <v>57</v>
      </c>
      <c r="D321">
        <v>6220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22950+ROW()</f>
        <v>23272</v>
      </c>
      <c r="B322" t="s">
        <v>180</v>
      </c>
      <c r="C322" s="1" t="s">
        <v>57</v>
      </c>
      <c r="D322">
        <v>6220</v>
      </c>
      <c r="E322" s="5">
        <v>0.40625</v>
      </c>
      <c r="F322" s="5">
        <v>0.88194444444444398</v>
      </c>
    </row>
    <row r="323" spans="1:6" x14ac:dyDescent="0.2">
      <c r="A323">
        <f t="shared" si="5"/>
        <v>23273</v>
      </c>
      <c r="B323" t="s">
        <v>180</v>
      </c>
      <c r="C323" s="1" t="s">
        <v>57</v>
      </c>
      <c r="D323">
        <v>6220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23274</v>
      </c>
      <c r="B324" t="s">
        <v>180</v>
      </c>
      <c r="C324" s="1" t="s">
        <v>57</v>
      </c>
      <c r="D324">
        <v>6220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23275</v>
      </c>
      <c r="B325" t="s">
        <v>180</v>
      </c>
      <c r="C325" s="1" t="s">
        <v>57</v>
      </c>
      <c r="D325">
        <v>6220</v>
      </c>
      <c r="E325" s="6">
        <v>1.53125</v>
      </c>
      <c r="F325" s="5">
        <v>1.7361111111111112E-2</v>
      </c>
    </row>
    <row r="326" spans="1:6" x14ac:dyDescent="0.2">
      <c r="A326">
        <f t="shared" si="5"/>
        <v>23276</v>
      </c>
      <c r="B326" s="1" t="s">
        <v>57</v>
      </c>
      <c r="C326" t="s">
        <v>180</v>
      </c>
      <c r="D326">
        <v>6220</v>
      </c>
      <c r="E326" s="5">
        <v>0.51388888888888895</v>
      </c>
      <c r="F326" s="5">
        <v>0</v>
      </c>
    </row>
    <row r="327" spans="1:6" x14ac:dyDescent="0.2">
      <c r="A327">
        <f t="shared" si="5"/>
        <v>23277</v>
      </c>
      <c r="B327" s="1" t="s">
        <v>57</v>
      </c>
      <c r="C327" t="s">
        <v>180</v>
      </c>
      <c r="D327">
        <v>6220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23278</v>
      </c>
      <c r="B328" s="1" t="s">
        <v>57</v>
      </c>
      <c r="C328" t="s">
        <v>180</v>
      </c>
      <c r="D328">
        <v>6220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23279</v>
      </c>
      <c r="B329" s="1" t="s">
        <v>57</v>
      </c>
      <c r="C329" t="s">
        <v>180</v>
      </c>
      <c r="D329">
        <v>6220</v>
      </c>
      <c r="E329" s="5">
        <v>0.63888888888888895</v>
      </c>
      <c r="F329" s="5">
        <v>6.25E-2</v>
      </c>
    </row>
    <row r="330" spans="1:6" x14ac:dyDescent="0.2">
      <c r="A330">
        <f t="shared" si="5"/>
        <v>23280</v>
      </c>
      <c r="B330" s="1" t="s">
        <v>57</v>
      </c>
      <c r="C330" t="s">
        <v>180</v>
      </c>
      <c r="D330">
        <v>6220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23281</v>
      </c>
      <c r="B331" s="1" t="s">
        <v>57</v>
      </c>
      <c r="C331" t="s">
        <v>180</v>
      </c>
      <c r="D331">
        <v>6220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23282</v>
      </c>
      <c r="B332" s="1" t="s">
        <v>57</v>
      </c>
      <c r="C332" t="s">
        <v>180</v>
      </c>
      <c r="D332">
        <v>6220</v>
      </c>
      <c r="E332" s="5">
        <v>0.76388888888888895</v>
      </c>
      <c r="F332" s="5">
        <v>0.125</v>
      </c>
    </row>
    <row r="333" spans="1:6" x14ac:dyDescent="0.2">
      <c r="A333">
        <f t="shared" si="5"/>
        <v>23283</v>
      </c>
      <c r="B333" s="1" t="s">
        <v>57</v>
      </c>
      <c r="C333" t="s">
        <v>180</v>
      </c>
      <c r="D333">
        <v>6220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23284</v>
      </c>
      <c r="B334" s="1" t="s">
        <v>57</v>
      </c>
      <c r="C334" t="s">
        <v>180</v>
      </c>
      <c r="D334">
        <v>6220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23285</v>
      </c>
      <c r="B335" s="1" t="s">
        <v>57</v>
      </c>
      <c r="C335" t="s">
        <v>180</v>
      </c>
      <c r="D335">
        <v>6220</v>
      </c>
      <c r="E335" s="5">
        <v>0.88888888888888895</v>
      </c>
      <c r="F335" s="5">
        <v>0.1875</v>
      </c>
    </row>
    <row r="336" spans="1:6" x14ac:dyDescent="0.2">
      <c r="A336">
        <f t="shared" si="5"/>
        <v>23286</v>
      </c>
      <c r="B336" s="1" t="s">
        <v>57</v>
      </c>
      <c r="C336" t="s">
        <v>180</v>
      </c>
      <c r="D336">
        <v>6220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23287</v>
      </c>
      <c r="B337" s="1" t="s">
        <v>57</v>
      </c>
      <c r="C337" t="s">
        <v>180</v>
      </c>
      <c r="D337">
        <v>6220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23288</v>
      </c>
      <c r="B338" s="1" t="s">
        <v>57</v>
      </c>
      <c r="C338" t="s">
        <v>180</v>
      </c>
      <c r="D338">
        <v>6220</v>
      </c>
      <c r="E338" s="5">
        <v>1.3888888888888888E-2</v>
      </c>
      <c r="F338" s="5">
        <v>0.25</v>
      </c>
    </row>
    <row r="339" spans="1:6" x14ac:dyDescent="0.2">
      <c r="A339">
        <f t="shared" si="5"/>
        <v>23289</v>
      </c>
      <c r="B339" s="1" t="s">
        <v>57</v>
      </c>
      <c r="C339" t="s">
        <v>180</v>
      </c>
      <c r="D339">
        <v>6220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23290</v>
      </c>
      <c r="B340" s="1" t="s">
        <v>57</v>
      </c>
      <c r="C340" t="s">
        <v>180</v>
      </c>
      <c r="D340">
        <v>6220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23291</v>
      </c>
      <c r="B341" s="1" t="s">
        <v>57</v>
      </c>
      <c r="C341" t="s">
        <v>180</v>
      </c>
      <c r="D341">
        <v>6220</v>
      </c>
      <c r="E341" s="5">
        <v>0.13888888888888901</v>
      </c>
      <c r="F341" s="5">
        <v>0.3125</v>
      </c>
    </row>
    <row r="342" spans="1:6" x14ac:dyDescent="0.2">
      <c r="A342">
        <f t="shared" si="5"/>
        <v>23292</v>
      </c>
      <c r="B342" s="1" t="s">
        <v>57</v>
      </c>
      <c r="C342" t="s">
        <v>180</v>
      </c>
      <c r="D342">
        <v>6220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23293</v>
      </c>
      <c r="B343" s="1" t="s">
        <v>57</v>
      </c>
      <c r="C343" t="s">
        <v>180</v>
      </c>
      <c r="D343">
        <v>6220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23294</v>
      </c>
      <c r="B344" s="1" t="s">
        <v>57</v>
      </c>
      <c r="C344" t="s">
        <v>180</v>
      </c>
      <c r="D344">
        <v>6220</v>
      </c>
      <c r="E344" s="5">
        <v>0.26388888888888901</v>
      </c>
      <c r="F344" s="5">
        <v>0.375</v>
      </c>
    </row>
    <row r="345" spans="1:6" x14ac:dyDescent="0.2">
      <c r="A345">
        <f t="shared" si="5"/>
        <v>23295</v>
      </c>
      <c r="B345" s="1" t="s">
        <v>57</v>
      </c>
      <c r="C345" t="s">
        <v>180</v>
      </c>
      <c r="D345">
        <v>6220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23296</v>
      </c>
      <c r="B346" s="1" t="s">
        <v>57</v>
      </c>
      <c r="C346" t="s">
        <v>180</v>
      </c>
      <c r="D346">
        <v>6220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23297</v>
      </c>
      <c r="B347" s="1" t="s">
        <v>57</v>
      </c>
      <c r="C347" t="s">
        <v>180</v>
      </c>
      <c r="D347">
        <v>6220</v>
      </c>
      <c r="E347" s="5">
        <v>0.38888888888888901</v>
      </c>
      <c r="F347" s="5">
        <v>0.4375</v>
      </c>
    </row>
    <row r="348" spans="1:6" x14ac:dyDescent="0.2">
      <c r="A348">
        <f t="shared" si="5"/>
        <v>23298</v>
      </c>
      <c r="B348" s="1" t="s">
        <v>57</v>
      </c>
      <c r="C348" t="s">
        <v>180</v>
      </c>
      <c r="D348">
        <v>6220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23299</v>
      </c>
      <c r="B349" s="1" t="s">
        <v>57</v>
      </c>
      <c r="C349" t="s">
        <v>180</v>
      </c>
      <c r="D349">
        <v>6220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23300</v>
      </c>
      <c r="B350" s="1" t="s">
        <v>57</v>
      </c>
      <c r="C350" t="s">
        <v>180</v>
      </c>
      <c r="D350">
        <v>6220</v>
      </c>
      <c r="E350" s="5">
        <v>0.51388888888888895</v>
      </c>
      <c r="F350" s="5">
        <v>0.5</v>
      </c>
    </row>
    <row r="351" spans="1:6" x14ac:dyDescent="0.2">
      <c r="A351">
        <f t="shared" si="5"/>
        <v>23301</v>
      </c>
      <c r="B351" t="s">
        <v>180</v>
      </c>
      <c r="C351" s="1" t="s">
        <v>58</v>
      </c>
      <c r="D351">
        <v>3626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23302</v>
      </c>
      <c r="B352" t="s">
        <v>180</v>
      </c>
      <c r="C352" s="1" t="s">
        <v>58</v>
      </c>
      <c r="D352">
        <v>3626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23303</v>
      </c>
      <c r="B353" t="s">
        <v>180</v>
      </c>
      <c r="C353" s="1" t="s">
        <v>58</v>
      </c>
      <c r="D353">
        <v>3626</v>
      </c>
      <c r="E353" s="5">
        <v>0.60069444444444398</v>
      </c>
      <c r="F353" s="5">
        <v>9.375E-2</v>
      </c>
    </row>
    <row r="354" spans="1:6" x14ac:dyDescent="0.2">
      <c r="A354">
        <f t="shared" si="5"/>
        <v>23304</v>
      </c>
      <c r="B354" t="s">
        <v>180</v>
      </c>
      <c r="C354" s="1" t="s">
        <v>58</v>
      </c>
      <c r="D354">
        <v>3626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23305</v>
      </c>
      <c r="B355" t="s">
        <v>180</v>
      </c>
      <c r="C355" s="1" t="s">
        <v>58</v>
      </c>
      <c r="D355">
        <v>3626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23306</v>
      </c>
      <c r="B356" t="s">
        <v>180</v>
      </c>
      <c r="C356" s="1" t="s">
        <v>58</v>
      </c>
      <c r="D356">
        <v>3626</v>
      </c>
      <c r="E356" s="5">
        <v>0.72569444444444398</v>
      </c>
      <c r="F356" s="5">
        <v>0.21875</v>
      </c>
    </row>
    <row r="357" spans="1:6" x14ac:dyDescent="0.2">
      <c r="A357">
        <f t="shared" si="5"/>
        <v>23307</v>
      </c>
      <c r="B357" t="s">
        <v>180</v>
      </c>
      <c r="C357" s="1" t="s">
        <v>58</v>
      </c>
      <c r="D357">
        <v>3626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23308</v>
      </c>
      <c r="B358" t="s">
        <v>180</v>
      </c>
      <c r="C358" s="1" t="s">
        <v>58</v>
      </c>
      <c r="D358">
        <v>3626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23309</v>
      </c>
      <c r="B359" t="s">
        <v>180</v>
      </c>
      <c r="C359" s="1" t="s">
        <v>58</v>
      </c>
      <c r="D359">
        <v>3626</v>
      </c>
      <c r="E359" s="5">
        <v>0.85069444444444398</v>
      </c>
      <c r="F359" s="5">
        <v>0.34375</v>
      </c>
    </row>
    <row r="360" spans="1:6" x14ac:dyDescent="0.2">
      <c r="A360">
        <f t="shared" si="5"/>
        <v>23310</v>
      </c>
      <c r="B360" t="s">
        <v>180</v>
      </c>
      <c r="C360" s="1" t="s">
        <v>58</v>
      </c>
      <c r="D360">
        <v>3626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23311</v>
      </c>
      <c r="B361" t="s">
        <v>180</v>
      </c>
      <c r="C361" s="1" t="s">
        <v>58</v>
      </c>
      <c r="D361">
        <v>3626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23312</v>
      </c>
      <c r="B362" t="s">
        <v>180</v>
      </c>
      <c r="C362" s="1" t="s">
        <v>58</v>
      </c>
      <c r="D362">
        <v>3626</v>
      </c>
      <c r="E362" s="5">
        <v>0.97569444444444398</v>
      </c>
      <c r="F362" s="5">
        <v>0.46875</v>
      </c>
    </row>
    <row r="363" spans="1:6" x14ac:dyDescent="0.2">
      <c r="A363">
        <f t="shared" si="5"/>
        <v>23313</v>
      </c>
      <c r="B363" t="s">
        <v>180</v>
      </c>
      <c r="C363" s="1" t="s">
        <v>58</v>
      </c>
      <c r="D363">
        <v>3626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23314</v>
      </c>
      <c r="B364" t="s">
        <v>180</v>
      </c>
      <c r="C364" s="1" t="s">
        <v>58</v>
      </c>
      <c r="D364">
        <v>3626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23315</v>
      </c>
      <c r="B365" t="s">
        <v>180</v>
      </c>
      <c r="C365" s="1" t="s">
        <v>58</v>
      </c>
      <c r="D365">
        <v>3626</v>
      </c>
      <c r="E365" s="5">
        <v>0.100694444444444</v>
      </c>
      <c r="F365" s="5">
        <v>0.59375</v>
      </c>
    </row>
    <row r="366" spans="1:6" x14ac:dyDescent="0.2">
      <c r="A366">
        <f t="shared" si="5"/>
        <v>23316</v>
      </c>
      <c r="B366" t="s">
        <v>180</v>
      </c>
      <c r="C366" s="1" t="s">
        <v>58</v>
      </c>
      <c r="D366">
        <v>3626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23317</v>
      </c>
      <c r="B367" t="s">
        <v>180</v>
      </c>
      <c r="C367" s="1" t="s">
        <v>58</v>
      </c>
      <c r="D367">
        <v>3626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23318</v>
      </c>
      <c r="B368" t="s">
        <v>180</v>
      </c>
      <c r="C368" s="1" t="s">
        <v>58</v>
      </c>
      <c r="D368">
        <v>3626</v>
      </c>
      <c r="E368" s="5">
        <v>0.225694444444444</v>
      </c>
      <c r="F368" s="5">
        <v>0.71875</v>
      </c>
    </row>
    <row r="369" spans="1:6" x14ac:dyDescent="0.2">
      <c r="A369">
        <f t="shared" si="5"/>
        <v>23319</v>
      </c>
      <c r="B369" t="s">
        <v>180</v>
      </c>
      <c r="C369" s="1" t="s">
        <v>58</v>
      </c>
      <c r="D369">
        <v>3626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23320</v>
      </c>
      <c r="B370" t="s">
        <v>180</v>
      </c>
      <c r="C370" s="1" t="s">
        <v>58</v>
      </c>
      <c r="D370">
        <v>3626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23321</v>
      </c>
      <c r="B371" t="s">
        <v>180</v>
      </c>
      <c r="C371" s="1" t="s">
        <v>58</v>
      </c>
      <c r="D371">
        <v>3626</v>
      </c>
      <c r="E371" s="5">
        <v>0.35069444444444398</v>
      </c>
      <c r="F371" s="5">
        <v>0.84375</v>
      </c>
    </row>
    <row r="372" spans="1:6" x14ac:dyDescent="0.2">
      <c r="A372">
        <f t="shared" si="5"/>
        <v>23322</v>
      </c>
      <c r="B372" t="s">
        <v>180</v>
      </c>
      <c r="C372" s="1" t="s">
        <v>58</v>
      </c>
      <c r="D372">
        <v>3626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23323</v>
      </c>
      <c r="B373" t="s">
        <v>180</v>
      </c>
      <c r="C373" s="1" t="s">
        <v>58</v>
      </c>
      <c r="D373">
        <v>3626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23324</v>
      </c>
      <c r="B374" t="s">
        <v>180</v>
      </c>
      <c r="C374" s="1" t="s">
        <v>58</v>
      </c>
      <c r="D374">
        <v>3626</v>
      </c>
      <c r="E374" s="5">
        <v>0.47569444444444398</v>
      </c>
      <c r="F374" s="5">
        <v>0.96875</v>
      </c>
    </row>
    <row r="375" spans="1:6" x14ac:dyDescent="0.2">
      <c r="A375">
        <f t="shared" si="5"/>
        <v>23325</v>
      </c>
      <c r="B375" t="s">
        <v>180</v>
      </c>
      <c r="C375" s="1" t="s">
        <v>58</v>
      </c>
      <c r="D375">
        <v>3626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23326</v>
      </c>
      <c r="B376" s="1" t="s">
        <v>58</v>
      </c>
      <c r="C376" t="s">
        <v>180</v>
      </c>
      <c r="D376">
        <v>3626</v>
      </c>
      <c r="E376" s="5">
        <v>3.125E-2</v>
      </c>
      <c r="F376" s="5">
        <v>3.8194444444444441E-2</v>
      </c>
    </row>
    <row r="377" spans="1:6" x14ac:dyDescent="0.2">
      <c r="A377">
        <f t="shared" si="5"/>
        <v>23327</v>
      </c>
      <c r="B377" s="1" t="s">
        <v>58</v>
      </c>
      <c r="C377" t="s">
        <v>180</v>
      </c>
      <c r="D377">
        <v>3626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23328</v>
      </c>
      <c r="B378" s="1" t="s">
        <v>58</v>
      </c>
      <c r="C378" t="s">
        <v>180</v>
      </c>
      <c r="D378">
        <v>3626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23329</v>
      </c>
      <c r="B379" s="1" t="s">
        <v>58</v>
      </c>
      <c r="C379" t="s">
        <v>180</v>
      </c>
      <c r="D379">
        <v>3626</v>
      </c>
      <c r="E379" s="5">
        <v>9.375E-2</v>
      </c>
      <c r="F379" s="5">
        <v>0.163194444444444</v>
      </c>
    </row>
    <row r="380" spans="1:6" x14ac:dyDescent="0.2">
      <c r="A380">
        <f t="shared" si="5"/>
        <v>23330</v>
      </c>
      <c r="B380" s="1" t="s">
        <v>58</v>
      </c>
      <c r="C380" t="s">
        <v>180</v>
      </c>
      <c r="D380">
        <v>3626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23331</v>
      </c>
      <c r="B381" s="1" t="s">
        <v>58</v>
      </c>
      <c r="C381" t="s">
        <v>180</v>
      </c>
      <c r="D381">
        <v>3626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23332</v>
      </c>
      <c r="B382" s="1" t="s">
        <v>58</v>
      </c>
      <c r="C382" t="s">
        <v>180</v>
      </c>
      <c r="D382">
        <v>3626</v>
      </c>
      <c r="E382" s="5">
        <v>0.15625</v>
      </c>
      <c r="F382" s="5">
        <v>0.28819444444444398</v>
      </c>
    </row>
    <row r="383" spans="1:6" x14ac:dyDescent="0.2">
      <c r="A383">
        <f t="shared" si="5"/>
        <v>23333</v>
      </c>
      <c r="B383" s="1" t="s">
        <v>58</v>
      </c>
      <c r="C383" t="s">
        <v>180</v>
      </c>
      <c r="D383">
        <v>3626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23334</v>
      </c>
      <c r="B384" s="1" t="s">
        <v>58</v>
      </c>
      <c r="C384" t="s">
        <v>180</v>
      </c>
      <c r="D384">
        <v>3626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23335</v>
      </c>
      <c r="B385" s="1" t="s">
        <v>58</v>
      </c>
      <c r="C385" t="s">
        <v>180</v>
      </c>
      <c r="D385">
        <v>3626</v>
      </c>
      <c r="E385" s="5">
        <v>0.21875</v>
      </c>
      <c r="F385" s="5">
        <v>0.41319444444444398</v>
      </c>
    </row>
    <row r="386" spans="1:6" x14ac:dyDescent="0.2">
      <c r="A386">
        <f t="shared" ref="A386:A449" si="6">22950+ROW()</f>
        <v>23336</v>
      </c>
      <c r="B386" s="1" t="s">
        <v>58</v>
      </c>
      <c r="C386" t="s">
        <v>180</v>
      </c>
      <c r="D386">
        <v>3626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23337</v>
      </c>
      <c r="B387" s="1" t="s">
        <v>58</v>
      </c>
      <c r="C387" t="s">
        <v>180</v>
      </c>
      <c r="D387">
        <v>3626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23338</v>
      </c>
      <c r="B388" s="1" t="s">
        <v>58</v>
      </c>
      <c r="C388" t="s">
        <v>180</v>
      </c>
      <c r="D388">
        <v>3626</v>
      </c>
      <c r="E388" s="5">
        <v>0.28125</v>
      </c>
      <c r="F388" s="5">
        <v>0.53819444444444398</v>
      </c>
    </row>
    <row r="389" spans="1:6" x14ac:dyDescent="0.2">
      <c r="A389">
        <f t="shared" si="6"/>
        <v>23339</v>
      </c>
      <c r="B389" s="1" t="s">
        <v>58</v>
      </c>
      <c r="C389" t="s">
        <v>180</v>
      </c>
      <c r="D389">
        <v>3626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23340</v>
      </c>
      <c r="B390" s="1" t="s">
        <v>58</v>
      </c>
      <c r="C390" t="s">
        <v>180</v>
      </c>
      <c r="D390">
        <v>3626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23341</v>
      </c>
      <c r="B391" s="1" t="s">
        <v>58</v>
      </c>
      <c r="C391" t="s">
        <v>180</v>
      </c>
      <c r="D391">
        <v>3626</v>
      </c>
      <c r="E391" s="5">
        <v>0.34375</v>
      </c>
      <c r="F391" s="5">
        <v>0.66319444444444398</v>
      </c>
    </row>
    <row r="392" spans="1:6" x14ac:dyDescent="0.2">
      <c r="A392">
        <f t="shared" si="6"/>
        <v>23342</v>
      </c>
      <c r="B392" s="1" t="s">
        <v>58</v>
      </c>
      <c r="C392" t="s">
        <v>180</v>
      </c>
      <c r="D392">
        <v>3626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23343</v>
      </c>
      <c r="B393" s="1" t="s">
        <v>58</v>
      </c>
      <c r="C393" t="s">
        <v>180</v>
      </c>
      <c r="D393">
        <v>3626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23344</v>
      </c>
      <c r="B394" s="1" t="s">
        <v>58</v>
      </c>
      <c r="C394" t="s">
        <v>180</v>
      </c>
      <c r="D394">
        <v>3626</v>
      </c>
      <c r="E394" s="5">
        <v>0.40625</v>
      </c>
      <c r="F394" s="5">
        <v>0.78819444444444398</v>
      </c>
    </row>
    <row r="395" spans="1:6" x14ac:dyDescent="0.2">
      <c r="A395">
        <f t="shared" si="6"/>
        <v>23345</v>
      </c>
      <c r="B395" s="1" t="s">
        <v>58</v>
      </c>
      <c r="C395" t="s">
        <v>180</v>
      </c>
      <c r="D395">
        <v>3626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23346</v>
      </c>
      <c r="B396" s="1" t="s">
        <v>58</v>
      </c>
      <c r="C396" t="s">
        <v>180</v>
      </c>
      <c r="D396">
        <v>3626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23347</v>
      </c>
      <c r="B397" s="1" t="s">
        <v>58</v>
      </c>
      <c r="C397" t="s">
        <v>180</v>
      </c>
      <c r="D397">
        <v>3626</v>
      </c>
      <c r="E397" s="5">
        <v>0.46875</v>
      </c>
      <c r="F397" s="5">
        <v>0.91319444444444398</v>
      </c>
    </row>
    <row r="398" spans="1:6" x14ac:dyDescent="0.2">
      <c r="A398">
        <f t="shared" si="6"/>
        <v>23348</v>
      </c>
      <c r="B398" s="1" t="s">
        <v>58</v>
      </c>
      <c r="C398" t="s">
        <v>180</v>
      </c>
      <c r="D398">
        <v>3626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23349</v>
      </c>
      <c r="B399" s="1" t="s">
        <v>58</v>
      </c>
      <c r="C399" t="s">
        <v>180</v>
      </c>
      <c r="D399">
        <v>3626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23350</v>
      </c>
      <c r="B400" s="1" t="s">
        <v>58</v>
      </c>
      <c r="C400" t="s">
        <v>180</v>
      </c>
      <c r="D400">
        <v>3626</v>
      </c>
      <c r="E400" s="5">
        <v>0.53125</v>
      </c>
      <c r="F400" s="5">
        <v>3.472222222222222E-3</v>
      </c>
    </row>
    <row r="401" spans="1:6" x14ac:dyDescent="0.2">
      <c r="A401">
        <f t="shared" si="6"/>
        <v>23351</v>
      </c>
      <c r="B401" t="s">
        <v>180</v>
      </c>
      <c r="C401" s="1" t="s">
        <v>59</v>
      </c>
      <c r="D401">
        <v>16600</v>
      </c>
      <c r="E401" s="5">
        <v>1.0416666666666666E-2</v>
      </c>
      <c r="F401" s="5">
        <v>0.5</v>
      </c>
    </row>
    <row r="402" spans="1:6" x14ac:dyDescent="0.2">
      <c r="A402">
        <f t="shared" si="6"/>
        <v>23352</v>
      </c>
      <c r="B402" t="s">
        <v>180</v>
      </c>
      <c r="C402" s="1" t="s">
        <v>59</v>
      </c>
      <c r="D402">
        <v>16600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23353</v>
      </c>
      <c r="B403" t="s">
        <v>180</v>
      </c>
      <c r="C403" s="1" t="s">
        <v>59</v>
      </c>
      <c r="D403">
        <v>16600</v>
      </c>
      <c r="E403" s="5">
        <v>9.375E-2</v>
      </c>
      <c r="F403" s="5">
        <v>0.54166666666666663</v>
      </c>
    </row>
    <row r="404" spans="1:6" x14ac:dyDescent="0.2">
      <c r="A404">
        <f t="shared" si="6"/>
        <v>23354</v>
      </c>
      <c r="B404" t="s">
        <v>180</v>
      </c>
      <c r="C404" s="1" t="s">
        <v>59</v>
      </c>
      <c r="D404">
        <v>16600</v>
      </c>
      <c r="E404" s="5">
        <v>0.13541666666666699</v>
      </c>
      <c r="F404" s="5">
        <v>0.5625</v>
      </c>
    </row>
    <row r="405" spans="1:6" x14ac:dyDescent="0.2">
      <c r="A405">
        <f t="shared" si="6"/>
        <v>23355</v>
      </c>
      <c r="B405" t="s">
        <v>180</v>
      </c>
      <c r="C405" s="1" t="s">
        <v>59</v>
      </c>
      <c r="D405">
        <v>16600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23356</v>
      </c>
      <c r="B406" t="s">
        <v>180</v>
      </c>
      <c r="C406" s="1" t="s">
        <v>59</v>
      </c>
      <c r="D406">
        <v>16600</v>
      </c>
      <c r="E406" s="5">
        <v>0.21875</v>
      </c>
      <c r="F406" s="5">
        <v>0.60416666666666596</v>
      </c>
    </row>
    <row r="407" spans="1:6" x14ac:dyDescent="0.2">
      <c r="A407">
        <f t="shared" si="6"/>
        <v>23357</v>
      </c>
      <c r="B407" t="s">
        <v>180</v>
      </c>
      <c r="C407" s="1" t="s">
        <v>59</v>
      </c>
      <c r="D407">
        <v>16600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23358</v>
      </c>
      <c r="B408" t="s">
        <v>180</v>
      </c>
      <c r="C408" s="1" t="s">
        <v>59</v>
      </c>
      <c r="D408">
        <v>16600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23359</v>
      </c>
      <c r="B409" t="s">
        <v>180</v>
      </c>
      <c r="C409" s="1" t="s">
        <v>59</v>
      </c>
      <c r="D409">
        <v>16600</v>
      </c>
      <c r="E409" s="5">
        <v>0.34375</v>
      </c>
      <c r="F409" s="5">
        <v>0.66666666666666596</v>
      </c>
    </row>
    <row r="410" spans="1:6" x14ac:dyDescent="0.2">
      <c r="A410">
        <f t="shared" si="6"/>
        <v>23360</v>
      </c>
      <c r="B410" t="s">
        <v>180</v>
      </c>
      <c r="C410" s="1" t="s">
        <v>59</v>
      </c>
      <c r="D410">
        <v>16600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23361</v>
      </c>
      <c r="B411" t="s">
        <v>180</v>
      </c>
      <c r="C411" s="1" t="s">
        <v>59</v>
      </c>
      <c r="D411">
        <v>16600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23362</v>
      </c>
      <c r="B412" t="s">
        <v>180</v>
      </c>
      <c r="C412" s="1" t="s">
        <v>59</v>
      </c>
      <c r="D412">
        <v>16600</v>
      </c>
      <c r="E412" s="5">
        <v>0.46875</v>
      </c>
      <c r="F412" s="5">
        <v>0.72916666666666596</v>
      </c>
    </row>
    <row r="413" spans="1:6" x14ac:dyDescent="0.2">
      <c r="A413">
        <f t="shared" si="6"/>
        <v>23363</v>
      </c>
      <c r="B413" t="s">
        <v>180</v>
      </c>
      <c r="C413" s="1" t="s">
        <v>59</v>
      </c>
      <c r="D413">
        <v>16600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23364</v>
      </c>
      <c r="B414" t="s">
        <v>180</v>
      </c>
      <c r="C414" s="1" t="s">
        <v>59</v>
      </c>
      <c r="D414">
        <v>16600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23365</v>
      </c>
      <c r="B415" t="s">
        <v>180</v>
      </c>
      <c r="C415" s="1" t="s">
        <v>59</v>
      </c>
      <c r="D415">
        <v>16600</v>
      </c>
      <c r="E415" s="5">
        <v>0.59375</v>
      </c>
      <c r="F415" s="5">
        <v>0.79166666666666496</v>
      </c>
    </row>
    <row r="416" spans="1:6" x14ac:dyDescent="0.2">
      <c r="A416">
        <f t="shared" si="6"/>
        <v>23366</v>
      </c>
      <c r="B416" t="s">
        <v>180</v>
      </c>
      <c r="C416" s="1" t="s">
        <v>59</v>
      </c>
      <c r="D416">
        <v>16600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23367</v>
      </c>
      <c r="B417" t="s">
        <v>180</v>
      </c>
      <c r="C417" s="1" t="s">
        <v>59</v>
      </c>
      <c r="D417">
        <v>16600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23368</v>
      </c>
      <c r="B418" t="s">
        <v>180</v>
      </c>
      <c r="C418" s="1" t="s">
        <v>59</v>
      </c>
      <c r="D418">
        <v>16600</v>
      </c>
      <c r="E418" s="5">
        <v>0.71875</v>
      </c>
      <c r="F418" s="5">
        <v>0.85416666666666496</v>
      </c>
    </row>
    <row r="419" spans="1:6" x14ac:dyDescent="0.2">
      <c r="A419">
        <f t="shared" si="6"/>
        <v>23369</v>
      </c>
      <c r="B419" t="s">
        <v>180</v>
      </c>
      <c r="C419" s="1" t="s">
        <v>59</v>
      </c>
      <c r="D419">
        <v>16600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23370</v>
      </c>
      <c r="B420" t="s">
        <v>180</v>
      </c>
      <c r="C420" s="1" t="s">
        <v>59</v>
      </c>
      <c r="D420">
        <v>16600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23371</v>
      </c>
      <c r="B421" t="s">
        <v>180</v>
      </c>
      <c r="C421" s="1" t="s">
        <v>59</v>
      </c>
      <c r="D421">
        <v>16600</v>
      </c>
      <c r="E421" s="5">
        <v>0.84375</v>
      </c>
      <c r="F421" s="5">
        <v>0.91666666666666496</v>
      </c>
    </row>
    <row r="422" spans="1:6" x14ac:dyDescent="0.2">
      <c r="A422">
        <f t="shared" si="6"/>
        <v>23372</v>
      </c>
      <c r="B422" t="s">
        <v>180</v>
      </c>
      <c r="C422" s="1" t="s">
        <v>59</v>
      </c>
      <c r="D422">
        <v>16600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23373</v>
      </c>
      <c r="B423" t="s">
        <v>180</v>
      </c>
      <c r="C423" s="1" t="s">
        <v>59</v>
      </c>
      <c r="D423">
        <v>16600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23374</v>
      </c>
      <c r="B424" t="s">
        <v>180</v>
      </c>
      <c r="C424" s="1" t="s">
        <v>59</v>
      </c>
      <c r="D424">
        <v>16600</v>
      </c>
      <c r="E424" s="5">
        <v>0.96875</v>
      </c>
      <c r="F424" s="5">
        <v>0.97916666666666496</v>
      </c>
    </row>
    <row r="425" spans="1:6" x14ac:dyDescent="0.2">
      <c r="A425">
        <f t="shared" si="6"/>
        <v>23375</v>
      </c>
      <c r="B425" t="s">
        <v>180</v>
      </c>
      <c r="C425" s="1" t="s">
        <v>59</v>
      </c>
      <c r="D425">
        <v>16600</v>
      </c>
      <c r="E425" s="5">
        <v>1.0416666666666666E-2</v>
      </c>
      <c r="F425" s="5">
        <v>0</v>
      </c>
    </row>
    <row r="426" spans="1:6" x14ac:dyDescent="0.2">
      <c r="A426">
        <f t="shared" si="6"/>
        <v>23376</v>
      </c>
      <c r="B426" s="1" t="s">
        <v>59</v>
      </c>
      <c r="C426" t="s">
        <v>180</v>
      </c>
      <c r="D426">
        <v>16600</v>
      </c>
      <c r="E426" s="5">
        <v>0.51388888888888895</v>
      </c>
      <c r="F426" s="5">
        <v>3.125E-2</v>
      </c>
    </row>
    <row r="427" spans="1:6" x14ac:dyDescent="0.2">
      <c r="A427">
        <f t="shared" si="6"/>
        <v>23377</v>
      </c>
      <c r="B427" s="1" t="s">
        <v>59</v>
      </c>
      <c r="C427" t="s">
        <v>180</v>
      </c>
      <c r="D427">
        <v>16600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23378</v>
      </c>
      <c r="B428" s="1" t="s">
        <v>59</v>
      </c>
      <c r="C428" t="s">
        <v>180</v>
      </c>
      <c r="D428">
        <v>16600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23379</v>
      </c>
      <c r="B429" s="1" t="s">
        <v>59</v>
      </c>
      <c r="C429" t="s">
        <v>180</v>
      </c>
      <c r="D429">
        <v>16600</v>
      </c>
      <c r="E429" s="5">
        <v>0.63888888888888895</v>
      </c>
      <c r="F429" s="5">
        <v>9.375E-2</v>
      </c>
    </row>
    <row r="430" spans="1:6" x14ac:dyDescent="0.2">
      <c r="A430">
        <f t="shared" si="6"/>
        <v>23380</v>
      </c>
      <c r="B430" s="1" t="s">
        <v>59</v>
      </c>
      <c r="C430" t="s">
        <v>180</v>
      </c>
      <c r="D430">
        <v>16600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23381</v>
      </c>
      <c r="B431" s="1" t="s">
        <v>59</v>
      </c>
      <c r="C431" t="s">
        <v>180</v>
      </c>
      <c r="D431">
        <v>16600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23382</v>
      </c>
      <c r="B432" s="1" t="s">
        <v>59</v>
      </c>
      <c r="C432" t="s">
        <v>180</v>
      </c>
      <c r="D432">
        <v>16600</v>
      </c>
      <c r="E432" s="5">
        <v>0.76388888888888895</v>
      </c>
      <c r="F432" s="5">
        <v>0.15625</v>
      </c>
    </row>
    <row r="433" spans="1:6" x14ac:dyDescent="0.2">
      <c r="A433">
        <f t="shared" si="6"/>
        <v>23383</v>
      </c>
      <c r="B433" s="1" t="s">
        <v>59</v>
      </c>
      <c r="C433" t="s">
        <v>180</v>
      </c>
      <c r="D433">
        <v>16600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23384</v>
      </c>
      <c r="B434" s="1" t="s">
        <v>59</v>
      </c>
      <c r="C434" t="s">
        <v>180</v>
      </c>
      <c r="D434">
        <v>16600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23385</v>
      </c>
      <c r="B435" s="1" t="s">
        <v>59</v>
      </c>
      <c r="C435" t="s">
        <v>180</v>
      </c>
      <c r="D435">
        <v>16600</v>
      </c>
      <c r="E435" s="5">
        <v>0.88888888888888895</v>
      </c>
      <c r="F435" s="5">
        <v>0.21875</v>
      </c>
    </row>
    <row r="436" spans="1:6" x14ac:dyDescent="0.2">
      <c r="A436">
        <f t="shared" si="6"/>
        <v>23386</v>
      </c>
      <c r="B436" s="1" t="s">
        <v>59</v>
      </c>
      <c r="C436" t="s">
        <v>180</v>
      </c>
      <c r="D436">
        <v>16600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23387</v>
      </c>
      <c r="B437" s="1" t="s">
        <v>59</v>
      </c>
      <c r="C437" t="s">
        <v>180</v>
      </c>
      <c r="D437">
        <v>16600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23388</v>
      </c>
      <c r="B438" s="1" t="s">
        <v>59</v>
      </c>
      <c r="C438" t="s">
        <v>180</v>
      </c>
      <c r="D438">
        <v>16600</v>
      </c>
      <c r="E438" s="5">
        <v>1.3888888888888888E-2</v>
      </c>
      <c r="F438" s="5">
        <v>0.28125</v>
      </c>
    </row>
    <row r="439" spans="1:6" x14ac:dyDescent="0.2">
      <c r="A439">
        <f t="shared" si="6"/>
        <v>23389</v>
      </c>
      <c r="B439" s="1" t="s">
        <v>59</v>
      </c>
      <c r="C439" t="s">
        <v>180</v>
      </c>
      <c r="D439">
        <v>16600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23390</v>
      </c>
      <c r="B440" s="1" t="s">
        <v>59</v>
      </c>
      <c r="C440" t="s">
        <v>180</v>
      </c>
      <c r="D440">
        <v>16600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23391</v>
      </c>
      <c r="B441" s="1" t="s">
        <v>59</v>
      </c>
      <c r="C441" t="s">
        <v>180</v>
      </c>
      <c r="D441">
        <v>16600</v>
      </c>
      <c r="E441" s="5">
        <v>0.13888888888888901</v>
      </c>
      <c r="F441" s="5">
        <v>0.34375</v>
      </c>
    </row>
    <row r="442" spans="1:6" x14ac:dyDescent="0.2">
      <c r="A442">
        <f t="shared" si="6"/>
        <v>23392</v>
      </c>
      <c r="B442" s="1" t="s">
        <v>59</v>
      </c>
      <c r="C442" t="s">
        <v>180</v>
      </c>
      <c r="D442">
        <v>16600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23393</v>
      </c>
      <c r="B443" s="1" t="s">
        <v>59</v>
      </c>
      <c r="C443" t="s">
        <v>180</v>
      </c>
      <c r="D443">
        <v>16600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23394</v>
      </c>
      <c r="B444" s="1" t="s">
        <v>59</v>
      </c>
      <c r="C444" t="s">
        <v>180</v>
      </c>
      <c r="D444">
        <v>16600</v>
      </c>
      <c r="E444" s="5">
        <v>0.26388888888888901</v>
      </c>
      <c r="F444" s="5">
        <v>0.40625</v>
      </c>
    </row>
    <row r="445" spans="1:6" x14ac:dyDescent="0.2">
      <c r="A445">
        <f t="shared" si="6"/>
        <v>23395</v>
      </c>
      <c r="B445" s="1" t="s">
        <v>59</v>
      </c>
      <c r="C445" t="s">
        <v>180</v>
      </c>
      <c r="D445">
        <v>16600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23396</v>
      </c>
      <c r="B446" s="1" t="s">
        <v>59</v>
      </c>
      <c r="C446" t="s">
        <v>180</v>
      </c>
      <c r="D446">
        <v>16600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23397</v>
      </c>
      <c r="B447" s="1" t="s">
        <v>59</v>
      </c>
      <c r="C447" t="s">
        <v>180</v>
      </c>
      <c r="D447">
        <v>16600</v>
      </c>
      <c r="E447" s="5">
        <v>0.38888888888888901</v>
      </c>
      <c r="F447" s="5">
        <v>0.46875</v>
      </c>
    </row>
    <row r="448" spans="1:6" x14ac:dyDescent="0.2">
      <c r="A448">
        <f t="shared" si="6"/>
        <v>23398</v>
      </c>
      <c r="B448" s="1" t="s">
        <v>59</v>
      </c>
      <c r="C448" t="s">
        <v>180</v>
      </c>
      <c r="D448">
        <v>16600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23399</v>
      </c>
      <c r="B449" s="1" t="s">
        <v>59</v>
      </c>
      <c r="C449" t="s">
        <v>180</v>
      </c>
      <c r="D449">
        <v>16600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22950+ROW()</f>
        <v>23400</v>
      </c>
      <c r="B450" s="1" t="s">
        <v>59</v>
      </c>
      <c r="C450" t="s">
        <v>180</v>
      </c>
      <c r="D450">
        <v>16600</v>
      </c>
      <c r="E450" s="5">
        <v>0.51388888888888895</v>
      </c>
      <c r="F450" s="5">
        <v>0.53125</v>
      </c>
    </row>
    <row r="451" spans="1:6" x14ac:dyDescent="0.2">
      <c r="A451">
        <f t="shared" si="7"/>
        <v>23401</v>
      </c>
      <c r="B451" t="s">
        <v>180</v>
      </c>
      <c r="C451" s="1" t="s">
        <v>60</v>
      </c>
      <c r="D451">
        <v>12000</v>
      </c>
      <c r="E451" s="5">
        <v>0.5</v>
      </c>
      <c r="F451" s="5">
        <v>0</v>
      </c>
    </row>
    <row r="452" spans="1:6" x14ac:dyDescent="0.2">
      <c r="A452">
        <f t="shared" si="7"/>
        <v>23402</v>
      </c>
      <c r="B452" t="s">
        <v>180</v>
      </c>
      <c r="C452" s="1" t="s">
        <v>60</v>
      </c>
      <c r="D452">
        <v>12000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23403</v>
      </c>
      <c r="B453" t="s">
        <v>180</v>
      </c>
      <c r="C453" s="1" t="s">
        <v>60</v>
      </c>
      <c r="D453">
        <v>12000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23404</v>
      </c>
      <c r="B454" t="s">
        <v>180</v>
      </c>
      <c r="C454" s="1" t="s">
        <v>60</v>
      </c>
      <c r="D454">
        <v>12000</v>
      </c>
      <c r="E454" s="5">
        <v>0.5625</v>
      </c>
      <c r="F454" s="5">
        <v>6.25E-2</v>
      </c>
    </row>
    <row r="455" spans="1:6" x14ac:dyDescent="0.2">
      <c r="A455">
        <f t="shared" si="7"/>
        <v>23405</v>
      </c>
      <c r="B455" t="s">
        <v>180</v>
      </c>
      <c r="C455" s="1" t="s">
        <v>60</v>
      </c>
      <c r="D455">
        <v>12000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23406</v>
      </c>
      <c r="B456" t="s">
        <v>180</v>
      </c>
      <c r="C456" s="1" t="s">
        <v>60</v>
      </c>
      <c r="D456">
        <v>12000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23407</v>
      </c>
      <c r="B457" t="s">
        <v>180</v>
      </c>
      <c r="C457" s="1" t="s">
        <v>60</v>
      </c>
      <c r="D457">
        <v>12000</v>
      </c>
      <c r="E457" s="5">
        <v>0.624999999999999</v>
      </c>
      <c r="F457" s="5">
        <v>0.125</v>
      </c>
    </row>
    <row r="458" spans="1:6" x14ac:dyDescent="0.2">
      <c r="A458">
        <f t="shared" si="7"/>
        <v>23408</v>
      </c>
      <c r="B458" t="s">
        <v>180</v>
      </c>
      <c r="C458" s="1" t="s">
        <v>60</v>
      </c>
      <c r="D458">
        <v>12000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23409</v>
      </c>
      <c r="B459" t="s">
        <v>180</v>
      </c>
      <c r="C459" s="1" t="s">
        <v>60</v>
      </c>
      <c r="D459">
        <v>12000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23410</v>
      </c>
      <c r="B460" t="s">
        <v>180</v>
      </c>
      <c r="C460" s="1" t="s">
        <v>60</v>
      </c>
      <c r="D460">
        <v>12000</v>
      </c>
      <c r="E460" s="5">
        <v>0.687499999999999</v>
      </c>
      <c r="F460" s="5">
        <v>0.1875</v>
      </c>
    </row>
    <row r="461" spans="1:6" x14ac:dyDescent="0.2">
      <c r="A461">
        <f t="shared" si="7"/>
        <v>23411</v>
      </c>
      <c r="B461" t="s">
        <v>180</v>
      </c>
      <c r="C461" s="1" t="s">
        <v>60</v>
      </c>
      <c r="D461">
        <v>12000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23412</v>
      </c>
      <c r="B462" t="s">
        <v>180</v>
      </c>
      <c r="C462" s="1" t="s">
        <v>60</v>
      </c>
      <c r="D462">
        <v>12000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23413</v>
      </c>
      <c r="B463" t="s">
        <v>180</v>
      </c>
      <c r="C463" s="1" t="s">
        <v>60</v>
      </c>
      <c r="D463">
        <v>12000</v>
      </c>
      <c r="E463" s="5">
        <v>0.749999999999999</v>
      </c>
      <c r="F463" s="5">
        <v>0.25</v>
      </c>
    </row>
    <row r="464" spans="1:6" x14ac:dyDescent="0.2">
      <c r="A464">
        <f t="shared" si="7"/>
        <v>23414</v>
      </c>
      <c r="B464" t="s">
        <v>180</v>
      </c>
      <c r="C464" s="1" t="s">
        <v>60</v>
      </c>
      <c r="D464">
        <v>12000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23415</v>
      </c>
      <c r="B465" t="s">
        <v>180</v>
      </c>
      <c r="C465" s="1" t="s">
        <v>60</v>
      </c>
      <c r="D465">
        <v>12000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23416</v>
      </c>
      <c r="B466" t="s">
        <v>180</v>
      </c>
      <c r="C466" s="1" t="s">
        <v>60</v>
      </c>
      <c r="D466">
        <v>12000</v>
      </c>
      <c r="E466" s="5">
        <v>0.812499999999999</v>
      </c>
      <c r="F466" s="5">
        <v>0.3125</v>
      </c>
    </row>
    <row r="467" spans="1:6" x14ac:dyDescent="0.2">
      <c r="A467">
        <f t="shared" si="7"/>
        <v>23417</v>
      </c>
      <c r="B467" t="s">
        <v>180</v>
      </c>
      <c r="C467" s="1" t="s">
        <v>60</v>
      </c>
      <c r="D467">
        <v>12000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23418</v>
      </c>
      <c r="B468" t="s">
        <v>180</v>
      </c>
      <c r="C468" s="1" t="s">
        <v>60</v>
      </c>
      <c r="D468">
        <v>12000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23419</v>
      </c>
      <c r="B469" t="s">
        <v>180</v>
      </c>
      <c r="C469" s="1" t="s">
        <v>60</v>
      </c>
      <c r="D469">
        <v>12000</v>
      </c>
      <c r="E469" s="5">
        <v>0.874999999999998</v>
      </c>
      <c r="F469" s="5">
        <v>0.375</v>
      </c>
    </row>
    <row r="470" spans="1:6" x14ac:dyDescent="0.2">
      <c r="A470">
        <f t="shared" si="7"/>
        <v>23420</v>
      </c>
      <c r="B470" t="s">
        <v>180</v>
      </c>
      <c r="C470" s="1" t="s">
        <v>60</v>
      </c>
      <c r="D470">
        <v>12000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23421</v>
      </c>
      <c r="B471" t="s">
        <v>180</v>
      </c>
      <c r="C471" s="1" t="s">
        <v>60</v>
      </c>
      <c r="D471">
        <v>12000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23422</v>
      </c>
      <c r="B472" t="s">
        <v>180</v>
      </c>
      <c r="C472" s="1" t="s">
        <v>60</v>
      </c>
      <c r="D472">
        <v>12000</v>
      </c>
      <c r="E472" s="5">
        <v>0.937499999999998</v>
      </c>
      <c r="F472" s="5">
        <v>0.4375</v>
      </c>
    </row>
    <row r="473" spans="1:6" x14ac:dyDescent="0.2">
      <c r="A473">
        <f t="shared" si="7"/>
        <v>23423</v>
      </c>
      <c r="B473" t="s">
        <v>180</v>
      </c>
      <c r="C473" s="1" t="s">
        <v>60</v>
      </c>
      <c r="D473">
        <v>12000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23424</v>
      </c>
      <c r="B474" t="s">
        <v>180</v>
      </c>
      <c r="C474" s="1" t="s">
        <v>60</v>
      </c>
      <c r="D474">
        <v>12000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23425</v>
      </c>
      <c r="B475" t="s">
        <v>180</v>
      </c>
      <c r="C475" s="1" t="s">
        <v>60</v>
      </c>
      <c r="D475">
        <v>12000</v>
      </c>
      <c r="E475" s="5">
        <v>0</v>
      </c>
      <c r="F475" s="5">
        <v>0.5</v>
      </c>
    </row>
    <row r="476" spans="1:6" x14ac:dyDescent="0.2">
      <c r="A476">
        <f t="shared" si="7"/>
        <v>23426</v>
      </c>
      <c r="B476" s="1" t="s">
        <v>60</v>
      </c>
      <c r="C476" t="s">
        <v>180</v>
      </c>
      <c r="D476">
        <v>12000</v>
      </c>
      <c r="E476" s="6">
        <v>0.53125</v>
      </c>
      <c r="F476" s="5">
        <v>1.0416666666666666E-2</v>
      </c>
    </row>
    <row r="477" spans="1:6" x14ac:dyDescent="0.2">
      <c r="A477">
        <f t="shared" si="7"/>
        <v>23427</v>
      </c>
      <c r="B477" s="1" t="s">
        <v>60</v>
      </c>
      <c r="C477" t="s">
        <v>180</v>
      </c>
      <c r="D477">
        <v>12000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23428</v>
      </c>
      <c r="B478" s="1" t="s">
        <v>60</v>
      </c>
      <c r="C478" t="s">
        <v>180</v>
      </c>
      <c r="D478">
        <v>12000</v>
      </c>
      <c r="E478" s="6">
        <v>0.61458333333333304</v>
      </c>
      <c r="F478" s="5">
        <v>9.375E-2</v>
      </c>
    </row>
    <row r="479" spans="1:6" x14ac:dyDescent="0.2">
      <c r="A479">
        <f t="shared" si="7"/>
        <v>23429</v>
      </c>
      <c r="B479" s="1" t="s">
        <v>60</v>
      </c>
      <c r="C479" t="s">
        <v>180</v>
      </c>
      <c r="D479">
        <v>12000</v>
      </c>
      <c r="E479" s="6">
        <v>0.65625</v>
      </c>
      <c r="F479" s="5">
        <v>0.13541666666666699</v>
      </c>
    </row>
    <row r="480" spans="1:6" x14ac:dyDescent="0.2">
      <c r="A480">
        <f t="shared" si="7"/>
        <v>23430</v>
      </c>
      <c r="B480" s="1" t="s">
        <v>60</v>
      </c>
      <c r="C480" t="s">
        <v>180</v>
      </c>
      <c r="D480">
        <v>12000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23431</v>
      </c>
      <c r="B481" s="1" t="s">
        <v>60</v>
      </c>
      <c r="C481" t="s">
        <v>180</v>
      </c>
      <c r="D481">
        <v>12000</v>
      </c>
      <c r="E481" s="6">
        <v>0.73958333333333304</v>
      </c>
      <c r="F481" s="5">
        <v>0.21875</v>
      </c>
    </row>
    <row r="482" spans="1:6" x14ac:dyDescent="0.2">
      <c r="A482">
        <f t="shared" si="7"/>
        <v>23432</v>
      </c>
      <c r="B482" s="1" t="s">
        <v>60</v>
      </c>
      <c r="C482" t="s">
        <v>180</v>
      </c>
      <c r="D482">
        <v>12000</v>
      </c>
      <c r="E482" s="6">
        <v>0.78125</v>
      </c>
      <c r="F482" s="5">
        <v>0.26041666666666702</v>
      </c>
    </row>
    <row r="483" spans="1:6" x14ac:dyDescent="0.2">
      <c r="A483">
        <f t="shared" si="7"/>
        <v>23433</v>
      </c>
      <c r="B483" s="1" t="s">
        <v>60</v>
      </c>
      <c r="C483" t="s">
        <v>180</v>
      </c>
      <c r="D483">
        <v>12000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23434</v>
      </c>
      <c r="B484" s="1" t="s">
        <v>60</v>
      </c>
      <c r="C484" t="s">
        <v>180</v>
      </c>
      <c r="D484">
        <v>12000</v>
      </c>
      <c r="E484" s="6">
        <v>0.86458333333333304</v>
      </c>
      <c r="F484" s="5">
        <v>0.34375</v>
      </c>
    </row>
    <row r="485" spans="1:6" x14ac:dyDescent="0.2">
      <c r="A485">
        <f t="shared" si="7"/>
        <v>23435</v>
      </c>
      <c r="B485" s="1" t="s">
        <v>60</v>
      </c>
      <c r="C485" t="s">
        <v>180</v>
      </c>
      <c r="D485">
        <v>12000</v>
      </c>
      <c r="E485" s="6">
        <v>0.90625</v>
      </c>
      <c r="F485" s="5">
        <v>0.38541666666666702</v>
      </c>
    </row>
    <row r="486" spans="1:6" x14ac:dyDescent="0.2">
      <c r="A486">
        <f t="shared" si="7"/>
        <v>23436</v>
      </c>
      <c r="B486" s="1" t="s">
        <v>60</v>
      </c>
      <c r="C486" t="s">
        <v>180</v>
      </c>
      <c r="D486">
        <v>12000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23437</v>
      </c>
      <c r="B487" s="1" t="s">
        <v>60</v>
      </c>
      <c r="C487" t="s">
        <v>180</v>
      </c>
      <c r="D487">
        <v>12000</v>
      </c>
      <c r="E487" s="6">
        <v>0.98958333333333304</v>
      </c>
      <c r="F487" s="5">
        <v>0.46875</v>
      </c>
    </row>
    <row r="488" spans="1:6" x14ac:dyDescent="0.2">
      <c r="A488">
        <f t="shared" si="7"/>
        <v>23438</v>
      </c>
      <c r="B488" s="1" t="s">
        <v>60</v>
      </c>
      <c r="C488" t="s">
        <v>180</v>
      </c>
      <c r="D488">
        <v>12000</v>
      </c>
      <c r="E488" s="5">
        <v>3.125E-2</v>
      </c>
      <c r="F488" s="5">
        <v>0.51041666666666696</v>
      </c>
    </row>
    <row r="489" spans="1:6" x14ac:dyDescent="0.2">
      <c r="A489">
        <f t="shared" si="7"/>
        <v>23439</v>
      </c>
      <c r="B489" s="1" t="s">
        <v>60</v>
      </c>
      <c r="C489" t="s">
        <v>180</v>
      </c>
      <c r="D489">
        <v>12000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23440</v>
      </c>
      <c r="B490" s="1" t="s">
        <v>60</v>
      </c>
      <c r="C490" t="s">
        <v>180</v>
      </c>
      <c r="D490">
        <v>12000</v>
      </c>
      <c r="E490" s="5">
        <v>0.114583333333333</v>
      </c>
      <c r="F490" s="5">
        <v>0.59375</v>
      </c>
    </row>
    <row r="491" spans="1:6" x14ac:dyDescent="0.2">
      <c r="A491">
        <f t="shared" si="7"/>
        <v>23441</v>
      </c>
      <c r="B491" s="1" t="s">
        <v>60</v>
      </c>
      <c r="C491" t="s">
        <v>180</v>
      </c>
      <c r="D491">
        <v>12000</v>
      </c>
      <c r="E491" s="5">
        <v>0.15625</v>
      </c>
      <c r="F491" s="5">
        <v>0.63541666666666696</v>
      </c>
    </row>
    <row r="492" spans="1:6" x14ac:dyDescent="0.2">
      <c r="A492">
        <f t="shared" si="7"/>
        <v>23442</v>
      </c>
      <c r="B492" s="1" t="s">
        <v>60</v>
      </c>
      <c r="C492" t="s">
        <v>180</v>
      </c>
      <c r="D492">
        <v>12000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23443</v>
      </c>
      <c r="B493" s="1" t="s">
        <v>60</v>
      </c>
      <c r="C493" t="s">
        <v>180</v>
      </c>
      <c r="D493">
        <v>12000</v>
      </c>
      <c r="E493" s="5">
        <v>0.23958333333333301</v>
      </c>
      <c r="F493" s="5">
        <v>0.71875</v>
      </c>
    </row>
    <row r="494" spans="1:6" x14ac:dyDescent="0.2">
      <c r="A494">
        <f t="shared" si="7"/>
        <v>23444</v>
      </c>
      <c r="B494" s="1" t="s">
        <v>60</v>
      </c>
      <c r="C494" t="s">
        <v>180</v>
      </c>
      <c r="D494">
        <v>12000</v>
      </c>
      <c r="E494" s="5">
        <v>0.28125</v>
      </c>
      <c r="F494" s="5">
        <v>0.76041666666666696</v>
      </c>
    </row>
    <row r="495" spans="1:6" x14ac:dyDescent="0.2">
      <c r="A495">
        <f t="shared" si="7"/>
        <v>23445</v>
      </c>
      <c r="B495" s="1" t="s">
        <v>60</v>
      </c>
      <c r="C495" t="s">
        <v>180</v>
      </c>
      <c r="D495">
        <v>12000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23446</v>
      </c>
      <c r="B496" s="1" t="s">
        <v>60</v>
      </c>
      <c r="C496" t="s">
        <v>180</v>
      </c>
      <c r="D496">
        <v>12000</v>
      </c>
      <c r="E496" s="5">
        <v>0.36458333333333298</v>
      </c>
      <c r="F496" s="5">
        <v>0.84375</v>
      </c>
    </row>
    <row r="497" spans="1:6" x14ac:dyDescent="0.2">
      <c r="A497">
        <f t="shared" si="7"/>
        <v>23447</v>
      </c>
      <c r="B497" s="1" t="s">
        <v>60</v>
      </c>
      <c r="C497" t="s">
        <v>180</v>
      </c>
      <c r="D497">
        <v>12000</v>
      </c>
      <c r="E497" s="5">
        <v>0.40625</v>
      </c>
      <c r="F497" s="5">
        <v>0.88541666666666696</v>
      </c>
    </row>
    <row r="498" spans="1:6" x14ac:dyDescent="0.2">
      <c r="A498">
        <f t="shared" si="7"/>
        <v>23448</v>
      </c>
      <c r="B498" s="1" t="s">
        <v>60</v>
      </c>
      <c r="C498" t="s">
        <v>180</v>
      </c>
      <c r="D498">
        <v>12000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23449</v>
      </c>
      <c r="B499" s="1" t="s">
        <v>60</v>
      </c>
      <c r="C499" t="s">
        <v>180</v>
      </c>
      <c r="D499">
        <v>12000</v>
      </c>
      <c r="E499" s="6">
        <v>1.4895833333333299</v>
      </c>
      <c r="F499" s="5">
        <v>0.96875</v>
      </c>
    </row>
    <row r="500" spans="1:6" x14ac:dyDescent="0.2">
      <c r="A500">
        <f t="shared" si="7"/>
        <v>23450</v>
      </c>
      <c r="B500" s="1" t="s">
        <v>60</v>
      </c>
      <c r="C500" t="s">
        <v>180</v>
      </c>
      <c r="D500">
        <v>12000</v>
      </c>
      <c r="E500" s="6">
        <v>1.53125</v>
      </c>
      <c r="F500" s="5">
        <v>1.0416666666666666E-2</v>
      </c>
    </row>
    <row r="501" spans="1:6" x14ac:dyDescent="0.2">
      <c r="A501">
        <f t="shared" si="7"/>
        <v>23451</v>
      </c>
      <c r="B501" t="s">
        <v>180</v>
      </c>
      <c r="C501" s="1" t="s">
        <v>147</v>
      </c>
      <c r="D501">
        <v>1899</v>
      </c>
      <c r="E501" s="5">
        <v>0.51388888888888895</v>
      </c>
      <c r="F501" s="5">
        <v>3.125E-2</v>
      </c>
    </row>
    <row r="502" spans="1:6" x14ac:dyDescent="0.2">
      <c r="A502">
        <f t="shared" si="7"/>
        <v>23452</v>
      </c>
      <c r="B502" t="s">
        <v>180</v>
      </c>
      <c r="C502" s="1" t="s">
        <v>147</v>
      </c>
      <c r="D502">
        <v>1899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23453</v>
      </c>
      <c r="B503" t="s">
        <v>180</v>
      </c>
      <c r="C503" s="1" t="s">
        <v>147</v>
      </c>
      <c r="D503">
        <v>1899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23454</v>
      </c>
      <c r="B504" t="s">
        <v>180</v>
      </c>
      <c r="C504" s="1" t="s">
        <v>147</v>
      </c>
      <c r="D504">
        <v>1899</v>
      </c>
      <c r="E504" s="5">
        <v>0.63888888888888895</v>
      </c>
      <c r="F504" s="5">
        <v>9.375E-2</v>
      </c>
    </row>
    <row r="505" spans="1:6" x14ac:dyDescent="0.2">
      <c r="A505">
        <f t="shared" si="7"/>
        <v>23455</v>
      </c>
      <c r="B505" t="s">
        <v>180</v>
      </c>
      <c r="C505" s="1" t="s">
        <v>147</v>
      </c>
      <c r="D505">
        <v>1899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23456</v>
      </c>
      <c r="B506" t="s">
        <v>180</v>
      </c>
      <c r="C506" s="1" t="s">
        <v>147</v>
      </c>
      <c r="D506">
        <v>1899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23457</v>
      </c>
      <c r="B507" t="s">
        <v>180</v>
      </c>
      <c r="C507" s="1" t="s">
        <v>147</v>
      </c>
      <c r="D507">
        <v>1899</v>
      </c>
      <c r="E507" s="5">
        <v>0.76388888888888895</v>
      </c>
      <c r="F507" s="5">
        <v>0.15625</v>
      </c>
    </row>
    <row r="508" spans="1:6" x14ac:dyDescent="0.2">
      <c r="A508">
        <f t="shared" si="7"/>
        <v>23458</v>
      </c>
      <c r="B508" t="s">
        <v>180</v>
      </c>
      <c r="C508" s="1" t="s">
        <v>147</v>
      </c>
      <c r="D508">
        <v>1899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23459</v>
      </c>
      <c r="B509" t="s">
        <v>180</v>
      </c>
      <c r="C509" s="1" t="s">
        <v>147</v>
      </c>
      <c r="D509">
        <v>1899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23460</v>
      </c>
      <c r="B510" t="s">
        <v>180</v>
      </c>
      <c r="C510" s="1" t="s">
        <v>147</v>
      </c>
      <c r="D510">
        <v>1899</v>
      </c>
      <c r="E510" s="5">
        <v>0.88888888888888895</v>
      </c>
      <c r="F510" s="5">
        <v>0.21875</v>
      </c>
    </row>
    <row r="511" spans="1:6" x14ac:dyDescent="0.2">
      <c r="A511">
        <f t="shared" si="7"/>
        <v>23461</v>
      </c>
      <c r="B511" t="s">
        <v>180</v>
      </c>
      <c r="C511" s="1" t="s">
        <v>147</v>
      </c>
      <c r="D511">
        <v>1899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23462</v>
      </c>
      <c r="B512" t="s">
        <v>180</v>
      </c>
      <c r="C512" s="1" t="s">
        <v>147</v>
      </c>
      <c r="D512">
        <v>1899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23463</v>
      </c>
      <c r="B513" t="s">
        <v>180</v>
      </c>
      <c r="C513" s="1" t="s">
        <v>147</v>
      </c>
      <c r="D513">
        <v>1899</v>
      </c>
      <c r="E513" s="5">
        <v>1.3888888888888888E-2</v>
      </c>
      <c r="F513" s="5">
        <v>0.28125</v>
      </c>
    </row>
    <row r="514" spans="1:6" x14ac:dyDescent="0.2">
      <c r="A514">
        <f t="shared" ref="A514:A577" si="8">22950+ROW()</f>
        <v>23464</v>
      </c>
      <c r="B514" t="s">
        <v>180</v>
      </c>
      <c r="C514" s="1" t="s">
        <v>147</v>
      </c>
      <c r="D514">
        <v>1899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23465</v>
      </c>
      <c r="B515" t="s">
        <v>180</v>
      </c>
      <c r="C515" s="1" t="s">
        <v>147</v>
      </c>
      <c r="D515">
        <v>1899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23466</v>
      </c>
      <c r="B516" t="s">
        <v>180</v>
      </c>
      <c r="C516" s="1" t="s">
        <v>147</v>
      </c>
      <c r="D516">
        <v>1899</v>
      </c>
      <c r="E516" s="5">
        <v>0.13888888888888901</v>
      </c>
      <c r="F516" s="5">
        <v>0.34375</v>
      </c>
    </row>
    <row r="517" spans="1:6" x14ac:dyDescent="0.2">
      <c r="A517">
        <f t="shared" si="8"/>
        <v>23467</v>
      </c>
      <c r="B517" t="s">
        <v>180</v>
      </c>
      <c r="C517" s="1" t="s">
        <v>147</v>
      </c>
      <c r="D517">
        <v>1899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23468</v>
      </c>
      <c r="B518" t="s">
        <v>180</v>
      </c>
      <c r="C518" s="1" t="s">
        <v>147</v>
      </c>
      <c r="D518">
        <v>1899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23469</v>
      </c>
      <c r="B519" t="s">
        <v>180</v>
      </c>
      <c r="C519" s="1" t="s">
        <v>147</v>
      </c>
      <c r="D519">
        <v>1899</v>
      </c>
      <c r="E519" s="5">
        <v>0.26388888888888901</v>
      </c>
      <c r="F519" s="5">
        <v>0.40625</v>
      </c>
    </row>
    <row r="520" spans="1:6" x14ac:dyDescent="0.2">
      <c r="A520">
        <f t="shared" si="8"/>
        <v>23470</v>
      </c>
      <c r="B520" t="s">
        <v>180</v>
      </c>
      <c r="C520" s="1" t="s">
        <v>147</v>
      </c>
      <c r="D520">
        <v>1899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23471</v>
      </c>
      <c r="B521" t="s">
        <v>180</v>
      </c>
      <c r="C521" s="1" t="s">
        <v>147</v>
      </c>
      <c r="D521">
        <v>1899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23472</v>
      </c>
      <c r="B522" t="s">
        <v>180</v>
      </c>
      <c r="C522" s="1" t="s">
        <v>147</v>
      </c>
      <c r="D522">
        <v>1899</v>
      </c>
      <c r="E522" s="5">
        <v>0.38888888888888901</v>
      </c>
      <c r="F522" s="5">
        <v>0.46875</v>
      </c>
    </row>
    <row r="523" spans="1:6" x14ac:dyDescent="0.2">
      <c r="A523">
        <f t="shared" si="8"/>
        <v>23473</v>
      </c>
      <c r="B523" t="s">
        <v>180</v>
      </c>
      <c r="C523" s="1" t="s">
        <v>147</v>
      </c>
      <c r="D523">
        <v>1899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23474</v>
      </c>
      <c r="B524" t="s">
        <v>180</v>
      </c>
      <c r="C524" s="1" t="s">
        <v>147</v>
      </c>
      <c r="D524">
        <v>1899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23475</v>
      </c>
      <c r="B525" t="s">
        <v>180</v>
      </c>
      <c r="C525" s="1" t="s">
        <v>147</v>
      </c>
      <c r="D525">
        <v>1899</v>
      </c>
      <c r="E525" s="5">
        <v>0.51388888888888895</v>
      </c>
      <c r="F525" s="5">
        <v>0.53125</v>
      </c>
    </row>
    <row r="526" spans="1:6" x14ac:dyDescent="0.2">
      <c r="A526">
        <f t="shared" si="8"/>
        <v>23476</v>
      </c>
      <c r="B526" s="1" t="s">
        <v>147</v>
      </c>
      <c r="C526" t="s">
        <v>180</v>
      </c>
      <c r="D526">
        <v>1899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23477</v>
      </c>
      <c r="B527" s="1" t="s">
        <v>147</v>
      </c>
      <c r="C527" t="s">
        <v>180</v>
      </c>
      <c r="D527">
        <v>1899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23478</v>
      </c>
      <c r="B528" s="1" t="s">
        <v>147</v>
      </c>
      <c r="C528" t="s">
        <v>180</v>
      </c>
      <c r="D528">
        <v>1899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23479</v>
      </c>
      <c r="B529" s="1" t="s">
        <v>147</v>
      </c>
      <c r="C529" t="s">
        <v>180</v>
      </c>
      <c r="D529">
        <v>1899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23480</v>
      </c>
      <c r="B530" s="1" t="s">
        <v>147</v>
      </c>
      <c r="C530" t="s">
        <v>180</v>
      </c>
      <c r="D530">
        <v>1899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23481</v>
      </c>
      <c r="B531" s="1" t="s">
        <v>147</v>
      </c>
      <c r="C531" t="s">
        <v>180</v>
      </c>
      <c r="D531">
        <v>1899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23482</v>
      </c>
      <c r="B532" s="1" t="s">
        <v>147</v>
      </c>
      <c r="C532" t="s">
        <v>180</v>
      </c>
      <c r="D532">
        <v>1899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23483</v>
      </c>
      <c r="B533" s="1" t="s">
        <v>147</v>
      </c>
      <c r="C533" t="s">
        <v>180</v>
      </c>
      <c r="D533">
        <v>1899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23484</v>
      </c>
      <c r="B534" s="1" t="s">
        <v>147</v>
      </c>
      <c r="C534" t="s">
        <v>180</v>
      </c>
      <c r="D534">
        <v>1899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23485</v>
      </c>
      <c r="B535" s="1" t="s">
        <v>147</v>
      </c>
      <c r="C535" t="s">
        <v>180</v>
      </c>
      <c r="D535">
        <v>1899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23486</v>
      </c>
      <c r="B536" s="1" t="s">
        <v>147</v>
      </c>
      <c r="C536" t="s">
        <v>180</v>
      </c>
      <c r="D536">
        <v>1899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23487</v>
      </c>
      <c r="B537" s="1" t="s">
        <v>147</v>
      </c>
      <c r="C537" t="s">
        <v>180</v>
      </c>
      <c r="D537">
        <v>1899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23488</v>
      </c>
      <c r="B538" s="1" t="s">
        <v>147</v>
      </c>
      <c r="C538" t="s">
        <v>180</v>
      </c>
      <c r="D538">
        <v>1899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23489</v>
      </c>
      <c r="B539" s="1" t="s">
        <v>147</v>
      </c>
      <c r="C539" t="s">
        <v>180</v>
      </c>
      <c r="D539">
        <v>1899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23490</v>
      </c>
      <c r="B540" s="1" t="s">
        <v>147</v>
      </c>
      <c r="C540" t="s">
        <v>180</v>
      </c>
      <c r="D540">
        <v>1899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23491</v>
      </c>
      <c r="B541" s="1" t="s">
        <v>147</v>
      </c>
      <c r="C541" t="s">
        <v>180</v>
      </c>
      <c r="D541">
        <v>1899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23492</v>
      </c>
      <c r="B542" s="1" t="s">
        <v>147</v>
      </c>
      <c r="C542" t="s">
        <v>180</v>
      </c>
      <c r="D542">
        <v>1899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23493</v>
      </c>
      <c r="B543" s="1" t="s">
        <v>147</v>
      </c>
      <c r="C543" t="s">
        <v>180</v>
      </c>
      <c r="D543">
        <v>1899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23494</v>
      </c>
      <c r="B544" s="1" t="s">
        <v>147</v>
      </c>
      <c r="C544" t="s">
        <v>180</v>
      </c>
      <c r="D544">
        <v>1899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23495</v>
      </c>
      <c r="B545" s="1" t="s">
        <v>147</v>
      </c>
      <c r="C545" t="s">
        <v>180</v>
      </c>
      <c r="D545">
        <v>1899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23496</v>
      </c>
      <c r="B546" s="1" t="s">
        <v>147</v>
      </c>
      <c r="C546" t="s">
        <v>180</v>
      </c>
      <c r="D546">
        <v>1899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23497</v>
      </c>
      <c r="B547" s="1" t="s">
        <v>147</v>
      </c>
      <c r="C547" t="s">
        <v>180</v>
      </c>
      <c r="D547">
        <v>1899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23498</v>
      </c>
      <c r="B548" s="1" t="s">
        <v>147</v>
      </c>
      <c r="C548" t="s">
        <v>180</v>
      </c>
      <c r="D548">
        <v>1899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23499</v>
      </c>
      <c r="B549" s="1" t="s">
        <v>147</v>
      </c>
      <c r="C549" t="s">
        <v>180</v>
      </c>
      <c r="D549">
        <v>1899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23500</v>
      </c>
      <c r="B550" s="1" t="s">
        <v>147</v>
      </c>
      <c r="C550" t="s">
        <v>180</v>
      </c>
      <c r="D550">
        <v>1899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23501</v>
      </c>
      <c r="B551" t="s">
        <v>180</v>
      </c>
      <c r="C551" s="1" t="s">
        <v>61</v>
      </c>
      <c r="D551">
        <v>2061</v>
      </c>
      <c r="E551" s="5">
        <v>0.5</v>
      </c>
      <c r="F551" s="6">
        <v>0.53125</v>
      </c>
    </row>
    <row r="552" spans="1:6" x14ac:dyDescent="0.2">
      <c r="A552">
        <f t="shared" si="8"/>
        <v>23502</v>
      </c>
      <c r="B552" t="s">
        <v>180</v>
      </c>
      <c r="C552" s="1" t="s">
        <v>61</v>
      </c>
      <c r="D552">
        <v>2061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23503</v>
      </c>
      <c r="B553" t="s">
        <v>180</v>
      </c>
      <c r="C553" s="1" t="s">
        <v>61</v>
      </c>
      <c r="D553">
        <v>2061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23504</v>
      </c>
      <c r="B554" t="s">
        <v>180</v>
      </c>
      <c r="C554" s="1" t="s">
        <v>61</v>
      </c>
      <c r="D554">
        <v>2061</v>
      </c>
      <c r="E554" s="5">
        <v>0.5625</v>
      </c>
      <c r="F554" s="6">
        <v>0.65625</v>
      </c>
    </row>
    <row r="555" spans="1:6" x14ac:dyDescent="0.2">
      <c r="A555">
        <f t="shared" si="8"/>
        <v>23505</v>
      </c>
      <c r="B555" t="s">
        <v>180</v>
      </c>
      <c r="C555" s="1" t="s">
        <v>61</v>
      </c>
      <c r="D555">
        <v>2061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23506</v>
      </c>
      <c r="B556" t="s">
        <v>180</v>
      </c>
      <c r="C556" s="1" t="s">
        <v>61</v>
      </c>
      <c r="D556">
        <v>2061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23507</v>
      </c>
      <c r="B557" t="s">
        <v>180</v>
      </c>
      <c r="C557" s="1" t="s">
        <v>61</v>
      </c>
      <c r="D557">
        <v>2061</v>
      </c>
      <c r="E557" s="5">
        <v>0.624999999999999</v>
      </c>
      <c r="F557" s="6">
        <v>0.78125</v>
      </c>
    </row>
    <row r="558" spans="1:6" x14ac:dyDescent="0.2">
      <c r="A558">
        <f t="shared" si="8"/>
        <v>23508</v>
      </c>
      <c r="B558" t="s">
        <v>180</v>
      </c>
      <c r="C558" s="1" t="s">
        <v>61</v>
      </c>
      <c r="D558">
        <v>2061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23509</v>
      </c>
      <c r="B559" t="s">
        <v>180</v>
      </c>
      <c r="C559" s="1" t="s">
        <v>61</v>
      </c>
      <c r="D559">
        <v>2061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23510</v>
      </c>
      <c r="B560" t="s">
        <v>180</v>
      </c>
      <c r="C560" s="1" t="s">
        <v>61</v>
      </c>
      <c r="D560">
        <v>2061</v>
      </c>
      <c r="E560" s="5">
        <v>0.687499999999999</v>
      </c>
      <c r="F560" s="6">
        <v>0.90625</v>
      </c>
    </row>
    <row r="561" spans="1:6" x14ac:dyDescent="0.2">
      <c r="A561">
        <f t="shared" si="8"/>
        <v>23511</v>
      </c>
      <c r="B561" t="s">
        <v>180</v>
      </c>
      <c r="C561" s="1" t="s">
        <v>61</v>
      </c>
      <c r="D561">
        <v>2061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23512</v>
      </c>
      <c r="B562" t="s">
        <v>180</v>
      </c>
      <c r="C562" s="1" t="s">
        <v>61</v>
      </c>
      <c r="D562">
        <v>2061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23513</v>
      </c>
      <c r="B563" t="s">
        <v>180</v>
      </c>
      <c r="C563" s="1" t="s">
        <v>61</v>
      </c>
      <c r="D563">
        <v>2061</v>
      </c>
      <c r="E563" s="5">
        <v>0.749999999999999</v>
      </c>
      <c r="F563" s="5">
        <v>3.125E-2</v>
      </c>
    </row>
    <row r="564" spans="1:6" x14ac:dyDescent="0.2">
      <c r="A564">
        <f t="shared" si="8"/>
        <v>23514</v>
      </c>
      <c r="B564" t="s">
        <v>180</v>
      </c>
      <c r="C564" s="1" t="s">
        <v>61</v>
      </c>
      <c r="D564">
        <v>2061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23515</v>
      </c>
      <c r="B565" t="s">
        <v>180</v>
      </c>
      <c r="C565" s="1" t="s">
        <v>61</v>
      </c>
      <c r="D565">
        <v>2061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23516</v>
      </c>
      <c r="B566" t="s">
        <v>180</v>
      </c>
      <c r="C566" s="1" t="s">
        <v>61</v>
      </c>
      <c r="D566">
        <v>2061</v>
      </c>
      <c r="E566" s="5">
        <v>0.812499999999999</v>
      </c>
      <c r="F566" s="5">
        <v>0.15625</v>
      </c>
    </row>
    <row r="567" spans="1:6" x14ac:dyDescent="0.2">
      <c r="A567">
        <f t="shared" si="8"/>
        <v>23517</v>
      </c>
      <c r="B567" t="s">
        <v>180</v>
      </c>
      <c r="C567" s="1" t="s">
        <v>61</v>
      </c>
      <c r="D567">
        <v>2061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23518</v>
      </c>
      <c r="B568" t="s">
        <v>180</v>
      </c>
      <c r="C568" s="1" t="s">
        <v>61</v>
      </c>
      <c r="D568">
        <v>2061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23519</v>
      </c>
      <c r="B569" t="s">
        <v>180</v>
      </c>
      <c r="C569" s="1" t="s">
        <v>61</v>
      </c>
      <c r="D569">
        <v>2061</v>
      </c>
      <c r="E569" s="5">
        <v>0.874999999999998</v>
      </c>
      <c r="F569" s="5">
        <v>0.28125</v>
      </c>
    </row>
    <row r="570" spans="1:6" x14ac:dyDescent="0.2">
      <c r="A570">
        <f t="shared" si="8"/>
        <v>23520</v>
      </c>
      <c r="B570" t="s">
        <v>180</v>
      </c>
      <c r="C570" s="1" t="s">
        <v>61</v>
      </c>
      <c r="D570">
        <v>2061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23521</v>
      </c>
      <c r="B571" t="s">
        <v>180</v>
      </c>
      <c r="C571" s="1" t="s">
        <v>61</v>
      </c>
      <c r="D571">
        <v>2061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23522</v>
      </c>
      <c r="B572" t="s">
        <v>180</v>
      </c>
      <c r="C572" s="1" t="s">
        <v>61</v>
      </c>
      <c r="D572">
        <v>2061</v>
      </c>
      <c r="E572" s="5">
        <v>0.937499999999998</v>
      </c>
      <c r="F572" s="5">
        <v>0.40625</v>
      </c>
    </row>
    <row r="573" spans="1:6" x14ac:dyDescent="0.2">
      <c r="A573">
        <f t="shared" si="8"/>
        <v>23523</v>
      </c>
      <c r="B573" t="s">
        <v>180</v>
      </c>
      <c r="C573" s="1" t="s">
        <v>61</v>
      </c>
      <c r="D573">
        <v>2061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23524</v>
      </c>
      <c r="B574" t="s">
        <v>180</v>
      </c>
      <c r="C574" s="1" t="s">
        <v>61</v>
      </c>
      <c r="D574">
        <v>2061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23525</v>
      </c>
      <c r="B575" t="s">
        <v>180</v>
      </c>
      <c r="C575" s="1" t="s">
        <v>61</v>
      </c>
      <c r="D575">
        <v>2061</v>
      </c>
      <c r="E575" s="5">
        <v>0</v>
      </c>
      <c r="F575" s="6">
        <v>1.53125</v>
      </c>
    </row>
    <row r="576" spans="1:6" x14ac:dyDescent="0.2">
      <c r="A576">
        <f t="shared" si="8"/>
        <v>23526</v>
      </c>
      <c r="B576" s="1" t="s">
        <v>61</v>
      </c>
      <c r="C576" t="s">
        <v>180</v>
      </c>
      <c r="D576">
        <v>2061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23527</v>
      </c>
      <c r="B577" s="1" t="s">
        <v>61</v>
      </c>
      <c r="C577" t="s">
        <v>180</v>
      </c>
      <c r="D577">
        <v>2061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22950+ROW()</f>
        <v>23528</v>
      </c>
      <c r="B578" s="1" t="s">
        <v>61</v>
      </c>
      <c r="C578" t="s">
        <v>180</v>
      </c>
      <c r="D578">
        <v>2061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23529</v>
      </c>
      <c r="B579" s="1" t="s">
        <v>61</v>
      </c>
      <c r="C579" t="s">
        <v>180</v>
      </c>
      <c r="D579">
        <v>2061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23530</v>
      </c>
      <c r="B580" s="1" t="s">
        <v>61</v>
      </c>
      <c r="C580" t="s">
        <v>180</v>
      </c>
      <c r="D580">
        <v>2061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23531</v>
      </c>
      <c r="B581" s="1" t="s">
        <v>61</v>
      </c>
      <c r="C581" t="s">
        <v>180</v>
      </c>
      <c r="D581">
        <v>2061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23532</v>
      </c>
      <c r="B582" s="1" t="s">
        <v>61</v>
      </c>
      <c r="C582" t="s">
        <v>180</v>
      </c>
      <c r="D582">
        <v>2061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23533</v>
      </c>
      <c r="B583" s="1" t="s">
        <v>61</v>
      </c>
      <c r="C583" t="s">
        <v>180</v>
      </c>
      <c r="D583">
        <v>2061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23534</v>
      </c>
      <c r="B584" s="1" t="s">
        <v>61</v>
      </c>
      <c r="C584" t="s">
        <v>180</v>
      </c>
      <c r="D584">
        <v>2061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23535</v>
      </c>
      <c r="B585" s="1" t="s">
        <v>61</v>
      </c>
      <c r="C585" t="s">
        <v>180</v>
      </c>
      <c r="D585">
        <v>2061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23536</v>
      </c>
      <c r="B586" s="1" t="s">
        <v>61</v>
      </c>
      <c r="C586" t="s">
        <v>180</v>
      </c>
      <c r="D586">
        <v>2061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23537</v>
      </c>
      <c r="B587" s="1" t="s">
        <v>61</v>
      </c>
      <c r="C587" t="s">
        <v>180</v>
      </c>
      <c r="D587">
        <v>2061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23538</v>
      </c>
      <c r="B588" s="1" t="s">
        <v>61</v>
      </c>
      <c r="C588" t="s">
        <v>180</v>
      </c>
      <c r="D588">
        <v>2061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23539</v>
      </c>
      <c r="B589" s="1" t="s">
        <v>61</v>
      </c>
      <c r="C589" t="s">
        <v>180</v>
      </c>
      <c r="D589">
        <v>2061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23540</v>
      </c>
      <c r="B590" s="1" t="s">
        <v>61</v>
      </c>
      <c r="C590" t="s">
        <v>180</v>
      </c>
      <c r="D590">
        <v>2061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23541</v>
      </c>
      <c r="B591" s="1" t="s">
        <v>61</v>
      </c>
      <c r="C591" t="s">
        <v>180</v>
      </c>
      <c r="D591">
        <v>2061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23542</v>
      </c>
      <c r="B592" s="1" t="s">
        <v>61</v>
      </c>
      <c r="C592" t="s">
        <v>180</v>
      </c>
      <c r="D592">
        <v>2061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23543</v>
      </c>
      <c r="B593" s="1" t="s">
        <v>61</v>
      </c>
      <c r="C593" t="s">
        <v>180</v>
      </c>
      <c r="D593">
        <v>2061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23544</v>
      </c>
      <c r="B594" s="1" t="s">
        <v>61</v>
      </c>
      <c r="C594" t="s">
        <v>180</v>
      </c>
      <c r="D594">
        <v>2061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23545</v>
      </c>
      <c r="B595" s="1" t="s">
        <v>61</v>
      </c>
      <c r="C595" t="s">
        <v>180</v>
      </c>
      <c r="D595">
        <v>2061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23546</v>
      </c>
      <c r="B596" s="1" t="s">
        <v>61</v>
      </c>
      <c r="C596" t="s">
        <v>180</v>
      </c>
      <c r="D596">
        <v>2061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23547</v>
      </c>
      <c r="B597" s="1" t="s">
        <v>61</v>
      </c>
      <c r="C597" t="s">
        <v>180</v>
      </c>
      <c r="D597">
        <v>2061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23548</v>
      </c>
      <c r="B598" s="1" t="s">
        <v>61</v>
      </c>
      <c r="C598" t="s">
        <v>180</v>
      </c>
      <c r="D598">
        <v>2061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23549</v>
      </c>
      <c r="B599" s="1" t="s">
        <v>61</v>
      </c>
      <c r="C599" t="s">
        <v>180</v>
      </c>
      <c r="D599">
        <v>2061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23550</v>
      </c>
      <c r="B600" s="1" t="s">
        <v>61</v>
      </c>
      <c r="C600" t="s">
        <v>180</v>
      </c>
      <c r="D600">
        <v>2061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23551</v>
      </c>
      <c r="B601" t="s">
        <v>180</v>
      </c>
      <c r="C601" s="1" t="s">
        <v>62</v>
      </c>
      <c r="D601">
        <v>8395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23552</v>
      </c>
      <c r="B602" t="s">
        <v>180</v>
      </c>
      <c r="C602" s="1" t="s">
        <v>62</v>
      </c>
      <c r="D602">
        <v>8395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23553</v>
      </c>
      <c r="B603" t="s">
        <v>180</v>
      </c>
      <c r="C603" s="1" t="s">
        <v>62</v>
      </c>
      <c r="D603">
        <v>8395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23554</v>
      </c>
      <c r="B604" t="s">
        <v>180</v>
      </c>
      <c r="C604" s="1" t="s">
        <v>62</v>
      </c>
      <c r="D604">
        <v>8395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23555</v>
      </c>
      <c r="B605" t="s">
        <v>180</v>
      </c>
      <c r="C605" s="1" t="s">
        <v>62</v>
      </c>
      <c r="D605">
        <v>8395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23556</v>
      </c>
      <c r="B606" t="s">
        <v>180</v>
      </c>
      <c r="C606" s="1" t="s">
        <v>62</v>
      </c>
      <c r="D606">
        <v>8395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23557</v>
      </c>
      <c r="B607" t="s">
        <v>180</v>
      </c>
      <c r="C607" s="1" t="s">
        <v>62</v>
      </c>
      <c r="D607">
        <v>8395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23558</v>
      </c>
      <c r="B608" t="s">
        <v>180</v>
      </c>
      <c r="C608" s="1" t="s">
        <v>62</v>
      </c>
      <c r="D608">
        <v>8395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23559</v>
      </c>
      <c r="B609" t="s">
        <v>180</v>
      </c>
      <c r="C609" s="1" t="s">
        <v>62</v>
      </c>
      <c r="D609">
        <v>8395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23560</v>
      </c>
      <c r="B610" t="s">
        <v>180</v>
      </c>
      <c r="C610" s="1" t="s">
        <v>62</v>
      </c>
      <c r="D610">
        <v>8395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23561</v>
      </c>
      <c r="B611" t="s">
        <v>180</v>
      </c>
      <c r="C611" s="1" t="s">
        <v>62</v>
      </c>
      <c r="D611">
        <v>8395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23562</v>
      </c>
      <c r="B612" t="s">
        <v>180</v>
      </c>
      <c r="C612" s="1" t="s">
        <v>62</v>
      </c>
      <c r="D612">
        <v>8395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23563</v>
      </c>
      <c r="B613" t="s">
        <v>180</v>
      </c>
      <c r="C613" s="1" t="s">
        <v>62</v>
      </c>
      <c r="D613">
        <v>8395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23564</v>
      </c>
      <c r="B614" t="s">
        <v>180</v>
      </c>
      <c r="C614" s="1" t="s">
        <v>62</v>
      </c>
      <c r="D614">
        <v>8395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23565</v>
      </c>
      <c r="B615" t="s">
        <v>180</v>
      </c>
      <c r="C615" s="1" t="s">
        <v>62</v>
      </c>
      <c r="D615">
        <v>8395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23566</v>
      </c>
      <c r="B616" t="s">
        <v>180</v>
      </c>
      <c r="C616" s="1" t="s">
        <v>62</v>
      </c>
      <c r="D616">
        <v>8395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23567</v>
      </c>
      <c r="B617" t="s">
        <v>180</v>
      </c>
      <c r="C617" s="1" t="s">
        <v>62</v>
      </c>
      <c r="D617">
        <v>8395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23568</v>
      </c>
      <c r="B618" t="s">
        <v>180</v>
      </c>
      <c r="C618" s="1" t="s">
        <v>62</v>
      </c>
      <c r="D618">
        <v>8395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23569</v>
      </c>
      <c r="B619" t="s">
        <v>180</v>
      </c>
      <c r="C619" s="1" t="s">
        <v>62</v>
      </c>
      <c r="D619">
        <v>8395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23570</v>
      </c>
      <c r="B620" t="s">
        <v>180</v>
      </c>
      <c r="C620" s="1" t="s">
        <v>62</v>
      </c>
      <c r="D620">
        <v>8395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23571</v>
      </c>
      <c r="B621" t="s">
        <v>180</v>
      </c>
      <c r="C621" s="1" t="s">
        <v>62</v>
      </c>
      <c r="D621">
        <v>8395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23572</v>
      </c>
      <c r="B622" t="s">
        <v>180</v>
      </c>
      <c r="C622" s="1" t="s">
        <v>62</v>
      </c>
      <c r="D622">
        <v>8395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23573</v>
      </c>
      <c r="B623" t="s">
        <v>180</v>
      </c>
      <c r="C623" s="1" t="s">
        <v>62</v>
      </c>
      <c r="D623">
        <v>8395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23574</v>
      </c>
      <c r="B624" t="s">
        <v>180</v>
      </c>
      <c r="C624" s="1" t="s">
        <v>62</v>
      </c>
      <c r="D624">
        <v>8395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23575</v>
      </c>
      <c r="B625" t="s">
        <v>180</v>
      </c>
      <c r="C625" s="1" t="s">
        <v>62</v>
      </c>
      <c r="D625">
        <v>8395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23576</v>
      </c>
      <c r="B626" s="1" t="s">
        <v>62</v>
      </c>
      <c r="C626" t="s">
        <v>180</v>
      </c>
      <c r="D626">
        <v>8395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23577</v>
      </c>
      <c r="B627" s="1" t="s">
        <v>62</v>
      </c>
      <c r="C627" t="s">
        <v>180</v>
      </c>
      <c r="D627">
        <v>8395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23578</v>
      </c>
      <c r="B628" s="1" t="s">
        <v>62</v>
      </c>
      <c r="C628" t="s">
        <v>180</v>
      </c>
      <c r="D628">
        <v>8395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23579</v>
      </c>
      <c r="B629" s="1" t="s">
        <v>62</v>
      </c>
      <c r="C629" t="s">
        <v>180</v>
      </c>
      <c r="D629">
        <v>8395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23580</v>
      </c>
      <c r="B630" s="1" t="s">
        <v>62</v>
      </c>
      <c r="C630" t="s">
        <v>180</v>
      </c>
      <c r="D630">
        <v>8395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23581</v>
      </c>
      <c r="B631" s="1" t="s">
        <v>62</v>
      </c>
      <c r="C631" t="s">
        <v>180</v>
      </c>
      <c r="D631">
        <v>8395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23582</v>
      </c>
      <c r="B632" s="1" t="s">
        <v>62</v>
      </c>
      <c r="C632" t="s">
        <v>180</v>
      </c>
      <c r="D632">
        <v>8395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23583</v>
      </c>
      <c r="B633" s="1" t="s">
        <v>62</v>
      </c>
      <c r="C633" t="s">
        <v>180</v>
      </c>
      <c r="D633">
        <v>8395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23584</v>
      </c>
      <c r="B634" s="1" t="s">
        <v>62</v>
      </c>
      <c r="C634" t="s">
        <v>180</v>
      </c>
      <c r="D634">
        <v>8395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23585</v>
      </c>
      <c r="B635" s="1" t="s">
        <v>62</v>
      </c>
      <c r="C635" t="s">
        <v>180</v>
      </c>
      <c r="D635">
        <v>8395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23586</v>
      </c>
      <c r="B636" s="1" t="s">
        <v>62</v>
      </c>
      <c r="C636" t="s">
        <v>180</v>
      </c>
      <c r="D636">
        <v>8395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23587</v>
      </c>
      <c r="B637" s="1" t="s">
        <v>62</v>
      </c>
      <c r="C637" t="s">
        <v>180</v>
      </c>
      <c r="D637">
        <v>8395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23588</v>
      </c>
      <c r="B638" s="1" t="s">
        <v>62</v>
      </c>
      <c r="C638" t="s">
        <v>180</v>
      </c>
      <c r="D638">
        <v>8395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23589</v>
      </c>
      <c r="B639" s="1" t="s">
        <v>62</v>
      </c>
      <c r="C639" t="s">
        <v>180</v>
      </c>
      <c r="D639">
        <v>8395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23590</v>
      </c>
      <c r="B640" s="1" t="s">
        <v>62</v>
      </c>
      <c r="C640" t="s">
        <v>180</v>
      </c>
      <c r="D640">
        <v>8395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23591</v>
      </c>
      <c r="B641" s="1" t="s">
        <v>62</v>
      </c>
      <c r="C641" t="s">
        <v>180</v>
      </c>
      <c r="D641">
        <v>8395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22950+ROW()</f>
        <v>23592</v>
      </c>
      <c r="B642" s="1" t="s">
        <v>62</v>
      </c>
      <c r="C642" t="s">
        <v>180</v>
      </c>
      <c r="D642">
        <v>8395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23593</v>
      </c>
      <c r="B643" s="1" t="s">
        <v>62</v>
      </c>
      <c r="C643" t="s">
        <v>180</v>
      </c>
      <c r="D643">
        <v>8395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23594</v>
      </c>
      <c r="B644" s="1" t="s">
        <v>62</v>
      </c>
      <c r="C644" t="s">
        <v>180</v>
      </c>
      <c r="D644">
        <v>8395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23595</v>
      </c>
      <c r="B645" s="1" t="s">
        <v>62</v>
      </c>
      <c r="C645" t="s">
        <v>180</v>
      </c>
      <c r="D645">
        <v>8395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23596</v>
      </c>
      <c r="B646" s="1" t="s">
        <v>62</v>
      </c>
      <c r="C646" t="s">
        <v>180</v>
      </c>
      <c r="D646">
        <v>8395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23597</v>
      </c>
      <c r="B647" s="1" t="s">
        <v>62</v>
      </c>
      <c r="C647" t="s">
        <v>180</v>
      </c>
      <c r="D647">
        <v>8395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23598</v>
      </c>
      <c r="B648" s="1" t="s">
        <v>62</v>
      </c>
      <c r="C648" t="s">
        <v>180</v>
      </c>
      <c r="D648">
        <v>8395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23599</v>
      </c>
      <c r="B649" s="1" t="s">
        <v>62</v>
      </c>
      <c r="C649" t="s">
        <v>180</v>
      </c>
      <c r="D649">
        <v>8395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23600</v>
      </c>
      <c r="B650" s="1" t="s">
        <v>62</v>
      </c>
      <c r="C650" t="s">
        <v>180</v>
      </c>
      <c r="D650">
        <v>8395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23601</v>
      </c>
      <c r="B651" t="s">
        <v>180</v>
      </c>
      <c r="C651" s="1" t="s">
        <v>63</v>
      </c>
      <c r="D651">
        <v>3653</v>
      </c>
      <c r="E651" s="6">
        <v>0.53125</v>
      </c>
      <c r="F651" s="5">
        <v>1.0416666666666666E-2</v>
      </c>
    </row>
    <row r="652" spans="1:6" x14ac:dyDescent="0.2">
      <c r="A652">
        <f t="shared" si="10"/>
        <v>23602</v>
      </c>
      <c r="B652" t="s">
        <v>180</v>
      </c>
      <c r="C652" s="1" t="s">
        <v>63</v>
      </c>
      <c r="D652">
        <v>3653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23603</v>
      </c>
      <c r="B653" t="s">
        <v>180</v>
      </c>
      <c r="C653" s="1" t="s">
        <v>63</v>
      </c>
      <c r="D653">
        <v>3653</v>
      </c>
      <c r="E653" s="6">
        <v>0.61458333333333304</v>
      </c>
      <c r="F653" s="5">
        <v>9.375E-2</v>
      </c>
    </row>
    <row r="654" spans="1:6" x14ac:dyDescent="0.2">
      <c r="A654">
        <f t="shared" si="10"/>
        <v>23604</v>
      </c>
      <c r="B654" t="s">
        <v>180</v>
      </c>
      <c r="C654" s="1" t="s">
        <v>63</v>
      </c>
      <c r="D654">
        <v>3653</v>
      </c>
      <c r="E654" s="6">
        <v>0.65625</v>
      </c>
      <c r="F654" s="5">
        <v>0.13541666666666699</v>
      </c>
    </row>
    <row r="655" spans="1:6" x14ac:dyDescent="0.2">
      <c r="A655">
        <f t="shared" si="10"/>
        <v>23605</v>
      </c>
      <c r="B655" t="s">
        <v>180</v>
      </c>
      <c r="C655" s="1" t="s">
        <v>63</v>
      </c>
      <c r="D655">
        <v>3653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23606</v>
      </c>
      <c r="B656" t="s">
        <v>180</v>
      </c>
      <c r="C656" s="1" t="s">
        <v>63</v>
      </c>
      <c r="D656">
        <v>3653</v>
      </c>
      <c r="E656" s="6">
        <v>0.73958333333333304</v>
      </c>
      <c r="F656" s="5">
        <v>0.21875</v>
      </c>
    </row>
    <row r="657" spans="1:6" x14ac:dyDescent="0.2">
      <c r="A657">
        <f t="shared" si="10"/>
        <v>23607</v>
      </c>
      <c r="B657" t="s">
        <v>180</v>
      </c>
      <c r="C657" s="1" t="s">
        <v>63</v>
      </c>
      <c r="D657">
        <v>3653</v>
      </c>
      <c r="E657" s="6">
        <v>0.78125</v>
      </c>
      <c r="F657" s="5">
        <v>0.26041666666666702</v>
      </c>
    </row>
    <row r="658" spans="1:6" x14ac:dyDescent="0.2">
      <c r="A658">
        <f t="shared" si="10"/>
        <v>23608</v>
      </c>
      <c r="B658" t="s">
        <v>180</v>
      </c>
      <c r="C658" s="1" t="s">
        <v>63</v>
      </c>
      <c r="D658">
        <v>3653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23609</v>
      </c>
      <c r="B659" t="s">
        <v>180</v>
      </c>
      <c r="C659" s="1" t="s">
        <v>63</v>
      </c>
      <c r="D659">
        <v>3653</v>
      </c>
      <c r="E659" s="6">
        <v>0.86458333333333304</v>
      </c>
      <c r="F659" s="5">
        <v>0.34375</v>
      </c>
    </row>
    <row r="660" spans="1:6" x14ac:dyDescent="0.2">
      <c r="A660">
        <f t="shared" si="10"/>
        <v>23610</v>
      </c>
      <c r="B660" t="s">
        <v>180</v>
      </c>
      <c r="C660" s="1" t="s">
        <v>63</v>
      </c>
      <c r="D660">
        <v>3653</v>
      </c>
      <c r="E660" s="6">
        <v>0.90625</v>
      </c>
      <c r="F660" s="5">
        <v>0.38541666666666702</v>
      </c>
    </row>
    <row r="661" spans="1:6" x14ac:dyDescent="0.2">
      <c r="A661">
        <f t="shared" si="10"/>
        <v>23611</v>
      </c>
      <c r="B661" t="s">
        <v>180</v>
      </c>
      <c r="C661" s="1" t="s">
        <v>63</v>
      </c>
      <c r="D661">
        <v>3653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23612</v>
      </c>
      <c r="B662" t="s">
        <v>180</v>
      </c>
      <c r="C662" s="1" t="s">
        <v>63</v>
      </c>
      <c r="D662">
        <v>3653</v>
      </c>
      <c r="E662" s="6">
        <v>0.98958333333333304</v>
      </c>
      <c r="F662" s="5">
        <v>0.46875</v>
      </c>
    </row>
    <row r="663" spans="1:6" x14ac:dyDescent="0.2">
      <c r="A663">
        <f t="shared" si="10"/>
        <v>23613</v>
      </c>
      <c r="B663" t="s">
        <v>180</v>
      </c>
      <c r="C663" s="1" t="s">
        <v>63</v>
      </c>
      <c r="D663">
        <v>3653</v>
      </c>
      <c r="E663" s="5">
        <v>3.125E-2</v>
      </c>
      <c r="F663" s="5">
        <v>0.51041666666666696</v>
      </c>
    </row>
    <row r="664" spans="1:6" x14ac:dyDescent="0.2">
      <c r="A664">
        <f t="shared" si="10"/>
        <v>23614</v>
      </c>
      <c r="B664" t="s">
        <v>180</v>
      </c>
      <c r="C664" s="1" t="s">
        <v>63</v>
      </c>
      <c r="D664">
        <v>3653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23615</v>
      </c>
      <c r="B665" t="s">
        <v>180</v>
      </c>
      <c r="C665" s="1" t="s">
        <v>63</v>
      </c>
      <c r="D665">
        <v>3653</v>
      </c>
      <c r="E665" s="5">
        <v>0.114583333333333</v>
      </c>
      <c r="F665" s="5">
        <v>0.59375</v>
      </c>
    </row>
    <row r="666" spans="1:6" x14ac:dyDescent="0.2">
      <c r="A666">
        <f t="shared" si="10"/>
        <v>23616</v>
      </c>
      <c r="B666" t="s">
        <v>180</v>
      </c>
      <c r="C666" s="1" t="s">
        <v>63</v>
      </c>
      <c r="D666">
        <v>3653</v>
      </c>
      <c r="E666" s="5">
        <v>0.15625</v>
      </c>
      <c r="F666" s="5">
        <v>0.63541666666666696</v>
      </c>
    </row>
    <row r="667" spans="1:6" x14ac:dyDescent="0.2">
      <c r="A667">
        <f t="shared" si="10"/>
        <v>23617</v>
      </c>
      <c r="B667" t="s">
        <v>180</v>
      </c>
      <c r="C667" s="1" t="s">
        <v>63</v>
      </c>
      <c r="D667">
        <v>3653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23618</v>
      </c>
      <c r="B668" t="s">
        <v>180</v>
      </c>
      <c r="C668" s="1" t="s">
        <v>63</v>
      </c>
      <c r="D668">
        <v>3653</v>
      </c>
      <c r="E668" s="5">
        <v>0.23958333333333301</v>
      </c>
      <c r="F668" s="5">
        <v>0.71875</v>
      </c>
    </row>
    <row r="669" spans="1:6" x14ac:dyDescent="0.2">
      <c r="A669">
        <f t="shared" si="10"/>
        <v>23619</v>
      </c>
      <c r="B669" t="s">
        <v>180</v>
      </c>
      <c r="C669" s="1" t="s">
        <v>63</v>
      </c>
      <c r="D669">
        <v>3653</v>
      </c>
      <c r="E669" s="5">
        <v>0.28125</v>
      </c>
      <c r="F669" s="5">
        <v>0.76041666666666696</v>
      </c>
    </row>
    <row r="670" spans="1:6" x14ac:dyDescent="0.2">
      <c r="A670">
        <f t="shared" si="10"/>
        <v>23620</v>
      </c>
      <c r="B670" t="s">
        <v>180</v>
      </c>
      <c r="C670" s="1" t="s">
        <v>63</v>
      </c>
      <c r="D670">
        <v>3653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23621</v>
      </c>
      <c r="B671" t="s">
        <v>180</v>
      </c>
      <c r="C671" s="1" t="s">
        <v>63</v>
      </c>
      <c r="D671">
        <v>3653</v>
      </c>
      <c r="E671" s="5">
        <v>0.36458333333333298</v>
      </c>
      <c r="F671" s="5">
        <v>0.84375</v>
      </c>
    </row>
    <row r="672" spans="1:6" x14ac:dyDescent="0.2">
      <c r="A672">
        <f t="shared" si="10"/>
        <v>23622</v>
      </c>
      <c r="B672" t="s">
        <v>180</v>
      </c>
      <c r="C672" s="1" t="s">
        <v>63</v>
      </c>
      <c r="D672">
        <v>3653</v>
      </c>
      <c r="E672" s="5">
        <v>0.40625</v>
      </c>
      <c r="F672" s="5">
        <v>0.88541666666666696</v>
      </c>
    </row>
    <row r="673" spans="1:6" x14ac:dyDescent="0.2">
      <c r="A673">
        <f t="shared" si="10"/>
        <v>23623</v>
      </c>
      <c r="B673" t="s">
        <v>180</v>
      </c>
      <c r="C673" s="1" t="s">
        <v>63</v>
      </c>
      <c r="D673">
        <v>3653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23624</v>
      </c>
      <c r="B674" t="s">
        <v>180</v>
      </c>
      <c r="C674" s="1" t="s">
        <v>63</v>
      </c>
      <c r="D674">
        <v>3653</v>
      </c>
      <c r="E674" s="6">
        <v>1.4895833333333299</v>
      </c>
      <c r="F674" s="5">
        <v>0.96875</v>
      </c>
    </row>
    <row r="675" spans="1:6" x14ac:dyDescent="0.2">
      <c r="A675">
        <f t="shared" si="10"/>
        <v>23625</v>
      </c>
      <c r="B675" t="s">
        <v>180</v>
      </c>
      <c r="C675" s="1" t="s">
        <v>63</v>
      </c>
      <c r="D675">
        <v>3653</v>
      </c>
      <c r="E675" s="6">
        <v>1.53125</v>
      </c>
      <c r="F675" s="5">
        <v>1.0416666666666666E-2</v>
      </c>
    </row>
    <row r="676" spans="1:6" x14ac:dyDescent="0.2">
      <c r="A676">
        <f t="shared" si="10"/>
        <v>23626</v>
      </c>
      <c r="B676" s="1" t="s">
        <v>63</v>
      </c>
      <c r="C676" t="s">
        <v>180</v>
      </c>
      <c r="D676">
        <v>3653</v>
      </c>
      <c r="E676" s="5">
        <v>0.5</v>
      </c>
      <c r="F676" s="5">
        <v>0</v>
      </c>
    </row>
    <row r="677" spans="1:6" x14ac:dyDescent="0.2">
      <c r="A677">
        <f t="shared" si="10"/>
        <v>23627</v>
      </c>
      <c r="B677" s="1" t="s">
        <v>63</v>
      </c>
      <c r="C677" t="s">
        <v>180</v>
      </c>
      <c r="D677">
        <v>3653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23628</v>
      </c>
      <c r="B678" s="1" t="s">
        <v>63</v>
      </c>
      <c r="C678" t="s">
        <v>180</v>
      </c>
      <c r="D678">
        <v>3653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23629</v>
      </c>
      <c r="B679" s="1" t="s">
        <v>63</v>
      </c>
      <c r="C679" t="s">
        <v>180</v>
      </c>
      <c r="D679">
        <v>3653</v>
      </c>
      <c r="E679" s="5">
        <v>0.5625</v>
      </c>
      <c r="F679" s="5">
        <v>6.25E-2</v>
      </c>
    </row>
    <row r="680" spans="1:6" x14ac:dyDescent="0.2">
      <c r="A680">
        <f t="shared" si="10"/>
        <v>23630</v>
      </c>
      <c r="B680" s="1" t="s">
        <v>63</v>
      </c>
      <c r="C680" t="s">
        <v>180</v>
      </c>
      <c r="D680">
        <v>3653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23631</v>
      </c>
      <c r="B681" s="1" t="s">
        <v>63</v>
      </c>
      <c r="C681" t="s">
        <v>180</v>
      </c>
      <c r="D681">
        <v>3653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23632</v>
      </c>
      <c r="B682" s="1" t="s">
        <v>63</v>
      </c>
      <c r="C682" t="s">
        <v>180</v>
      </c>
      <c r="D682">
        <v>3653</v>
      </c>
      <c r="E682" s="5">
        <v>0.624999999999999</v>
      </c>
      <c r="F682" s="5">
        <v>0.125</v>
      </c>
    </row>
    <row r="683" spans="1:6" x14ac:dyDescent="0.2">
      <c r="A683">
        <f t="shared" si="10"/>
        <v>23633</v>
      </c>
      <c r="B683" s="1" t="s">
        <v>63</v>
      </c>
      <c r="C683" t="s">
        <v>180</v>
      </c>
      <c r="D683">
        <v>3653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23634</v>
      </c>
      <c r="B684" s="1" t="s">
        <v>63</v>
      </c>
      <c r="C684" t="s">
        <v>180</v>
      </c>
      <c r="D684">
        <v>3653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23635</v>
      </c>
      <c r="B685" s="1" t="s">
        <v>63</v>
      </c>
      <c r="C685" t="s">
        <v>180</v>
      </c>
      <c r="D685">
        <v>3653</v>
      </c>
      <c r="E685" s="5">
        <v>0.687499999999999</v>
      </c>
      <c r="F685" s="5">
        <v>0.1875</v>
      </c>
    </row>
    <row r="686" spans="1:6" x14ac:dyDescent="0.2">
      <c r="A686">
        <f t="shared" si="10"/>
        <v>23636</v>
      </c>
      <c r="B686" s="1" t="s">
        <v>63</v>
      </c>
      <c r="C686" t="s">
        <v>180</v>
      </c>
      <c r="D686">
        <v>3653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23637</v>
      </c>
      <c r="B687" s="1" t="s">
        <v>63</v>
      </c>
      <c r="C687" t="s">
        <v>180</v>
      </c>
      <c r="D687">
        <v>3653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23638</v>
      </c>
      <c r="B688" s="1" t="s">
        <v>63</v>
      </c>
      <c r="C688" t="s">
        <v>180</v>
      </c>
      <c r="D688">
        <v>3653</v>
      </c>
      <c r="E688" s="5">
        <v>0.749999999999999</v>
      </c>
      <c r="F688" s="5">
        <v>0.25</v>
      </c>
    </row>
    <row r="689" spans="1:6" x14ac:dyDescent="0.2">
      <c r="A689">
        <f t="shared" si="10"/>
        <v>23639</v>
      </c>
      <c r="B689" s="1" t="s">
        <v>63</v>
      </c>
      <c r="C689" t="s">
        <v>180</v>
      </c>
      <c r="D689">
        <v>3653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23640</v>
      </c>
      <c r="B690" s="1" t="s">
        <v>63</v>
      </c>
      <c r="C690" t="s">
        <v>180</v>
      </c>
      <c r="D690">
        <v>3653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23641</v>
      </c>
      <c r="B691" s="1" t="s">
        <v>63</v>
      </c>
      <c r="C691" t="s">
        <v>180</v>
      </c>
      <c r="D691">
        <v>3653</v>
      </c>
      <c r="E691" s="5">
        <v>0.812499999999999</v>
      </c>
      <c r="F691" s="5">
        <v>0.3125</v>
      </c>
    </row>
    <row r="692" spans="1:6" x14ac:dyDescent="0.2">
      <c r="A692">
        <f t="shared" si="10"/>
        <v>23642</v>
      </c>
      <c r="B692" s="1" t="s">
        <v>63</v>
      </c>
      <c r="C692" t="s">
        <v>180</v>
      </c>
      <c r="D692">
        <v>3653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23643</v>
      </c>
      <c r="B693" s="1" t="s">
        <v>63</v>
      </c>
      <c r="C693" t="s">
        <v>180</v>
      </c>
      <c r="D693">
        <v>3653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23644</v>
      </c>
      <c r="B694" s="1" t="s">
        <v>63</v>
      </c>
      <c r="C694" t="s">
        <v>180</v>
      </c>
      <c r="D694">
        <v>3653</v>
      </c>
      <c r="E694" s="5">
        <v>0.874999999999998</v>
      </c>
      <c r="F694" s="5">
        <v>0.375</v>
      </c>
    </row>
    <row r="695" spans="1:6" x14ac:dyDescent="0.2">
      <c r="A695">
        <f t="shared" si="10"/>
        <v>23645</v>
      </c>
      <c r="B695" s="1" t="s">
        <v>63</v>
      </c>
      <c r="C695" t="s">
        <v>180</v>
      </c>
      <c r="D695">
        <v>3653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23646</v>
      </c>
      <c r="B696" s="1" t="s">
        <v>63</v>
      </c>
      <c r="C696" t="s">
        <v>180</v>
      </c>
      <c r="D696">
        <v>3653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23647</v>
      </c>
      <c r="B697" s="1" t="s">
        <v>63</v>
      </c>
      <c r="C697" t="s">
        <v>180</v>
      </c>
      <c r="D697">
        <v>3653</v>
      </c>
      <c r="E697" s="5">
        <v>0.937499999999998</v>
      </c>
      <c r="F697" s="5">
        <v>0.4375</v>
      </c>
    </row>
    <row r="698" spans="1:6" x14ac:dyDescent="0.2">
      <c r="A698">
        <f t="shared" si="10"/>
        <v>23648</v>
      </c>
      <c r="B698" s="1" t="s">
        <v>63</v>
      </c>
      <c r="C698" t="s">
        <v>180</v>
      </c>
      <c r="D698">
        <v>3653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23649</v>
      </c>
      <c r="B699" s="1" t="s">
        <v>63</v>
      </c>
      <c r="C699" t="s">
        <v>180</v>
      </c>
      <c r="D699">
        <v>3653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23650</v>
      </c>
      <c r="B700" s="1" t="s">
        <v>63</v>
      </c>
      <c r="C700" t="s">
        <v>180</v>
      </c>
      <c r="D700">
        <v>3653</v>
      </c>
      <c r="E700" s="5">
        <v>0</v>
      </c>
      <c r="F700" s="5">
        <v>0.5</v>
      </c>
    </row>
    <row r="701" spans="1:6" x14ac:dyDescent="0.2">
      <c r="A701">
        <f t="shared" si="10"/>
        <v>23651</v>
      </c>
      <c r="B701" t="s">
        <v>180</v>
      </c>
      <c r="C701" s="1" t="s">
        <v>64</v>
      </c>
      <c r="D701">
        <v>5144</v>
      </c>
      <c r="E701" s="5">
        <v>0.5</v>
      </c>
      <c r="F701" s="5">
        <v>1.0416666666666666E-2</v>
      </c>
    </row>
    <row r="702" spans="1:6" x14ac:dyDescent="0.2">
      <c r="A702">
        <f t="shared" si="10"/>
        <v>23652</v>
      </c>
      <c r="B702" t="s">
        <v>180</v>
      </c>
      <c r="C702" s="1" t="s">
        <v>64</v>
      </c>
      <c r="D702">
        <v>5144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23653</v>
      </c>
      <c r="B703" t="s">
        <v>180</v>
      </c>
      <c r="C703" s="1" t="s">
        <v>64</v>
      </c>
      <c r="D703">
        <v>5144</v>
      </c>
      <c r="E703" s="5">
        <v>0.54166666666666663</v>
      </c>
      <c r="F703" s="5">
        <v>9.375E-2</v>
      </c>
    </row>
    <row r="704" spans="1:6" x14ac:dyDescent="0.2">
      <c r="A704">
        <f t="shared" si="10"/>
        <v>23654</v>
      </c>
      <c r="B704" t="s">
        <v>180</v>
      </c>
      <c r="C704" s="1" t="s">
        <v>64</v>
      </c>
      <c r="D704">
        <v>5144</v>
      </c>
      <c r="E704" s="5">
        <v>0.5625</v>
      </c>
      <c r="F704" s="5">
        <v>0.13541666666666699</v>
      </c>
    </row>
    <row r="705" spans="1:6" x14ac:dyDescent="0.2">
      <c r="A705">
        <f t="shared" si="10"/>
        <v>23655</v>
      </c>
      <c r="B705" t="s">
        <v>180</v>
      </c>
      <c r="C705" s="1" t="s">
        <v>64</v>
      </c>
      <c r="D705">
        <v>5144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22950+ROW()</f>
        <v>23656</v>
      </c>
      <c r="B706" t="s">
        <v>180</v>
      </c>
      <c r="C706" s="1" t="s">
        <v>64</v>
      </c>
      <c r="D706">
        <v>5144</v>
      </c>
      <c r="E706" s="5">
        <v>0.60416666666666596</v>
      </c>
      <c r="F706" s="5">
        <v>0.21875</v>
      </c>
    </row>
    <row r="707" spans="1:6" x14ac:dyDescent="0.2">
      <c r="A707">
        <f t="shared" si="11"/>
        <v>23657</v>
      </c>
      <c r="B707" t="s">
        <v>180</v>
      </c>
      <c r="C707" s="1" t="s">
        <v>64</v>
      </c>
      <c r="D707">
        <v>5144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23658</v>
      </c>
      <c r="B708" t="s">
        <v>180</v>
      </c>
      <c r="C708" s="1" t="s">
        <v>64</v>
      </c>
      <c r="D708">
        <v>5144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23659</v>
      </c>
      <c r="B709" t="s">
        <v>180</v>
      </c>
      <c r="C709" s="1" t="s">
        <v>64</v>
      </c>
      <c r="D709">
        <v>5144</v>
      </c>
      <c r="E709" s="5">
        <v>0.66666666666666596</v>
      </c>
      <c r="F709" s="5">
        <v>0.34375</v>
      </c>
    </row>
    <row r="710" spans="1:6" x14ac:dyDescent="0.2">
      <c r="A710">
        <f t="shared" si="11"/>
        <v>23660</v>
      </c>
      <c r="B710" t="s">
        <v>180</v>
      </c>
      <c r="C710" s="1" t="s">
        <v>64</v>
      </c>
      <c r="D710">
        <v>5144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23661</v>
      </c>
      <c r="B711" t="s">
        <v>180</v>
      </c>
      <c r="C711" s="1" t="s">
        <v>64</v>
      </c>
      <c r="D711">
        <v>5144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23662</v>
      </c>
      <c r="B712" t="s">
        <v>180</v>
      </c>
      <c r="C712" s="1" t="s">
        <v>64</v>
      </c>
      <c r="D712">
        <v>5144</v>
      </c>
      <c r="E712" s="5">
        <v>0.72916666666666596</v>
      </c>
      <c r="F712" s="5">
        <v>0.46875</v>
      </c>
    </row>
    <row r="713" spans="1:6" x14ac:dyDescent="0.2">
      <c r="A713">
        <f t="shared" si="11"/>
        <v>23663</v>
      </c>
      <c r="B713" t="s">
        <v>180</v>
      </c>
      <c r="C713" s="1" t="s">
        <v>64</v>
      </c>
      <c r="D713">
        <v>5144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23664</v>
      </c>
      <c r="B714" t="s">
        <v>180</v>
      </c>
      <c r="C714" s="1" t="s">
        <v>64</v>
      </c>
      <c r="D714">
        <v>5144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23665</v>
      </c>
      <c r="B715" t="s">
        <v>180</v>
      </c>
      <c r="C715" s="1" t="s">
        <v>64</v>
      </c>
      <c r="D715">
        <v>5144</v>
      </c>
      <c r="E715" s="5">
        <v>0.79166666666666496</v>
      </c>
      <c r="F715" s="5">
        <v>0.59375</v>
      </c>
    </row>
    <row r="716" spans="1:6" x14ac:dyDescent="0.2">
      <c r="A716">
        <f t="shared" si="11"/>
        <v>23666</v>
      </c>
      <c r="B716" t="s">
        <v>180</v>
      </c>
      <c r="C716" s="1" t="s">
        <v>64</v>
      </c>
      <c r="D716">
        <v>5144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23667</v>
      </c>
      <c r="B717" t="s">
        <v>180</v>
      </c>
      <c r="C717" s="1" t="s">
        <v>64</v>
      </c>
      <c r="D717">
        <v>5144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23668</v>
      </c>
      <c r="B718" t="s">
        <v>180</v>
      </c>
      <c r="C718" s="1" t="s">
        <v>64</v>
      </c>
      <c r="D718">
        <v>5144</v>
      </c>
      <c r="E718" s="5">
        <v>0.85416666666666496</v>
      </c>
      <c r="F718" s="5">
        <v>0.71875</v>
      </c>
    </row>
    <row r="719" spans="1:6" x14ac:dyDescent="0.2">
      <c r="A719">
        <f t="shared" si="11"/>
        <v>23669</v>
      </c>
      <c r="B719" t="s">
        <v>180</v>
      </c>
      <c r="C719" s="1" t="s">
        <v>64</v>
      </c>
      <c r="D719">
        <v>5144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23670</v>
      </c>
      <c r="B720" t="s">
        <v>180</v>
      </c>
      <c r="C720" s="1" t="s">
        <v>64</v>
      </c>
      <c r="D720">
        <v>5144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23671</v>
      </c>
      <c r="B721" t="s">
        <v>180</v>
      </c>
      <c r="C721" s="1" t="s">
        <v>64</v>
      </c>
      <c r="D721">
        <v>5144</v>
      </c>
      <c r="E721" s="5">
        <v>0.91666666666666496</v>
      </c>
      <c r="F721" s="5">
        <v>0.84375</v>
      </c>
    </row>
    <row r="722" spans="1:6" x14ac:dyDescent="0.2">
      <c r="A722">
        <f t="shared" si="11"/>
        <v>23672</v>
      </c>
      <c r="B722" t="s">
        <v>180</v>
      </c>
      <c r="C722" s="1" t="s">
        <v>64</v>
      </c>
      <c r="D722">
        <v>5144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23673</v>
      </c>
      <c r="B723" t="s">
        <v>180</v>
      </c>
      <c r="C723" s="1" t="s">
        <v>64</v>
      </c>
      <c r="D723">
        <v>5144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23674</v>
      </c>
      <c r="B724" t="s">
        <v>180</v>
      </c>
      <c r="C724" s="1" t="s">
        <v>64</v>
      </c>
      <c r="D724">
        <v>5144</v>
      </c>
      <c r="E724" s="5">
        <v>0.97916666666666496</v>
      </c>
      <c r="F724" s="5">
        <v>0.96875</v>
      </c>
    </row>
    <row r="725" spans="1:6" x14ac:dyDescent="0.2">
      <c r="A725">
        <f t="shared" si="11"/>
        <v>23675</v>
      </c>
      <c r="B725" t="s">
        <v>180</v>
      </c>
      <c r="C725" s="1" t="s">
        <v>64</v>
      </c>
      <c r="D725">
        <v>5144</v>
      </c>
      <c r="E725" s="5">
        <v>0</v>
      </c>
      <c r="F725" s="5">
        <v>1.0416666666666666E-2</v>
      </c>
    </row>
    <row r="726" spans="1:6" x14ac:dyDescent="0.2">
      <c r="A726">
        <f t="shared" si="11"/>
        <v>23676</v>
      </c>
      <c r="B726" s="1" t="s">
        <v>64</v>
      </c>
      <c r="C726" t="s">
        <v>180</v>
      </c>
      <c r="D726">
        <v>5144</v>
      </c>
      <c r="E726" s="6">
        <v>0.53125</v>
      </c>
      <c r="F726" s="5">
        <v>3.125E-2</v>
      </c>
    </row>
    <row r="727" spans="1:6" x14ac:dyDescent="0.2">
      <c r="A727">
        <f t="shared" si="11"/>
        <v>23677</v>
      </c>
      <c r="B727" s="1" t="s">
        <v>64</v>
      </c>
      <c r="C727" t="s">
        <v>180</v>
      </c>
      <c r="D727">
        <v>5144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23678</v>
      </c>
      <c r="B728" s="1" t="s">
        <v>64</v>
      </c>
      <c r="C728" t="s">
        <v>180</v>
      </c>
      <c r="D728">
        <v>5144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23679</v>
      </c>
      <c r="B729" s="1" t="s">
        <v>64</v>
      </c>
      <c r="C729" t="s">
        <v>180</v>
      </c>
      <c r="D729">
        <v>5144</v>
      </c>
      <c r="E729" s="6">
        <v>0.65625</v>
      </c>
      <c r="F729" s="5">
        <v>9.375E-2</v>
      </c>
    </row>
    <row r="730" spans="1:6" x14ac:dyDescent="0.2">
      <c r="A730">
        <f t="shared" si="11"/>
        <v>23680</v>
      </c>
      <c r="B730" s="1" t="s">
        <v>64</v>
      </c>
      <c r="C730" t="s">
        <v>180</v>
      </c>
      <c r="D730">
        <v>5144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23681</v>
      </c>
      <c r="B731" s="1" t="s">
        <v>64</v>
      </c>
      <c r="C731" t="s">
        <v>180</v>
      </c>
      <c r="D731">
        <v>5144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23682</v>
      </c>
      <c r="B732" s="1" t="s">
        <v>64</v>
      </c>
      <c r="C732" t="s">
        <v>180</v>
      </c>
      <c r="D732">
        <v>5144</v>
      </c>
      <c r="E732" s="6">
        <v>0.78125</v>
      </c>
      <c r="F732" s="5">
        <v>0.15625</v>
      </c>
    </row>
    <row r="733" spans="1:6" x14ac:dyDescent="0.2">
      <c r="A733">
        <f t="shared" si="11"/>
        <v>23683</v>
      </c>
      <c r="B733" s="1" t="s">
        <v>64</v>
      </c>
      <c r="C733" t="s">
        <v>180</v>
      </c>
      <c r="D733">
        <v>5144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23684</v>
      </c>
      <c r="B734" s="1" t="s">
        <v>64</v>
      </c>
      <c r="C734" t="s">
        <v>180</v>
      </c>
      <c r="D734">
        <v>5144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23685</v>
      </c>
      <c r="B735" s="1" t="s">
        <v>64</v>
      </c>
      <c r="C735" t="s">
        <v>180</v>
      </c>
      <c r="D735">
        <v>5144</v>
      </c>
      <c r="E735" s="6">
        <v>0.90625</v>
      </c>
      <c r="F735" s="5">
        <v>0.21875</v>
      </c>
    </row>
    <row r="736" spans="1:6" x14ac:dyDescent="0.2">
      <c r="A736">
        <f t="shared" si="11"/>
        <v>23686</v>
      </c>
      <c r="B736" s="1" t="s">
        <v>64</v>
      </c>
      <c r="C736" t="s">
        <v>180</v>
      </c>
      <c r="D736">
        <v>5144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23687</v>
      </c>
      <c r="B737" s="1" t="s">
        <v>64</v>
      </c>
      <c r="C737" t="s">
        <v>180</v>
      </c>
      <c r="D737">
        <v>5144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23688</v>
      </c>
      <c r="B738" s="1" t="s">
        <v>64</v>
      </c>
      <c r="C738" t="s">
        <v>180</v>
      </c>
      <c r="D738">
        <v>5144</v>
      </c>
      <c r="E738" s="5">
        <v>3.125E-2</v>
      </c>
      <c r="F738" s="5">
        <v>0.28125</v>
      </c>
    </row>
    <row r="739" spans="1:6" x14ac:dyDescent="0.2">
      <c r="A739">
        <f t="shared" si="11"/>
        <v>23689</v>
      </c>
      <c r="B739" s="1" t="s">
        <v>64</v>
      </c>
      <c r="C739" t="s">
        <v>180</v>
      </c>
      <c r="D739">
        <v>5144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23690</v>
      </c>
      <c r="B740" s="1" t="s">
        <v>64</v>
      </c>
      <c r="C740" t="s">
        <v>180</v>
      </c>
      <c r="D740">
        <v>5144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23691</v>
      </c>
      <c r="B741" s="1" t="s">
        <v>64</v>
      </c>
      <c r="C741" t="s">
        <v>180</v>
      </c>
      <c r="D741">
        <v>5144</v>
      </c>
      <c r="E741" s="5">
        <v>0.15625</v>
      </c>
      <c r="F741" s="5">
        <v>0.34375</v>
      </c>
    </row>
    <row r="742" spans="1:6" x14ac:dyDescent="0.2">
      <c r="A742">
        <f t="shared" si="11"/>
        <v>23692</v>
      </c>
      <c r="B742" s="1" t="s">
        <v>64</v>
      </c>
      <c r="C742" t="s">
        <v>180</v>
      </c>
      <c r="D742">
        <v>5144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23693</v>
      </c>
      <c r="B743" s="1" t="s">
        <v>64</v>
      </c>
      <c r="C743" t="s">
        <v>180</v>
      </c>
      <c r="D743">
        <v>5144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23694</v>
      </c>
      <c r="B744" s="1" t="s">
        <v>64</v>
      </c>
      <c r="C744" t="s">
        <v>180</v>
      </c>
      <c r="D744">
        <v>5144</v>
      </c>
      <c r="E744" s="5">
        <v>0.28125</v>
      </c>
      <c r="F744" s="5">
        <v>0.40625</v>
      </c>
    </row>
    <row r="745" spans="1:6" x14ac:dyDescent="0.2">
      <c r="A745">
        <f t="shared" si="11"/>
        <v>23695</v>
      </c>
      <c r="B745" s="1" t="s">
        <v>64</v>
      </c>
      <c r="C745" t="s">
        <v>180</v>
      </c>
      <c r="D745">
        <v>5144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23696</v>
      </c>
      <c r="B746" s="1" t="s">
        <v>64</v>
      </c>
      <c r="C746" t="s">
        <v>180</v>
      </c>
      <c r="D746">
        <v>5144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23697</v>
      </c>
      <c r="B747" s="1" t="s">
        <v>64</v>
      </c>
      <c r="C747" t="s">
        <v>180</v>
      </c>
      <c r="D747">
        <v>5144</v>
      </c>
      <c r="E747" s="5">
        <v>0.40625</v>
      </c>
      <c r="F747" s="5">
        <v>0.46875</v>
      </c>
    </row>
    <row r="748" spans="1:6" x14ac:dyDescent="0.2">
      <c r="A748">
        <f t="shared" si="11"/>
        <v>23698</v>
      </c>
      <c r="B748" s="1" t="s">
        <v>64</v>
      </c>
      <c r="C748" t="s">
        <v>180</v>
      </c>
      <c r="D748">
        <v>5144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23699</v>
      </c>
      <c r="B749" s="1" t="s">
        <v>64</v>
      </c>
      <c r="C749" t="s">
        <v>180</v>
      </c>
      <c r="D749">
        <v>5144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23700</v>
      </c>
      <c r="B750" s="1" t="s">
        <v>64</v>
      </c>
      <c r="C750" t="s">
        <v>180</v>
      </c>
      <c r="D750">
        <v>5144</v>
      </c>
      <c r="E750" s="6">
        <v>1.53125</v>
      </c>
      <c r="F750" s="5">
        <v>0.53125</v>
      </c>
    </row>
    <row r="751" spans="1:6" x14ac:dyDescent="0.2">
      <c r="A751">
        <f t="shared" si="11"/>
        <v>23701</v>
      </c>
      <c r="B751" t="s">
        <v>180</v>
      </c>
      <c r="C751" s="1" t="s">
        <v>65</v>
      </c>
      <c r="D751">
        <v>9582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23702</v>
      </c>
      <c r="B752" t="s">
        <v>180</v>
      </c>
      <c r="C752" s="1" t="s">
        <v>65</v>
      </c>
      <c r="D752">
        <v>9582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23703</v>
      </c>
      <c r="B753" t="s">
        <v>180</v>
      </c>
      <c r="C753" s="1" t="s">
        <v>65</v>
      </c>
      <c r="D753">
        <v>9582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23704</v>
      </c>
      <c r="B754" t="s">
        <v>180</v>
      </c>
      <c r="C754" s="1" t="s">
        <v>65</v>
      </c>
      <c r="D754">
        <v>9582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23705</v>
      </c>
      <c r="B755" t="s">
        <v>180</v>
      </c>
      <c r="C755" s="1" t="s">
        <v>65</v>
      </c>
      <c r="D755">
        <v>9582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23706</v>
      </c>
      <c r="B756" t="s">
        <v>180</v>
      </c>
      <c r="C756" s="1" t="s">
        <v>65</v>
      </c>
      <c r="D756">
        <v>9582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23707</v>
      </c>
      <c r="B757" t="s">
        <v>180</v>
      </c>
      <c r="C757" s="1" t="s">
        <v>65</v>
      </c>
      <c r="D757">
        <v>9582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23708</v>
      </c>
      <c r="B758" t="s">
        <v>180</v>
      </c>
      <c r="C758" s="1" t="s">
        <v>65</v>
      </c>
      <c r="D758">
        <v>9582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23709</v>
      </c>
      <c r="B759" t="s">
        <v>180</v>
      </c>
      <c r="C759" s="1" t="s">
        <v>65</v>
      </c>
      <c r="D759">
        <v>9582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23710</v>
      </c>
      <c r="B760" t="s">
        <v>180</v>
      </c>
      <c r="C760" s="1" t="s">
        <v>65</v>
      </c>
      <c r="D760">
        <v>9582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23711</v>
      </c>
      <c r="B761" t="s">
        <v>180</v>
      </c>
      <c r="C761" s="1" t="s">
        <v>65</v>
      </c>
      <c r="D761">
        <v>9582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23712</v>
      </c>
      <c r="B762" t="s">
        <v>180</v>
      </c>
      <c r="C762" s="1" t="s">
        <v>65</v>
      </c>
      <c r="D762">
        <v>9582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23713</v>
      </c>
      <c r="B763" t="s">
        <v>180</v>
      </c>
      <c r="C763" s="1" t="s">
        <v>65</v>
      </c>
      <c r="D763">
        <v>9582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23714</v>
      </c>
      <c r="B764" t="s">
        <v>180</v>
      </c>
      <c r="C764" s="1" t="s">
        <v>65</v>
      </c>
      <c r="D764">
        <v>9582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23715</v>
      </c>
      <c r="B765" t="s">
        <v>180</v>
      </c>
      <c r="C765" s="1" t="s">
        <v>65</v>
      </c>
      <c r="D765">
        <v>9582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23716</v>
      </c>
      <c r="B766" t="s">
        <v>180</v>
      </c>
      <c r="C766" s="1" t="s">
        <v>65</v>
      </c>
      <c r="D766">
        <v>9582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23717</v>
      </c>
      <c r="B767" t="s">
        <v>180</v>
      </c>
      <c r="C767" s="1" t="s">
        <v>65</v>
      </c>
      <c r="D767">
        <v>9582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23718</v>
      </c>
      <c r="B768" t="s">
        <v>180</v>
      </c>
      <c r="C768" s="1" t="s">
        <v>65</v>
      </c>
      <c r="D768">
        <v>9582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23719</v>
      </c>
      <c r="B769" t="s">
        <v>180</v>
      </c>
      <c r="C769" s="1" t="s">
        <v>65</v>
      </c>
      <c r="D769">
        <v>9582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22950+ROW()</f>
        <v>23720</v>
      </c>
      <c r="B770" t="s">
        <v>180</v>
      </c>
      <c r="C770" s="1" t="s">
        <v>65</v>
      </c>
      <c r="D770">
        <v>9582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23721</v>
      </c>
      <c r="B771" t="s">
        <v>180</v>
      </c>
      <c r="C771" s="1" t="s">
        <v>65</v>
      </c>
      <c r="D771">
        <v>9582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23722</v>
      </c>
      <c r="B772" t="s">
        <v>180</v>
      </c>
      <c r="C772" s="1" t="s">
        <v>65</v>
      </c>
      <c r="D772">
        <v>9582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23723</v>
      </c>
      <c r="B773" t="s">
        <v>180</v>
      </c>
      <c r="C773" s="1" t="s">
        <v>65</v>
      </c>
      <c r="D773">
        <v>9582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23724</v>
      </c>
      <c r="B774" t="s">
        <v>180</v>
      </c>
      <c r="C774" s="1" t="s">
        <v>65</v>
      </c>
      <c r="D774">
        <v>9582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23725</v>
      </c>
      <c r="B775" t="s">
        <v>180</v>
      </c>
      <c r="C775" s="1" t="s">
        <v>65</v>
      </c>
      <c r="D775">
        <v>9582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23726</v>
      </c>
      <c r="B776" s="1" t="s">
        <v>65</v>
      </c>
      <c r="C776" t="s">
        <v>180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23727</v>
      </c>
      <c r="B777" s="1" t="s">
        <v>65</v>
      </c>
      <c r="C777" t="s">
        <v>180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23728</v>
      </c>
      <c r="B778" s="1" t="s">
        <v>65</v>
      </c>
      <c r="C778" t="s">
        <v>180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23729</v>
      </c>
      <c r="B779" s="1" t="s">
        <v>65</v>
      </c>
      <c r="C779" t="s">
        <v>180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23730</v>
      </c>
      <c r="B780" s="1" t="s">
        <v>65</v>
      </c>
      <c r="C780" t="s">
        <v>180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23731</v>
      </c>
      <c r="B781" s="1" t="s">
        <v>65</v>
      </c>
      <c r="C781" t="s">
        <v>180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23732</v>
      </c>
      <c r="B782" s="1" t="s">
        <v>65</v>
      </c>
      <c r="C782" t="s">
        <v>180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23733</v>
      </c>
      <c r="B783" s="1" t="s">
        <v>65</v>
      </c>
      <c r="C783" t="s">
        <v>180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23734</v>
      </c>
      <c r="B784" s="1" t="s">
        <v>65</v>
      </c>
      <c r="C784" t="s">
        <v>180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23735</v>
      </c>
      <c r="B785" s="1" t="s">
        <v>65</v>
      </c>
      <c r="C785" t="s">
        <v>180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23736</v>
      </c>
      <c r="B786" s="1" t="s">
        <v>65</v>
      </c>
      <c r="C786" t="s">
        <v>180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23737</v>
      </c>
      <c r="B787" s="1" t="s">
        <v>65</v>
      </c>
      <c r="C787" t="s">
        <v>180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23738</v>
      </c>
      <c r="B788" s="1" t="s">
        <v>65</v>
      </c>
      <c r="C788" t="s">
        <v>180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23739</v>
      </c>
      <c r="B789" s="1" t="s">
        <v>65</v>
      </c>
      <c r="C789" t="s">
        <v>180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23740</v>
      </c>
      <c r="B790" s="1" t="s">
        <v>65</v>
      </c>
      <c r="C790" t="s">
        <v>180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23741</v>
      </c>
      <c r="B791" s="1" t="s">
        <v>65</v>
      </c>
      <c r="C791" t="s">
        <v>180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23742</v>
      </c>
      <c r="B792" s="1" t="s">
        <v>65</v>
      </c>
      <c r="C792" t="s">
        <v>180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23743</v>
      </c>
      <c r="B793" s="1" t="s">
        <v>65</v>
      </c>
      <c r="C793" t="s">
        <v>180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23744</v>
      </c>
      <c r="B794" s="1" t="s">
        <v>65</v>
      </c>
      <c r="C794" t="s">
        <v>180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23745</v>
      </c>
      <c r="B795" s="1" t="s">
        <v>65</v>
      </c>
      <c r="C795" t="s">
        <v>180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23746</v>
      </c>
      <c r="B796" s="1" t="s">
        <v>65</v>
      </c>
      <c r="C796" t="s">
        <v>180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23747</v>
      </c>
      <c r="B797" s="1" t="s">
        <v>65</v>
      </c>
      <c r="C797" t="s">
        <v>180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23748</v>
      </c>
      <c r="B798" s="1" t="s">
        <v>65</v>
      </c>
      <c r="C798" t="s">
        <v>180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23749</v>
      </c>
      <c r="B799" s="1" t="s">
        <v>65</v>
      </c>
      <c r="C799" t="s">
        <v>180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23750</v>
      </c>
      <c r="B800" s="1" t="s">
        <v>65</v>
      </c>
      <c r="C800" t="s">
        <v>180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23751</v>
      </c>
      <c r="B801" t="s">
        <v>180</v>
      </c>
      <c r="C801" s="1" t="s">
        <v>66</v>
      </c>
      <c r="D801">
        <v>10502</v>
      </c>
      <c r="E801" s="5">
        <v>0.51736111111111105</v>
      </c>
      <c r="F801" s="5">
        <v>0</v>
      </c>
    </row>
    <row r="802" spans="1:6" x14ac:dyDescent="0.2">
      <c r="A802">
        <f t="shared" si="12"/>
        <v>23752</v>
      </c>
      <c r="B802" t="s">
        <v>180</v>
      </c>
      <c r="C802" s="1" t="s">
        <v>66</v>
      </c>
      <c r="D802">
        <v>10502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23753</v>
      </c>
      <c r="B803" t="s">
        <v>180</v>
      </c>
      <c r="C803" s="1" t="s">
        <v>66</v>
      </c>
      <c r="D803">
        <v>10502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23754</v>
      </c>
      <c r="B804" t="s">
        <v>180</v>
      </c>
      <c r="C804" s="1" t="s">
        <v>66</v>
      </c>
      <c r="D804">
        <v>10502</v>
      </c>
      <c r="E804" s="5">
        <v>0.64236111111111105</v>
      </c>
      <c r="F804" s="5">
        <v>6.25E-2</v>
      </c>
    </row>
    <row r="805" spans="1:6" x14ac:dyDescent="0.2">
      <c r="A805">
        <f t="shared" si="12"/>
        <v>23755</v>
      </c>
      <c r="B805" t="s">
        <v>180</v>
      </c>
      <c r="C805" s="1" t="s">
        <v>66</v>
      </c>
      <c r="D805">
        <v>10502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23756</v>
      </c>
      <c r="B806" t="s">
        <v>180</v>
      </c>
      <c r="C806" s="1" t="s">
        <v>66</v>
      </c>
      <c r="D806">
        <v>10502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23757</v>
      </c>
      <c r="B807" t="s">
        <v>180</v>
      </c>
      <c r="C807" s="1" t="s">
        <v>66</v>
      </c>
      <c r="D807">
        <v>10502</v>
      </c>
      <c r="E807" s="5">
        <v>0.76736111111111105</v>
      </c>
      <c r="F807" s="5">
        <v>0.125</v>
      </c>
    </row>
    <row r="808" spans="1:6" x14ac:dyDescent="0.2">
      <c r="A808">
        <f t="shared" si="12"/>
        <v>23758</v>
      </c>
      <c r="B808" t="s">
        <v>180</v>
      </c>
      <c r="C808" s="1" t="s">
        <v>66</v>
      </c>
      <c r="D808">
        <v>10502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23759</v>
      </c>
      <c r="B809" t="s">
        <v>180</v>
      </c>
      <c r="C809" s="1" t="s">
        <v>66</v>
      </c>
      <c r="D809">
        <v>10502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23760</v>
      </c>
      <c r="B810" t="s">
        <v>180</v>
      </c>
      <c r="C810" s="1" t="s">
        <v>66</v>
      </c>
      <c r="D810">
        <v>10502</v>
      </c>
      <c r="E810" s="5">
        <v>0.89236111111111105</v>
      </c>
      <c r="F810" s="5">
        <v>0.1875</v>
      </c>
    </row>
    <row r="811" spans="1:6" x14ac:dyDescent="0.2">
      <c r="A811">
        <f t="shared" si="12"/>
        <v>23761</v>
      </c>
      <c r="B811" t="s">
        <v>180</v>
      </c>
      <c r="C811" s="1" t="s">
        <v>66</v>
      </c>
      <c r="D811">
        <v>10502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23762</v>
      </c>
      <c r="B812" t="s">
        <v>180</v>
      </c>
      <c r="C812" s="1" t="s">
        <v>66</v>
      </c>
      <c r="D812">
        <v>10502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23763</v>
      </c>
      <c r="B813" t="s">
        <v>180</v>
      </c>
      <c r="C813" s="1" t="s">
        <v>66</v>
      </c>
      <c r="D813">
        <v>10502</v>
      </c>
      <c r="E813" s="5">
        <v>1.7361111111111112E-2</v>
      </c>
      <c r="F813" s="5">
        <v>0.25</v>
      </c>
    </row>
    <row r="814" spans="1:6" x14ac:dyDescent="0.2">
      <c r="A814">
        <f t="shared" si="12"/>
        <v>23764</v>
      </c>
      <c r="B814" t="s">
        <v>180</v>
      </c>
      <c r="C814" s="1" t="s">
        <v>66</v>
      </c>
      <c r="D814">
        <v>10502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23765</v>
      </c>
      <c r="B815" t="s">
        <v>180</v>
      </c>
      <c r="C815" s="1" t="s">
        <v>66</v>
      </c>
      <c r="D815">
        <v>10502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23766</v>
      </c>
      <c r="B816" t="s">
        <v>180</v>
      </c>
      <c r="C816" s="1" t="s">
        <v>66</v>
      </c>
      <c r="D816">
        <v>10502</v>
      </c>
      <c r="E816" s="5">
        <v>0.14236111111111099</v>
      </c>
      <c r="F816" s="5">
        <v>0.3125</v>
      </c>
    </row>
    <row r="817" spans="1:6" x14ac:dyDescent="0.2">
      <c r="A817">
        <f t="shared" si="12"/>
        <v>23767</v>
      </c>
      <c r="B817" t="s">
        <v>180</v>
      </c>
      <c r="C817" s="1" t="s">
        <v>66</v>
      </c>
      <c r="D817">
        <v>10502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23768</v>
      </c>
      <c r="B818" t="s">
        <v>180</v>
      </c>
      <c r="C818" s="1" t="s">
        <v>66</v>
      </c>
      <c r="D818">
        <v>10502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23769</v>
      </c>
      <c r="B819" t="s">
        <v>180</v>
      </c>
      <c r="C819" s="1" t="s">
        <v>66</v>
      </c>
      <c r="D819">
        <v>10502</v>
      </c>
      <c r="E819" s="5">
        <v>0.26736111111111099</v>
      </c>
      <c r="F819" s="5">
        <v>0.375</v>
      </c>
    </row>
    <row r="820" spans="1:6" x14ac:dyDescent="0.2">
      <c r="A820">
        <f t="shared" si="12"/>
        <v>23770</v>
      </c>
      <c r="B820" t="s">
        <v>180</v>
      </c>
      <c r="C820" s="1" t="s">
        <v>66</v>
      </c>
      <c r="D820">
        <v>10502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23771</v>
      </c>
      <c r="B821" t="s">
        <v>180</v>
      </c>
      <c r="C821" s="1" t="s">
        <v>66</v>
      </c>
      <c r="D821">
        <v>10502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23772</v>
      </c>
      <c r="B822" t="s">
        <v>180</v>
      </c>
      <c r="C822" s="1" t="s">
        <v>66</v>
      </c>
      <c r="D822">
        <v>10502</v>
      </c>
      <c r="E822" s="5">
        <v>0.39236111111111099</v>
      </c>
      <c r="F822" s="5">
        <v>0.4375</v>
      </c>
    </row>
    <row r="823" spans="1:6" x14ac:dyDescent="0.2">
      <c r="A823">
        <f t="shared" si="12"/>
        <v>23773</v>
      </c>
      <c r="B823" t="s">
        <v>180</v>
      </c>
      <c r="C823" s="1" t="s">
        <v>66</v>
      </c>
      <c r="D823">
        <v>10502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23774</v>
      </c>
      <c r="B824" t="s">
        <v>180</v>
      </c>
      <c r="C824" s="1" t="s">
        <v>66</v>
      </c>
      <c r="D824">
        <v>10502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23775</v>
      </c>
      <c r="B825" t="s">
        <v>180</v>
      </c>
      <c r="C825" s="1" t="s">
        <v>66</v>
      </c>
      <c r="D825">
        <v>10502</v>
      </c>
      <c r="E825" s="5">
        <v>0.52430555555555558</v>
      </c>
      <c r="F825" s="5">
        <v>0.5</v>
      </c>
    </row>
    <row r="826" spans="1:6" x14ac:dyDescent="0.2">
      <c r="A826">
        <f t="shared" si="12"/>
        <v>23776</v>
      </c>
      <c r="B826" s="1" t="s">
        <v>66</v>
      </c>
      <c r="C826" t="s">
        <v>180</v>
      </c>
      <c r="D826">
        <v>10502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23777</v>
      </c>
      <c r="B827" s="1" t="s">
        <v>66</v>
      </c>
      <c r="C827" t="s">
        <v>180</v>
      </c>
      <c r="D827">
        <v>10502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23778</v>
      </c>
      <c r="B828" s="1" t="s">
        <v>66</v>
      </c>
      <c r="C828" t="s">
        <v>180</v>
      </c>
      <c r="D828">
        <v>10502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23779</v>
      </c>
      <c r="B829" s="1" t="s">
        <v>66</v>
      </c>
      <c r="C829" t="s">
        <v>180</v>
      </c>
      <c r="D829">
        <v>10502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23780</v>
      </c>
      <c r="B830" s="1" t="s">
        <v>66</v>
      </c>
      <c r="C830" t="s">
        <v>180</v>
      </c>
      <c r="D830">
        <v>10502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23781</v>
      </c>
      <c r="B831" s="1" t="s">
        <v>66</v>
      </c>
      <c r="C831" t="s">
        <v>180</v>
      </c>
      <c r="D831">
        <v>10502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23782</v>
      </c>
      <c r="B832" s="1" t="s">
        <v>66</v>
      </c>
      <c r="C832" t="s">
        <v>180</v>
      </c>
      <c r="D832">
        <v>10502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23783</v>
      </c>
      <c r="B833" s="1" t="s">
        <v>66</v>
      </c>
      <c r="C833" t="s">
        <v>180</v>
      </c>
      <c r="D833">
        <v>10502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22950+ROW()</f>
        <v>23784</v>
      </c>
      <c r="B834" s="1" t="s">
        <v>66</v>
      </c>
      <c r="C834" t="s">
        <v>180</v>
      </c>
      <c r="D834">
        <v>10502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23785</v>
      </c>
      <c r="B835" s="1" t="s">
        <v>66</v>
      </c>
      <c r="C835" t="s">
        <v>180</v>
      </c>
      <c r="D835">
        <v>10502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23786</v>
      </c>
      <c r="B836" s="1" t="s">
        <v>66</v>
      </c>
      <c r="C836" t="s">
        <v>180</v>
      </c>
      <c r="D836">
        <v>10502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23787</v>
      </c>
      <c r="B837" s="1" t="s">
        <v>66</v>
      </c>
      <c r="C837" t="s">
        <v>180</v>
      </c>
      <c r="D837">
        <v>10502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23788</v>
      </c>
      <c r="B838" s="1" t="s">
        <v>66</v>
      </c>
      <c r="C838" t="s">
        <v>180</v>
      </c>
      <c r="D838">
        <v>10502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23789</v>
      </c>
      <c r="B839" s="1" t="s">
        <v>66</v>
      </c>
      <c r="C839" t="s">
        <v>180</v>
      </c>
      <c r="D839">
        <v>10502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23790</v>
      </c>
      <c r="B840" s="1" t="s">
        <v>66</v>
      </c>
      <c r="C840" t="s">
        <v>180</v>
      </c>
      <c r="D840">
        <v>10502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23791</v>
      </c>
      <c r="B841" s="1" t="s">
        <v>66</v>
      </c>
      <c r="C841" t="s">
        <v>180</v>
      </c>
      <c r="D841">
        <v>10502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23792</v>
      </c>
      <c r="B842" s="1" t="s">
        <v>66</v>
      </c>
      <c r="C842" t="s">
        <v>180</v>
      </c>
      <c r="D842">
        <v>10502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23793</v>
      </c>
      <c r="B843" s="1" t="s">
        <v>66</v>
      </c>
      <c r="C843" t="s">
        <v>180</v>
      </c>
      <c r="D843">
        <v>10502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23794</v>
      </c>
      <c r="B844" s="1" t="s">
        <v>66</v>
      </c>
      <c r="C844" t="s">
        <v>180</v>
      </c>
      <c r="D844">
        <v>10502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23795</v>
      </c>
      <c r="B845" s="1" t="s">
        <v>66</v>
      </c>
      <c r="C845" t="s">
        <v>180</v>
      </c>
      <c r="D845">
        <v>10502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23796</v>
      </c>
      <c r="B846" s="1" t="s">
        <v>66</v>
      </c>
      <c r="C846" t="s">
        <v>180</v>
      </c>
      <c r="D846">
        <v>10502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23797</v>
      </c>
      <c r="B847" s="1" t="s">
        <v>66</v>
      </c>
      <c r="C847" t="s">
        <v>180</v>
      </c>
      <c r="D847">
        <v>10502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23798</v>
      </c>
      <c r="B848" s="1" t="s">
        <v>66</v>
      </c>
      <c r="C848" t="s">
        <v>180</v>
      </c>
      <c r="D848">
        <v>10502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23799</v>
      </c>
      <c r="B849" s="1" t="s">
        <v>66</v>
      </c>
      <c r="C849" t="s">
        <v>180</v>
      </c>
      <c r="D849">
        <v>10502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23800</v>
      </c>
      <c r="B850" s="1" t="s">
        <v>66</v>
      </c>
      <c r="C850" t="s">
        <v>180</v>
      </c>
      <c r="D850">
        <v>10502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23801</v>
      </c>
      <c r="B851" t="s">
        <v>180</v>
      </c>
      <c r="C851" s="1" t="s">
        <v>72</v>
      </c>
      <c r="D851">
        <v>8426</v>
      </c>
      <c r="E851" s="5">
        <v>0.51388888888888895</v>
      </c>
      <c r="F851" s="6">
        <v>0.53125</v>
      </c>
    </row>
    <row r="852" spans="1:6" x14ac:dyDescent="0.2">
      <c r="A852">
        <f t="shared" si="13"/>
        <v>23802</v>
      </c>
      <c r="B852" t="s">
        <v>180</v>
      </c>
      <c r="C852" s="1" t="s">
        <v>72</v>
      </c>
      <c r="D852">
        <v>8426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23803</v>
      </c>
      <c r="B853" t="s">
        <v>180</v>
      </c>
      <c r="C853" s="1" t="s">
        <v>72</v>
      </c>
      <c r="D853">
        <v>8426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23804</v>
      </c>
      <c r="B854" t="s">
        <v>180</v>
      </c>
      <c r="C854" s="1" t="s">
        <v>72</v>
      </c>
      <c r="D854">
        <v>8426</v>
      </c>
      <c r="E854" s="5">
        <v>0.63888888888888895</v>
      </c>
      <c r="F854" s="6">
        <v>0.65625</v>
      </c>
    </row>
    <row r="855" spans="1:6" x14ac:dyDescent="0.2">
      <c r="A855">
        <f t="shared" si="13"/>
        <v>23805</v>
      </c>
      <c r="B855" t="s">
        <v>180</v>
      </c>
      <c r="C855" s="1" t="s">
        <v>72</v>
      </c>
      <c r="D855">
        <v>8426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23806</v>
      </c>
      <c r="B856" t="s">
        <v>180</v>
      </c>
      <c r="C856" s="1" t="s">
        <v>72</v>
      </c>
      <c r="D856">
        <v>8426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23807</v>
      </c>
      <c r="B857" t="s">
        <v>180</v>
      </c>
      <c r="C857" s="1" t="s">
        <v>72</v>
      </c>
      <c r="D857">
        <v>8426</v>
      </c>
      <c r="E857" s="5">
        <v>0.76388888888888895</v>
      </c>
      <c r="F857" s="6">
        <v>0.78125</v>
      </c>
    </row>
    <row r="858" spans="1:6" x14ac:dyDescent="0.2">
      <c r="A858">
        <f t="shared" si="13"/>
        <v>23808</v>
      </c>
      <c r="B858" t="s">
        <v>180</v>
      </c>
      <c r="C858" s="1" t="s">
        <v>72</v>
      </c>
      <c r="D858">
        <v>8426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23809</v>
      </c>
      <c r="B859" t="s">
        <v>180</v>
      </c>
      <c r="C859" s="1" t="s">
        <v>72</v>
      </c>
      <c r="D859">
        <v>8426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23810</v>
      </c>
      <c r="B860" t="s">
        <v>180</v>
      </c>
      <c r="C860" s="1" t="s">
        <v>72</v>
      </c>
      <c r="D860">
        <v>8426</v>
      </c>
      <c r="E860" s="5">
        <v>0.88888888888888895</v>
      </c>
      <c r="F860" s="6">
        <v>0.90625</v>
      </c>
    </row>
    <row r="861" spans="1:6" x14ac:dyDescent="0.2">
      <c r="A861">
        <f t="shared" si="13"/>
        <v>23811</v>
      </c>
      <c r="B861" t="s">
        <v>180</v>
      </c>
      <c r="C861" s="1" t="s">
        <v>72</v>
      </c>
      <c r="D861">
        <v>8426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23812</v>
      </c>
      <c r="B862" t="s">
        <v>180</v>
      </c>
      <c r="C862" s="1" t="s">
        <v>72</v>
      </c>
      <c r="D862">
        <v>8426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23813</v>
      </c>
      <c r="B863" t="s">
        <v>180</v>
      </c>
      <c r="C863" s="1" t="s">
        <v>72</v>
      </c>
      <c r="D863">
        <v>8426</v>
      </c>
      <c r="E863" s="5">
        <v>1.3888888888888888E-2</v>
      </c>
      <c r="F863" s="5">
        <v>3.125E-2</v>
      </c>
    </row>
    <row r="864" spans="1:6" x14ac:dyDescent="0.2">
      <c r="A864">
        <f t="shared" si="13"/>
        <v>23814</v>
      </c>
      <c r="B864" t="s">
        <v>180</v>
      </c>
      <c r="C864" s="1" t="s">
        <v>72</v>
      </c>
      <c r="D864">
        <v>8426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23815</v>
      </c>
      <c r="B865" t="s">
        <v>180</v>
      </c>
      <c r="C865" s="1" t="s">
        <v>72</v>
      </c>
      <c r="D865">
        <v>8426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23816</v>
      </c>
      <c r="B866" t="s">
        <v>180</v>
      </c>
      <c r="C866" s="1" t="s">
        <v>72</v>
      </c>
      <c r="D866">
        <v>8426</v>
      </c>
      <c r="E866" s="5">
        <v>0.13888888888888901</v>
      </c>
      <c r="F866" s="5">
        <v>0.15625</v>
      </c>
    </row>
    <row r="867" spans="1:6" x14ac:dyDescent="0.2">
      <c r="A867">
        <f t="shared" si="13"/>
        <v>23817</v>
      </c>
      <c r="B867" t="s">
        <v>180</v>
      </c>
      <c r="C867" s="1" t="s">
        <v>72</v>
      </c>
      <c r="D867">
        <v>8426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23818</v>
      </c>
      <c r="B868" t="s">
        <v>180</v>
      </c>
      <c r="C868" s="1" t="s">
        <v>72</v>
      </c>
      <c r="D868">
        <v>8426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23819</v>
      </c>
      <c r="B869" t="s">
        <v>180</v>
      </c>
      <c r="C869" s="1" t="s">
        <v>72</v>
      </c>
      <c r="D869">
        <v>8426</v>
      </c>
      <c r="E869" s="5">
        <v>0.26388888888888901</v>
      </c>
      <c r="F869" s="5">
        <v>0.28125</v>
      </c>
    </row>
    <row r="870" spans="1:6" x14ac:dyDescent="0.2">
      <c r="A870">
        <f t="shared" si="13"/>
        <v>23820</v>
      </c>
      <c r="B870" t="s">
        <v>180</v>
      </c>
      <c r="C870" s="1" t="s">
        <v>72</v>
      </c>
      <c r="D870">
        <v>8426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23821</v>
      </c>
      <c r="B871" t="s">
        <v>180</v>
      </c>
      <c r="C871" s="1" t="s">
        <v>72</v>
      </c>
      <c r="D871">
        <v>8426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23822</v>
      </c>
      <c r="B872" t="s">
        <v>180</v>
      </c>
      <c r="C872" s="1" t="s">
        <v>72</v>
      </c>
      <c r="D872">
        <v>8426</v>
      </c>
      <c r="E872" s="5">
        <v>0.38888888888888901</v>
      </c>
      <c r="F872" s="5">
        <v>0.40625</v>
      </c>
    </row>
    <row r="873" spans="1:6" x14ac:dyDescent="0.2">
      <c r="A873">
        <f t="shared" si="13"/>
        <v>23823</v>
      </c>
      <c r="B873" t="s">
        <v>180</v>
      </c>
      <c r="C873" s="1" t="s">
        <v>72</v>
      </c>
      <c r="D873">
        <v>8426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23824</v>
      </c>
      <c r="B874" t="s">
        <v>180</v>
      </c>
      <c r="C874" s="1" t="s">
        <v>72</v>
      </c>
      <c r="D874">
        <v>8426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23825</v>
      </c>
      <c r="B875" t="s">
        <v>180</v>
      </c>
      <c r="C875" s="1" t="s">
        <v>72</v>
      </c>
      <c r="D875">
        <v>8426</v>
      </c>
      <c r="E875" s="5">
        <v>0.51388888888888895</v>
      </c>
      <c r="F875" s="6">
        <v>1.53125</v>
      </c>
    </row>
    <row r="876" spans="1:6" x14ac:dyDescent="0.2">
      <c r="A876">
        <f t="shared" si="13"/>
        <v>23826</v>
      </c>
      <c r="B876" s="1" t="s">
        <v>72</v>
      </c>
      <c r="C876" t="s">
        <v>180</v>
      </c>
      <c r="D876">
        <v>8426</v>
      </c>
      <c r="E876" s="5">
        <v>0</v>
      </c>
      <c r="F876" s="5">
        <v>0.5</v>
      </c>
    </row>
    <row r="877" spans="1:6" x14ac:dyDescent="0.2">
      <c r="A877">
        <f t="shared" si="13"/>
        <v>23827</v>
      </c>
      <c r="B877" s="1" t="s">
        <v>72</v>
      </c>
      <c r="C877" t="s">
        <v>180</v>
      </c>
      <c r="D877">
        <v>8426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23828</v>
      </c>
      <c r="B878" s="1" t="s">
        <v>72</v>
      </c>
      <c r="C878" t="s">
        <v>180</v>
      </c>
      <c r="D878">
        <v>8426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23829</v>
      </c>
      <c r="B879" s="1" t="s">
        <v>72</v>
      </c>
      <c r="C879" t="s">
        <v>180</v>
      </c>
      <c r="D879">
        <v>8426</v>
      </c>
      <c r="E879" s="5">
        <v>6.25E-2</v>
      </c>
      <c r="F879" s="5">
        <v>0.5625</v>
      </c>
    </row>
    <row r="880" spans="1:6" x14ac:dyDescent="0.2">
      <c r="A880">
        <f t="shared" si="13"/>
        <v>23830</v>
      </c>
      <c r="B880" s="1" t="s">
        <v>72</v>
      </c>
      <c r="C880" t="s">
        <v>180</v>
      </c>
      <c r="D880">
        <v>8426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23831</v>
      </c>
      <c r="B881" s="1" t="s">
        <v>72</v>
      </c>
      <c r="C881" t="s">
        <v>180</v>
      </c>
      <c r="D881">
        <v>8426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23832</v>
      </c>
      <c r="B882" s="1" t="s">
        <v>72</v>
      </c>
      <c r="C882" t="s">
        <v>180</v>
      </c>
      <c r="D882">
        <v>8426</v>
      </c>
      <c r="E882" s="5">
        <v>0.125</v>
      </c>
      <c r="F882" s="5">
        <v>0.624999999999999</v>
      </c>
    </row>
    <row r="883" spans="1:6" x14ac:dyDescent="0.2">
      <c r="A883">
        <f t="shared" si="13"/>
        <v>23833</v>
      </c>
      <c r="B883" s="1" t="s">
        <v>72</v>
      </c>
      <c r="C883" t="s">
        <v>180</v>
      </c>
      <c r="D883">
        <v>8426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23834</v>
      </c>
      <c r="B884" s="1" t="s">
        <v>72</v>
      </c>
      <c r="C884" t="s">
        <v>180</v>
      </c>
      <c r="D884">
        <v>8426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23835</v>
      </c>
      <c r="B885" s="1" t="s">
        <v>72</v>
      </c>
      <c r="C885" t="s">
        <v>180</v>
      </c>
      <c r="D885">
        <v>8426</v>
      </c>
      <c r="E885" s="5">
        <v>0.1875</v>
      </c>
      <c r="F885" s="5">
        <v>0.687499999999999</v>
      </c>
    </row>
    <row r="886" spans="1:6" x14ac:dyDescent="0.2">
      <c r="A886">
        <f t="shared" si="13"/>
        <v>23836</v>
      </c>
      <c r="B886" s="1" t="s">
        <v>72</v>
      </c>
      <c r="C886" t="s">
        <v>180</v>
      </c>
      <c r="D886">
        <v>8426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23837</v>
      </c>
      <c r="B887" s="1" t="s">
        <v>72</v>
      </c>
      <c r="C887" t="s">
        <v>180</v>
      </c>
      <c r="D887">
        <v>8426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23838</v>
      </c>
      <c r="B888" s="1" t="s">
        <v>72</v>
      </c>
      <c r="C888" t="s">
        <v>180</v>
      </c>
      <c r="D888">
        <v>8426</v>
      </c>
      <c r="E888" s="5">
        <v>0.25</v>
      </c>
      <c r="F888" s="5">
        <v>0.749999999999999</v>
      </c>
    </row>
    <row r="889" spans="1:6" x14ac:dyDescent="0.2">
      <c r="A889">
        <f t="shared" si="13"/>
        <v>23839</v>
      </c>
      <c r="B889" s="1" t="s">
        <v>72</v>
      </c>
      <c r="C889" t="s">
        <v>180</v>
      </c>
      <c r="D889">
        <v>8426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23840</v>
      </c>
      <c r="B890" s="1" t="s">
        <v>72</v>
      </c>
      <c r="C890" t="s">
        <v>180</v>
      </c>
      <c r="D890">
        <v>8426</v>
      </c>
      <c r="E890" s="5">
        <v>0.59375</v>
      </c>
      <c r="F890" s="5">
        <v>0.114583333333333</v>
      </c>
    </row>
    <row r="891" spans="1:6" x14ac:dyDescent="0.2">
      <c r="A891">
        <f t="shared" si="13"/>
        <v>23841</v>
      </c>
      <c r="B891" s="1" t="s">
        <v>72</v>
      </c>
      <c r="C891" t="s">
        <v>180</v>
      </c>
      <c r="D891">
        <v>8426</v>
      </c>
      <c r="E891" s="5">
        <v>0.63541666666666696</v>
      </c>
      <c r="F891" s="5">
        <v>0.15625</v>
      </c>
    </row>
    <row r="892" spans="1:6" x14ac:dyDescent="0.2">
      <c r="A892">
        <f t="shared" si="13"/>
        <v>23842</v>
      </c>
      <c r="B892" s="1" t="s">
        <v>72</v>
      </c>
      <c r="C892" t="s">
        <v>180</v>
      </c>
      <c r="D892">
        <v>8426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23843</v>
      </c>
      <c r="B893" s="1" t="s">
        <v>72</v>
      </c>
      <c r="C893" t="s">
        <v>180</v>
      </c>
      <c r="D893">
        <v>8426</v>
      </c>
      <c r="E893" s="5">
        <v>0.71875</v>
      </c>
      <c r="F893" s="5">
        <v>0.23958333333333301</v>
      </c>
    </row>
    <row r="894" spans="1:6" x14ac:dyDescent="0.2">
      <c r="A894">
        <f t="shared" si="13"/>
        <v>23844</v>
      </c>
      <c r="B894" s="1" t="s">
        <v>72</v>
      </c>
      <c r="C894" t="s">
        <v>180</v>
      </c>
      <c r="D894">
        <v>8426</v>
      </c>
      <c r="E894" s="5">
        <v>0.76041666666666696</v>
      </c>
      <c r="F894" s="5">
        <v>0.28125</v>
      </c>
    </row>
    <row r="895" spans="1:6" x14ac:dyDescent="0.2">
      <c r="A895">
        <f t="shared" si="13"/>
        <v>23845</v>
      </c>
      <c r="B895" s="1" t="s">
        <v>72</v>
      </c>
      <c r="C895" t="s">
        <v>180</v>
      </c>
      <c r="D895">
        <v>8426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23846</v>
      </c>
      <c r="B896" s="1" t="s">
        <v>72</v>
      </c>
      <c r="C896" t="s">
        <v>180</v>
      </c>
      <c r="D896">
        <v>8426</v>
      </c>
      <c r="E896" s="5">
        <v>0.84375</v>
      </c>
      <c r="F896" s="5">
        <v>0.36458333333333298</v>
      </c>
    </row>
    <row r="897" spans="1:6" x14ac:dyDescent="0.2">
      <c r="A897">
        <f t="shared" si="13"/>
        <v>23847</v>
      </c>
      <c r="B897" s="1" t="s">
        <v>72</v>
      </c>
      <c r="C897" t="s">
        <v>180</v>
      </c>
      <c r="D897">
        <v>8426</v>
      </c>
      <c r="E897" s="5">
        <v>0.88541666666666696</v>
      </c>
      <c r="F897" s="5">
        <v>0.40625</v>
      </c>
    </row>
    <row r="898" spans="1:6" x14ac:dyDescent="0.2">
      <c r="A898">
        <f t="shared" ref="A898:A961" si="14">22950+ROW()</f>
        <v>23848</v>
      </c>
      <c r="B898" s="1" t="s">
        <v>72</v>
      </c>
      <c r="C898" t="s">
        <v>180</v>
      </c>
      <c r="D898">
        <v>8426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23849</v>
      </c>
      <c r="B899" s="1" t="s">
        <v>72</v>
      </c>
      <c r="C899" t="s">
        <v>180</v>
      </c>
      <c r="D899">
        <v>8426</v>
      </c>
      <c r="E899" s="5">
        <v>0.96875</v>
      </c>
      <c r="F899" s="6">
        <v>1.4895833333333299</v>
      </c>
    </row>
    <row r="900" spans="1:6" x14ac:dyDescent="0.2">
      <c r="A900">
        <f t="shared" si="14"/>
        <v>23850</v>
      </c>
      <c r="B900" s="1" t="s">
        <v>72</v>
      </c>
      <c r="C900" t="s">
        <v>180</v>
      </c>
      <c r="D900">
        <v>8426</v>
      </c>
      <c r="E900" s="5">
        <v>1.0416666666666666E-2</v>
      </c>
      <c r="F900" s="6">
        <v>1.53125</v>
      </c>
    </row>
    <row r="901" spans="1:6" x14ac:dyDescent="0.2">
      <c r="A901">
        <f t="shared" si="14"/>
        <v>23851</v>
      </c>
      <c r="B901" t="s">
        <v>180</v>
      </c>
      <c r="C901" s="1" t="s">
        <v>73</v>
      </c>
      <c r="D901">
        <v>8526</v>
      </c>
      <c r="E901" s="5">
        <v>1.0416666666666666E-2</v>
      </c>
      <c r="F901" s="6">
        <v>0.53125</v>
      </c>
    </row>
    <row r="902" spans="1:6" x14ac:dyDescent="0.2">
      <c r="A902">
        <f t="shared" si="14"/>
        <v>23852</v>
      </c>
      <c r="B902" t="s">
        <v>180</v>
      </c>
      <c r="C902" s="1" t="s">
        <v>73</v>
      </c>
      <c r="D902">
        <v>8526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23853</v>
      </c>
      <c r="B903" t="s">
        <v>180</v>
      </c>
      <c r="C903" s="1" t="s">
        <v>73</v>
      </c>
      <c r="D903">
        <v>8526</v>
      </c>
      <c r="E903" s="5">
        <v>9.375E-2</v>
      </c>
      <c r="F903" s="6">
        <v>0.61458333333333304</v>
      </c>
    </row>
    <row r="904" spans="1:6" x14ac:dyDescent="0.2">
      <c r="A904">
        <f t="shared" si="14"/>
        <v>23854</v>
      </c>
      <c r="B904" t="s">
        <v>180</v>
      </c>
      <c r="C904" s="1" t="s">
        <v>73</v>
      </c>
      <c r="D904">
        <v>8526</v>
      </c>
      <c r="E904" s="5">
        <v>0.13541666666666699</v>
      </c>
      <c r="F904" s="6">
        <v>0.65625</v>
      </c>
    </row>
    <row r="905" spans="1:6" x14ac:dyDescent="0.2">
      <c r="A905">
        <f t="shared" si="14"/>
        <v>23855</v>
      </c>
      <c r="B905" t="s">
        <v>180</v>
      </c>
      <c r="C905" s="1" t="s">
        <v>73</v>
      </c>
      <c r="D905">
        <v>8526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23856</v>
      </c>
      <c r="B906" t="s">
        <v>180</v>
      </c>
      <c r="C906" s="1" t="s">
        <v>73</v>
      </c>
      <c r="D906">
        <v>8526</v>
      </c>
      <c r="E906" s="5">
        <v>0.21875</v>
      </c>
      <c r="F906" s="6">
        <v>0.73958333333333304</v>
      </c>
    </row>
    <row r="907" spans="1:6" x14ac:dyDescent="0.2">
      <c r="A907">
        <f t="shared" si="14"/>
        <v>23857</v>
      </c>
      <c r="B907" t="s">
        <v>180</v>
      </c>
      <c r="C907" s="1" t="s">
        <v>73</v>
      </c>
      <c r="D907">
        <v>8526</v>
      </c>
      <c r="E907" s="5">
        <v>0.26041666666666702</v>
      </c>
      <c r="F907" s="6">
        <v>0.78125</v>
      </c>
    </row>
    <row r="908" spans="1:6" x14ac:dyDescent="0.2">
      <c r="A908">
        <f t="shared" si="14"/>
        <v>23858</v>
      </c>
      <c r="B908" t="s">
        <v>180</v>
      </c>
      <c r="C908" s="1" t="s">
        <v>73</v>
      </c>
      <c r="D908">
        <v>8526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23859</v>
      </c>
      <c r="B909" t="s">
        <v>180</v>
      </c>
      <c r="C909" s="1" t="s">
        <v>73</v>
      </c>
      <c r="D909">
        <v>8526</v>
      </c>
      <c r="E909" s="5">
        <v>0.34375</v>
      </c>
      <c r="F909" s="6">
        <v>0.86458333333333304</v>
      </c>
    </row>
    <row r="910" spans="1:6" x14ac:dyDescent="0.2">
      <c r="A910">
        <f t="shared" si="14"/>
        <v>23860</v>
      </c>
      <c r="B910" t="s">
        <v>180</v>
      </c>
      <c r="C910" s="1" t="s">
        <v>73</v>
      </c>
      <c r="D910">
        <v>8526</v>
      </c>
      <c r="E910" s="5">
        <v>0.38541666666666702</v>
      </c>
      <c r="F910" s="6">
        <v>0.90625</v>
      </c>
    </row>
    <row r="911" spans="1:6" x14ac:dyDescent="0.2">
      <c r="A911">
        <f t="shared" si="14"/>
        <v>23861</v>
      </c>
      <c r="B911" t="s">
        <v>180</v>
      </c>
      <c r="C911" s="1" t="s">
        <v>73</v>
      </c>
      <c r="D911">
        <v>8526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23862</v>
      </c>
      <c r="B912" t="s">
        <v>180</v>
      </c>
      <c r="C912" s="1" t="s">
        <v>73</v>
      </c>
      <c r="D912">
        <v>8526</v>
      </c>
      <c r="E912" s="5">
        <v>0.46875</v>
      </c>
      <c r="F912" s="6">
        <v>0.98958333333333304</v>
      </c>
    </row>
    <row r="913" spans="1:6" x14ac:dyDescent="0.2">
      <c r="A913">
        <f t="shared" si="14"/>
        <v>23863</v>
      </c>
      <c r="B913" t="s">
        <v>180</v>
      </c>
      <c r="C913" s="1" t="s">
        <v>73</v>
      </c>
      <c r="D913">
        <v>8526</v>
      </c>
      <c r="E913" s="5">
        <v>0.51041666666666696</v>
      </c>
      <c r="F913" s="5">
        <v>3.125E-2</v>
      </c>
    </row>
    <row r="914" spans="1:6" x14ac:dyDescent="0.2">
      <c r="A914">
        <f t="shared" si="14"/>
        <v>23864</v>
      </c>
      <c r="B914" t="s">
        <v>180</v>
      </c>
      <c r="C914" s="1" t="s">
        <v>73</v>
      </c>
      <c r="D914">
        <v>8526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23865</v>
      </c>
      <c r="B915" t="s">
        <v>180</v>
      </c>
      <c r="C915" s="1" t="s">
        <v>73</v>
      </c>
      <c r="D915">
        <v>8526</v>
      </c>
      <c r="E915" s="5">
        <v>0.59375</v>
      </c>
      <c r="F915" s="5">
        <v>0.114583333333333</v>
      </c>
    </row>
    <row r="916" spans="1:6" x14ac:dyDescent="0.2">
      <c r="A916">
        <f t="shared" si="14"/>
        <v>23866</v>
      </c>
      <c r="B916" t="s">
        <v>180</v>
      </c>
      <c r="C916" s="1" t="s">
        <v>73</v>
      </c>
      <c r="D916">
        <v>8526</v>
      </c>
      <c r="E916" s="5">
        <v>0.3125</v>
      </c>
      <c r="F916" s="5">
        <v>0.812499999999999</v>
      </c>
    </row>
    <row r="917" spans="1:6" x14ac:dyDescent="0.2">
      <c r="A917">
        <f t="shared" si="14"/>
        <v>23867</v>
      </c>
      <c r="B917" t="s">
        <v>180</v>
      </c>
      <c r="C917" s="1" t="s">
        <v>73</v>
      </c>
      <c r="D917">
        <v>8526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23868</v>
      </c>
      <c r="B918" t="s">
        <v>180</v>
      </c>
      <c r="C918" s="1" t="s">
        <v>73</v>
      </c>
      <c r="D918">
        <v>8526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23869</v>
      </c>
      <c r="B919" t="s">
        <v>180</v>
      </c>
      <c r="C919" s="1" t="s">
        <v>73</v>
      </c>
      <c r="D919">
        <v>8526</v>
      </c>
      <c r="E919" s="5">
        <v>0.375</v>
      </c>
      <c r="F919" s="5">
        <v>0.874999999999998</v>
      </c>
    </row>
    <row r="920" spans="1:6" x14ac:dyDescent="0.2">
      <c r="A920">
        <f t="shared" si="14"/>
        <v>23870</v>
      </c>
      <c r="B920" t="s">
        <v>180</v>
      </c>
      <c r="C920" s="1" t="s">
        <v>73</v>
      </c>
      <c r="D920">
        <v>8526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23871</v>
      </c>
      <c r="B921" t="s">
        <v>180</v>
      </c>
      <c r="C921" s="1" t="s">
        <v>73</v>
      </c>
      <c r="D921">
        <v>8526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23872</v>
      </c>
      <c r="B922" t="s">
        <v>180</v>
      </c>
      <c r="C922" s="1" t="s">
        <v>73</v>
      </c>
      <c r="D922">
        <v>8526</v>
      </c>
      <c r="E922" s="5">
        <v>0.4375</v>
      </c>
      <c r="F922" s="5">
        <v>0.937499999999998</v>
      </c>
    </row>
    <row r="923" spans="1:6" x14ac:dyDescent="0.2">
      <c r="A923">
        <f t="shared" si="14"/>
        <v>23873</v>
      </c>
      <c r="B923" t="s">
        <v>180</v>
      </c>
      <c r="C923" s="1" t="s">
        <v>73</v>
      </c>
      <c r="D923">
        <v>8526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23874</v>
      </c>
      <c r="B924" t="s">
        <v>180</v>
      </c>
      <c r="C924" s="1" t="s">
        <v>73</v>
      </c>
      <c r="D924">
        <v>8526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23875</v>
      </c>
      <c r="B925" t="s">
        <v>180</v>
      </c>
      <c r="C925" s="1" t="s">
        <v>73</v>
      </c>
      <c r="D925">
        <v>8526</v>
      </c>
      <c r="E925" s="5">
        <v>0.5</v>
      </c>
      <c r="F925" s="5">
        <v>0</v>
      </c>
    </row>
    <row r="926" spans="1:6" x14ac:dyDescent="0.2">
      <c r="A926">
        <f t="shared" si="14"/>
        <v>23876</v>
      </c>
      <c r="B926" s="1" t="s">
        <v>73</v>
      </c>
      <c r="C926" t="s">
        <v>180</v>
      </c>
      <c r="D926">
        <v>8526</v>
      </c>
      <c r="E926" s="5">
        <v>3.125E-2</v>
      </c>
      <c r="F926" s="5">
        <v>0.51388888888888895</v>
      </c>
    </row>
    <row r="927" spans="1:6" x14ac:dyDescent="0.2">
      <c r="A927">
        <f t="shared" si="14"/>
        <v>23877</v>
      </c>
      <c r="B927" s="1" t="s">
        <v>73</v>
      </c>
      <c r="C927" t="s">
        <v>180</v>
      </c>
      <c r="D927">
        <v>8526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23878</v>
      </c>
      <c r="B928" s="1" t="s">
        <v>73</v>
      </c>
      <c r="C928" t="s">
        <v>180</v>
      </c>
      <c r="D928">
        <v>8526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23879</v>
      </c>
      <c r="B929" s="1" t="s">
        <v>73</v>
      </c>
      <c r="C929" t="s">
        <v>180</v>
      </c>
      <c r="D929">
        <v>8526</v>
      </c>
      <c r="E929" s="5">
        <v>9.375E-2</v>
      </c>
      <c r="F929" s="5">
        <v>0.63888888888888895</v>
      </c>
    </row>
    <row r="930" spans="1:6" x14ac:dyDescent="0.2">
      <c r="A930">
        <f t="shared" si="14"/>
        <v>23880</v>
      </c>
      <c r="B930" s="1" t="s">
        <v>73</v>
      </c>
      <c r="C930" t="s">
        <v>180</v>
      </c>
      <c r="D930">
        <v>8526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23881</v>
      </c>
      <c r="B931" s="1" t="s">
        <v>73</v>
      </c>
      <c r="C931" t="s">
        <v>180</v>
      </c>
      <c r="D931">
        <v>8526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23882</v>
      </c>
      <c r="B932" s="1" t="s">
        <v>73</v>
      </c>
      <c r="C932" t="s">
        <v>180</v>
      </c>
      <c r="D932">
        <v>8526</v>
      </c>
      <c r="E932" s="5">
        <v>0.15625</v>
      </c>
      <c r="F932" s="5">
        <v>0.76388888888888895</v>
      </c>
    </row>
    <row r="933" spans="1:6" x14ac:dyDescent="0.2">
      <c r="A933">
        <f t="shared" si="14"/>
        <v>23883</v>
      </c>
      <c r="B933" s="1" t="s">
        <v>73</v>
      </c>
      <c r="C933" t="s">
        <v>180</v>
      </c>
      <c r="D933">
        <v>8526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23884</v>
      </c>
      <c r="B934" s="1" t="s">
        <v>73</v>
      </c>
      <c r="C934" t="s">
        <v>180</v>
      </c>
      <c r="D934">
        <v>8526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23885</v>
      </c>
      <c r="B935" s="1" t="s">
        <v>73</v>
      </c>
      <c r="C935" t="s">
        <v>180</v>
      </c>
      <c r="D935">
        <v>8526</v>
      </c>
      <c r="E935" s="5">
        <v>0.21875</v>
      </c>
      <c r="F935" s="5">
        <v>0.88888888888888895</v>
      </c>
    </row>
    <row r="936" spans="1:6" x14ac:dyDescent="0.2">
      <c r="A936">
        <f t="shared" si="14"/>
        <v>23886</v>
      </c>
      <c r="B936" s="1" t="s">
        <v>73</v>
      </c>
      <c r="C936" t="s">
        <v>180</v>
      </c>
      <c r="D936">
        <v>8526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23887</v>
      </c>
      <c r="B937" s="1" t="s">
        <v>73</v>
      </c>
      <c r="C937" t="s">
        <v>180</v>
      </c>
      <c r="D937">
        <v>8526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23888</v>
      </c>
      <c r="B938" s="1" t="s">
        <v>73</v>
      </c>
      <c r="C938" t="s">
        <v>180</v>
      </c>
      <c r="D938">
        <v>8526</v>
      </c>
      <c r="E938" s="5">
        <v>0.28125</v>
      </c>
      <c r="F938" s="5">
        <v>1.3888888888888888E-2</v>
      </c>
    </row>
    <row r="939" spans="1:6" x14ac:dyDescent="0.2">
      <c r="A939">
        <f t="shared" si="14"/>
        <v>23889</v>
      </c>
      <c r="B939" s="1" t="s">
        <v>73</v>
      </c>
      <c r="C939" t="s">
        <v>180</v>
      </c>
      <c r="D939">
        <v>8526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23890</v>
      </c>
      <c r="B940" s="1" t="s">
        <v>73</v>
      </c>
      <c r="C940" t="s">
        <v>180</v>
      </c>
      <c r="D940">
        <v>8526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23891</v>
      </c>
      <c r="B941" s="1" t="s">
        <v>73</v>
      </c>
      <c r="C941" t="s">
        <v>180</v>
      </c>
      <c r="D941">
        <v>8526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23892</v>
      </c>
      <c r="B942" s="1" t="s">
        <v>73</v>
      </c>
      <c r="C942" t="s">
        <v>180</v>
      </c>
      <c r="D942">
        <v>8526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23893</v>
      </c>
      <c r="B943" s="1" t="s">
        <v>73</v>
      </c>
      <c r="C943" t="s">
        <v>180</v>
      </c>
      <c r="D943">
        <v>8526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23894</v>
      </c>
      <c r="B944" s="1" t="s">
        <v>73</v>
      </c>
      <c r="C944" t="s">
        <v>180</v>
      </c>
      <c r="D944">
        <v>8526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23895</v>
      </c>
      <c r="B945" s="1" t="s">
        <v>73</v>
      </c>
      <c r="C945" t="s">
        <v>180</v>
      </c>
      <c r="D945">
        <v>8526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23896</v>
      </c>
      <c r="B946" s="1" t="s">
        <v>73</v>
      </c>
      <c r="C946" t="s">
        <v>180</v>
      </c>
      <c r="D946">
        <v>8526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23897</v>
      </c>
      <c r="B947" s="1" t="s">
        <v>73</v>
      </c>
      <c r="C947" t="s">
        <v>180</v>
      </c>
      <c r="D947">
        <v>8526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23898</v>
      </c>
      <c r="B948" s="1" t="s">
        <v>73</v>
      </c>
      <c r="C948" t="s">
        <v>180</v>
      </c>
      <c r="D948">
        <v>8526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23899</v>
      </c>
      <c r="B949" s="1" t="s">
        <v>73</v>
      </c>
      <c r="C949" t="s">
        <v>180</v>
      </c>
      <c r="D949">
        <v>8526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23900</v>
      </c>
      <c r="B950" s="1" t="s">
        <v>73</v>
      </c>
      <c r="C950" t="s">
        <v>180</v>
      </c>
      <c r="D950">
        <v>8526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23901</v>
      </c>
      <c r="B951" t="s">
        <v>180</v>
      </c>
      <c r="C951" s="1" t="s">
        <v>74</v>
      </c>
      <c r="D951">
        <v>18135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23902</v>
      </c>
      <c r="B952" t="s">
        <v>180</v>
      </c>
      <c r="C952" s="1" t="s">
        <v>74</v>
      </c>
      <c r="D952">
        <v>18135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23903</v>
      </c>
      <c r="B953" t="s">
        <v>180</v>
      </c>
      <c r="C953" s="1" t="s">
        <v>74</v>
      </c>
      <c r="D953">
        <v>18135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23904</v>
      </c>
      <c r="B954" t="s">
        <v>180</v>
      </c>
      <c r="C954" s="1" t="s">
        <v>74</v>
      </c>
      <c r="D954">
        <v>18135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23905</v>
      </c>
      <c r="B955" t="s">
        <v>180</v>
      </c>
      <c r="C955" s="1" t="s">
        <v>74</v>
      </c>
      <c r="D955">
        <v>18135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23906</v>
      </c>
      <c r="B956" t="s">
        <v>180</v>
      </c>
      <c r="C956" s="1" t="s">
        <v>74</v>
      </c>
      <c r="D956">
        <v>18135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23907</v>
      </c>
      <c r="B957" t="s">
        <v>180</v>
      </c>
      <c r="C957" s="1" t="s">
        <v>74</v>
      </c>
      <c r="D957">
        <v>18135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23908</v>
      </c>
      <c r="B958" t="s">
        <v>180</v>
      </c>
      <c r="C958" s="1" t="s">
        <v>74</v>
      </c>
      <c r="D958">
        <v>18135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23909</v>
      </c>
      <c r="B959" t="s">
        <v>180</v>
      </c>
      <c r="C959" s="1" t="s">
        <v>74</v>
      </c>
      <c r="D959">
        <v>18135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23910</v>
      </c>
      <c r="B960" t="s">
        <v>180</v>
      </c>
      <c r="C960" s="1" t="s">
        <v>74</v>
      </c>
      <c r="D960">
        <v>18135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23911</v>
      </c>
      <c r="B961" t="s">
        <v>180</v>
      </c>
      <c r="C961" s="1" t="s">
        <v>74</v>
      </c>
      <c r="D961">
        <v>18135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22950+ROW()</f>
        <v>23912</v>
      </c>
      <c r="B962" t="s">
        <v>180</v>
      </c>
      <c r="C962" s="1" t="s">
        <v>74</v>
      </c>
      <c r="D962">
        <v>18135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23913</v>
      </c>
      <c r="B963" t="s">
        <v>180</v>
      </c>
      <c r="C963" s="1" t="s">
        <v>74</v>
      </c>
      <c r="D963">
        <v>18135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23914</v>
      </c>
      <c r="B964" t="s">
        <v>180</v>
      </c>
      <c r="C964" s="1" t="s">
        <v>74</v>
      </c>
      <c r="D964">
        <v>18135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23915</v>
      </c>
      <c r="B965" t="s">
        <v>180</v>
      </c>
      <c r="C965" s="1" t="s">
        <v>74</v>
      </c>
      <c r="D965">
        <v>18135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23916</v>
      </c>
      <c r="B966" t="s">
        <v>180</v>
      </c>
      <c r="C966" s="1" t="s">
        <v>74</v>
      </c>
      <c r="D966">
        <v>18135</v>
      </c>
      <c r="E966" s="5">
        <v>0.34375</v>
      </c>
      <c r="F966" s="5">
        <v>0.13888888888888901</v>
      </c>
    </row>
    <row r="967" spans="1:6" x14ac:dyDescent="0.2">
      <c r="A967">
        <f t="shared" si="15"/>
        <v>23917</v>
      </c>
      <c r="B967" t="s">
        <v>180</v>
      </c>
      <c r="C967" s="1" t="s">
        <v>74</v>
      </c>
      <c r="D967">
        <v>18135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23918</v>
      </c>
      <c r="B968" t="s">
        <v>180</v>
      </c>
      <c r="C968" s="1" t="s">
        <v>74</v>
      </c>
      <c r="D968">
        <v>18135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23919</v>
      </c>
      <c r="B969" t="s">
        <v>180</v>
      </c>
      <c r="C969" s="1" t="s">
        <v>74</v>
      </c>
      <c r="D969">
        <v>18135</v>
      </c>
      <c r="E969" s="5">
        <v>0.40625</v>
      </c>
      <c r="F969" s="5">
        <v>0.26388888888888901</v>
      </c>
    </row>
    <row r="970" spans="1:6" x14ac:dyDescent="0.2">
      <c r="A970">
        <f t="shared" si="15"/>
        <v>23920</v>
      </c>
      <c r="B970" t="s">
        <v>180</v>
      </c>
      <c r="C970" s="1" t="s">
        <v>74</v>
      </c>
      <c r="D970">
        <v>18135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23921</v>
      </c>
      <c r="B971" t="s">
        <v>180</v>
      </c>
      <c r="C971" s="1" t="s">
        <v>74</v>
      </c>
      <c r="D971">
        <v>18135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23922</v>
      </c>
      <c r="B972" t="s">
        <v>180</v>
      </c>
      <c r="C972" s="1" t="s">
        <v>74</v>
      </c>
      <c r="D972">
        <v>18135</v>
      </c>
      <c r="E972" s="5">
        <v>0.46875</v>
      </c>
      <c r="F972" s="5">
        <v>0.38888888888888901</v>
      </c>
    </row>
    <row r="973" spans="1:6" x14ac:dyDescent="0.2">
      <c r="A973">
        <f t="shared" si="15"/>
        <v>23923</v>
      </c>
      <c r="B973" t="s">
        <v>180</v>
      </c>
      <c r="C973" s="1" t="s">
        <v>74</v>
      </c>
      <c r="D973">
        <v>18135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23924</v>
      </c>
      <c r="B974" t="s">
        <v>180</v>
      </c>
      <c r="C974" s="1" t="s">
        <v>74</v>
      </c>
      <c r="D974">
        <v>18135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23925</v>
      </c>
      <c r="B975" t="s">
        <v>180</v>
      </c>
      <c r="C975" s="1" t="s">
        <v>74</v>
      </c>
      <c r="D975">
        <v>18135</v>
      </c>
      <c r="E975" s="5">
        <v>0.53125</v>
      </c>
      <c r="F975" s="5">
        <v>0.51388888888888895</v>
      </c>
    </row>
    <row r="976" spans="1:6" x14ac:dyDescent="0.2">
      <c r="A976">
        <f t="shared" si="15"/>
        <v>23926</v>
      </c>
      <c r="B976" s="1" t="s">
        <v>74</v>
      </c>
      <c r="C976" t="s">
        <v>180</v>
      </c>
      <c r="D976">
        <v>18135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23927</v>
      </c>
      <c r="B977" s="1" t="s">
        <v>74</v>
      </c>
      <c r="C977" t="s">
        <v>180</v>
      </c>
      <c r="D977">
        <v>18135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23928</v>
      </c>
      <c r="B978" s="1" t="s">
        <v>74</v>
      </c>
      <c r="C978" t="s">
        <v>180</v>
      </c>
      <c r="D978">
        <v>18135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23929</v>
      </c>
      <c r="B979" s="1" t="s">
        <v>74</v>
      </c>
      <c r="C979" t="s">
        <v>180</v>
      </c>
      <c r="D979">
        <v>18135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23930</v>
      </c>
      <c r="B980" s="1" t="s">
        <v>74</v>
      </c>
      <c r="C980" t="s">
        <v>180</v>
      </c>
      <c r="D980">
        <v>18135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23931</v>
      </c>
      <c r="B981" s="1" t="s">
        <v>74</v>
      </c>
      <c r="C981" t="s">
        <v>180</v>
      </c>
      <c r="D981">
        <v>18135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23932</v>
      </c>
      <c r="B982" s="1" t="s">
        <v>74</v>
      </c>
      <c r="C982" t="s">
        <v>180</v>
      </c>
      <c r="D982">
        <v>18135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23933</v>
      </c>
      <c r="B983" s="1" t="s">
        <v>74</v>
      </c>
      <c r="C983" t="s">
        <v>180</v>
      </c>
      <c r="D983">
        <v>18135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23934</v>
      </c>
      <c r="B984" s="1" t="s">
        <v>74</v>
      </c>
      <c r="C984" t="s">
        <v>180</v>
      </c>
      <c r="D984">
        <v>18135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23935</v>
      </c>
      <c r="B985" s="1" t="s">
        <v>74</v>
      </c>
      <c r="C985" t="s">
        <v>180</v>
      </c>
      <c r="D985">
        <v>18135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23936</v>
      </c>
      <c r="B986" s="1" t="s">
        <v>74</v>
      </c>
      <c r="C986" t="s">
        <v>180</v>
      </c>
      <c r="D986">
        <v>18135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23937</v>
      </c>
      <c r="B987" s="1" t="s">
        <v>74</v>
      </c>
      <c r="C987" t="s">
        <v>180</v>
      </c>
      <c r="D987">
        <v>18135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23938</v>
      </c>
      <c r="B988" s="1" t="s">
        <v>74</v>
      </c>
      <c r="C988" t="s">
        <v>180</v>
      </c>
      <c r="D988">
        <v>18135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23939</v>
      </c>
      <c r="B989" s="1" t="s">
        <v>74</v>
      </c>
      <c r="C989" t="s">
        <v>180</v>
      </c>
      <c r="D989">
        <v>18135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23940</v>
      </c>
      <c r="B990" s="1" t="s">
        <v>74</v>
      </c>
      <c r="C990" t="s">
        <v>180</v>
      </c>
      <c r="D990">
        <v>18135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23941</v>
      </c>
      <c r="B991" s="1" t="s">
        <v>74</v>
      </c>
      <c r="C991" t="s">
        <v>180</v>
      </c>
      <c r="D991">
        <v>18135</v>
      </c>
      <c r="E991" s="5">
        <v>3.125E-2</v>
      </c>
      <c r="F991" s="5">
        <v>0.51388888888888895</v>
      </c>
    </row>
    <row r="992" spans="1:6" x14ac:dyDescent="0.2">
      <c r="A992">
        <f t="shared" si="15"/>
        <v>23942</v>
      </c>
      <c r="B992" s="1" t="s">
        <v>74</v>
      </c>
      <c r="C992" t="s">
        <v>180</v>
      </c>
      <c r="D992">
        <v>18135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23943</v>
      </c>
      <c r="B993" s="1" t="s">
        <v>74</v>
      </c>
      <c r="C993" t="s">
        <v>180</v>
      </c>
      <c r="D993">
        <v>18135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23944</v>
      </c>
      <c r="B994" s="1" t="s">
        <v>74</v>
      </c>
      <c r="C994" t="s">
        <v>180</v>
      </c>
      <c r="D994">
        <v>18135</v>
      </c>
      <c r="E994" s="5">
        <v>9.375E-2</v>
      </c>
      <c r="F994" s="5">
        <v>0.63888888888888895</v>
      </c>
    </row>
    <row r="995" spans="1:6" x14ac:dyDescent="0.2">
      <c r="A995">
        <f t="shared" si="15"/>
        <v>23945</v>
      </c>
      <c r="B995" s="1" t="s">
        <v>74</v>
      </c>
      <c r="C995" t="s">
        <v>180</v>
      </c>
      <c r="D995">
        <v>18135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23946</v>
      </c>
      <c r="B996" s="1" t="s">
        <v>74</v>
      </c>
      <c r="C996" t="s">
        <v>180</v>
      </c>
      <c r="D996">
        <v>18135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23947</v>
      </c>
      <c r="B997" s="1" t="s">
        <v>74</v>
      </c>
      <c r="C997" t="s">
        <v>180</v>
      </c>
      <c r="D997">
        <v>18135</v>
      </c>
      <c r="E997" s="5">
        <v>0.15625</v>
      </c>
      <c r="F997" s="5">
        <v>0.76388888888888895</v>
      </c>
    </row>
    <row r="998" spans="1:6" x14ac:dyDescent="0.2">
      <c r="A998">
        <f t="shared" si="15"/>
        <v>23948</v>
      </c>
      <c r="B998" s="1" t="s">
        <v>74</v>
      </c>
      <c r="C998" t="s">
        <v>180</v>
      </c>
      <c r="D998">
        <v>18135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23949</v>
      </c>
      <c r="B999" s="1" t="s">
        <v>74</v>
      </c>
      <c r="C999" t="s">
        <v>180</v>
      </c>
      <c r="D999">
        <v>18135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23950</v>
      </c>
      <c r="B1000" s="1" t="s">
        <v>74</v>
      </c>
      <c r="C1000" t="s">
        <v>180</v>
      </c>
      <c r="D1000">
        <v>18135</v>
      </c>
      <c r="E1000" s="5">
        <v>0.21875</v>
      </c>
      <c r="F1000" s="5">
        <v>0.88888888888888895</v>
      </c>
    </row>
    <row r="1001" spans="1:6" x14ac:dyDescent="0.2">
      <c r="A1001">
        <f t="shared" si="15"/>
        <v>23951</v>
      </c>
      <c r="B1001" t="s">
        <v>180</v>
      </c>
      <c r="C1001" s="1" t="s">
        <v>75</v>
      </c>
      <c r="D1001">
        <v>11136</v>
      </c>
      <c r="E1001" s="5">
        <v>1.0416666666666666E-2</v>
      </c>
      <c r="F1001" s="6">
        <v>0.53125</v>
      </c>
    </row>
    <row r="1002" spans="1:6" x14ac:dyDescent="0.2">
      <c r="A1002">
        <f t="shared" si="15"/>
        <v>23952</v>
      </c>
      <c r="B1002" t="s">
        <v>180</v>
      </c>
      <c r="C1002" s="1" t="s">
        <v>75</v>
      </c>
      <c r="D1002">
        <v>11136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23953</v>
      </c>
      <c r="B1003" t="s">
        <v>180</v>
      </c>
      <c r="C1003" s="1" t="s">
        <v>75</v>
      </c>
      <c r="D1003">
        <v>11136</v>
      </c>
      <c r="E1003" s="5">
        <v>9.375E-2</v>
      </c>
      <c r="F1003" s="6">
        <v>0.61458333333333304</v>
      </c>
    </row>
    <row r="1004" spans="1:6" x14ac:dyDescent="0.2">
      <c r="A1004">
        <f t="shared" si="15"/>
        <v>23954</v>
      </c>
      <c r="B1004" t="s">
        <v>180</v>
      </c>
      <c r="C1004" s="1" t="s">
        <v>75</v>
      </c>
      <c r="D1004">
        <v>11136</v>
      </c>
      <c r="E1004" s="5">
        <v>0.13541666666666699</v>
      </c>
      <c r="F1004" s="6">
        <v>0.65625</v>
      </c>
    </row>
    <row r="1005" spans="1:6" x14ac:dyDescent="0.2">
      <c r="A1005">
        <f t="shared" si="15"/>
        <v>23955</v>
      </c>
      <c r="B1005" t="s">
        <v>180</v>
      </c>
      <c r="C1005" s="1" t="s">
        <v>75</v>
      </c>
      <c r="D1005">
        <v>11136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23956</v>
      </c>
      <c r="B1006" t="s">
        <v>180</v>
      </c>
      <c r="C1006" s="1" t="s">
        <v>75</v>
      </c>
      <c r="D1006">
        <v>11136</v>
      </c>
      <c r="E1006" s="5">
        <v>0.21875</v>
      </c>
      <c r="F1006" s="6">
        <v>0.73958333333333304</v>
      </c>
    </row>
    <row r="1007" spans="1:6" x14ac:dyDescent="0.2">
      <c r="A1007">
        <f t="shared" si="15"/>
        <v>23957</v>
      </c>
      <c r="B1007" t="s">
        <v>180</v>
      </c>
      <c r="C1007" s="1" t="s">
        <v>75</v>
      </c>
      <c r="D1007">
        <v>11136</v>
      </c>
      <c r="E1007" s="5">
        <v>0.26041666666666702</v>
      </c>
      <c r="F1007" s="6">
        <v>0.78125</v>
      </c>
    </row>
    <row r="1008" spans="1:6" x14ac:dyDescent="0.2">
      <c r="A1008">
        <f t="shared" si="15"/>
        <v>23958</v>
      </c>
      <c r="B1008" t="s">
        <v>180</v>
      </c>
      <c r="C1008" s="1" t="s">
        <v>75</v>
      </c>
      <c r="D1008">
        <v>11136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23959</v>
      </c>
      <c r="B1009" t="s">
        <v>180</v>
      </c>
      <c r="C1009" s="1" t="s">
        <v>75</v>
      </c>
      <c r="D1009">
        <v>11136</v>
      </c>
      <c r="E1009" s="5">
        <v>0.34375</v>
      </c>
      <c r="F1009" s="6">
        <v>0.86458333333333304</v>
      </c>
    </row>
    <row r="1010" spans="1:6" x14ac:dyDescent="0.2">
      <c r="A1010">
        <f t="shared" si="15"/>
        <v>23960</v>
      </c>
      <c r="B1010" t="s">
        <v>180</v>
      </c>
      <c r="C1010" s="1" t="s">
        <v>75</v>
      </c>
      <c r="D1010">
        <v>11136</v>
      </c>
      <c r="E1010" s="5">
        <v>0.38541666666666702</v>
      </c>
      <c r="F1010" s="6">
        <v>0.90625</v>
      </c>
    </row>
    <row r="1011" spans="1:6" x14ac:dyDescent="0.2">
      <c r="A1011">
        <f t="shared" si="15"/>
        <v>23961</v>
      </c>
      <c r="B1011" t="s">
        <v>180</v>
      </c>
      <c r="C1011" s="1" t="s">
        <v>75</v>
      </c>
      <c r="D1011">
        <v>11136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23962</v>
      </c>
      <c r="B1012" t="s">
        <v>180</v>
      </c>
      <c r="C1012" s="1" t="s">
        <v>75</v>
      </c>
      <c r="D1012">
        <v>11136</v>
      </c>
      <c r="E1012" s="5">
        <v>0.46875</v>
      </c>
      <c r="F1012" s="6">
        <v>0.98958333333333304</v>
      </c>
    </row>
    <row r="1013" spans="1:6" x14ac:dyDescent="0.2">
      <c r="A1013">
        <f t="shared" si="15"/>
        <v>23963</v>
      </c>
      <c r="B1013" t="s">
        <v>180</v>
      </c>
      <c r="C1013" s="1" t="s">
        <v>75</v>
      </c>
      <c r="D1013">
        <v>11136</v>
      </c>
      <c r="E1013" s="5">
        <v>0.51041666666666696</v>
      </c>
      <c r="F1013" s="5">
        <v>3.125E-2</v>
      </c>
    </row>
    <row r="1014" spans="1:6" x14ac:dyDescent="0.2">
      <c r="A1014">
        <f t="shared" si="15"/>
        <v>23964</v>
      </c>
      <c r="B1014" t="s">
        <v>180</v>
      </c>
      <c r="C1014" s="1" t="s">
        <v>75</v>
      </c>
      <c r="D1014">
        <v>11136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23965</v>
      </c>
      <c r="B1015" t="s">
        <v>180</v>
      </c>
      <c r="C1015" s="1" t="s">
        <v>75</v>
      </c>
      <c r="D1015">
        <v>11136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23966</v>
      </c>
      <c r="B1016" t="s">
        <v>180</v>
      </c>
      <c r="C1016" s="1" t="s">
        <v>75</v>
      </c>
      <c r="D1016">
        <v>11136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23967</v>
      </c>
      <c r="B1017" t="s">
        <v>180</v>
      </c>
      <c r="C1017" s="1" t="s">
        <v>75</v>
      </c>
      <c r="D1017">
        <v>11136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23968</v>
      </c>
      <c r="B1018" t="s">
        <v>180</v>
      </c>
      <c r="C1018" s="1" t="s">
        <v>75</v>
      </c>
      <c r="D1018">
        <v>11136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23969</v>
      </c>
      <c r="B1019" t="s">
        <v>180</v>
      </c>
      <c r="C1019" s="1" t="s">
        <v>75</v>
      </c>
      <c r="D1019">
        <v>11136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23970</v>
      </c>
      <c r="B1020" t="s">
        <v>180</v>
      </c>
      <c r="C1020" s="1" t="s">
        <v>75</v>
      </c>
      <c r="D1020">
        <v>11136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23971</v>
      </c>
      <c r="B1021" t="s">
        <v>180</v>
      </c>
      <c r="C1021" s="1" t="s">
        <v>75</v>
      </c>
      <c r="D1021">
        <v>11136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23972</v>
      </c>
      <c r="B1022" t="s">
        <v>180</v>
      </c>
      <c r="C1022" s="1" t="s">
        <v>75</v>
      </c>
      <c r="D1022">
        <v>11136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23973</v>
      </c>
      <c r="B1023" t="s">
        <v>180</v>
      </c>
      <c r="C1023" s="1" t="s">
        <v>75</v>
      </c>
      <c r="D1023">
        <v>11136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23974</v>
      </c>
      <c r="B1024" t="s">
        <v>180</v>
      </c>
      <c r="C1024" s="1" t="s">
        <v>75</v>
      </c>
      <c r="D1024">
        <v>11136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23975</v>
      </c>
      <c r="B1025" t="s">
        <v>180</v>
      </c>
      <c r="C1025" s="1" t="s">
        <v>75</v>
      </c>
      <c r="D1025">
        <v>11136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22950+ROW()</f>
        <v>23976</v>
      </c>
      <c r="B1026" s="1" t="s">
        <v>75</v>
      </c>
      <c r="C1026" t="s">
        <v>180</v>
      </c>
      <c r="D1026">
        <v>11136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23977</v>
      </c>
      <c r="B1027" s="1" t="s">
        <v>75</v>
      </c>
      <c r="C1027" t="s">
        <v>180</v>
      </c>
      <c r="D1027">
        <v>11136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23978</v>
      </c>
      <c r="B1028" s="1" t="s">
        <v>75</v>
      </c>
      <c r="C1028" t="s">
        <v>180</v>
      </c>
      <c r="D1028">
        <v>11136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23979</v>
      </c>
      <c r="B1029" s="1" t="s">
        <v>75</v>
      </c>
      <c r="C1029" t="s">
        <v>180</v>
      </c>
      <c r="D1029">
        <v>11136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23980</v>
      </c>
      <c r="B1030" s="1" t="s">
        <v>75</v>
      </c>
      <c r="C1030" t="s">
        <v>180</v>
      </c>
      <c r="D1030">
        <v>11136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23981</v>
      </c>
      <c r="B1031" s="1" t="s">
        <v>75</v>
      </c>
      <c r="C1031" t="s">
        <v>180</v>
      </c>
      <c r="D1031">
        <v>11136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23982</v>
      </c>
      <c r="B1032" s="1" t="s">
        <v>75</v>
      </c>
      <c r="C1032" t="s">
        <v>180</v>
      </c>
      <c r="D1032">
        <v>11136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23983</v>
      </c>
      <c r="B1033" s="1" t="s">
        <v>75</v>
      </c>
      <c r="C1033" t="s">
        <v>180</v>
      </c>
      <c r="D1033">
        <v>11136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23984</v>
      </c>
      <c r="B1034" s="1" t="s">
        <v>75</v>
      </c>
      <c r="C1034" t="s">
        <v>180</v>
      </c>
      <c r="D1034">
        <v>11136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23985</v>
      </c>
      <c r="B1035" s="1" t="s">
        <v>75</v>
      </c>
      <c r="C1035" t="s">
        <v>180</v>
      </c>
      <c r="D1035">
        <v>11136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23986</v>
      </c>
      <c r="B1036" s="1" t="s">
        <v>75</v>
      </c>
      <c r="C1036" t="s">
        <v>180</v>
      </c>
      <c r="D1036">
        <v>11136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23987</v>
      </c>
      <c r="B1037" s="1" t="s">
        <v>75</v>
      </c>
      <c r="C1037" t="s">
        <v>180</v>
      </c>
      <c r="D1037">
        <v>11136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23988</v>
      </c>
      <c r="B1038" s="1" t="s">
        <v>75</v>
      </c>
      <c r="C1038" t="s">
        <v>180</v>
      </c>
      <c r="D1038">
        <v>11136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23989</v>
      </c>
      <c r="B1039" s="1" t="s">
        <v>75</v>
      </c>
      <c r="C1039" t="s">
        <v>180</v>
      </c>
      <c r="D1039">
        <v>11136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23990</v>
      </c>
      <c r="B1040" s="1" t="s">
        <v>75</v>
      </c>
      <c r="C1040" t="s">
        <v>180</v>
      </c>
      <c r="D1040">
        <v>11136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23991</v>
      </c>
      <c r="B1041" s="1" t="s">
        <v>75</v>
      </c>
      <c r="C1041" t="s">
        <v>180</v>
      </c>
      <c r="D1041">
        <v>11136</v>
      </c>
      <c r="E1041" s="5">
        <v>0.3125</v>
      </c>
      <c r="F1041" s="5">
        <v>0.812499999999999</v>
      </c>
    </row>
    <row r="1042" spans="1:6" x14ac:dyDescent="0.2">
      <c r="A1042">
        <f t="shared" si="16"/>
        <v>23992</v>
      </c>
      <c r="B1042" s="1" t="s">
        <v>75</v>
      </c>
      <c r="C1042" t="s">
        <v>180</v>
      </c>
      <c r="D1042">
        <v>11136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23993</v>
      </c>
      <c r="B1043" s="1" t="s">
        <v>75</v>
      </c>
      <c r="C1043" t="s">
        <v>180</v>
      </c>
      <c r="D1043">
        <v>11136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23994</v>
      </c>
      <c r="B1044" s="1" t="s">
        <v>75</v>
      </c>
      <c r="C1044" t="s">
        <v>180</v>
      </c>
      <c r="D1044">
        <v>11136</v>
      </c>
      <c r="E1044" s="5">
        <v>0.375</v>
      </c>
      <c r="F1044" s="5">
        <v>0.874999999999998</v>
      </c>
    </row>
    <row r="1045" spans="1:6" x14ac:dyDescent="0.2">
      <c r="A1045">
        <f t="shared" si="16"/>
        <v>23995</v>
      </c>
      <c r="B1045" s="1" t="s">
        <v>75</v>
      </c>
      <c r="C1045" t="s">
        <v>180</v>
      </c>
      <c r="D1045">
        <v>11136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23996</v>
      </c>
      <c r="B1046" s="1" t="s">
        <v>75</v>
      </c>
      <c r="C1046" t="s">
        <v>180</v>
      </c>
      <c r="D1046">
        <v>11136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23997</v>
      </c>
      <c r="B1047" s="1" t="s">
        <v>75</v>
      </c>
      <c r="C1047" t="s">
        <v>180</v>
      </c>
      <c r="D1047">
        <v>11136</v>
      </c>
      <c r="E1047" s="5">
        <v>0.4375</v>
      </c>
      <c r="F1047" s="5">
        <v>0.937499999999998</v>
      </c>
    </row>
    <row r="1048" spans="1:6" x14ac:dyDescent="0.2">
      <c r="A1048">
        <f t="shared" si="16"/>
        <v>23998</v>
      </c>
      <c r="B1048" s="1" t="s">
        <v>75</v>
      </c>
      <c r="C1048" t="s">
        <v>180</v>
      </c>
      <c r="D1048">
        <v>11136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23999</v>
      </c>
      <c r="B1049" s="1" t="s">
        <v>75</v>
      </c>
      <c r="C1049" t="s">
        <v>180</v>
      </c>
      <c r="D1049">
        <v>11136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24000</v>
      </c>
      <c r="B1050" s="1" t="s">
        <v>75</v>
      </c>
      <c r="C1050" t="s">
        <v>180</v>
      </c>
      <c r="D1050">
        <v>11136</v>
      </c>
      <c r="E1050" s="5">
        <v>0.5</v>
      </c>
      <c r="F1050" s="5">
        <v>0</v>
      </c>
    </row>
    <row r="1051" spans="1:6" x14ac:dyDescent="0.2">
      <c r="A1051">
        <f t="shared" si="16"/>
        <v>24001</v>
      </c>
      <c r="B1051" t="s">
        <v>180</v>
      </c>
      <c r="C1051" s="1" t="s">
        <v>76</v>
      </c>
      <c r="D1051">
        <v>10042</v>
      </c>
      <c r="E1051" s="5">
        <v>0.38541666666666702</v>
      </c>
      <c r="F1051" s="6">
        <v>0.90625</v>
      </c>
    </row>
    <row r="1052" spans="1:6" x14ac:dyDescent="0.2">
      <c r="A1052">
        <f t="shared" si="16"/>
        <v>24002</v>
      </c>
      <c r="B1052" t="s">
        <v>180</v>
      </c>
      <c r="C1052" s="1" t="s">
        <v>76</v>
      </c>
      <c r="D1052">
        <v>10042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24003</v>
      </c>
      <c r="B1053" t="s">
        <v>180</v>
      </c>
      <c r="C1053" s="1" t="s">
        <v>76</v>
      </c>
      <c r="D1053">
        <v>10042</v>
      </c>
      <c r="E1053" s="5">
        <v>0.46875</v>
      </c>
      <c r="F1053" s="6">
        <v>0.98958333333333304</v>
      </c>
    </row>
    <row r="1054" spans="1:6" x14ac:dyDescent="0.2">
      <c r="A1054">
        <f t="shared" si="16"/>
        <v>24004</v>
      </c>
      <c r="B1054" t="s">
        <v>180</v>
      </c>
      <c r="C1054" s="1" t="s">
        <v>76</v>
      </c>
      <c r="D1054">
        <v>10042</v>
      </c>
      <c r="E1054" s="5">
        <v>0.51041666666666696</v>
      </c>
      <c r="F1054" s="5">
        <v>3.125E-2</v>
      </c>
    </row>
    <row r="1055" spans="1:6" x14ac:dyDescent="0.2">
      <c r="A1055">
        <f t="shared" si="16"/>
        <v>24005</v>
      </c>
      <c r="B1055" t="s">
        <v>180</v>
      </c>
      <c r="C1055" s="1" t="s">
        <v>76</v>
      </c>
      <c r="D1055">
        <v>10042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24006</v>
      </c>
      <c r="B1056" t="s">
        <v>180</v>
      </c>
      <c r="C1056" s="1" t="s">
        <v>76</v>
      </c>
      <c r="D1056">
        <v>10042</v>
      </c>
      <c r="E1056" s="5">
        <v>0.59375</v>
      </c>
      <c r="F1056" s="5">
        <v>0.114583333333333</v>
      </c>
    </row>
    <row r="1057" spans="1:6" x14ac:dyDescent="0.2">
      <c r="A1057">
        <f t="shared" si="16"/>
        <v>24007</v>
      </c>
      <c r="B1057" t="s">
        <v>180</v>
      </c>
      <c r="C1057" s="1" t="s">
        <v>76</v>
      </c>
      <c r="D1057">
        <v>10042</v>
      </c>
      <c r="E1057" s="5">
        <v>0.63541666666666696</v>
      </c>
      <c r="F1057" s="5">
        <v>0.15625</v>
      </c>
    </row>
    <row r="1058" spans="1:6" x14ac:dyDescent="0.2">
      <c r="A1058">
        <f t="shared" si="16"/>
        <v>24008</v>
      </c>
      <c r="B1058" t="s">
        <v>180</v>
      </c>
      <c r="C1058" s="1" t="s">
        <v>76</v>
      </c>
      <c r="D1058">
        <v>10042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24009</v>
      </c>
      <c r="B1059" t="s">
        <v>180</v>
      </c>
      <c r="C1059" s="1" t="s">
        <v>76</v>
      </c>
      <c r="D1059">
        <v>10042</v>
      </c>
      <c r="E1059" s="5">
        <v>0.71875</v>
      </c>
      <c r="F1059" s="5">
        <v>0.23958333333333301</v>
      </c>
    </row>
    <row r="1060" spans="1:6" x14ac:dyDescent="0.2">
      <c r="A1060">
        <f t="shared" si="16"/>
        <v>24010</v>
      </c>
      <c r="B1060" t="s">
        <v>180</v>
      </c>
      <c r="C1060" s="1" t="s">
        <v>76</v>
      </c>
      <c r="D1060">
        <v>10042</v>
      </c>
      <c r="E1060" s="5">
        <v>0.76041666666666696</v>
      </c>
      <c r="F1060" s="5">
        <v>0.28125</v>
      </c>
    </row>
    <row r="1061" spans="1:6" x14ac:dyDescent="0.2">
      <c r="A1061">
        <f t="shared" si="16"/>
        <v>24011</v>
      </c>
      <c r="B1061" t="s">
        <v>180</v>
      </c>
      <c r="C1061" s="1" t="s">
        <v>76</v>
      </c>
      <c r="D1061">
        <v>10042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24012</v>
      </c>
      <c r="B1062" t="s">
        <v>180</v>
      </c>
      <c r="C1062" s="1" t="s">
        <v>76</v>
      </c>
      <c r="D1062">
        <v>10042</v>
      </c>
      <c r="E1062" s="5">
        <v>0.84375</v>
      </c>
      <c r="F1062" s="5">
        <v>0.36458333333333298</v>
      </c>
    </row>
    <row r="1063" spans="1:6" x14ac:dyDescent="0.2">
      <c r="A1063">
        <f t="shared" si="16"/>
        <v>24013</v>
      </c>
      <c r="B1063" t="s">
        <v>180</v>
      </c>
      <c r="C1063" s="1" t="s">
        <v>76</v>
      </c>
      <c r="D1063">
        <v>10042</v>
      </c>
      <c r="E1063" s="5">
        <v>0.88541666666666696</v>
      </c>
      <c r="F1063" s="5">
        <v>0.40625</v>
      </c>
    </row>
    <row r="1064" spans="1:6" x14ac:dyDescent="0.2">
      <c r="A1064">
        <f t="shared" si="16"/>
        <v>24014</v>
      </c>
      <c r="B1064" t="s">
        <v>180</v>
      </c>
      <c r="C1064" s="1" t="s">
        <v>76</v>
      </c>
      <c r="D1064">
        <v>10042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24015</v>
      </c>
      <c r="B1065" t="s">
        <v>180</v>
      </c>
      <c r="C1065" s="1" t="s">
        <v>76</v>
      </c>
      <c r="D1065">
        <v>10042</v>
      </c>
      <c r="E1065" s="5">
        <v>0.96875</v>
      </c>
      <c r="F1065" s="6">
        <v>1.4895833333333299</v>
      </c>
    </row>
    <row r="1066" spans="1:6" x14ac:dyDescent="0.2">
      <c r="A1066">
        <f t="shared" si="16"/>
        <v>24016</v>
      </c>
      <c r="B1066" t="s">
        <v>180</v>
      </c>
      <c r="C1066" s="1" t="s">
        <v>76</v>
      </c>
      <c r="D1066">
        <v>10042</v>
      </c>
      <c r="E1066" s="5">
        <v>1.0416666666666666E-2</v>
      </c>
      <c r="F1066" s="6">
        <v>1.53125</v>
      </c>
    </row>
    <row r="1067" spans="1:6" x14ac:dyDescent="0.2">
      <c r="A1067">
        <f t="shared" si="16"/>
        <v>24017</v>
      </c>
      <c r="B1067" t="s">
        <v>180</v>
      </c>
      <c r="C1067" s="1" t="s">
        <v>76</v>
      </c>
      <c r="D1067">
        <v>10042</v>
      </c>
      <c r="E1067" s="5">
        <v>3.125E-2</v>
      </c>
      <c r="F1067" s="5">
        <v>0.51388888888888895</v>
      </c>
    </row>
    <row r="1068" spans="1:6" x14ac:dyDescent="0.2">
      <c r="A1068">
        <f t="shared" si="16"/>
        <v>24018</v>
      </c>
      <c r="B1068" t="s">
        <v>180</v>
      </c>
      <c r="C1068" s="1" t="s">
        <v>76</v>
      </c>
      <c r="D1068">
        <v>10042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24019</v>
      </c>
      <c r="B1069" t="s">
        <v>180</v>
      </c>
      <c r="C1069" s="1" t="s">
        <v>76</v>
      </c>
      <c r="D1069">
        <v>10042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24020</v>
      </c>
      <c r="B1070" t="s">
        <v>180</v>
      </c>
      <c r="C1070" s="1" t="s">
        <v>76</v>
      </c>
      <c r="D1070">
        <v>10042</v>
      </c>
      <c r="E1070" s="5">
        <v>9.375E-2</v>
      </c>
      <c r="F1070" s="5">
        <v>0.63888888888888895</v>
      </c>
    </row>
    <row r="1071" spans="1:6" x14ac:dyDescent="0.2">
      <c r="A1071">
        <f t="shared" si="16"/>
        <v>24021</v>
      </c>
      <c r="B1071" t="s">
        <v>180</v>
      </c>
      <c r="C1071" s="1" t="s">
        <v>76</v>
      </c>
      <c r="D1071">
        <v>10042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24022</v>
      </c>
      <c r="B1072" t="s">
        <v>180</v>
      </c>
      <c r="C1072" s="1" t="s">
        <v>76</v>
      </c>
      <c r="D1072">
        <v>10042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24023</v>
      </c>
      <c r="B1073" t="s">
        <v>180</v>
      </c>
      <c r="C1073" s="1" t="s">
        <v>76</v>
      </c>
      <c r="D1073">
        <v>10042</v>
      </c>
      <c r="E1073" s="5">
        <v>0.15625</v>
      </c>
      <c r="F1073" s="5">
        <v>0.76388888888888895</v>
      </c>
    </row>
    <row r="1074" spans="1:6" x14ac:dyDescent="0.2">
      <c r="A1074">
        <f t="shared" si="16"/>
        <v>24024</v>
      </c>
      <c r="B1074" t="s">
        <v>180</v>
      </c>
      <c r="C1074" s="1" t="s">
        <v>76</v>
      </c>
      <c r="D1074">
        <v>10042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24025</v>
      </c>
      <c r="B1075" t="s">
        <v>180</v>
      </c>
      <c r="C1075" s="1" t="s">
        <v>76</v>
      </c>
      <c r="D1075">
        <v>10042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24026</v>
      </c>
      <c r="B1076" s="1" t="s">
        <v>76</v>
      </c>
      <c r="C1076" t="s">
        <v>180</v>
      </c>
      <c r="D1076">
        <v>10042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24027</v>
      </c>
      <c r="B1077" s="1" t="s">
        <v>76</v>
      </c>
      <c r="C1077" t="s">
        <v>180</v>
      </c>
      <c r="D1077">
        <v>10042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24028</v>
      </c>
      <c r="B1078" s="1" t="s">
        <v>76</v>
      </c>
      <c r="C1078" t="s">
        <v>180</v>
      </c>
      <c r="D1078">
        <v>10042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24029</v>
      </c>
      <c r="B1079" s="1" t="s">
        <v>76</v>
      </c>
      <c r="C1079" t="s">
        <v>180</v>
      </c>
      <c r="D1079">
        <v>10042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24030</v>
      </c>
      <c r="B1080" s="1" t="s">
        <v>76</v>
      </c>
      <c r="C1080" t="s">
        <v>180</v>
      </c>
      <c r="D1080">
        <v>10042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24031</v>
      </c>
      <c r="B1081" s="1" t="s">
        <v>76</v>
      </c>
      <c r="C1081" t="s">
        <v>180</v>
      </c>
      <c r="D1081">
        <v>10042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24032</v>
      </c>
      <c r="B1082" s="1" t="s">
        <v>76</v>
      </c>
      <c r="C1082" t="s">
        <v>180</v>
      </c>
      <c r="D1082">
        <v>10042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24033</v>
      </c>
      <c r="B1083" s="1" t="s">
        <v>76</v>
      </c>
      <c r="C1083" t="s">
        <v>180</v>
      </c>
      <c r="D1083">
        <v>10042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24034</v>
      </c>
      <c r="B1084" s="1" t="s">
        <v>76</v>
      </c>
      <c r="C1084" t="s">
        <v>180</v>
      </c>
      <c r="D1084">
        <v>10042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24035</v>
      </c>
      <c r="B1085" s="1" t="s">
        <v>76</v>
      </c>
      <c r="C1085" t="s">
        <v>180</v>
      </c>
      <c r="D1085">
        <v>10042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24036</v>
      </c>
      <c r="B1086" s="1" t="s">
        <v>76</v>
      </c>
      <c r="C1086" t="s">
        <v>180</v>
      </c>
      <c r="D1086">
        <v>10042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24037</v>
      </c>
      <c r="B1087" s="1" t="s">
        <v>76</v>
      </c>
      <c r="C1087" t="s">
        <v>180</v>
      </c>
      <c r="D1087">
        <v>10042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24038</v>
      </c>
      <c r="B1088" s="1" t="s">
        <v>76</v>
      </c>
      <c r="C1088" t="s">
        <v>180</v>
      </c>
      <c r="D1088">
        <v>10042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24039</v>
      </c>
      <c r="B1089" s="1" t="s">
        <v>76</v>
      </c>
      <c r="C1089" t="s">
        <v>180</v>
      </c>
      <c r="D1089">
        <v>10042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22950+ROW()</f>
        <v>24040</v>
      </c>
      <c r="B1090" s="1" t="s">
        <v>76</v>
      </c>
      <c r="C1090" t="s">
        <v>180</v>
      </c>
      <c r="D1090">
        <v>10042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24041</v>
      </c>
      <c r="B1091" s="1" t="s">
        <v>76</v>
      </c>
      <c r="C1091" t="s">
        <v>180</v>
      </c>
      <c r="D1091">
        <v>10042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24042</v>
      </c>
      <c r="B1092" s="1" t="s">
        <v>76</v>
      </c>
      <c r="C1092" t="s">
        <v>180</v>
      </c>
      <c r="D1092">
        <v>10042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24043</v>
      </c>
      <c r="B1093" s="1" t="s">
        <v>76</v>
      </c>
      <c r="C1093" t="s">
        <v>180</v>
      </c>
      <c r="D1093">
        <v>10042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24044</v>
      </c>
      <c r="B1094" s="1" t="s">
        <v>76</v>
      </c>
      <c r="C1094" t="s">
        <v>180</v>
      </c>
      <c r="D1094">
        <v>10042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24045</v>
      </c>
      <c r="B1095" s="1" t="s">
        <v>76</v>
      </c>
      <c r="C1095" t="s">
        <v>180</v>
      </c>
      <c r="D1095">
        <v>10042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24046</v>
      </c>
      <c r="B1096" s="1" t="s">
        <v>76</v>
      </c>
      <c r="C1096" t="s">
        <v>180</v>
      </c>
      <c r="D1096">
        <v>10042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24047</v>
      </c>
      <c r="B1097" s="1" t="s">
        <v>76</v>
      </c>
      <c r="C1097" t="s">
        <v>180</v>
      </c>
      <c r="D1097">
        <v>10042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24048</v>
      </c>
      <c r="B1098" s="1" t="s">
        <v>76</v>
      </c>
      <c r="C1098" t="s">
        <v>180</v>
      </c>
      <c r="D1098">
        <v>10042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24049</v>
      </c>
      <c r="B1099" s="1" t="s">
        <v>76</v>
      </c>
      <c r="C1099" t="s">
        <v>180</v>
      </c>
      <c r="D1099">
        <v>10042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24050</v>
      </c>
      <c r="B1100" s="1" t="s">
        <v>76</v>
      </c>
      <c r="C1100" t="s">
        <v>180</v>
      </c>
      <c r="D1100">
        <v>10042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24051</v>
      </c>
      <c r="B1101" t="s">
        <v>180</v>
      </c>
      <c r="C1101" s="1" t="s">
        <v>77</v>
      </c>
      <c r="D1101">
        <v>5458</v>
      </c>
      <c r="E1101" s="5">
        <v>0.21875</v>
      </c>
      <c r="F1101" s="5">
        <v>0.88888888888888895</v>
      </c>
    </row>
    <row r="1102" spans="1:6" x14ac:dyDescent="0.2">
      <c r="A1102">
        <f t="shared" si="17"/>
        <v>24052</v>
      </c>
      <c r="B1102" t="s">
        <v>180</v>
      </c>
      <c r="C1102" s="1" t="s">
        <v>77</v>
      </c>
      <c r="D1102">
        <v>5458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24053</v>
      </c>
      <c r="B1103" t="s">
        <v>180</v>
      </c>
      <c r="C1103" s="1" t="s">
        <v>77</v>
      </c>
      <c r="D1103">
        <v>5458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24054</v>
      </c>
      <c r="B1104" t="s">
        <v>180</v>
      </c>
      <c r="C1104" s="1" t="s">
        <v>77</v>
      </c>
      <c r="D1104">
        <v>5458</v>
      </c>
      <c r="E1104" s="5">
        <v>0.28125</v>
      </c>
      <c r="F1104" s="5">
        <v>1.3888888888888888E-2</v>
      </c>
    </row>
    <row r="1105" spans="1:6" x14ac:dyDescent="0.2">
      <c r="A1105">
        <f t="shared" si="17"/>
        <v>24055</v>
      </c>
      <c r="B1105" t="s">
        <v>180</v>
      </c>
      <c r="C1105" s="1" t="s">
        <v>77</v>
      </c>
      <c r="D1105">
        <v>5458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24056</v>
      </c>
      <c r="B1106" t="s">
        <v>180</v>
      </c>
      <c r="C1106" s="1" t="s">
        <v>77</v>
      </c>
      <c r="D1106">
        <v>5458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24057</v>
      </c>
      <c r="B1107" t="s">
        <v>180</v>
      </c>
      <c r="C1107" s="1" t="s">
        <v>77</v>
      </c>
      <c r="D1107">
        <v>5458</v>
      </c>
      <c r="E1107" s="5">
        <v>0.34375</v>
      </c>
      <c r="F1107" s="5">
        <v>0.13888888888888901</v>
      </c>
    </row>
    <row r="1108" spans="1:6" x14ac:dyDescent="0.2">
      <c r="A1108">
        <f t="shared" si="17"/>
        <v>24058</v>
      </c>
      <c r="B1108" t="s">
        <v>180</v>
      </c>
      <c r="C1108" s="1" t="s">
        <v>77</v>
      </c>
      <c r="D1108">
        <v>5458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24059</v>
      </c>
      <c r="B1109" t="s">
        <v>180</v>
      </c>
      <c r="C1109" s="1" t="s">
        <v>77</v>
      </c>
      <c r="D1109">
        <v>5458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24060</v>
      </c>
      <c r="B1110" t="s">
        <v>180</v>
      </c>
      <c r="C1110" s="1" t="s">
        <v>77</v>
      </c>
      <c r="D1110">
        <v>5458</v>
      </c>
      <c r="E1110" s="5">
        <v>0.40625</v>
      </c>
      <c r="F1110" s="5">
        <v>0.26388888888888901</v>
      </c>
    </row>
    <row r="1111" spans="1:6" x14ac:dyDescent="0.2">
      <c r="A1111">
        <f t="shared" si="17"/>
        <v>24061</v>
      </c>
      <c r="B1111" t="s">
        <v>180</v>
      </c>
      <c r="C1111" s="1" t="s">
        <v>77</v>
      </c>
      <c r="D1111">
        <v>5458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24062</v>
      </c>
      <c r="B1112" t="s">
        <v>180</v>
      </c>
      <c r="C1112" s="1" t="s">
        <v>77</v>
      </c>
      <c r="D1112">
        <v>5458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24063</v>
      </c>
      <c r="B1113" t="s">
        <v>180</v>
      </c>
      <c r="C1113" s="1" t="s">
        <v>77</v>
      </c>
      <c r="D1113">
        <v>5458</v>
      </c>
      <c r="E1113" s="5">
        <v>0.46875</v>
      </c>
      <c r="F1113" s="5">
        <v>0.38888888888888901</v>
      </c>
    </row>
    <row r="1114" spans="1:6" x14ac:dyDescent="0.2">
      <c r="A1114">
        <f t="shared" si="17"/>
        <v>24064</v>
      </c>
      <c r="B1114" t="s">
        <v>180</v>
      </c>
      <c r="C1114" s="1" t="s">
        <v>77</v>
      </c>
      <c r="D1114">
        <v>5458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24065</v>
      </c>
      <c r="B1115" t="s">
        <v>180</v>
      </c>
      <c r="C1115" s="1" t="s">
        <v>77</v>
      </c>
      <c r="D1115">
        <v>5458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24066</v>
      </c>
      <c r="B1116" t="s">
        <v>180</v>
      </c>
      <c r="C1116" s="1" t="s">
        <v>77</v>
      </c>
      <c r="D1116">
        <v>5458</v>
      </c>
      <c r="E1116" s="5">
        <v>0.53125</v>
      </c>
      <c r="F1116" s="5">
        <v>0.51388888888888895</v>
      </c>
    </row>
    <row r="1117" spans="1:6" x14ac:dyDescent="0.2">
      <c r="A1117">
        <f t="shared" si="17"/>
        <v>24067</v>
      </c>
      <c r="B1117" t="s">
        <v>180</v>
      </c>
      <c r="C1117" s="1" t="s">
        <v>77</v>
      </c>
      <c r="D1117">
        <v>5458</v>
      </c>
      <c r="E1117" s="5">
        <v>0</v>
      </c>
      <c r="F1117" s="5">
        <v>0.5</v>
      </c>
    </row>
    <row r="1118" spans="1:6" x14ac:dyDescent="0.2">
      <c r="A1118">
        <f t="shared" si="17"/>
        <v>24068</v>
      </c>
      <c r="B1118" t="s">
        <v>180</v>
      </c>
      <c r="C1118" s="1" t="s">
        <v>77</v>
      </c>
      <c r="D1118">
        <v>5458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24069</v>
      </c>
      <c r="B1119" t="s">
        <v>180</v>
      </c>
      <c r="C1119" s="1" t="s">
        <v>77</v>
      </c>
      <c r="D1119">
        <v>5458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24070</v>
      </c>
      <c r="B1120" t="s">
        <v>180</v>
      </c>
      <c r="C1120" s="1" t="s">
        <v>77</v>
      </c>
      <c r="D1120">
        <v>5458</v>
      </c>
      <c r="E1120" s="5">
        <v>6.25E-2</v>
      </c>
      <c r="F1120" s="5">
        <v>0.5625</v>
      </c>
    </row>
    <row r="1121" spans="1:6" x14ac:dyDescent="0.2">
      <c r="A1121">
        <f t="shared" si="17"/>
        <v>24071</v>
      </c>
      <c r="B1121" t="s">
        <v>180</v>
      </c>
      <c r="C1121" s="1" t="s">
        <v>77</v>
      </c>
      <c r="D1121">
        <v>5458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24072</v>
      </c>
      <c r="B1122" t="s">
        <v>180</v>
      </c>
      <c r="C1122" s="1" t="s">
        <v>77</v>
      </c>
      <c r="D1122">
        <v>5458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24073</v>
      </c>
      <c r="B1123" t="s">
        <v>180</v>
      </c>
      <c r="C1123" s="1" t="s">
        <v>77</v>
      </c>
      <c r="D1123">
        <v>5458</v>
      </c>
      <c r="E1123" s="5">
        <v>0.125</v>
      </c>
      <c r="F1123" s="5">
        <v>0.624999999999999</v>
      </c>
    </row>
    <row r="1124" spans="1:6" x14ac:dyDescent="0.2">
      <c r="A1124">
        <f t="shared" si="17"/>
        <v>24074</v>
      </c>
      <c r="B1124" t="s">
        <v>180</v>
      </c>
      <c r="C1124" s="1" t="s">
        <v>77</v>
      </c>
      <c r="D1124">
        <v>5458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24075</v>
      </c>
      <c r="B1125" t="s">
        <v>180</v>
      </c>
      <c r="C1125" s="1" t="s">
        <v>77</v>
      </c>
      <c r="D1125">
        <v>5458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24076</v>
      </c>
      <c r="B1126" s="1" t="s">
        <v>77</v>
      </c>
      <c r="C1126" t="s">
        <v>180</v>
      </c>
      <c r="D1126">
        <v>5458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24077</v>
      </c>
      <c r="B1127" s="1" t="s">
        <v>77</v>
      </c>
      <c r="C1127" t="s">
        <v>180</v>
      </c>
      <c r="D1127">
        <v>5458</v>
      </c>
      <c r="E1127" s="5">
        <v>0.46875</v>
      </c>
      <c r="F1127" s="6">
        <v>0.98958333333333304</v>
      </c>
    </row>
    <row r="1128" spans="1:6" x14ac:dyDescent="0.2">
      <c r="A1128">
        <f t="shared" si="17"/>
        <v>24078</v>
      </c>
      <c r="B1128" s="1" t="s">
        <v>77</v>
      </c>
      <c r="C1128" t="s">
        <v>180</v>
      </c>
      <c r="D1128">
        <v>5458</v>
      </c>
      <c r="E1128" s="5">
        <v>0.51041666666666696</v>
      </c>
      <c r="F1128" s="5">
        <v>3.125E-2</v>
      </c>
    </row>
    <row r="1129" spans="1:6" x14ac:dyDescent="0.2">
      <c r="A1129">
        <f t="shared" si="17"/>
        <v>24079</v>
      </c>
      <c r="B1129" s="1" t="s">
        <v>77</v>
      </c>
      <c r="C1129" t="s">
        <v>180</v>
      </c>
      <c r="D1129">
        <v>5458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24080</v>
      </c>
      <c r="B1130" s="1" t="s">
        <v>77</v>
      </c>
      <c r="C1130" t="s">
        <v>180</v>
      </c>
      <c r="D1130">
        <v>5458</v>
      </c>
      <c r="E1130" s="5">
        <v>0.59375</v>
      </c>
      <c r="F1130" s="5">
        <v>0.114583333333333</v>
      </c>
    </row>
    <row r="1131" spans="1:6" x14ac:dyDescent="0.2">
      <c r="A1131">
        <f t="shared" si="17"/>
        <v>24081</v>
      </c>
      <c r="B1131" s="1" t="s">
        <v>77</v>
      </c>
      <c r="C1131" t="s">
        <v>180</v>
      </c>
      <c r="D1131">
        <v>5458</v>
      </c>
      <c r="E1131" s="5">
        <v>0.63541666666666696</v>
      </c>
      <c r="F1131" s="5">
        <v>0.15625</v>
      </c>
    </row>
    <row r="1132" spans="1:6" x14ac:dyDescent="0.2">
      <c r="A1132">
        <f t="shared" si="17"/>
        <v>24082</v>
      </c>
      <c r="B1132" s="1" t="s">
        <v>77</v>
      </c>
      <c r="C1132" t="s">
        <v>180</v>
      </c>
      <c r="D1132">
        <v>5458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24083</v>
      </c>
      <c r="B1133" s="1" t="s">
        <v>77</v>
      </c>
      <c r="C1133" t="s">
        <v>180</v>
      </c>
      <c r="D1133">
        <v>5458</v>
      </c>
      <c r="E1133" s="5">
        <v>0.71875</v>
      </c>
      <c r="F1133" s="5">
        <v>0.23958333333333301</v>
      </c>
    </row>
    <row r="1134" spans="1:6" x14ac:dyDescent="0.2">
      <c r="A1134">
        <f t="shared" si="17"/>
        <v>24084</v>
      </c>
      <c r="B1134" s="1" t="s">
        <v>77</v>
      </c>
      <c r="C1134" t="s">
        <v>180</v>
      </c>
      <c r="D1134">
        <v>5458</v>
      </c>
      <c r="E1134" s="5">
        <v>0.76041666666666696</v>
      </c>
      <c r="F1134" s="5">
        <v>0.28125</v>
      </c>
    </row>
    <row r="1135" spans="1:6" x14ac:dyDescent="0.2">
      <c r="A1135">
        <f t="shared" si="17"/>
        <v>24085</v>
      </c>
      <c r="B1135" s="1" t="s">
        <v>77</v>
      </c>
      <c r="C1135" t="s">
        <v>180</v>
      </c>
      <c r="D1135">
        <v>5458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24086</v>
      </c>
      <c r="B1136" s="1" t="s">
        <v>77</v>
      </c>
      <c r="C1136" t="s">
        <v>180</v>
      </c>
      <c r="D1136">
        <v>5458</v>
      </c>
      <c r="E1136" s="5">
        <v>0.84375</v>
      </c>
      <c r="F1136" s="5">
        <v>0.36458333333333298</v>
      </c>
    </row>
    <row r="1137" spans="1:6" x14ac:dyDescent="0.2">
      <c r="A1137">
        <f t="shared" si="17"/>
        <v>24087</v>
      </c>
      <c r="B1137" s="1" t="s">
        <v>77</v>
      </c>
      <c r="C1137" t="s">
        <v>180</v>
      </c>
      <c r="D1137">
        <v>5458</v>
      </c>
      <c r="E1137" s="5">
        <v>0.88541666666666696</v>
      </c>
      <c r="F1137" s="5">
        <v>0.40625</v>
      </c>
    </row>
    <row r="1138" spans="1:6" x14ac:dyDescent="0.2">
      <c r="A1138">
        <f t="shared" si="17"/>
        <v>24088</v>
      </c>
      <c r="B1138" s="1" t="s">
        <v>77</v>
      </c>
      <c r="C1138" t="s">
        <v>180</v>
      </c>
      <c r="D1138">
        <v>5458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24089</v>
      </c>
      <c r="B1139" s="1" t="s">
        <v>77</v>
      </c>
      <c r="C1139" t="s">
        <v>180</v>
      </c>
      <c r="D1139">
        <v>5458</v>
      </c>
      <c r="E1139" s="5">
        <v>0.96875</v>
      </c>
      <c r="F1139" s="6">
        <v>1.4895833333333299</v>
      </c>
    </row>
    <row r="1140" spans="1:6" x14ac:dyDescent="0.2">
      <c r="A1140">
        <f t="shared" si="17"/>
        <v>24090</v>
      </c>
      <c r="B1140" s="1" t="s">
        <v>77</v>
      </c>
      <c r="C1140" t="s">
        <v>180</v>
      </c>
      <c r="D1140">
        <v>5458</v>
      </c>
      <c r="E1140" s="5">
        <v>1.0416666666666666E-2</v>
      </c>
      <c r="F1140" s="6">
        <v>1.53125</v>
      </c>
    </row>
    <row r="1141" spans="1:6" x14ac:dyDescent="0.2">
      <c r="A1141">
        <f t="shared" si="17"/>
        <v>24091</v>
      </c>
      <c r="B1141" s="1" t="s">
        <v>77</v>
      </c>
      <c r="C1141" t="s">
        <v>180</v>
      </c>
      <c r="D1141">
        <v>5458</v>
      </c>
      <c r="E1141" s="5">
        <v>3.125E-2</v>
      </c>
      <c r="F1141" s="5">
        <v>0.51388888888888895</v>
      </c>
    </row>
    <row r="1142" spans="1:6" x14ac:dyDescent="0.2">
      <c r="A1142">
        <f t="shared" si="17"/>
        <v>24092</v>
      </c>
      <c r="B1142" s="1" t="s">
        <v>77</v>
      </c>
      <c r="C1142" t="s">
        <v>180</v>
      </c>
      <c r="D1142">
        <v>5458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24093</v>
      </c>
      <c r="B1143" s="1" t="s">
        <v>77</v>
      </c>
      <c r="C1143" t="s">
        <v>180</v>
      </c>
      <c r="D1143">
        <v>5458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24094</v>
      </c>
      <c r="B1144" s="1" t="s">
        <v>77</v>
      </c>
      <c r="C1144" t="s">
        <v>180</v>
      </c>
      <c r="D1144">
        <v>5458</v>
      </c>
      <c r="E1144" s="5">
        <v>9.375E-2</v>
      </c>
      <c r="F1144" s="5">
        <v>0.63888888888888895</v>
      </c>
    </row>
    <row r="1145" spans="1:6" x14ac:dyDescent="0.2">
      <c r="A1145">
        <f t="shared" si="17"/>
        <v>24095</v>
      </c>
      <c r="B1145" s="1" t="s">
        <v>77</v>
      </c>
      <c r="C1145" t="s">
        <v>180</v>
      </c>
      <c r="D1145">
        <v>5458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24096</v>
      </c>
      <c r="B1146" s="1" t="s">
        <v>77</v>
      </c>
      <c r="C1146" t="s">
        <v>180</v>
      </c>
      <c r="D1146">
        <v>5458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24097</v>
      </c>
      <c r="B1147" s="1" t="s">
        <v>77</v>
      </c>
      <c r="C1147" t="s">
        <v>180</v>
      </c>
      <c r="D1147">
        <v>5458</v>
      </c>
      <c r="E1147" s="5">
        <v>0.15625</v>
      </c>
      <c r="F1147" s="5">
        <v>0.76388888888888895</v>
      </c>
    </row>
    <row r="1148" spans="1:6" x14ac:dyDescent="0.2">
      <c r="A1148">
        <f t="shared" si="17"/>
        <v>24098</v>
      </c>
      <c r="B1148" s="1" t="s">
        <v>77</v>
      </c>
      <c r="C1148" t="s">
        <v>180</v>
      </c>
      <c r="D1148">
        <v>5458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24099</v>
      </c>
      <c r="B1149" s="1" t="s">
        <v>77</v>
      </c>
      <c r="C1149" t="s">
        <v>180</v>
      </c>
      <c r="D1149">
        <v>5458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24100</v>
      </c>
      <c r="B1150" s="1" t="s">
        <v>77</v>
      </c>
      <c r="C1150" t="s">
        <v>180</v>
      </c>
      <c r="D1150">
        <v>5458</v>
      </c>
      <c r="E1150" s="5">
        <v>0.21875</v>
      </c>
      <c r="F1150" s="5">
        <v>0.88888888888888895</v>
      </c>
    </row>
    <row r="1151" spans="1:6" x14ac:dyDescent="0.2">
      <c r="A1151">
        <f t="shared" si="17"/>
        <v>24101</v>
      </c>
      <c r="B1151" t="s">
        <v>180</v>
      </c>
      <c r="C1151" s="1" t="s">
        <v>78</v>
      </c>
      <c r="D1151">
        <v>4733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24102</v>
      </c>
      <c r="B1152" t="s">
        <v>180</v>
      </c>
      <c r="C1152" s="1" t="s">
        <v>78</v>
      </c>
      <c r="D1152">
        <v>4733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24103</v>
      </c>
      <c r="B1153" t="s">
        <v>180</v>
      </c>
      <c r="C1153" s="1" t="s">
        <v>78</v>
      </c>
      <c r="D1153">
        <v>4733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22950+ROW()</f>
        <v>24104</v>
      </c>
      <c r="B1154" t="s">
        <v>180</v>
      </c>
      <c r="C1154" s="1" t="s">
        <v>78</v>
      </c>
      <c r="D1154">
        <v>4733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24105</v>
      </c>
      <c r="B1155" t="s">
        <v>180</v>
      </c>
      <c r="C1155" s="1" t="s">
        <v>78</v>
      </c>
      <c r="D1155">
        <v>4733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24106</v>
      </c>
      <c r="B1156" t="s">
        <v>180</v>
      </c>
      <c r="C1156" s="1" t="s">
        <v>78</v>
      </c>
      <c r="D1156">
        <v>4733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24107</v>
      </c>
      <c r="B1157" t="s">
        <v>180</v>
      </c>
      <c r="C1157" s="1" t="s">
        <v>78</v>
      </c>
      <c r="D1157">
        <v>4733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24108</v>
      </c>
      <c r="B1158" t="s">
        <v>180</v>
      </c>
      <c r="C1158" s="1" t="s">
        <v>78</v>
      </c>
      <c r="D1158">
        <v>4733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24109</v>
      </c>
      <c r="B1159" t="s">
        <v>180</v>
      </c>
      <c r="C1159" s="1" t="s">
        <v>78</v>
      </c>
      <c r="D1159">
        <v>4733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24110</v>
      </c>
      <c r="B1160" t="s">
        <v>180</v>
      </c>
      <c r="C1160" s="1" t="s">
        <v>78</v>
      </c>
      <c r="D1160">
        <v>4733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24111</v>
      </c>
      <c r="B1161" t="s">
        <v>180</v>
      </c>
      <c r="C1161" s="1" t="s">
        <v>78</v>
      </c>
      <c r="D1161">
        <v>4733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24112</v>
      </c>
      <c r="B1162" t="s">
        <v>180</v>
      </c>
      <c r="C1162" s="1" t="s">
        <v>78</v>
      </c>
      <c r="D1162">
        <v>4733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24113</v>
      </c>
      <c r="B1163" t="s">
        <v>180</v>
      </c>
      <c r="C1163" s="1" t="s">
        <v>78</v>
      </c>
      <c r="D1163">
        <v>4733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24114</v>
      </c>
      <c r="B1164" t="s">
        <v>180</v>
      </c>
      <c r="C1164" s="1" t="s">
        <v>78</v>
      </c>
      <c r="D1164">
        <v>4733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24115</v>
      </c>
      <c r="B1165" t="s">
        <v>180</v>
      </c>
      <c r="C1165" s="1" t="s">
        <v>78</v>
      </c>
      <c r="D1165">
        <v>4733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24116</v>
      </c>
      <c r="B1166" t="s">
        <v>180</v>
      </c>
      <c r="C1166" s="1" t="s">
        <v>78</v>
      </c>
      <c r="D1166">
        <v>4733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24117</v>
      </c>
      <c r="B1167" t="s">
        <v>180</v>
      </c>
      <c r="C1167" s="1" t="s">
        <v>78</v>
      </c>
      <c r="D1167">
        <v>4733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24118</v>
      </c>
      <c r="B1168" t="s">
        <v>180</v>
      </c>
      <c r="C1168" s="1" t="s">
        <v>78</v>
      </c>
      <c r="D1168">
        <v>4733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24119</v>
      </c>
      <c r="B1169" t="s">
        <v>180</v>
      </c>
      <c r="C1169" s="1" t="s">
        <v>78</v>
      </c>
      <c r="D1169">
        <v>4733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24120</v>
      </c>
      <c r="B1170" t="s">
        <v>180</v>
      </c>
      <c r="C1170" s="1" t="s">
        <v>78</v>
      </c>
      <c r="D1170">
        <v>4733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24121</v>
      </c>
      <c r="B1171" t="s">
        <v>180</v>
      </c>
      <c r="C1171" s="1" t="s">
        <v>78</v>
      </c>
      <c r="D1171">
        <v>4733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24122</v>
      </c>
      <c r="B1172" t="s">
        <v>180</v>
      </c>
      <c r="C1172" s="1" t="s">
        <v>78</v>
      </c>
      <c r="D1172">
        <v>4733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24123</v>
      </c>
      <c r="B1173" t="s">
        <v>180</v>
      </c>
      <c r="C1173" s="1" t="s">
        <v>78</v>
      </c>
      <c r="D1173">
        <v>4733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24124</v>
      </c>
      <c r="B1174" t="s">
        <v>180</v>
      </c>
      <c r="C1174" s="1" t="s">
        <v>78</v>
      </c>
      <c r="D1174">
        <v>4733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24125</v>
      </c>
      <c r="B1175" t="s">
        <v>180</v>
      </c>
      <c r="C1175" s="1" t="s">
        <v>78</v>
      </c>
      <c r="D1175">
        <v>4733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24126</v>
      </c>
      <c r="B1176" s="1" t="s">
        <v>78</v>
      </c>
      <c r="C1176" t="s">
        <v>180</v>
      </c>
      <c r="D1176">
        <v>4733</v>
      </c>
      <c r="E1176" s="5">
        <v>3.125E-2</v>
      </c>
      <c r="F1176" s="5">
        <v>0.51388888888888895</v>
      </c>
    </row>
    <row r="1177" spans="1:6" x14ac:dyDescent="0.2">
      <c r="A1177">
        <f t="shared" si="18"/>
        <v>24127</v>
      </c>
      <c r="B1177" s="1" t="s">
        <v>78</v>
      </c>
      <c r="C1177" t="s">
        <v>180</v>
      </c>
      <c r="D1177">
        <v>4733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24128</v>
      </c>
      <c r="B1178" s="1" t="s">
        <v>78</v>
      </c>
      <c r="C1178" t="s">
        <v>180</v>
      </c>
      <c r="D1178">
        <v>4733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24129</v>
      </c>
      <c r="B1179" s="1" t="s">
        <v>78</v>
      </c>
      <c r="C1179" t="s">
        <v>180</v>
      </c>
      <c r="D1179">
        <v>4733</v>
      </c>
      <c r="E1179" s="5">
        <v>9.375E-2</v>
      </c>
      <c r="F1179" s="5">
        <v>0.63888888888888895</v>
      </c>
    </row>
    <row r="1180" spans="1:6" x14ac:dyDescent="0.2">
      <c r="A1180">
        <f t="shared" si="18"/>
        <v>24130</v>
      </c>
      <c r="B1180" s="1" t="s">
        <v>78</v>
      </c>
      <c r="C1180" t="s">
        <v>180</v>
      </c>
      <c r="D1180">
        <v>4733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24131</v>
      </c>
      <c r="B1181" s="1" t="s">
        <v>78</v>
      </c>
      <c r="C1181" t="s">
        <v>180</v>
      </c>
      <c r="D1181">
        <v>4733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24132</v>
      </c>
      <c r="B1182" s="1" t="s">
        <v>78</v>
      </c>
      <c r="C1182" t="s">
        <v>180</v>
      </c>
      <c r="D1182">
        <v>4733</v>
      </c>
      <c r="E1182" s="5">
        <v>0.15625</v>
      </c>
      <c r="F1182" s="5">
        <v>0.76388888888888895</v>
      </c>
    </row>
    <row r="1183" spans="1:6" x14ac:dyDescent="0.2">
      <c r="A1183">
        <f t="shared" si="18"/>
        <v>24133</v>
      </c>
      <c r="B1183" s="1" t="s">
        <v>78</v>
      </c>
      <c r="C1183" t="s">
        <v>180</v>
      </c>
      <c r="D1183">
        <v>4733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24134</v>
      </c>
      <c r="B1184" s="1" t="s">
        <v>78</v>
      </c>
      <c r="C1184" t="s">
        <v>180</v>
      </c>
      <c r="D1184">
        <v>4733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24135</v>
      </c>
      <c r="B1185" s="1" t="s">
        <v>78</v>
      </c>
      <c r="C1185" t="s">
        <v>180</v>
      </c>
      <c r="D1185">
        <v>4733</v>
      </c>
      <c r="E1185" s="5">
        <v>0.21875</v>
      </c>
      <c r="F1185" s="5">
        <v>0.88888888888888895</v>
      </c>
    </row>
    <row r="1186" spans="1:6" x14ac:dyDescent="0.2">
      <c r="A1186">
        <f t="shared" si="18"/>
        <v>24136</v>
      </c>
      <c r="B1186" s="1" t="s">
        <v>78</v>
      </c>
      <c r="C1186" t="s">
        <v>180</v>
      </c>
      <c r="D1186">
        <v>4733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24137</v>
      </c>
      <c r="B1187" s="1" t="s">
        <v>78</v>
      </c>
      <c r="C1187" t="s">
        <v>180</v>
      </c>
      <c r="D1187">
        <v>4733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24138</v>
      </c>
      <c r="B1188" s="1" t="s">
        <v>78</v>
      </c>
      <c r="C1188" t="s">
        <v>180</v>
      </c>
      <c r="D1188">
        <v>4733</v>
      </c>
      <c r="E1188" s="5">
        <v>0.28125</v>
      </c>
      <c r="F1188" s="5">
        <v>1.3888888888888888E-2</v>
      </c>
    </row>
    <row r="1189" spans="1:6" x14ac:dyDescent="0.2">
      <c r="A1189">
        <f t="shared" si="18"/>
        <v>24139</v>
      </c>
      <c r="B1189" s="1" t="s">
        <v>78</v>
      </c>
      <c r="C1189" t="s">
        <v>180</v>
      </c>
      <c r="D1189">
        <v>4733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24140</v>
      </c>
      <c r="B1190" s="1" t="s">
        <v>78</v>
      </c>
      <c r="C1190" t="s">
        <v>180</v>
      </c>
      <c r="D1190">
        <v>4733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24141</v>
      </c>
      <c r="B1191" s="1" t="s">
        <v>78</v>
      </c>
      <c r="C1191" t="s">
        <v>180</v>
      </c>
      <c r="D1191">
        <v>4733</v>
      </c>
      <c r="E1191" s="5">
        <v>0.34375</v>
      </c>
      <c r="F1191" s="5">
        <v>0.13888888888888901</v>
      </c>
    </row>
    <row r="1192" spans="1:6" x14ac:dyDescent="0.2">
      <c r="A1192">
        <f t="shared" si="18"/>
        <v>24142</v>
      </c>
      <c r="B1192" s="1" t="s">
        <v>78</v>
      </c>
      <c r="C1192" t="s">
        <v>180</v>
      </c>
      <c r="D1192">
        <v>4733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24143</v>
      </c>
      <c r="B1193" s="1" t="s">
        <v>78</v>
      </c>
      <c r="C1193" t="s">
        <v>180</v>
      </c>
      <c r="D1193">
        <v>4733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24144</v>
      </c>
      <c r="B1194" s="1" t="s">
        <v>78</v>
      </c>
      <c r="C1194" t="s">
        <v>180</v>
      </c>
      <c r="D1194">
        <v>4733</v>
      </c>
      <c r="E1194" s="5">
        <v>0.40625</v>
      </c>
      <c r="F1194" s="5">
        <v>0.26388888888888901</v>
      </c>
    </row>
    <row r="1195" spans="1:6" x14ac:dyDescent="0.2">
      <c r="A1195">
        <f t="shared" si="18"/>
        <v>24145</v>
      </c>
      <c r="B1195" s="1" t="s">
        <v>78</v>
      </c>
      <c r="C1195" t="s">
        <v>180</v>
      </c>
      <c r="D1195">
        <v>4733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24146</v>
      </c>
      <c r="B1196" s="1" t="s">
        <v>78</v>
      </c>
      <c r="C1196" t="s">
        <v>180</v>
      </c>
      <c r="D1196">
        <v>4733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24147</v>
      </c>
      <c r="B1197" s="1" t="s">
        <v>78</v>
      </c>
      <c r="C1197" t="s">
        <v>180</v>
      </c>
      <c r="D1197">
        <v>4733</v>
      </c>
      <c r="E1197" s="5">
        <v>0.46875</v>
      </c>
      <c r="F1197" s="5">
        <v>0.38888888888888901</v>
      </c>
    </row>
    <row r="1198" spans="1:6" x14ac:dyDescent="0.2">
      <c r="A1198">
        <f t="shared" si="18"/>
        <v>24148</v>
      </c>
      <c r="B1198" s="1" t="s">
        <v>78</v>
      </c>
      <c r="C1198" t="s">
        <v>180</v>
      </c>
      <c r="D1198">
        <v>4733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24149</v>
      </c>
      <c r="B1199" s="1" t="s">
        <v>78</v>
      </c>
      <c r="C1199" t="s">
        <v>180</v>
      </c>
      <c r="D1199">
        <v>4733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24150</v>
      </c>
      <c r="B1200" s="1" t="s">
        <v>78</v>
      </c>
      <c r="C1200" t="s">
        <v>180</v>
      </c>
      <c r="D1200">
        <v>4733</v>
      </c>
      <c r="E1200" s="5">
        <v>0.53125</v>
      </c>
      <c r="F1200" s="5">
        <v>0.51388888888888895</v>
      </c>
    </row>
    <row r="1201" spans="1:6" x14ac:dyDescent="0.2">
      <c r="A1201">
        <f t="shared" si="18"/>
        <v>24151</v>
      </c>
      <c r="B1201" t="s">
        <v>180</v>
      </c>
      <c r="C1201" s="1" t="s">
        <v>79</v>
      </c>
      <c r="D1201">
        <v>18810</v>
      </c>
      <c r="E1201" s="5">
        <v>1.0416666666666666E-2</v>
      </c>
      <c r="F1201" s="6">
        <v>0.53125</v>
      </c>
    </row>
    <row r="1202" spans="1:6" x14ac:dyDescent="0.2">
      <c r="A1202">
        <f t="shared" si="18"/>
        <v>24152</v>
      </c>
      <c r="B1202" t="s">
        <v>180</v>
      </c>
      <c r="C1202" s="1" t="s">
        <v>79</v>
      </c>
      <c r="D1202">
        <v>18810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24153</v>
      </c>
      <c r="B1203" t="s">
        <v>180</v>
      </c>
      <c r="C1203" s="1" t="s">
        <v>79</v>
      </c>
      <c r="D1203">
        <v>18810</v>
      </c>
      <c r="E1203" s="5">
        <v>9.375E-2</v>
      </c>
      <c r="F1203" s="6">
        <v>0.61458333333333304</v>
      </c>
    </row>
    <row r="1204" spans="1:6" x14ac:dyDescent="0.2">
      <c r="A1204">
        <f t="shared" si="18"/>
        <v>24154</v>
      </c>
      <c r="B1204" t="s">
        <v>180</v>
      </c>
      <c r="C1204" s="1" t="s">
        <v>79</v>
      </c>
      <c r="D1204">
        <v>18810</v>
      </c>
      <c r="E1204" s="5">
        <v>0.13541666666666699</v>
      </c>
      <c r="F1204" s="6">
        <v>0.65625</v>
      </c>
    </row>
    <row r="1205" spans="1:6" x14ac:dyDescent="0.2">
      <c r="A1205">
        <f t="shared" si="18"/>
        <v>24155</v>
      </c>
      <c r="B1205" t="s">
        <v>180</v>
      </c>
      <c r="C1205" s="1" t="s">
        <v>79</v>
      </c>
      <c r="D1205">
        <v>18810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24156</v>
      </c>
      <c r="B1206" t="s">
        <v>180</v>
      </c>
      <c r="C1206" s="1" t="s">
        <v>79</v>
      </c>
      <c r="D1206">
        <v>18810</v>
      </c>
      <c r="E1206" s="5">
        <v>0.21875</v>
      </c>
      <c r="F1206" s="6">
        <v>0.73958333333333304</v>
      </c>
    </row>
    <row r="1207" spans="1:6" x14ac:dyDescent="0.2">
      <c r="A1207">
        <f t="shared" si="18"/>
        <v>24157</v>
      </c>
      <c r="B1207" t="s">
        <v>180</v>
      </c>
      <c r="C1207" s="1" t="s">
        <v>79</v>
      </c>
      <c r="D1207">
        <v>18810</v>
      </c>
      <c r="E1207" s="5">
        <v>0.26041666666666702</v>
      </c>
      <c r="F1207" s="6">
        <v>0.78125</v>
      </c>
    </row>
    <row r="1208" spans="1:6" x14ac:dyDescent="0.2">
      <c r="A1208">
        <f t="shared" si="18"/>
        <v>24158</v>
      </c>
      <c r="B1208" t="s">
        <v>180</v>
      </c>
      <c r="C1208" s="1" t="s">
        <v>79</v>
      </c>
      <c r="D1208">
        <v>18810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24159</v>
      </c>
      <c r="B1209" t="s">
        <v>180</v>
      </c>
      <c r="C1209" s="1" t="s">
        <v>79</v>
      </c>
      <c r="D1209">
        <v>18810</v>
      </c>
      <c r="E1209" s="5">
        <v>0.34375</v>
      </c>
      <c r="F1209" s="6">
        <v>0.86458333333333304</v>
      </c>
    </row>
    <row r="1210" spans="1:6" x14ac:dyDescent="0.2">
      <c r="A1210">
        <f t="shared" si="18"/>
        <v>24160</v>
      </c>
      <c r="B1210" t="s">
        <v>180</v>
      </c>
      <c r="C1210" s="1" t="s">
        <v>79</v>
      </c>
      <c r="D1210">
        <v>18810</v>
      </c>
      <c r="E1210" s="5">
        <v>0.38541666666666702</v>
      </c>
      <c r="F1210" s="6">
        <v>0.90625</v>
      </c>
    </row>
    <row r="1211" spans="1:6" x14ac:dyDescent="0.2">
      <c r="A1211">
        <f t="shared" si="18"/>
        <v>24161</v>
      </c>
      <c r="B1211" t="s">
        <v>180</v>
      </c>
      <c r="C1211" s="1" t="s">
        <v>79</v>
      </c>
      <c r="D1211">
        <v>18810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24162</v>
      </c>
      <c r="B1212" t="s">
        <v>180</v>
      </c>
      <c r="C1212" s="1" t="s">
        <v>79</v>
      </c>
      <c r="D1212">
        <v>18810</v>
      </c>
      <c r="E1212" s="5">
        <v>0.46875</v>
      </c>
      <c r="F1212" s="6">
        <v>0.98958333333333304</v>
      </c>
    </row>
    <row r="1213" spans="1:6" x14ac:dyDescent="0.2">
      <c r="A1213">
        <f t="shared" si="18"/>
        <v>24163</v>
      </c>
      <c r="B1213" t="s">
        <v>180</v>
      </c>
      <c r="C1213" s="1" t="s">
        <v>79</v>
      </c>
      <c r="D1213">
        <v>18810</v>
      </c>
      <c r="E1213" s="5">
        <v>0.51041666666666696</v>
      </c>
      <c r="F1213" s="5">
        <v>3.125E-2</v>
      </c>
    </row>
    <row r="1214" spans="1:6" x14ac:dyDescent="0.2">
      <c r="A1214">
        <f t="shared" si="18"/>
        <v>24164</v>
      </c>
      <c r="B1214" t="s">
        <v>180</v>
      </c>
      <c r="C1214" s="1" t="s">
        <v>79</v>
      </c>
      <c r="D1214">
        <v>18810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24165</v>
      </c>
      <c r="B1215" t="s">
        <v>180</v>
      </c>
      <c r="C1215" s="1" t="s">
        <v>79</v>
      </c>
      <c r="D1215">
        <v>18810</v>
      </c>
      <c r="E1215" s="5">
        <v>0.59375</v>
      </c>
      <c r="F1215" s="5">
        <v>0.114583333333333</v>
      </c>
    </row>
    <row r="1216" spans="1:6" x14ac:dyDescent="0.2">
      <c r="A1216">
        <f t="shared" si="18"/>
        <v>24166</v>
      </c>
      <c r="B1216" t="s">
        <v>180</v>
      </c>
      <c r="C1216" s="1" t="s">
        <v>79</v>
      </c>
      <c r="D1216">
        <v>18810</v>
      </c>
      <c r="E1216" s="5">
        <v>0.63541666666666696</v>
      </c>
      <c r="F1216" s="5">
        <v>0.15625</v>
      </c>
    </row>
    <row r="1217" spans="1:6" x14ac:dyDescent="0.2">
      <c r="A1217">
        <f t="shared" si="18"/>
        <v>24167</v>
      </c>
      <c r="B1217" t="s">
        <v>180</v>
      </c>
      <c r="C1217" s="1" t="s">
        <v>79</v>
      </c>
      <c r="D1217">
        <v>18810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22950+ROW()</f>
        <v>24168</v>
      </c>
      <c r="B1218" t="s">
        <v>180</v>
      </c>
      <c r="C1218" s="1" t="s">
        <v>79</v>
      </c>
      <c r="D1218">
        <v>18810</v>
      </c>
      <c r="E1218" s="5">
        <v>0.71875</v>
      </c>
      <c r="F1218" s="5">
        <v>0.23958333333333301</v>
      </c>
    </row>
    <row r="1219" spans="1:6" x14ac:dyDescent="0.2">
      <c r="A1219">
        <f t="shared" si="19"/>
        <v>24169</v>
      </c>
      <c r="B1219" t="s">
        <v>180</v>
      </c>
      <c r="C1219" s="1" t="s">
        <v>79</v>
      </c>
      <c r="D1219">
        <v>18810</v>
      </c>
      <c r="E1219" s="5">
        <v>0.76041666666666696</v>
      </c>
      <c r="F1219" s="5">
        <v>0.28125</v>
      </c>
    </row>
    <row r="1220" spans="1:6" x14ac:dyDescent="0.2">
      <c r="A1220">
        <f t="shared" si="19"/>
        <v>24170</v>
      </c>
      <c r="B1220" t="s">
        <v>180</v>
      </c>
      <c r="C1220" s="1" t="s">
        <v>79</v>
      </c>
      <c r="D1220">
        <v>18810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24171</v>
      </c>
      <c r="B1221" t="s">
        <v>180</v>
      </c>
      <c r="C1221" s="1" t="s">
        <v>79</v>
      </c>
      <c r="D1221">
        <v>18810</v>
      </c>
      <c r="E1221" s="5">
        <v>0.84375</v>
      </c>
      <c r="F1221" s="5">
        <v>0.36458333333333298</v>
      </c>
    </row>
    <row r="1222" spans="1:6" x14ac:dyDescent="0.2">
      <c r="A1222">
        <f t="shared" si="19"/>
        <v>24172</v>
      </c>
      <c r="B1222" t="s">
        <v>180</v>
      </c>
      <c r="C1222" s="1" t="s">
        <v>79</v>
      </c>
      <c r="D1222">
        <v>18810</v>
      </c>
      <c r="E1222" s="5">
        <v>0.88541666666666696</v>
      </c>
      <c r="F1222" s="5">
        <v>0.40625</v>
      </c>
    </row>
    <row r="1223" spans="1:6" x14ac:dyDescent="0.2">
      <c r="A1223">
        <f t="shared" si="19"/>
        <v>24173</v>
      </c>
      <c r="B1223" t="s">
        <v>180</v>
      </c>
      <c r="C1223" s="1" t="s">
        <v>79</v>
      </c>
      <c r="D1223">
        <v>18810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24174</v>
      </c>
      <c r="B1224" t="s">
        <v>180</v>
      </c>
      <c r="C1224" s="1" t="s">
        <v>79</v>
      </c>
      <c r="D1224">
        <v>18810</v>
      </c>
      <c r="E1224" s="5">
        <v>0.96875</v>
      </c>
      <c r="F1224" s="6">
        <v>1.4895833333333299</v>
      </c>
    </row>
    <row r="1225" spans="1:6" x14ac:dyDescent="0.2">
      <c r="A1225">
        <f t="shared" si="19"/>
        <v>24175</v>
      </c>
      <c r="B1225" t="s">
        <v>180</v>
      </c>
      <c r="C1225" s="1" t="s">
        <v>79</v>
      </c>
      <c r="D1225">
        <v>18810</v>
      </c>
      <c r="E1225" s="5">
        <v>1.0416666666666666E-2</v>
      </c>
      <c r="F1225" s="6">
        <v>1.53125</v>
      </c>
    </row>
    <row r="1226" spans="1:6" x14ac:dyDescent="0.2">
      <c r="A1226">
        <f t="shared" si="19"/>
        <v>24176</v>
      </c>
      <c r="B1226" s="1" t="s">
        <v>79</v>
      </c>
      <c r="C1226" t="s">
        <v>180</v>
      </c>
      <c r="D1226">
        <v>18810</v>
      </c>
      <c r="E1226" s="5">
        <v>0</v>
      </c>
      <c r="F1226" s="5">
        <v>0.5</v>
      </c>
    </row>
    <row r="1227" spans="1:6" x14ac:dyDescent="0.2">
      <c r="A1227">
        <f t="shared" si="19"/>
        <v>24177</v>
      </c>
      <c r="B1227" s="1" t="s">
        <v>79</v>
      </c>
      <c r="C1227" t="s">
        <v>180</v>
      </c>
      <c r="D1227">
        <v>18810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24178</v>
      </c>
      <c r="B1228" s="1" t="s">
        <v>79</v>
      </c>
      <c r="C1228" t="s">
        <v>180</v>
      </c>
      <c r="D1228">
        <v>18810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24179</v>
      </c>
      <c r="B1229" s="1" t="s">
        <v>79</v>
      </c>
      <c r="C1229" t="s">
        <v>180</v>
      </c>
      <c r="D1229">
        <v>18810</v>
      </c>
      <c r="E1229" s="5">
        <v>6.25E-2</v>
      </c>
      <c r="F1229" s="5">
        <v>0.5625</v>
      </c>
    </row>
    <row r="1230" spans="1:6" x14ac:dyDescent="0.2">
      <c r="A1230">
        <f t="shared" si="19"/>
        <v>24180</v>
      </c>
      <c r="B1230" s="1" t="s">
        <v>79</v>
      </c>
      <c r="C1230" t="s">
        <v>180</v>
      </c>
      <c r="D1230">
        <v>18810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24181</v>
      </c>
      <c r="B1231" s="1" t="s">
        <v>79</v>
      </c>
      <c r="C1231" t="s">
        <v>180</v>
      </c>
      <c r="D1231">
        <v>18810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24182</v>
      </c>
      <c r="B1232" s="1" t="s">
        <v>79</v>
      </c>
      <c r="C1232" t="s">
        <v>180</v>
      </c>
      <c r="D1232">
        <v>18810</v>
      </c>
      <c r="E1232" s="5">
        <v>0.125</v>
      </c>
      <c r="F1232" s="5">
        <v>0.624999999999999</v>
      </c>
    </row>
    <row r="1233" spans="1:6" x14ac:dyDescent="0.2">
      <c r="A1233">
        <f t="shared" si="19"/>
        <v>24183</v>
      </c>
      <c r="B1233" s="1" t="s">
        <v>79</v>
      </c>
      <c r="C1233" t="s">
        <v>180</v>
      </c>
      <c r="D1233">
        <v>18810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24184</v>
      </c>
      <c r="B1234" s="1" t="s">
        <v>79</v>
      </c>
      <c r="C1234" t="s">
        <v>180</v>
      </c>
      <c r="D1234">
        <v>18810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24185</v>
      </c>
      <c r="B1235" s="1" t="s">
        <v>79</v>
      </c>
      <c r="C1235" t="s">
        <v>180</v>
      </c>
      <c r="D1235">
        <v>18810</v>
      </c>
      <c r="E1235" s="5">
        <v>0.1875</v>
      </c>
      <c r="F1235" s="5">
        <v>0.687499999999999</v>
      </c>
    </row>
    <row r="1236" spans="1:6" x14ac:dyDescent="0.2">
      <c r="A1236">
        <f t="shared" si="19"/>
        <v>24186</v>
      </c>
      <c r="B1236" s="1" t="s">
        <v>79</v>
      </c>
      <c r="C1236" t="s">
        <v>180</v>
      </c>
      <c r="D1236">
        <v>18810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24187</v>
      </c>
      <c r="B1237" s="1" t="s">
        <v>79</v>
      </c>
      <c r="C1237" t="s">
        <v>180</v>
      </c>
      <c r="D1237">
        <v>18810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24188</v>
      </c>
      <c r="B1238" s="1" t="s">
        <v>79</v>
      </c>
      <c r="C1238" t="s">
        <v>180</v>
      </c>
      <c r="D1238">
        <v>18810</v>
      </c>
      <c r="E1238" s="5">
        <v>0.25</v>
      </c>
      <c r="F1238" s="5">
        <v>0.749999999999999</v>
      </c>
    </row>
    <row r="1239" spans="1:6" x14ac:dyDescent="0.2">
      <c r="A1239">
        <f t="shared" si="19"/>
        <v>24189</v>
      </c>
      <c r="B1239" s="1" t="s">
        <v>79</v>
      </c>
      <c r="C1239" t="s">
        <v>180</v>
      </c>
      <c r="D1239">
        <v>18810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24190</v>
      </c>
      <c r="B1240" s="1" t="s">
        <v>79</v>
      </c>
      <c r="C1240" t="s">
        <v>180</v>
      </c>
      <c r="D1240">
        <v>18810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24191</v>
      </c>
      <c r="B1241" s="1" t="s">
        <v>79</v>
      </c>
      <c r="C1241" t="s">
        <v>180</v>
      </c>
      <c r="D1241">
        <v>18810</v>
      </c>
      <c r="E1241" s="5">
        <v>0.3125</v>
      </c>
      <c r="F1241" s="5">
        <v>0.812499999999999</v>
      </c>
    </row>
    <row r="1242" spans="1:6" x14ac:dyDescent="0.2">
      <c r="A1242">
        <f t="shared" si="19"/>
        <v>24192</v>
      </c>
      <c r="B1242" s="1" t="s">
        <v>79</v>
      </c>
      <c r="C1242" t="s">
        <v>180</v>
      </c>
      <c r="D1242">
        <v>18810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24193</v>
      </c>
      <c r="B1243" s="1" t="s">
        <v>79</v>
      </c>
      <c r="C1243" t="s">
        <v>180</v>
      </c>
      <c r="D1243">
        <v>18810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24194</v>
      </c>
      <c r="B1244" s="1" t="s">
        <v>79</v>
      </c>
      <c r="C1244" t="s">
        <v>180</v>
      </c>
      <c r="D1244">
        <v>18810</v>
      </c>
      <c r="E1244" s="5">
        <v>0.375</v>
      </c>
      <c r="F1244" s="5">
        <v>0.874999999999998</v>
      </c>
    </row>
    <row r="1245" spans="1:6" x14ac:dyDescent="0.2">
      <c r="A1245">
        <f t="shared" si="19"/>
        <v>24195</v>
      </c>
      <c r="B1245" s="1" t="s">
        <v>79</v>
      </c>
      <c r="C1245" t="s">
        <v>180</v>
      </c>
      <c r="D1245">
        <v>18810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24196</v>
      </c>
      <c r="B1246" s="1" t="s">
        <v>79</v>
      </c>
      <c r="C1246" t="s">
        <v>180</v>
      </c>
      <c r="D1246">
        <v>18810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24197</v>
      </c>
      <c r="B1247" s="1" t="s">
        <v>79</v>
      </c>
      <c r="C1247" t="s">
        <v>180</v>
      </c>
      <c r="D1247">
        <v>18810</v>
      </c>
      <c r="E1247" s="5">
        <v>0.4375</v>
      </c>
      <c r="F1247" s="5">
        <v>0.937499999999998</v>
      </c>
    </row>
    <row r="1248" spans="1:6" x14ac:dyDescent="0.2">
      <c r="A1248">
        <f t="shared" si="19"/>
        <v>24198</v>
      </c>
      <c r="B1248" s="1" t="s">
        <v>79</v>
      </c>
      <c r="C1248" t="s">
        <v>180</v>
      </c>
      <c r="D1248">
        <v>18810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24199</v>
      </c>
      <c r="B1249" s="1" t="s">
        <v>79</v>
      </c>
      <c r="C1249" t="s">
        <v>180</v>
      </c>
      <c r="D1249">
        <v>18810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24200</v>
      </c>
      <c r="B1250" s="1" t="s">
        <v>79</v>
      </c>
      <c r="C1250" t="s">
        <v>180</v>
      </c>
      <c r="D1250">
        <v>18810</v>
      </c>
      <c r="E1250" s="5">
        <v>0.5</v>
      </c>
      <c r="F1250" s="5">
        <v>0</v>
      </c>
    </row>
    <row r="1251" spans="1:6" x14ac:dyDescent="0.2">
      <c r="A1251">
        <f t="shared" si="19"/>
        <v>24201</v>
      </c>
      <c r="B1251" t="s">
        <v>180</v>
      </c>
      <c r="C1251" s="1" t="s">
        <v>80</v>
      </c>
      <c r="D1251">
        <v>2391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24202</v>
      </c>
      <c r="B1252" t="s">
        <v>180</v>
      </c>
      <c r="C1252" s="1" t="s">
        <v>80</v>
      </c>
      <c r="D1252">
        <v>2391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24203</v>
      </c>
      <c r="B1253" t="s">
        <v>180</v>
      </c>
      <c r="C1253" s="1" t="s">
        <v>80</v>
      </c>
      <c r="D1253">
        <v>2391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24204</v>
      </c>
      <c r="B1254" t="s">
        <v>180</v>
      </c>
      <c r="C1254" s="1" t="s">
        <v>80</v>
      </c>
      <c r="D1254">
        <v>2391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24205</v>
      </c>
      <c r="B1255" t="s">
        <v>180</v>
      </c>
      <c r="C1255" s="1" t="s">
        <v>80</v>
      </c>
      <c r="D1255">
        <v>2391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24206</v>
      </c>
      <c r="B1256" t="s">
        <v>180</v>
      </c>
      <c r="C1256" s="1" t="s">
        <v>80</v>
      </c>
      <c r="D1256">
        <v>2391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24207</v>
      </c>
      <c r="B1257" t="s">
        <v>180</v>
      </c>
      <c r="C1257" s="1" t="s">
        <v>80</v>
      </c>
      <c r="D1257">
        <v>2391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24208</v>
      </c>
      <c r="B1258" t="s">
        <v>180</v>
      </c>
      <c r="C1258" s="1" t="s">
        <v>80</v>
      </c>
      <c r="D1258">
        <v>2391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24209</v>
      </c>
      <c r="B1259" t="s">
        <v>180</v>
      </c>
      <c r="C1259" s="1" t="s">
        <v>80</v>
      </c>
      <c r="D1259">
        <v>2391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24210</v>
      </c>
      <c r="B1260" t="s">
        <v>180</v>
      </c>
      <c r="C1260" s="1" t="s">
        <v>80</v>
      </c>
      <c r="D1260">
        <v>2391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24211</v>
      </c>
      <c r="B1261" t="s">
        <v>180</v>
      </c>
      <c r="C1261" s="1" t="s">
        <v>80</v>
      </c>
      <c r="D1261">
        <v>2391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24212</v>
      </c>
      <c r="B1262" t="s">
        <v>180</v>
      </c>
      <c r="C1262" s="1" t="s">
        <v>80</v>
      </c>
      <c r="D1262">
        <v>2391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24213</v>
      </c>
      <c r="B1263" t="s">
        <v>180</v>
      </c>
      <c r="C1263" s="1" t="s">
        <v>80</v>
      </c>
      <c r="D1263">
        <v>2391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24214</v>
      </c>
      <c r="B1264" t="s">
        <v>180</v>
      </c>
      <c r="C1264" s="1" t="s">
        <v>80</v>
      </c>
      <c r="D1264">
        <v>2391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24215</v>
      </c>
      <c r="B1265" t="s">
        <v>180</v>
      </c>
      <c r="C1265" s="1" t="s">
        <v>80</v>
      </c>
      <c r="D1265">
        <v>2391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24216</v>
      </c>
      <c r="B1266" t="s">
        <v>180</v>
      </c>
      <c r="C1266" s="1" t="s">
        <v>80</v>
      </c>
      <c r="D1266">
        <v>2391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24217</v>
      </c>
      <c r="B1267" t="s">
        <v>180</v>
      </c>
      <c r="C1267" s="1" t="s">
        <v>80</v>
      </c>
      <c r="D1267">
        <v>2391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24218</v>
      </c>
      <c r="B1268" t="s">
        <v>180</v>
      </c>
      <c r="C1268" s="1" t="s">
        <v>80</v>
      </c>
      <c r="D1268">
        <v>2391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24219</v>
      </c>
      <c r="B1269" t="s">
        <v>180</v>
      </c>
      <c r="C1269" s="1" t="s">
        <v>80</v>
      </c>
      <c r="D1269">
        <v>2391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24220</v>
      </c>
      <c r="B1270" t="s">
        <v>180</v>
      </c>
      <c r="C1270" s="1" t="s">
        <v>80</v>
      </c>
      <c r="D1270">
        <v>2391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24221</v>
      </c>
      <c r="B1271" t="s">
        <v>180</v>
      </c>
      <c r="C1271" s="1" t="s">
        <v>80</v>
      </c>
      <c r="D1271">
        <v>2391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24222</v>
      </c>
      <c r="B1272" t="s">
        <v>180</v>
      </c>
      <c r="C1272" s="1" t="s">
        <v>80</v>
      </c>
      <c r="D1272">
        <v>2391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24223</v>
      </c>
      <c r="B1273" t="s">
        <v>180</v>
      </c>
      <c r="C1273" s="1" t="s">
        <v>80</v>
      </c>
      <c r="D1273">
        <v>2391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24224</v>
      </c>
      <c r="B1274" t="s">
        <v>180</v>
      </c>
      <c r="C1274" s="1" t="s">
        <v>80</v>
      </c>
      <c r="D1274">
        <v>2391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24225</v>
      </c>
      <c r="B1275" t="s">
        <v>180</v>
      </c>
      <c r="C1275" s="1" t="s">
        <v>80</v>
      </c>
      <c r="D1275">
        <v>2391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24226</v>
      </c>
      <c r="B1276" s="1" t="s">
        <v>80</v>
      </c>
      <c r="C1276" t="s">
        <v>180</v>
      </c>
      <c r="D1276">
        <v>2391</v>
      </c>
      <c r="E1276" s="5">
        <v>0.51388888888888895</v>
      </c>
      <c r="F1276" s="5">
        <v>0.28125</v>
      </c>
    </row>
    <row r="1277" spans="1:6" x14ac:dyDescent="0.2">
      <c r="A1277">
        <f t="shared" si="19"/>
        <v>24227</v>
      </c>
      <c r="B1277" s="1" t="s">
        <v>80</v>
      </c>
      <c r="C1277" t="s">
        <v>180</v>
      </c>
      <c r="D1277">
        <v>2391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24228</v>
      </c>
      <c r="B1278" s="1" t="s">
        <v>80</v>
      </c>
      <c r="C1278" t="s">
        <v>180</v>
      </c>
      <c r="D1278">
        <v>2391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24229</v>
      </c>
      <c r="B1279" s="1" t="s">
        <v>80</v>
      </c>
      <c r="C1279" t="s">
        <v>180</v>
      </c>
      <c r="D1279">
        <v>2391</v>
      </c>
      <c r="E1279" s="5">
        <v>0.63888888888888895</v>
      </c>
      <c r="F1279" s="5">
        <v>0.34375</v>
      </c>
    </row>
    <row r="1280" spans="1:6" x14ac:dyDescent="0.2">
      <c r="A1280">
        <f t="shared" si="19"/>
        <v>24230</v>
      </c>
      <c r="B1280" s="1" t="s">
        <v>80</v>
      </c>
      <c r="C1280" t="s">
        <v>180</v>
      </c>
      <c r="D1280">
        <v>2391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24231</v>
      </c>
      <c r="B1281" s="1" t="s">
        <v>80</v>
      </c>
      <c r="C1281" t="s">
        <v>180</v>
      </c>
      <c r="D1281">
        <v>2391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22950+ROW()</f>
        <v>24232</v>
      </c>
      <c r="B1282" s="1" t="s">
        <v>80</v>
      </c>
      <c r="C1282" t="s">
        <v>180</v>
      </c>
      <c r="D1282">
        <v>2391</v>
      </c>
      <c r="E1282" s="5">
        <v>0.76388888888888895</v>
      </c>
      <c r="F1282" s="5">
        <v>0.40625</v>
      </c>
    </row>
    <row r="1283" spans="1:6" x14ac:dyDescent="0.2">
      <c r="A1283">
        <f t="shared" si="20"/>
        <v>24233</v>
      </c>
      <c r="B1283" s="1" t="s">
        <v>80</v>
      </c>
      <c r="C1283" t="s">
        <v>180</v>
      </c>
      <c r="D1283">
        <v>2391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24234</v>
      </c>
      <c r="B1284" s="1" t="s">
        <v>80</v>
      </c>
      <c r="C1284" t="s">
        <v>180</v>
      </c>
      <c r="D1284">
        <v>2391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24235</v>
      </c>
      <c r="B1285" s="1" t="s">
        <v>80</v>
      </c>
      <c r="C1285" t="s">
        <v>180</v>
      </c>
      <c r="D1285">
        <v>2391</v>
      </c>
      <c r="E1285" s="5">
        <v>0.88888888888888895</v>
      </c>
      <c r="F1285" s="5">
        <v>0.46875</v>
      </c>
    </row>
    <row r="1286" spans="1:6" x14ac:dyDescent="0.2">
      <c r="A1286">
        <f t="shared" si="20"/>
        <v>24236</v>
      </c>
      <c r="B1286" s="1" t="s">
        <v>80</v>
      </c>
      <c r="C1286" t="s">
        <v>180</v>
      </c>
      <c r="D1286">
        <v>2391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24237</v>
      </c>
      <c r="B1287" s="1" t="s">
        <v>80</v>
      </c>
      <c r="C1287" t="s">
        <v>180</v>
      </c>
      <c r="D1287">
        <v>2391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24238</v>
      </c>
      <c r="B1288" s="1" t="s">
        <v>80</v>
      </c>
      <c r="C1288" t="s">
        <v>180</v>
      </c>
      <c r="D1288">
        <v>2391</v>
      </c>
      <c r="E1288" s="5">
        <v>1.3888888888888888E-2</v>
      </c>
      <c r="F1288" s="5">
        <v>0.53125</v>
      </c>
    </row>
    <row r="1289" spans="1:6" x14ac:dyDescent="0.2">
      <c r="A1289">
        <f t="shared" si="20"/>
        <v>24239</v>
      </c>
      <c r="B1289" s="1" t="s">
        <v>80</v>
      </c>
      <c r="C1289" t="s">
        <v>180</v>
      </c>
      <c r="D1289">
        <v>2391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24240</v>
      </c>
      <c r="B1290" s="1" t="s">
        <v>80</v>
      </c>
      <c r="C1290" t="s">
        <v>180</v>
      </c>
      <c r="D1290">
        <v>2391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24241</v>
      </c>
      <c r="B1291" s="1" t="s">
        <v>80</v>
      </c>
      <c r="C1291" t="s">
        <v>180</v>
      </c>
      <c r="D1291">
        <v>2391</v>
      </c>
      <c r="E1291" s="5">
        <v>0.13888888888888901</v>
      </c>
      <c r="F1291" s="5">
        <v>9.375E-2</v>
      </c>
    </row>
    <row r="1292" spans="1:6" x14ac:dyDescent="0.2">
      <c r="A1292">
        <f t="shared" si="20"/>
        <v>24242</v>
      </c>
      <c r="B1292" s="1" t="s">
        <v>80</v>
      </c>
      <c r="C1292" t="s">
        <v>180</v>
      </c>
      <c r="D1292">
        <v>2391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24243</v>
      </c>
      <c r="B1293" s="1" t="s">
        <v>80</v>
      </c>
      <c r="C1293" t="s">
        <v>180</v>
      </c>
      <c r="D1293">
        <v>2391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24244</v>
      </c>
      <c r="B1294" s="1" t="s">
        <v>80</v>
      </c>
      <c r="C1294" t="s">
        <v>180</v>
      </c>
      <c r="D1294">
        <v>2391</v>
      </c>
      <c r="E1294" s="5">
        <v>0.26388888888888901</v>
      </c>
      <c r="F1294" s="5">
        <v>0.21875</v>
      </c>
    </row>
    <row r="1295" spans="1:6" x14ac:dyDescent="0.2">
      <c r="A1295">
        <f t="shared" si="20"/>
        <v>24245</v>
      </c>
      <c r="B1295" s="1" t="s">
        <v>80</v>
      </c>
      <c r="C1295" t="s">
        <v>180</v>
      </c>
      <c r="D1295">
        <v>2391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24246</v>
      </c>
      <c r="B1296" s="1" t="s">
        <v>80</v>
      </c>
      <c r="C1296" t="s">
        <v>180</v>
      </c>
      <c r="D1296">
        <v>2391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24247</v>
      </c>
      <c r="B1297" s="1" t="s">
        <v>80</v>
      </c>
      <c r="C1297" t="s">
        <v>180</v>
      </c>
      <c r="D1297">
        <v>2391</v>
      </c>
      <c r="E1297" s="5">
        <v>0.38888888888888901</v>
      </c>
      <c r="F1297" s="5">
        <v>0.34375</v>
      </c>
    </row>
    <row r="1298" spans="1:6" x14ac:dyDescent="0.2">
      <c r="A1298">
        <f t="shared" si="20"/>
        <v>24248</v>
      </c>
      <c r="B1298" s="1" t="s">
        <v>80</v>
      </c>
      <c r="C1298" t="s">
        <v>180</v>
      </c>
      <c r="D1298">
        <v>2391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24249</v>
      </c>
      <c r="B1299" s="1" t="s">
        <v>80</v>
      </c>
      <c r="C1299" t="s">
        <v>180</v>
      </c>
      <c r="D1299">
        <v>2391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24250</v>
      </c>
      <c r="B1300" s="1" t="s">
        <v>80</v>
      </c>
      <c r="C1300" t="s">
        <v>180</v>
      </c>
      <c r="D1300">
        <v>2391</v>
      </c>
      <c r="E1300" s="5">
        <v>0.51388888888888895</v>
      </c>
      <c r="F1300" s="5">
        <v>0.46875</v>
      </c>
    </row>
    <row r="1301" spans="1:6" x14ac:dyDescent="0.2">
      <c r="A1301">
        <f t="shared" si="20"/>
        <v>24251</v>
      </c>
      <c r="B1301" t="s">
        <v>180</v>
      </c>
      <c r="C1301" s="1" t="s">
        <v>81</v>
      </c>
      <c r="D1301">
        <v>9393</v>
      </c>
      <c r="E1301" s="6">
        <v>0.53125</v>
      </c>
      <c r="F1301" s="5">
        <v>0.20833333333333301</v>
      </c>
    </row>
    <row r="1302" spans="1:6" x14ac:dyDescent="0.2">
      <c r="A1302">
        <f t="shared" si="20"/>
        <v>24252</v>
      </c>
      <c r="B1302" t="s">
        <v>180</v>
      </c>
      <c r="C1302" s="1" t="s">
        <v>81</v>
      </c>
      <c r="D1302">
        <v>9393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24253</v>
      </c>
      <c r="B1303" t="s">
        <v>180</v>
      </c>
      <c r="C1303" s="1" t="s">
        <v>81</v>
      </c>
      <c r="D1303">
        <v>9393</v>
      </c>
      <c r="E1303" s="6">
        <v>0.61458333333333304</v>
      </c>
      <c r="F1303" s="5">
        <v>0.25</v>
      </c>
    </row>
    <row r="1304" spans="1:6" x14ac:dyDescent="0.2">
      <c r="A1304">
        <f t="shared" si="20"/>
        <v>24254</v>
      </c>
      <c r="B1304" t="s">
        <v>180</v>
      </c>
      <c r="C1304" s="1" t="s">
        <v>81</v>
      </c>
      <c r="D1304">
        <v>9393</v>
      </c>
      <c r="E1304" s="6">
        <v>0.65625</v>
      </c>
      <c r="F1304" s="5">
        <v>0.27083333333333298</v>
      </c>
    </row>
    <row r="1305" spans="1:6" x14ac:dyDescent="0.2">
      <c r="A1305">
        <f t="shared" si="20"/>
        <v>24255</v>
      </c>
      <c r="B1305" t="s">
        <v>180</v>
      </c>
      <c r="C1305" s="1" t="s">
        <v>81</v>
      </c>
      <c r="D1305">
        <v>9393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24256</v>
      </c>
      <c r="B1306" t="s">
        <v>180</v>
      </c>
      <c r="C1306" s="1" t="s">
        <v>81</v>
      </c>
      <c r="D1306">
        <v>9393</v>
      </c>
      <c r="E1306" s="6">
        <v>0.73958333333333304</v>
      </c>
      <c r="F1306" s="5">
        <v>0.3125</v>
      </c>
    </row>
    <row r="1307" spans="1:6" x14ac:dyDescent="0.2">
      <c r="A1307">
        <f t="shared" si="20"/>
        <v>24257</v>
      </c>
      <c r="B1307" t="s">
        <v>180</v>
      </c>
      <c r="C1307" s="1" t="s">
        <v>81</v>
      </c>
      <c r="D1307">
        <v>9393</v>
      </c>
      <c r="E1307" s="6">
        <v>0.78125</v>
      </c>
      <c r="F1307" s="5">
        <v>0.33333333333333298</v>
      </c>
    </row>
    <row r="1308" spans="1:6" x14ac:dyDescent="0.2">
      <c r="A1308">
        <f t="shared" si="20"/>
        <v>24258</v>
      </c>
      <c r="B1308" t="s">
        <v>180</v>
      </c>
      <c r="C1308" s="1" t="s">
        <v>81</v>
      </c>
      <c r="D1308">
        <v>9393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24259</v>
      </c>
      <c r="B1309" t="s">
        <v>180</v>
      </c>
      <c r="C1309" s="1" t="s">
        <v>81</v>
      </c>
      <c r="D1309">
        <v>9393</v>
      </c>
      <c r="E1309" s="6">
        <v>0.86458333333333304</v>
      </c>
      <c r="F1309" s="5">
        <v>0.375</v>
      </c>
    </row>
    <row r="1310" spans="1:6" x14ac:dyDescent="0.2">
      <c r="A1310">
        <f t="shared" si="20"/>
        <v>24260</v>
      </c>
      <c r="B1310" t="s">
        <v>180</v>
      </c>
      <c r="C1310" s="1" t="s">
        <v>81</v>
      </c>
      <c r="D1310">
        <v>9393</v>
      </c>
      <c r="E1310" s="6">
        <v>0.90625</v>
      </c>
      <c r="F1310" s="5">
        <v>0.39583333333333298</v>
      </c>
    </row>
    <row r="1311" spans="1:6" x14ac:dyDescent="0.2">
      <c r="A1311">
        <f t="shared" si="20"/>
        <v>24261</v>
      </c>
      <c r="B1311" t="s">
        <v>180</v>
      </c>
      <c r="C1311" s="1" t="s">
        <v>81</v>
      </c>
      <c r="D1311">
        <v>9393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24262</v>
      </c>
      <c r="B1312" t="s">
        <v>180</v>
      </c>
      <c r="C1312" s="1" t="s">
        <v>81</v>
      </c>
      <c r="D1312">
        <v>9393</v>
      </c>
      <c r="E1312" s="5">
        <v>0.26041666666666702</v>
      </c>
      <c r="F1312" s="5">
        <v>0.4375</v>
      </c>
    </row>
    <row r="1313" spans="1:6" x14ac:dyDescent="0.2">
      <c r="A1313">
        <f t="shared" si="20"/>
        <v>24263</v>
      </c>
      <c r="B1313" t="s">
        <v>180</v>
      </c>
      <c r="C1313" s="1" t="s">
        <v>81</v>
      </c>
      <c r="D1313">
        <v>9393</v>
      </c>
      <c r="E1313" s="5">
        <v>0.28125</v>
      </c>
      <c r="F1313" s="5">
        <v>0.45833333333333298</v>
      </c>
    </row>
    <row r="1314" spans="1:6" x14ac:dyDescent="0.2">
      <c r="A1314">
        <f t="shared" si="20"/>
        <v>24264</v>
      </c>
      <c r="B1314" t="s">
        <v>180</v>
      </c>
      <c r="C1314" s="1" t="s">
        <v>81</v>
      </c>
      <c r="D1314">
        <v>9393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24265</v>
      </c>
      <c r="B1315" t="s">
        <v>180</v>
      </c>
      <c r="C1315" s="1" t="s">
        <v>81</v>
      </c>
      <c r="D1315">
        <v>9393</v>
      </c>
      <c r="E1315" s="5">
        <v>0.32291666666666702</v>
      </c>
      <c r="F1315" s="5">
        <v>0.5</v>
      </c>
    </row>
    <row r="1316" spans="1:6" x14ac:dyDescent="0.2">
      <c r="A1316">
        <f t="shared" si="20"/>
        <v>24266</v>
      </c>
      <c r="B1316" t="s">
        <v>180</v>
      </c>
      <c r="C1316" s="1" t="s">
        <v>81</v>
      </c>
      <c r="D1316">
        <v>9393</v>
      </c>
      <c r="E1316" s="5">
        <v>0.34375</v>
      </c>
      <c r="F1316" s="5">
        <v>1.0416666666666666E-2</v>
      </c>
    </row>
    <row r="1317" spans="1:6" x14ac:dyDescent="0.2">
      <c r="A1317">
        <f t="shared" si="20"/>
        <v>24267</v>
      </c>
      <c r="B1317" t="s">
        <v>180</v>
      </c>
      <c r="C1317" s="1" t="s">
        <v>81</v>
      </c>
      <c r="D1317">
        <v>9393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24268</v>
      </c>
      <c r="B1318" t="s">
        <v>180</v>
      </c>
      <c r="C1318" s="1" t="s">
        <v>81</v>
      </c>
      <c r="D1318">
        <v>9393</v>
      </c>
      <c r="E1318" s="5">
        <v>0.38541666666666702</v>
      </c>
      <c r="F1318" s="5">
        <v>9.375E-2</v>
      </c>
    </row>
    <row r="1319" spans="1:6" x14ac:dyDescent="0.2">
      <c r="A1319">
        <f t="shared" si="20"/>
        <v>24269</v>
      </c>
      <c r="B1319" t="s">
        <v>180</v>
      </c>
      <c r="C1319" s="1" t="s">
        <v>81</v>
      </c>
      <c r="D1319">
        <v>9393</v>
      </c>
      <c r="E1319" s="5">
        <v>0.40625</v>
      </c>
      <c r="F1319" s="5">
        <v>0.13541666666666699</v>
      </c>
    </row>
    <row r="1320" spans="1:6" x14ac:dyDescent="0.2">
      <c r="A1320">
        <f t="shared" si="20"/>
        <v>24270</v>
      </c>
      <c r="B1320" t="s">
        <v>180</v>
      </c>
      <c r="C1320" s="1" t="s">
        <v>81</v>
      </c>
      <c r="D1320">
        <v>9393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24271</v>
      </c>
      <c r="B1321" t="s">
        <v>180</v>
      </c>
      <c r="C1321" s="1" t="s">
        <v>81</v>
      </c>
      <c r="D1321">
        <v>9393</v>
      </c>
      <c r="E1321" s="5">
        <v>0.44791666666666702</v>
      </c>
      <c r="F1321" s="5">
        <v>0.21875</v>
      </c>
    </row>
    <row r="1322" spans="1:6" x14ac:dyDescent="0.2">
      <c r="A1322">
        <f t="shared" si="20"/>
        <v>24272</v>
      </c>
      <c r="B1322" t="s">
        <v>180</v>
      </c>
      <c r="C1322" s="1" t="s">
        <v>81</v>
      </c>
      <c r="D1322">
        <v>9393</v>
      </c>
      <c r="E1322" s="5">
        <v>0.46875</v>
      </c>
      <c r="F1322" s="5">
        <v>0.26041666666666702</v>
      </c>
    </row>
    <row r="1323" spans="1:6" x14ac:dyDescent="0.2">
      <c r="A1323">
        <f t="shared" si="20"/>
        <v>24273</v>
      </c>
      <c r="B1323" t="s">
        <v>180</v>
      </c>
      <c r="C1323" s="1" t="s">
        <v>81</v>
      </c>
      <c r="D1323">
        <v>9393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24274</v>
      </c>
      <c r="B1324" t="s">
        <v>180</v>
      </c>
      <c r="C1324" s="1" t="s">
        <v>81</v>
      </c>
      <c r="D1324">
        <v>9393</v>
      </c>
      <c r="E1324" s="5">
        <v>0.51041666666666696</v>
      </c>
      <c r="F1324" s="5">
        <v>0.34375</v>
      </c>
    </row>
    <row r="1325" spans="1:6" x14ac:dyDescent="0.2">
      <c r="A1325">
        <f t="shared" si="20"/>
        <v>24275</v>
      </c>
      <c r="B1325" t="s">
        <v>180</v>
      </c>
      <c r="C1325" s="1" t="s">
        <v>81</v>
      </c>
      <c r="D1325">
        <v>9393</v>
      </c>
      <c r="E1325" s="5">
        <v>0.53125</v>
      </c>
      <c r="F1325" s="5">
        <v>0.38541666666666702</v>
      </c>
    </row>
    <row r="1326" spans="1:6" x14ac:dyDescent="0.2">
      <c r="A1326">
        <f t="shared" si="20"/>
        <v>24276</v>
      </c>
      <c r="B1326" s="1" t="s">
        <v>81</v>
      </c>
      <c r="C1326" t="s">
        <v>180</v>
      </c>
      <c r="D1326">
        <v>9393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24277</v>
      </c>
      <c r="B1327" s="1" t="s">
        <v>81</v>
      </c>
      <c r="C1327" t="s">
        <v>180</v>
      </c>
      <c r="D1327">
        <v>9393</v>
      </c>
      <c r="E1327" s="5">
        <v>0.15625</v>
      </c>
      <c r="F1327" s="5">
        <v>0.76388888888888895</v>
      </c>
    </row>
    <row r="1328" spans="1:6" x14ac:dyDescent="0.2">
      <c r="A1328">
        <f t="shared" si="20"/>
        <v>24278</v>
      </c>
      <c r="B1328" s="1" t="s">
        <v>81</v>
      </c>
      <c r="C1328" t="s">
        <v>180</v>
      </c>
      <c r="D1328">
        <v>9393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24279</v>
      </c>
      <c r="B1329" s="1" t="s">
        <v>81</v>
      </c>
      <c r="C1329" t="s">
        <v>180</v>
      </c>
      <c r="D1329">
        <v>9393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24280</v>
      </c>
      <c r="B1330" s="1" t="s">
        <v>81</v>
      </c>
      <c r="C1330" t="s">
        <v>180</v>
      </c>
      <c r="D1330">
        <v>9393</v>
      </c>
      <c r="E1330" s="5">
        <v>0.21875</v>
      </c>
      <c r="F1330" s="5">
        <v>0.88888888888888895</v>
      </c>
    </row>
    <row r="1331" spans="1:6" x14ac:dyDescent="0.2">
      <c r="A1331">
        <f t="shared" si="20"/>
        <v>24281</v>
      </c>
      <c r="B1331" s="1" t="s">
        <v>81</v>
      </c>
      <c r="C1331" t="s">
        <v>180</v>
      </c>
      <c r="D1331">
        <v>9393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24282</v>
      </c>
      <c r="B1332" s="1" t="s">
        <v>81</v>
      </c>
      <c r="C1332" t="s">
        <v>180</v>
      </c>
      <c r="D1332">
        <v>9393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24283</v>
      </c>
      <c r="B1333" s="1" t="s">
        <v>81</v>
      </c>
      <c r="C1333" t="s">
        <v>180</v>
      </c>
      <c r="D1333">
        <v>9393</v>
      </c>
      <c r="E1333" s="5">
        <v>0.28125</v>
      </c>
      <c r="F1333" s="5">
        <v>1.3888888888888888E-2</v>
      </c>
    </row>
    <row r="1334" spans="1:6" x14ac:dyDescent="0.2">
      <c r="A1334">
        <f t="shared" si="20"/>
        <v>24284</v>
      </c>
      <c r="B1334" s="1" t="s">
        <v>81</v>
      </c>
      <c r="C1334" t="s">
        <v>180</v>
      </c>
      <c r="D1334">
        <v>9393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24285</v>
      </c>
      <c r="B1335" s="1" t="s">
        <v>81</v>
      </c>
      <c r="C1335" t="s">
        <v>180</v>
      </c>
      <c r="D1335">
        <v>9393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24286</v>
      </c>
      <c r="B1336" s="1" t="s">
        <v>81</v>
      </c>
      <c r="C1336" t="s">
        <v>180</v>
      </c>
      <c r="D1336">
        <v>9393</v>
      </c>
      <c r="E1336" s="5">
        <v>0.34375</v>
      </c>
      <c r="F1336" s="5">
        <v>0.13888888888888901</v>
      </c>
    </row>
    <row r="1337" spans="1:6" x14ac:dyDescent="0.2">
      <c r="A1337">
        <f t="shared" si="20"/>
        <v>24287</v>
      </c>
      <c r="B1337" s="1" t="s">
        <v>81</v>
      </c>
      <c r="C1337" t="s">
        <v>180</v>
      </c>
      <c r="D1337">
        <v>9393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24288</v>
      </c>
      <c r="B1338" s="1" t="s">
        <v>81</v>
      </c>
      <c r="C1338" t="s">
        <v>180</v>
      </c>
      <c r="D1338">
        <v>9393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24289</v>
      </c>
      <c r="B1339" s="1" t="s">
        <v>81</v>
      </c>
      <c r="C1339" t="s">
        <v>180</v>
      </c>
      <c r="D1339">
        <v>9393</v>
      </c>
      <c r="E1339" s="5">
        <v>0.40625</v>
      </c>
      <c r="F1339" s="5">
        <v>0.26388888888888901</v>
      </c>
    </row>
    <row r="1340" spans="1:6" x14ac:dyDescent="0.2">
      <c r="A1340">
        <f t="shared" si="20"/>
        <v>24290</v>
      </c>
      <c r="B1340" s="1" t="s">
        <v>81</v>
      </c>
      <c r="C1340" t="s">
        <v>180</v>
      </c>
      <c r="D1340">
        <v>9393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24291</v>
      </c>
      <c r="B1341" s="1" t="s">
        <v>81</v>
      </c>
      <c r="C1341" t="s">
        <v>180</v>
      </c>
      <c r="D1341">
        <v>9393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24292</v>
      </c>
      <c r="B1342" s="1" t="s">
        <v>81</v>
      </c>
      <c r="C1342" t="s">
        <v>180</v>
      </c>
      <c r="D1342">
        <v>9393</v>
      </c>
      <c r="E1342" s="5">
        <v>0.46875</v>
      </c>
      <c r="F1342" s="5">
        <v>0.38888888888888901</v>
      </c>
    </row>
    <row r="1343" spans="1:6" x14ac:dyDescent="0.2">
      <c r="A1343">
        <f t="shared" si="20"/>
        <v>24293</v>
      </c>
      <c r="B1343" s="1" t="s">
        <v>81</v>
      </c>
      <c r="C1343" t="s">
        <v>180</v>
      </c>
      <c r="D1343">
        <v>9393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24294</v>
      </c>
      <c r="B1344" s="1" t="s">
        <v>81</v>
      </c>
      <c r="C1344" t="s">
        <v>180</v>
      </c>
      <c r="D1344">
        <v>9393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24295</v>
      </c>
      <c r="B1345" s="1" t="s">
        <v>81</v>
      </c>
      <c r="C1345" t="s">
        <v>180</v>
      </c>
      <c r="D1345">
        <v>9393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22950+ROW()</f>
        <v>24296</v>
      </c>
      <c r="B1346" s="1" t="s">
        <v>81</v>
      </c>
      <c r="C1346" t="s">
        <v>180</v>
      </c>
      <c r="D1346">
        <v>9393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24297</v>
      </c>
      <c r="B1347" s="1" t="s">
        <v>81</v>
      </c>
      <c r="C1347" t="s">
        <v>180</v>
      </c>
      <c r="D1347">
        <v>9393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24298</v>
      </c>
      <c r="B1348" s="1" t="s">
        <v>81</v>
      </c>
      <c r="C1348" t="s">
        <v>180</v>
      </c>
      <c r="D1348">
        <v>9393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24299</v>
      </c>
      <c r="B1349" s="1" t="s">
        <v>81</v>
      </c>
      <c r="C1349" t="s">
        <v>180</v>
      </c>
      <c r="D1349">
        <v>9393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24300</v>
      </c>
      <c r="B1350" s="1" t="s">
        <v>81</v>
      </c>
      <c r="C1350" t="s">
        <v>180</v>
      </c>
      <c r="D1350">
        <v>9393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24301</v>
      </c>
      <c r="B1351" t="s">
        <v>180</v>
      </c>
      <c r="C1351" s="1" t="s">
        <v>82</v>
      </c>
      <c r="D1351">
        <v>11871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24302</v>
      </c>
      <c r="B1352" t="s">
        <v>180</v>
      </c>
      <c r="C1352" s="1" t="s">
        <v>82</v>
      </c>
      <c r="D1352">
        <v>11871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24303</v>
      </c>
      <c r="B1353" t="s">
        <v>180</v>
      </c>
      <c r="C1353" s="1" t="s">
        <v>82</v>
      </c>
      <c r="D1353">
        <v>11871</v>
      </c>
      <c r="E1353" s="5">
        <v>0.1875</v>
      </c>
      <c r="F1353" s="5">
        <v>0.687499999999999</v>
      </c>
    </row>
    <row r="1354" spans="1:6" x14ac:dyDescent="0.2">
      <c r="A1354">
        <f t="shared" si="21"/>
        <v>24304</v>
      </c>
      <c r="B1354" t="s">
        <v>180</v>
      </c>
      <c r="C1354" s="1" t="s">
        <v>82</v>
      </c>
      <c r="D1354">
        <v>11871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24305</v>
      </c>
      <c r="B1355" t="s">
        <v>180</v>
      </c>
      <c r="C1355" s="1" t="s">
        <v>82</v>
      </c>
      <c r="D1355">
        <v>11871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24306</v>
      </c>
      <c r="B1356" t="s">
        <v>180</v>
      </c>
      <c r="C1356" s="1" t="s">
        <v>82</v>
      </c>
      <c r="D1356">
        <v>11871</v>
      </c>
      <c r="E1356" s="5">
        <v>0.25</v>
      </c>
      <c r="F1356" s="5">
        <v>0.749999999999999</v>
      </c>
    </row>
    <row r="1357" spans="1:6" x14ac:dyDescent="0.2">
      <c r="A1357">
        <f t="shared" si="21"/>
        <v>24307</v>
      </c>
      <c r="B1357" t="s">
        <v>180</v>
      </c>
      <c r="C1357" s="1" t="s">
        <v>82</v>
      </c>
      <c r="D1357">
        <v>11871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24308</v>
      </c>
      <c r="B1358" t="s">
        <v>180</v>
      </c>
      <c r="C1358" s="1" t="s">
        <v>82</v>
      </c>
      <c r="D1358">
        <v>11871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24309</v>
      </c>
      <c r="B1359" t="s">
        <v>180</v>
      </c>
      <c r="C1359" s="1" t="s">
        <v>82</v>
      </c>
      <c r="D1359">
        <v>11871</v>
      </c>
      <c r="E1359" s="5">
        <v>0.3125</v>
      </c>
      <c r="F1359" s="5">
        <v>0.812499999999999</v>
      </c>
    </row>
    <row r="1360" spans="1:6" x14ac:dyDescent="0.2">
      <c r="A1360">
        <f t="shared" si="21"/>
        <v>24310</v>
      </c>
      <c r="B1360" t="s">
        <v>180</v>
      </c>
      <c r="C1360" s="1" t="s">
        <v>82</v>
      </c>
      <c r="D1360">
        <v>11871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24311</v>
      </c>
      <c r="B1361" t="s">
        <v>180</v>
      </c>
      <c r="C1361" s="1" t="s">
        <v>82</v>
      </c>
      <c r="D1361">
        <v>11871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24312</v>
      </c>
      <c r="B1362" t="s">
        <v>180</v>
      </c>
      <c r="C1362" s="1" t="s">
        <v>82</v>
      </c>
      <c r="D1362">
        <v>11871</v>
      </c>
      <c r="E1362" s="5">
        <v>0.375</v>
      </c>
      <c r="F1362" s="5">
        <v>0.874999999999998</v>
      </c>
    </row>
    <row r="1363" spans="1:6" x14ac:dyDescent="0.2">
      <c r="A1363">
        <f t="shared" si="21"/>
        <v>24313</v>
      </c>
      <c r="B1363" t="s">
        <v>180</v>
      </c>
      <c r="C1363" s="1" t="s">
        <v>82</v>
      </c>
      <c r="D1363">
        <v>11871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24314</v>
      </c>
      <c r="B1364" t="s">
        <v>180</v>
      </c>
      <c r="C1364" s="1" t="s">
        <v>82</v>
      </c>
      <c r="D1364">
        <v>11871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24315</v>
      </c>
      <c r="B1365" t="s">
        <v>180</v>
      </c>
      <c r="C1365" s="1" t="s">
        <v>82</v>
      </c>
      <c r="D1365">
        <v>11871</v>
      </c>
      <c r="E1365" s="5">
        <v>0.4375</v>
      </c>
      <c r="F1365" s="5">
        <v>0.937499999999998</v>
      </c>
    </row>
    <row r="1366" spans="1:6" x14ac:dyDescent="0.2">
      <c r="A1366">
        <f t="shared" si="21"/>
        <v>24316</v>
      </c>
      <c r="B1366" t="s">
        <v>180</v>
      </c>
      <c r="C1366" s="1" t="s">
        <v>82</v>
      </c>
      <c r="D1366">
        <v>11871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24317</v>
      </c>
      <c r="B1367" t="s">
        <v>180</v>
      </c>
      <c r="C1367" s="1" t="s">
        <v>82</v>
      </c>
      <c r="D1367">
        <v>11871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24318</v>
      </c>
      <c r="B1368" t="s">
        <v>180</v>
      </c>
      <c r="C1368" s="1" t="s">
        <v>82</v>
      </c>
      <c r="D1368">
        <v>11871</v>
      </c>
      <c r="E1368" s="5">
        <v>0.5</v>
      </c>
      <c r="F1368" s="5">
        <v>0</v>
      </c>
    </row>
    <row r="1369" spans="1:6" x14ac:dyDescent="0.2">
      <c r="A1369">
        <f t="shared" si="21"/>
        <v>24319</v>
      </c>
      <c r="B1369" t="s">
        <v>180</v>
      </c>
      <c r="C1369" s="1" t="s">
        <v>82</v>
      </c>
      <c r="D1369">
        <v>11871</v>
      </c>
      <c r="E1369" s="5">
        <v>3.125E-2</v>
      </c>
      <c r="F1369" s="5">
        <v>0.51388888888888895</v>
      </c>
    </row>
    <row r="1370" spans="1:6" x14ac:dyDescent="0.2">
      <c r="A1370">
        <f t="shared" si="21"/>
        <v>24320</v>
      </c>
      <c r="B1370" t="s">
        <v>180</v>
      </c>
      <c r="C1370" s="1" t="s">
        <v>82</v>
      </c>
      <c r="D1370">
        <v>11871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24321</v>
      </c>
      <c r="B1371" t="s">
        <v>180</v>
      </c>
      <c r="C1371" s="1" t="s">
        <v>82</v>
      </c>
      <c r="D1371">
        <v>11871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24322</v>
      </c>
      <c r="B1372" t="s">
        <v>180</v>
      </c>
      <c r="C1372" s="1" t="s">
        <v>82</v>
      </c>
      <c r="D1372">
        <v>11871</v>
      </c>
      <c r="E1372" s="5">
        <v>9.375E-2</v>
      </c>
      <c r="F1372" s="5">
        <v>0.63888888888888895</v>
      </c>
    </row>
    <row r="1373" spans="1:6" x14ac:dyDescent="0.2">
      <c r="A1373">
        <f t="shared" si="21"/>
        <v>24323</v>
      </c>
      <c r="B1373" t="s">
        <v>180</v>
      </c>
      <c r="C1373" s="1" t="s">
        <v>82</v>
      </c>
      <c r="D1373">
        <v>11871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24324</v>
      </c>
      <c r="B1374" t="s">
        <v>180</v>
      </c>
      <c r="C1374" s="1" t="s">
        <v>82</v>
      </c>
      <c r="D1374">
        <v>11871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24325</v>
      </c>
      <c r="B1375" t="s">
        <v>180</v>
      </c>
      <c r="C1375" s="1" t="s">
        <v>82</v>
      </c>
      <c r="D1375">
        <v>11871</v>
      </c>
      <c r="E1375" s="5">
        <v>0.15625</v>
      </c>
      <c r="F1375" s="5">
        <v>0.76388888888888895</v>
      </c>
    </row>
    <row r="1376" spans="1:6" x14ac:dyDescent="0.2">
      <c r="A1376">
        <f t="shared" si="21"/>
        <v>24326</v>
      </c>
      <c r="B1376" s="1" t="s">
        <v>82</v>
      </c>
      <c r="C1376" t="s">
        <v>180</v>
      </c>
      <c r="D1376">
        <v>11871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24327</v>
      </c>
      <c r="B1377" s="1" t="s">
        <v>82</v>
      </c>
      <c r="C1377" t="s">
        <v>180</v>
      </c>
      <c r="D1377">
        <v>11871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24328</v>
      </c>
      <c r="B1378" s="1" t="s">
        <v>82</v>
      </c>
      <c r="C1378" t="s">
        <v>180</v>
      </c>
      <c r="D1378">
        <v>11871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24329</v>
      </c>
      <c r="B1379" s="1" t="s">
        <v>82</v>
      </c>
      <c r="C1379" t="s">
        <v>180</v>
      </c>
      <c r="D1379">
        <v>11871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24330</v>
      </c>
      <c r="B1380" s="1" t="s">
        <v>82</v>
      </c>
      <c r="C1380" t="s">
        <v>180</v>
      </c>
      <c r="D1380">
        <v>11871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24331</v>
      </c>
      <c r="B1381" s="1" t="s">
        <v>82</v>
      </c>
      <c r="C1381" t="s">
        <v>180</v>
      </c>
      <c r="D1381">
        <v>11871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24332</v>
      </c>
      <c r="B1382" s="1" t="s">
        <v>82</v>
      </c>
      <c r="C1382" t="s">
        <v>180</v>
      </c>
      <c r="D1382">
        <v>11871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24333</v>
      </c>
      <c r="B1383" s="1" t="s">
        <v>82</v>
      </c>
      <c r="C1383" t="s">
        <v>180</v>
      </c>
      <c r="D1383">
        <v>11871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24334</v>
      </c>
      <c r="B1384" s="1" t="s">
        <v>82</v>
      </c>
      <c r="C1384" t="s">
        <v>180</v>
      </c>
      <c r="D1384">
        <v>11871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24335</v>
      </c>
      <c r="B1385" s="1" t="s">
        <v>82</v>
      </c>
      <c r="C1385" t="s">
        <v>180</v>
      </c>
      <c r="D1385">
        <v>11871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24336</v>
      </c>
      <c r="B1386" s="1" t="s">
        <v>82</v>
      </c>
      <c r="C1386" t="s">
        <v>180</v>
      </c>
      <c r="D1386">
        <v>11871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24337</v>
      </c>
      <c r="B1387" s="1" t="s">
        <v>82</v>
      </c>
      <c r="C1387" t="s">
        <v>180</v>
      </c>
      <c r="D1387">
        <v>11871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24338</v>
      </c>
      <c r="B1388" s="1" t="s">
        <v>82</v>
      </c>
      <c r="C1388" t="s">
        <v>180</v>
      </c>
      <c r="D1388">
        <v>11871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24339</v>
      </c>
      <c r="B1389" s="1" t="s">
        <v>82</v>
      </c>
      <c r="C1389" t="s">
        <v>180</v>
      </c>
      <c r="D1389">
        <v>11871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24340</v>
      </c>
      <c r="B1390" s="1" t="s">
        <v>82</v>
      </c>
      <c r="C1390" t="s">
        <v>180</v>
      </c>
      <c r="D1390">
        <v>11871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24341</v>
      </c>
      <c r="B1391" s="1" t="s">
        <v>82</v>
      </c>
      <c r="C1391" t="s">
        <v>180</v>
      </c>
      <c r="D1391">
        <v>11871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24342</v>
      </c>
      <c r="B1392" s="1" t="s">
        <v>82</v>
      </c>
      <c r="C1392" t="s">
        <v>180</v>
      </c>
      <c r="D1392">
        <v>11871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24343</v>
      </c>
      <c r="B1393" s="1" t="s">
        <v>82</v>
      </c>
      <c r="C1393" t="s">
        <v>180</v>
      </c>
      <c r="D1393">
        <v>11871</v>
      </c>
      <c r="E1393" s="5">
        <v>3.125E-2</v>
      </c>
      <c r="F1393" s="5">
        <v>0.51388888888888895</v>
      </c>
    </row>
    <row r="1394" spans="1:6" x14ac:dyDescent="0.2">
      <c r="A1394">
        <f t="shared" si="21"/>
        <v>24344</v>
      </c>
      <c r="B1394" s="1" t="s">
        <v>82</v>
      </c>
      <c r="C1394" t="s">
        <v>180</v>
      </c>
      <c r="D1394">
        <v>11871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24345</v>
      </c>
      <c r="B1395" s="1" t="s">
        <v>82</v>
      </c>
      <c r="C1395" t="s">
        <v>180</v>
      </c>
      <c r="D1395">
        <v>11871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24346</v>
      </c>
      <c r="B1396" s="1" t="s">
        <v>82</v>
      </c>
      <c r="C1396" t="s">
        <v>180</v>
      </c>
      <c r="D1396">
        <v>11871</v>
      </c>
      <c r="E1396" s="5">
        <v>9.375E-2</v>
      </c>
      <c r="F1396" s="5">
        <v>0.63888888888888895</v>
      </c>
    </row>
    <row r="1397" spans="1:6" x14ac:dyDescent="0.2">
      <c r="A1397">
        <f t="shared" si="21"/>
        <v>24347</v>
      </c>
      <c r="B1397" s="1" t="s">
        <v>82</v>
      </c>
      <c r="C1397" t="s">
        <v>180</v>
      </c>
      <c r="D1397">
        <v>11871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24348</v>
      </c>
      <c r="B1398" s="1" t="s">
        <v>82</v>
      </c>
      <c r="C1398" t="s">
        <v>180</v>
      </c>
      <c r="D1398">
        <v>11871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24349</v>
      </c>
      <c r="B1399" s="1" t="s">
        <v>82</v>
      </c>
      <c r="C1399" t="s">
        <v>180</v>
      </c>
      <c r="D1399">
        <v>11871</v>
      </c>
      <c r="E1399" s="5">
        <v>0.15625</v>
      </c>
      <c r="F1399" s="5">
        <v>0.76388888888888895</v>
      </c>
    </row>
    <row r="1400" spans="1:6" x14ac:dyDescent="0.2">
      <c r="A1400">
        <f t="shared" si="21"/>
        <v>24350</v>
      </c>
      <c r="B1400" s="1" t="s">
        <v>82</v>
      </c>
      <c r="C1400" t="s">
        <v>180</v>
      </c>
      <c r="D1400">
        <v>11871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24351</v>
      </c>
      <c r="B1401" t="s">
        <v>180</v>
      </c>
      <c r="C1401" s="1" t="s">
        <v>83</v>
      </c>
      <c r="D1401">
        <v>4630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24352</v>
      </c>
      <c r="B1402" t="s">
        <v>180</v>
      </c>
      <c r="C1402" s="1" t="s">
        <v>83</v>
      </c>
      <c r="D1402">
        <v>4630</v>
      </c>
      <c r="E1402" s="5">
        <v>0.34375</v>
      </c>
      <c r="F1402" s="6">
        <v>0.86458333333333304</v>
      </c>
    </row>
    <row r="1403" spans="1:6" x14ac:dyDescent="0.2">
      <c r="A1403">
        <f t="shared" si="21"/>
        <v>24353</v>
      </c>
      <c r="B1403" t="s">
        <v>180</v>
      </c>
      <c r="C1403" s="1" t="s">
        <v>83</v>
      </c>
      <c r="D1403">
        <v>4630</v>
      </c>
      <c r="E1403" s="5">
        <v>0.38541666666666702</v>
      </c>
      <c r="F1403" s="6">
        <v>0.90625</v>
      </c>
    </row>
    <row r="1404" spans="1:6" x14ac:dyDescent="0.2">
      <c r="A1404">
        <f t="shared" si="21"/>
        <v>24354</v>
      </c>
      <c r="B1404" t="s">
        <v>180</v>
      </c>
      <c r="C1404" s="1" t="s">
        <v>83</v>
      </c>
      <c r="D1404">
        <v>4630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24355</v>
      </c>
      <c r="B1405" t="s">
        <v>180</v>
      </c>
      <c r="C1405" s="1" t="s">
        <v>83</v>
      </c>
      <c r="D1405">
        <v>4630</v>
      </c>
      <c r="E1405" s="5">
        <v>0.46875</v>
      </c>
      <c r="F1405" s="6">
        <v>0.98958333333333304</v>
      </c>
    </row>
    <row r="1406" spans="1:6" x14ac:dyDescent="0.2">
      <c r="A1406">
        <f t="shared" si="21"/>
        <v>24356</v>
      </c>
      <c r="B1406" t="s">
        <v>180</v>
      </c>
      <c r="C1406" s="1" t="s">
        <v>83</v>
      </c>
      <c r="D1406">
        <v>4630</v>
      </c>
      <c r="E1406" s="5">
        <v>0.51041666666666696</v>
      </c>
      <c r="F1406" s="5">
        <v>3.125E-2</v>
      </c>
    </row>
    <row r="1407" spans="1:6" x14ac:dyDescent="0.2">
      <c r="A1407">
        <f t="shared" si="21"/>
        <v>24357</v>
      </c>
      <c r="B1407" t="s">
        <v>180</v>
      </c>
      <c r="C1407" s="1" t="s">
        <v>83</v>
      </c>
      <c r="D1407">
        <v>4630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24358</v>
      </c>
      <c r="B1408" t="s">
        <v>180</v>
      </c>
      <c r="C1408" s="1" t="s">
        <v>83</v>
      </c>
      <c r="D1408">
        <v>4630</v>
      </c>
      <c r="E1408" s="5">
        <v>0.59375</v>
      </c>
      <c r="F1408" s="5">
        <v>0.114583333333333</v>
      </c>
    </row>
    <row r="1409" spans="1:6" x14ac:dyDescent="0.2">
      <c r="A1409">
        <f t="shared" si="21"/>
        <v>24359</v>
      </c>
      <c r="B1409" t="s">
        <v>180</v>
      </c>
      <c r="C1409" s="1" t="s">
        <v>83</v>
      </c>
      <c r="D1409">
        <v>4630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22950+ROW()</f>
        <v>24360</v>
      </c>
      <c r="B1410" t="s">
        <v>180</v>
      </c>
      <c r="C1410" s="1" t="s">
        <v>83</v>
      </c>
      <c r="D1410">
        <v>4630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24361</v>
      </c>
      <c r="B1411" t="s">
        <v>180</v>
      </c>
      <c r="C1411" s="1" t="s">
        <v>83</v>
      </c>
      <c r="D1411">
        <v>4630</v>
      </c>
      <c r="E1411" s="5">
        <v>0.71875</v>
      </c>
      <c r="F1411" s="5">
        <v>0.23958333333333301</v>
      </c>
    </row>
    <row r="1412" spans="1:6" x14ac:dyDescent="0.2">
      <c r="A1412">
        <f t="shared" si="22"/>
        <v>24362</v>
      </c>
      <c r="B1412" t="s">
        <v>180</v>
      </c>
      <c r="C1412" s="1" t="s">
        <v>83</v>
      </c>
      <c r="D1412">
        <v>4630</v>
      </c>
      <c r="E1412" s="5">
        <v>0.76041666666666696</v>
      </c>
      <c r="F1412" s="5">
        <v>0.28125</v>
      </c>
    </row>
    <row r="1413" spans="1:6" x14ac:dyDescent="0.2">
      <c r="A1413">
        <f t="shared" si="22"/>
        <v>24363</v>
      </c>
      <c r="B1413" t="s">
        <v>180</v>
      </c>
      <c r="C1413" s="1" t="s">
        <v>83</v>
      </c>
      <c r="D1413">
        <v>4630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24364</v>
      </c>
      <c r="B1414" t="s">
        <v>180</v>
      </c>
      <c r="C1414" s="1" t="s">
        <v>83</v>
      </c>
      <c r="D1414">
        <v>4630</v>
      </c>
      <c r="E1414" s="5">
        <v>0.84375</v>
      </c>
      <c r="F1414" s="5">
        <v>0.36458333333333298</v>
      </c>
    </row>
    <row r="1415" spans="1:6" x14ac:dyDescent="0.2">
      <c r="A1415">
        <f t="shared" si="22"/>
        <v>24365</v>
      </c>
      <c r="B1415" t="s">
        <v>180</v>
      </c>
      <c r="C1415" s="1" t="s">
        <v>83</v>
      </c>
      <c r="D1415">
        <v>4630</v>
      </c>
      <c r="E1415" s="5">
        <v>0.88541666666666696</v>
      </c>
      <c r="F1415" s="5">
        <v>0.40625</v>
      </c>
    </row>
    <row r="1416" spans="1:6" x14ac:dyDescent="0.2">
      <c r="A1416">
        <f t="shared" si="22"/>
        <v>24366</v>
      </c>
      <c r="B1416" t="s">
        <v>180</v>
      </c>
      <c r="C1416" s="1" t="s">
        <v>83</v>
      </c>
      <c r="D1416">
        <v>4630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24367</v>
      </c>
      <c r="B1417" t="s">
        <v>180</v>
      </c>
      <c r="C1417" s="1" t="s">
        <v>83</v>
      </c>
      <c r="D1417">
        <v>4630</v>
      </c>
      <c r="E1417" s="5">
        <v>0.96875</v>
      </c>
      <c r="F1417" s="6">
        <v>1.4895833333333299</v>
      </c>
    </row>
    <row r="1418" spans="1:6" x14ac:dyDescent="0.2">
      <c r="A1418">
        <f t="shared" si="22"/>
        <v>24368</v>
      </c>
      <c r="B1418" t="s">
        <v>180</v>
      </c>
      <c r="C1418" s="1" t="s">
        <v>83</v>
      </c>
      <c r="D1418">
        <v>4630</v>
      </c>
      <c r="E1418" s="5">
        <v>1.0416666666666666E-2</v>
      </c>
      <c r="F1418" s="6">
        <v>1.53125</v>
      </c>
    </row>
    <row r="1419" spans="1:6" x14ac:dyDescent="0.2">
      <c r="A1419">
        <f t="shared" si="22"/>
        <v>24369</v>
      </c>
      <c r="B1419" t="s">
        <v>180</v>
      </c>
      <c r="C1419" s="1" t="s">
        <v>83</v>
      </c>
      <c r="D1419">
        <v>4630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24370</v>
      </c>
      <c r="B1420" t="s">
        <v>180</v>
      </c>
      <c r="C1420" s="1" t="s">
        <v>83</v>
      </c>
      <c r="D1420">
        <v>4630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24371</v>
      </c>
      <c r="B1421" t="s">
        <v>180</v>
      </c>
      <c r="C1421" s="1" t="s">
        <v>83</v>
      </c>
      <c r="D1421">
        <v>4630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24372</v>
      </c>
      <c r="B1422" t="s">
        <v>180</v>
      </c>
      <c r="C1422" s="1" t="s">
        <v>83</v>
      </c>
      <c r="D1422">
        <v>4630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24373</v>
      </c>
      <c r="B1423" t="s">
        <v>180</v>
      </c>
      <c r="C1423" s="1" t="s">
        <v>83</v>
      </c>
      <c r="D1423">
        <v>4630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24374</v>
      </c>
      <c r="B1424" t="s">
        <v>180</v>
      </c>
      <c r="C1424" s="1" t="s">
        <v>83</v>
      </c>
      <c r="D1424">
        <v>4630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24375</v>
      </c>
      <c r="B1425" t="s">
        <v>180</v>
      </c>
      <c r="C1425" s="1" t="s">
        <v>83</v>
      </c>
      <c r="D1425">
        <v>4630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24376</v>
      </c>
      <c r="B1426" s="1" t="s">
        <v>83</v>
      </c>
      <c r="C1426" t="s">
        <v>180</v>
      </c>
      <c r="D1426">
        <v>4630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24377</v>
      </c>
      <c r="B1427" s="1" t="s">
        <v>83</v>
      </c>
      <c r="C1427" t="s">
        <v>180</v>
      </c>
      <c r="D1427">
        <v>4630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24378</v>
      </c>
      <c r="B1428" s="1" t="s">
        <v>83</v>
      </c>
      <c r="C1428" t="s">
        <v>180</v>
      </c>
      <c r="D1428">
        <v>4630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24379</v>
      </c>
      <c r="B1429" s="1" t="s">
        <v>83</v>
      </c>
      <c r="C1429" t="s">
        <v>180</v>
      </c>
      <c r="D1429">
        <v>4630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24380</v>
      </c>
      <c r="B1430" s="1" t="s">
        <v>83</v>
      </c>
      <c r="C1430" t="s">
        <v>180</v>
      </c>
      <c r="D1430">
        <v>4630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24381</v>
      </c>
      <c r="B1431" s="1" t="s">
        <v>83</v>
      </c>
      <c r="C1431" t="s">
        <v>180</v>
      </c>
      <c r="D1431">
        <v>4630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24382</v>
      </c>
      <c r="B1432" s="1" t="s">
        <v>83</v>
      </c>
      <c r="C1432" t="s">
        <v>180</v>
      </c>
      <c r="D1432">
        <v>4630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24383</v>
      </c>
      <c r="B1433" s="1" t="s">
        <v>83</v>
      </c>
      <c r="C1433" t="s">
        <v>180</v>
      </c>
      <c r="D1433">
        <v>4630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24384</v>
      </c>
      <c r="B1434" s="1" t="s">
        <v>83</v>
      </c>
      <c r="C1434" t="s">
        <v>180</v>
      </c>
      <c r="D1434">
        <v>4630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24385</v>
      </c>
      <c r="B1435" s="1" t="s">
        <v>83</v>
      </c>
      <c r="C1435" t="s">
        <v>180</v>
      </c>
      <c r="D1435">
        <v>4630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24386</v>
      </c>
      <c r="B1436" s="1" t="s">
        <v>83</v>
      </c>
      <c r="C1436" t="s">
        <v>180</v>
      </c>
      <c r="D1436">
        <v>4630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24387</v>
      </c>
      <c r="B1437" s="1" t="s">
        <v>83</v>
      </c>
      <c r="C1437" t="s">
        <v>180</v>
      </c>
      <c r="D1437">
        <v>4630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24388</v>
      </c>
      <c r="B1438" s="1" t="s">
        <v>83</v>
      </c>
      <c r="C1438" t="s">
        <v>180</v>
      </c>
      <c r="D1438">
        <v>4630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24389</v>
      </c>
      <c r="B1439" s="1" t="s">
        <v>83</v>
      </c>
      <c r="C1439" t="s">
        <v>180</v>
      </c>
      <c r="D1439">
        <v>4630</v>
      </c>
      <c r="E1439" s="5">
        <v>0.1875</v>
      </c>
      <c r="F1439" s="5">
        <v>0.687499999999999</v>
      </c>
    </row>
    <row r="1440" spans="1:6" x14ac:dyDescent="0.2">
      <c r="A1440">
        <f t="shared" si="22"/>
        <v>24390</v>
      </c>
      <c r="B1440" s="1" t="s">
        <v>83</v>
      </c>
      <c r="C1440" t="s">
        <v>180</v>
      </c>
      <c r="D1440">
        <v>4630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24391</v>
      </c>
      <c r="B1441" s="1" t="s">
        <v>83</v>
      </c>
      <c r="C1441" t="s">
        <v>180</v>
      </c>
      <c r="D1441">
        <v>4630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24392</v>
      </c>
      <c r="B1442" s="1" t="s">
        <v>83</v>
      </c>
      <c r="C1442" t="s">
        <v>180</v>
      </c>
      <c r="D1442">
        <v>4630</v>
      </c>
      <c r="E1442" s="5">
        <v>0.25</v>
      </c>
      <c r="F1442" s="5">
        <v>0.749999999999999</v>
      </c>
    </row>
    <row r="1443" spans="1:6" x14ac:dyDescent="0.2">
      <c r="A1443">
        <f t="shared" si="22"/>
        <v>24393</v>
      </c>
      <c r="B1443" s="1" t="s">
        <v>83</v>
      </c>
      <c r="C1443" t="s">
        <v>180</v>
      </c>
      <c r="D1443">
        <v>4630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24394</v>
      </c>
      <c r="B1444" s="1" t="s">
        <v>83</v>
      </c>
      <c r="C1444" t="s">
        <v>180</v>
      </c>
      <c r="D1444">
        <v>4630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24395</v>
      </c>
      <c r="B1445" s="1" t="s">
        <v>83</v>
      </c>
      <c r="C1445" t="s">
        <v>180</v>
      </c>
      <c r="D1445">
        <v>4630</v>
      </c>
      <c r="E1445" s="5">
        <v>0.3125</v>
      </c>
      <c r="F1445" s="5">
        <v>0.812499999999999</v>
      </c>
    </row>
    <row r="1446" spans="1:6" x14ac:dyDescent="0.2">
      <c r="A1446">
        <f t="shared" si="22"/>
        <v>24396</v>
      </c>
      <c r="B1446" s="1" t="s">
        <v>83</v>
      </c>
      <c r="C1446" t="s">
        <v>180</v>
      </c>
      <c r="D1446">
        <v>4630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24397</v>
      </c>
      <c r="B1447" s="1" t="s">
        <v>83</v>
      </c>
      <c r="C1447" t="s">
        <v>180</v>
      </c>
      <c r="D1447">
        <v>4630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24398</v>
      </c>
      <c r="B1448" s="1" t="s">
        <v>83</v>
      </c>
      <c r="C1448" t="s">
        <v>180</v>
      </c>
      <c r="D1448">
        <v>4630</v>
      </c>
      <c r="E1448" s="5">
        <v>0.375</v>
      </c>
      <c r="F1448" s="5">
        <v>0.874999999999998</v>
      </c>
    </row>
    <row r="1449" spans="1:6" x14ac:dyDescent="0.2">
      <c r="A1449">
        <f t="shared" si="22"/>
        <v>24399</v>
      </c>
      <c r="B1449" s="1" t="s">
        <v>83</v>
      </c>
      <c r="C1449" t="s">
        <v>180</v>
      </c>
      <c r="D1449">
        <v>4630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24400</v>
      </c>
      <c r="B1450" s="1" t="s">
        <v>83</v>
      </c>
      <c r="C1450" t="s">
        <v>180</v>
      </c>
      <c r="D1450">
        <v>4630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24401</v>
      </c>
      <c r="B1451" t="s">
        <v>180</v>
      </c>
      <c r="C1451" s="1" t="s">
        <v>137</v>
      </c>
      <c r="D1451">
        <v>4560</v>
      </c>
      <c r="E1451" s="5">
        <v>0.15625</v>
      </c>
      <c r="F1451" s="5">
        <v>0.76388888888888895</v>
      </c>
    </row>
    <row r="1452" spans="1:6" x14ac:dyDescent="0.2">
      <c r="A1452">
        <f t="shared" si="22"/>
        <v>24402</v>
      </c>
      <c r="B1452" t="s">
        <v>180</v>
      </c>
      <c r="C1452" s="1" t="s">
        <v>137</v>
      </c>
      <c r="D1452">
        <v>4560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24403</v>
      </c>
      <c r="B1453" t="s">
        <v>180</v>
      </c>
      <c r="C1453" s="1" t="s">
        <v>137</v>
      </c>
      <c r="D1453">
        <v>4560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24404</v>
      </c>
      <c r="B1454" t="s">
        <v>180</v>
      </c>
      <c r="C1454" s="1" t="s">
        <v>137</v>
      </c>
      <c r="D1454">
        <v>4560</v>
      </c>
      <c r="E1454" s="5">
        <v>0.21875</v>
      </c>
      <c r="F1454" s="5">
        <v>0.88888888888888895</v>
      </c>
    </row>
    <row r="1455" spans="1:6" x14ac:dyDescent="0.2">
      <c r="A1455">
        <f t="shared" si="22"/>
        <v>24405</v>
      </c>
      <c r="B1455" t="s">
        <v>180</v>
      </c>
      <c r="C1455" s="1" t="s">
        <v>137</v>
      </c>
      <c r="D1455">
        <v>4560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24406</v>
      </c>
      <c r="B1456" t="s">
        <v>180</v>
      </c>
      <c r="C1456" s="1" t="s">
        <v>137</v>
      </c>
      <c r="D1456">
        <v>4560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24407</v>
      </c>
      <c r="B1457" t="s">
        <v>180</v>
      </c>
      <c r="C1457" s="1" t="s">
        <v>137</v>
      </c>
      <c r="D1457">
        <v>4560</v>
      </c>
      <c r="E1457" s="5">
        <v>0.28125</v>
      </c>
      <c r="F1457" s="5">
        <v>1.3888888888888888E-2</v>
      </c>
    </row>
    <row r="1458" spans="1:6" x14ac:dyDescent="0.2">
      <c r="A1458">
        <f t="shared" si="22"/>
        <v>24408</v>
      </c>
      <c r="B1458" t="s">
        <v>180</v>
      </c>
      <c r="C1458" s="1" t="s">
        <v>137</v>
      </c>
      <c r="D1458">
        <v>4560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24409</v>
      </c>
      <c r="B1459" t="s">
        <v>180</v>
      </c>
      <c r="C1459" s="1" t="s">
        <v>137</v>
      </c>
      <c r="D1459">
        <v>4560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24410</v>
      </c>
      <c r="B1460" t="s">
        <v>180</v>
      </c>
      <c r="C1460" s="1" t="s">
        <v>137</v>
      </c>
      <c r="D1460">
        <v>4560</v>
      </c>
      <c r="E1460" s="5">
        <v>0.34375</v>
      </c>
      <c r="F1460" s="5">
        <v>0.13888888888888901</v>
      </c>
    </row>
    <row r="1461" spans="1:6" x14ac:dyDescent="0.2">
      <c r="A1461">
        <f t="shared" si="22"/>
        <v>24411</v>
      </c>
      <c r="B1461" t="s">
        <v>180</v>
      </c>
      <c r="C1461" s="1" t="s">
        <v>137</v>
      </c>
      <c r="D1461">
        <v>4560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24412</v>
      </c>
      <c r="B1462" t="s">
        <v>180</v>
      </c>
      <c r="C1462" s="1" t="s">
        <v>137</v>
      </c>
      <c r="D1462">
        <v>4560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24413</v>
      </c>
      <c r="B1463" t="s">
        <v>180</v>
      </c>
      <c r="C1463" s="1" t="s">
        <v>137</v>
      </c>
      <c r="D1463">
        <v>4560</v>
      </c>
      <c r="E1463" s="5">
        <v>0.40625</v>
      </c>
      <c r="F1463" s="5">
        <v>0.26388888888888901</v>
      </c>
    </row>
    <row r="1464" spans="1:6" x14ac:dyDescent="0.2">
      <c r="A1464">
        <f t="shared" si="22"/>
        <v>24414</v>
      </c>
      <c r="B1464" t="s">
        <v>180</v>
      </c>
      <c r="C1464" s="1" t="s">
        <v>137</v>
      </c>
      <c r="D1464">
        <v>4560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24415</v>
      </c>
      <c r="B1465" t="s">
        <v>180</v>
      </c>
      <c r="C1465" s="1" t="s">
        <v>137</v>
      </c>
      <c r="D1465">
        <v>4560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24416</v>
      </c>
      <c r="B1466" t="s">
        <v>180</v>
      </c>
      <c r="C1466" s="1" t="s">
        <v>137</v>
      </c>
      <c r="D1466">
        <v>4560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24417</v>
      </c>
      <c r="B1467" t="s">
        <v>180</v>
      </c>
      <c r="C1467" s="1" t="s">
        <v>137</v>
      </c>
      <c r="D1467">
        <v>4560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24418</v>
      </c>
      <c r="B1468" t="s">
        <v>180</v>
      </c>
      <c r="C1468" s="1" t="s">
        <v>137</v>
      </c>
      <c r="D1468">
        <v>4560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24419</v>
      </c>
      <c r="B1469" t="s">
        <v>180</v>
      </c>
      <c r="C1469" s="1" t="s">
        <v>137</v>
      </c>
      <c r="D1469">
        <v>4560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24420</v>
      </c>
      <c r="B1470" t="s">
        <v>180</v>
      </c>
      <c r="C1470" s="1" t="s">
        <v>137</v>
      </c>
      <c r="D1470">
        <v>4560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24421</v>
      </c>
      <c r="B1471" t="s">
        <v>180</v>
      </c>
      <c r="C1471" s="1" t="s">
        <v>137</v>
      </c>
      <c r="D1471">
        <v>4560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24422</v>
      </c>
      <c r="B1472" t="s">
        <v>180</v>
      </c>
      <c r="C1472" s="1" t="s">
        <v>137</v>
      </c>
      <c r="D1472">
        <v>4560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24423</v>
      </c>
      <c r="B1473" t="s">
        <v>180</v>
      </c>
      <c r="C1473" s="1" t="s">
        <v>137</v>
      </c>
      <c r="D1473">
        <v>4560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22950+ROW()</f>
        <v>24424</v>
      </c>
      <c r="B1474" t="s">
        <v>180</v>
      </c>
      <c r="C1474" s="1" t="s">
        <v>137</v>
      </c>
      <c r="D1474">
        <v>4560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24425</v>
      </c>
      <c r="B1475" t="s">
        <v>180</v>
      </c>
      <c r="C1475" s="1" t="s">
        <v>137</v>
      </c>
      <c r="D1475">
        <v>4560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24426</v>
      </c>
      <c r="B1476" s="1" t="s">
        <v>137</v>
      </c>
      <c r="C1476" t="s">
        <v>180</v>
      </c>
      <c r="D1476">
        <v>4560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24427</v>
      </c>
      <c r="B1477" s="1" t="s">
        <v>137</v>
      </c>
      <c r="C1477" t="s">
        <v>180</v>
      </c>
      <c r="D1477">
        <v>4560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24428</v>
      </c>
      <c r="B1478" s="1" t="s">
        <v>137</v>
      </c>
      <c r="C1478" t="s">
        <v>180</v>
      </c>
      <c r="D1478">
        <v>4560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24429</v>
      </c>
      <c r="B1479" s="1" t="s">
        <v>137</v>
      </c>
      <c r="C1479" t="s">
        <v>180</v>
      </c>
      <c r="D1479">
        <v>4560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24430</v>
      </c>
      <c r="B1480" s="1" t="s">
        <v>137</v>
      </c>
      <c r="C1480" t="s">
        <v>180</v>
      </c>
      <c r="D1480">
        <v>4560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24431</v>
      </c>
      <c r="B1481" s="1" t="s">
        <v>137</v>
      </c>
      <c r="C1481" t="s">
        <v>180</v>
      </c>
      <c r="D1481">
        <v>4560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24432</v>
      </c>
      <c r="B1482" s="1" t="s">
        <v>137</v>
      </c>
      <c r="C1482" t="s">
        <v>180</v>
      </c>
      <c r="D1482">
        <v>4560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24433</v>
      </c>
      <c r="B1483" s="1" t="s">
        <v>137</v>
      </c>
      <c r="C1483" t="s">
        <v>180</v>
      </c>
      <c r="D1483">
        <v>4560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24434</v>
      </c>
      <c r="B1484" s="1" t="s">
        <v>137</v>
      </c>
      <c r="C1484" t="s">
        <v>180</v>
      </c>
      <c r="D1484">
        <v>4560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24435</v>
      </c>
      <c r="B1485" s="1" t="s">
        <v>137</v>
      </c>
      <c r="C1485" t="s">
        <v>180</v>
      </c>
      <c r="D1485">
        <v>4560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24436</v>
      </c>
      <c r="B1486" s="1" t="s">
        <v>137</v>
      </c>
      <c r="C1486" t="s">
        <v>180</v>
      </c>
      <c r="D1486">
        <v>4560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24437</v>
      </c>
      <c r="B1487" s="1" t="s">
        <v>137</v>
      </c>
      <c r="C1487" t="s">
        <v>180</v>
      </c>
      <c r="D1487">
        <v>4560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24438</v>
      </c>
      <c r="B1488" s="1" t="s">
        <v>137</v>
      </c>
      <c r="C1488" t="s">
        <v>180</v>
      </c>
      <c r="D1488">
        <v>4560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24439</v>
      </c>
      <c r="B1489" s="1" t="s">
        <v>137</v>
      </c>
      <c r="C1489" t="s">
        <v>180</v>
      </c>
      <c r="D1489">
        <v>4560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24440</v>
      </c>
      <c r="B1490" s="1" t="s">
        <v>137</v>
      </c>
      <c r="C1490" t="s">
        <v>180</v>
      </c>
      <c r="D1490">
        <v>4560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24441</v>
      </c>
      <c r="B1491" s="1" t="s">
        <v>137</v>
      </c>
      <c r="C1491" t="s">
        <v>180</v>
      </c>
      <c r="D1491">
        <v>4560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24442</v>
      </c>
      <c r="B1492" s="1" t="s">
        <v>137</v>
      </c>
      <c r="C1492" t="s">
        <v>180</v>
      </c>
      <c r="D1492">
        <v>4560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24443</v>
      </c>
      <c r="B1493" s="1" t="s">
        <v>137</v>
      </c>
      <c r="C1493" t="s">
        <v>180</v>
      </c>
      <c r="D1493">
        <v>4560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24444</v>
      </c>
      <c r="B1494" s="1" t="s">
        <v>137</v>
      </c>
      <c r="C1494" t="s">
        <v>180</v>
      </c>
      <c r="D1494">
        <v>4560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24445</v>
      </c>
      <c r="B1495" s="1" t="s">
        <v>137</v>
      </c>
      <c r="C1495" t="s">
        <v>180</v>
      </c>
      <c r="D1495">
        <v>4560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24446</v>
      </c>
      <c r="B1496" s="1" t="s">
        <v>137</v>
      </c>
      <c r="C1496" t="s">
        <v>180</v>
      </c>
      <c r="D1496">
        <v>4560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24447</v>
      </c>
      <c r="B1497" s="1" t="s">
        <v>137</v>
      </c>
      <c r="C1497" t="s">
        <v>180</v>
      </c>
      <c r="D1497">
        <v>4560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24448</v>
      </c>
      <c r="B1498" s="1" t="s">
        <v>137</v>
      </c>
      <c r="C1498" t="s">
        <v>180</v>
      </c>
      <c r="D1498">
        <v>4560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24449</v>
      </c>
      <c r="B1499" s="1" t="s">
        <v>137</v>
      </c>
      <c r="C1499" t="s">
        <v>180</v>
      </c>
      <c r="D1499">
        <v>4560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24450</v>
      </c>
      <c r="B1500" s="1" t="s">
        <v>137</v>
      </c>
      <c r="C1500" t="s">
        <v>180</v>
      </c>
      <c r="D1500">
        <v>4560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1" workbookViewId="0">
      <selection activeCell="J1488" sqref="J1488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24450+ROW()</f>
        <v>24451</v>
      </c>
      <c r="B1" t="s">
        <v>180</v>
      </c>
      <c r="C1" s="1" t="s">
        <v>84</v>
      </c>
      <c r="D1">
        <v>4281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24450+ROW()</f>
        <v>24452</v>
      </c>
      <c r="B2" t="s">
        <v>180</v>
      </c>
      <c r="C2" s="1" t="s">
        <v>84</v>
      </c>
      <c r="D2">
        <v>4281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24453</v>
      </c>
      <c r="B3" t="s">
        <v>180</v>
      </c>
      <c r="C3" s="1" t="s">
        <v>84</v>
      </c>
      <c r="D3">
        <v>4281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24454</v>
      </c>
      <c r="B4" t="s">
        <v>180</v>
      </c>
      <c r="C4" s="1" t="s">
        <v>84</v>
      </c>
      <c r="D4">
        <v>4281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24455</v>
      </c>
      <c r="B5" t="s">
        <v>180</v>
      </c>
      <c r="C5" s="1" t="s">
        <v>84</v>
      </c>
      <c r="D5">
        <v>4281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24456</v>
      </c>
      <c r="B6" t="s">
        <v>180</v>
      </c>
      <c r="C6" s="1" t="s">
        <v>84</v>
      </c>
      <c r="D6">
        <v>4281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24457</v>
      </c>
      <c r="B7" t="s">
        <v>180</v>
      </c>
      <c r="C7" s="1" t="s">
        <v>84</v>
      </c>
      <c r="D7">
        <v>4281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24458</v>
      </c>
      <c r="B8" t="s">
        <v>180</v>
      </c>
      <c r="C8" s="1" t="s">
        <v>84</v>
      </c>
      <c r="D8">
        <v>4281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24459</v>
      </c>
      <c r="B9" t="s">
        <v>180</v>
      </c>
      <c r="C9" s="1" t="s">
        <v>84</v>
      </c>
      <c r="D9">
        <v>4281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24460</v>
      </c>
      <c r="B10" t="s">
        <v>180</v>
      </c>
      <c r="C10" s="1" t="s">
        <v>84</v>
      </c>
      <c r="D10">
        <v>4281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24461</v>
      </c>
      <c r="B11" t="s">
        <v>180</v>
      </c>
      <c r="C11" s="1" t="s">
        <v>84</v>
      </c>
      <c r="D11">
        <v>4281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24462</v>
      </c>
      <c r="B12" t="s">
        <v>180</v>
      </c>
      <c r="C12" s="1" t="s">
        <v>84</v>
      </c>
      <c r="D12">
        <v>4281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24463</v>
      </c>
      <c r="B13" t="s">
        <v>180</v>
      </c>
      <c r="C13" s="1" t="s">
        <v>84</v>
      </c>
      <c r="D13">
        <v>4281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24464</v>
      </c>
      <c r="B14" t="s">
        <v>180</v>
      </c>
      <c r="C14" s="1" t="s">
        <v>84</v>
      </c>
      <c r="D14">
        <v>4281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24465</v>
      </c>
      <c r="B15" t="s">
        <v>180</v>
      </c>
      <c r="C15" s="1" t="s">
        <v>84</v>
      </c>
      <c r="D15">
        <v>4281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24466</v>
      </c>
      <c r="B16" t="s">
        <v>180</v>
      </c>
      <c r="C16" s="1" t="s">
        <v>84</v>
      </c>
      <c r="D16">
        <v>4281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24467</v>
      </c>
      <c r="B17" t="s">
        <v>180</v>
      </c>
      <c r="C17" s="1" t="s">
        <v>84</v>
      </c>
      <c r="D17">
        <v>4281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24468</v>
      </c>
      <c r="B18" t="s">
        <v>180</v>
      </c>
      <c r="C18" s="1" t="s">
        <v>84</v>
      </c>
      <c r="D18">
        <v>4281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24469</v>
      </c>
      <c r="B19" t="s">
        <v>180</v>
      </c>
      <c r="C19" s="1" t="s">
        <v>84</v>
      </c>
      <c r="D19">
        <v>4281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24470</v>
      </c>
      <c r="B20" t="s">
        <v>180</v>
      </c>
      <c r="C20" s="1" t="s">
        <v>84</v>
      </c>
      <c r="D20">
        <v>4281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24471</v>
      </c>
      <c r="B21" t="s">
        <v>180</v>
      </c>
      <c r="C21" s="1" t="s">
        <v>84</v>
      </c>
      <c r="D21">
        <v>4281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24472</v>
      </c>
      <c r="B22" t="s">
        <v>180</v>
      </c>
      <c r="C22" s="1" t="s">
        <v>84</v>
      </c>
      <c r="D22">
        <v>4281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24473</v>
      </c>
      <c r="B23" t="s">
        <v>180</v>
      </c>
      <c r="C23" s="1" t="s">
        <v>84</v>
      </c>
      <c r="D23">
        <v>4281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24474</v>
      </c>
      <c r="B24" t="s">
        <v>180</v>
      </c>
      <c r="C24" s="1" t="s">
        <v>84</v>
      </c>
      <c r="D24">
        <v>4281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24475</v>
      </c>
      <c r="B25" t="s">
        <v>180</v>
      </c>
      <c r="C25" s="1" t="s">
        <v>84</v>
      </c>
      <c r="D25">
        <v>4281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24476</v>
      </c>
      <c r="B26" s="1" t="s">
        <v>84</v>
      </c>
      <c r="C26" t="s">
        <v>180</v>
      </c>
      <c r="D26">
        <v>4281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24477</v>
      </c>
      <c r="B27" s="1" t="s">
        <v>84</v>
      </c>
      <c r="C27" t="s">
        <v>180</v>
      </c>
      <c r="D27">
        <v>4281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24478</v>
      </c>
      <c r="B28" s="1" t="s">
        <v>84</v>
      </c>
      <c r="C28" t="s">
        <v>180</v>
      </c>
      <c r="D28">
        <v>4281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24479</v>
      </c>
      <c r="B29" s="1" t="s">
        <v>84</v>
      </c>
      <c r="C29" t="s">
        <v>180</v>
      </c>
      <c r="D29">
        <v>4281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24480</v>
      </c>
      <c r="B30" s="1" t="s">
        <v>84</v>
      </c>
      <c r="C30" t="s">
        <v>180</v>
      </c>
      <c r="D30">
        <v>4281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24481</v>
      </c>
      <c r="B31" s="1" t="s">
        <v>84</v>
      </c>
      <c r="C31" t="s">
        <v>180</v>
      </c>
      <c r="D31">
        <v>4281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24482</v>
      </c>
      <c r="B32" s="1" t="s">
        <v>84</v>
      </c>
      <c r="C32" t="s">
        <v>180</v>
      </c>
      <c r="D32">
        <v>4281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24483</v>
      </c>
      <c r="B33" s="1" t="s">
        <v>84</v>
      </c>
      <c r="C33" t="s">
        <v>180</v>
      </c>
      <c r="D33">
        <v>4281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24484</v>
      </c>
      <c r="B34" s="1" t="s">
        <v>84</v>
      </c>
      <c r="C34" t="s">
        <v>180</v>
      </c>
      <c r="D34">
        <v>4281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24485</v>
      </c>
      <c r="B35" s="1" t="s">
        <v>84</v>
      </c>
      <c r="C35" t="s">
        <v>180</v>
      </c>
      <c r="D35">
        <v>4281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24486</v>
      </c>
      <c r="B36" s="1" t="s">
        <v>84</v>
      </c>
      <c r="C36" t="s">
        <v>180</v>
      </c>
      <c r="D36">
        <v>4281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24487</v>
      </c>
      <c r="B37" s="1" t="s">
        <v>84</v>
      </c>
      <c r="C37" t="s">
        <v>180</v>
      </c>
      <c r="D37">
        <v>4281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24488</v>
      </c>
      <c r="B38" s="1" t="s">
        <v>84</v>
      </c>
      <c r="C38" t="s">
        <v>180</v>
      </c>
      <c r="D38">
        <v>4281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24489</v>
      </c>
      <c r="B39" s="1" t="s">
        <v>84</v>
      </c>
      <c r="C39" t="s">
        <v>180</v>
      </c>
      <c r="D39">
        <v>4281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24490</v>
      </c>
      <c r="B40" s="1" t="s">
        <v>84</v>
      </c>
      <c r="C40" t="s">
        <v>180</v>
      </c>
      <c r="D40">
        <v>4281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24491</v>
      </c>
      <c r="B41" s="1" t="s">
        <v>84</v>
      </c>
      <c r="C41" t="s">
        <v>180</v>
      </c>
      <c r="D41">
        <v>4281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24492</v>
      </c>
      <c r="B42" s="1" t="s">
        <v>84</v>
      </c>
      <c r="C42" t="s">
        <v>180</v>
      </c>
      <c r="D42">
        <v>4281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24493</v>
      </c>
      <c r="B43" s="1" t="s">
        <v>84</v>
      </c>
      <c r="C43" t="s">
        <v>180</v>
      </c>
      <c r="D43">
        <v>4281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24494</v>
      </c>
      <c r="B44" s="1" t="s">
        <v>84</v>
      </c>
      <c r="C44" t="s">
        <v>180</v>
      </c>
      <c r="D44">
        <v>4281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24495</v>
      </c>
      <c r="B45" s="1" t="s">
        <v>84</v>
      </c>
      <c r="C45" t="s">
        <v>180</v>
      </c>
      <c r="D45">
        <v>4281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24496</v>
      </c>
      <c r="B46" s="1" t="s">
        <v>84</v>
      </c>
      <c r="C46" t="s">
        <v>180</v>
      </c>
      <c r="D46">
        <v>4281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24497</v>
      </c>
      <c r="B47" s="1" t="s">
        <v>84</v>
      </c>
      <c r="C47" t="s">
        <v>180</v>
      </c>
      <c r="D47">
        <v>4281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24498</v>
      </c>
      <c r="B48" s="1" t="s">
        <v>84</v>
      </c>
      <c r="C48" t="s">
        <v>180</v>
      </c>
      <c r="D48">
        <v>4281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24499</v>
      </c>
      <c r="B49" s="1" t="s">
        <v>84</v>
      </c>
      <c r="C49" t="s">
        <v>180</v>
      </c>
      <c r="D49">
        <v>4281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24500</v>
      </c>
      <c r="B50" s="1" t="s">
        <v>84</v>
      </c>
      <c r="C50" t="s">
        <v>180</v>
      </c>
      <c r="D50">
        <v>4281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24501</v>
      </c>
      <c r="B51" s="1" t="s">
        <v>180</v>
      </c>
      <c r="C51" s="1" t="s">
        <v>85</v>
      </c>
      <c r="D51">
        <v>8924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24502</v>
      </c>
      <c r="B52" s="1" t="s">
        <v>180</v>
      </c>
      <c r="C52" s="1" t="s">
        <v>85</v>
      </c>
      <c r="D52">
        <v>8924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24503</v>
      </c>
      <c r="B53" s="1" t="s">
        <v>180</v>
      </c>
      <c r="C53" s="1" t="s">
        <v>85</v>
      </c>
      <c r="D53">
        <v>8924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24504</v>
      </c>
      <c r="B54" s="1" t="s">
        <v>180</v>
      </c>
      <c r="C54" s="1" t="s">
        <v>85</v>
      </c>
      <c r="D54">
        <v>8924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24505</v>
      </c>
      <c r="B55" s="1" t="s">
        <v>180</v>
      </c>
      <c r="C55" s="1" t="s">
        <v>85</v>
      </c>
      <c r="D55">
        <v>8924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24506</v>
      </c>
      <c r="B56" s="1" t="s">
        <v>180</v>
      </c>
      <c r="C56" s="1" t="s">
        <v>85</v>
      </c>
      <c r="D56">
        <v>8924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24507</v>
      </c>
      <c r="B57" s="1" t="s">
        <v>180</v>
      </c>
      <c r="C57" s="1" t="s">
        <v>85</v>
      </c>
      <c r="D57">
        <v>8924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24508</v>
      </c>
      <c r="B58" s="1" t="s">
        <v>180</v>
      </c>
      <c r="C58" s="1" t="s">
        <v>85</v>
      </c>
      <c r="D58">
        <v>8924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24509</v>
      </c>
      <c r="B59" s="1" t="s">
        <v>180</v>
      </c>
      <c r="C59" s="1" t="s">
        <v>85</v>
      </c>
      <c r="D59">
        <v>8924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24510</v>
      </c>
      <c r="B60" s="1" t="s">
        <v>180</v>
      </c>
      <c r="C60" s="1" t="s">
        <v>85</v>
      </c>
      <c r="D60">
        <v>8924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24511</v>
      </c>
      <c r="B61" s="1" t="s">
        <v>180</v>
      </c>
      <c r="C61" s="1" t="s">
        <v>85</v>
      </c>
      <c r="D61">
        <v>8924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24512</v>
      </c>
      <c r="B62" s="1" t="s">
        <v>180</v>
      </c>
      <c r="C62" s="1" t="s">
        <v>85</v>
      </c>
      <c r="D62">
        <v>8924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24513</v>
      </c>
      <c r="B63" s="1" t="s">
        <v>180</v>
      </c>
      <c r="C63" s="1" t="s">
        <v>85</v>
      </c>
      <c r="D63">
        <v>8924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24514</v>
      </c>
      <c r="B64" s="1" t="s">
        <v>180</v>
      </c>
      <c r="C64" s="1" t="s">
        <v>85</v>
      </c>
      <c r="D64">
        <v>8924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24515</v>
      </c>
      <c r="B65" s="1" t="s">
        <v>180</v>
      </c>
      <c r="C65" s="1" t="s">
        <v>85</v>
      </c>
      <c r="D65">
        <v>8924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24450+ROW()</f>
        <v>24516</v>
      </c>
      <c r="B66" s="1" t="s">
        <v>180</v>
      </c>
      <c r="C66" s="1" t="s">
        <v>85</v>
      </c>
      <c r="D66">
        <v>8924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24517</v>
      </c>
      <c r="B67" s="1" t="s">
        <v>180</v>
      </c>
      <c r="C67" s="1" t="s">
        <v>85</v>
      </c>
      <c r="D67">
        <v>8924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24518</v>
      </c>
      <c r="B68" s="1" t="s">
        <v>180</v>
      </c>
      <c r="C68" s="1" t="s">
        <v>85</v>
      </c>
      <c r="D68">
        <v>8924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24519</v>
      </c>
      <c r="B69" s="1" t="s">
        <v>180</v>
      </c>
      <c r="C69" s="1" t="s">
        <v>85</v>
      </c>
      <c r="D69">
        <v>8924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24520</v>
      </c>
      <c r="B70" s="1" t="s">
        <v>180</v>
      </c>
      <c r="C70" s="1" t="s">
        <v>85</v>
      </c>
      <c r="D70">
        <v>8924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24521</v>
      </c>
      <c r="B71" s="1" t="s">
        <v>180</v>
      </c>
      <c r="C71" s="1" t="s">
        <v>85</v>
      </c>
      <c r="D71">
        <v>8924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24522</v>
      </c>
      <c r="B72" s="1" t="s">
        <v>180</v>
      </c>
      <c r="C72" s="1" t="s">
        <v>85</v>
      </c>
      <c r="D72">
        <v>8924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24523</v>
      </c>
      <c r="B73" s="1" t="s">
        <v>180</v>
      </c>
      <c r="C73" s="1" t="s">
        <v>85</v>
      </c>
      <c r="D73">
        <v>8924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24524</v>
      </c>
      <c r="B74" s="1" t="s">
        <v>180</v>
      </c>
      <c r="C74" s="1" t="s">
        <v>85</v>
      </c>
      <c r="D74">
        <v>8924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24525</v>
      </c>
      <c r="B75" s="1" t="s">
        <v>180</v>
      </c>
      <c r="C75" s="1" t="s">
        <v>85</v>
      </c>
      <c r="D75">
        <v>8924</v>
      </c>
      <c r="E75" s="5">
        <v>0.53125</v>
      </c>
      <c r="F75" s="5">
        <v>0</v>
      </c>
    </row>
    <row r="76" spans="1:12" x14ac:dyDescent="0.2">
      <c r="A76">
        <f t="shared" si="1"/>
        <v>24526</v>
      </c>
      <c r="B76" s="1" t="s">
        <v>85</v>
      </c>
      <c r="C76" s="1" t="s">
        <v>180</v>
      </c>
      <c r="D76">
        <v>8924</v>
      </c>
      <c r="E76" s="5">
        <v>0</v>
      </c>
      <c r="F76" s="5">
        <v>0.5</v>
      </c>
    </row>
    <row r="77" spans="1:12" x14ac:dyDescent="0.2">
      <c r="A77">
        <f t="shared" si="1"/>
        <v>24527</v>
      </c>
      <c r="B77" s="1" t="s">
        <v>85</v>
      </c>
      <c r="C77" s="1" t="s">
        <v>180</v>
      </c>
      <c r="D77">
        <v>8924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24528</v>
      </c>
      <c r="B78" s="1" t="s">
        <v>85</v>
      </c>
      <c r="C78" s="1" t="s">
        <v>180</v>
      </c>
      <c r="D78">
        <v>8924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24529</v>
      </c>
      <c r="B79" s="1" t="s">
        <v>85</v>
      </c>
      <c r="C79" s="1" t="s">
        <v>180</v>
      </c>
      <c r="D79">
        <v>8924</v>
      </c>
      <c r="E79" s="5">
        <v>6.25E-2</v>
      </c>
      <c r="F79" s="5">
        <v>0.5625</v>
      </c>
    </row>
    <row r="80" spans="1:12" x14ac:dyDescent="0.2">
      <c r="A80">
        <f t="shared" si="1"/>
        <v>24530</v>
      </c>
      <c r="B80" s="1" t="s">
        <v>85</v>
      </c>
      <c r="C80" s="1" t="s">
        <v>180</v>
      </c>
      <c r="D80">
        <v>8924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24531</v>
      </c>
      <c r="B81" s="1" t="s">
        <v>85</v>
      </c>
      <c r="C81" s="1" t="s">
        <v>180</v>
      </c>
      <c r="D81">
        <v>8924</v>
      </c>
      <c r="E81" s="5">
        <v>0.104166666666667</v>
      </c>
      <c r="F81" s="5">
        <v>0.60416666666666596</v>
      </c>
    </row>
    <row r="82" spans="1:6" x14ac:dyDescent="0.2">
      <c r="A82">
        <f t="shared" si="1"/>
        <v>24532</v>
      </c>
      <c r="B82" s="1" t="s">
        <v>85</v>
      </c>
      <c r="C82" s="1" t="s">
        <v>180</v>
      </c>
      <c r="D82">
        <v>8924</v>
      </c>
      <c r="E82" s="5">
        <v>0.125</v>
      </c>
      <c r="F82" s="5">
        <v>0.624999999999999</v>
      </c>
    </row>
    <row r="83" spans="1:6" x14ac:dyDescent="0.2">
      <c r="A83">
        <f t="shared" si="1"/>
        <v>24533</v>
      </c>
      <c r="B83" s="1" t="s">
        <v>85</v>
      </c>
      <c r="C83" s="1" t="s">
        <v>180</v>
      </c>
      <c r="D83">
        <v>8924</v>
      </c>
      <c r="E83" s="5">
        <v>0.14583333333333301</v>
      </c>
      <c r="F83" s="5">
        <v>0.64583333333333304</v>
      </c>
    </row>
    <row r="84" spans="1:6" x14ac:dyDescent="0.2">
      <c r="A84">
        <f t="shared" si="1"/>
        <v>24534</v>
      </c>
      <c r="B84" s="1" t="s">
        <v>85</v>
      </c>
      <c r="C84" s="1" t="s">
        <v>180</v>
      </c>
      <c r="D84">
        <v>8924</v>
      </c>
      <c r="E84" s="5">
        <v>0.16666666666666599</v>
      </c>
      <c r="F84" s="5">
        <v>0.66666666666666596</v>
      </c>
    </row>
    <row r="85" spans="1:6" x14ac:dyDescent="0.2">
      <c r="A85">
        <f t="shared" si="1"/>
        <v>24535</v>
      </c>
      <c r="B85" s="1" t="s">
        <v>85</v>
      </c>
      <c r="C85" s="1" t="s">
        <v>180</v>
      </c>
      <c r="D85">
        <v>8924</v>
      </c>
      <c r="E85" s="5">
        <v>0.1875</v>
      </c>
      <c r="F85" s="5">
        <v>0.687499999999999</v>
      </c>
    </row>
    <row r="86" spans="1:6" x14ac:dyDescent="0.2">
      <c r="A86">
        <f t="shared" si="1"/>
        <v>24536</v>
      </c>
      <c r="B86" s="1" t="s">
        <v>85</v>
      </c>
      <c r="C86" s="1" t="s">
        <v>180</v>
      </c>
      <c r="D86">
        <v>8924</v>
      </c>
      <c r="E86" s="5">
        <v>0.20833333333333301</v>
      </c>
      <c r="F86" s="5">
        <v>0.70833333333333204</v>
      </c>
    </row>
    <row r="87" spans="1:6" x14ac:dyDescent="0.2">
      <c r="A87">
        <f t="shared" si="1"/>
        <v>24537</v>
      </c>
      <c r="B87" s="1" t="s">
        <v>85</v>
      </c>
      <c r="C87" s="1" t="s">
        <v>180</v>
      </c>
      <c r="D87">
        <v>8924</v>
      </c>
      <c r="E87" s="5">
        <v>0.22916666666666599</v>
      </c>
      <c r="F87" s="5">
        <v>0.72916666666666596</v>
      </c>
    </row>
    <row r="88" spans="1:6" x14ac:dyDescent="0.2">
      <c r="A88">
        <f t="shared" si="1"/>
        <v>24538</v>
      </c>
      <c r="B88" s="1" t="s">
        <v>85</v>
      </c>
      <c r="C88" s="1" t="s">
        <v>180</v>
      </c>
      <c r="D88">
        <v>8924</v>
      </c>
      <c r="E88" s="5">
        <v>0.25</v>
      </c>
      <c r="F88" s="5">
        <v>0.749999999999999</v>
      </c>
    </row>
    <row r="89" spans="1:6" x14ac:dyDescent="0.2">
      <c r="A89">
        <f t="shared" si="1"/>
        <v>24539</v>
      </c>
      <c r="B89" s="1" t="s">
        <v>85</v>
      </c>
      <c r="C89" s="1" t="s">
        <v>180</v>
      </c>
      <c r="D89">
        <v>8924</v>
      </c>
      <c r="E89" s="5">
        <v>0.27083333333333298</v>
      </c>
      <c r="F89" s="5">
        <v>0.77083333333333204</v>
      </c>
    </row>
    <row r="90" spans="1:6" x14ac:dyDescent="0.2">
      <c r="A90">
        <f t="shared" si="1"/>
        <v>24540</v>
      </c>
      <c r="B90" s="1" t="s">
        <v>85</v>
      </c>
      <c r="C90" s="1" t="s">
        <v>180</v>
      </c>
      <c r="D90">
        <v>8924</v>
      </c>
      <c r="E90" s="5">
        <v>0.29166666666666602</v>
      </c>
      <c r="F90" s="5">
        <v>0.79166666666666496</v>
      </c>
    </row>
    <row r="91" spans="1:6" x14ac:dyDescent="0.2">
      <c r="A91">
        <f t="shared" si="1"/>
        <v>24541</v>
      </c>
      <c r="B91" s="1" t="s">
        <v>85</v>
      </c>
      <c r="C91" s="1" t="s">
        <v>180</v>
      </c>
      <c r="D91">
        <v>8924</v>
      </c>
      <c r="E91" s="5">
        <v>0.3125</v>
      </c>
      <c r="F91" s="5">
        <v>0.812499999999999</v>
      </c>
    </row>
    <row r="92" spans="1:6" x14ac:dyDescent="0.2">
      <c r="A92">
        <f t="shared" si="1"/>
        <v>24542</v>
      </c>
      <c r="B92" s="1" t="s">
        <v>85</v>
      </c>
      <c r="C92" s="1" t="s">
        <v>180</v>
      </c>
      <c r="D92">
        <v>8924</v>
      </c>
      <c r="E92" s="5">
        <v>0.33333333333333298</v>
      </c>
      <c r="F92" s="5">
        <v>0.83333333333333204</v>
      </c>
    </row>
    <row r="93" spans="1:6" x14ac:dyDescent="0.2">
      <c r="A93">
        <f t="shared" si="1"/>
        <v>24543</v>
      </c>
      <c r="B93" s="1" t="s">
        <v>85</v>
      </c>
      <c r="C93" s="1" t="s">
        <v>180</v>
      </c>
      <c r="D93">
        <v>8924</v>
      </c>
      <c r="E93" s="5">
        <v>0.35416666666666602</v>
      </c>
      <c r="F93" s="5">
        <v>0.85416666666666496</v>
      </c>
    </row>
    <row r="94" spans="1:6" x14ac:dyDescent="0.2">
      <c r="A94">
        <f t="shared" si="1"/>
        <v>24544</v>
      </c>
      <c r="B94" s="1" t="s">
        <v>85</v>
      </c>
      <c r="C94" s="1" t="s">
        <v>180</v>
      </c>
      <c r="D94">
        <v>8924</v>
      </c>
      <c r="E94" s="5">
        <v>0.375</v>
      </c>
      <c r="F94" s="5">
        <v>0.874999999999998</v>
      </c>
    </row>
    <row r="95" spans="1:6" x14ac:dyDescent="0.2">
      <c r="A95">
        <f t="shared" si="1"/>
        <v>24545</v>
      </c>
      <c r="B95" s="1" t="s">
        <v>85</v>
      </c>
      <c r="C95" s="1" t="s">
        <v>180</v>
      </c>
      <c r="D95">
        <v>8924</v>
      </c>
      <c r="E95" s="5">
        <v>0.39583333333333298</v>
      </c>
      <c r="F95" s="5">
        <v>0.89583333333333204</v>
      </c>
    </row>
    <row r="96" spans="1:6" x14ac:dyDescent="0.2">
      <c r="A96">
        <f t="shared" si="1"/>
        <v>24546</v>
      </c>
      <c r="B96" s="1" t="s">
        <v>85</v>
      </c>
      <c r="C96" s="1" t="s">
        <v>180</v>
      </c>
      <c r="D96">
        <v>8924</v>
      </c>
      <c r="E96" s="5">
        <v>0.41666666666666602</v>
      </c>
      <c r="F96" s="5">
        <v>0.91666666666666496</v>
      </c>
    </row>
    <row r="97" spans="1:6" x14ac:dyDescent="0.2">
      <c r="A97">
        <f t="shared" si="1"/>
        <v>24547</v>
      </c>
      <c r="B97" s="1" t="s">
        <v>85</v>
      </c>
      <c r="C97" s="1" t="s">
        <v>180</v>
      </c>
      <c r="D97">
        <v>8924</v>
      </c>
      <c r="E97" s="5">
        <v>0.4375</v>
      </c>
      <c r="F97" s="5">
        <v>0.937499999999998</v>
      </c>
    </row>
    <row r="98" spans="1:6" x14ac:dyDescent="0.2">
      <c r="A98">
        <f t="shared" si="1"/>
        <v>24548</v>
      </c>
      <c r="B98" s="1" t="s">
        <v>85</v>
      </c>
      <c r="C98" s="1" t="s">
        <v>180</v>
      </c>
      <c r="D98">
        <v>8924</v>
      </c>
      <c r="E98" s="5">
        <v>0.45833333333333298</v>
      </c>
      <c r="F98" s="5">
        <v>0.95833333333333104</v>
      </c>
    </row>
    <row r="99" spans="1:6" x14ac:dyDescent="0.2">
      <c r="A99">
        <f t="shared" si="1"/>
        <v>24549</v>
      </c>
      <c r="B99" s="1" t="s">
        <v>85</v>
      </c>
      <c r="C99" s="1" t="s">
        <v>180</v>
      </c>
      <c r="D99">
        <v>8924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24550</v>
      </c>
      <c r="B100" s="1" t="s">
        <v>85</v>
      </c>
      <c r="C100" s="1" t="s">
        <v>180</v>
      </c>
      <c r="D100">
        <v>8924</v>
      </c>
      <c r="E100" s="5">
        <v>0.5</v>
      </c>
      <c r="F100" s="5">
        <v>0</v>
      </c>
    </row>
    <row r="101" spans="1:6" x14ac:dyDescent="0.2">
      <c r="A101">
        <f t="shared" si="1"/>
        <v>24551</v>
      </c>
      <c r="B101" t="s">
        <v>180</v>
      </c>
      <c r="C101" s="1" t="s">
        <v>86</v>
      </c>
      <c r="D101">
        <v>17620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24552</v>
      </c>
      <c r="B102" t="s">
        <v>180</v>
      </c>
      <c r="C102" s="1" t="s">
        <v>86</v>
      </c>
      <c r="D102">
        <v>17620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24553</v>
      </c>
      <c r="B103" t="s">
        <v>180</v>
      </c>
      <c r="C103" s="1" t="s">
        <v>86</v>
      </c>
      <c r="D103">
        <v>17620</v>
      </c>
      <c r="E103" s="5">
        <v>0.121527777777778</v>
      </c>
      <c r="F103" s="5">
        <v>0.118055555555556</v>
      </c>
    </row>
    <row r="104" spans="1:6" x14ac:dyDescent="0.2">
      <c r="A104">
        <f t="shared" si="1"/>
        <v>24554</v>
      </c>
      <c r="B104" t="s">
        <v>180</v>
      </c>
      <c r="C104" s="1" t="s">
        <v>86</v>
      </c>
      <c r="D104">
        <v>17620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24555</v>
      </c>
      <c r="B105" t="s">
        <v>180</v>
      </c>
      <c r="C105" s="1" t="s">
        <v>86</v>
      </c>
      <c r="D105">
        <v>17620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24556</v>
      </c>
      <c r="B106" t="s">
        <v>180</v>
      </c>
      <c r="C106" s="1" t="s">
        <v>86</v>
      </c>
      <c r="D106">
        <v>17620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24557</v>
      </c>
      <c r="B107" t="s">
        <v>180</v>
      </c>
      <c r="C107" s="1" t="s">
        <v>86</v>
      </c>
      <c r="D107">
        <v>17620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24558</v>
      </c>
      <c r="B108" t="s">
        <v>180</v>
      </c>
      <c r="C108" s="1" t="s">
        <v>86</v>
      </c>
      <c r="D108">
        <v>17620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24559</v>
      </c>
      <c r="B109" t="s">
        <v>180</v>
      </c>
      <c r="C109" s="1" t="s">
        <v>86</v>
      </c>
      <c r="D109">
        <v>17620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24560</v>
      </c>
      <c r="B110" t="s">
        <v>180</v>
      </c>
      <c r="C110" s="1" t="s">
        <v>86</v>
      </c>
      <c r="D110">
        <v>17620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24561</v>
      </c>
      <c r="B111" t="s">
        <v>180</v>
      </c>
      <c r="C111" s="1" t="s">
        <v>86</v>
      </c>
      <c r="D111">
        <v>17620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24562</v>
      </c>
      <c r="B112" t="s">
        <v>180</v>
      </c>
      <c r="C112" s="1" t="s">
        <v>86</v>
      </c>
      <c r="D112">
        <v>17620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24563</v>
      </c>
      <c r="B113" t="s">
        <v>180</v>
      </c>
      <c r="C113" s="1" t="s">
        <v>86</v>
      </c>
      <c r="D113">
        <v>17620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24564</v>
      </c>
      <c r="B114" t="s">
        <v>180</v>
      </c>
      <c r="C114" s="1" t="s">
        <v>86</v>
      </c>
      <c r="D114">
        <v>17620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24565</v>
      </c>
      <c r="B115" t="s">
        <v>180</v>
      </c>
      <c r="C115" s="1" t="s">
        <v>86</v>
      </c>
      <c r="D115">
        <v>17620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24566</v>
      </c>
      <c r="B116" t="s">
        <v>180</v>
      </c>
      <c r="C116" s="1" t="s">
        <v>86</v>
      </c>
      <c r="D116">
        <v>17620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24567</v>
      </c>
      <c r="B117" t="s">
        <v>180</v>
      </c>
      <c r="C117" s="1" t="s">
        <v>86</v>
      </c>
      <c r="D117">
        <v>17620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24568</v>
      </c>
      <c r="B118" t="s">
        <v>180</v>
      </c>
      <c r="C118" s="1" t="s">
        <v>86</v>
      </c>
      <c r="D118">
        <v>17620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24569</v>
      </c>
      <c r="B119" t="s">
        <v>180</v>
      </c>
      <c r="C119" s="1" t="s">
        <v>86</v>
      </c>
      <c r="D119">
        <v>17620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24570</v>
      </c>
      <c r="B120" t="s">
        <v>180</v>
      </c>
      <c r="C120" s="1" t="s">
        <v>86</v>
      </c>
      <c r="D120">
        <v>17620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24571</v>
      </c>
      <c r="B121" t="s">
        <v>180</v>
      </c>
      <c r="C121" s="1" t="s">
        <v>86</v>
      </c>
      <c r="D121">
        <v>17620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24572</v>
      </c>
      <c r="B122" t="s">
        <v>180</v>
      </c>
      <c r="C122" s="1" t="s">
        <v>86</v>
      </c>
      <c r="D122">
        <v>17620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24573</v>
      </c>
      <c r="B123" t="s">
        <v>180</v>
      </c>
      <c r="C123" s="1" t="s">
        <v>86</v>
      </c>
      <c r="D123">
        <v>17620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24574</v>
      </c>
      <c r="B124" t="s">
        <v>180</v>
      </c>
      <c r="C124" s="1" t="s">
        <v>86</v>
      </c>
      <c r="D124">
        <v>17620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24575</v>
      </c>
      <c r="B125" t="s">
        <v>180</v>
      </c>
      <c r="C125" s="1" t="s">
        <v>86</v>
      </c>
      <c r="D125">
        <v>17620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24576</v>
      </c>
      <c r="B126" s="1" t="s">
        <v>86</v>
      </c>
      <c r="C126" t="s">
        <v>180</v>
      </c>
      <c r="D126">
        <v>17620</v>
      </c>
      <c r="E126" s="5">
        <v>6.9444444444444441E-3</v>
      </c>
      <c r="F126" s="6">
        <v>0.53125</v>
      </c>
    </row>
    <row r="127" spans="1:6" x14ac:dyDescent="0.2">
      <c r="A127">
        <f t="shared" si="1"/>
        <v>24577</v>
      </c>
      <c r="B127" s="1" t="s">
        <v>86</v>
      </c>
      <c r="C127" t="s">
        <v>180</v>
      </c>
      <c r="D127">
        <v>17620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24578</v>
      </c>
      <c r="B128" s="1" t="s">
        <v>86</v>
      </c>
      <c r="C128" t="s">
        <v>180</v>
      </c>
      <c r="D128">
        <v>17620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24579</v>
      </c>
      <c r="B129" s="1" t="s">
        <v>86</v>
      </c>
      <c r="C129" t="s">
        <v>180</v>
      </c>
      <c r="D129">
        <v>17620</v>
      </c>
      <c r="E129" s="5">
        <v>0.131944444444444</v>
      </c>
      <c r="F129" s="6">
        <v>0.65625</v>
      </c>
    </row>
    <row r="130" spans="1:6" x14ac:dyDescent="0.2">
      <c r="A130">
        <f t="shared" ref="A130:A193" si="2">24450+ROW()</f>
        <v>24580</v>
      </c>
      <c r="B130" s="1" t="s">
        <v>86</v>
      </c>
      <c r="C130" t="s">
        <v>180</v>
      </c>
      <c r="D130">
        <v>17620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24581</v>
      </c>
      <c r="B131" s="1" t="s">
        <v>86</v>
      </c>
      <c r="C131" t="s">
        <v>180</v>
      </c>
      <c r="D131">
        <v>17620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24582</v>
      </c>
      <c r="B132" s="1" t="s">
        <v>86</v>
      </c>
      <c r="C132" t="s">
        <v>180</v>
      </c>
      <c r="D132">
        <v>17620</v>
      </c>
      <c r="E132" s="5">
        <v>0.25694444444444398</v>
      </c>
      <c r="F132" s="6">
        <v>0.78125</v>
      </c>
    </row>
    <row r="133" spans="1:6" x14ac:dyDescent="0.2">
      <c r="A133">
        <f t="shared" si="2"/>
        <v>24583</v>
      </c>
      <c r="B133" s="1" t="s">
        <v>86</v>
      </c>
      <c r="C133" t="s">
        <v>180</v>
      </c>
      <c r="D133">
        <v>17620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24584</v>
      </c>
      <c r="B134" s="1" t="s">
        <v>86</v>
      </c>
      <c r="C134" t="s">
        <v>180</v>
      </c>
      <c r="D134">
        <v>17620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24585</v>
      </c>
      <c r="B135" s="1" t="s">
        <v>86</v>
      </c>
      <c r="C135" t="s">
        <v>180</v>
      </c>
      <c r="D135">
        <v>17620</v>
      </c>
      <c r="E135" s="5">
        <v>0.38194444444444398</v>
      </c>
      <c r="F135" s="6">
        <v>0.90625</v>
      </c>
    </row>
    <row r="136" spans="1:6" x14ac:dyDescent="0.2">
      <c r="A136">
        <f t="shared" si="2"/>
        <v>24586</v>
      </c>
      <c r="B136" s="1" t="s">
        <v>86</v>
      </c>
      <c r="C136" t="s">
        <v>180</v>
      </c>
      <c r="D136">
        <v>17620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24587</v>
      </c>
      <c r="B137" s="1" t="s">
        <v>86</v>
      </c>
      <c r="C137" t="s">
        <v>180</v>
      </c>
      <c r="D137">
        <v>17620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24588</v>
      </c>
      <c r="B138" s="1" t="s">
        <v>86</v>
      </c>
      <c r="C138" t="s">
        <v>180</v>
      </c>
      <c r="D138">
        <v>17620</v>
      </c>
      <c r="E138" s="5">
        <v>0.50694444444444398</v>
      </c>
      <c r="F138" s="5">
        <v>3.125E-2</v>
      </c>
    </row>
    <row r="139" spans="1:6" x14ac:dyDescent="0.2">
      <c r="A139">
        <f t="shared" si="2"/>
        <v>24589</v>
      </c>
      <c r="B139" s="1" t="s">
        <v>86</v>
      </c>
      <c r="C139" t="s">
        <v>180</v>
      </c>
      <c r="D139">
        <v>17620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24590</v>
      </c>
      <c r="B140" s="1" t="s">
        <v>86</v>
      </c>
      <c r="C140" t="s">
        <v>180</v>
      </c>
      <c r="D140">
        <v>17620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24591</v>
      </c>
      <c r="B141" s="1" t="s">
        <v>86</v>
      </c>
      <c r="C141" t="s">
        <v>180</v>
      </c>
      <c r="D141">
        <v>17620</v>
      </c>
      <c r="E141" s="5">
        <v>0.63194444444444398</v>
      </c>
      <c r="F141" s="5">
        <v>0.15625</v>
      </c>
    </row>
    <row r="142" spans="1:6" x14ac:dyDescent="0.2">
      <c r="A142">
        <f t="shared" si="2"/>
        <v>24592</v>
      </c>
      <c r="B142" s="1" t="s">
        <v>86</v>
      </c>
      <c r="C142" t="s">
        <v>180</v>
      </c>
      <c r="D142">
        <v>17620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24593</v>
      </c>
      <c r="B143" s="1" t="s">
        <v>86</v>
      </c>
      <c r="C143" t="s">
        <v>180</v>
      </c>
      <c r="D143">
        <v>17620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24594</v>
      </c>
      <c r="B144" s="1" t="s">
        <v>86</v>
      </c>
      <c r="C144" t="s">
        <v>180</v>
      </c>
      <c r="D144">
        <v>17620</v>
      </c>
      <c r="E144" s="5">
        <v>0.75694444444444398</v>
      </c>
      <c r="F144" s="5">
        <v>0.28125</v>
      </c>
    </row>
    <row r="145" spans="1:6" x14ac:dyDescent="0.2">
      <c r="A145">
        <f t="shared" si="2"/>
        <v>24595</v>
      </c>
      <c r="B145" s="1" t="s">
        <v>86</v>
      </c>
      <c r="C145" t="s">
        <v>180</v>
      </c>
      <c r="D145">
        <v>17620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24596</v>
      </c>
      <c r="B146" s="1" t="s">
        <v>86</v>
      </c>
      <c r="C146" t="s">
        <v>180</v>
      </c>
      <c r="D146">
        <v>17620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24597</v>
      </c>
      <c r="B147" s="1" t="s">
        <v>86</v>
      </c>
      <c r="C147" t="s">
        <v>180</v>
      </c>
      <c r="D147">
        <v>17620</v>
      </c>
      <c r="E147" s="5">
        <v>0.88194444444444398</v>
      </c>
      <c r="F147" s="5">
        <v>0.40625</v>
      </c>
    </row>
    <row r="148" spans="1:6" x14ac:dyDescent="0.2">
      <c r="A148">
        <f t="shared" si="2"/>
        <v>24598</v>
      </c>
      <c r="B148" s="1" t="s">
        <v>86</v>
      </c>
      <c r="C148" t="s">
        <v>180</v>
      </c>
      <c r="D148">
        <v>17620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24599</v>
      </c>
      <c r="B149" s="1" t="s">
        <v>86</v>
      </c>
      <c r="C149" t="s">
        <v>180</v>
      </c>
      <c r="D149">
        <v>17620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24600</v>
      </c>
      <c r="B150" s="1" t="s">
        <v>86</v>
      </c>
      <c r="C150" t="s">
        <v>180</v>
      </c>
      <c r="D150">
        <v>17620</v>
      </c>
      <c r="E150" s="5">
        <v>1.7361111111111112E-2</v>
      </c>
      <c r="F150" s="6">
        <v>1.53125</v>
      </c>
    </row>
    <row r="151" spans="1:6" x14ac:dyDescent="0.2">
      <c r="A151">
        <f t="shared" si="2"/>
        <v>24601</v>
      </c>
      <c r="B151" t="s">
        <v>180</v>
      </c>
      <c r="C151" s="1" t="s">
        <v>87</v>
      </c>
      <c r="D151">
        <v>9398</v>
      </c>
      <c r="E151" s="5">
        <v>0.5</v>
      </c>
      <c r="F151" s="5">
        <v>3.4722222222222224E-2</v>
      </c>
    </row>
    <row r="152" spans="1:6" x14ac:dyDescent="0.2">
      <c r="A152">
        <f t="shared" si="2"/>
        <v>24602</v>
      </c>
      <c r="B152" t="s">
        <v>180</v>
      </c>
      <c r="C152" s="1" t="s">
        <v>87</v>
      </c>
      <c r="D152">
        <v>9398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24603</v>
      </c>
      <c r="B153" t="s">
        <v>180</v>
      </c>
      <c r="C153" s="1" t="s">
        <v>87</v>
      </c>
      <c r="D153">
        <v>9398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24604</v>
      </c>
      <c r="B154" t="s">
        <v>180</v>
      </c>
      <c r="C154" s="1" t="s">
        <v>87</v>
      </c>
      <c r="D154">
        <v>9398</v>
      </c>
      <c r="E154" s="5">
        <v>0.5625</v>
      </c>
      <c r="F154" s="5">
        <v>0.15972222222222199</v>
      </c>
    </row>
    <row r="155" spans="1:6" x14ac:dyDescent="0.2">
      <c r="A155">
        <f t="shared" si="2"/>
        <v>24605</v>
      </c>
      <c r="B155" t="s">
        <v>180</v>
      </c>
      <c r="C155" s="1" t="s">
        <v>87</v>
      </c>
      <c r="D155">
        <v>9398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24606</v>
      </c>
      <c r="B156" t="s">
        <v>180</v>
      </c>
      <c r="C156" s="1" t="s">
        <v>87</v>
      </c>
      <c r="D156">
        <v>9398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24607</v>
      </c>
      <c r="B157" t="s">
        <v>180</v>
      </c>
      <c r="C157" s="1" t="s">
        <v>87</v>
      </c>
      <c r="D157">
        <v>9398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24608</v>
      </c>
      <c r="B158" t="s">
        <v>180</v>
      </c>
      <c r="C158" s="1" t="s">
        <v>87</v>
      </c>
      <c r="D158">
        <v>9398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24609</v>
      </c>
      <c r="B159" t="s">
        <v>180</v>
      </c>
      <c r="C159" s="1" t="s">
        <v>87</v>
      </c>
      <c r="D159">
        <v>9398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24610</v>
      </c>
      <c r="B160" t="s">
        <v>180</v>
      </c>
      <c r="C160" s="1" t="s">
        <v>87</v>
      </c>
      <c r="D160">
        <v>9398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24611</v>
      </c>
      <c r="B161" t="s">
        <v>180</v>
      </c>
      <c r="C161" s="1" t="s">
        <v>87</v>
      </c>
      <c r="D161">
        <v>9398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24612</v>
      </c>
      <c r="B162" t="s">
        <v>180</v>
      </c>
      <c r="C162" s="1" t="s">
        <v>87</v>
      </c>
      <c r="D162">
        <v>9398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24613</v>
      </c>
      <c r="B163" t="s">
        <v>180</v>
      </c>
      <c r="C163" s="1" t="s">
        <v>87</v>
      </c>
      <c r="D163">
        <v>9398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24614</v>
      </c>
      <c r="B164" t="s">
        <v>180</v>
      </c>
      <c r="C164" s="1" t="s">
        <v>87</v>
      </c>
      <c r="D164">
        <v>9398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24615</v>
      </c>
      <c r="B165" t="s">
        <v>180</v>
      </c>
      <c r="C165" s="1" t="s">
        <v>87</v>
      </c>
      <c r="D165">
        <v>9398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24616</v>
      </c>
      <c r="B166" t="s">
        <v>180</v>
      </c>
      <c r="C166" s="1" t="s">
        <v>87</v>
      </c>
      <c r="D166">
        <v>9398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24617</v>
      </c>
      <c r="B167" t="s">
        <v>180</v>
      </c>
      <c r="C167" s="1" t="s">
        <v>87</v>
      </c>
      <c r="D167">
        <v>9398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24618</v>
      </c>
      <c r="B168" t="s">
        <v>180</v>
      </c>
      <c r="C168" s="1" t="s">
        <v>87</v>
      </c>
      <c r="D168">
        <v>9398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24619</v>
      </c>
      <c r="B169" t="s">
        <v>180</v>
      </c>
      <c r="C169" s="1" t="s">
        <v>87</v>
      </c>
      <c r="D169">
        <v>9398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24620</v>
      </c>
      <c r="B170" t="s">
        <v>180</v>
      </c>
      <c r="C170" s="1" t="s">
        <v>87</v>
      </c>
      <c r="D170">
        <v>9398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24621</v>
      </c>
      <c r="B171" t="s">
        <v>180</v>
      </c>
      <c r="C171" s="1" t="s">
        <v>87</v>
      </c>
      <c r="D171">
        <v>9398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24622</v>
      </c>
      <c r="B172" t="s">
        <v>180</v>
      </c>
      <c r="C172" s="1" t="s">
        <v>87</v>
      </c>
      <c r="D172">
        <v>9398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24623</v>
      </c>
      <c r="B173" t="s">
        <v>180</v>
      </c>
      <c r="C173" s="1" t="s">
        <v>87</v>
      </c>
      <c r="D173">
        <v>9398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24624</v>
      </c>
      <c r="B174" t="s">
        <v>180</v>
      </c>
      <c r="C174" s="1" t="s">
        <v>87</v>
      </c>
      <c r="D174">
        <v>9398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24625</v>
      </c>
      <c r="B175" t="s">
        <v>180</v>
      </c>
      <c r="C175" s="1" t="s">
        <v>87</v>
      </c>
      <c r="D175">
        <v>9398</v>
      </c>
      <c r="E175" s="5">
        <v>0</v>
      </c>
      <c r="F175" s="5">
        <v>3.4722222222222224E-2</v>
      </c>
    </row>
    <row r="176" spans="1:6" x14ac:dyDescent="0.2">
      <c r="A176">
        <f t="shared" si="2"/>
        <v>24626</v>
      </c>
      <c r="B176" s="1" t="s">
        <v>87</v>
      </c>
      <c r="C176" t="s">
        <v>180</v>
      </c>
      <c r="D176">
        <v>9398</v>
      </c>
      <c r="E176" s="5">
        <v>1.0416666666666666E-2</v>
      </c>
      <c r="F176" s="6">
        <v>0.53125</v>
      </c>
    </row>
    <row r="177" spans="1:6" x14ac:dyDescent="0.2">
      <c r="A177">
        <f t="shared" si="2"/>
        <v>24627</v>
      </c>
      <c r="B177" s="1" t="s">
        <v>87</v>
      </c>
      <c r="C177" t="s">
        <v>180</v>
      </c>
      <c r="D177">
        <v>9398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24628</v>
      </c>
      <c r="B178" s="1" t="s">
        <v>87</v>
      </c>
      <c r="C178" t="s">
        <v>180</v>
      </c>
      <c r="D178">
        <v>9398</v>
      </c>
      <c r="E178" s="5">
        <v>9.375E-2</v>
      </c>
      <c r="F178" s="6">
        <v>0.61458333333333304</v>
      </c>
    </row>
    <row r="179" spans="1:6" x14ac:dyDescent="0.2">
      <c r="A179">
        <f t="shared" si="2"/>
        <v>24629</v>
      </c>
      <c r="B179" s="1" t="s">
        <v>87</v>
      </c>
      <c r="C179" t="s">
        <v>180</v>
      </c>
      <c r="D179">
        <v>9398</v>
      </c>
      <c r="E179" s="5">
        <v>0.13541666666666699</v>
      </c>
      <c r="F179" s="6">
        <v>0.65625</v>
      </c>
    </row>
    <row r="180" spans="1:6" x14ac:dyDescent="0.2">
      <c r="A180">
        <f t="shared" si="2"/>
        <v>24630</v>
      </c>
      <c r="B180" s="1" t="s">
        <v>87</v>
      </c>
      <c r="C180" t="s">
        <v>180</v>
      </c>
      <c r="D180">
        <v>9398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24631</v>
      </c>
      <c r="B181" s="1" t="s">
        <v>87</v>
      </c>
      <c r="C181" t="s">
        <v>180</v>
      </c>
      <c r="D181">
        <v>9398</v>
      </c>
      <c r="E181" s="5">
        <v>0.21875</v>
      </c>
      <c r="F181" s="6">
        <v>0.73958333333333304</v>
      </c>
    </row>
    <row r="182" spans="1:6" x14ac:dyDescent="0.2">
      <c r="A182">
        <f t="shared" si="2"/>
        <v>24632</v>
      </c>
      <c r="B182" s="1" t="s">
        <v>87</v>
      </c>
      <c r="C182" t="s">
        <v>180</v>
      </c>
      <c r="D182">
        <v>9398</v>
      </c>
      <c r="E182" s="5">
        <v>0.26041666666666702</v>
      </c>
      <c r="F182" s="6">
        <v>0.78125</v>
      </c>
    </row>
    <row r="183" spans="1:6" x14ac:dyDescent="0.2">
      <c r="A183">
        <f t="shared" si="2"/>
        <v>24633</v>
      </c>
      <c r="B183" s="1" t="s">
        <v>87</v>
      </c>
      <c r="C183" t="s">
        <v>180</v>
      </c>
      <c r="D183">
        <v>9398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24634</v>
      </c>
      <c r="B184" s="1" t="s">
        <v>87</v>
      </c>
      <c r="C184" t="s">
        <v>180</v>
      </c>
      <c r="D184">
        <v>9398</v>
      </c>
      <c r="E184" s="5">
        <v>0.34375</v>
      </c>
      <c r="F184" s="6">
        <v>0.86458333333333304</v>
      </c>
    </row>
    <row r="185" spans="1:6" x14ac:dyDescent="0.2">
      <c r="A185">
        <f t="shared" si="2"/>
        <v>24635</v>
      </c>
      <c r="B185" s="1" t="s">
        <v>87</v>
      </c>
      <c r="C185" t="s">
        <v>180</v>
      </c>
      <c r="D185">
        <v>9398</v>
      </c>
      <c r="E185" s="5">
        <v>0.38541666666666702</v>
      </c>
      <c r="F185" s="6">
        <v>0.90625</v>
      </c>
    </row>
    <row r="186" spans="1:6" x14ac:dyDescent="0.2">
      <c r="A186">
        <f t="shared" si="2"/>
        <v>24636</v>
      </c>
      <c r="B186" s="1" t="s">
        <v>87</v>
      </c>
      <c r="C186" t="s">
        <v>180</v>
      </c>
      <c r="D186">
        <v>9398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24637</v>
      </c>
      <c r="B187" s="1" t="s">
        <v>87</v>
      </c>
      <c r="C187" t="s">
        <v>180</v>
      </c>
      <c r="D187">
        <v>9398</v>
      </c>
      <c r="E187" s="5">
        <v>0.46875</v>
      </c>
      <c r="F187" s="6">
        <v>0.98958333333333304</v>
      </c>
    </row>
    <row r="188" spans="1:6" x14ac:dyDescent="0.2">
      <c r="A188">
        <f t="shared" si="2"/>
        <v>24638</v>
      </c>
      <c r="B188" s="1" t="s">
        <v>87</v>
      </c>
      <c r="C188" t="s">
        <v>180</v>
      </c>
      <c r="D188">
        <v>9398</v>
      </c>
      <c r="E188" s="5">
        <v>0.51041666666666696</v>
      </c>
      <c r="F188" s="5">
        <v>3.125E-2</v>
      </c>
    </row>
    <row r="189" spans="1:6" x14ac:dyDescent="0.2">
      <c r="A189">
        <f t="shared" si="2"/>
        <v>24639</v>
      </c>
      <c r="B189" s="1" t="s">
        <v>87</v>
      </c>
      <c r="C189" t="s">
        <v>180</v>
      </c>
      <c r="D189">
        <v>9398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24640</v>
      </c>
      <c r="B190" s="1" t="s">
        <v>87</v>
      </c>
      <c r="C190" t="s">
        <v>180</v>
      </c>
      <c r="D190">
        <v>9398</v>
      </c>
      <c r="E190" s="5">
        <v>0.59375</v>
      </c>
      <c r="F190" s="5">
        <v>0.114583333333333</v>
      </c>
    </row>
    <row r="191" spans="1:6" x14ac:dyDescent="0.2">
      <c r="A191">
        <f t="shared" si="2"/>
        <v>24641</v>
      </c>
      <c r="B191" s="1" t="s">
        <v>87</v>
      </c>
      <c r="C191" t="s">
        <v>180</v>
      </c>
      <c r="D191">
        <v>9398</v>
      </c>
      <c r="E191" s="5">
        <v>0.63541666666666696</v>
      </c>
      <c r="F191" s="5">
        <v>0.15625</v>
      </c>
    </row>
    <row r="192" spans="1:6" x14ac:dyDescent="0.2">
      <c r="A192">
        <f t="shared" si="2"/>
        <v>24642</v>
      </c>
      <c r="B192" s="1" t="s">
        <v>87</v>
      </c>
      <c r="C192" t="s">
        <v>180</v>
      </c>
      <c r="D192">
        <v>9398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24643</v>
      </c>
      <c r="B193" s="1" t="s">
        <v>87</v>
      </c>
      <c r="C193" t="s">
        <v>180</v>
      </c>
      <c r="D193">
        <v>9398</v>
      </c>
      <c r="E193" s="5">
        <v>0.71875</v>
      </c>
      <c r="F193" s="5">
        <v>0.23958333333333301</v>
      </c>
    </row>
    <row r="194" spans="1:6" x14ac:dyDescent="0.2">
      <c r="A194">
        <f t="shared" ref="A194:A257" si="3">24450+ROW()</f>
        <v>24644</v>
      </c>
      <c r="B194" s="1" t="s">
        <v>87</v>
      </c>
      <c r="C194" t="s">
        <v>180</v>
      </c>
      <c r="D194">
        <v>9398</v>
      </c>
      <c r="E194" s="5">
        <v>0.76041666666666696</v>
      </c>
      <c r="F194" s="5">
        <v>0.28125</v>
      </c>
    </row>
    <row r="195" spans="1:6" x14ac:dyDescent="0.2">
      <c r="A195">
        <f t="shared" si="3"/>
        <v>24645</v>
      </c>
      <c r="B195" s="1" t="s">
        <v>87</v>
      </c>
      <c r="C195" t="s">
        <v>180</v>
      </c>
      <c r="D195">
        <v>9398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24646</v>
      </c>
      <c r="B196" s="1" t="s">
        <v>87</v>
      </c>
      <c r="C196" t="s">
        <v>180</v>
      </c>
      <c r="D196">
        <v>9398</v>
      </c>
      <c r="E196" s="5">
        <v>0.84375</v>
      </c>
      <c r="F196" s="5">
        <v>0.36458333333333298</v>
      </c>
    </row>
    <row r="197" spans="1:6" x14ac:dyDescent="0.2">
      <c r="A197">
        <f t="shared" si="3"/>
        <v>24647</v>
      </c>
      <c r="B197" s="1" t="s">
        <v>87</v>
      </c>
      <c r="C197" t="s">
        <v>180</v>
      </c>
      <c r="D197">
        <v>9398</v>
      </c>
      <c r="E197" s="5">
        <v>0.88541666666666696</v>
      </c>
      <c r="F197" s="5">
        <v>0.40625</v>
      </c>
    </row>
    <row r="198" spans="1:6" x14ac:dyDescent="0.2">
      <c r="A198">
        <f t="shared" si="3"/>
        <v>24648</v>
      </c>
      <c r="B198" s="1" t="s">
        <v>87</v>
      </c>
      <c r="C198" t="s">
        <v>180</v>
      </c>
      <c r="D198">
        <v>9398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24649</v>
      </c>
      <c r="B199" s="1" t="s">
        <v>87</v>
      </c>
      <c r="C199" t="s">
        <v>180</v>
      </c>
      <c r="D199">
        <v>9398</v>
      </c>
      <c r="E199" s="5">
        <v>0.96875</v>
      </c>
      <c r="F199" s="6">
        <v>1.4895833333333299</v>
      </c>
    </row>
    <row r="200" spans="1:6" x14ac:dyDescent="0.2">
      <c r="A200">
        <f t="shared" si="3"/>
        <v>24650</v>
      </c>
      <c r="B200" s="1" t="s">
        <v>87</v>
      </c>
      <c r="C200" t="s">
        <v>180</v>
      </c>
      <c r="D200">
        <v>9398</v>
      </c>
      <c r="E200" s="5">
        <v>1.0416666666666666E-2</v>
      </c>
      <c r="F200" s="6">
        <v>1.53125</v>
      </c>
    </row>
    <row r="201" spans="1:6" x14ac:dyDescent="0.2">
      <c r="A201">
        <f t="shared" si="3"/>
        <v>24651</v>
      </c>
      <c r="B201" t="s">
        <v>180</v>
      </c>
      <c r="C201" s="1" t="s">
        <v>88</v>
      </c>
      <c r="D201">
        <v>10006</v>
      </c>
      <c r="E201" s="5">
        <v>3.8194444444444441E-2</v>
      </c>
      <c r="F201" s="5">
        <v>0.5</v>
      </c>
    </row>
    <row r="202" spans="1:6" x14ac:dyDescent="0.2">
      <c r="A202">
        <f t="shared" si="3"/>
        <v>24652</v>
      </c>
      <c r="B202" t="s">
        <v>180</v>
      </c>
      <c r="C202" s="1" t="s">
        <v>88</v>
      </c>
      <c r="D202">
        <v>10006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24653</v>
      </c>
      <c r="B203" t="s">
        <v>180</v>
      </c>
      <c r="C203" s="1" t="s">
        <v>88</v>
      </c>
      <c r="D203">
        <v>10006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24654</v>
      </c>
      <c r="B204" t="s">
        <v>180</v>
      </c>
      <c r="C204" s="1" t="s">
        <v>88</v>
      </c>
      <c r="D204">
        <v>10006</v>
      </c>
      <c r="E204" s="5">
        <v>0.163194444444444</v>
      </c>
      <c r="F204" s="5">
        <v>0.5625</v>
      </c>
    </row>
    <row r="205" spans="1:6" x14ac:dyDescent="0.2">
      <c r="A205">
        <f t="shared" si="3"/>
        <v>24655</v>
      </c>
      <c r="B205" t="s">
        <v>180</v>
      </c>
      <c r="C205" s="1" t="s">
        <v>88</v>
      </c>
      <c r="D205">
        <v>10006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24656</v>
      </c>
      <c r="B206" t="s">
        <v>180</v>
      </c>
      <c r="C206" s="1" t="s">
        <v>88</v>
      </c>
      <c r="D206">
        <v>10006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24657</v>
      </c>
      <c r="B207" t="s">
        <v>180</v>
      </c>
      <c r="C207" s="1" t="s">
        <v>88</v>
      </c>
      <c r="D207">
        <v>10006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24658</v>
      </c>
      <c r="B208" t="s">
        <v>180</v>
      </c>
      <c r="C208" s="1" t="s">
        <v>88</v>
      </c>
      <c r="D208">
        <v>10006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24659</v>
      </c>
      <c r="B209" t="s">
        <v>180</v>
      </c>
      <c r="C209" s="1" t="s">
        <v>88</v>
      </c>
      <c r="D209">
        <v>10006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24660</v>
      </c>
      <c r="B210" t="s">
        <v>180</v>
      </c>
      <c r="C210" s="1" t="s">
        <v>88</v>
      </c>
      <c r="D210">
        <v>10006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24661</v>
      </c>
      <c r="B211" t="s">
        <v>180</v>
      </c>
      <c r="C211" s="1" t="s">
        <v>88</v>
      </c>
      <c r="D211">
        <v>10006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24662</v>
      </c>
      <c r="B212" t="s">
        <v>180</v>
      </c>
      <c r="C212" s="1" t="s">
        <v>88</v>
      </c>
      <c r="D212">
        <v>10006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24663</v>
      </c>
      <c r="B213" t="s">
        <v>180</v>
      </c>
      <c r="C213" s="1" t="s">
        <v>88</v>
      </c>
      <c r="D213">
        <v>10006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24664</v>
      </c>
      <c r="B214" t="s">
        <v>180</v>
      </c>
      <c r="C214" s="1" t="s">
        <v>88</v>
      </c>
      <c r="D214">
        <v>10006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24665</v>
      </c>
      <c r="B215" t="s">
        <v>180</v>
      </c>
      <c r="C215" s="1" t="s">
        <v>88</v>
      </c>
      <c r="D215">
        <v>10006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24666</v>
      </c>
      <c r="B216" t="s">
        <v>180</v>
      </c>
      <c r="C216" s="1" t="s">
        <v>88</v>
      </c>
      <c r="D216">
        <v>10006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24667</v>
      </c>
      <c r="B217" t="s">
        <v>180</v>
      </c>
      <c r="C217" s="1" t="s">
        <v>88</v>
      </c>
      <c r="D217">
        <v>10006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24668</v>
      </c>
      <c r="B218" t="s">
        <v>180</v>
      </c>
      <c r="C218" s="1" t="s">
        <v>88</v>
      </c>
      <c r="D218">
        <v>10006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24669</v>
      </c>
      <c r="B219" t="s">
        <v>180</v>
      </c>
      <c r="C219" s="1" t="s">
        <v>88</v>
      </c>
      <c r="D219">
        <v>10006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24670</v>
      </c>
      <c r="B220" t="s">
        <v>180</v>
      </c>
      <c r="C220" s="1" t="s">
        <v>88</v>
      </c>
      <c r="D220">
        <v>10006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24671</v>
      </c>
      <c r="B221" t="s">
        <v>180</v>
      </c>
      <c r="C221" s="1" t="s">
        <v>88</v>
      </c>
      <c r="D221">
        <v>10006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24672</v>
      </c>
      <c r="B222" t="s">
        <v>180</v>
      </c>
      <c r="C222" s="1" t="s">
        <v>88</v>
      </c>
      <c r="D222">
        <v>10006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24673</v>
      </c>
      <c r="B223" t="s">
        <v>180</v>
      </c>
      <c r="C223" s="1" t="s">
        <v>88</v>
      </c>
      <c r="D223">
        <v>10006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24674</v>
      </c>
      <c r="B224" t="s">
        <v>180</v>
      </c>
      <c r="C224" s="1" t="s">
        <v>88</v>
      </c>
      <c r="D224">
        <v>10006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24675</v>
      </c>
      <c r="B225" t="s">
        <v>180</v>
      </c>
      <c r="C225" s="1" t="s">
        <v>88</v>
      </c>
      <c r="D225">
        <v>10006</v>
      </c>
      <c r="E225" s="5">
        <v>3.472222222222222E-3</v>
      </c>
      <c r="F225" s="5">
        <v>0</v>
      </c>
    </row>
    <row r="226" spans="1:6" x14ac:dyDescent="0.2">
      <c r="A226">
        <f t="shared" si="3"/>
        <v>24676</v>
      </c>
      <c r="B226" s="1" t="s">
        <v>88</v>
      </c>
      <c r="C226" t="s">
        <v>180</v>
      </c>
      <c r="D226">
        <v>10006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24677</v>
      </c>
      <c r="B227" s="1" t="s">
        <v>88</v>
      </c>
      <c r="C227" t="s">
        <v>180</v>
      </c>
      <c r="D227">
        <v>10006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24678</v>
      </c>
      <c r="B228" s="1" t="s">
        <v>88</v>
      </c>
      <c r="C228" t="s">
        <v>180</v>
      </c>
      <c r="D228">
        <v>10006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24679</v>
      </c>
      <c r="B229" s="1" t="s">
        <v>88</v>
      </c>
      <c r="C229" t="s">
        <v>180</v>
      </c>
      <c r="D229">
        <v>10006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24680</v>
      </c>
      <c r="B230" s="1" t="s">
        <v>88</v>
      </c>
      <c r="C230" t="s">
        <v>180</v>
      </c>
      <c r="D230">
        <v>10006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24681</v>
      </c>
      <c r="B231" s="1" t="s">
        <v>88</v>
      </c>
      <c r="C231" t="s">
        <v>180</v>
      </c>
      <c r="D231">
        <v>10006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24682</v>
      </c>
      <c r="B232" s="1" t="s">
        <v>88</v>
      </c>
      <c r="C232" t="s">
        <v>180</v>
      </c>
      <c r="D232">
        <v>10006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24683</v>
      </c>
      <c r="B233" s="1" t="s">
        <v>88</v>
      </c>
      <c r="C233" t="s">
        <v>180</v>
      </c>
      <c r="D233">
        <v>10006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24684</v>
      </c>
      <c r="B234" s="1" t="s">
        <v>88</v>
      </c>
      <c r="C234" t="s">
        <v>180</v>
      </c>
      <c r="D234">
        <v>10006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24685</v>
      </c>
      <c r="B235" s="1" t="s">
        <v>88</v>
      </c>
      <c r="C235" t="s">
        <v>180</v>
      </c>
      <c r="D235">
        <v>10006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24686</v>
      </c>
      <c r="B236" s="1" t="s">
        <v>88</v>
      </c>
      <c r="C236" t="s">
        <v>180</v>
      </c>
      <c r="D236">
        <v>10006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24687</v>
      </c>
      <c r="B237" s="1" t="s">
        <v>88</v>
      </c>
      <c r="C237" t="s">
        <v>180</v>
      </c>
      <c r="D237">
        <v>10006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24688</v>
      </c>
      <c r="B238" s="1" t="s">
        <v>88</v>
      </c>
      <c r="C238" t="s">
        <v>180</v>
      </c>
      <c r="D238">
        <v>10006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24689</v>
      </c>
      <c r="B239" s="1" t="s">
        <v>88</v>
      </c>
      <c r="C239" t="s">
        <v>180</v>
      </c>
      <c r="D239">
        <v>10006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24690</v>
      </c>
      <c r="B240" s="1" t="s">
        <v>88</v>
      </c>
      <c r="C240" t="s">
        <v>180</v>
      </c>
      <c r="D240">
        <v>10006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24691</v>
      </c>
      <c r="B241" s="1" t="s">
        <v>88</v>
      </c>
      <c r="C241" t="s">
        <v>180</v>
      </c>
      <c r="D241">
        <v>10006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24692</v>
      </c>
      <c r="B242" s="1" t="s">
        <v>88</v>
      </c>
      <c r="C242" t="s">
        <v>180</v>
      </c>
      <c r="D242">
        <v>10006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24693</v>
      </c>
      <c r="B243" s="1" t="s">
        <v>88</v>
      </c>
      <c r="C243" t="s">
        <v>180</v>
      </c>
      <c r="D243">
        <v>10006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24694</v>
      </c>
      <c r="B244" s="1" t="s">
        <v>88</v>
      </c>
      <c r="C244" t="s">
        <v>180</v>
      </c>
      <c r="D244">
        <v>10006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24695</v>
      </c>
      <c r="B245" s="1" t="s">
        <v>88</v>
      </c>
      <c r="C245" t="s">
        <v>180</v>
      </c>
      <c r="D245">
        <v>10006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24696</v>
      </c>
      <c r="B246" s="1" t="s">
        <v>88</v>
      </c>
      <c r="C246" t="s">
        <v>180</v>
      </c>
      <c r="D246">
        <v>10006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24697</v>
      </c>
      <c r="B247" s="1" t="s">
        <v>88</v>
      </c>
      <c r="C247" t="s">
        <v>180</v>
      </c>
      <c r="D247">
        <v>10006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24698</v>
      </c>
      <c r="B248" s="1" t="s">
        <v>88</v>
      </c>
      <c r="C248" t="s">
        <v>180</v>
      </c>
      <c r="D248">
        <v>10006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24699</v>
      </c>
      <c r="B249" s="1" t="s">
        <v>88</v>
      </c>
      <c r="C249" t="s">
        <v>180</v>
      </c>
      <c r="D249">
        <v>10006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24700</v>
      </c>
      <c r="B250" s="1" t="s">
        <v>88</v>
      </c>
      <c r="C250" t="s">
        <v>180</v>
      </c>
      <c r="D250">
        <v>10006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24701</v>
      </c>
      <c r="B251" t="s">
        <v>180</v>
      </c>
      <c r="C251" s="1" t="s">
        <v>89</v>
      </c>
      <c r="D251">
        <v>9323</v>
      </c>
      <c r="E251" s="5">
        <v>6.9444444444444441E-3</v>
      </c>
      <c r="F251" s="5">
        <v>0.5</v>
      </c>
    </row>
    <row r="252" spans="1:6" x14ac:dyDescent="0.2">
      <c r="A252">
        <f t="shared" si="3"/>
        <v>24702</v>
      </c>
      <c r="B252" t="s">
        <v>180</v>
      </c>
      <c r="C252" s="1" t="s">
        <v>89</v>
      </c>
      <c r="D252">
        <v>9323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24703</v>
      </c>
      <c r="B253" t="s">
        <v>180</v>
      </c>
      <c r="C253" s="1" t="s">
        <v>89</v>
      </c>
      <c r="D253">
        <v>9323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24704</v>
      </c>
      <c r="B254" t="s">
        <v>180</v>
      </c>
      <c r="C254" s="1" t="s">
        <v>89</v>
      </c>
      <c r="D254">
        <v>9323</v>
      </c>
      <c r="E254" s="5">
        <v>0.131944444444444</v>
      </c>
      <c r="F254" s="5">
        <v>0.5625</v>
      </c>
    </row>
    <row r="255" spans="1:6" x14ac:dyDescent="0.2">
      <c r="A255">
        <f t="shared" si="3"/>
        <v>24705</v>
      </c>
      <c r="B255" t="s">
        <v>180</v>
      </c>
      <c r="C255" s="1" t="s">
        <v>89</v>
      </c>
      <c r="D255">
        <v>9323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24706</v>
      </c>
      <c r="B256" t="s">
        <v>180</v>
      </c>
      <c r="C256" s="1" t="s">
        <v>89</v>
      </c>
      <c r="D256">
        <v>9323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24707</v>
      </c>
      <c r="B257" t="s">
        <v>180</v>
      </c>
      <c r="C257" s="1" t="s">
        <v>89</v>
      </c>
      <c r="D257">
        <v>9323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24450+ROW()</f>
        <v>24708</v>
      </c>
      <c r="B258" t="s">
        <v>180</v>
      </c>
      <c r="C258" s="1" t="s">
        <v>89</v>
      </c>
      <c r="D258">
        <v>9323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24709</v>
      </c>
      <c r="B259" t="s">
        <v>180</v>
      </c>
      <c r="C259" s="1" t="s">
        <v>89</v>
      </c>
      <c r="D259">
        <v>9323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24710</v>
      </c>
      <c r="B260" t="s">
        <v>180</v>
      </c>
      <c r="C260" s="1" t="s">
        <v>89</v>
      </c>
      <c r="D260">
        <v>9323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24711</v>
      </c>
      <c r="B261" t="s">
        <v>180</v>
      </c>
      <c r="C261" s="1" t="s">
        <v>89</v>
      </c>
      <c r="D261">
        <v>9323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24712</v>
      </c>
      <c r="B262" t="s">
        <v>180</v>
      </c>
      <c r="C262" s="1" t="s">
        <v>89</v>
      </c>
      <c r="D262">
        <v>9323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24713</v>
      </c>
      <c r="B263" t="s">
        <v>180</v>
      </c>
      <c r="C263" s="1" t="s">
        <v>89</v>
      </c>
      <c r="D263">
        <v>9323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24714</v>
      </c>
      <c r="B264" t="s">
        <v>180</v>
      </c>
      <c r="C264" s="1" t="s">
        <v>89</v>
      </c>
      <c r="D264">
        <v>9323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24715</v>
      </c>
      <c r="B265" t="s">
        <v>180</v>
      </c>
      <c r="C265" s="1" t="s">
        <v>89</v>
      </c>
      <c r="D265">
        <v>9323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24716</v>
      </c>
      <c r="B266" t="s">
        <v>180</v>
      </c>
      <c r="C266" s="1" t="s">
        <v>89</v>
      </c>
      <c r="D266">
        <v>9323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24717</v>
      </c>
      <c r="B267" t="s">
        <v>180</v>
      </c>
      <c r="C267" s="1" t="s">
        <v>89</v>
      </c>
      <c r="D267">
        <v>9323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24718</v>
      </c>
      <c r="B268" t="s">
        <v>180</v>
      </c>
      <c r="C268" s="1" t="s">
        <v>89</v>
      </c>
      <c r="D268">
        <v>9323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24719</v>
      </c>
      <c r="B269" t="s">
        <v>180</v>
      </c>
      <c r="C269" s="1" t="s">
        <v>89</v>
      </c>
      <c r="D269">
        <v>9323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24720</v>
      </c>
      <c r="B270" t="s">
        <v>180</v>
      </c>
      <c r="C270" s="1" t="s">
        <v>89</v>
      </c>
      <c r="D270">
        <v>9323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24721</v>
      </c>
      <c r="B271" t="s">
        <v>180</v>
      </c>
      <c r="C271" s="1" t="s">
        <v>89</v>
      </c>
      <c r="D271">
        <v>9323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24722</v>
      </c>
      <c r="B272" t="s">
        <v>180</v>
      </c>
      <c r="C272" s="1" t="s">
        <v>89</v>
      </c>
      <c r="D272">
        <v>9323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24723</v>
      </c>
      <c r="B273" t="s">
        <v>180</v>
      </c>
      <c r="C273" s="1" t="s">
        <v>89</v>
      </c>
      <c r="D273">
        <v>9323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24724</v>
      </c>
      <c r="B274" t="s">
        <v>180</v>
      </c>
      <c r="C274" s="1" t="s">
        <v>89</v>
      </c>
      <c r="D274">
        <v>9323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24725</v>
      </c>
      <c r="B275" t="s">
        <v>180</v>
      </c>
      <c r="C275" s="1" t="s">
        <v>89</v>
      </c>
      <c r="D275">
        <v>9323</v>
      </c>
      <c r="E275" s="5">
        <v>1.7361111111111112E-2</v>
      </c>
      <c r="F275" s="5">
        <v>0</v>
      </c>
    </row>
    <row r="276" spans="1:6" x14ac:dyDescent="0.2">
      <c r="A276">
        <f t="shared" si="4"/>
        <v>24726</v>
      </c>
      <c r="B276" s="1" t="s">
        <v>89</v>
      </c>
      <c r="C276" t="s">
        <v>180</v>
      </c>
      <c r="D276">
        <v>9323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24727</v>
      </c>
      <c r="B277" s="1" t="s">
        <v>89</v>
      </c>
      <c r="C277" t="s">
        <v>180</v>
      </c>
      <c r="D277">
        <v>9323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24728</v>
      </c>
      <c r="B278" s="1" t="s">
        <v>89</v>
      </c>
      <c r="C278" t="s">
        <v>180</v>
      </c>
      <c r="D278">
        <v>9323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24729</v>
      </c>
      <c r="B279" s="1" t="s">
        <v>89</v>
      </c>
      <c r="C279" t="s">
        <v>180</v>
      </c>
      <c r="D279">
        <v>9323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24730</v>
      </c>
      <c r="B280" s="1" t="s">
        <v>89</v>
      </c>
      <c r="C280" t="s">
        <v>180</v>
      </c>
      <c r="D280">
        <v>9323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24731</v>
      </c>
      <c r="B281" s="1" t="s">
        <v>89</v>
      </c>
      <c r="C281" t="s">
        <v>180</v>
      </c>
      <c r="D281">
        <v>9323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24732</v>
      </c>
      <c r="B282" s="1" t="s">
        <v>89</v>
      </c>
      <c r="C282" t="s">
        <v>180</v>
      </c>
      <c r="D282">
        <v>9323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24733</v>
      </c>
      <c r="B283" s="1" t="s">
        <v>89</v>
      </c>
      <c r="C283" t="s">
        <v>180</v>
      </c>
      <c r="D283">
        <v>9323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24734</v>
      </c>
      <c r="B284" s="1" t="s">
        <v>89</v>
      </c>
      <c r="C284" t="s">
        <v>180</v>
      </c>
      <c r="D284">
        <v>9323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24735</v>
      </c>
      <c r="B285" s="1" t="s">
        <v>89</v>
      </c>
      <c r="C285" t="s">
        <v>180</v>
      </c>
      <c r="D285">
        <v>9323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24736</v>
      </c>
      <c r="B286" s="1" t="s">
        <v>89</v>
      </c>
      <c r="C286" t="s">
        <v>180</v>
      </c>
      <c r="D286">
        <v>9323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24737</v>
      </c>
      <c r="B287" s="1" t="s">
        <v>89</v>
      </c>
      <c r="C287" t="s">
        <v>180</v>
      </c>
      <c r="D287">
        <v>9323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24738</v>
      </c>
      <c r="B288" s="1" t="s">
        <v>89</v>
      </c>
      <c r="C288" t="s">
        <v>180</v>
      </c>
      <c r="D288">
        <v>9323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24739</v>
      </c>
      <c r="B289" s="1" t="s">
        <v>89</v>
      </c>
      <c r="C289" t="s">
        <v>180</v>
      </c>
      <c r="D289">
        <v>9323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24740</v>
      </c>
      <c r="B290" s="1" t="s">
        <v>89</v>
      </c>
      <c r="C290" t="s">
        <v>180</v>
      </c>
      <c r="D290">
        <v>9323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24741</v>
      </c>
      <c r="B291" s="1" t="s">
        <v>89</v>
      </c>
      <c r="C291" t="s">
        <v>180</v>
      </c>
      <c r="D291">
        <v>9323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24742</v>
      </c>
      <c r="B292" s="1" t="s">
        <v>89</v>
      </c>
      <c r="C292" t="s">
        <v>180</v>
      </c>
      <c r="D292">
        <v>9323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24743</v>
      </c>
      <c r="B293" s="1" t="s">
        <v>89</v>
      </c>
      <c r="C293" t="s">
        <v>180</v>
      </c>
      <c r="D293">
        <v>9323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24744</v>
      </c>
      <c r="B294" s="1" t="s">
        <v>89</v>
      </c>
      <c r="C294" t="s">
        <v>180</v>
      </c>
      <c r="D294">
        <v>9323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24745</v>
      </c>
      <c r="B295" s="1" t="s">
        <v>89</v>
      </c>
      <c r="C295" t="s">
        <v>180</v>
      </c>
      <c r="D295">
        <v>9323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24746</v>
      </c>
      <c r="B296" s="1" t="s">
        <v>89</v>
      </c>
      <c r="C296" t="s">
        <v>180</v>
      </c>
      <c r="D296">
        <v>9323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24747</v>
      </c>
      <c r="B297" s="1" t="s">
        <v>89</v>
      </c>
      <c r="C297" t="s">
        <v>180</v>
      </c>
      <c r="D297">
        <v>9323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24748</v>
      </c>
      <c r="B298" s="1" t="s">
        <v>89</v>
      </c>
      <c r="C298" t="s">
        <v>180</v>
      </c>
      <c r="D298">
        <v>9323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24749</v>
      </c>
      <c r="B299" s="1" t="s">
        <v>89</v>
      </c>
      <c r="C299" t="s">
        <v>180</v>
      </c>
      <c r="D299">
        <v>9323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24750</v>
      </c>
      <c r="B300" s="1" t="s">
        <v>89</v>
      </c>
      <c r="C300" t="s">
        <v>180</v>
      </c>
      <c r="D300">
        <v>9323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24751</v>
      </c>
      <c r="B301" t="s">
        <v>180</v>
      </c>
      <c r="C301" s="1" t="s">
        <v>90</v>
      </c>
      <c r="D301">
        <v>5407</v>
      </c>
      <c r="E301" s="6">
        <v>0.53125</v>
      </c>
      <c r="F301" s="5">
        <v>6.9444444444444441E-3</v>
      </c>
    </row>
    <row r="302" spans="1:6" x14ac:dyDescent="0.2">
      <c r="A302">
        <f t="shared" si="4"/>
        <v>24752</v>
      </c>
      <c r="B302" t="s">
        <v>180</v>
      </c>
      <c r="C302" s="1" t="s">
        <v>90</v>
      </c>
      <c r="D302">
        <v>5407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24753</v>
      </c>
      <c r="B303" t="s">
        <v>180</v>
      </c>
      <c r="C303" s="1" t="s">
        <v>90</v>
      </c>
      <c r="D303">
        <v>5407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24754</v>
      </c>
      <c r="B304" t="s">
        <v>180</v>
      </c>
      <c r="C304" s="1" t="s">
        <v>90</v>
      </c>
      <c r="D304">
        <v>5407</v>
      </c>
      <c r="E304" s="6">
        <v>0.65625</v>
      </c>
      <c r="F304" s="5">
        <v>0.131944444444444</v>
      </c>
    </row>
    <row r="305" spans="1:6" x14ac:dyDescent="0.2">
      <c r="A305">
        <f t="shared" si="4"/>
        <v>24755</v>
      </c>
      <c r="B305" t="s">
        <v>180</v>
      </c>
      <c r="C305" s="1" t="s">
        <v>90</v>
      </c>
      <c r="D305">
        <v>5407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24756</v>
      </c>
      <c r="B306" t="s">
        <v>180</v>
      </c>
      <c r="C306" s="1" t="s">
        <v>90</v>
      </c>
      <c r="D306">
        <v>5407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24757</v>
      </c>
      <c r="B307" t="s">
        <v>180</v>
      </c>
      <c r="C307" s="1" t="s">
        <v>90</v>
      </c>
      <c r="D307">
        <v>5407</v>
      </c>
      <c r="E307" s="6">
        <v>0.78125</v>
      </c>
      <c r="F307" s="5">
        <v>0.25694444444444398</v>
      </c>
    </row>
    <row r="308" spans="1:6" x14ac:dyDescent="0.2">
      <c r="A308">
        <f t="shared" si="4"/>
        <v>24758</v>
      </c>
      <c r="B308" t="s">
        <v>180</v>
      </c>
      <c r="C308" s="1" t="s">
        <v>90</v>
      </c>
      <c r="D308">
        <v>5407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24759</v>
      </c>
      <c r="B309" t="s">
        <v>180</v>
      </c>
      <c r="C309" s="1" t="s">
        <v>90</v>
      </c>
      <c r="D309">
        <v>5407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24760</v>
      </c>
      <c r="B310" t="s">
        <v>180</v>
      </c>
      <c r="C310" s="1" t="s">
        <v>90</v>
      </c>
      <c r="D310">
        <v>5407</v>
      </c>
      <c r="E310" s="6">
        <v>0.90625</v>
      </c>
      <c r="F310" s="5">
        <v>0.38194444444444398</v>
      </c>
    </row>
    <row r="311" spans="1:6" x14ac:dyDescent="0.2">
      <c r="A311">
        <f t="shared" si="4"/>
        <v>24761</v>
      </c>
      <c r="B311" t="s">
        <v>180</v>
      </c>
      <c r="C311" s="1" t="s">
        <v>90</v>
      </c>
      <c r="D311">
        <v>5407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24762</v>
      </c>
      <c r="B312" t="s">
        <v>180</v>
      </c>
      <c r="C312" s="1" t="s">
        <v>90</v>
      </c>
      <c r="D312">
        <v>5407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24763</v>
      </c>
      <c r="B313" t="s">
        <v>180</v>
      </c>
      <c r="C313" s="1" t="s">
        <v>90</v>
      </c>
      <c r="D313">
        <v>5407</v>
      </c>
      <c r="E313" s="5">
        <v>3.125E-2</v>
      </c>
      <c r="F313" s="5">
        <v>0.50694444444444398</v>
      </c>
    </row>
    <row r="314" spans="1:6" x14ac:dyDescent="0.2">
      <c r="A314">
        <f t="shared" si="4"/>
        <v>24764</v>
      </c>
      <c r="B314" t="s">
        <v>180</v>
      </c>
      <c r="C314" s="1" t="s">
        <v>90</v>
      </c>
      <c r="D314">
        <v>5407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24765</v>
      </c>
      <c r="B315" t="s">
        <v>180</v>
      </c>
      <c r="C315" s="1" t="s">
        <v>90</v>
      </c>
      <c r="D315">
        <v>5407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24766</v>
      </c>
      <c r="B316" t="s">
        <v>180</v>
      </c>
      <c r="C316" s="1" t="s">
        <v>90</v>
      </c>
      <c r="D316">
        <v>5407</v>
      </c>
      <c r="E316" s="5">
        <v>0.15625</v>
      </c>
      <c r="F316" s="5">
        <v>0.63194444444444398</v>
      </c>
    </row>
    <row r="317" spans="1:6" x14ac:dyDescent="0.2">
      <c r="A317">
        <f t="shared" si="4"/>
        <v>24767</v>
      </c>
      <c r="B317" t="s">
        <v>180</v>
      </c>
      <c r="C317" s="1" t="s">
        <v>90</v>
      </c>
      <c r="D317">
        <v>5407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24768</v>
      </c>
      <c r="B318" t="s">
        <v>180</v>
      </c>
      <c r="C318" s="1" t="s">
        <v>90</v>
      </c>
      <c r="D318">
        <v>5407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24769</v>
      </c>
      <c r="B319" t="s">
        <v>180</v>
      </c>
      <c r="C319" s="1" t="s">
        <v>90</v>
      </c>
      <c r="D319">
        <v>5407</v>
      </c>
      <c r="E319" s="5">
        <v>0.28125</v>
      </c>
      <c r="F319" s="5">
        <v>0.75694444444444398</v>
      </c>
    </row>
    <row r="320" spans="1:6" x14ac:dyDescent="0.2">
      <c r="A320">
        <f t="shared" si="4"/>
        <v>24770</v>
      </c>
      <c r="B320" t="s">
        <v>180</v>
      </c>
      <c r="C320" s="1" t="s">
        <v>90</v>
      </c>
      <c r="D320">
        <v>5407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24771</v>
      </c>
      <c r="B321" t="s">
        <v>180</v>
      </c>
      <c r="C321" s="1" t="s">
        <v>90</v>
      </c>
      <c r="D321">
        <v>5407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24450+ROW()</f>
        <v>24772</v>
      </c>
      <c r="B322" t="s">
        <v>180</v>
      </c>
      <c r="C322" s="1" t="s">
        <v>90</v>
      </c>
      <c r="D322">
        <v>5407</v>
      </c>
      <c r="E322" s="5">
        <v>0.40625</v>
      </c>
      <c r="F322" s="5">
        <v>0.88194444444444398</v>
      </c>
    </row>
    <row r="323" spans="1:6" x14ac:dyDescent="0.2">
      <c r="A323">
        <f t="shared" si="5"/>
        <v>24773</v>
      </c>
      <c r="B323" t="s">
        <v>180</v>
      </c>
      <c r="C323" s="1" t="s">
        <v>90</v>
      </c>
      <c r="D323">
        <v>5407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24774</v>
      </c>
      <c r="B324" t="s">
        <v>180</v>
      </c>
      <c r="C324" s="1" t="s">
        <v>90</v>
      </c>
      <c r="D324">
        <v>5407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24775</v>
      </c>
      <c r="B325" t="s">
        <v>180</v>
      </c>
      <c r="C325" s="1" t="s">
        <v>90</v>
      </c>
      <c r="D325">
        <v>5407</v>
      </c>
      <c r="E325" s="6">
        <v>1.53125</v>
      </c>
      <c r="F325" s="5">
        <v>1.7361111111111112E-2</v>
      </c>
    </row>
    <row r="326" spans="1:6" x14ac:dyDescent="0.2">
      <c r="A326">
        <f t="shared" si="5"/>
        <v>24776</v>
      </c>
      <c r="B326" s="1" t="s">
        <v>90</v>
      </c>
      <c r="C326" t="s">
        <v>180</v>
      </c>
      <c r="D326">
        <v>5407</v>
      </c>
      <c r="E326" s="5">
        <v>0.51388888888888895</v>
      </c>
      <c r="F326" s="5">
        <v>0</v>
      </c>
    </row>
    <row r="327" spans="1:6" x14ac:dyDescent="0.2">
      <c r="A327">
        <f t="shared" si="5"/>
        <v>24777</v>
      </c>
      <c r="B327" s="1" t="s">
        <v>90</v>
      </c>
      <c r="C327" t="s">
        <v>180</v>
      </c>
      <c r="D327">
        <v>5407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24778</v>
      </c>
      <c r="B328" s="1" t="s">
        <v>90</v>
      </c>
      <c r="C328" t="s">
        <v>180</v>
      </c>
      <c r="D328">
        <v>5407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24779</v>
      </c>
      <c r="B329" s="1" t="s">
        <v>90</v>
      </c>
      <c r="C329" t="s">
        <v>180</v>
      </c>
      <c r="D329">
        <v>5407</v>
      </c>
      <c r="E329" s="5">
        <v>0.63888888888888895</v>
      </c>
      <c r="F329" s="5">
        <v>6.25E-2</v>
      </c>
    </row>
    <row r="330" spans="1:6" x14ac:dyDescent="0.2">
      <c r="A330">
        <f t="shared" si="5"/>
        <v>24780</v>
      </c>
      <c r="B330" s="1" t="s">
        <v>90</v>
      </c>
      <c r="C330" t="s">
        <v>180</v>
      </c>
      <c r="D330">
        <v>5407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24781</v>
      </c>
      <c r="B331" s="1" t="s">
        <v>90</v>
      </c>
      <c r="C331" t="s">
        <v>180</v>
      </c>
      <c r="D331">
        <v>5407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24782</v>
      </c>
      <c r="B332" s="1" t="s">
        <v>90</v>
      </c>
      <c r="C332" t="s">
        <v>180</v>
      </c>
      <c r="D332">
        <v>5407</v>
      </c>
      <c r="E332" s="5">
        <v>0.76388888888888895</v>
      </c>
      <c r="F332" s="5">
        <v>0.125</v>
      </c>
    </row>
    <row r="333" spans="1:6" x14ac:dyDescent="0.2">
      <c r="A333">
        <f t="shared" si="5"/>
        <v>24783</v>
      </c>
      <c r="B333" s="1" t="s">
        <v>90</v>
      </c>
      <c r="C333" t="s">
        <v>180</v>
      </c>
      <c r="D333">
        <v>5407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24784</v>
      </c>
      <c r="B334" s="1" t="s">
        <v>90</v>
      </c>
      <c r="C334" t="s">
        <v>180</v>
      </c>
      <c r="D334">
        <v>5407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24785</v>
      </c>
      <c r="B335" s="1" t="s">
        <v>90</v>
      </c>
      <c r="C335" t="s">
        <v>180</v>
      </c>
      <c r="D335">
        <v>5407</v>
      </c>
      <c r="E335" s="5">
        <v>0.88888888888888895</v>
      </c>
      <c r="F335" s="5">
        <v>0.1875</v>
      </c>
    </row>
    <row r="336" spans="1:6" x14ac:dyDescent="0.2">
      <c r="A336">
        <f t="shared" si="5"/>
        <v>24786</v>
      </c>
      <c r="B336" s="1" t="s">
        <v>90</v>
      </c>
      <c r="C336" t="s">
        <v>180</v>
      </c>
      <c r="D336">
        <v>5407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24787</v>
      </c>
      <c r="B337" s="1" t="s">
        <v>90</v>
      </c>
      <c r="C337" t="s">
        <v>180</v>
      </c>
      <c r="D337">
        <v>5407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24788</v>
      </c>
      <c r="B338" s="1" t="s">
        <v>90</v>
      </c>
      <c r="C338" t="s">
        <v>180</v>
      </c>
      <c r="D338">
        <v>5407</v>
      </c>
      <c r="E338" s="5">
        <v>1.3888888888888888E-2</v>
      </c>
      <c r="F338" s="5">
        <v>0.25</v>
      </c>
    </row>
    <row r="339" spans="1:6" x14ac:dyDescent="0.2">
      <c r="A339">
        <f t="shared" si="5"/>
        <v>24789</v>
      </c>
      <c r="B339" s="1" t="s">
        <v>90</v>
      </c>
      <c r="C339" t="s">
        <v>180</v>
      </c>
      <c r="D339">
        <v>5407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24790</v>
      </c>
      <c r="B340" s="1" t="s">
        <v>90</v>
      </c>
      <c r="C340" t="s">
        <v>180</v>
      </c>
      <c r="D340">
        <v>5407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24791</v>
      </c>
      <c r="B341" s="1" t="s">
        <v>90</v>
      </c>
      <c r="C341" t="s">
        <v>180</v>
      </c>
      <c r="D341">
        <v>5407</v>
      </c>
      <c r="E341" s="5">
        <v>0.13888888888888901</v>
      </c>
      <c r="F341" s="5">
        <v>0.3125</v>
      </c>
    </row>
    <row r="342" spans="1:6" x14ac:dyDescent="0.2">
      <c r="A342">
        <f t="shared" si="5"/>
        <v>24792</v>
      </c>
      <c r="B342" s="1" t="s">
        <v>90</v>
      </c>
      <c r="C342" t="s">
        <v>180</v>
      </c>
      <c r="D342">
        <v>5407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24793</v>
      </c>
      <c r="B343" s="1" t="s">
        <v>90</v>
      </c>
      <c r="C343" t="s">
        <v>180</v>
      </c>
      <c r="D343">
        <v>5407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24794</v>
      </c>
      <c r="B344" s="1" t="s">
        <v>90</v>
      </c>
      <c r="C344" t="s">
        <v>180</v>
      </c>
      <c r="D344">
        <v>5407</v>
      </c>
      <c r="E344" s="5">
        <v>0.26388888888888901</v>
      </c>
      <c r="F344" s="5">
        <v>0.375</v>
      </c>
    </row>
    <row r="345" spans="1:6" x14ac:dyDescent="0.2">
      <c r="A345">
        <f t="shared" si="5"/>
        <v>24795</v>
      </c>
      <c r="B345" s="1" t="s">
        <v>90</v>
      </c>
      <c r="C345" t="s">
        <v>180</v>
      </c>
      <c r="D345">
        <v>5407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24796</v>
      </c>
      <c r="B346" s="1" t="s">
        <v>90</v>
      </c>
      <c r="C346" t="s">
        <v>180</v>
      </c>
      <c r="D346">
        <v>5407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24797</v>
      </c>
      <c r="B347" s="1" t="s">
        <v>90</v>
      </c>
      <c r="C347" t="s">
        <v>180</v>
      </c>
      <c r="D347">
        <v>5407</v>
      </c>
      <c r="E347" s="5">
        <v>0.38888888888888901</v>
      </c>
      <c r="F347" s="5">
        <v>0.4375</v>
      </c>
    </row>
    <row r="348" spans="1:6" x14ac:dyDescent="0.2">
      <c r="A348">
        <f t="shared" si="5"/>
        <v>24798</v>
      </c>
      <c r="B348" s="1" t="s">
        <v>90</v>
      </c>
      <c r="C348" t="s">
        <v>180</v>
      </c>
      <c r="D348">
        <v>5407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24799</v>
      </c>
      <c r="B349" s="1" t="s">
        <v>90</v>
      </c>
      <c r="C349" t="s">
        <v>180</v>
      </c>
      <c r="D349">
        <v>5407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24800</v>
      </c>
      <c r="B350" s="1" t="s">
        <v>90</v>
      </c>
      <c r="C350" t="s">
        <v>180</v>
      </c>
      <c r="D350">
        <v>5407</v>
      </c>
      <c r="E350" s="5">
        <v>0.51388888888888895</v>
      </c>
      <c r="F350" s="5">
        <v>0.5</v>
      </c>
    </row>
    <row r="351" spans="1:6" x14ac:dyDescent="0.2">
      <c r="A351">
        <f t="shared" si="5"/>
        <v>24801</v>
      </c>
      <c r="B351" t="s">
        <v>180</v>
      </c>
      <c r="C351" s="1" t="s">
        <v>91</v>
      </c>
      <c r="D351">
        <v>9457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24802</v>
      </c>
      <c r="B352" t="s">
        <v>180</v>
      </c>
      <c r="C352" s="1" t="s">
        <v>91</v>
      </c>
      <c r="D352">
        <v>9457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24803</v>
      </c>
      <c r="B353" t="s">
        <v>180</v>
      </c>
      <c r="C353" s="1" t="s">
        <v>91</v>
      </c>
      <c r="D353">
        <v>9457</v>
      </c>
      <c r="E353" s="5">
        <v>0.60069444444444398</v>
      </c>
      <c r="F353" s="5">
        <v>9.375E-2</v>
      </c>
    </row>
    <row r="354" spans="1:6" x14ac:dyDescent="0.2">
      <c r="A354">
        <f t="shared" si="5"/>
        <v>24804</v>
      </c>
      <c r="B354" t="s">
        <v>180</v>
      </c>
      <c r="C354" s="1" t="s">
        <v>91</v>
      </c>
      <c r="D354">
        <v>9457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24805</v>
      </c>
      <c r="B355" t="s">
        <v>180</v>
      </c>
      <c r="C355" s="1" t="s">
        <v>91</v>
      </c>
      <c r="D355">
        <v>9457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24806</v>
      </c>
      <c r="B356" t="s">
        <v>180</v>
      </c>
      <c r="C356" s="1" t="s">
        <v>91</v>
      </c>
      <c r="D356">
        <v>9457</v>
      </c>
      <c r="E356" s="5">
        <v>0.72569444444444398</v>
      </c>
      <c r="F356" s="5">
        <v>0.21875</v>
      </c>
    </row>
    <row r="357" spans="1:6" x14ac:dyDescent="0.2">
      <c r="A357">
        <f t="shared" si="5"/>
        <v>24807</v>
      </c>
      <c r="B357" t="s">
        <v>180</v>
      </c>
      <c r="C357" s="1" t="s">
        <v>91</v>
      </c>
      <c r="D357">
        <v>9457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24808</v>
      </c>
      <c r="B358" t="s">
        <v>180</v>
      </c>
      <c r="C358" s="1" t="s">
        <v>91</v>
      </c>
      <c r="D358">
        <v>9457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24809</v>
      </c>
      <c r="B359" t="s">
        <v>180</v>
      </c>
      <c r="C359" s="1" t="s">
        <v>91</v>
      </c>
      <c r="D359">
        <v>9457</v>
      </c>
      <c r="E359" s="5">
        <v>0.85069444444444398</v>
      </c>
      <c r="F359" s="5">
        <v>0.34375</v>
      </c>
    </row>
    <row r="360" spans="1:6" x14ac:dyDescent="0.2">
      <c r="A360">
        <f t="shared" si="5"/>
        <v>24810</v>
      </c>
      <c r="B360" t="s">
        <v>180</v>
      </c>
      <c r="C360" s="1" t="s">
        <v>91</v>
      </c>
      <c r="D360">
        <v>9457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24811</v>
      </c>
      <c r="B361" t="s">
        <v>180</v>
      </c>
      <c r="C361" s="1" t="s">
        <v>91</v>
      </c>
      <c r="D361">
        <v>9457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24812</v>
      </c>
      <c r="B362" t="s">
        <v>180</v>
      </c>
      <c r="C362" s="1" t="s">
        <v>91</v>
      </c>
      <c r="D362">
        <v>9457</v>
      </c>
      <c r="E362" s="5">
        <v>0.97569444444444398</v>
      </c>
      <c r="F362" s="5">
        <v>0.46875</v>
      </c>
    </row>
    <row r="363" spans="1:6" x14ac:dyDescent="0.2">
      <c r="A363">
        <f t="shared" si="5"/>
        <v>24813</v>
      </c>
      <c r="B363" t="s">
        <v>180</v>
      </c>
      <c r="C363" s="1" t="s">
        <v>91</v>
      </c>
      <c r="D363">
        <v>9457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24814</v>
      </c>
      <c r="B364" t="s">
        <v>180</v>
      </c>
      <c r="C364" s="1" t="s">
        <v>91</v>
      </c>
      <c r="D364">
        <v>9457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24815</v>
      </c>
      <c r="B365" t="s">
        <v>180</v>
      </c>
      <c r="C365" s="1" t="s">
        <v>91</v>
      </c>
      <c r="D365">
        <v>9457</v>
      </c>
      <c r="E365" s="5">
        <v>0.100694444444444</v>
      </c>
      <c r="F365" s="5">
        <v>0.59375</v>
      </c>
    </row>
    <row r="366" spans="1:6" x14ac:dyDescent="0.2">
      <c r="A366">
        <f t="shared" si="5"/>
        <v>24816</v>
      </c>
      <c r="B366" t="s">
        <v>180</v>
      </c>
      <c r="C366" s="1" t="s">
        <v>91</v>
      </c>
      <c r="D366">
        <v>9457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24817</v>
      </c>
      <c r="B367" t="s">
        <v>180</v>
      </c>
      <c r="C367" s="1" t="s">
        <v>91</v>
      </c>
      <c r="D367">
        <v>9457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24818</v>
      </c>
      <c r="B368" t="s">
        <v>180</v>
      </c>
      <c r="C368" s="1" t="s">
        <v>91</v>
      </c>
      <c r="D368">
        <v>9457</v>
      </c>
      <c r="E368" s="5">
        <v>0.225694444444444</v>
      </c>
      <c r="F368" s="5">
        <v>0.71875</v>
      </c>
    </row>
    <row r="369" spans="1:6" x14ac:dyDescent="0.2">
      <c r="A369">
        <f t="shared" si="5"/>
        <v>24819</v>
      </c>
      <c r="B369" t="s">
        <v>180</v>
      </c>
      <c r="C369" s="1" t="s">
        <v>91</v>
      </c>
      <c r="D369">
        <v>9457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24820</v>
      </c>
      <c r="B370" t="s">
        <v>180</v>
      </c>
      <c r="C370" s="1" t="s">
        <v>91</v>
      </c>
      <c r="D370">
        <v>9457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24821</v>
      </c>
      <c r="B371" t="s">
        <v>180</v>
      </c>
      <c r="C371" s="1" t="s">
        <v>91</v>
      </c>
      <c r="D371">
        <v>9457</v>
      </c>
      <c r="E371" s="5">
        <v>0.35069444444444398</v>
      </c>
      <c r="F371" s="5">
        <v>0.84375</v>
      </c>
    </row>
    <row r="372" spans="1:6" x14ac:dyDescent="0.2">
      <c r="A372">
        <f t="shared" si="5"/>
        <v>24822</v>
      </c>
      <c r="B372" t="s">
        <v>180</v>
      </c>
      <c r="C372" s="1" t="s">
        <v>91</v>
      </c>
      <c r="D372">
        <v>9457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24823</v>
      </c>
      <c r="B373" t="s">
        <v>180</v>
      </c>
      <c r="C373" s="1" t="s">
        <v>91</v>
      </c>
      <c r="D373">
        <v>9457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24824</v>
      </c>
      <c r="B374" t="s">
        <v>180</v>
      </c>
      <c r="C374" s="1" t="s">
        <v>91</v>
      </c>
      <c r="D374">
        <v>9457</v>
      </c>
      <c r="E374" s="5">
        <v>0.47569444444444398</v>
      </c>
      <c r="F374" s="5">
        <v>0.96875</v>
      </c>
    </row>
    <row r="375" spans="1:6" x14ac:dyDescent="0.2">
      <c r="A375">
        <f t="shared" si="5"/>
        <v>24825</v>
      </c>
      <c r="B375" t="s">
        <v>180</v>
      </c>
      <c r="C375" s="1" t="s">
        <v>91</v>
      </c>
      <c r="D375">
        <v>9457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24826</v>
      </c>
      <c r="B376" s="1" t="s">
        <v>91</v>
      </c>
      <c r="C376" t="s">
        <v>180</v>
      </c>
      <c r="D376">
        <v>9457</v>
      </c>
      <c r="E376" s="5">
        <v>3.125E-2</v>
      </c>
      <c r="F376" s="5">
        <v>3.8194444444444441E-2</v>
      </c>
    </row>
    <row r="377" spans="1:6" x14ac:dyDescent="0.2">
      <c r="A377">
        <f t="shared" si="5"/>
        <v>24827</v>
      </c>
      <c r="B377" s="1" t="s">
        <v>91</v>
      </c>
      <c r="C377" t="s">
        <v>180</v>
      </c>
      <c r="D377">
        <v>9457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24828</v>
      </c>
      <c r="B378" s="1" t="s">
        <v>91</v>
      </c>
      <c r="C378" t="s">
        <v>180</v>
      </c>
      <c r="D378">
        <v>9457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24829</v>
      </c>
      <c r="B379" s="1" t="s">
        <v>91</v>
      </c>
      <c r="C379" t="s">
        <v>180</v>
      </c>
      <c r="D379">
        <v>9457</v>
      </c>
      <c r="E379" s="5">
        <v>9.375E-2</v>
      </c>
      <c r="F379" s="5">
        <v>0.163194444444444</v>
      </c>
    </row>
    <row r="380" spans="1:6" x14ac:dyDescent="0.2">
      <c r="A380">
        <f t="shared" si="5"/>
        <v>24830</v>
      </c>
      <c r="B380" s="1" t="s">
        <v>91</v>
      </c>
      <c r="C380" t="s">
        <v>180</v>
      </c>
      <c r="D380">
        <v>9457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24831</v>
      </c>
      <c r="B381" s="1" t="s">
        <v>91</v>
      </c>
      <c r="C381" t="s">
        <v>180</v>
      </c>
      <c r="D381">
        <v>9457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24832</v>
      </c>
      <c r="B382" s="1" t="s">
        <v>91</v>
      </c>
      <c r="C382" t="s">
        <v>180</v>
      </c>
      <c r="D382">
        <v>9457</v>
      </c>
      <c r="E382" s="5">
        <v>0.15625</v>
      </c>
      <c r="F382" s="5">
        <v>0.28819444444444398</v>
      </c>
    </row>
    <row r="383" spans="1:6" x14ac:dyDescent="0.2">
      <c r="A383">
        <f t="shared" si="5"/>
        <v>24833</v>
      </c>
      <c r="B383" s="1" t="s">
        <v>91</v>
      </c>
      <c r="C383" t="s">
        <v>180</v>
      </c>
      <c r="D383">
        <v>9457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24834</v>
      </c>
      <c r="B384" s="1" t="s">
        <v>91</v>
      </c>
      <c r="C384" t="s">
        <v>180</v>
      </c>
      <c r="D384">
        <v>9457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24835</v>
      </c>
      <c r="B385" s="1" t="s">
        <v>91</v>
      </c>
      <c r="C385" t="s">
        <v>180</v>
      </c>
      <c r="D385">
        <v>9457</v>
      </c>
      <c r="E385" s="5">
        <v>0.21875</v>
      </c>
      <c r="F385" s="5">
        <v>0.41319444444444398</v>
      </c>
    </row>
    <row r="386" spans="1:6" x14ac:dyDescent="0.2">
      <c r="A386">
        <f t="shared" ref="A386:A449" si="6">24450+ROW()</f>
        <v>24836</v>
      </c>
      <c r="B386" s="1" t="s">
        <v>91</v>
      </c>
      <c r="C386" t="s">
        <v>180</v>
      </c>
      <c r="D386">
        <v>9457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24837</v>
      </c>
      <c r="B387" s="1" t="s">
        <v>91</v>
      </c>
      <c r="C387" t="s">
        <v>180</v>
      </c>
      <c r="D387">
        <v>9457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24838</v>
      </c>
      <c r="B388" s="1" t="s">
        <v>91</v>
      </c>
      <c r="C388" t="s">
        <v>180</v>
      </c>
      <c r="D388">
        <v>9457</v>
      </c>
      <c r="E388" s="5">
        <v>0.28125</v>
      </c>
      <c r="F388" s="5">
        <v>0.53819444444444398</v>
      </c>
    </row>
    <row r="389" spans="1:6" x14ac:dyDescent="0.2">
      <c r="A389">
        <f t="shared" si="6"/>
        <v>24839</v>
      </c>
      <c r="B389" s="1" t="s">
        <v>91</v>
      </c>
      <c r="C389" t="s">
        <v>180</v>
      </c>
      <c r="D389">
        <v>9457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24840</v>
      </c>
      <c r="B390" s="1" t="s">
        <v>91</v>
      </c>
      <c r="C390" t="s">
        <v>180</v>
      </c>
      <c r="D390">
        <v>9457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24841</v>
      </c>
      <c r="B391" s="1" t="s">
        <v>91</v>
      </c>
      <c r="C391" t="s">
        <v>180</v>
      </c>
      <c r="D391">
        <v>9457</v>
      </c>
      <c r="E391" s="5">
        <v>0.34375</v>
      </c>
      <c r="F391" s="5">
        <v>0.66319444444444398</v>
      </c>
    </row>
    <row r="392" spans="1:6" x14ac:dyDescent="0.2">
      <c r="A392">
        <f t="shared" si="6"/>
        <v>24842</v>
      </c>
      <c r="B392" s="1" t="s">
        <v>91</v>
      </c>
      <c r="C392" t="s">
        <v>180</v>
      </c>
      <c r="D392">
        <v>9457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24843</v>
      </c>
      <c r="B393" s="1" t="s">
        <v>91</v>
      </c>
      <c r="C393" t="s">
        <v>180</v>
      </c>
      <c r="D393">
        <v>9457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24844</v>
      </c>
      <c r="B394" s="1" t="s">
        <v>91</v>
      </c>
      <c r="C394" t="s">
        <v>180</v>
      </c>
      <c r="D394">
        <v>9457</v>
      </c>
      <c r="E394" s="5">
        <v>0.40625</v>
      </c>
      <c r="F394" s="5">
        <v>0.78819444444444398</v>
      </c>
    </row>
    <row r="395" spans="1:6" x14ac:dyDescent="0.2">
      <c r="A395">
        <f t="shared" si="6"/>
        <v>24845</v>
      </c>
      <c r="B395" s="1" t="s">
        <v>91</v>
      </c>
      <c r="C395" t="s">
        <v>180</v>
      </c>
      <c r="D395">
        <v>9457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24846</v>
      </c>
      <c r="B396" s="1" t="s">
        <v>91</v>
      </c>
      <c r="C396" t="s">
        <v>180</v>
      </c>
      <c r="D396">
        <v>9457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24847</v>
      </c>
      <c r="B397" s="1" t="s">
        <v>91</v>
      </c>
      <c r="C397" t="s">
        <v>180</v>
      </c>
      <c r="D397">
        <v>9457</v>
      </c>
      <c r="E397" s="5">
        <v>0.46875</v>
      </c>
      <c r="F397" s="5">
        <v>0.91319444444444398</v>
      </c>
    </row>
    <row r="398" spans="1:6" x14ac:dyDescent="0.2">
      <c r="A398">
        <f t="shared" si="6"/>
        <v>24848</v>
      </c>
      <c r="B398" s="1" t="s">
        <v>91</v>
      </c>
      <c r="C398" t="s">
        <v>180</v>
      </c>
      <c r="D398">
        <v>9457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24849</v>
      </c>
      <c r="B399" s="1" t="s">
        <v>91</v>
      </c>
      <c r="C399" t="s">
        <v>180</v>
      </c>
      <c r="D399">
        <v>9457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24850</v>
      </c>
      <c r="B400" s="1" t="s">
        <v>91</v>
      </c>
      <c r="C400" t="s">
        <v>180</v>
      </c>
      <c r="D400">
        <v>9457</v>
      </c>
      <c r="E400" s="5">
        <v>0.53125</v>
      </c>
      <c r="F400" s="5">
        <v>3.472222222222222E-3</v>
      </c>
    </row>
    <row r="401" spans="1:6" x14ac:dyDescent="0.2">
      <c r="A401">
        <f t="shared" si="6"/>
        <v>24851</v>
      </c>
      <c r="B401" t="s">
        <v>180</v>
      </c>
      <c r="C401" s="1" t="s">
        <v>92</v>
      </c>
      <c r="D401">
        <v>9802</v>
      </c>
      <c r="E401" s="5">
        <v>1.0416666666666666E-2</v>
      </c>
      <c r="F401" s="5">
        <v>0.5</v>
      </c>
    </row>
    <row r="402" spans="1:6" x14ac:dyDescent="0.2">
      <c r="A402">
        <f t="shared" si="6"/>
        <v>24852</v>
      </c>
      <c r="B402" t="s">
        <v>180</v>
      </c>
      <c r="C402" s="1" t="s">
        <v>92</v>
      </c>
      <c r="D402">
        <v>9802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24853</v>
      </c>
      <c r="B403" t="s">
        <v>180</v>
      </c>
      <c r="C403" s="1" t="s">
        <v>92</v>
      </c>
      <c r="D403">
        <v>9802</v>
      </c>
      <c r="E403" s="5">
        <v>9.375E-2</v>
      </c>
      <c r="F403" s="5">
        <v>0.54166666666666663</v>
      </c>
    </row>
    <row r="404" spans="1:6" x14ac:dyDescent="0.2">
      <c r="A404">
        <f t="shared" si="6"/>
        <v>24854</v>
      </c>
      <c r="B404" t="s">
        <v>180</v>
      </c>
      <c r="C404" s="1" t="s">
        <v>92</v>
      </c>
      <c r="D404">
        <v>9802</v>
      </c>
      <c r="E404" s="5">
        <v>0.13541666666666699</v>
      </c>
      <c r="F404" s="5">
        <v>0.5625</v>
      </c>
    </row>
    <row r="405" spans="1:6" x14ac:dyDescent="0.2">
      <c r="A405">
        <f t="shared" si="6"/>
        <v>24855</v>
      </c>
      <c r="B405" t="s">
        <v>180</v>
      </c>
      <c r="C405" s="1" t="s">
        <v>92</v>
      </c>
      <c r="D405">
        <v>9802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24856</v>
      </c>
      <c r="B406" t="s">
        <v>180</v>
      </c>
      <c r="C406" s="1" t="s">
        <v>92</v>
      </c>
      <c r="D406">
        <v>9802</v>
      </c>
      <c r="E406" s="5">
        <v>0.21875</v>
      </c>
      <c r="F406" s="5">
        <v>0.60416666666666596</v>
      </c>
    </row>
    <row r="407" spans="1:6" x14ac:dyDescent="0.2">
      <c r="A407">
        <f t="shared" si="6"/>
        <v>24857</v>
      </c>
      <c r="B407" t="s">
        <v>180</v>
      </c>
      <c r="C407" s="1" t="s">
        <v>92</v>
      </c>
      <c r="D407">
        <v>9802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24858</v>
      </c>
      <c r="B408" t="s">
        <v>180</v>
      </c>
      <c r="C408" s="1" t="s">
        <v>92</v>
      </c>
      <c r="D408">
        <v>9802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24859</v>
      </c>
      <c r="B409" t="s">
        <v>180</v>
      </c>
      <c r="C409" s="1" t="s">
        <v>92</v>
      </c>
      <c r="D409">
        <v>9802</v>
      </c>
      <c r="E409" s="5">
        <v>0.34375</v>
      </c>
      <c r="F409" s="5">
        <v>0.66666666666666596</v>
      </c>
    </row>
    <row r="410" spans="1:6" x14ac:dyDescent="0.2">
      <c r="A410">
        <f t="shared" si="6"/>
        <v>24860</v>
      </c>
      <c r="B410" t="s">
        <v>180</v>
      </c>
      <c r="C410" s="1" t="s">
        <v>92</v>
      </c>
      <c r="D410">
        <v>9802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24861</v>
      </c>
      <c r="B411" t="s">
        <v>180</v>
      </c>
      <c r="C411" s="1" t="s">
        <v>92</v>
      </c>
      <c r="D411">
        <v>9802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24862</v>
      </c>
      <c r="B412" t="s">
        <v>180</v>
      </c>
      <c r="C412" s="1" t="s">
        <v>92</v>
      </c>
      <c r="D412">
        <v>9802</v>
      </c>
      <c r="E412" s="5">
        <v>0.46875</v>
      </c>
      <c r="F412" s="5">
        <v>0.72916666666666596</v>
      </c>
    </row>
    <row r="413" spans="1:6" x14ac:dyDescent="0.2">
      <c r="A413">
        <f t="shared" si="6"/>
        <v>24863</v>
      </c>
      <c r="B413" t="s">
        <v>180</v>
      </c>
      <c r="C413" s="1" t="s">
        <v>92</v>
      </c>
      <c r="D413">
        <v>9802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24864</v>
      </c>
      <c r="B414" t="s">
        <v>180</v>
      </c>
      <c r="C414" s="1" t="s">
        <v>92</v>
      </c>
      <c r="D414">
        <v>9802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24865</v>
      </c>
      <c r="B415" t="s">
        <v>180</v>
      </c>
      <c r="C415" s="1" t="s">
        <v>92</v>
      </c>
      <c r="D415">
        <v>9802</v>
      </c>
      <c r="E415" s="5">
        <v>0.59375</v>
      </c>
      <c r="F415" s="5">
        <v>0.79166666666666496</v>
      </c>
    </row>
    <row r="416" spans="1:6" x14ac:dyDescent="0.2">
      <c r="A416">
        <f t="shared" si="6"/>
        <v>24866</v>
      </c>
      <c r="B416" t="s">
        <v>180</v>
      </c>
      <c r="C416" s="1" t="s">
        <v>92</v>
      </c>
      <c r="D416">
        <v>9802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24867</v>
      </c>
      <c r="B417" t="s">
        <v>180</v>
      </c>
      <c r="C417" s="1" t="s">
        <v>92</v>
      </c>
      <c r="D417">
        <v>9802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24868</v>
      </c>
      <c r="B418" t="s">
        <v>180</v>
      </c>
      <c r="C418" s="1" t="s">
        <v>92</v>
      </c>
      <c r="D418">
        <v>9802</v>
      </c>
      <c r="E418" s="5">
        <v>0.71875</v>
      </c>
      <c r="F418" s="5">
        <v>0.85416666666666496</v>
      </c>
    </row>
    <row r="419" spans="1:6" x14ac:dyDescent="0.2">
      <c r="A419">
        <f t="shared" si="6"/>
        <v>24869</v>
      </c>
      <c r="B419" t="s">
        <v>180</v>
      </c>
      <c r="C419" s="1" t="s">
        <v>92</v>
      </c>
      <c r="D419">
        <v>9802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24870</v>
      </c>
      <c r="B420" t="s">
        <v>180</v>
      </c>
      <c r="C420" s="1" t="s">
        <v>92</v>
      </c>
      <c r="D420">
        <v>9802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24871</v>
      </c>
      <c r="B421" t="s">
        <v>180</v>
      </c>
      <c r="C421" s="1" t="s">
        <v>92</v>
      </c>
      <c r="D421">
        <v>9802</v>
      </c>
      <c r="E421" s="5">
        <v>0.84375</v>
      </c>
      <c r="F421" s="5">
        <v>0.91666666666666496</v>
      </c>
    </row>
    <row r="422" spans="1:6" x14ac:dyDescent="0.2">
      <c r="A422">
        <f t="shared" si="6"/>
        <v>24872</v>
      </c>
      <c r="B422" t="s">
        <v>180</v>
      </c>
      <c r="C422" s="1" t="s">
        <v>92</v>
      </c>
      <c r="D422">
        <v>9802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24873</v>
      </c>
      <c r="B423" t="s">
        <v>180</v>
      </c>
      <c r="C423" s="1" t="s">
        <v>92</v>
      </c>
      <c r="D423">
        <v>9802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24874</v>
      </c>
      <c r="B424" t="s">
        <v>180</v>
      </c>
      <c r="C424" s="1" t="s">
        <v>92</v>
      </c>
      <c r="D424">
        <v>9802</v>
      </c>
      <c r="E424" s="5">
        <v>0.96875</v>
      </c>
      <c r="F424" s="5">
        <v>0.97916666666666496</v>
      </c>
    </row>
    <row r="425" spans="1:6" x14ac:dyDescent="0.2">
      <c r="A425">
        <f t="shared" si="6"/>
        <v>24875</v>
      </c>
      <c r="B425" t="s">
        <v>180</v>
      </c>
      <c r="C425" s="1" t="s">
        <v>92</v>
      </c>
      <c r="D425">
        <v>9802</v>
      </c>
      <c r="E425" s="5">
        <v>1.0416666666666666E-2</v>
      </c>
      <c r="F425" s="5">
        <v>0</v>
      </c>
    </row>
    <row r="426" spans="1:6" x14ac:dyDescent="0.2">
      <c r="A426">
        <f t="shared" si="6"/>
        <v>24876</v>
      </c>
      <c r="B426" s="1" t="s">
        <v>92</v>
      </c>
      <c r="C426" t="s">
        <v>180</v>
      </c>
      <c r="D426">
        <v>9802</v>
      </c>
      <c r="E426" s="5">
        <v>0.51388888888888895</v>
      </c>
      <c r="F426" s="5">
        <v>3.125E-2</v>
      </c>
    </row>
    <row r="427" spans="1:6" x14ac:dyDescent="0.2">
      <c r="A427">
        <f t="shared" si="6"/>
        <v>24877</v>
      </c>
      <c r="B427" s="1" t="s">
        <v>92</v>
      </c>
      <c r="C427" t="s">
        <v>180</v>
      </c>
      <c r="D427">
        <v>9802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24878</v>
      </c>
      <c r="B428" s="1" t="s">
        <v>92</v>
      </c>
      <c r="C428" t="s">
        <v>180</v>
      </c>
      <c r="D428">
        <v>9802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24879</v>
      </c>
      <c r="B429" s="1" t="s">
        <v>92</v>
      </c>
      <c r="C429" t="s">
        <v>180</v>
      </c>
      <c r="D429">
        <v>9802</v>
      </c>
      <c r="E429" s="5">
        <v>0.63888888888888895</v>
      </c>
      <c r="F429" s="5">
        <v>9.375E-2</v>
      </c>
    </row>
    <row r="430" spans="1:6" x14ac:dyDescent="0.2">
      <c r="A430">
        <f t="shared" si="6"/>
        <v>24880</v>
      </c>
      <c r="B430" s="1" t="s">
        <v>92</v>
      </c>
      <c r="C430" t="s">
        <v>180</v>
      </c>
      <c r="D430">
        <v>9802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24881</v>
      </c>
      <c r="B431" s="1" t="s">
        <v>92</v>
      </c>
      <c r="C431" t="s">
        <v>180</v>
      </c>
      <c r="D431">
        <v>9802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24882</v>
      </c>
      <c r="B432" s="1" t="s">
        <v>92</v>
      </c>
      <c r="C432" t="s">
        <v>180</v>
      </c>
      <c r="D432">
        <v>9802</v>
      </c>
      <c r="E432" s="5">
        <v>0.76388888888888895</v>
      </c>
      <c r="F432" s="5">
        <v>0.15625</v>
      </c>
    </row>
    <row r="433" spans="1:6" x14ac:dyDescent="0.2">
      <c r="A433">
        <f t="shared" si="6"/>
        <v>24883</v>
      </c>
      <c r="B433" s="1" t="s">
        <v>92</v>
      </c>
      <c r="C433" t="s">
        <v>180</v>
      </c>
      <c r="D433">
        <v>9802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24884</v>
      </c>
      <c r="B434" s="1" t="s">
        <v>92</v>
      </c>
      <c r="C434" t="s">
        <v>180</v>
      </c>
      <c r="D434">
        <v>9802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24885</v>
      </c>
      <c r="B435" s="1" t="s">
        <v>92</v>
      </c>
      <c r="C435" t="s">
        <v>180</v>
      </c>
      <c r="D435">
        <v>9802</v>
      </c>
      <c r="E435" s="5">
        <v>0.88888888888888895</v>
      </c>
      <c r="F435" s="5">
        <v>0.21875</v>
      </c>
    </row>
    <row r="436" spans="1:6" x14ac:dyDescent="0.2">
      <c r="A436">
        <f t="shared" si="6"/>
        <v>24886</v>
      </c>
      <c r="B436" s="1" t="s">
        <v>92</v>
      </c>
      <c r="C436" t="s">
        <v>180</v>
      </c>
      <c r="D436">
        <v>9802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24887</v>
      </c>
      <c r="B437" s="1" t="s">
        <v>92</v>
      </c>
      <c r="C437" t="s">
        <v>180</v>
      </c>
      <c r="D437">
        <v>9802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24888</v>
      </c>
      <c r="B438" s="1" t="s">
        <v>92</v>
      </c>
      <c r="C438" t="s">
        <v>180</v>
      </c>
      <c r="D438">
        <v>9802</v>
      </c>
      <c r="E438" s="5">
        <v>1.3888888888888888E-2</v>
      </c>
      <c r="F438" s="5">
        <v>0.28125</v>
      </c>
    </row>
    <row r="439" spans="1:6" x14ac:dyDescent="0.2">
      <c r="A439">
        <f t="shared" si="6"/>
        <v>24889</v>
      </c>
      <c r="B439" s="1" t="s">
        <v>92</v>
      </c>
      <c r="C439" t="s">
        <v>180</v>
      </c>
      <c r="D439">
        <v>9802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24890</v>
      </c>
      <c r="B440" s="1" t="s">
        <v>92</v>
      </c>
      <c r="C440" t="s">
        <v>180</v>
      </c>
      <c r="D440">
        <v>9802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24891</v>
      </c>
      <c r="B441" s="1" t="s">
        <v>92</v>
      </c>
      <c r="C441" t="s">
        <v>180</v>
      </c>
      <c r="D441">
        <v>9802</v>
      </c>
      <c r="E441" s="5">
        <v>0.13888888888888901</v>
      </c>
      <c r="F441" s="5">
        <v>0.34375</v>
      </c>
    </row>
    <row r="442" spans="1:6" x14ac:dyDescent="0.2">
      <c r="A442">
        <f t="shared" si="6"/>
        <v>24892</v>
      </c>
      <c r="B442" s="1" t="s">
        <v>92</v>
      </c>
      <c r="C442" t="s">
        <v>180</v>
      </c>
      <c r="D442">
        <v>9802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24893</v>
      </c>
      <c r="B443" s="1" t="s">
        <v>92</v>
      </c>
      <c r="C443" t="s">
        <v>180</v>
      </c>
      <c r="D443">
        <v>9802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24894</v>
      </c>
      <c r="B444" s="1" t="s">
        <v>92</v>
      </c>
      <c r="C444" t="s">
        <v>180</v>
      </c>
      <c r="D444">
        <v>9802</v>
      </c>
      <c r="E444" s="5">
        <v>0.26388888888888901</v>
      </c>
      <c r="F444" s="5">
        <v>0.40625</v>
      </c>
    </row>
    <row r="445" spans="1:6" x14ac:dyDescent="0.2">
      <c r="A445">
        <f t="shared" si="6"/>
        <v>24895</v>
      </c>
      <c r="B445" s="1" t="s">
        <v>92</v>
      </c>
      <c r="C445" t="s">
        <v>180</v>
      </c>
      <c r="D445">
        <v>9802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24896</v>
      </c>
      <c r="B446" s="1" t="s">
        <v>92</v>
      </c>
      <c r="C446" t="s">
        <v>180</v>
      </c>
      <c r="D446">
        <v>9802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24897</v>
      </c>
      <c r="B447" s="1" t="s">
        <v>92</v>
      </c>
      <c r="C447" t="s">
        <v>180</v>
      </c>
      <c r="D447">
        <v>9802</v>
      </c>
      <c r="E447" s="5">
        <v>0.38888888888888901</v>
      </c>
      <c r="F447" s="5">
        <v>0.46875</v>
      </c>
    </row>
    <row r="448" spans="1:6" x14ac:dyDescent="0.2">
      <c r="A448">
        <f t="shared" si="6"/>
        <v>24898</v>
      </c>
      <c r="B448" s="1" t="s">
        <v>92</v>
      </c>
      <c r="C448" t="s">
        <v>180</v>
      </c>
      <c r="D448">
        <v>9802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24899</v>
      </c>
      <c r="B449" s="1" t="s">
        <v>92</v>
      </c>
      <c r="C449" t="s">
        <v>180</v>
      </c>
      <c r="D449">
        <v>9802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24450+ROW()</f>
        <v>24900</v>
      </c>
      <c r="B450" s="1" t="s">
        <v>92</v>
      </c>
      <c r="C450" t="s">
        <v>180</v>
      </c>
      <c r="D450">
        <v>9802</v>
      </c>
      <c r="E450" s="5">
        <v>0.51388888888888895</v>
      </c>
      <c r="F450" s="5">
        <v>0.53125</v>
      </c>
    </row>
    <row r="451" spans="1:6" x14ac:dyDescent="0.2">
      <c r="A451">
        <f t="shared" si="7"/>
        <v>24901</v>
      </c>
      <c r="B451" t="s">
        <v>180</v>
      </c>
      <c r="C451" s="1" t="s">
        <v>93</v>
      </c>
      <c r="D451">
        <v>6405</v>
      </c>
      <c r="E451" s="5">
        <v>0.5</v>
      </c>
      <c r="F451" s="5">
        <v>0</v>
      </c>
    </row>
    <row r="452" spans="1:6" x14ac:dyDescent="0.2">
      <c r="A452">
        <f t="shared" si="7"/>
        <v>24902</v>
      </c>
      <c r="B452" t="s">
        <v>180</v>
      </c>
      <c r="C452" s="1" t="s">
        <v>93</v>
      </c>
      <c r="D452">
        <v>6405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24903</v>
      </c>
      <c r="B453" t="s">
        <v>180</v>
      </c>
      <c r="C453" s="1" t="s">
        <v>93</v>
      </c>
      <c r="D453">
        <v>6405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24904</v>
      </c>
      <c r="B454" t="s">
        <v>180</v>
      </c>
      <c r="C454" s="1" t="s">
        <v>93</v>
      </c>
      <c r="D454">
        <v>6405</v>
      </c>
      <c r="E454" s="5">
        <v>0.5625</v>
      </c>
      <c r="F454" s="5">
        <v>6.25E-2</v>
      </c>
    </row>
    <row r="455" spans="1:6" x14ac:dyDescent="0.2">
      <c r="A455">
        <f t="shared" si="7"/>
        <v>24905</v>
      </c>
      <c r="B455" t="s">
        <v>180</v>
      </c>
      <c r="C455" s="1" t="s">
        <v>93</v>
      </c>
      <c r="D455">
        <v>6405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24906</v>
      </c>
      <c r="B456" t="s">
        <v>180</v>
      </c>
      <c r="C456" s="1" t="s">
        <v>93</v>
      </c>
      <c r="D456">
        <v>6405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24907</v>
      </c>
      <c r="B457" t="s">
        <v>180</v>
      </c>
      <c r="C457" s="1" t="s">
        <v>93</v>
      </c>
      <c r="D457">
        <v>6405</v>
      </c>
      <c r="E457" s="5">
        <v>0.624999999999999</v>
      </c>
      <c r="F457" s="5">
        <v>0.125</v>
      </c>
    </row>
    <row r="458" spans="1:6" x14ac:dyDescent="0.2">
      <c r="A458">
        <f t="shared" si="7"/>
        <v>24908</v>
      </c>
      <c r="B458" t="s">
        <v>180</v>
      </c>
      <c r="C458" s="1" t="s">
        <v>93</v>
      </c>
      <c r="D458">
        <v>6405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24909</v>
      </c>
      <c r="B459" t="s">
        <v>180</v>
      </c>
      <c r="C459" s="1" t="s">
        <v>93</v>
      </c>
      <c r="D459">
        <v>6405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24910</v>
      </c>
      <c r="B460" t="s">
        <v>180</v>
      </c>
      <c r="C460" s="1" t="s">
        <v>93</v>
      </c>
      <c r="D460">
        <v>6405</v>
      </c>
      <c r="E460" s="5">
        <v>0.687499999999999</v>
      </c>
      <c r="F460" s="5">
        <v>0.1875</v>
      </c>
    </row>
    <row r="461" spans="1:6" x14ac:dyDescent="0.2">
      <c r="A461">
        <f t="shared" si="7"/>
        <v>24911</v>
      </c>
      <c r="B461" t="s">
        <v>180</v>
      </c>
      <c r="C461" s="1" t="s">
        <v>93</v>
      </c>
      <c r="D461">
        <v>6405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24912</v>
      </c>
      <c r="B462" t="s">
        <v>180</v>
      </c>
      <c r="C462" s="1" t="s">
        <v>93</v>
      </c>
      <c r="D462">
        <v>6405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24913</v>
      </c>
      <c r="B463" t="s">
        <v>180</v>
      </c>
      <c r="C463" s="1" t="s">
        <v>93</v>
      </c>
      <c r="D463">
        <v>6405</v>
      </c>
      <c r="E463" s="5">
        <v>0.749999999999999</v>
      </c>
      <c r="F463" s="5">
        <v>0.25</v>
      </c>
    </row>
    <row r="464" spans="1:6" x14ac:dyDescent="0.2">
      <c r="A464">
        <f t="shared" si="7"/>
        <v>24914</v>
      </c>
      <c r="B464" t="s">
        <v>180</v>
      </c>
      <c r="C464" s="1" t="s">
        <v>93</v>
      </c>
      <c r="D464">
        <v>6405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24915</v>
      </c>
      <c r="B465" t="s">
        <v>180</v>
      </c>
      <c r="C465" s="1" t="s">
        <v>93</v>
      </c>
      <c r="D465">
        <v>6405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24916</v>
      </c>
      <c r="B466" t="s">
        <v>180</v>
      </c>
      <c r="C466" s="1" t="s">
        <v>93</v>
      </c>
      <c r="D466">
        <v>6405</v>
      </c>
      <c r="E466" s="5">
        <v>0.812499999999999</v>
      </c>
      <c r="F466" s="5">
        <v>0.3125</v>
      </c>
    </row>
    <row r="467" spans="1:6" x14ac:dyDescent="0.2">
      <c r="A467">
        <f t="shared" si="7"/>
        <v>24917</v>
      </c>
      <c r="B467" t="s">
        <v>180</v>
      </c>
      <c r="C467" s="1" t="s">
        <v>93</v>
      </c>
      <c r="D467">
        <v>6405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24918</v>
      </c>
      <c r="B468" t="s">
        <v>180</v>
      </c>
      <c r="C468" s="1" t="s">
        <v>93</v>
      </c>
      <c r="D468">
        <v>6405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24919</v>
      </c>
      <c r="B469" t="s">
        <v>180</v>
      </c>
      <c r="C469" s="1" t="s">
        <v>93</v>
      </c>
      <c r="D469">
        <v>6405</v>
      </c>
      <c r="E469" s="5">
        <v>0.874999999999998</v>
      </c>
      <c r="F469" s="5">
        <v>0.375</v>
      </c>
    </row>
    <row r="470" spans="1:6" x14ac:dyDescent="0.2">
      <c r="A470">
        <f t="shared" si="7"/>
        <v>24920</v>
      </c>
      <c r="B470" t="s">
        <v>180</v>
      </c>
      <c r="C470" s="1" t="s">
        <v>93</v>
      </c>
      <c r="D470">
        <v>6405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24921</v>
      </c>
      <c r="B471" t="s">
        <v>180</v>
      </c>
      <c r="C471" s="1" t="s">
        <v>93</v>
      </c>
      <c r="D471">
        <v>6405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24922</v>
      </c>
      <c r="B472" t="s">
        <v>180</v>
      </c>
      <c r="C472" s="1" t="s">
        <v>93</v>
      </c>
      <c r="D472">
        <v>6405</v>
      </c>
      <c r="E472" s="5">
        <v>0.937499999999998</v>
      </c>
      <c r="F472" s="5">
        <v>0.4375</v>
      </c>
    </row>
    <row r="473" spans="1:6" x14ac:dyDescent="0.2">
      <c r="A473">
        <f t="shared" si="7"/>
        <v>24923</v>
      </c>
      <c r="B473" t="s">
        <v>180</v>
      </c>
      <c r="C473" s="1" t="s">
        <v>93</v>
      </c>
      <c r="D473">
        <v>6405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24924</v>
      </c>
      <c r="B474" t="s">
        <v>180</v>
      </c>
      <c r="C474" s="1" t="s">
        <v>93</v>
      </c>
      <c r="D474">
        <v>6405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24925</v>
      </c>
      <c r="B475" t="s">
        <v>180</v>
      </c>
      <c r="C475" s="1" t="s">
        <v>93</v>
      </c>
      <c r="D475">
        <v>6405</v>
      </c>
      <c r="E475" s="5">
        <v>0</v>
      </c>
      <c r="F475" s="5">
        <v>0.5</v>
      </c>
    </row>
    <row r="476" spans="1:6" x14ac:dyDescent="0.2">
      <c r="A476">
        <f t="shared" si="7"/>
        <v>24926</v>
      </c>
      <c r="B476" s="1" t="s">
        <v>93</v>
      </c>
      <c r="C476" t="s">
        <v>180</v>
      </c>
      <c r="D476">
        <v>6405</v>
      </c>
      <c r="E476" s="6">
        <v>0.53125</v>
      </c>
      <c r="F476" s="5">
        <v>1.0416666666666666E-2</v>
      </c>
    </row>
    <row r="477" spans="1:6" x14ac:dyDescent="0.2">
      <c r="A477">
        <f t="shared" si="7"/>
        <v>24927</v>
      </c>
      <c r="B477" s="1" t="s">
        <v>93</v>
      </c>
      <c r="C477" t="s">
        <v>180</v>
      </c>
      <c r="D477">
        <v>6405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24928</v>
      </c>
      <c r="B478" s="1" t="s">
        <v>93</v>
      </c>
      <c r="C478" t="s">
        <v>180</v>
      </c>
      <c r="D478">
        <v>6405</v>
      </c>
      <c r="E478" s="6">
        <v>0.61458333333333304</v>
      </c>
      <c r="F478" s="5">
        <v>9.375E-2</v>
      </c>
    </row>
    <row r="479" spans="1:6" x14ac:dyDescent="0.2">
      <c r="A479">
        <f t="shared" si="7"/>
        <v>24929</v>
      </c>
      <c r="B479" s="1" t="s">
        <v>93</v>
      </c>
      <c r="C479" t="s">
        <v>180</v>
      </c>
      <c r="D479">
        <v>6405</v>
      </c>
      <c r="E479" s="6">
        <v>0.65625</v>
      </c>
      <c r="F479" s="5">
        <v>0.13541666666666699</v>
      </c>
    </row>
    <row r="480" spans="1:6" x14ac:dyDescent="0.2">
      <c r="A480">
        <f t="shared" si="7"/>
        <v>24930</v>
      </c>
      <c r="B480" s="1" t="s">
        <v>93</v>
      </c>
      <c r="C480" t="s">
        <v>180</v>
      </c>
      <c r="D480">
        <v>6405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24931</v>
      </c>
      <c r="B481" s="1" t="s">
        <v>93</v>
      </c>
      <c r="C481" t="s">
        <v>180</v>
      </c>
      <c r="D481">
        <v>6405</v>
      </c>
      <c r="E481" s="6">
        <v>0.73958333333333304</v>
      </c>
      <c r="F481" s="5">
        <v>0.21875</v>
      </c>
    </row>
    <row r="482" spans="1:6" x14ac:dyDescent="0.2">
      <c r="A482">
        <f t="shared" si="7"/>
        <v>24932</v>
      </c>
      <c r="B482" s="1" t="s">
        <v>93</v>
      </c>
      <c r="C482" t="s">
        <v>180</v>
      </c>
      <c r="D482">
        <v>6405</v>
      </c>
      <c r="E482" s="6">
        <v>0.78125</v>
      </c>
      <c r="F482" s="5">
        <v>0.26041666666666702</v>
      </c>
    </row>
    <row r="483" spans="1:6" x14ac:dyDescent="0.2">
      <c r="A483">
        <f t="shared" si="7"/>
        <v>24933</v>
      </c>
      <c r="B483" s="1" t="s">
        <v>93</v>
      </c>
      <c r="C483" t="s">
        <v>180</v>
      </c>
      <c r="D483">
        <v>6405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24934</v>
      </c>
      <c r="B484" s="1" t="s">
        <v>93</v>
      </c>
      <c r="C484" t="s">
        <v>180</v>
      </c>
      <c r="D484">
        <v>6405</v>
      </c>
      <c r="E484" s="6">
        <v>0.86458333333333304</v>
      </c>
      <c r="F484" s="5">
        <v>0.34375</v>
      </c>
    </row>
    <row r="485" spans="1:6" x14ac:dyDescent="0.2">
      <c r="A485">
        <f t="shared" si="7"/>
        <v>24935</v>
      </c>
      <c r="B485" s="1" t="s">
        <v>93</v>
      </c>
      <c r="C485" t="s">
        <v>180</v>
      </c>
      <c r="D485">
        <v>6405</v>
      </c>
      <c r="E485" s="6">
        <v>0.90625</v>
      </c>
      <c r="F485" s="5">
        <v>0.38541666666666702</v>
      </c>
    </row>
    <row r="486" spans="1:6" x14ac:dyDescent="0.2">
      <c r="A486">
        <f t="shared" si="7"/>
        <v>24936</v>
      </c>
      <c r="B486" s="1" t="s">
        <v>93</v>
      </c>
      <c r="C486" t="s">
        <v>180</v>
      </c>
      <c r="D486">
        <v>6405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24937</v>
      </c>
      <c r="B487" s="1" t="s">
        <v>93</v>
      </c>
      <c r="C487" t="s">
        <v>180</v>
      </c>
      <c r="D487">
        <v>6405</v>
      </c>
      <c r="E487" s="6">
        <v>0.98958333333333304</v>
      </c>
      <c r="F487" s="5">
        <v>0.46875</v>
      </c>
    </row>
    <row r="488" spans="1:6" x14ac:dyDescent="0.2">
      <c r="A488">
        <f t="shared" si="7"/>
        <v>24938</v>
      </c>
      <c r="B488" s="1" t="s">
        <v>93</v>
      </c>
      <c r="C488" t="s">
        <v>180</v>
      </c>
      <c r="D488">
        <v>6405</v>
      </c>
      <c r="E488" s="5">
        <v>3.125E-2</v>
      </c>
      <c r="F488" s="5">
        <v>0.51041666666666696</v>
      </c>
    </row>
    <row r="489" spans="1:6" x14ac:dyDescent="0.2">
      <c r="A489">
        <f t="shared" si="7"/>
        <v>24939</v>
      </c>
      <c r="B489" s="1" t="s">
        <v>93</v>
      </c>
      <c r="C489" t="s">
        <v>180</v>
      </c>
      <c r="D489">
        <v>6405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24940</v>
      </c>
      <c r="B490" s="1" t="s">
        <v>93</v>
      </c>
      <c r="C490" t="s">
        <v>180</v>
      </c>
      <c r="D490">
        <v>6405</v>
      </c>
      <c r="E490" s="5">
        <v>0.114583333333333</v>
      </c>
      <c r="F490" s="5">
        <v>0.59375</v>
      </c>
    </row>
    <row r="491" spans="1:6" x14ac:dyDescent="0.2">
      <c r="A491">
        <f t="shared" si="7"/>
        <v>24941</v>
      </c>
      <c r="B491" s="1" t="s">
        <v>93</v>
      </c>
      <c r="C491" t="s">
        <v>180</v>
      </c>
      <c r="D491">
        <v>6405</v>
      </c>
      <c r="E491" s="5">
        <v>0.15625</v>
      </c>
      <c r="F491" s="5">
        <v>0.63541666666666696</v>
      </c>
    </row>
    <row r="492" spans="1:6" x14ac:dyDescent="0.2">
      <c r="A492">
        <f t="shared" si="7"/>
        <v>24942</v>
      </c>
      <c r="B492" s="1" t="s">
        <v>93</v>
      </c>
      <c r="C492" t="s">
        <v>180</v>
      </c>
      <c r="D492">
        <v>6405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24943</v>
      </c>
      <c r="B493" s="1" t="s">
        <v>93</v>
      </c>
      <c r="C493" t="s">
        <v>180</v>
      </c>
      <c r="D493">
        <v>6405</v>
      </c>
      <c r="E493" s="5">
        <v>0.23958333333333301</v>
      </c>
      <c r="F493" s="5">
        <v>0.71875</v>
      </c>
    </row>
    <row r="494" spans="1:6" x14ac:dyDescent="0.2">
      <c r="A494">
        <f t="shared" si="7"/>
        <v>24944</v>
      </c>
      <c r="B494" s="1" t="s">
        <v>93</v>
      </c>
      <c r="C494" t="s">
        <v>180</v>
      </c>
      <c r="D494">
        <v>6405</v>
      </c>
      <c r="E494" s="5">
        <v>0.28125</v>
      </c>
      <c r="F494" s="5">
        <v>0.76041666666666696</v>
      </c>
    </row>
    <row r="495" spans="1:6" x14ac:dyDescent="0.2">
      <c r="A495">
        <f t="shared" si="7"/>
        <v>24945</v>
      </c>
      <c r="B495" s="1" t="s">
        <v>93</v>
      </c>
      <c r="C495" t="s">
        <v>180</v>
      </c>
      <c r="D495">
        <v>6405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24946</v>
      </c>
      <c r="B496" s="1" t="s">
        <v>93</v>
      </c>
      <c r="C496" t="s">
        <v>180</v>
      </c>
      <c r="D496">
        <v>6405</v>
      </c>
      <c r="E496" s="5">
        <v>0.36458333333333298</v>
      </c>
      <c r="F496" s="5">
        <v>0.84375</v>
      </c>
    </row>
    <row r="497" spans="1:6" x14ac:dyDescent="0.2">
      <c r="A497">
        <f t="shared" si="7"/>
        <v>24947</v>
      </c>
      <c r="B497" s="1" t="s">
        <v>93</v>
      </c>
      <c r="C497" t="s">
        <v>180</v>
      </c>
      <c r="D497">
        <v>6405</v>
      </c>
      <c r="E497" s="5">
        <v>0.40625</v>
      </c>
      <c r="F497" s="5">
        <v>0.88541666666666696</v>
      </c>
    </row>
    <row r="498" spans="1:6" x14ac:dyDescent="0.2">
      <c r="A498">
        <f t="shared" si="7"/>
        <v>24948</v>
      </c>
      <c r="B498" s="1" t="s">
        <v>93</v>
      </c>
      <c r="C498" t="s">
        <v>180</v>
      </c>
      <c r="D498">
        <v>6405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24949</v>
      </c>
      <c r="B499" s="1" t="s">
        <v>93</v>
      </c>
      <c r="C499" t="s">
        <v>180</v>
      </c>
      <c r="D499">
        <v>6405</v>
      </c>
      <c r="E499" s="6">
        <v>1.4895833333333299</v>
      </c>
      <c r="F499" s="5">
        <v>0.96875</v>
      </c>
    </row>
    <row r="500" spans="1:6" x14ac:dyDescent="0.2">
      <c r="A500">
        <f t="shared" si="7"/>
        <v>24950</v>
      </c>
      <c r="B500" s="1" t="s">
        <v>93</v>
      </c>
      <c r="C500" t="s">
        <v>180</v>
      </c>
      <c r="D500">
        <v>6405</v>
      </c>
      <c r="E500" s="6">
        <v>1.53125</v>
      </c>
      <c r="F500" s="5">
        <v>1.0416666666666666E-2</v>
      </c>
    </row>
    <row r="501" spans="1:6" x14ac:dyDescent="0.2">
      <c r="A501">
        <f t="shared" si="7"/>
        <v>24951</v>
      </c>
      <c r="B501" t="s">
        <v>180</v>
      </c>
      <c r="C501" s="1" t="s">
        <v>94</v>
      </c>
      <c r="D501">
        <v>8654</v>
      </c>
      <c r="E501" s="5">
        <v>0.51388888888888895</v>
      </c>
      <c r="F501" s="5">
        <v>3.125E-2</v>
      </c>
    </row>
    <row r="502" spans="1:6" x14ac:dyDescent="0.2">
      <c r="A502">
        <f t="shared" si="7"/>
        <v>24952</v>
      </c>
      <c r="B502" t="s">
        <v>180</v>
      </c>
      <c r="C502" s="1" t="s">
        <v>94</v>
      </c>
      <c r="D502">
        <v>8654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24953</v>
      </c>
      <c r="B503" t="s">
        <v>180</v>
      </c>
      <c r="C503" s="1" t="s">
        <v>94</v>
      </c>
      <c r="D503">
        <v>8654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24954</v>
      </c>
      <c r="B504" t="s">
        <v>180</v>
      </c>
      <c r="C504" s="1" t="s">
        <v>94</v>
      </c>
      <c r="D504">
        <v>8654</v>
      </c>
      <c r="E504" s="5">
        <v>0.63888888888888895</v>
      </c>
      <c r="F504" s="5">
        <v>9.375E-2</v>
      </c>
    </row>
    <row r="505" spans="1:6" x14ac:dyDescent="0.2">
      <c r="A505">
        <f t="shared" si="7"/>
        <v>24955</v>
      </c>
      <c r="B505" t="s">
        <v>180</v>
      </c>
      <c r="C505" s="1" t="s">
        <v>94</v>
      </c>
      <c r="D505">
        <v>8654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24956</v>
      </c>
      <c r="B506" t="s">
        <v>180</v>
      </c>
      <c r="C506" s="1" t="s">
        <v>94</v>
      </c>
      <c r="D506">
        <v>8654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24957</v>
      </c>
      <c r="B507" t="s">
        <v>180</v>
      </c>
      <c r="C507" s="1" t="s">
        <v>94</v>
      </c>
      <c r="D507">
        <v>8654</v>
      </c>
      <c r="E507" s="5">
        <v>0.76388888888888895</v>
      </c>
      <c r="F507" s="5">
        <v>0.15625</v>
      </c>
    </row>
    <row r="508" spans="1:6" x14ac:dyDescent="0.2">
      <c r="A508">
        <f t="shared" si="7"/>
        <v>24958</v>
      </c>
      <c r="B508" t="s">
        <v>180</v>
      </c>
      <c r="C508" s="1" t="s">
        <v>94</v>
      </c>
      <c r="D508">
        <v>8654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24959</v>
      </c>
      <c r="B509" t="s">
        <v>180</v>
      </c>
      <c r="C509" s="1" t="s">
        <v>94</v>
      </c>
      <c r="D509">
        <v>8654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24960</v>
      </c>
      <c r="B510" t="s">
        <v>180</v>
      </c>
      <c r="C510" s="1" t="s">
        <v>94</v>
      </c>
      <c r="D510">
        <v>8654</v>
      </c>
      <c r="E510" s="5">
        <v>0.88888888888888895</v>
      </c>
      <c r="F510" s="5">
        <v>0.21875</v>
      </c>
    </row>
    <row r="511" spans="1:6" x14ac:dyDescent="0.2">
      <c r="A511">
        <f t="shared" si="7"/>
        <v>24961</v>
      </c>
      <c r="B511" t="s">
        <v>180</v>
      </c>
      <c r="C511" s="1" t="s">
        <v>94</v>
      </c>
      <c r="D511">
        <v>8654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24962</v>
      </c>
      <c r="B512" t="s">
        <v>180</v>
      </c>
      <c r="C512" s="1" t="s">
        <v>94</v>
      </c>
      <c r="D512">
        <v>8654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24963</v>
      </c>
      <c r="B513" t="s">
        <v>180</v>
      </c>
      <c r="C513" s="1" t="s">
        <v>94</v>
      </c>
      <c r="D513">
        <v>8654</v>
      </c>
      <c r="E513" s="5">
        <v>1.3888888888888888E-2</v>
      </c>
      <c r="F513" s="5">
        <v>0.28125</v>
      </c>
    </row>
    <row r="514" spans="1:6" x14ac:dyDescent="0.2">
      <c r="A514">
        <f t="shared" ref="A514:A577" si="8">24450+ROW()</f>
        <v>24964</v>
      </c>
      <c r="B514" t="s">
        <v>180</v>
      </c>
      <c r="C514" s="1" t="s">
        <v>94</v>
      </c>
      <c r="D514">
        <v>8654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24965</v>
      </c>
      <c r="B515" t="s">
        <v>180</v>
      </c>
      <c r="C515" s="1" t="s">
        <v>94</v>
      </c>
      <c r="D515">
        <v>8654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24966</v>
      </c>
      <c r="B516" t="s">
        <v>180</v>
      </c>
      <c r="C516" s="1" t="s">
        <v>94</v>
      </c>
      <c r="D516">
        <v>8654</v>
      </c>
      <c r="E516" s="5">
        <v>0.13888888888888901</v>
      </c>
      <c r="F516" s="5">
        <v>0.34375</v>
      </c>
    </row>
    <row r="517" spans="1:6" x14ac:dyDescent="0.2">
      <c r="A517">
        <f t="shared" si="8"/>
        <v>24967</v>
      </c>
      <c r="B517" t="s">
        <v>180</v>
      </c>
      <c r="C517" s="1" t="s">
        <v>94</v>
      </c>
      <c r="D517">
        <v>8654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24968</v>
      </c>
      <c r="B518" t="s">
        <v>180</v>
      </c>
      <c r="C518" s="1" t="s">
        <v>94</v>
      </c>
      <c r="D518">
        <v>8654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24969</v>
      </c>
      <c r="B519" t="s">
        <v>180</v>
      </c>
      <c r="C519" s="1" t="s">
        <v>94</v>
      </c>
      <c r="D519">
        <v>8654</v>
      </c>
      <c r="E519" s="5">
        <v>0.26388888888888901</v>
      </c>
      <c r="F519" s="5">
        <v>0.40625</v>
      </c>
    </row>
    <row r="520" spans="1:6" x14ac:dyDescent="0.2">
      <c r="A520">
        <f t="shared" si="8"/>
        <v>24970</v>
      </c>
      <c r="B520" t="s">
        <v>180</v>
      </c>
      <c r="C520" s="1" t="s">
        <v>94</v>
      </c>
      <c r="D520">
        <v>8654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24971</v>
      </c>
      <c r="B521" t="s">
        <v>180</v>
      </c>
      <c r="C521" s="1" t="s">
        <v>94</v>
      </c>
      <c r="D521">
        <v>8654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24972</v>
      </c>
      <c r="B522" t="s">
        <v>180</v>
      </c>
      <c r="C522" s="1" t="s">
        <v>94</v>
      </c>
      <c r="D522">
        <v>8654</v>
      </c>
      <c r="E522" s="5">
        <v>0.38888888888888901</v>
      </c>
      <c r="F522" s="5">
        <v>0.46875</v>
      </c>
    </row>
    <row r="523" spans="1:6" x14ac:dyDescent="0.2">
      <c r="A523">
        <f t="shared" si="8"/>
        <v>24973</v>
      </c>
      <c r="B523" t="s">
        <v>180</v>
      </c>
      <c r="C523" s="1" t="s">
        <v>94</v>
      </c>
      <c r="D523">
        <v>8654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24974</v>
      </c>
      <c r="B524" t="s">
        <v>180</v>
      </c>
      <c r="C524" s="1" t="s">
        <v>94</v>
      </c>
      <c r="D524">
        <v>8654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24975</v>
      </c>
      <c r="B525" t="s">
        <v>180</v>
      </c>
      <c r="C525" s="1" t="s">
        <v>94</v>
      </c>
      <c r="D525">
        <v>8654</v>
      </c>
      <c r="E525" s="5">
        <v>0.51388888888888895</v>
      </c>
      <c r="F525" s="5">
        <v>0.53125</v>
      </c>
    </row>
    <row r="526" spans="1:6" x14ac:dyDescent="0.2">
      <c r="A526">
        <f t="shared" si="8"/>
        <v>24976</v>
      </c>
      <c r="B526" s="1" t="s">
        <v>94</v>
      </c>
      <c r="C526" t="s">
        <v>180</v>
      </c>
      <c r="D526">
        <v>8654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24977</v>
      </c>
      <c r="B527" s="1" t="s">
        <v>94</v>
      </c>
      <c r="C527" t="s">
        <v>180</v>
      </c>
      <c r="D527">
        <v>8654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24978</v>
      </c>
      <c r="B528" s="1" t="s">
        <v>94</v>
      </c>
      <c r="C528" t="s">
        <v>180</v>
      </c>
      <c r="D528">
        <v>8654</v>
      </c>
      <c r="E528" s="5">
        <v>0.118055555555556</v>
      </c>
      <c r="F528" s="5">
        <v>0.121527777777778</v>
      </c>
    </row>
    <row r="529" spans="1:6" x14ac:dyDescent="0.2">
      <c r="A529">
        <f t="shared" si="8"/>
        <v>24979</v>
      </c>
      <c r="B529" s="1" t="s">
        <v>94</v>
      </c>
      <c r="C529" t="s">
        <v>180</v>
      </c>
      <c r="D529">
        <v>8654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24980</v>
      </c>
      <c r="B530" s="1" t="s">
        <v>94</v>
      </c>
      <c r="C530" t="s">
        <v>180</v>
      </c>
      <c r="D530">
        <v>8654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24981</v>
      </c>
      <c r="B531" s="1" t="s">
        <v>94</v>
      </c>
      <c r="C531" t="s">
        <v>180</v>
      </c>
      <c r="D531">
        <v>8654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24982</v>
      </c>
      <c r="B532" s="1" t="s">
        <v>94</v>
      </c>
      <c r="C532" t="s">
        <v>180</v>
      </c>
      <c r="D532">
        <v>8654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24983</v>
      </c>
      <c r="B533" s="1" t="s">
        <v>94</v>
      </c>
      <c r="C533" t="s">
        <v>180</v>
      </c>
      <c r="D533">
        <v>8654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24984</v>
      </c>
      <c r="B534" s="1" t="s">
        <v>94</v>
      </c>
      <c r="C534" t="s">
        <v>180</v>
      </c>
      <c r="D534">
        <v>8654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24985</v>
      </c>
      <c r="B535" s="1" t="s">
        <v>94</v>
      </c>
      <c r="C535" t="s">
        <v>180</v>
      </c>
      <c r="D535">
        <v>8654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24986</v>
      </c>
      <c r="B536" s="1" t="s">
        <v>94</v>
      </c>
      <c r="C536" t="s">
        <v>180</v>
      </c>
      <c r="D536">
        <v>8654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24987</v>
      </c>
      <c r="B537" s="1" t="s">
        <v>94</v>
      </c>
      <c r="C537" t="s">
        <v>180</v>
      </c>
      <c r="D537">
        <v>8654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24988</v>
      </c>
      <c r="B538" s="1" t="s">
        <v>94</v>
      </c>
      <c r="C538" t="s">
        <v>180</v>
      </c>
      <c r="D538">
        <v>8654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24989</v>
      </c>
      <c r="B539" s="1" t="s">
        <v>94</v>
      </c>
      <c r="C539" t="s">
        <v>180</v>
      </c>
      <c r="D539">
        <v>8654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24990</v>
      </c>
      <c r="B540" s="1" t="s">
        <v>94</v>
      </c>
      <c r="C540" t="s">
        <v>180</v>
      </c>
      <c r="D540">
        <v>8654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24991</v>
      </c>
      <c r="B541" s="1" t="s">
        <v>94</v>
      </c>
      <c r="C541" t="s">
        <v>180</v>
      </c>
      <c r="D541">
        <v>8654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24992</v>
      </c>
      <c r="B542" s="1" t="s">
        <v>94</v>
      </c>
      <c r="C542" t="s">
        <v>180</v>
      </c>
      <c r="D542">
        <v>8654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24993</v>
      </c>
      <c r="B543" s="1" t="s">
        <v>94</v>
      </c>
      <c r="C543" t="s">
        <v>180</v>
      </c>
      <c r="D543">
        <v>8654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24994</v>
      </c>
      <c r="B544" s="1" t="s">
        <v>94</v>
      </c>
      <c r="C544" t="s">
        <v>180</v>
      </c>
      <c r="D544">
        <v>8654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24995</v>
      </c>
      <c r="B545" s="1" t="s">
        <v>94</v>
      </c>
      <c r="C545" t="s">
        <v>180</v>
      </c>
      <c r="D545">
        <v>8654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24996</v>
      </c>
      <c r="B546" s="1" t="s">
        <v>94</v>
      </c>
      <c r="C546" t="s">
        <v>180</v>
      </c>
      <c r="D546">
        <v>8654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24997</v>
      </c>
      <c r="B547" s="1" t="s">
        <v>94</v>
      </c>
      <c r="C547" t="s">
        <v>180</v>
      </c>
      <c r="D547">
        <v>8654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24998</v>
      </c>
      <c r="B548" s="1" t="s">
        <v>94</v>
      </c>
      <c r="C548" t="s">
        <v>180</v>
      </c>
      <c r="D548">
        <v>8654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24999</v>
      </c>
      <c r="B549" s="1" t="s">
        <v>94</v>
      </c>
      <c r="C549" t="s">
        <v>180</v>
      </c>
      <c r="D549">
        <v>8654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25000</v>
      </c>
      <c r="B550" s="1" t="s">
        <v>94</v>
      </c>
      <c r="C550" t="s">
        <v>180</v>
      </c>
      <c r="D550">
        <v>8654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25001</v>
      </c>
      <c r="B551" t="s">
        <v>180</v>
      </c>
      <c r="C551" s="1" t="s">
        <v>95</v>
      </c>
      <c r="D551">
        <v>8023</v>
      </c>
      <c r="E551" s="5">
        <v>0.5</v>
      </c>
      <c r="F551" s="6">
        <v>0.53125</v>
      </c>
    </row>
    <row r="552" spans="1:6" x14ac:dyDescent="0.2">
      <c r="A552">
        <f t="shared" si="8"/>
        <v>25002</v>
      </c>
      <c r="B552" t="s">
        <v>180</v>
      </c>
      <c r="C552" s="1" t="s">
        <v>95</v>
      </c>
      <c r="D552">
        <v>8023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25003</v>
      </c>
      <c r="B553" t="s">
        <v>180</v>
      </c>
      <c r="C553" s="1" t="s">
        <v>95</v>
      </c>
      <c r="D553">
        <v>8023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25004</v>
      </c>
      <c r="B554" t="s">
        <v>180</v>
      </c>
      <c r="C554" s="1" t="s">
        <v>95</v>
      </c>
      <c r="D554">
        <v>8023</v>
      </c>
      <c r="E554" s="5">
        <v>0.5625</v>
      </c>
      <c r="F554" s="6">
        <v>0.65625</v>
      </c>
    </row>
    <row r="555" spans="1:6" x14ac:dyDescent="0.2">
      <c r="A555">
        <f t="shared" si="8"/>
        <v>25005</v>
      </c>
      <c r="B555" t="s">
        <v>180</v>
      </c>
      <c r="C555" s="1" t="s">
        <v>95</v>
      </c>
      <c r="D555">
        <v>8023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25006</v>
      </c>
      <c r="B556" t="s">
        <v>180</v>
      </c>
      <c r="C556" s="1" t="s">
        <v>95</v>
      </c>
      <c r="D556">
        <v>8023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25007</v>
      </c>
      <c r="B557" t="s">
        <v>180</v>
      </c>
      <c r="C557" s="1" t="s">
        <v>95</v>
      </c>
      <c r="D557">
        <v>8023</v>
      </c>
      <c r="E557" s="5">
        <v>0.624999999999999</v>
      </c>
      <c r="F557" s="6">
        <v>0.78125</v>
      </c>
    </row>
    <row r="558" spans="1:6" x14ac:dyDescent="0.2">
      <c r="A558">
        <f t="shared" si="8"/>
        <v>25008</v>
      </c>
      <c r="B558" t="s">
        <v>180</v>
      </c>
      <c r="C558" s="1" t="s">
        <v>95</v>
      </c>
      <c r="D558">
        <v>8023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25009</v>
      </c>
      <c r="B559" t="s">
        <v>180</v>
      </c>
      <c r="C559" s="1" t="s">
        <v>95</v>
      </c>
      <c r="D559">
        <v>8023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25010</v>
      </c>
      <c r="B560" t="s">
        <v>180</v>
      </c>
      <c r="C560" s="1" t="s">
        <v>95</v>
      </c>
      <c r="D560">
        <v>8023</v>
      </c>
      <c r="E560" s="5">
        <v>0.687499999999999</v>
      </c>
      <c r="F560" s="6">
        <v>0.90625</v>
      </c>
    </row>
    <row r="561" spans="1:6" x14ac:dyDescent="0.2">
      <c r="A561">
        <f t="shared" si="8"/>
        <v>25011</v>
      </c>
      <c r="B561" t="s">
        <v>180</v>
      </c>
      <c r="C561" s="1" t="s">
        <v>95</v>
      </c>
      <c r="D561">
        <v>8023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25012</v>
      </c>
      <c r="B562" t="s">
        <v>180</v>
      </c>
      <c r="C562" s="1" t="s">
        <v>95</v>
      </c>
      <c r="D562">
        <v>8023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25013</v>
      </c>
      <c r="B563" t="s">
        <v>180</v>
      </c>
      <c r="C563" s="1" t="s">
        <v>95</v>
      </c>
      <c r="D563">
        <v>8023</v>
      </c>
      <c r="E563" s="5">
        <v>0.749999999999999</v>
      </c>
      <c r="F563" s="5">
        <v>3.125E-2</v>
      </c>
    </row>
    <row r="564" spans="1:6" x14ac:dyDescent="0.2">
      <c r="A564">
        <f t="shared" si="8"/>
        <v>25014</v>
      </c>
      <c r="B564" t="s">
        <v>180</v>
      </c>
      <c r="C564" s="1" t="s">
        <v>95</v>
      </c>
      <c r="D564">
        <v>8023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25015</v>
      </c>
      <c r="B565" t="s">
        <v>180</v>
      </c>
      <c r="C565" s="1" t="s">
        <v>95</v>
      </c>
      <c r="D565">
        <v>8023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25016</v>
      </c>
      <c r="B566" t="s">
        <v>180</v>
      </c>
      <c r="C566" s="1" t="s">
        <v>95</v>
      </c>
      <c r="D566">
        <v>8023</v>
      </c>
      <c r="E566" s="5">
        <v>0.812499999999999</v>
      </c>
      <c r="F566" s="5">
        <v>0.15625</v>
      </c>
    </row>
    <row r="567" spans="1:6" x14ac:dyDescent="0.2">
      <c r="A567">
        <f t="shared" si="8"/>
        <v>25017</v>
      </c>
      <c r="B567" t="s">
        <v>180</v>
      </c>
      <c r="C567" s="1" t="s">
        <v>95</v>
      </c>
      <c r="D567">
        <v>8023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25018</v>
      </c>
      <c r="B568" t="s">
        <v>180</v>
      </c>
      <c r="C568" s="1" t="s">
        <v>95</v>
      </c>
      <c r="D568">
        <v>8023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25019</v>
      </c>
      <c r="B569" t="s">
        <v>180</v>
      </c>
      <c r="C569" s="1" t="s">
        <v>95</v>
      </c>
      <c r="D569">
        <v>8023</v>
      </c>
      <c r="E569" s="5">
        <v>0.874999999999998</v>
      </c>
      <c r="F569" s="5">
        <v>0.28125</v>
      </c>
    </row>
    <row r="570" spans="1:6" x14ac:dyDescent="0.2">
      <c r="A570">
        <f t="shared" si="8"/>
        <v>25020</v>
      </c>
      <c r="B570" t="s">
        <v>180</v>
      </c>
      <c r="C570" s="1" t="s">
        <v>95</v>
      </c>
      <c r="D570">
        <v>8023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25021</v>
      </c>
      <c r="B571" t="s">
        <v>180</v>
      </c>
      <c r="C571" s="1" t="s">
        <v>95</v>
      </c>
      <c r="D571">
        <v>8023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25022</v>
      </c>
      <c r="B572" t="s">
        <v>180</v>
      </c>
      <c r="C572" s="1" t="s">
        <v>95</v>
      </c>
      <c r="D572">
        <v>8023</v>
      </c>
      <c r="E572" s="5">
        <v>0.937499999999998</v>
      </c>
      <c r="F572" s="5">
        <v>0.40625</v>
      </c>
    </row>
    <row r="573" spans="1:6" x14ac:dyDescent="0.2">
      <c r="A573">
        <f t="shared" si="8"/>
        <v>25023</v>
      </c>
      <c r="B573" t="s">
        <v>180</v>
      </c>
      <c r="C573" s="1" t="s">
        <v>95</v>
      </c>
      <c r="D573">
        <v>8023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25024</v>
      </c>
      <c r="B574" t="s">
        <v>180</v>
      </c>
      <c r="C574" s="1" t="s">
        <v>95</v>
      </c>
      <c r="D574">
        <v>8023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25025</v>
      </c>
      <c r="B575" t="s">
        <v>180</v>
      </c>
      <c r="C575" s="1" t="s">
        <v>95</v>
      </c>
      <c r="D575">
        <v>8023</v>
      </c>
      <c r="E575" s="5">
        <v>0</v>
      </c>
      <c r="F575" s="6">
        <v>1.53125</v>
      </c>
    </row>
    <row r="576" spans="1:6" x14ac:dyDescent="0.2">
      <c r="A576">
        <f t="shared" si="8"/>
        <v>25026</v>
      </c>
      <c r="B576" s="1" t="s">
        <v>95</v>
      </c>
      <c r="C576" t="s">
        <v>180</v>
      </c>
      <c r="D576">
        <v>8023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25027</v>
      </c>
      <c r="B577" s="1" t="s">
        <v>95</v>
      </c>
      <c r="C577" t="s">
        <v>180</v>
      </c>
      <c r="D577">
        <v>8023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24450+ROW()</f>
        <v>25028</v>
      </c>
      <c r="B578" s="1" t="s">
        <v>95</v>
      </c>
      <c r="C578" t="s">
        <v>180</v>
      </c>
      <c r="D578">
        <v>8023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25029</v>
      </c>
      <c r="B579" s="1" t="s">
        <v>95</v>
      </c>
      <c r="C579" t="s">
        <v>180</v>
      </c>
      <c r="D579">
        <v>8023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25030</v>
      </c>
      <c r="B580" s="1" t="s">
        <v>95</v>
      </c>
      <c r="C580" t="s">
        <v>180</v>
      </c>
      <c r="D580">
        <v>8023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25031</v>
      </c>
      <c r="B581" s="1" t="s">
        <v>95</v>
      </c>
      <c r="C581" t="s">
        <v>180</v>
      </c>
      <c r="D581">
        <v>8023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25032</v>
      </c>
      <c r="B582" s="1" t="s">
        <v>95</v>
      </c>
      <c r="C582" t="s">
        <v>180</v>
      </c>
      <c r="D582">
        <v>8023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25033</v>
      </c>
      <c r="B583" s="1" t="s">
        <v>95</v>
      </c>
      <c r="C583" t="s">
        <v>180</v>
      </c>
      <c r="D583">
        <v>8023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25034</v>
      </c>
      <c r="B584" s="1" t="s">
        <v>95</v>
      </c>
      <c r="C584" t="s">
        <v>180</v>
      </c>
      <c r="D584">
        <v>8023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25035</v>
      </c>
      <c r="B585" s="1" t="s">
        <v>95</v>
      </c>
      <c r="C585" t="s">
        <v>180</v>
      </c>
      <c r="D585">
        <v>8023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25036</v>
      </c>
      <c r="B586" s="1" t="s">
        <v>95</v>
      </c>
      <c r="C586" t="s">
        <v>180</v>
      </c>
      <c r="D586">
        <v>8023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25037</v>
      </c>
      <c r="B587" s="1" t="s">
        <v>95</v>
      </c>
      <c r="C587" t="s">
        <v>180</v>
      </c>
      <c r="D587">
        <v>8023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25038</v>
      </c>
      <c r="B588" s="1" t="s">
        <v>95</v>
      </c>
      <c r="C588" t="s">
        <v>180</v>
      </c>
      <c r="D588">
        <v>8023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25039</v>
      </c>
      <c r="B589" s="1" t="s">
        <v>95</v>
      </c>
      <c r="C589" t="s">
        <v>180</v>
      </c>
      <c r="D589">
        <v>8023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25040</v>
      </c>
      <c r="B590" s="1" t="s">
        <v>95</v>
      </c>
      <c r="C590" t="s">
        <v>180</v>
      </c>
      <c r="D590">
        <v>8023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25041</v>
      </c>
      <c r="B591" s="1" t="s">
        <v>95</v>
      </c>
      <c r="C591" t="s">
        <v>180</v>
      </c>
      <c r="D591">
        <v>8023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25042</v>
      </c>
      <c r="B592" s="1" t="s">
        <v>95</v>
      </c>
      <c r="C592" t="s">
        <v>180</v>
      </c>
      <c r="D592">
        <v>8023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25043</v>
      </c>
      <c r="B593" s="1" t="s">
        <v>95</v>
      </c>
      <c r="C593" t="s">
        <v>180</v>
      </c>
      <c r="D593">
        <v>8023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25044</v>
      </c>
      <c r="B594" s="1" t="s">
        <v>95</v>
      </c>
      <c r="C594" t="s">
        <v>180</v>
      </c>
      <c r="D594">
        <v>8023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25045</v>
      </c>
      <c r="B595" s="1" t="s">
        <v>95</v>
      </c>
      <c r="C595" t="s">
        <v>180</v>
      </c>
      <c r="D595">
        <v>8023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25046</v>
      </c>
      <c r="B596" s="1" t="s">
        <v>95</v>
      </c>
      <c r="C596" t="s">
        <v>180</v>
      </c>
      <c r="D596">
        <v>8023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25047</v>
      </c>
      <c r="B597" s="1" t="s">
        <v>95</v>
      </c>
      <c r="C597" t="s">
        <v>180</v>
      </c>
      <c r="D597">
        <v>8023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25048</v>
      </c>
      <c r="B598" s="1" t="s">
        <v>95</v>
      </c>
      <c r="C598" t="s">
        <v>180</v>
      </c>
      <c r="D598">
        <v>8023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25049</v>
      </c>
      <c r="B599" s="1" t="s">
        <v>95</v>
      </c>
      <c r="C599" t="s">
        <v>180</v>
      </c>
      <c r="D599">
        <v>8023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25050</v>
      </c>
      <c r="B600" s="1" t="s">
        <v>95</v>
      </c>
      <c r="C600" t="s">
        <v>180</v>
      </c>
      <c r="D600">
        <v>8023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25051</v>
      </c>
      <c r="B601" t="s">
        <v>180</v>
      </c>
      <c r="C601" s="1" t="s">
        <v>96</v>
      </c>
      <c r="D601">
        <v>2656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25052</v>
      </c>
      <c r="B602" t="s">
        <v>180</v>
      </c>
      <c r="C602" s="1" t="s">
        <v>96</v>
      </c>
      <c r="D602">
        <v>2656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25053</v>
      </c>
      <c r="B603" t="s">
        <v>180</v>
      </c>
      <c r="C603" s="1" t="s">
        <v>96</v>
      </c>
      <c r="D603">
        <v>2656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25054</v>
      </c>
      <c r="B604" t="s">
        <v>180</v>
      </c>
      <c r="C604" s="1" t="s">
        <v>96</v>
      </c>
      <c r="D604">
        <v>2656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25055</v>
      </c>
      <c r="B605" t="s">
        <v>180</v>
      </c>
      <c r="C605" s="1" t="s">
        <v>96</v>
      </c>
      <c r="D605">
        <v>2656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25056</v>
      </c>
      <c r="B606" t="s">
        <v>180</v>
      </c>
      <c r="C606" s="1" t="s">
        <v>96</v>
      </c>
      <c r="D606">
        <v>2656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25057</v>
      </c>
      <c r="B607" t="s">
        <v>180</v>
      </c>
      <c r="C607" s="1" t="s">
        <v>96</v>
      </c>
      <c r="D607">
        <v>2656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25058</v>
      </c>
      <c r="B608" t="s">
        <v>180</v>
      </c>
      <c r="C608" s="1" t="s">
        <v>96</v>
      </c>
      <c r="D608">
        <v>2656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25059</v>
      </c>
      <c r="B609" t="s">
        <v>180</v>
      </c>
      <c r="C609" s="1" t="s">
        <v>96</v>
      </c>
      <c r="D609">
        <v>2656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25060</v>
      </c>
      <c r="B610" t="s">
        <v>180</v>
      </c>
      <c r="C610" s="1" t="s">
        <v>96</v>
      </c>
      <c r="D610">
        <v>2656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25061</v>
      </c>
      <c r="B611" t="s">
        <v>180</v>
      </c>
      <c r="C611" s="1" t="s">
        <v>96</v>
      </c>
      <c r="D611">
        <v>2656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25062</v>
      </c>
      <c r="B612" t="s">
        <v>180</v>
      </c>
      <c r="C612" s="1" t="s">
        <v>96</v>
      </c>
      <c r="D612">
        <v>2656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25063</v>
      </c>
      <c r="B613" t="s">
        <v>180</v>
      </c>
      <c r="C613" s="1" t="s">
        <v>96</v>
      </c>
      <c r="D613">
        <v>2656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25064</v>
      </c>
      <c r="B614" t="s">
        <v>180</v>
      </c>
      <c r="C614" s="1" t="s">
        <v>96</v>
      </c>
      <c r="D614">
        <v>2656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25065</v>
      </c>
      <c r="B615" t="s">
        <v>180</v>
      </c>
      <c r="C615" s="1" t="s">
        <v>96</v>
      </c>
      <c r="D615">
        <v>2656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25066</v>
      </c>
      <c r="B616" t="s">
        <v>180</v>
      </c>
      <c r="C616" s="1" t="s">
        <v>96</v>
      </c>
      <c r="D616">
        <v>2656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25067</v>
      </c>
      <c r="B617" t="s">
        <v>180</v>
      </c>
      <c r="C617" s="1" t="s">
        <v>96</v>
      </c>
      <c r="D617">
        <v>2656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25068</v>
      </c>
      <c r="B618" t="s">
        <v>180</v>
      </c>
      <c r="C618" s="1" t="s">
        <v>96</v>
      </c>
      <c r="D618">
        <v>2656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25069</v>
      </c>
      <c r="B619" t="s">
        <v>180</v>
      </c>
      <c r="C619" s="1" t="s">
        <v>96</v>
      </c>
      <c r="D619">
        <v>2656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25070</v>
      </c>
      <c r="B620" t="s">
        <v>180</v>
      </c>
      <c r="C620" s="1" t="s">
        <v>96</v>
      </c>
      <c r="D620">
        <v>2656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25071</v>
      </c>
      <c r="B621" t="s">
        <v>180</v>
      </c>
      <c r="C621" s="1" t="s">
        <v>96</v>
      </c>
      <c r="D621">
        <v>2656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25072</v>
      </c>
      <c r="B622" t="s">
        <v>180</v>
      </c>
      <c r="C622" s="1" t="s">
        <v>96</v>
      </c>
      <c r="D622">
        <v>2656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25073</v>
      </c>
      <c r="B623" t="s">
        <v>180</v>
      </c>
      <c r="C623" s="1" t="s">
        <v>96</v>
      </c>
      <c r="D623">
        <v>2656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25074</v>
      </c>
      <c r="B624" t="s">
        <v>180</v>
      </c>
      <c r="C624" s="1" t="s">
        <v>96</v>
      </c>
      <c r="D624">
        <v>2656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25075</v>
      </c>
      <c r="B625" t="s">
        <v>180</v>
      </c>
      <c r="C625" s="1" t="s">
        <v>96</v>
      </c>
      <c r="D625">
        <v>2656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25076</v>
      </c>
      <c r="B626" s="1" t="s">
        <v>96</v>
      </c>
      <c r="C626" t="s">
        <v>180</v>
      </c>
      <c r="D626">
        <v>2656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25077</v>
      </c>
      <c r="B627" s="1" t="s">
        <v>96</v>
      </c>
      <c r="C627" t="s">
        <v>180</v>
      </c>
      <c r="D627">
        <v>2656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25078</v>
      </c>
      <c r="B628" s="1" t="s">
        <v>96</v>
      </c>
      <c r="C628" t="s">
        <v>180</v>
      </c>
      <c r="D628">
        <v>2656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25079</v>
      </c>
      <c r="B629" s="1" t="s">
        <v>96</v>
      </c>
      <c r="C629" t="s">
        <v>180</v>
      </c>
      <c r="D629">
        <v>2656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25080</v>
      </c>
      <c r="B630" s="1" t="s">
        <v>96</v>
      </c>
      <c r="C630" t="s">
        <v>180</v>
      </c>
      <c r="D630">
        <v>2656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25081</v>
      </c>
      <c r="B631" s="1" t="s">
        <v>96</v>
      </c>
      <c r="C631" t="s">
        <v>180</v>
      </c>
      <c r="D631">
        <v>2656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25082</v>
      </c>
      <c r="B632" s="1" t="s">
        <v>96</v>
      </c>
      <c r="C632" t="s">
        <v>180</v>
      </c>
      <c r="D632">
        <v>2656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25083</v>
      </c>
      <c r="B633" s="1" t="s">
        <v>96</v>
      </c>
      <c r="C633" t="s">
        <v>180</v>
      </c>
      <c r="D633">
        <v>2656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25084</v>
      </c>
      <c r="B634" s="1" t="s">
        <v>96</v>
      </c>
      <c r="C634" t="s">
        <v>180</v>
      </c>
      <c r="D634">
        <v>2656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25085</v>
      </c>
      <c r="B635" s="1" t="s">
        <v>96</v>
      </c>
      <c r="C635" t="s">
        <v>180</v>
      </c>
      <c r="D635">
        <v>2656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25086</v>
      </c>
      <c r="B636" s="1" t="s">
        <v>96</v>
      </c>
      <c r="C636" t="s">
        <v>180</v>
      </c>
      <c r="D636">
        <v>2656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25087</v>
      </c>
      <c r="B637" s="1" t="s">
        <v>96</v>
      </c>
      <c r="C637" t="s">
        <v>180</v>
      </c>
      <c r="D637">
        <v>2656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25088</v>
      </c>
      <c r="B638" s="1" t="s">
        <v>96</v>
      </c>
      <c r="C638" t="s">
        <v>180</v>
      </c>
      <c r="D638">
        <v>2656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25089</v>
      </c>
      <c r="B639" s="1" t="s">
        <v>96</v>
      </c>
      <c r="C639" t="s">
        <v>180</v>
      </c>
      <c r="D639">
        <v>2656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25090</v>
      </c>
      <c r="B640" s="1" t="s">
        <v>96</v>
      </c>
      <c r="C640" t="s">
        <v>180</v>
      </c>
      <c r="D640">
        <v>2656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25091</v>
      </c>
      <c r="B641" s="1" t="s">
        <v>96</v>
      </c>
      <c r="C641" t="s">
        <v>180</v>
      </c>
      <c r="D641">
        <v>2656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24450+ROW()</f>
        <v>25092</v>
      </c>
      <c r="B642" s="1" t="s">
        <v>96</v>
      </c>
      <c r="C642" t="s">
        <v>180</v>
      </c>
      <c r="D642">
        <v>2656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25093</v>
      </c>
      <c r="B643" s="1" t="s">
        <v>96</v>
      </c>
      <c r="C643" t="s">
        <v>180</v>
      </c>
      <c r="D643">
        <v>2656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25094</v>
      </c>
      <c r="B644" s="1" t="s">
        <v>96</v>
      </c>
      <c r="C644" t="s">
        <v>180</v>
      </c>
      <c r="D644">
        <v>2656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25095</v>
      </c>
      <c r="B645" s="1" t="s">
        <v>96</v>
      </c>
      <c r="C645" t="s">
        <v>180</v>
      </c>
      <c r="D645">
        <v>2656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25096</v>
      </c>
      <c r="B646" s="1" t="s">
        <v>96</v>
      </c>
      <c r="C646" t="s">
        <v>180</v>
      </c>
      <c r="D646">
        <v>2656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25097</v>
      </c>
      <c r="B647" s="1" t="s">
        <v>96</v>
      </c>
      <c r="C647" t="s">
        <v>180</v>
      </c>
      <c r="D647">
        <v>2656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25098</v>
      </c>
      <c r="B648" s="1" t="s">
        <v>96</v>
      </c>
      <c r="C648" t="s">
        <v>180</v>
      </c>
      <c r="D648">
        <v>2656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25099</v>
      </c>
      <c r="B649" s="1" t="s">
        <v>96</v>
      </c>
      <c r="C649" t="s">
        <v>180</v>
      </c>
      <c r="D649">
        <v>2656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25100</v>
      </c>
      <c r="B650" s="1" t="s">
        <v>96</v>
      </c>
      <c r="C650" t="s">
        <v>180</v>
      </c>
      <c r="D650">
        <v>2656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25101</v>
      </c>
      <c r="B651" t="s">
        <v>180</v>
      </c>
      <c r="C651" s="1" t="s">
        <v>97</v>
      </c>
      <c r="D651">
        <v>8192</v>
      </c>
      <c r="E651" s="6">
        <v>0.53125</v>
      </c>
      <c r="F651" s="5">
        <v>1.0416666666666666E-2</v>
      </c>
    </row>
    <row r="652" spans="1:6" x14ac:dyDescent="0.2">
      <c r="A652">
        <f t="shared" si="10"/>
        <v>25102</v>
      </c>
      <c r="B652" t="s">
        <v>180</v>
      </c>
      <c r="C652" s="1" t="s">
        <v>97</v>
      </c>
      <c r="D652">
        <v>8192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25103</v>
      </c>
      <c r="B653" t="s">
        <v>180</v>
      </c>
      <c r="C653" s="1" t="s">
        <v>97</v>
      </c>
      <c r="D653">
        <v>8192</v>
      </c>
      <c r="E653" s="6">
        <v>0.61458333333333304</v>
      </c>
      <c r="F653" s="5">
        <v>9.375E-2</v>
      </c>
    </row>
    <row r="654" spans="1:6" x14ac:dyDescent="0.2">
      <c r="A654">
        <f t="shared" si="10"/>
        <v>25104</v>
      </c>
      <c r="B654" t="s">
        <v>180</v>
      </c>
      <c r="C654" s="1" t="s">
        <v>97</v>
      </c>
      <c r="D654">
        <v>8192</v>
      </c>
      <c r="E654" s="6">
        <v>0.65625</v>
      </c>
      <c r="F654" s="5">
        <v>0.13541666666666699</v>
      </c>
    </row>
    <row r="655" spans="1:6" x14ac:dyDescent="0.2">
      <c r="A655">
        <f t="shared" si="10"/>
        <v>25105</v>
      </c>
      <c r="B655" t="s">
        <v>180</v>
      </c>
      <c r="C655" s="1" t="s">
        <v>97</v>
      </c>
      <c r="D655">
        <v>8192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25106</v>
      </c>
      <c r="B656" t="s">
        <v>180</v>
      </c>
      <c r="C656" s="1" t="s">
        <v>97</v>
      </c>
      <c r="D656">
        <v>8192</v>
      </c>
      <c r="E656" s="6">
        <v>0.73958333333333304</v>
      </c>
      <c r="F656" s="5">
        <v>0.21875</v>
      </c>
    </row>
    <row r="657" spans="1:6" x14ac:dyDescent="0.2">
      <c r="A657">
        <f t="shared" si="10"/>
        <v>25107</v>
      </c>
      <c r="B657" t="s">
        <v>180</v>
      </c>
      <c r="C657" s="1" t="s">
        <v>97</v>
      </c>
      <c r="D657">
        <v>8192</v>
      </c>
      <c r="E657" s="6">
        <v>0.78125</v>
      </c>
      <c r="F657" s="5">
        <v>0.26041666666666702</v>
      </c>
    </row>
    <row r="658" spans="1:6" x14ac:dyDescent="0.2">
      <c r="A658">
        <f t="shared" si="10"/>
        <v>25108</v>
      </c>
      <c r="B658" t="s">
        <v>180</v>
      </c>
      <c r="C658" s="1" t="s">
        <v>97</v>
      </c>
      <c r="D658">
        <v>8192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25109</v>
      </c>
      <c r="B659" t="s">
        <v>180</v>
      </c>
      <c r="C659" s="1" t="s">
        <v>97</v>
      </c>
      <c r="D659">
        <v>8192</v>
      </c>
      <c r="E659" s="6">
        <v>0.86458333333333304</v>
      </c>
      <c r="F659" s="5">
        <v>0.34375</v>
      </c>
    </row>
    <row r="660" spans="1:6" x14ac:dyDescent="0.2">
      <c r="A660">
        <f t="shared" si="10"/>
        <v>25110</v>
      </c>
      <c r="B660" t="s">
        <v>180</v>
      </c>
      <c r="C660" s="1" t="s">
        <v>97</v>
      </c>
      <c r="D660">
        <v>8192</v>
      </c>
      <c r="E660" s="6">
        <v>0.90625</v>
      </c>
      <c r="F660" s="5">
        <v>0.38541666666666702</v>
      </c>
    </row>
    <row r="661" spans="1:6" x14ac:dyDescent="0.2">
      <c r="A661">
        <f t="shared" si="10"/>
        <v>25111</v>
      </c>
      <c r="B661" t="s">
        <v>180</v>
      </c>
      <c r="C661" s="1" t="s">
        <v>97</v>
      </c>
      <c r="D661">
        <v>8192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25112</v>
      </c>
      <c r="B662" t="s">
        <v>180</v>
      </c>
      <c r="C662" s="1" t="s">
        <v>97</v>
      </c>
      <c r="D662">
        <v>8192</v>
      </c>
      <c r="E662" s="6">
        <v>0.98958333333333304</v>
      </c>
      <c r="F662" s="5">
        <v>0.46875</v>
      </c>
    </row>
    <row r="663" spans="1:6" x14ac:dyDescent="0.2">
      <c r="A663">
        <f t="shared" si="10"/>
        <v>25113</v>
      </c>
      <c r="B663" t="s">
        <v>180</v>
      </c>
      <c r="C663" s="1" t="s">
        <v>97</v>
      </c>
      <c r="D663">
        <v>8192</v>
      </c>
      <c r="E663" s="5">
        <v>3.125E-2</v>
      </c>
      <c r="F663" s="5">
        <v>0.51041666666666696</v>
      </c>
    </row>
    <row r="664" spans="1:6" x14ac:dyDescent="0.2">
      <c r="A664">
        <f t="shared" si="10"/>
        <v>25114</v>
      </c>
      <c r="B664" t="s">
        <v>180</v>
      </c>
      <c r="C664" s="1" t="s">
        <v>97</v>
      </c>
      <c r="D664">
        <v>8192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25115</v>
      </c>
      <c r="B665" t="s">
        <v>180</v>
      </c>
      <c r="C665" s="1" t="s">
        <v>97</v>
      </c>
      <c r="D665">
        <v>8192</v>
      </c>
      <c r="E665" s="5">
        <v>0.114583333333333</v>
      </c>
      <c r="F665" s="5">
        <v>0.59375</v>
      </c>
    </row>
    <row r="666" spans="1:6" x14ac:dyDescent="0.2">
      <c r="A666">
        <f t="shared" si="10"/>
        <v>25116</v>
      </c>
      <c r="B666" t="s">
        <v>180</v>
      </c>
      <c r="C666" s="1" t="s">
        <v>97</v>
      </c>
      <c r="D666">
        <v>8192</v>
      </c>
      <c r="E666" s="5">
        <v>0.15625</v>
      </c>
      <c r="F666" s="5">
        <v>0.63541666666666696</v>
      </c>
    </row>
    <row r="667" spans="1:6" x14ac:dyDescent="0.2">
      <c r="A667">
        <f t="shared" si="10"/>
        <v>25117</v>
      </c>
      <c r="B667" t="s">
        <v>180</v>
      </c>
      <c r="C667" s="1" t="s">
        <v>97</v>
      </c>
      <c r="D667">
        <v>8192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25118</v>
      </c>
      <c r="B668" t="s">
        <v>180</v>
      </c>
      <c r="C668" s="1" t="s">
        <v>97</v>
      </c>
      <c r="D668">
        <v>8192</v>
      </c>
      <c r="E668" s="5">
        <v>0.23958333333333301</v>
      </c>
      <c r="F668" s="5">
        <v>0.71875</v>
      </c>
    </row>
    <row r="669" spans="1:6" x14ac:dyDescent="0.2">
      <c r="A669">
        <f t="shared" si="10"/>
        <v>25119</v>
      </c>
      <c r="B669" t="s">
        <v>180</v>
      </c>
      <c r="C669" s="1" t="s">
        <v>97</v>
      </c>
      <c r="D669">
        <v>8192</v>
      </c>
      <c r="E669" s="5">
        <v>0.28125</v>
      </c>
      <c r="F669" s="5">
        <v>0.76041666666666696</v>
      </c>
    </row>
    <row r="670" spans="1:6" x14ac:dyDescent="0.2">
      <c r="A670">
        <f t="shared" si="10"/>
        <v>25120</v>
      </c>
      <c r="B670" t="s">
        <v>180</v>
      </c>
      <c r="C670" s="1" t="s">
        <v>97</v>
      </c>
      <c r="D670">
        <v>8192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25121</v>
      </c>
      <c r="B671" t="s">
        <v>180</v>
      </c>
      <c r="C671" s="1" t="s">
        <v>97</v>
      </c>
      <c r="D671">
        <v>8192</v>
      </c>
      <c r="E671" s="5">
        <v>0.36458333333333298</v>
      </c>
      <c r="F671" s="5">
        <v>0.84375</v>
      </c>
    </row>
    <row r="672" spans="1:6" x14ac:dyDescent="0.2">
      <c r="A672">
        <f t="shared" si="10"/>
        <v>25122</v>
      </c>
      <c r="B672" t="s">
        <v>180</v>
      </c>
      <c r="C672" s="1" t="s">
        <v>97</v>
      </c>
      <c r="D672">
        <v>8192</v>
      </c>
      <c r="E672" s="5">
        <v>0.40625</v>
      </c>
      <c r="F672" s="5">
        <v>0.88541666666666696</v>
      </c>
    </row>
    <row r="673" spans="1:6" x14ac:dyDescent="0.2">
      <c r="A673">
        <f t="shared" si="10"/>
        <v>25123</v>
      </c>
      <c r="B673" t="s">
        <v>180</v>
      </c>
      <c r="C673" s="1" t="s">
        <v>97</v>
      </c>
      <c r="D673">
        <v>8192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25124</v>
      </c>
      <c r="B674" t="s">
        <v>180</v>
      </c>
      <c r="C674" s="1" t="s">
        <v>97</v>
      </c>
      <c r="D674">
        <v>8192</v>
      </c>
      <c r="E674" s="6">
        <v>1.4895833333333299</v>
      </c>
      <c r="F674" s="5">
        <v>0.96875</v>
      </c>
    </row>
    <row r="675" spans="1:6" x14ac:dyDescent="0.2">
      <c r="A675">
        <f t="shared" si="10"/>
        <v>25125</v>
      </c>
      <c r="B675" t="s">
        <v>180</v>
      </c>
      <c r="C675" s="1" t="s">
        <v>97</v>
      </c>
      <c r="D675">
        <v>8192</v>
      </c>
      <c r="E675" s="6">
        <v>1.53125</v>
      </c>
      <c r="F675" s="5">
        <v>1.0416666666666666E-2</v>
      </c>
    </row>
    <row r="676" spans="1:6" x14ac:dyDescent="0.2">
      <c r="A676">
        <f t="shared" si="10"/>
        <v>25126</v>
      </c>
      <c r="B676" s="1" t="s">
        <v>97</v>
      </c>
      <c r="C676" t="s">
        <v>180</v>
      </c>
      <c r="D676">
        <v>8192</v>
      </c>
      <c r="E676" s="5">
        <v>0.5</v>
      </c>
      <c r="F676" s="5">
        <v>0</v>
      </c>
    </row>
    <row r="677" spans="1:6" x14ac:dyDescent="0.2">
      <c r="A677">
        <f t="shared" si="10"/>
        <v>25127</v>
      </c>
      <c r="B677" s="1" t="s">
        <v>97</v>
      </c>
      <c r="C677" t="s">
        <v>180</v>
      </c>
      <c r="D677">
        <v>8192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25128</v>
      </c>
      <c r="B678" s="1" t="s">
        <v>97</v>
      </c>
      <c r="C678" t="s">
        <v>180</v>
      </c>
      <c r="D678">
        <v>8192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25129</v>
      </c>
      <c r="B679" s="1" t="s">
        <v>97</v>
      </c>
      <c r="C679" t="s">
        <v>180</v>
      </c>
      <c r="D679">
        <v>8192</v>
      </c>
      <c r="E679" s="5">
        <v>0.5625</v>
      </c>
      <c r="F679" s="5">
        <v>6.25E-2</v>
      </c>
    </row>
    <row r="680" spans="1:6" x14ac:dyDescent="0.2">
      <c r="A680">
        <f t="shared" si="10"/>
        <v>25130</v>
      </c>
      <c r="B680" s="1" t="s">
        <v>97</v>
      </c>
      <c r="C680" t="s">
        <v>180</v>
      </c>
      <c r="D680">
        <v>8192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25131</v>
      </c>
      <c r="B681" s="1" t="s">
        <v>97</v>
      </c>
      <c r="C681" t="s">
        <v>180</v>
      </c>
      <c r="D681">
        <v>8192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25132</v>
      </c>
      <c r="B682" s="1" t="s">
        <v>97</v>
      </c>
      <c r="C682" t="s">
        <v>180</v>
      </c>
      <c r="D682">
        <v>8192</v>
      </c>
      <c r="E682" s="5">
        <v>0.624999999999999</v>
      </c>
      <c r="F682" s="5">
        <v>0.125</v>
      </c>
    </row>
    <row r="683" spans="1:6" x14ac:dyDescent="0.2">
      <c r="A683">
        <f t="shared" si="10"/>
        <v>25133</v>
      </c>
      <c r="B683" s="1" t="s">
        <v>97</v>
      </c>
      <c r="C683" t="s">
        <v>180</v>
      </c>
      <c r="D683">
        <v>8192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25134</v>
      </c>
      <c r="B684" s="1" t="s">
        <v>97</v>
      </c>
      <c r="C684" t="s">
        <v>180</v>
      </c>
      <c r="D684">
        <v>8192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25135</v>
      </c>
      <c r="B685" s="1" t="s">
        <v>97</v>
      </c>
      <c r="C685" t="s">
        <v>180</v>
      </c>
      <c r="D685">
        <v>8192</v>
      </c>
      <c r="E685" s="5">
        <v>0.687499999999999</v>
      </c>
      <c r="F685" s="5">
        <v>0.1875</v>
      </c>
    </row>
    <row r="686" spans="1:6" x14ac:dyDescent="0.2">
      <c r="A686">
        <f t="shared" si="10"/>
        <v>25136</v>
      </c>
      <c r="B686" s="1" t="s">
        <v>97</v>
      </c>
      <c r="C686" t="s">
        <v>180</v>
      </c>
      <c r="D686">
        <v>8192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25137</v>
      </c>
      <c r="B687" s="1" t="s">
        <v>97</v>
      </c>
      <c r="C687" t="s">
        <v>180</v>
      </c>
      <c r="D687">
        <v>8192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25138</v>
      </c>
      <c r="B688" s="1" t="s">
        <v>97</v>
      </c>
      <c r="C688" t="s">
        <v>180</v>
      </c>
      <c r="D688">
        <v>8192</v>
      </c>
      <c r="E688" s="5">
        <v>0.749999999999999</v>
      </c>
      <c r="F688" s="5">
        <v>0.25</v>
      </c>
    </row>
    <row r="689" spans="1:6" x14ac:dyDescent="0.2">
      <c r="A689">
        <f t="shared" si="10"/>
        <v>25139</v>
      </c>
      <c r="B689" s="1" t="s">
        <v>97</v>
      </c>
      <c r="C689" t="s">
        <v>180</v>
      </c>
      <c r="D689">
        <v>8192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25140</v>
      </c>
      <c r="B690" s="1" t="s">
        <v>97</v>
      </c>
      <c r="C690" t="s">
        <v>180</v>
      </c>
      <c r="D690">
        <v>8192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25141</v>
      </c>
      <c r="B691" s="1" t="s">
        <v>97</v>
      </c>
      <c r="C691" t="s">
        <v>180</v>
      </c>
      <c r="D691">
        <v>8192</v>
      </c>
      <c r="E691" s="5">
        <v>0.812499999999999</v>
      </c>
      <c r="F691" s="5">
        <v>0.3125</v>
      </c>
    </row>
    <row r="692" spans="1:6" x14ac:dyDescent="0.2">
      <c r="A692">
        <f t="shared" si="10"/>
        <v>25142</v>
      </c>
      <c r="B692" s="1" t="s">
        <v>97</v>
      </c>
      <c r="C692" t="s">
        <v>180</v>
      </c>
      <c r="D692">
        <v>8192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25143</v>
      </c>
      <c r="B693" s="1" t="s">
        <v>97</v>
      </c>
      <c r="C693" t="s">
        <v>180</v>
      </c>
      <c r="D693">
        <v>8192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25144</v>
      </c>
      <c r="B694" s="1" t="s">
        <v>97</v>
      </c>
      <c r="C694" t="s">
        <v>180</v>
      </c>
      <c r="D694">
        <v>8192</v>
      </c>
      <c r="E694" s="5">
        <v>0.874999999999998</v>
      </c>
      <c r="F694" s="5">
        <v>0.375</v>
      </c>
    </row>
    <row r="695" spans="1:6" x14ac:dyDescent="0.2">
      <c r="A695">
        <f t="shared" si="10"/>
        <v>25145</v>
      </c>
      <c r="B695" s="1" t="s">
        <v>97</v>
      </c>
      <c r="C695" t="s">
        <v>180</v>
      </c>
      <c r="D695">
        <v>8192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25146</v>
      </c>
      <c r="B696" s="1" t="s">
        <v>97</v>
      </c>
      <c r="C696" t="s">
        <v>180</v>
      </c>
      <c r="D696">
        <v>8192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25147</v>
      </c>
      <c r="B697" s="1" t="s">
        <v>97</v>
      </c>
      <c r="C697" t="s">
        <v>180</v>
      </c>
      <c r="D697">
        <v>8192</v>
      </c>
      <c r="E697" s="5">
        <v>0.937499999999998</v>
      </c>
      <c r="F697" s="5">
        <v>0.4375</v>
      </c>
    </row>
    <row r="698" spans="1:6" x14ac:dyDescent="0.2">
      <c r="A698">
        <f t="shared" si="10"/>
        <v>25148</v>
      </c>
      <c r="B698" s="1" t="s">
        <v>97</v>
      </c>
      <c r="C698" t="s">
        <v>180</v>
      </c>
      <c r="D698">
        <v>8192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25149</v>
      </c>
      <c r="B699" s="1" t="s">
        <v>97</v>
      </c>
      <c r="C699" t="s">
        <v>180</v>
      </c>
      <c r="D699">
        <v>8192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25150</v>
      </c>
      <c r="B700" s="1" t="s">
        <v>97</v>
      </c>
      <c r="C700" t="s">
        <v>180</v>
      </c>
      <c r="D700">
        <v>8192</v>
      </c>
      <c r="E700" s="5">
        <v>0</v>
      </c>
      <c r="F700" s="5">
        <v>0.5</v>
      </c>
    </row>
    <row r="701" spans="1:6" x14ac:dyDescent="0.2">
      <c r="A701">
        <f t="shared" si="10"/>
        <v>25151</v>
      </c>
      <c r="B701" t="s">
        <v>180</v>
      </c>
      <c r="C701" s="1" t="s">
        <v>98</v>
      </c>
      <c r="D701">
        <v>17689</v>
      </c>
      <c r="E701" s="5">
        <v>0.5</v>
      </c>
      <c r="F701" s="5">
        <v>1.0416666666666666E-2</v>
      </c>
    </row>
    <row r="702" spans="1:6" x14ac:dyDescent="0.2">
      <c r="A702">
        <f t="shared" si="10"/>
        <v>25152</v>
      </c>
      <c r="B702" t="s">
        <v>180</v>
      </c>
      <c r="C702" s="1" t="s">
        <v>98</v>
      </c>
      <c r="D702">
        <v>17689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25153</v>
      </c>
      <c r="B703" t="s">
        <v>180</v>
      </c>
      <c r="C703" s="1" t="s">
        <v>98</v>
      </c>
      <c r="D703">
        <v>17689</v>
      </c>
      <c r="E703" s="5">
        <v>0.54166666666666663</v>
      </c>
      <c r="F703" s="5">
        <v>9.375E-2</v>
      </c>
    </row>
    <row r="704" spans="1:6" x14ac:dyDescent="0.2">
      <c r="A704">
        <f t="shared" si="10"/>
        <v>25154</v>
      </c>
      <c r="B704" t="s">
        <v>180</v>
      </c>
      <c r="C704" s="1" t="s">
        <v>98</v>
      </c>
      <c r="D704">
        <v>17689</v>
      </c>
      <c r="E704" s="5">
        <v>0.5625</v>
      </c>
      <c r="F704" s="5">
        <v>0.13541666666666699</v>
      </c>
    </row>
    <row r="705" spans="1:6" x14ac:dyDescent="0.2">
      <c r="A705">
        <f t="shared" si="10"/>
        <v>25155</v>
      </c>
      <c r="B705" t="s">
        <v>180</v>
      </c>
      <c r="C705" s="1" t="s">
        <v>98</v>
      </c>
      <c r="D705">
        <v>17689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24450+ROW()</f>
        <v>25156</v>
      </c>
      <c r="B706" t="s">
        <v>180</v>
      </c>
      <c r="C706" s="1" t="s">
        <v>98</v>
      </c>
      <c r="D706">
        <v>17689</v>
      </c>
      <c r="E706" s="5">
        <v>0.60416666666666596</v>
      </c>
      <c r="F706" s="5">
        <v>0.21875</v>
      </c>
    </row>
    <row r="707" spans="1:6" x14ac:dyDescent="0.2">
      <c r="A707">
        <f t="shared" si="11"/>
        <v>25157</v>
      </c>
      <c r="B707" t="s">
        <v>180</v>
      </c>
      <c r="C707" s="1" t="s">
        <v>98</v>
      </c>
      <c r="D707">
        <v>17689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25158</v>
      </c>
      <c r="B708" t="s">
        <v>180</v>
      </c>
      <c r="C708" s="1" t="s">
        <v>98</v>
      </c>
      <c r="D708">
        <v>17689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25159</v>
      </c>
      <c r="B709" t="s">
        <v>180</v>
      </c>
      <c r="C709" s="1" t="s">
        <v>98</v>
      </c>
      <c r="D709">
        <v>17689</v>
      </c>
      <c r="E709" s="5">
        <v>0.66666666666666596</v>
      </c>
      <c r="F709" s="5">
        <v>0.34375</v>
      </c>
    </row>
    <row r="710" spans="1:6" x14ac:dyDescent="0.2">
      <c r="A710">
        <f t="shared" si="11"/>
        <v>25160</v>
      </c>
      <c r="B710" t="s">
        <v>180</v>
      </c>
      <c r="C710" s="1" t="s">
        <v>98</v>
      </c>
      <c r="D710">
        <v>17689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25161</v>
      </c>
      <c r="B711" t="s">
        <v>180</v>
      </c>
      <c r="C711" s="1" t="s">
        <v>98</v>
      </c>
      <c r="D711">
        <v>17689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25162</v>
      </c>
      <c r="B712" t="s">
        <v>180</v>
      </c>
      <c r="C712" s="1" t="s">
        <v>98</v>
      </c>
      <c r="D712">
        <v>17689</v>
      </c>
      <c r="E712" s="5">
        <v>0.72916666666666596</v>
      </c>
      <c r="F712" s="5">
        <v>0.46875</v>
      </c>
    </row>
    <row r="713" spans="1:6" x14ac:dyDescent="0.2">
      <c r="A713">
        <f t="shared" si="11"/>
        <v>25163</v>
      </c>
      <c r="B713" t="s">
        <v>180</v>
      </c>
      <c r="C713" s="1" t="s">
        <v>98</v>
      </c>
      <c r="D713">
        <v>17689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25164</v>
      </c>
      <c r="B714" t="s">
        <v>180</v>
      </c>
      <c r="C714" s="1" t="s">
        <v>98</v>
      </c>
      <c r="D714">
        <v>17689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25165</v>
      </c>
      <c r="B715" t="s">
        <v>180</v>
      </c>
      <c r="C715" s="1" t="s">
        <v>98</v>
      </c>
      <c r="D715">
        <v>17689</v>
      </c>
      <c r="E715" s="5">
        <v>0.79166666666666496</v>
      </c>
      <c r="F715" s="5">
        <v>0.59375</v>
      </c>
    </row>
    <row r="716" spans="1:6" x14ac:dyDescent="0.2">
      <c r="A716">
        <f t="shared" si="11"/>
        <v>25166</v>
      </c>
      <c r="B716" t="s">
        <v>180</v>
      </c>
      <c r="C716" s="1" t="s">
        <v>98</v>
      </c>
      <c r="D716">
        <v>17689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25167</v>
      </c>
      <c r="B717" t="s">
        <v>180</v>
      </c>
      <c r="C717" s="1" t="s">
        <v>98</v>
      </c>
      <c r="D717">
        <v>17689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25168</v>
      </c>
      <c r="B718" t="s">
        <v>180</v>
      </c>
      <c r="C718" s="1" t="s">
        <v>98</v>
      </c>
      <c r="D718">
        <v>17689</v>
      </c>
      <c r="E718" s="5">
        <v>0.85416666666666496</v>
      </c>
      <c r="F718" s="5">
        <v>0.71875</v>
      </c>
    </row>
    <row r="719" spans="1:6" x14ac:dyDescent="0.2">
      <c r="A719">
        <f t="shared" si="11"/>
        <v>25169</v>
      </c>
      <c r="B719" t="s">
        <v>180</v>
      </c>
      <c r="C719" s="1" t="s">
        <v>98</v>
      </c>
      <c r="D719">
        <v>17689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25170</v>
      </c>
      <c r="B720" t="s">
        <v>180</v>
      </c>
      <c r="C720" s="1" t="s">
        <v>98</v>
      </c>
      <c r="D720">
        <v>17689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25171</v>
      </c>
      <c r="B721" t="s">
        <v>180</v>
      </c>
      <c r="C721" s="1" t="s">
        <v>98</v>
      </c>
      <c r="D721">
        <v>17689</v>
      </c>
      <c r="E721" s="5">
        <v>0.91666666666666496</v>
      </c>
      <c r="F721" s="5">
        <v>0.84375</v>
      </c>
    </row>
    <row r="722" spans="1:6" x14ac:dyDescent="0.2">
      <c r="A722">
        <f t="shared" si="11"/>
        <v>25172</v>
      </c>
      <c r="B722" t="s">
        <v>180</v>
      </c>
      <c r="C722" s="1" t="s">
        <v>98</v>
      </c>
      <c r="D722">
        <v>17689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25173</v>
      </c>
      <c r="B723" t="s">
        <v>180</v>
      </c>
      <c r="C723" s="1" t="s">
        <v>98</v>
      </c>
      <c r="D723">
        <v>17689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25174</v>
      </c>
      <c r="B724" t="s">
        <v>180</v>
      </c>
      <c r="C724" s="1" t="s">
        <v>98</v>
      </c>
      <c r="D724">
        <v>17689</v>
      </c>
      <c r="E724" s="5">
        <v>0.97916666666666496</v>
      </c>
      <c r="F724" s="5">
        <v>0.96875</v>
      </c>
    </row>
    <row r="725" spans="1:6" x14ac:dyDescent="0.2">
      <c r="A725">
        <f t="shared" si="11"/>
        <v>25175</v>
      </c>
      <c r="B725" t="s">
        <v>180</v>
      </c>
      <c r="C725" s="1" t="s">
        <v>98</v>
      </c>
      <c r="D725">
        <v>17689</v>
      </c>
      <c r="E725" s="5">
        <v>0</v>
      </c>
      <c r="F725" s="5">
        <v>1.0416666666666666E-2</v>
      </c>
    </row>
    <row r="726" spans="1:6" x14ac:dyDescent="0.2">
      <c r="A726">
        <f t="shared" si="11"/>
        <v>25176</v>
      </c>
      <c r="B726" s="1" t="s">
        <v>98</v>
      </c>
      <c r="C726" t="s">
        <v>180</v>
      </c>
      <c r="D726">
        <v>17689</v>
      </c>
      <c r="E726" s="6">
        <v>0.53125</v>
      </c>
      <c r="F726" s="5">
        <v>3.125E-2</v>
      </c>
    </row>
    <row r="727" spans="1:6" x14ac:dyDescent="0.2">
      <c r="A727">
        <f t="shared" si="11"/>
        <v>25177</v>
      </c>
      <c r="B727" s="1" t="s">
        <v>98</v>
      </c>
      <c r="C727" t="s">
        <v>180</v>
      </c>
      <c r="D727">
        <v>17689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25178</v>
      </c>
      <c r="B728" s="1" t="s">
        <v>98</v>
      </c>
      <c r="C728" t="s">
        <v>180</v>
      </c>
      <c r="D728">
        <v>17689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25179</v>
      </c>
      <c r="B729" s="1" t="s">
        <v>98</v>
      </c>
      <c r="C729" t="s">
        <v>180</v>
      </c>
      <c r="D729">
        <v>17689</v>
      </c>
      <c r="E729" s="6">
        <v>0.65625</v>
      </c>
      <c r="F729" s="5">
        <v>9.375E-2</v>
      </c>
    </row>
    <row r="730" spans="1:6" x14ac:dyDescent="0.2">
      <c r="A730">
        <f t="shared" si="11"/>
        <v>25180</v>
      </c>
      <c r="B730" s="1" t="s">
        <v>98</v>
      </c>
      <c r="C730" t="s">
        <v>180</v>
      </c>
      <c r="D730">
        <v>17689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25181</v>
      </c>
      <c r="B731" s="1" t="s">
        <v>98</v>
      </c>
      <c r="C731" t="s">
        <v>180</v>
      </c>
      <c r="D731">
        <v>17689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25182</v>
      </c>
      <c r="B732" s="1" t="s">
        <v>98</v>
      </c>
      <c r="C732" t="s">
        <v>180</v>
      </c>
      <c r="D732">
        <v>17689</v>
      </c>
      <c r="E732" s="6">
        <v>0.78125</v>
      </c>
      <c r="F732" s="5">
        <v>0.15625</v>
      </c>
    </row>
    <row r="733" spans="1:6" x14ac:dyDescent="0.2">
      <c r="A733">
        <f t="shared" si="11"/>
        <v>25183</v>
      </c>
      <c r="B733" s="1" t="s">
        <v>98</v>
      </c>
      <c r="C733" t="s">
        <v>180</v>
      </c>
      <c r="D733">
        <v>17689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25184</v>
      </c>
      <c r="B734" s="1" t="s">
        <v>98</v>
      </c>
      <c r="C734" t="s">
        <v>180</v>
      </c>
      <c r="D734">
        <v>17689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25185</v>
      </c>
      <c r="B735" s="1" t="s">
        <v>98</v>
      </c>
      <c r="C735" t="s">
        <v>180</v>
      </c>
      <c r="D735">
        <v>17689</v>
      </c>
      <c r="E735" s="6">
        <v>0.90625</v>
      </c>
      <c r="F735" s="5">
        <v>0.21875</v>
      </c>
    </row>
    <row r="736" spans="1:6" x14ac:dyDescent="0.2">
      <c r="A736">
        <f t="shared" si="11"/>
        <v>25186</v>
      </c>
      <c r="B736" s="1" t="s">
        <v>98</v>
      </c>
      <c r="C736" t="s">
        <v>180</v>
      </c>
      <c r="D736">
        <v>17689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25187</v>
      </c>
      <c r="B737" s="1" t="s">
        <v>98</v>
      </c>
      <c r="C737" t="s">
        <v>180</v>
      </c>
      <c r="D737">
        <v>17689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25188</v>
      </c>
      <c r="B738" s="1" t="s">
        <v>98</v>
      </c>
      <c r="C738" t="s">
        <v>180</v>
      </c>
      <c r="D738">
        <v>17689</v>
      </c>
      <c r="E738" s="5">
        <v>3.125E-2</v>
      </c>
      <c r="F738" s="5">
        <v>0.28125</v>
      </c>
    </row>
    <row r="739" spans="1:6" x14ac:dyDescent="0.2">
      <c r="A739">
        <f t="shared" si="11"/>
        <v>25189</v>
      </c>
      <c r="B739" s="1" t="s">
        <v>98</v>
      </c>
      <c r="C739" t="s">
        <v>180</v>
      </c>
      <c r="D739">
        <v>17689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25190</v>
      </c>
      <c r="B740" s="1" t="s">
        <v>98</v>
      </c>
      <c r="C740" t="s">
        <v>180</v>
      </c>
      <c r="D740">
        <v>17689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25191</v>
      </c>
      <c r="B741" s="1" t="s">
        <v>98</v>
      </c>
      <c r="C741" t="s">
        <v>180</v>
      </c>
      <c r="D741">
        <v>17689</v>
      </c>
      <c r="E741" s="5">
        <v>0.15625</v>
      </c>
      <c r="F741" s="5">
        <v>0.34375</v>
      </c>
    </row>
    <row r="742" spans="1:6" x14ac:dyDescent="0.2">
      <c r="A742">
        <f t="shared" si="11"/>
        <v>25192</v>
      </c>
      <c r="B742" s="1" t="s">
        <v>98</v>
      </c>
      <c r="C742" t="s">
        <v>180</v>
      </c>
      <c r="D742">
        <v>17689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25193</v>
      </c>
      <c r="B743" s="1" t="s">
        <v>98</v>
      </c>
      <c r="C743" t="s">
        <v>180</v>
      </c>
      <c r="D743">
        <v>17689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25194</v>
      </c>
      <c r="B744" s="1" t="s">
        <v>98</v>
      </c>
      <c r="C744" t="s">
        <v>180</v>
      </c>
      <c r="D744">
        <v>17689</v>
      </c>
      <c r="E744" s="5">
        <v>0.28125</v>
      </c>
      <c r="F744" s="5">
        <v>0.40625</v>
      </c>
    </row>
    <row r="745" spans="1:6" x14ac:dyDescent="0.2">
      <c r="A745">
        <f t="shared" si="11"/>
        <v>25195</v>
      </c>
      <c r="B745" s="1" t="s">
        <v>98</v>
      </c>
      <c r="C745" t="s">
        <v>180</v>
      </c>
      <c r="D745">
        <v>17689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25196</v>
      </c>
      <c r="B746" s="1" t="s">
        <v>98</v>
      </c>
      <c r="C746" t="s">
        <v>180</v>
      </c>
      <c r="D746">
        <v>17689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25197</v>
      </c>
      <c r="B747" s="1" t="s">
        <v>98</v>
      </c>
      <c r="C747" t="s">
        <v>180</v>
      </c>
      <c r="D747">
        <v>17689</v>
      </c>
      <c r="E747" s="5">
        <v>0.40625</v>
      </c>
      <c r="F747" s="5">
        <v>0.46875</v>
      </c>
    </row>
    <row r="748" spans="1:6" x14ac:dyDescent="0.2">
      <c r="A748">
        <f t="shared" si="11"/>
        <v>25198</v>
      </c>
      <c r="B748" s="1" t="s">
        <v>98</v>
      </c>
      <c r="C748" t="s">
        <v>180</v>
      </c>
      <c r="D748">
        <v>17689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25199</v>
      </c>
      <c r="B749" s="1" t="s">
        <v>98</v>
      </c>
      <c r="C749" t="s">
        <v>180</v>
      </c>
      <c r="D749">
        <v>17689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25200</v>
      </c>
      <c r="B750" s="1" t="s">
        <v>98</v>
      </c>
      <c r="C750" t="s">
        <v>180</v>
      </c>
      <c r="D750">
        <v>17689</v>
      </c>
      <c r="E750" s="6">
        <v>1.53125</v>
      </c>
      <c r="F750" s="5">
        <v>0.53125</v>
      </c>
    </row>
    <row r="751" spans="1:6" x14ac:dyDescent="0.2">
      <c r="A751">
        <f t="shared" si="11"/>
        <v>25201</v>
      </c>
      <c r="B751" t="s">
        <v>180</v>
      </c>
      <c r="C751" s="1" t="s">
        <v>99</v>
      </c>
      <c r="D751">
        <v>8323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25202</v>
      </c>
      <c r="B752" t="s">
        <v>180</v>
      </c>
      <c r="C752" s="1" t="s">
        <v>99</v>
      </c>
      <c r="D752">
        <v>8323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25203</v>
      </c>
      <c r="B753" t="s">
        <v>180</v>
      </c>
      <c r="C753" s="1" t="s">
        <v>99</v>
      </c>
      <c r="D753">
        <v>8323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25204</v>
      </c>
      <c r="B754" t="s">
        <v>180</v>
      </c>
      <c r="C754" s="1" t="s">
        <v>99</v>
      </c>
      <c r="D754">
        <v>8323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25205</v>
      </c>
      <c r="B755" t="s">
        <v>180</v>
      </c>
      <c r="C755" s="1" t="s">
        <v>99</v>
      </c>
      <c r="D755">
        <v>8323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25206</v>
      </c>
      <c r="B756" t="s">
        <v>180</v>
      </c>
      <c r="C756" s="1" t="s">
        <v>99</v>
      </c>
      <c r="D756">
        <v>8323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25207</v>
      </c>
      <c r="B757" t="s">
        <v>180</v>
      </c>
      <c r="C757" s="1" t="s">
        <v>99</v>
      </c>
      <c r="D757">
        <v>8323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25208</v>
      </c>
      <c r="B758" t="s">
        <v>180</v>
      </c>
      <c r="C758" s="1" t="s">
        <v>99</v>
      </c>
      <c r="D758">
        <v>8323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25209</v>
      </c>
      <c r="B759" t="s">
        <v>180</v>
      </c>
      <c r="C759" s="1" t="s">
        <v>99</v>
      </c>
      <c r="D759">
        <v>8323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25210</v>
      </c>
      <c r="B760" t="s">
        <v>180</v>
      </c>
      <c r="C760" s="1" t="s">
        <v>99</v>
      </c>
      <c r="D760">
        <v>8323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25211</v>
      </c>
      <c r="B761" t="s">
        <v>180</v>
      </c>
      <c r="C761" s="1" t="s">
        <v>99</v>
      </c>
      <c r="D761">
        <v>8323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25212</v>
      </c>
      <c r="B762" t="s">
        <v>180</v>
      </c>
      <c r="C762" s="1" t="s">
        <v>99</v>
      </c>
      <c r="D762">
        <v>8323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25213</v>
      </c>
      <c r="B763" t="s">
        <v>180</v>
      </c>
      <c r="C763" s="1" t="s">
        <v>99</v>
      </c>
      <c r="D763">
        <v>8323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25214</v>
      </c>
      <c r="B764" t="s">
        <v>180</v>
      </c>
      <c r="C764" s="1" t="s">
        <v>99</v>
      </c>
      <c r="D764">
        <v>8323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25215</v>
      </c>
      <c r="B765" t="s">
        <v>180</v>
      </c>
      <c r="C765" s="1" t="s">
        <v>99</v>
      </c>
      <c r="D765">
        <v>8323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25216</v>
      </c>
      <c r="B766" t="s">
        <v>180</v>
      </c>
      <c r="C766" s="1" t="s">
        <v>99</v>
      </c>
      <c r="D766">
        <v>8323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25217</v>
      </c>
      <c r="B767" t="s">
        <v>180</v>
      </c>
      <c r="C767" s="1" t="s">
        <v>99</v>
      </c>
      <c r="D767">
        <v>8323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25218</v>
      </c>
      <c r="B768" t="s">
        <v>180</v>
      </c>
      <c r="C768" s="1" t="s">
        <v>99</v>
      </c>
      <c r="D768">
        <v>8323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25219</v>
      </c>
      <c r="B769" t="s">
        <v>180</v>
      </c>
      <c r="C769" s="1" t="s">
        <v>99</v>
      </c>
      <c r="D769">
        <v>8323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24450+ROW()</f>
        <v>25220</v>
      </c>
      <c r="B770" t="s">
        <v>180</v>
      </c>
      <c r="C770" s="1" t="s">
        <v>99</v>
      </c>
      <c r="D770">
        <v>8323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25221</v>
      </c>
      <c r="B771" t="s">
        <v>180</v>
      </c>
      <c r="C771" s="1" t="s">
        <v>99</v>
      </c>
      <c r="D771">
        <v>8323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25222</v>
      </c>
      <c r="B772" t="s">
        <v>180</v>
      </c>
      <c r="C772" s="1" t="s">
        <v>99</v>
      </c>
      <c r="D772">
        <v>8323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25223</v>
      </c>
      <c r="B773" t="s">
        <v>180</v>
      </c>
      <c r="C773" s="1" t="s">
        <v>99</v>
      </c>
      <c r="D773">
        <v>8323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25224</v>
      </c>
      <c r="B774" t="s">
        <v>180</v>
      </c>
      <c r="C774" s="1" t="s">
        <v>99</v>
      </c>
      <c r="D774">
        <v>8323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25225</v>
      </c>
      <c r="B775" t="s">
        <v>180</v>
      </c>
      <c r="C775" s="1" t="s">
        <v>99</v>
      </c>
      <c r="D775">
        <v>8323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25226</v>
      </c>
      <c r="B776" s="1" t="s">
        <v>99</v>
      </c>
      <c r="C776" t="s">
        <v>180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25227</v>
      </c>
      <c r="B777" s="1" t="s">
        <v>99</v>
      </c>
      <c r="C777" t="s">
        <v>180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25228</v>
      </c>
      <c r="B778" s="1" t="s">
        <v>99</v>
      </c>
      <c r="C778" t="s">
        <v>180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25229</v>
      </c>
      <c r="B779" s="1" t="s">
        <v>99</v>
      </c>
      <c r="C779" t="s">
        <v>180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25230</v>
      </c>
      <c r="B780" s="1" t="s">
        <v>99</v>
      </c>
      <c r="C780" t="s">
        <v>180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25231</v>
      </c>
      <c r="B781" s="1" t="s">
        <v>99</v>
      </c>
      <c r="C781" t="s">
        <v>180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25232</v>
      </c>
      <c r="B782" s="1" t="s">
        <v>99</v>
      </c>
      <c r="C782" t="s">
        <v>180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25233</v>
      </c>
      <c r="B783" s="1" t="s">
        <v>99</v>
      </c>
      <c r="C783" t="s">
        <v>180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25234</v>
      </c>
      <c r="B784" s="1" t="s">
        <v>99</v>
      </c>
      <c r="C784" t="s">
        <v>180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25235</v>
      </c>
      <c r="B785" s="1" t="s">
        <v>99</v>
      </c>
      <c r="C785" t="s">
        <v>180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25236</v>
      </c>
      <c r="B786" s="1" t="s">
        <v>99</v>
      </c>
      <c r="C786" t="s">
        <v>180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25237</v>
      </c>
      <c r="B787" s="1" t="s">
        <v>99</v>
      </c>
      <c r="C787" t="s">
        <v>180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25238</v>
      </c>
      <c r="B788" s="1" t="s">
        <v>99</v>
      </c>
      <c r="C788" t="s">
        <v>180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25239</v>
      </c>
      <c r="B789" s="1" t="s">
        <v>99</v>
      </c>
      <c r="C789" t="s">
        <v>180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25240</v>
      </c>
      <c r="B790" s="1" t="s">
        <v>99</v>
      </c>
      <c r="C790" t="s">
        <v>180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25241</v>
      </c>
      <c r="B791" s="1" t="s">
        <v>99</v>
      </c>
      <c r="C791" t="s">
        <v>180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25242</v>
      </c>
      <c r="B792" s="1" t="s">
        <v>99</v>
      </c>
      <c r="C792" t="s">
        <v>180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25243</v>
      </c>
      <c r="B793" s="1" t="s">
        <v>99</v>
      </c>
      <c r="C793" t="s">
        <v>180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25244</v>
      </c>
      <c r="B794" s="1" t="s">
        <v>99</v>
      </c>
      <c r="C794" t="s">
        <v>180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25245</v>
      </c>
      <c r="B795" s="1" t="s">
        <v>99</v>
      </c>
      <c r="C795" t="s">
        <v>180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25246</v>
      </c>
      <c r="B796" s="1" t="s">
        <v>99</v>
      </c>
      <c r="C796" t="s">
        <v>180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25247</v>
      </c>
      <c r="B797" s="1" t="s">
        <v>99</v>
      </c>
      <c r="C797" t="s">
        <v>180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25248</v>
      </c>
      <c r="B798" s="1" t="s">
        <v>99</v>
      </c>
      <c r="C798" t="s">
        <v>180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25249</v>
      </c>
      <c r="B799" s="1" t="s">
        <v>99</v>
      </c>
      <c r="C799" t="s">
        <v>180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25250</v>
      </c>
      <c r="B800" s="1" t="s">
        <v>99</v>
      </c>
      <c r="C800" t="s">
        <v>180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25251</v>
      </c>
      <c r="B801" t="s">
        <v>180</v>
      </c>
      <c r="C801" s="1" t="s">
        <v>100</v>
      </c>
      <c r="D801">
        <v>9660</v>
      </c>
      <c r="E801" s="5">
        <v>0.51736111111111105</v>
      </c>
      <c r="F801" s="5">
        <v>0</v>
      </c>
    </row>
    <row r="802" spans="1:6" x14ac:dyDescent="0.2">
      <c r="A802">
        <f t="shared" si="12"/>
        <v>25252</v>
      </c>
      <c r="B802" t="s">
        <v>180</v>
      </c>
      <c r="C802" s="1" t="s">
        <v>100</v>
      </c>
      <c r="D802">
        <v>9660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25253</v>
      </c>
      <c r="B803" t="s">
        <v>180</v>
      </c>
      <c r="C803" s="1" t="s">
        <v>100</v>
      </c>
      <c r="D803">
        <v>9660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25254</v>
      </c>
      <c r="B804" t="s">
        <v>180</v>
      </c>
      <c r="C804" s="1" t="s">
        <v>100</v>
      </c>
      <c r="D804">
        <v>9660</v>
      </c>
      <c r="E804" s="5">
        <v>0.64236111111111105</v>
      </c>
      <c r="F804" s="5">
        <v>6.25E-2</v>
      </c>
    </row>
    <row r="805" spans="1:6" x14ac:dyDescent="0.2">
      <c r="A805">
        <f t="shared" si="12"/>
        <v>25255</v>
      </c>
      <c r="B805" t="s">
        <v>180</v>
      </c>
      <c r="C805" s="1" t="s">
        <v>100</v>
      </c>
      <c r="D805">
        <v>9660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25256</v>
      </c>
      <c r="B806" t="s">
        <v>180</v>
      </c>
      <c r="C806" s="1" t="s">
        <v>100</v>
      </c>
      <c r="D806">
        <v>9660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25257</v>
      </c>
      <c r="B807" t="s">
        <v>180</v>
      </c>
      <c r="C807" s="1" t="s">
        <v>100</v>
      </c>
      <c r="D807">
        <v>9660</v>
      </c>
      <c r="E807" s="5">
        <v>0.76736111111111105</v>
      </c>
      <c r="F807" s="5">
        <v>0.125</v>
      </c>
    </row>
    <row r="808" spans="1:6" x14ac:dyDescent="0.2">
      <c r="A808">
        <f t="shared" si="12"/>
        <v>25258</v>
      </c>
      <c r="B808" t="s">
        <v>180</v>
      </c>
      <c r="C808" s="1" t="s">
        <v>100</v>
      </c>
      <c r="D808">
        <v>9660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25259</v>
      </c>
      <c r="B809" t="s">
        <v>180</v>
      </c>
      <c r="C809" s="1" t="s">
        <v>100</v>
      </c>
      <c r="D809">
        <v>9660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25260</v>
      </c>
      <c r="B810" t="s">
        <v>180</v>
      </c>
      <c r="C810" s="1" t="s">
        <v>100</v>
      </c>
      <c r="D810">
        <v>9660</v>
      </c>
      <c r="E810" s="5">
        <v>0.89236111111111105</v>
      </c>
      <c r="F810" s="5">
        <v>0.1875</v>
      </c>
    </row>
    <row r="811" spans="1:6" x14ac:dyDescent="0.2">
      <c r="A811">
        <f t="shared" si="12"/>
        <v>25261</v>
      </c>
      <c r="B811" t="s">
        <v>180</v>
      </c>
      <c r="C811" s="1" t="s">
        <v>100</v>
      </c>
      <c r="D811">
        <v>9660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25262</v>
      </c>
      <c r="B812" t="s">
        <v>180</v>
      </c>
      <c r="C812" s="1" t="s">
        <v>100</v>
      </c>
      <c r="D812">
        <v>9660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25263</v>
      </c>
      <c r="B813" t="s">
        <v>180</v>
      </c>
      <c r="C813" s="1" t="s">
        <v>100</v>
      </c>
      <c r="D813">
        <v>9660</v>
      </c>
      <c r="E813" s="5">
        <v>1.7361111111111112E-2</v>
      </c>
      <c r="F813" s="5">
        <v>0.25</v>
      </c>
    </row>
    <row r="814" spans="1:6" x14ac:dyDescent="0.2">
      <c r="A814">
        <f t="shared" si="12"/>
        <v>25264</v>
      </c>
      <c r="B814" t="s">
        <v>180</v>
      </c>
      <c r="C814" s="1" t="s">
        <v>100</v>
      </c>
      <c r="D814">
        <v>9660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25265</v>
      </c>
      <c r="B815" t="s">
        <v>180</v>
      </c>
      <c r="C815" s="1" t="s">
        <v>100</v>
      </c>
      <c r="D815">
        <v>9660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25266</v>
      </c>
      <c r="B816" t="s">
        <v>180</v>
      </c>
      <c r="C816" s="1" t="s">
        <v>100</v>
      </c>
      <c r="D816">
        <v>9660</v>
      </c>
      <c r="E816" s="5">
        <v>0.14236111111111099</v>
      </c>
      <c r="F816" s="5">
        <v>0.3125</v>
      </c>
    </row>
    <row r="817" spans="1:6" x14ac:dyDescent="0.2">
      <c r="A817">
        <f t="shared" si="12"/>
        <v>25267</v>
      </c>
      <c r="B817" t="s">
        <v>180</v>
      </c>
      <c r="C817" s="1" t="s">
        <v>100</v>
      </c>
      <c r="D817">
        <v>9660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25268</v>
      </c>
      <c r="B818" t="s">
        <v>180</v>
      </c>
      <c r="C818" s="1" t="s">
        <v>100</v>
      </c>
      <c r="D818">
        <v>9660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25269</v>
      </c>
      <c r="B819" t="s">
        <v>180</v>
      </c>
      <c r="C819" s="1" t="s">
        <v>100</v>
      </c>
      <c r="D819">
        <v>9660</v>
      </c>
      <c r="E819" s="5">
        <v>0.26736111111111099</v>
      </c>
      <c r="F819" s="5">
        <v>0.375</v>
      </c>
    </row>
    <row r="820" spans="1:6" x14ac:dyDescent="0.2">
      <c r="A820">
        <f t="shared" si="12"/>
        <v>25270</v>
      </c>
      <c r="B820" t="s">
        <v>180</v>
      </c>
      <c r="C820" s="1" t="s">
        <v>100</v>
      </c>
      <c r="D820">
        <v>9660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25271</v>
      </c>
      <c r="B821" t="s">
        <v>180</v>
      </c>
      <c r="C821" s="1" t="s">
        <v>100</v>
      </c>
      <c r="D821">
        <v>9660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25272</v>
      </c>
      <c r="B822" t="s">
        <v>180</v>
      </c>
      <c r="C822" s="1" t="s">
        <v>100</v>
      </c>
      <c r="D822">
        <v>9660</v>
      </c>
      <c r="E822" s="5">
        <v>0.39236111111111099</v>
      </c>
      <c r="F822" s="5">
        <v>0.4375</v>
      </c>
    </row>
    <row r="823" spans="1:6" x14ac:dyDescent="0.2">
      <c r="A823">
        <f t="shared" si="12"/>
        <v>25273</v>
      </c>
      <c r="B823" t="s">
        <v>180</v>
      </c>
      <c r="C823" s="1" t="s">
        <v>100</v>
      </c>
      <c r="D823">
        <v>9660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25274</v>
      </c>
      <c r="B824" t="s">
        <v>180</v>
      </c>
      <c r="C824" s="1" t="s">
        <v>100</v>
      </c>
      <c r="D824">
        <v>9660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25275</v>
      </c>
      <c r="B825" t="s">
        <v>180</v>
      </c>
      <c r="C825" s="1" t="s">
        <v>100</v>
      </c>
      <c r="D825">
        <v>9660</v>
      </c>
      <c r="E825" s="5">
        <v>0.52430555555555558</v>
      </c>
      <c r="F825" s="5">
        <v>0.5</v>
      </c>
    </row>
    <row r="826" spans="1:6" x14ac:dyDescent="0.2">
      <c r="A826">
        <f t="shared" si="12"/>
        <v>25276</v>
      </c>
      <c r="B826" s="1" t="s">
        <v>100</v>
      </c>
      <c r="C826" t="s">
        <v>180</v>
      </c>
      <c r="D826">
        <v>9660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25277</v>
      </c>
      <c r="B827" s="1" t="s">
        <v>100</v>
      </c>
      <c r="C827" t="s">
        <v>180</v>
      </c>
      <c r="D827">
        <v>9660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25278</v>
      </c>
      <c r="B828" s="1" t="s">
        <v>100</v>
      </c>
      <c r="C828" t="s">
        <v>180</v>
      </c>
      <c r="D828">
        <v>9660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25279</v>
      </c>
      <c r="B829" s="1" t="s">
        <v>100</v>
      </c>
      <c r="C829" t="s">
        <v>180</v>
      </c>
      <c r="D829">
        <v>9660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25280</v>
      </c>
      <c r="B830" s="1" t="s">
        <v>100</v>
      </c>
      <c r="C830" t="s">
        <v>180</v>
      </c>
      <c r="D830">
        <v>9660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25281</v>
      </c>
      <c r="B831" s="1" t="s">
        <v>100</v>
      </c>
      <c r="C831" t="s">
        <v>180</v>
      </c>
      <c r="D831">
        <v>9660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25282</v>
      </c>
      <c r="B832" s="1" t="s">
        <v>100</v>
      </c>
      <c r="C832" t="s">
        <v>180</v>
      </c>
      <c r="D832">
        <v>9660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25283</v>
      </c>
      <c r="B833" s="1" t="s">
        <v>100</v>
      </c>
      <c r="C833" t="s">
        <v>180</v>
      </c>
      <c r="D833">
        <v>9660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24450+ROW()</f>
        <v>25284</v>
      </c>
      <c r="B834" s="1" t="s">
        <v>100</v>
      </c>
      <c r="C834" t="s">
        <v>180</v>
      </c>
      <c r="D834">
        <v>9660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25285</v>
      </c>
      <c r="B835" s="1" t="s">
        <v>100</v>
      </c>
      <c r="C835" t="s">
        <v>180</v>
      </c>
      <c r="D835">
        <v>9660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25286</v>
      </c>
      <c r="B836" s="1" t="s">
        <v>100</v>
      </c>
      <c r="C836" t="s">
        <v>180</v>
      </c>
      <c r="D836">
        <v>9660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25287</v>
      </c>
      <c r="B837" s="1" t="s">
        <v>100</v>
      </c>
      <c r="C837" t="s">
        <v>180</v>
      </c>
      <c r="D837">
        <v>9660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25288</v>
      </c>
      <c r="B838" s="1" t="s">
        <v>100</v>
      </c>
      <c r="C838" t="s">
        <v>180</v>
      </c>
      <c r="D838">
        <v>9660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25289</v>
      </c>
      <c r="B839" s="1" t="s">
        <v>100</v>
      </c>
      <c r="C839" t="s">
        <v>180</v>
      </c>
      <c r="D839">
        <v>9660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25290</v>
      </c>
      <c r="B840" s="1" t="s">
        <v>100</v>
      </c>
      <c r="C840" t="s">
        <v>180</v>
      </c>
      <c r="D840">
        <v>9660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25291</v>
      </c>
      <c r="B841" s="1" t="s">
        <v>100</v>
      </c>
      <c r="C841" t="s">
        <v>180</v>
      </c>
      <c r="D841">
        <v>9660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25292</v>
      </c>
      <c r="B842" s="1" t="s">
        <v>100</v>
      </c>
      <c r="C842" t="s">
        <v>180</v>
      </c>
      <c r="D842">
        <v>9660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25293</v>
      </c>
      <c r="B843" s="1" t="s">
        <v>100</v>
      </c>
      <c r="C843" t="s">
        <v>180</v>
      </c>
      <c r="D843">
        <v>9660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25294</v>
      </c>
      <c r="B844" s="1" t="s">
        <v>100</v>
      </c>
      <c r="C844" t="s">
        <v>180</v>
      </c>
      <c r="D844">
        <v>9660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25295</v>
      </c>
      <c r="B845" s="1" t="s">
        <v>100</v>
      </c>
      <c r="C845" t="s">
        <v>180</v>
      </c>
      <c r="D845">
        <v>9660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25296</v>
      </c>
      <c r="B846" s="1" t="s">
        <v>100</v>
      </c>
      <c r="C846" t="s">
        <v>180</v>
      </c>
      <c r="D846">
        <v>9660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25297</v>
      </c>
      <c r="B847" s="1" t="s">
        <v>100</v>
      </c>
      <c r="C847" t="s">
        <v>180</v>
      </c>
      <c r="D847">
        <v>9660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25298</v>
      </c>
      <c r="B848" s="1" t="s">
        <v>100</v>
      </c>
      <c r="C848" t="s">
        <v>180</v>
      </c>
      <c r="D848">
        <v>9660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25299</v>
      </c>
      <c r="B849" s="1" t="s">
        <v>100</v>
      </c>
      <c r="C849" t="s">
        <v>180</v>
      </c>
      <c r="D849">
        <v>9660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25300</v>
      </c>
      <c r="B850" s="1" t="s">
        <v>100</v>
      </c>
      <c r="C850" t="s">
        <v>180</v>
      </c>
      <c r="D850">
        <v>9660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25301</v>
      </c>
      <c r="B851" t="s">
        <v>180</v>
      </c>
      <c r="C851" s="1" t="s">
        <v>101</v>
      </c>
      <c r="D851">
        <v>5456</v>
      </c>
      <c r="E851" s="5">
        <v>0.51388888888888895</v>
      </c>
      <c r="F851" s="6">
        <v>0.53125</v>
      </c>
    </row>
    <row r="852" spans="1:6" x14ac:dyDescent="0.2">
      <c r="A852">
        <f t="shared" si="13"/>
        <v>25302</v>
      </c>
      <c r="B852" t="s">
        <v>180</v>
      </c>
      <c r="C852" s="1" t="s">
        <v>101</v>
      </c>
      <c r="D852">
        <v>5456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25303</v>
      </c>
      <c r="B853" t="s">
        <v>180</v>
      </c>
      <c r="C853" s="1" t="s">
        <v>101</v>
      </c>
      <c r="D853">
        <v>5456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25304</v>
      </c>
      <c r="B854" t="s">
        <v>180</v>
      </c>
      <c r="C854" s="1" t="s">
        <v>101</v>
      </c>
      <c r="D854">
        <v>5456</v>
      </c>
      <c r="E854" s="5">
        <v>0.63888888888888895</v>
      </c>
      <c r="F854" s="6">
        <v>0.65625</v>
      </c>
    </row>
    <row r="855" spans="1:6" x14ac:dyDescent="0.2">
      <c r="A855">
        <f t="shared" si="13"/>
        <v>25305</v>
      </c>
      <c r="B855" t="s">
        <v>180</v>
      </c>
      <c r="C855" s="1" t="s">
        <v>101</v>
      </c>
      <c r="D855">
        <v>5456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25306</v>
      </c>
      <c r="B856" t="s">
        <v>180</v>
      </c>
      <c r="C856" s="1" t="s">
        <v>101</v>
      </c>
      <c r="D856">
        <v>5456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25307</v>
      </c>
      <c r="B857" t="s">
        <v>180</v>
      </c>
      <c r="C857" s="1" t="s">
        <v>101</v>
      </c>
      <c r="D857">
        <v>5456</v>
      </c>
      <c r="E857" s="5">
        <v>0.76388888888888895</v>
      </c>
      <c r="F857" s="6">
        <v>0.78125</v>
      </c>
    </row>
    <row r="858" spans="1:6" x14ac:dyDescent="0.2">
      <c r="A858">
        <f t="shared" si="13"/>
        <v>25308</v>
      </c>
      <c r="B858" t="s">
        <v>180</v>
      </c>
      <c r="C858" s="1" t="s">
        <v>101</v>
      </c>
      <c r="D858">
        <v>5456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25309</v>
      </c>
      <c r="B859" t="s">
        <v>180</v>
      </c>
      <c r="C859" s="1" t="s">
        <v>101</v>
      </c>
      <c r="D859">
        <v>5456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25310</v>
      </c>
      <c r="B860" t="s">
        <v>180</v>
      </c>
      <c r="C860" s="1" t="s">
        <v>101</v>
      </c>
      <c r="D860">
        <v>5456</v>
      </c>
      <c r="E860" s="5">
        <v>0.88888888888888895</v>
      </c>
      <c r="F860" s="6">
        <v>0.90625</v>
      </c>
    </row>
    <row r="861" spans="1:6" x14ac:dyDescent="0.2">
      <c r="A861">
        <f t="shared" si="13"/>
        <v>25311</v>
      </c>
      <c r="B861" t="s">
        <v>180</v>
      </c>
      <c r="C861" s="1" t="s">
        <v>101</v>
      </c>
      <c r="D861">
        <v>5456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25312</v>
      </c>
      <c r="B862" t="s">
        <v>180</v>
      </c>
      <c r="C862" s="1" t="s">
        <v>101</v>
      </c>
      <c r="D862">
        <v>5456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25313</v>
      </c>
      <c r="B863" t="s">
        <v>180</v>
      </c>
      <c r="C863" s="1" t="s">
        <v>101</v>
      </c>
      <c r="D863">
        <v>5456</v>
      </c>
      <c r="E863" s="5">
        <v>1.3888888888888888E-2</v>
      </c>
      <c r="F863" s="5">
        <v>3.125E-2</v>
      </c>
    </row>
    <row r="864" spans="1:6" x14ac:dyDescent="0.2">
      <c r="A864">
        <f t="shared" si="13"/>
        <v>25314</v>
      </c>
      <c r="B864" t="s">
        <v>180</v>
      </c>
      <c r="C864" s="1" t="s">
        <v>101</v>
      </c>
      <c r="D864">
        <v>5456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25315</v>
      </c>
      <c r="B865" t="s">
        <v>180</v>
      </c>
      <c r="C865" s="1" t="s">
        <v>101</v>
      </c>
      <c r="D865">
        <v>5456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25316</v>
      </c>
      <c r="B866" t="s">
        <v>180</v>
      </c>
      <c r="C866" s="1" t="s">
        <v>101</v>
      </c>
      <c r="D866">
        <v>5456</v>
      </c>
      <c r="E866" s="5">
        <v>0.13888888888888901</v>
      </c>
      <c r="F866" s="5">
        <v>0.15625</v>
      </c>
    </row>
    <row r="867" spans="1:6" x14ac:dyDescent="0.2">
      <c r="A867">
        <f t="shared" si="13"/>
        <v>25317</v>
      </c>
      <c r="B867" t="s">
        <v>180</v>
      </c>
      <c r="C867" s="1" t="s">
        <v>101</v>
      </c>
      <c r="D867">
        <v>5456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25318</v>
      </c>
      <c r="B868" t="s">
        <v>180</v>
      </c>
      <c r="C868" s="1" t="s">
        <v>101</v>
      </c>
      <c r="D868">
        <v>5456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25319</v>
      </c>
      <c r="B869" t="s">
        <v>180</v>
      </c>
      <c r="C869" s="1" t="s">
        <v>101</v>
      </c>
      <c r="D869">
        <v>5456</v>
      </c>
      <c r="E869" s="5">
        <v>0.26388888888888901</v>
      </c>
      <c r="F869" s="5">
        <v>0.28125</v>
      </c>
    </row>
    <row r="870" spans="1:6" x14ac:dyDescent="0.2">
      <c r="A870">
        <f t="shared" si="13"/>
        <v>25320</v>
      </c>
      <c r="B870" t="s">
        <v>180</v>
      </c>
      <c r="C870" s="1" t="s">
        <v>101</v>
      </c>
      <c r="D870">
        <v>5456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25321</v>
      </c>
      <c r="B871" t="s">
        <v>180</v>
      </c>
      <c r="C871" s="1" t="s">
        <v>101</v>
      </c>
      <c r="D871">
        <v>5456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25322</v>
      </c>
      <c r="B872" t="s">
        <v>180</v>
      </c>
      <c r="C872" s="1" t="s">
        <v>101</v>
      </c>
      <c r="D872">
        <v>5456</v>
      </c>
      <c r="E872" s="5">
        <v>0.38888888888888901</v>
      </c>
      <c r="F872" s="5">
        <v>0.40625</v>
      </c>
    </row>
    <row r="873" spans="1:6" x14ac:dyDescent="0.2">
      <c r="A873">
        <f t="shared" si="13"/>
        <v>25323</v>
      </c>
      <c r="B873" t="s">
        <v>180</v>
      </c>
      <c r="C873" s="1" t="s">
        <v>101</v>
      </c>
      <c r="D873">
        <v>5456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25324</v>
      </c>
      <c r="B874" t="s">
        <v>180</v>
      </c>
      <c r="C874" s="1" t="s">
        <v>101</v>
      </c>
      <c r="D874">
        <v>5456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25325</v>
      </c>
      <c r="B875" t="s">
        <v>180</v>
      </c>
      <c r="C875" s="1" t="s">
        <v>101</v>
      </c>
      <c r="D875">
        <v>5456</v>
      </c>
      <c r="E875" s="5">
        <v>0.51388888888888895</v>
      </c>
      <c r="F875" s="6">
        <v>1.53125</v>
      </c>
    </row>
    <row r="876" spans="1:6" x14ac:dyDescent="0.2">
      <c r="A876">
        <f t="shared" si="13"/>
        <v>25326</v>
      </c>
      <c r="B876" s="1" t="s">
        <v>101</v>
      </c>
      <c r="C876" t="s">
        <v>180</v>
      </c>
      <c r="D876">
        <v>5456</v>
      </c>
      <c r="E876" s="5">
        <v>0</v>
      </c>
      <c r="F876" s="5">
        <v>0.5</v>
      </c>
    </row>
    <row r="877" spans="1:6" x14ac:dyDescent="0.2">
      <c r="A877">
        <f t="shared" si="13"/>
        <v>25327</v>
      </c>
      <c r="B877" s="1" t="s">
        <v>101</v>
      </c>
      <c r="C877" t="s">
        <v>180</v>
      </c>
      <c r="D877">
        <v>5456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25328</v>
      </c>
      <c r="B878" s="1" t="s">
        <v>101</v>
      </c>
      <c r="C878" t="s">
        <v>180</v>
      </c>
      <c r="D878">
        <v>5456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25329</v>
      </c>
      <c r="B879" s="1" t="s">
        <v>101</v>
      </c>
      <c r="C879" t="s">
        <v>180</v>
      </c>
      <c r="D879">
        <v>5456</v>
      </c>
      <c r="E879" s="5">
        <v>6.25E-2</v>
      </c>
      <c r="F879" s="5">
        <v>0.5625</v>
      </c>
    </row>
    <row r="880" spans="1:6" x14ac:dyDescent="0.2">
      <c r="A880">
        <f t="shared" si="13"/>
        <v>25330</v>
      </c>
      <c r="B880" s="1" t="s">
        <v>101</v>
      </c>
      <c r="C880" t="s">
        <v>180</v>
      </c>
      <c r="D880">
        <v>5456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25331</v>
      </c>
      <c r="B881" s="1" t="s">
        <v>101</v>
      </c>
      <c r="C881" t="s">
        <v>180</v>
      </c>
      <c r="D881">
        <v>5456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25332</v>
      </c>
      <c r="B882" s="1" t="s">
        <v>101</v>
      </c>
      <c r="C882" t="s">
        <v>180</v>
      </c>
      <c r="D882">
        <v>5456</v>
      </c>
      <c r="E882" s="5">
        <v>0.125</v>
      </c>
      <c r="F882" s="5">
        <v>0.624999999999999</v>
      </c>
    </row>
    <row r="883" spans="1:6" x14ac:dyDescent="0.2">
      <c r="A883">
        <f t="shared" si="13"/>
        <v>25333</v>
      </c>
      <c r="B883" s="1" t="s">
        <v>101</v>
      </c>
      <c r="C883" t="s">
        <v>180</v>
      </c>
      <c r="D883">
        <v>5456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25334</v>
      </c>
      <c r="B884" s="1" t="s">
        <v>101</v>
      </c>
      <c r="C884" t="s">
        <v>180</v>
      </c>
      <c r="D884">
        <v>5456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25335</v>
      </c>
      <c r="B885" s="1" t="s">
        <v>101</v>
      </c>
      <c r="C885" t="s">
        <v>180</v>
      </c>
      <c r="D885">
        <v>5456</v>
      </c>
      <c r="E885" s="5">
        <v>0.1875</v>
      </c>
      <c r="F885" s="5">
        <v>0.687499999999999</v>
      </c>
    </row>
    <row r="886" spans="1:6" x14ac:dyDescent="0.2">
      <c r="A886">
        <f t="shared" si="13"/>
        <v>25336</v>
      </c>
      <c r="B886" s="1" t="s">
        <v>101</v>
      </c>
      <c r="C886" t="s">
        <v>180</v>
      </c>
      <c r="D886">
        <v>5456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25337</v>
      </c>
      <c r="B887" s="1" t="s">
        <v>101</v>
      </c>
      <c r="C887" t="s">
        <v>180</v>
      </c>
      <c r="D887">
        <v>5456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25338</v>
      </c>
      <c r="B888" s="1" t="s">
        <v>101</v>
      </c>
      <c r="C888" t="s">
        <v>180</v>
      </c>
      <c r="D888">
        <v>5456</v>
      </c>
      <c r="E888" s="5">
        <v>0.25</v>
      </c>
      <c r="F888" s="5">
        <v>0.749999999999999</v>
      </c>
    </row>
    <row r="889" spans="1:6" x14ac:dyDescent="0.2">
      <c r="A889">
        <f t="shared" si="13"/>
        <v>25339</v>
      </c>
      <c r="B889" s="1" t="s">
        <v>101</v>
      </c>
      <c r="C889" t="s">
        <v>180</v>
      </c>
      <c r="D889">
        <v>5456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25340</v>
      </c>
      <c r="B890" s="1" t="s">
        <v>101</v>
      </c>
      <c r="C890" t="s">
        <v>180</v>
      </c>
      <c r="D890">
        <v>5456</v>
      </c>
      <c r="E890" s="5">
        <v>0.59375</v>
      </c>
      <c r="F890" s="5">
        <v>0.114583333333333</v>
      </c>
    </row>
    <row r="891" spans="1:6" x14ac:dyDescent="0.2">
      <c r="A891">
        <f t="shared" si="13"/>
        <v>25341</v>
      </c>
      <c r="B891" s="1" t="s">
        <v>101</v>
      </c>
      <c r="C891" t="s">
        <v>180</v>
      </c>
      <c r="D891">
        <v>5456</v>
      </c>
      <c r="E891" s="5">
        <v>0.63541666666666696</v>
      </c>
      <c r="F891" s="5">
        <v>0.15625</v>
      </c>
    </row>
    <row r="892" spans="1:6" x14ac:dyDescent="0.2">
      <c r="A892">
        <f t="shared" si="13"/>
        <v>25342</v>
      </c>
      <c r="B892" s="1" t="s">
        <v>101</v>
      </c>
      <c r="C892" t="s">
        <v>180</v>
      </c>
      <c r="D892">
        <v>5456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25343</v>
      </c>
      <c r="B893" s="1" t="s">
        <v>101</v>
      </c>
      <c r="C893" t="s">
        <v>180</v>
      </c>
      <c r="D893">
        <v>5456</v>
      </c>
      <c r="E893" s="5">
        <v>0.71875</v>
      </c>
      <c r="F893" s="5">
        <v>0.23958333333333301</v>
      </c>
    </row>
    <row r="894" spans="1:6" x14ac:dyDescent="0.2">
      <c r="A894">
        <f t="shared" si="13"/>
        <v>25344</v>
      </c>
      <c r="B894" s="1" t="s">
        <v>101</v>
      </c>
      <c r="C894" t="s">
        <v>180</v>
      </c>
      <c r="D894">
        <v>5456</v>
      </c>
      <c r="E894" s="5">
        <v>0.76041666666666696</v>
      </c>
      <c r="F894" s="5">
        <v>0.28125</v>
      </c>
    </row>
    <row r="895" spans="1:6" x14ac:dyDescent="0.2">
      <c r="A895">
        <f t="shared" si="13"/>
        <v>25345</v>
      </c>
      <c r="B895" s="1" t="s">
        <v>101</v>
      </c>
      <c r="C895" t="s">
        <v>180</v>
      </c>
      <c r="D895">
        <v>5456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25346</v>
      </c>
      <c r="B896" s="1" t="s">
        <v>101</v>
      </c>
      <c r="C896" t="s">
        <v>180</v>
      </c>
      <c r="D896">
        <v>5456</v>
      </c>
      <c r="E896" s="5">
        <v>0.84375</v>
      </c>
      <c r="F896" s="5">
        <v>0.36458333333333298</v>
      </c>
    </row>
    <row r="897" spans="1:6" x14ac:dyDescent="0.2">
      <c r="A897">
        <f t="shared" si="13"/>
        <v>25347</v>
      </c>
      <c r="B897" s="1" t="s">
        <v>101</v>
      </c>
      <c r="C897" t="s">
        <v>180</v>
      </c>
      <c r="D897">
        <v>5456</v>
      </c>
      <c r="E897" s="5">
        <v>0.88541666666666696</v>
      </c>
      <c r="F897" s="5">
        <v>0.40625</v>
      </c>
    </row>
    <row r="898" spans="1:6" x14ac:dyDescent="0.2">
      <c r="A898">
        <f t="shared" ref="A898:A961" si="14">24450+ROW()</f>
        <v>25348</v>
      </c>
      <c r="B898" s="1" t="s">
        <v>101</v>
      </c>
      <c r="C898" t="s">
        <v>180</v>
      </c>
      <c r="D898">
        <v>5456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25349</v>
      </c>
      <c r="B899" s="1" t="s">
        <v>101</v>
      </c>
      <c r="C899" t="s">
        <v>180</v>
      </c>
      <c r="D899">
        <v>5456</v>
      </c>
      <c r="E899" s="5">
        <v>0.96875</v>
      </c>
      <c r="F899" s="6">
        <v>1.4895833333333299</v>
      </c>
    </row>
    <row r="900" spans="1:6" x14ac:dyDescent="0.2">
      <c r="A900">
        <f t="shared" si="14"/>
        <v>25350</v>
      </c>
      <c r="B900" s="1" t="s">
        <v>101</v>
      </c>
      <c r="C900" t="s">
        <v>180</v>
      </c>
      <c r="D900">
        <v>5456</v>
      </c>
      <c r="E900" s="5">
        <v>1.0416666666666666E-2</v>
      </c>
      <c r="F900" s="6">
        <v>1.53125</v>
      </c>
    </row>
    <row r="901" spans="1:6" x14ac:dyDescent="0.2">
      <c r="A901">
        <f t="shared" si="14"/>
        <v>25351</v>
      </c>
      <c r="B901" t="s">
        <v>180</v>
      </c>
      <c r="C901" s="1" t="s">
        <v>102</v>
      </c>
      <c r="D901">
        <v>1434</v>
      </c>
      <c r="E901" s="5">
        <v>1.0416666666666666E-2</v>
      </c>
      <c r="F901" s="6">
        <v>0.53125</v>
      </c>
    </row>
    <row r="902" spans="1:6" x14ac:dyDescent="0.2">
      <c r="A902">
        <f t="shared" si="14"/>
        <v>25352</v>
      </c>
      <c r="B902" t="s">
        <v>180</v>
      </c>
      <c r="C902" s="1" t="s">
        <v>102</v>
      </c>
      <c r="D902">
        <v>1434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25353</v>
      </c>
      <c r="B903" t="s">
        <v>180</v>
      </c>
      <c r="C903" s="1" t="s">
        <v>102</v>
      </c>
      <c r="D903">
        <v>1434</v>
      </c>
      <c r="E903" s="5">
        <v>9.375E-2</v>
      </c>
      <c r="F903" s="6">
        <v>0.61458333333333304</v>
      </c>
    </row>
    <row r="904" spans="1:6" x14ac:dyDescent="0.2">
      <c r="A904">
        <f t="shared" si="14"/>
        <v>25354</v>
      </c>
      <c r="B904" t="s">
        <v>180</v>
      </c>
      <c r="C904" s="1" t="s">
        <v>102</v>
      </c>
      <c r="D904">
        <v>1434</v>
      </c>
      <c r="E904" s="5">
        <v>0.13541666666666699</v>
      </c>
      <c r="F904" s="6">
        <v>0.65625</v>
      </c>
    </row>
    <row r="905" spans="1:6" x14ac:dyDescent="0.2">
      <c r="A905">
        <f t="shared" si="14"/>
        <v>25355</v>
      </c>
      <c r="B905" t="s">
        <v>180</v>
      </c>
      <c r="C905" s="1" t="s">
        <v>102</v>
      </c>
      <c r="D905">
        <v>1434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25356</v>
      </c>
      <c r="B906" t="s">
        <v>180</v>
      </c>
      <c r="C906" s="1" t="s">
        <v>102</v>
      </c>
      <c r="D906">
        <v>1434</v>
      </c>
      <c r="E906" s="5">
        <v>0.21875</v>
      </c>
      <c r="F906" s="6">
        <v>0.73958333333333304</v>
      </c>
    </row>
    <row r="907" spans="1:6" x14ac:dyDescent="0.2">
      <c r="A907">
        <f t="shared" si="14"/>
        <v>25357</v>
      </c>
      <c r="B907" t="s">
        <v>180</v>
      </c>
      <c r="C907" s="1" t="s">
        <v>102</v>
      </c>
      <c r="D907">
        <v>1434</v>
      </c>
      <c r="E907" s="5">
        <v>0.26041666666666702</v>
      </c>
      <c r="F907" s="6">
        <v>0.78125</v>
      </c>
    </row>
    <row r="908" spans="1:6" x14ac:dyDescent="0.2">
      <c r="A908">
        <f t="shared" si="14"/>
        <v>25358</v>
      </c>
      <c r="B908" t="s">
        <v>180</v>
      </c>
      <c r="C908" s="1" t="s">
        <v>102</v>
      </c>
      <c r="D908">
        <v>1434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25359</v>
      </c>
      <c r="B909" t="s">
        <v>180</v>
      </c>
      <c r="C909" s="1" t="s">
        <v>102</v>
      </c>
      <c r="D909">
        <v>1434</v>
      </c>
      <c r="E909" s="5">
        <v>0.34375</v>
      </c>
      <c r="F909" s="6">
        <v>0.86458333333333304</v>
      </c>
    </row>
    <row r="910" spans="1:6" x14ac:dyDescent="0.2">
      <c r="A910">
        <f t="shared" si="14"/>
        <v>25360</v>
      </c>
      <c r="B910" t="s">
        <v>180</v>
      </c>
      <c r="C910" s="1" t="s">
        <v>102</v>
      </c>
      <c r="D910">
        <v>1434</v>
      </c>
      <c r="E910" s="5">
        <v>0.38541666666666702</v>
      </c>
      <c r="F910" s="6">
        <v>0.90625</v>
      </c>
    </row>
    <row r="911" spans="1:6" x14ac:dyDescent="0.2">
      <c r="A911">
        <f t="shared" si="14"/>
        <v>25361</v>
      </c>
      <c r="B911" t="s">
        <v>180</v>
      </c>
      <c r="C911" s="1" t="s">
        <v>102</v>
      </c>
      <c r="D911">
        <v>1434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25362</v>
      </c>
      <c r="B912" t="s">
        <v>180</v>
      </c>
      <c r="C912" s="1" t="s">
        <v>102</v>
      </c>
      <c r="D912">
        <v>1434</v>
      </c>
      <c r="E912" s="5">
        <v>0.46875</v>
      </c>
      <c r="F912" s="6">
        <v>0.98958333333333304</v>
      </c>
    </row>
    <row r="913" spans="1:6" x14ac:dyDescent="0.2">
      <c r="A913">
        <f t="shared" si="14"/>
        <v>25363</v>
      </c>
      <c r="B913" t="s">
        <v>180</v>
      </c>
      <c r="C913" s="1" t="s">
        <v>102</v>
      </c>
      <c r="D913">
        <v>1434</v>
      </c>
      <c r="E913" s="5">
        <v>0.51041666666666696</v>
      </c>
      <c r="F913" s="5">
        <v>3.125E-2</v>
      </c>
    </row>
    <row r="914" spans="1:6" x14ac:dyDescent="0.2">
      <c r="A914">
        <f t="shared" si="14"/>
        <v>25364</v>
      </c>
      <c r="B914" t="s">
        <v>180</v>
      </c>
      <c r="C914" s="1" t="s">
        <v>102</v>
      </c>
      <c r="D914">
        <v>1434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25365</v>
      </c>
      <c r="B915" t="s">
        <v>180</v>
      </c>
      <c r="C915" s="1" t="s">
        <v>102</v>
      </c>
      <c r="D915">
        <v>1434</v>
      </c>
      <c r="E915" s="5">
        <v>0.59375</v>
      </c>
      <c r="F915" s="5">
        <v>0.114583333333333</v>
      </c>
    </row>
    <row r="916" spans="1:6" x14ac:dyDescent="0.2">
      <c r="A916">
        <f t="shared" si="14"/>
        <v>25366</v>
      </c>
      <c r="B916" t="s">
        <v>180</v>
      </c>
      <c r="C916" s="1" t="s">
        <v>102</v>
      </c>
      <c r="D916">
        <v>1434</v>
      </c>
      <c r="E916" s="5">
        <v>0.3125</v>
      </c>
      <c r="F916" s="5">
        <v>0.812499999999999</v>
      </c>
    </row>
    <row r="917" spans="1:6" x14ac:dyDescent="0.2">
      <c r="A917">
        <f t="shared" si="14"/>
        <v>25367</v>
      </c>
      <c r="B917" t="s">
        <v>180</v>
      </c>
      <c r="C917" s="1" t="s">
        <v>102</v>
      </c>
      <c r="D917">
        <v>1434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25368</v>
      </c>
      <c r="B918" t="s">
        <v>180</v>
      </c>
      <c r="C918" s="1" t="s">
        <v>102</v>
      </c>
      <c r="D918">
        <v>1434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25369</v>
      </c>
      <c r="B919" t="s">
        <v>180</v>
      </c>
      <c r="C919" s="1" t="s">
        <v>102</v>
      </c>
      <c r="D919">
        <v>1434</v>
      </c>
      <c r="E919" s="5">
        <v>0.375</v>
      </c>
      <c r="F919" s="5">
        <v>0.874999999999998</v>
      </c>
    </row>
    <row r="920" spans="1:6" x14ac:dyDescent="0.2">
      <c r="A920">
        <f t="shared" si="14"/>
        <v>25370</v>
      </c>
      <c r="B920" t="s">
        <v>180</v>
      </c>
      <c r="C920" s="1" t="s">
        <v>102</v>
      </c>
      <c r="D920">
        <v>1434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25371</v>
      </c>
      <c r="B921" t="s">
        <v>180</v>
      </c>
      <c r="C921" s="1" t="s">
        <v>102</v>
      </c>
      <c r="D921">
        <v>1434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25372</v>
      </c>
      <c r="B922" t="s">
        <v>180</v>
      </c>
      <c r="C922" s="1" t="s">
        <v>102</v>
      </c>
      <c r="D922">
        <v>1434</v>
      </c>
      <c r="E922" s="5">
        <v>0.4375</v>
      </c>
      <c r="F922" s="5">
        <v>0.937499999999998</v>
      </c>
    </row>
    <row r="923" spans="1:6" x14ac:dyDescent="0.2">
      <c r="A923">
        <f t="shared" si="14"/>
        <v>25373</v>
      </c>
      <c r="B923" t="s">
        <v>180</v>
      </c>
      <c r="C923" s="1" t="s">
        <v>102</v>
      </c>
      <c r="D923">
        <v>1434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25374</v>
      </c>
      <c r="B924" t="s">
        <v>180</v>
      </c>
      <c r="C924" s="1" t="s">
        <v>102</v>
      </c>
      <c r="D924">
        <v>1434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25375</v>
      </c>
      <c r="B925" t="s">
        <v>180</v>
      </c>
      <c r="C925" s="1" t="s">
        <v>102</v>
      </c>
      <c r="D925">
        <v>1434</v>
      </c>
      <c r="E925" s="5">
        <v>0.5</v>
      </c>
      <c r="F925" s="5">
        <v>0</v>
      </c>
    </row>
    <row r="926" spans="1:6" x14ac:dyDescent="0.2">
      <c r="A926">
        <f t="shared" si="14"/>
        <v>25376</v>
      </c>
      <c r="B926" s="1" t="s">
        <v>102</v>
      </c>
      <c r="C926" t="s">
        <v>180</v>
      </c>
      <c r="D926">
        <v>1434</v>
      </c>
      <c r="E926" s="5">
        <v>3.125E-2</v>
      </c>
      <c r="F926" s="5">
        <v>0.51388888888888895</v>
      </c>
    </row>
    <row r="927" spans="1:6" x14ac:dyDescent="0.2">
      <c r="A927">
        <f t="shared" si="14"/>
        <v>25377</v>
      </c>
      <c r="B927" s="1" t="s">
        <v>102</v>
      </c>
      <c r="C927" t="s">
        <v>180</v>
      </c>
      <c r="D927">
        <v>1434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25378</v>
      </c>
      <c r="B928" s="1" t="s">
        <v>102</v>
      </c>
      <c r="C928" t="s">
        <v>180</v>
      </c>
      <c r="D928">
        <v>1434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25379</v>
      </c>
      <c r="B929" s="1" t="s">
        <v>102</v>
      </c>
      <c r="C929" t="s">
        <v>180</v>
      </c>
      <c r="D929">
        <v>1434</v>
      </c>
      <c r="E929" s="5">
        <v>9.375E-2</v>
      </c>
      <c r="F929" s="5">
        <v>0.63888888888888895</v>
      </c>
    </row>
    <row r="930" spans="1:6" x14ac:dyDescent="0.2">
      <c r="A930">
        <f t="shared" si="14"/>
        <v>25380</v>
      </c>
      <c r="B930" s="1" t="s">
        <v>102</v>
      </c>
      <c r="C930" t="s">
        <v>180</v>
      </c>
      <c r="D930">
        <v>1434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25381</v>
      </c>
      <c r="B931" s="1" t="s">
        <v>102</v>
      </c>
      <c r="C931" t="s">
        <v>180</v>
      </c>
      <c r="D931">
        <v>1434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25382</v>
      </c>
      <c r="B932" s="1" t="s">
        <v>102</v>
      </c>
      <c r="C932" t="s">
        <v>180</v>
      </c>
      <c r="D932">
        <v>1434</v>
      </c>
      <c r="E932" s="5">
        <v>0.15625</v>
      </c>
      <c r="F932" s="5">
        <v>0.76388888888888895</v>
      </c>
    </row>
    <row r="933" spans="1:6" x14ac:dyDescent="0.2">
      <c r="A933">
        <f t="shared" si="14"/>
        <v>25383</v>
      </c>
      <c r="B933" s="1" t="s">
        <v>102</v>
      </c>
      <c r="C933" t="s">
        <v>180</v>
      </c>
      <c r="D933">
        <v>1434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25384</v>
      </c>
      <c r="B934" s="1" t="s">
        <v>102</v>
      </c>
      <c r="C934" t="s">
        <v>180</v>
      </c>
      <c r="D934">
        <v>1434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25385</v>
      </c>
      <c r="B935" s="1" t="s">
        <v>102</v>
      </c>
      <c r="C935" t="s">
        <v>180</v>
      </c>
      <c r="D935">
        <v>1434</v>
      </c>
      <c r="E935" s="5">
        <v>0.21875</v>
      </c>
      <c r="F935" s="5">
        <v>0.88888888888888895</v>
      </c>
    </row>
    <row r="936" spans="1:6" x14ac:dyDescent="0.2">
      <c r="A936">
        <f t="shared" si="14"/>
        <v>25386</v>
      </c>
      <c r="B936" s="1" t="s">
        <v>102</v>
      </c>
      <c r="C936" t="s">
        <v>180</v>
      </c>
      <c r="D936">
        <v>1434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25387</v>
      </c>
      <c r="B937" s="1" t="s">
        <v>102</v>
      </c>
      <c r="C937" t="s">
        <v>180</v>
      </c>
      <c r="D937">
        <v>1434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25388</v>
      </c>
      <c r="B938" s="1" t="s">
        <v>102</v>
      </c>
      <c r="C938" t="s">
        <v>180</v>
      </c>
      <c r="D938">
        <v>1434</v>
      </c>
      <c r="E938" s="5">
        <v>0.28125</v>
      </c>
      <c r="F938" s="5">
        <v>1.3888888888888888E-2</v>
      </c>
    </row>
    <row r="939" spans="1:6" x14ac:dyDescent="0.2">
      <c r="A939">
        <f t="shared" si="14"/>
        <v>25389</v>
      </c>
      <c r="B939" s="1" t="s">
        <v>102</v>
      </c>
      <c r="C939" t="s">
        <v>180</v>
      </c>
      <c r="D939">
        <v>1434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25390</v>
      </c>
      <c r="B940" s="1" t="s">
        <v>102</v>
      </c>
      <c r="C940" t="s">
        <v>180</v>
      </c>
      <c r="D940">
        <v>1434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25391</v>
      </c>
      <c r="B941" s="1" t="s">
        <v>102</v>
      </c>
      <c r="C941" t="s">
        <v>180</v>
      </c>
      <c r="D941">
        <v>1434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25392</v>
      </c>
      <c r="B942" s="1" t="s">
        <v>102</v>
      </c>
      <c r="C942" t="s">
        <v>180</v>
      </c>
      <c r="D942">
        <v>1434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25393</v>
      </c>
      <c r="B943" s="1" t="s">
        <v>102</v>
      </c>
      <c r="C943" t="s">
        <v>180</v>
      </c>
      <c r="D943">
        <v>1434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25394</v>
      </c>
      <c r="B944" s="1" t="s">
        <v>102</v>
      </c>
      <c r="C944" t="s">
        <v>180</v>
      </c>
      <c r="D944">
        <v>1434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25395</v>
      </c>
      <c r="B945" s="1" t="s">
        <v>102</v>
      </c>
      <c r="C945" t="s">
        <v>180</v>
      </c>
      <c r="D945">
        <v>1434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25396</v>
      </c>
      <c r="B946" s="1" t="s">
        <v>102</v>
      </c>
      <c r="C946" t="s">
        <v>180</v>
      </c>
      <c r="D946">
        <v>1434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25397</v>
      </c>
      <c r="B947" s="1" t="s">
        <v>102</v>
      </c>
      <c r="C947" t="s">
        <v>180</v>
      </c>
      <c r="D947">
        <v>1434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25398</v>
      </c>
      <c r="B948" s="1" t="s">
        <v>102</v>
      </c>
      <c r="C948" t="s">
        <v>180</v>
      </c>
      <c r="D948">
        <v>1434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25399</v>
      </c>
      <c r="B949" s="1" t="s">
        <v>102</v>
      </c>
      <c r="C949" t="s">
        <v>180</v>
      </c>
      <c r="D949">
        <v>1434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25400</v>
      </c>
      <c r="B950" s="1" t="s">
        <v>102</v>
      </c>
      <c r="C950" t="s">
        <v>180</v>
      </c>
      <c r="D950">
        <v>1434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25401</v>
      </c>
      <c r="B951" t="s">
        <v>180</v>
      </c>
      <c r="C951" s="1" t="s">
        <v>103</v>
      </c>
      <c r="D951">
        <v>4324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25402</v>
      </c>
      <c r="B952" t="s">
        <v>180</v>
      </c>
      <c r="C952" s="1" t="s">
        <v>103</v>
      </c>
      <c r="D952">
        <v>4324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25403</v>
      </c>
      <c r="B953" t="s">
        <v>180</v>
      </c>
      <c r="C953" s="1" t="s">
        <v>103</v>
      </c>
      <c r="D953">
        <v>4324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25404</v>
      </c>
      <c r="B954" t="s">
        <v>180</v>
      </c>
      <c r="C954" s="1" t="s">
        <v>103</v>
      </c>
      <c r="D954">
        <v>4324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25405</v>
      </c>
      <c r="B955" t="s">
        <v>180</v>
      </c>
      <c r="C955" s="1" t="s">
        <v>103</v>
      </c>
      <c r="D955">
        <v>4324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25406</v>
      </c>
      <c r="B956" t="s">
        <v>180</v>
      </c>
      <c r="C956" s="1" t="s">
        <v>103</v>
      </c>
      <c r="D956">
        <v>4324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25407</v>
      </c>
      <c r="B957" t="s">
        <v>180</v>
      </c>
      <c r="C957" s="1" t="s">
        <v>103</v>
      </c>
      <c r="D957">
        <v>4324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25408</v>
      </c>
      <c r="B958" t="s">
        <v>180</v>
      </c>
      <c r="C958" s="1" t="s">
        <v>103</v>
      </c>
      <c r="D958">
        <v>4324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25409</v>
      </c>
      <c r="B959" t="s">
        <v>180</v>
      </c>
      <c r="C959" s="1" t="s">
        <v>103</v>
      </c>
      <c r="D959">
        <v>4324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25410</v>
      </c>
      <c r="B960" t="s">
        <v>180</v>
      </c>
      <c r="C960" s="1" t="s">
        <v>103</v>
      </c>
      <c r="D960">
        <v>4324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25411</v>
      </c>
      <c r="B961" t="s">
        <v>180</v>
      </c>
      <c r="C961" s="1" t="s">
        <v>103</v>
      </c>
      <c r="D961">
        <v>4324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24450+ROW()</f>
        <v>25412</v>
      </c>
      <c r="B962" t="s">
        <v>180</v>
      </c>
      <c r="C962" s="1" t="s">
        <v>103</v>
      </c>
      <c r="D962">
        <v>4324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25413</v>
      </c>
      <c r="B963" t="s">
        <v>180</v>
      </c>
      <c r="C963" s="1" t="s">
        <v>103</v>
      </c>
      <c r="D963">
        <v>4324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25414</v>
      </c>
      <c r="B964" t="s">
        <v>180</v>
      </c>
      <c r="C964" s="1" t="s">
        <v>103</v>
      </c>
      <c r="D964">
        <v>4324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25415</v>
      </c>
      <c r="B965" t="s">
        <v>180</v>
      </c>
      <c r="C965" s="1" t="s">
        <v>103</v>
      </c>
      <c r="D965">
        <v>4324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25416</v>
      </c>
      <c r="B966" t="s">
        <v>180</v>
      </c>
      <c r="C966" s="1" t="s">
        <v>103</v>
      </c>
      <c r="D966">
        <v>4324</v>
      </c>
      <c r="E966" s="5">
        <v>0.34375</v>
      </c>
      <c r="F966" s="5">
        <v>0.13888888888888901</v>
      </c>
    </row>
    <row r="967" spans="1:6" x14ac:dyDescent="0.2">
      <c r="A967">
        <f t="shared" si="15"/>
        <v>25417</v>
      </c>
      <c r="B967" t="s">
        <v>180</v>
      </c>
      <c r="C967" s="1" t="s">
        <v>103</v>
      </c>
      <c r="D967">
        <v>4324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25418</v>
      </c>
      <c r="B968" t="s">
        <v>180</v>
      </c>
      <c r="C968" s="1" t="s">
        <v>103</v>
      </c>
      <c r="D968">
        <v>4324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25419</v>
      </c>
      <c r="B969" t="s">
        <v>180</v>
      </c>
      <c r="C969" s="1" t="s">
        <v>103</v>
      </c>
      <c r="D969">
        <v>4324</v>
      </c>
      <c r="E969" s="5">
        <v>0.40625</v>
      </c>
      <c r="F969" s="5">
        <v>0.26388888888888901</v>
      </c>
    </row>
    <row r="970" spans="1:6" x14ac:dyDescent="0.2">
      <c r="A970">
        <f t="shared" si="15"/>
        <v>25420</v>
      </c>
      <c r="B970" t="s">
        <v>180</v>
      </c>
      <c r="C970" s="1" t="s">
        <v>103</v>
      </c>
      <c r="D970">
        <v>4324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25421</v>
      </c>
      <c r="B971" t="s">
        <v>180</v>
      </c>
      <c r="C971" s="1" t="s">
        <v>103</v>
      </c>
      <c r="D971">
        <v>4324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25422</v>
      </c>
      <c r="B972" t="s">
        <v>180</v>
      </c>
      <c r="C972" s="1" t="s">
        <v>103</v>
      </c>
      <c r="D972">
        <v>4324</v>
      </c>
      <c r="E972" s="5">
        <v>0.46875</v>
      </c>
      <c r="F972" s="5">
        <v>0.38888888888888901</v>
      </c>
    </row>
    <row r="973" spans="1:6" x14ac:dyDescent="0.2">
      <c r="A973">
        <f t="shared" si="15"/>
        <v>25423</v>
      </c>
      <c r="B973" t="s">
        <v>180</v>
      </c>
      <c r="C973" s="1" t="s">
        <v>103</v>
      </c>
      <c r="D973">
        <v>4324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25424</v>
      </c>
      <c r="B974" t="s">
        <v>180</v>
      </c>
      <c r="C974" s="1" t="s">
        <v>103</v>
      </c>
      <c r="D974">
        <v>4324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25425</v>
      </c>
      <c r="B975" t="s">
        <v>180</v>
      </c>
      <c r="C975" s="1" t="s">
        <v>103</v>
      </c>
      <c r="D975">
        <v>4324</v>
      </c>
      <c r="E975" s="5">
        <v>0.53125</v>
      </c>
      <c r="F975" s="5">
        <v>0.51388888888888895</v>
      </c>
    </row>
    <row r="976" spans="1:6" x14ac:dyDescent="0.2">
      <c r="A976">
        <f t="shared" si="15"/>
        <v>25426</v>
      </c>
      <c r="B976" s="1" t="s">
        <v>103</v>
      </c>
      <c r="C976" t="s">
        <v>180</v>
      </c>
      <c r="D976">
        <v>4324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25427</v>
      </c>
      <c r="B977" s="1" t="s">
        <v>103</v>
      </c>
      <c r="C977" t="s">
        <v>180</v>
      </c>
      <c r="D977">
        <v>4324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25428</v>
      </c>
      <c r="B978" s="1" t="s">
        <v>103</v>
      </c>
      <c r="C978" t="s">
        <v>180</v>
      </c>
      <c r="D978">
        <v>4324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25429</v>
      </c>
      <c r="B979" s="1" t="s">
        <v>103</v>
      </c>
      <c r="C979" t="s">
        <v>180</v>
      </c>
      <c r="D979">
        <v>4324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25430</v>
      </c>
      <c r="B980" s="1" t="s">
        <v>103</v>
      </c>
      <c r="C980" t="s">
        <v>180</v>
      </c>
      <c r="D980">
        <v>4324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25431</v>
      </c>
      <c r="B981" s="1" t="s">
        <v>103</v>
      </c>
      <c r="C981" t="s">
        <v>180</v>
      </c>
      <c r="D981">
        <v>4324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25432</v>
      </c>
      <c r="B982" s="1" t="s">
        <v>103</v>
      </c>
      <c r="C982" t="s">
        <v>180</v>
      </c>
      <c r="D982">
        <v>4324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25433</v>
      </c>
      <c r="B983" s="1" t="s">
        <v>103</v>
      </c>
      <c r="C983" t="s">
        <v>180</v>
      </c>
      <c r="D983">
        <v>4324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25434</v>
      </c>
      <c r="B984" s="1" t="s">
        <v>103</v>
      </c>
      <c r="C984" t="s">
        <v>180</v>
      </c>
      <c r="D984">
        <v>4324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25435</v>
      </c>
      <c r="B985" s="1" t="s">
        <v>103</v>
      </c>
      <c r="C985" t="s">
        <v>180</v>
      </c>
      <c r="D985">
        <v>4324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25436</v>
      </c>
      <c r="B986" s="1" t="s">
        <v>103</v>
      </c>
      <c r="C986" t="s">
        <v>180</v>
      </c>
      <c r="D986">
        <v>4324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25437</v>
      </c>
      <c r="B987" s="1" t="s">
        <v>103</v>
      </c>
      <c r="C987" t="s">
        <v>180</v>
      </c>
      <c r="D987">
        <v>4324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25438</v>
      </c>
      <c r="B988" s="1" t="s">
        <v>103</v>
      </c>
      <c r="C988" t="s">
        <v>180</v>
      </c>
      <c r="D988">
        <v>4324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25439</v>
      </c>
      <c r="B989" s="1" t="s">
        <v>103</v>
      </c>
      <c r="C989" t="s">
        <v>180</v>
      </c>
      <c r="D989">
        <v>4324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25440</v>
      </c>
      <c r="B990" s="1" t="s">
        <v>103</v>
      </c>
      <c r="C990" t="s">
        <v>180</v>
      </c>
      <c r="D990">
        <v>4324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25441</v>
      </c>
      <c r="B991" s="1" t="s">
        <v>103</v>
      </c>
      <c r="C991" t="s">
        <v>180</v>
      </c>
      <c r="D991">
        <v>4324</v>
      </c>
      <c r="E991" s="5">
        <v>3.125E-2</v>
      </c>
      <c r="F991" s="5">
        <v>0.51388888888888895</v>
      </c>
    </row>
    <row r="992" spans="1:6" x14ac:dyDescent="0.2">
      <c r="A992">
        <f t="shared" si="15"/>
        <v>25442</v>
      </c>
      <c r="B992" s="1" t="s">
        <v>103</v>
      </c>
      <c r="C992" t="s">
        <v>180</v>
      </c>
      <c r="D992">
        <v>4324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25443</v>
      </c>
      <c r="B993" s="1" t="s">
        <v>103</v>
      </c>
      <c r="C993" t="s">
        <v>180</v>
      </c>
      <c r="D993">
        <v>4324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25444</v>
      </c>
      <c r="B994" s="1" t="s">
        <v>103</v>
      </c>
      <c r="C994" t="s">
        <v>180</v>
      </c>
      <c r="D994">
        <v>4324</v>
      </c>
      <c r="E994" s="5">
        <v>9.375E-2</v>
      </c>
      <c r="F994" s="5">
        <v>0.63888888888888895</v>
      </c>
    </row>
    <row r="995" spans="1:6" x14ac:dyDescent="0.2">
      <c r="A995">
        <f t="shared" si="15"/>
        <v>25445</v>
      </c>
      <c r="B995" s="1" t="s">
        <v>103</v>
      </c>
      <c r="C995" t="s">
        <v>180</v>
      </c>
      <c r="D995">
        <v>4324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25446</v>
      </c>
      <c r="B996" s="1" t="s">
        <v>103</v>
      </c>
      <c r="C996" t="s">
        <v>180</v>
      </c>
      <c r="D996">
        <v>4324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25447</v>
      </c>
      <c r="B997" s="1" t="s">
        <v>103</v>
      </c>
      <c r="C997" t="s">
        <v>180</v>
      </c>
      <c r="D997">
        <v>4324</v>
      </c>
      <c r="E997" s="5">
        <v>0.15625</v>
      </c>
      <c r="F997" s="5">
        <v>0.76388888888888895</v>
      </c>
    </row>
    <row r="998" spans="1:6" x14ac:dyDescent="0.2">
      <c r="A998">
        <f t="shared" si="15"/>
        <v>25448</v>
      </c>
      <c r="B998" s="1" t="s">
        <v>103</v>
      </c>
      <c r="C998" t="s">
        <v>180</v>
      </c>
      <c r="D998">
        <v>4324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25449</v>
      </c>
      <c r="B999" s="1" t="s">
        <v>103</v>
      </c>
      <c r="C999" t="s">
        <v>180</v>
      </c>
      <c r="D999">
        <v>4324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25450</v>
      </c>
      <c r="B1000" s="1" t="s">
        <v>103</v>
      </c>
      <c r="C1000" t="s">
        <v>180</v>
      </c>
      <c r="D1000">
        <v>4324</v>
      </c>
      <c r="E1000" s="5">
        <v>0.21875</v>
      </c>
      <c r="F1000" s="5">
        <v>0.88888888888888895</v>
      </c>
    </row>
    <row r="1001" spans="1:6" x14ac:dyDescent="0.2">
      <c r="A1001">
        <f t="shared" si="15"/>
        <v>25451</v>
      </c>
      <c r="B1001" t="s">
        <v>180</v>
      </c>
      <c r="C1001" s="1" t="s">
        <v>104</v>
      </c>
      <c r="D1001">
        <v>11405</v>
      </c>
      <c r="E1001" s="5">
        <v>1.0416666666666666E-2</v>
      </c>
      <c r="F1001" s="6">
        <v>0.53125</v>
      </c>
    </row>
    <row r="1002" spans="1:6" x14ac:dyDescent="0.2">
      <c r="A1002">
        <f t="shared" si="15"/>
        <v>25452</v>
      </c>
      <c r="B1002" t="s">
        <v>180</v>
      </c>
      <c r="C1002" s="1" t="s">
        <v>104</v>
      </c>
      <c r="D1002">
        <v>11405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25453</v>
      </c>
      <c r="B1003" t="s">
        <v>180</v>
      </c>
      <c r="C1003" s="1" t="s">
        <v>104</v>
      </c>
      <c r="D1003">
        <v>11405</v>
      </c>
      <c r="E1003" s="5">
        <v>9.375E-2</v>
      </c>
      <c r="F1003" s="6">
        <v>0.61458333333333304</v>
      </c>
    </row>
    <row r="1004" spans="1:6" x14ac:dyDescent="0.2">
      <c r="A1004">
        <f t="shared" si="15"/>
        <v>25454</v>
      </c>
      <c r="B1004" t="s">
        <v>180</v>
      </c>
      <c r="C1004" s="1" t="s">
        <v>104</v>
      </c>
      <c r="D1004">
        <v>11405</v>
      </c>
      <c r="E1004" s="5">
        <v>0.13541666666666699</v>
      </c>
      <c r="F1004" s="6">
        <v>0.65625</v>
      </c>
    </row>
    <row r="1005" spans="1:6" x14ac:dyDescent="0.2">
      <c r="A1005">
        <f t="shared" si="15"/>
        <v>25455</v>
      </c>
      <c r="B1005" t="s">
        <v>180</v>
      </c>
      <c r="C1005" s="1" t="s">
        <v>104</v>
      </c>
      <c r="D1005">
        <v>11405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25456</v>
      </c>
      <c r="B1006" t="s">
        <v>180</v>
      </c>
      <c r="C1006" s="1" t="s">
        <v>104</v>
      </c>
      <c r="D1006">
        <v>11405</v>
      </c>
      <c r="E1006" s="5">
        <v>0.21875</v>
      </c>
      <c r="F1006" s="6">
        <v>0.73958333333333304</v>
      </c>
    </row>
    <row r="1007" spans="1:6" x14ac:dyDescent="0.2">
      <c r="A1007">
        <f t="shared" si="15"/>
        <v>25457</v>
      </c>
      <c r="B1007" t="s">
        <v>180</v>
      </c>
      <c r="C1007" s="1" t="s">
        <v>104</v>
      </c>
      <c r="D1007">
        <v>11405</v>
      </c>
      <c r="E1007" s="5">
        <v>0.26041666666666702</v>
      </c>
      <c r="F1007" s="6">
        <v>0.78125</v>
      </c>
    </row>
    <row r="1008" spans="1:6" x14ac:dyDescent="0.2">
      <c r="A1008">
        <f t="shared" si="15"/>
        <v>25458</v>
      </c>
      <c r="B1008" t="s">
        <v>180</v>
      </c>
      <c r="C1008" s="1" t="s">
        <v>104</v>
      </c>
      <c r="D1008">
        <v>11405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25459</v>
      </c>
      <c r="B1009" t="s">
        <v>180</v>
      </c>
      <c r="C1009" s="1" t="s">
        <v>104</v>
      </c>
      <c r="D1009">
        <v>11405</v>
      </c>
      <c r="E1009" s="5">
        <v>0.34375</v>
      </c>
      <c r="F1009" s="6">
        <v>0.86458333333333304</v>
      </c>
    </row>
    <row r="1010" spans="1:6" x14ac:dyDescent="0.2">
      <c r="A1010">
        <f t="shared" si="15"/>
        <v>25460</v>
      </c>
      <c r="B1010" t="s">
        <v>180</v>
      </c>
      <c r="C1010" s="1" t="s">
        <v>104</v>
      </c>
      <c r="D1010">
        <v>11405</v>
      </c>
      <c r="E1010" s="5">
        <v>0.38541666666666702</v>
      </c>
      <c r="F1010" s="6">
        <v>0.90625</v>
      </c>
    </row>
    <row r="1011" spans="1:6" x14ac:dyDescent="0.2">
      <c r="A1011">
        <f t="shared" si="15"/>
        <v>25461</v>
      </c>
      <c r="B1011" t="s">
        <v>180</v>
      </c>
      <c r="C1011" s="1" t="s">
        <v>104</v>
      </c>
      <c r="D1011">
        <v>11405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25462</v>
      </c>
      <c r="B1012" t="s">
        <v>180</v>
      </c>
      <c r="C1012" s="1" t="s">
        <v>104</v>
      </c>
      <c r="D1012">
        <v>11405</v>
      </c>
      <c r="E1012" s="5">
        <v>0.46875</v>
      </c>
      <c r="F1012" s="6">
        <v>0.98958333333333304</v>
      </c>
    </row>
    <row r="1013" spans="1:6" x14ac:dyDescent="0.2">
      <c r="A1013">
        <f t="shared" si="15"/>
        <v>25463</v>
      </c>
      <c r="B1013" t="s">
        <v>180</v>
      </c>
      <c r="C1013" s="1" t="s">
        <v>104</v>
      </c>
      <c r="D1013">
        <v>11405</v>
      </c>
      <c r="E1013" s="5">
        <v>0.51041666666666696</v>
      </c>
      <c r="F1013" s="5">
        <v>3.125E-2</v>
      </c>
    </row>
    <row r="1014" spans="1:6" x14ac:dyDescent="0.2">
      <c r="A1014">
        <f t="shared" si="15"/>
        <v>25464</v>
      </c>
      <c r="B1014" t="s">
        <v>180</v>
      </c>
      <c r="C1014" s="1" t="s">
        <v>104</v>
      </c>
      <c r="D1014">
        <v>11405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25465</v>
      </c>
      <c r="B1015" t="s">
        <v>180</v>
      </c>
      <c r="C1015" s="1" t="s">
        <v>104</v>
      </c>
      <c r="D1015">
        <v>11405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25466</v>
      </c>
      <c r="B1016" t="s">
        <v>180</v>
      </c>
      <c r="C1016" s="1" t="s">
        <v>104</v>
      </c>
      <c r="D1016">
        <v>11405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25467</v>
      </c>
      <c r="B1017" t="s">
        <v>180</v>
      </c>
      <c r="C1017" s="1" t="s">
        <v>104</v>
      </c>
      <c r="D1017">
        <v>11405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25468</v>
      </c>
      <c r="B1018" t="s">
        <v>180</v>
      </c>
      <c r="C1018" s="1" t="s">
        <v>104</v>
      </c>
      <c r="D1018">
        <v>11405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25469</v>
      </c>
      <c r="B1019" t="s">
        <v>180</v>
      </c>
      <c r="C1019" s="1" t="s">
        <v>104</v>
      </c>
      <c r="D1019">
        <v>11405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25470</v>
      </c>
      <c r="B1020" t="s">
        <v>180</v>
      </c>
      <c r="C1020" s="1" t="s">
        <v>104</v>
      </c>
      <c r="D1020">
        <v>11405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25471</v>
      </c>
      <c r="B1021" t="s">
        <v>180</v>
      </c>
      <c r="C1021" s="1" t="s">
        <v>104</v>
      </c>
      <c r="D1021">
        <v>11405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25472</v>
      </c>
      <c r="B1022" t="s">
        <v>180</v>
      </c>
      <c r="C1022" s="1" t="s">
        <v>104</v>
      </c>
      <c r="D1022">
        <v>11405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25473</v>
      </c>
      <c r="B1023" t="s">
        <v>180</v>
      </c>
      <c r="C1023" s="1" t="s">
        <v>104</v>
      </c>
      <c r="D1023">
        <v>11405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25474</v>
      </c>
      <c r="B1024" t="s">
        <v>180</v>
      </c>
      <c r="C1024" s="1" t="s">
        <v>104</v>
      </c>
      <c r="D1024">
        <v>11405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25475</v>
      </c>
      <c r="B1025" t="s">
        <v>180</v>
      </c>
      <c r="C1025" s="1" t="s">
        <v>104</v>
      </c>
      <c r="D1025">
        <v>11405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24450+ROW()</f>
        <v>25476</v>
      </c>
      <c r="B1026" s="1" t="s">
        <v>104</v>
      </c>
      <c r="C1026" t="s">
        <v>180</v>
      </c>
      <c r="D1026">
        <v>11405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25477</v>
      </c>
      <c r="B1027" s="1" t="s">
        <v>104</v>
      </c>
      <c r="C1027" t="s">
        <v>180</v>
      </c>
      <c r="D1027">
        <v>11405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25478</v>
      </c>
      <c r="B1028" s="1" t="s">
        <v>104</v>
      </c>
      <c r="C1028" t="s">
        <v>180</v>
      </c>
      <c r="D1028">
        <v>11405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25479</v>
      </c>
      <c r="B1029" s="1" t="s">
        <v>104</v>
      </c>
      <c r="C1029" t="s">
        <v>180</v>
      </c>
      <c r="D1029">
        <v>11405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25480</v>
      </c>
      <c r="B1030" s="1" t="s">
        <v>104</v>
      </c>
      <c r="C1030" t="s">
        <v>180</v>
      </c>
      <c r="D1030">
        <v>11405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25481</v>
      </c>
      <c r="B1031" s="1" t="s">
        <v>104</v>
      </c>
      <c r="C1031" t="s">
        <v>180</v>
      </c>
      <c r="D1031">
        <v>11405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25482</v>
      </c>
      <c r="B1032" s="1" t="s">
        <v>104</v>
      </c>
      <c r="C1032" t="s">
        <v>180</v>
      </c>
      <c r="D1032">
        <v>11405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25483</v>
      </c>
      <c r="B1033" s="1" t="s">
        <v>104</v>
      </c>
      <c r="C1033" t="s">
        <v>180</v>
      </c>
      <c r="D1033">
        <v>11405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25484</v>
      </c>
      <c r="B1034" s="1" t="s">
        <v>104</v>
      </c>
      <c r="C1034" t="s">
        <v>180</v>
      </c>
      <c r="D1034">
        <v>11405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25485</v>
      </c>
      <c r="B1035" s="1" t="s">
        <v>104</v>
      </c>
      <c r="C1035" t="s">
        <v>180</v>
      </c>
      <c r="D1035">
        <v>11405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25486</v>
      </c>
      <c r="B1036" s="1" t="s">
        <v>104</v>
      </c>
      <c r="C1036" t="s">
        <v>180</v>
      </c>
      <c r="D1036">
        <v>11405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25487</v>
      </c>
      <c r="B1037" s="1" t="s">
        <v>104</v>
      </c>
      <c r="C1037" t="s">
        <v>180</v>
      </c>
      <c r="D1037">
        <v>11405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25488</v>
      </c>
      <c r="B1038" s="1" t="s">
        <v>104</v>
      </c>
      <c r="C1038" t="s">
        <v>180</v>
      </c>
      <c r="D1038">
        <v>11405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25489</v>
      </c>
      <c r="B1039" s="1" t="s">
        <v>104</v>
      </c>
      <c r="C1039" t="s">
        <v>180</v>
      </c>
      <c r="D1039">
        <v>11405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25490</v>
      </c>
      <c r="B1040" s="1" t="s">
        <v>104</v>
      </c>
      <c r="C1040" t="s">
        <v>180</v>
      </c>
      <c r="D1040">
        <v>11405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25491</v>
      </c>
      <c r="B1041" s="1" t="s">
        <v>104</v>
      </c>
      <c r="C1041" t="s">
        <v>180</v>
      </c>
      <c r="D1041">
        <v>11405</v>
      </c>
      <c r="E1041" s="5">
        <v>0.3125</v>
      </c>
      <c r="F1041" s="5">
        <v>0.812499999999999</v>
      </c>
    </row>
    <row r="1042" spans="1:6" x14ac:dyDescent="0.2">
      <c r="A1042">
        <f t="shared" si="16"/>
        <v>25492</v>
      </c>
      <c r="B1042" s="1" t="s">
        <v>104</v>
      </c>
      <c r="C1042" t="s">
        <v>180</v>
      </c>
      <c r="D1042">
        <v>11405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25493</v>
      </c>
      <c r="B1043" s="1" t="s">
        <v>104</v>
      </c>
      <c r="C1043" t="s">
        <v>180</v>
      </c>
      <c r="D1043">
        <v>11405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25494</v>
      </c>
      <c r="B1044" s="1" t="s">
        <v>104</v>
      </c>
      <c r="C1044" t="s">
        <v>180</v>
      </c>
      <c r="D1044">
        <v>11405</v>
      </c>
      <c r="E1044" s="5">
        <v>0.375</v>
      </c>
      <c r="F1044" s="5">
        <v>0.874999999999998</v>
      </c>
    </row>
    <row r="1045" spans="1:6" x14ac:dyDescent="0.2">
      <c r="A1045">
        <f t="shared" si="16"/>
        <v>25495</v>
      </c>
      <c r="B1045" s="1" t="s">
        <v>104</v>
      </c>
      <c r="C1045" t="s">
        <v>180</v>
      </c>
      <c r="D1045">
        <v>11405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25496</v>
      </c>
      <c r="B1046" s="1" t="s">
        <v>104</v>
      </c>
      <c r="C1046" t="s">
        <v>180</v>
      </c>
      <c r="D1046">
        <v>11405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25497</v>
      </c>
      <c r="B1047" s="1" t="s">
        <v>104</v>
      </c>
      <c r="C1047" t="s">
        <v>180</v>
      </c>
      <c r="D1047">
        <v>11405</v>
      </c>
      <c r="E1047" s="5">
        <v>0.4375</v>
      </c>
      <c r="F1047" s="5">
        <v>0.937499999999998</v>
      </c>
    </row>
    <row r="1048" spans="1:6" x14ac:dyDescent="0.2">
      <c r="A1048">
        <f t="shared" si="16"/>
        <v>25498</v>
      </c>
      <c r="B1048" s="1" t="s">
        <v>104</v>
      </c>
      <c r="C1048" t="s">
        <v>180</v>
      </c>
      <c r="D1048">
        <v>11405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25499</v>
      </c>
      <c r="B1049" s="1" t="s">
        <v>104</v>
      </c>
      <c r="C1049" t="s">
        <v>180</v>
      </c>
      <c r="D1049">
        <v>11405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25500</v>
      </c>
      <c r="B1050" s="1" t="s">
        <v>104</v>
      </c>
      <c r="C1050" t="s">
        <v>180</v>
      </c>
      <c r="D1050">
        <v>11405</v>
      </c>
      <c r="E1050" s="5">
        <v>0.5</v>
      </c>
      <c r="F1050" s="5">
        <v>0</v>
      </c>
    </row>
    <row r="1051" spans="1:6" x14ac:dyDescent="0.2">
      <c r="A1051">
        <f t="shared" si="16"/>
        <v>25501</v>
      </c>
      <c r="B1051" t="s">
        <v>180</v>
      </c>
      <c r="C1051" s="1" t="s">
        <v>105</v>
      </c>
      <c r="D1051">
        <v>9122</v>
      </c>
      <c r="E1051" s="5">
        <v>0.38541666666666702</v>
      </c>
      <c r="F1051" s="6">
        <v>0.90625</v>
      </c>
    </row>
    <row r="1052" spans="1:6" x14ac:dyDescent="0.2">
      <c r="A1052">
        <f t="shared" si="16"/>
        <v>25502</v>
      </c>
      <c r="B1052" t="s">
        <v>180</v>
      </c>
      <c r="C1052" s="1" t="s">
        <v>105</v>
      </c>
      <c r="D1052">
        <v>9122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25503</v>
      </c>
      <c r="B1053" t="s">
        <v>180</v>
      </c>
      <c r="C1053" s="1" t="s">
        <v>105</v>
      </c>
      <c r="D1053">
        <v>9122</v>
      </c>
      <c r="E1053" s="5">
        <v>0.46875</v>
      </c>
      <c r="F1053" s="6">
        <v>0.98958333333333304</v>
      </c>
    </row>
    <row r="1054" spans="1:6" x14ac:dyDescent="0.2">
      <c r="A1054">
        <f t="shared" si="16"/>
        <v>25504</v>
      </c>
      <c r="B1054" t="s">
        <v>180</v>
      </c>
      <c r="C1054" s="1" t="s">
        <v>105</v>
      </c>
      <c r="D1054">
        <v>9122</v>
      </c>
      <c r="E1054" s="5">
        <v>0.51041666666666696</v>
      </c>
      <c r="F1054" s="5">
        <v>3.125E-2</v>
      </c>
    </row>
    <row r="1055" spans="1:6" x14ac:dyDescent="0.2">
      <c r="A1055">
        <f t="shared" si="16"/>
        <v>25505</v>
      </c>
      <c r="B1055" t="s">
        <v>180</v>
      </c>
      <c r="C1055" s="1" t="s">
        <v>105</v>
      </c>
      <c r="D1055">
        <v>9122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25506</v>
      </c>
      <c r="B1056" t="s">
        <v>180</v>
      </c>
      <c r="C1056" s="1" t="s">
        <v>105</v>
      </c>
      <c r="D1056">
        <v>9122</v>
      </c>
      <c r="E1056" s="5">
        <v>0.59375</v>
      </c>
      <c r="F1056" s="5">
        <v>0.114583333333333</v>
      </c>
    </row>
    <row r="1057" spans="1:6" x14ac:dyDescent="0.2">
      <c r="A1057">
        <f t="shared" si="16"/>
        <v>25507</v>
      </c>
      <c r="B1057" t="s">
        <v>180</v>
      </c>
      <c r="C1057" s="1" t="s">
        <v>105</v>
      </c>
      <c r="D1057">
        <v>9122</v>
      </c>
      <c r="E1057" s="5">
        <v>0.63541666666666696</v>
      </c>
      <c r="F1057" s="5">
        <v>0.15625</v>
      </c>
    </row>
    <row r="1058" spans="1:6" x14ac:dyDescent="0.2">
      <c r="A1058">
        <f t="shared" si="16"/>
        <v>25508</v>
      </c>
      <c r="B1058" t="s">
        <v>180</v>
      </c>
      <c r="C1058" s="1" t="s">
        <v>105</v>
      </c>
      <c r="D1058">
        <v>9122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25509</v>
      </c>
      <c r="B1059" t="s">
        <v>180</v>
      </c>
      <c r="C1059" s="1" t="s">
        <v>105</v>
      </c>
      <c r="D1059">
        <v>9122</v>
      </c>
      <c r="E1059" s="5">
        <v>0.71875</v>
      </c>
      <c r="F1059" s="5">
        <v>0.23958333333333301</v>
      </c>
    </row>
    <row r="1060" spans="1:6" x14ac:dyDescent="0.2">
      <c r="A1060">
        <f t="shared" si="16"/>
        <v>25510</v>
      </c>
      <c r="B1060" t="s">
        <v>180</v>
      </c>
      <c r="C1060" s="1" t="s">
        <v>105</v>
      </c>
      <c r="D1060">
        <v>9122</v>
      </c>
      <c r="E1060" s="5">
        <v>0.76041666666666696</v>
      </c>
      <c r="F1060" s="5">
        <v>0.28125</v>
      </c>
    </row>
    <row r="1061" spans="1:6" x14ac:dyDescent="0.2">
      <c r="A1061">
        <f t="shared" si="16"/>
        <v>25511</v>
      </c>
      <c r="B1061" t="s">
        <v>180</v>
      </c>
      <c r="C1061" s="1" t="s">
        <v>105</v>
      </c>
      <c r="D1061">
        <v>9122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25512</v>
      </c>
      <c r="B1062" t="s">
        <v>180</v>
      </c>
      <c r="C1062" s="1" t="s">
        <v>105</v>
      </c>
      <c r="D1062">
        <v>9122</v>
      </c>
      <c r="E1062" s="5">
        <v>0.84375</v>
      </c>
      <c r="F1062" s="5">
        <v>0.36458333333333298</v>
      </c>
    </row>
    <row r="1063" spans="1:6" x14ac:dyDescent="0.2">
      <c r="A1063">
        <f t="shared" si="16"/>
        <v>25513</v>
      </c>
      <c r="B1063" t="s">
        <v>180</v>
      </c>
      <c r="C1063" s="1" t="s">
        <v>105</v>
      </c>
      <c r="D1063">
        <v>9122</v>
      </c>
      <c r="E1063" s="5">
        <v>0.88541666666666696</v>
      </c>
      <c r="F1063" s="5">
        <v>0.40625</v>
      </c>
    </row>
    <row r="1064" spans="1:6" x14ac:dyDescent="0.2">
      <c r="A1064">
        <f t="shared" si="16"/>
        <v>25514</v>
      </c>
      <c r="B1064" t="s">
        <v>180</v>
      </c>
      <c r="C1064" s="1" t="s">
        <v>105</v>
      </c>
      <c r="D1064">
        <v>9122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25515</v>
      </c>
      <c r="B1065" t="s">
        <v>180</v>
      </c>
      <c r="C1065" s="1" t="s">
        <v>105</v>
      </c>
      <c r="D1065">
        <v>9122</v>
      </c>
      <c r="E1065" s="5">
        <v>0.96875</v>
      </c>
      <c r="F1065" s="6">
        <v>1.4895833333333299</v>
      </c>
    </row>
    <row r="1066" spans="1:6" x14ac:dyDescent="0.2">
      <c r="A1066">
        <f t="shared" si="16"/>
        <v>25516</v>
      </c>
      <c r="B1066" t="s">
        <v>180</v>
      </c>
      <c r="C1066" s="1" t="s">
        <v>105</v>
      </c>
      <c r="D1066">
        <v>9122</v>
      </c>
      <c r="E1066" s="5">
        <v>1.0416666666666666E-2</v>
      </c>
      <c r="F1066" s="6">
        <v>1.53125</v>
      </c>
    </row>
    <row r="1067" spans="1:6" x14ac:dyDescent="0.2">
      <c r="A1067">
        <f t="shared" si="16"/>
        <v>25517</v>
      </c>
      <c r="B1067" t="s">
        <v>180</v>
      </c>
      <c r="C1067" s="1" t="s">
        <v>105</v>
      </c>
      <c r="D1067">
        <v>9122</v>
      </c>
      <c r="E1067" s="5">
        <v>3.125E-2</v>
      </c>
      <c r="F1067" s="5">
        <v>0.51388888888888895</v>
      </c>
    </row>
    <row r="1068" spans="1:6" x14ac:dyDescent="0.2">
      <c r="A1068">
        <f t="shared" si="16"/>
        <v>25518</v>
      </c>
      <c r="B1068" t="s">
        <v>180</v>
      </c>
      <c r="C1068" s="1" t="s">
        <v>105</v>
      </c>
      <c r="D1068">
        <v>9122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25519</v>
      </c>
      <c r="B1069" t="s">
        <v>180</v>
      </c>
      <c r="C1069" s="1" t="s">
        <v>105</v>
      </c>
      <c r="D1069">
        <v>9122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25520</v>
      </c>
      <c r="B1070" t="s">
        <v>180</v>
      </c>
      <c r="C1070" s="1" t="s">
        <v>105</v>
      </c>
      <c r="D1070">
        <v>9122</v>
      </c>
      <c r="E1070" s="5">
        <v>9.375E-2</v>
      </c>
      <c r="F1070" s="5">
        <v>0.63888888888888895</v>
      </c>
    </row>
    <row r="1071" spans="1:6" x14ac:dyDescent="0.2">
      <c r="A1071">
        <f t="shared" si="16"/>
        <v>25521</v>
      </c>
      <c r="B1071" t="s">
        <v>180</v>
      </c>
      <c r="C1071" s="1" t="s">
        <v>105</v>
      </c>
      <c r="D1071">
        <v>9122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25522</v>
      </c>
      <c r="B1072" t="s">
        <v>180</v>
      </c>
      <c r="C1072" s="1" t="s">
        <v>105</v>
      </c>
      <c r="D1072">
        <v>9122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25523</v>
      </c>
      <c r="B1073" t="s">
        <v>180</v>
      </c>
      <c r="C1073" s="1" t="s">
        <v>105</v>
      </c>
      <c r="D1073">
        <v>9122</v>
      </c>
      <c r="E1073" s="5">
        <v>0.15625</v>
      </c>
      <c r="F1073" s="5">
        <v>0.76388888888888895</v>
      </c>
    </row>
    <row r="1074" spans="1:6" x14ac:dyDescent="0.2">
      <c r="A1074">
        <f t="shared" si="16"/>
        <v>25524</v>
      </c>
      <c r="B1074" t="s">
        <v>180</v>
      </c>
      <c r="C1074" s="1" t="s">
        <v>105</v>
      </c>
      <c r="D1074">
        <v>9122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25525</v>
      </c>
      <c r="B1075" t="s">
        <v>180</v>
      </c>
      <c r="C1075" s="1" t="s">
        <v>105</v>
      </c>
      <c r="D1075">
        <v>9122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25526</v>
      </c>
      <c r="B1076" s="1" t="s">
        <v>105</v>
      </c>
      <c r="C1076" t="s">
        <v>180</v>
      </c>
      <c r="D1076">
        <v>9122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25527</v>
      </c>
      <c r="B1077" s="1" t="s">
        <v>105</v>
      </c>
      <c r="C1077" t="s">
        <v>180</v>
      </c>
      <c r="D1077">
        <v>9122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25528</v>
      </c>
      <c r="B1078" s="1" t="s">
        <v>105</v>
      </c>
      <c r="C1078" t="s">
        <v>180</v>
      </c>
      <c r="D1078">
        <v>9122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25529</v>
      </c>
      <c r="B1079" s="1" t="s">
        <v>105</v>
      </c>
      <c r="C1079" t="s">
        <v>180</v>
      </c>
      <c r="D1079">
        <v>9122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25530</v>
      </c>
      <c r="B1080" s="1" t="s">
        <v>105</v>
      </c>
      <c r="C1080" t="s">
        <v>180</v>
      </c>
      <c r="D1080">
        <v>9122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25531</v>
      </c>
      <c r="B1081" s="1" t="s">
        <v>105</v>
      </c>
      <c r="C1081" t="s">
        <v>180</v>
      </c>
      <c r="D1081">
        <v>9122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25532</v>
      </c>
      <c r="B1082" s="1" t="s">
        <v>105</v>
      </c>
      <c r="C1082" t="s">
        <v>180</v>
      </c>
      <c r="D1082">
        <v>9122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25533</v>
      </c>
      <c r="B1083" s="1" t="s">
        <v>105</v>
      </c>
      <c r="C1083" t="s">
        <v>180</v>
      </c>
      <c r="D1083">
        <v>9122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25534</v>
      </c>
      <c r="B1084" s="1" t="s">
        <v>105</v>
      </c>
      <c r="C1084" t="s">
        <v>180</v>
      </c>
      <c r="D1084">
        <v>9122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25535</v>
      </c>
      <c r="B1085" s="1" t="s">
        <v>105</v>
      </c>
      <c r="C1085" t="s">
        <v>180</v>
      </c>
      <c r="D1085">
        <v>9122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25536</v>
      </c>
      <c r="B1086" s="1" t="s">
        <v>105</v>
      </c>
      <c r="C1086" t="s">
        <v>180</v>
      </c>
      <c r="D1086">
        <v>9122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25537</v>
      </c>
      <c r="B1087" s="1" t="s">
        <v>105</v>
      </c>
      <c r="C1087" t="s">
        <v>180</v>
      </c>
      <c r="D1087">
        <v>9122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25538</v>
      </c>
      <c r="B1088" s="1" t="s">
        <v>105</v>
      </c>
      <c r="C1088" t="s">
        <v>180</v>
      </c>
      <c r="D1088">
        <v>9122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25539</v>
      </c>
      <c r="B1089" s="1" t="s">
        <v>105</v>
      </c>
      <c r="C1089" t="s">
        <v>180</v>
      </c>
      <c r="D1089">
        <v>9122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24450+ROW()</f>
        <v>25540</v>
      </c>
      <c r="B1090" s="1" t="s">
        <v>105</v>
      </c>
      <c r="C1090" t="s">
        <v>180</v>
      </c>
      <c r="D1090">
        <v>9122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25541</v>
      </c>
      <c r="B1091" s="1" t="s">
        <v>105</v>
      </c>
      <c r="C1091" t="s">
        <v>180</v>
      </c>
      <c r="D1091">
        <v>9122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25542</v>
      </c>
      <c r="B1092" s="1" t="s">
        <v>105</v>
      </c>
      <c r="C1092" t="s">
        <v>180</v>
      </c>
      <c r="D1092">
        <v>9122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25543</v>
      </c>
      <c r="B1093" s="1" t="s">
        <v>105</v>
      </c>
      <c r="C1093" t="s">
        <v>180</v>
      </c>
      <c r="D1093">
        <v>9122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25544</v>
      </c>
      <c r="B1094" s="1" t="s">
        <v>105</v>
      </c>
      <c r="C1094" t="s">
        <v>180</v>
      </c>
      <c r="D1094">
        <v>9122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25545</v>
      </c>
      <c r="B1095" s="1" t="s">
        <v>105</v>
      </c>
      <c r="C1095" t="s">
        <v>180</v>
      </c>
      <c r="D1095">
        <v>9122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25546</v>
      </c>
      <c r="B1096" s="1" t="s">
        <v>105</v>
      </c>
      <c r="C1096" t="s">
        <v>180</v>
      </c>
      <c r="D1096">
        <v>9122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25547</v>
      </c>
      <c r="B1097" s="1" t="s">
        <v>105</v>
      </c>
      <c r="C1097" t="s">
        <v>180</v>
      </c>
      <c r="D1097">
        <v>9122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25548</v>
      </c>
      <c r="B1098" s="1" t="s">
        <v>105</v>
      </c>
      <c r="C1098" t="s">
        <v>180</v>
      </c>
      <c r="D1098">
        <v>9122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25549</v>
      </c>
      <c r="B1099" s="1" t="s">
        <v>105</v>
      </c>
      <c r="C1099" t="s">
        <v>180</v>
      </c>
      <c r="D1099">
        <v>9122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25550</v>
      </c>
      <c r="B1100" s="1" t="s">
        <v>105</v>
      </c>
      <c r="C1100" t="s">
        <v>180</v>
      </c>
      <c r="D1100">
        <v>9122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25551</v>
      </c>
      <c r="B1101" t="s">
        <v>180</v>
      </c>
      <c r="C1101" s="1" t="s">
        <v>106</v>
      </c>
      <c r="D1101">
        <v>10312</v>
      </c>
      <c r="E1101" s="5">
        <v>0.21875</v>
      </c>
      <c r="F1101" s="5">
        <v>0.88888888888888895</v>
      </c>
    </row>
    <row r="1102" spans="1:6" x14ac:dyDescent="0.2">
      <c r="A1102">
        <f t="shared" si="17"/>
        <v>25552</v>
      </c>
      <c r="B1102" t="s">
        <v>180</v>
      </c>
      <c r="C1102" s="1" t="s">
        <v>106</v>
      </c>
      <c r="D1102">
        <v>10312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25553</v>
      </c>
      <c r="B1103" t="s">
        <v>180</v>
      </c>
      <c r="C1103" s="1" t="s">
        <v>106</v>
      </c>
      <c r="D1103">
        <v>10312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25554</v>
      </c>
      <c r="B1104" t="s">
        <v>180</v>
      </c>
      <c r="C1104" s="1" t="s">
        <v>106</v>
      </c>
      <c r="D1104">
        <v>10312</v>
      </c>
      <c r="E1104" s="5">
        <v>0.28125</v>
      </c>
      <c r="F1104" s="5">
        <v>1.3888888888888888E-2</v>
      </c>
    </row>
    <row r="1105" spans="1:6" x14ac:dyDescent="0.2">
      <c r="A1105">
        <f t="shared" si="17"/>
        <v>25555</v>
      </c>
      <c r="B1105" t="s">
        <v>180</v>
      </c>
      <c r="C1105" s="1" t="s">
        <v>106</v>
      </c>
      <c r="D1105">
        <v>10312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25556</v>
      </c>
      <c r="B1106" t="s">
        <v>180</v>
      </c>
      <c r="C1106" s="1" t="s">
        <v>106</v>
      </c>
      <c r="D1106">
        <v>10312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25557</v>
      </c>
      <c r="B1107" t="s">
        <v>180</v>
      </c>
      <c r="C1107" s="1" t="s">
        <v>106</v>
      </c>
      <c r="D1107">
        <v>10312</v>
      </c>
      <c r="E1107" s="5">
        <v>0.34375</v>
      </c>
      <c r="F1107" s="5">
        <v>0.13888888888888901</v>
      </c>
    </row>
    <row r="1108" spans="1:6" x14ac:dyDescent="0.2">
      <c r="A1108">
        <f t="shared" si="17"/>
        <v>25558</v>
      </c>
      <c r="B1108" t="s">
        <v>180</v>
      </c>
      <c r="C1108" s="1" t="s">
        <v>106</v>
      </c>
      <c r="D1108">
        <v>10312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25559</v>
      </c>
      <c r="B1109" t="s">
        <v>180</v>
      </c>
      <c r="C1109" s="1" t="s">
        <v>106</v>
      </c>
      <c r="D1109">
        <v>10312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25560</v>
      </c>
      <c r="B1110" t="s">
        <v>180</v>
      </c>
      <c r="C1110" s="1" t="s">
        <v>106</v>
      </c>
      <c r="D1110">
        <v>10312</v>
      </c>
      <c r="E1110" s="5">
        <v>0.40625</v>
      </c>
      <c r="F1110" s="5">
        <v>0.26388888888888901</v>
      </c>
    </row>
    <row r="1111" spans="1:6" x14ac:dyDescent="0.2">
      <c r="A1111">
        <f t="shared" si="17"/>
        <v>25561</v>
      </c>
      <c r="B1111" t="s">
        <v>180</v>
      </c>
      <c r="C1111" s="1" t="s">
        <v>106</v>
      </c>
      <c r="D1111">
        <v>10312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25562</v>
      </c>
      <c r="B1112" t="s">
        <v>180</v>
      </c>
      <c r="C1112" s="1" t="s">
        <v>106</v>
      </c>
      <c r="D1112">
        <v>10312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25563</v>
      </c>
      <c r="B1113" t="s">
        <v>180</v>
      </c>
      <c r="C1113" s="1" t="s">
        <v>106</v>
      </c>
      <c r="D1113">
        <v>10312</v>
      </c>
      <c r="E1113" s="5">
        <v>0.46875</v>
      </c>
      <c r="F1113" s="5">
        <v>0.38888888888888901</v>
      </c>
    </row>
    <row r="1114" spans="1:6" x14ac:dyDescent="0.2">
      <c r="A1114">
        <f t="shared" si="17"/>
        <v>25564</v>
      </c>
      <c r="B1114" t="s">
        <v>180</v>
      </c>
      <c r="C1114" s="1" t="s">
        <v>106</v>
      </c>
      <c r="D1114">
        <v>10312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25565</v>
      </c>
      <c r="B1115" t="s">
        <v>180</v>
      </c>
      <c r="C1115" s="1" t="s">
        <v>106</v>
      </c>
      <c r="D1115">
        <v>10312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25566</v>
      </c>
      <c r="B1116" t="s">
        <v>180</v>
      </c>
      <c r="C1116" s="1" t="s">
        <v>106</v>
      </c>
      <c r="D1116">
        <v>10312</v>
      </c>
      <c r="E1116" s="5">
        <v>0.53125</v>
      </c>
      <c r="F1116" s="5">
        <v>0.51388888888888895</v>
      </c>
    </row>
    <row r="1117" spans="1:6" x14ac:dyDescent="0.2">
      <c r="A1117">
        <f t="shared" si="17"/>
        <v>25567</v>
      </c>
      <c r="B1117" t="s">
        <v>180</v>
      </c>
      <c r="C1117" s="1" t="s">
        <v>106</v>
      </c>
      <c r="D1117">
        <v>10312</v>
      </c>
      <c r="E1117" s="5">
        <v>0</v>
      </c>
      <c r="F1117" s="5">
        <v>0.5</v>
      </c>
    </row>
    <row r="1118" spans="1:6" x14ac:dyDescent="0.2">
      <c r="A1118">
        <f t="shared" si="17"/>
        <v>25568</v>
      </c>
      <c r="B1118" t="s">
        <v>180</v>
      </c>
      <c r="C1118" s="1" t="s">
        <v>106</v>
      </c>
      <c r="D1118">
        <v>10312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25569</v>
      </c>
      <c r="B1119" t="s">
        <v>180</v>
      </c>
      <c r="C1119" s="1" t="s">
        <v>106</v>
      </c>
      <c r="D1119">
        <v>10312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25570</v>
      </c>
      <c r="B1120" t="s">
        <v>180</v>
      </c>
      <c r="C1120" s="1" t="s">
        <v>106</v>
      </c>
      <c r="D1120">
        <v>10312</v>
      </c>
      <c r="E1120" s="5">
        <v>6.25E-2</v>
      </c>
      <c r="F1120" s="5">
        <v>0.5625</v>
      </c>
    </row>
    <row r="1121" spans="1:6" x14ac:dyDescent="0.2">
      <c r="A1121">
        <f t="shared" si="17"/>
        <v>25571</v>
      </c>
      <c r="B1121" t="s">
        <v>180</v>
      </c>
      <c r="C1121" s="1" t="s">
        <v>106</v>
      </c>
      <c r="D1121">
        <v>10312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25572</v>
      </c>
      <c r="B1122" t="s">
        <v>180</v>
      </c>
      <c r="C1122" s="1" t="s">
        <v>106</v>
      </c>
      <c r="D1122">
        <v>10312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25573</v>
      </c>
      <c r="B1123" t="s">
        <v>180</v>
      </c>
      <c r="C1123" s="1" t="s">
        <v>106</v>
      </c>
      <c r="D1123">
        <v>10312</v>
      </c>
      <c r="E1123" s="5">
        <v>0.125</v>
      </c>
      <c r="F1123" s="5">
        <v>0.624999999999999</v>
      </c>
    </row>
    <row r="1124" spans="1:6" x14ac:dyDescent="0.2">
      <c r="A1124">
        <f t="shared" si="17"/>
        <v>25574</v>
      </c>
      <c r="B1124" t="s">
        <v>180</v>
      </c>
      <c r="C1124" s="1" t="s">
        <v>106</v>
      </c>
      <c r="D1124">
        <v>10312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25575</v>
      </c>
      <c r="B1125" t="s">
        <v>180</v>
      </c>
      <c r="C1125" s="1" t="s">
        <v>106</v>
      </c>
      <c r="D1125">
        <v>10312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25576</v>
      </c>
      <c r="B1126" s="1" t="s">
        <v>106</v>
      </c>
      <c r="C1126" t="s">
        <v>180</v>
      </c>
      <c r="D1126">
        <v>10312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25577</v>
      </c>
      <c r="B1127" s="1" t="s">
        <v>106</v>
      </c>
      <c r="C1127" t="s">
        <v>180</v>
      </c>
      <c r="D1127">
        <v>10312</v>
      </c>
      <c r="E1127" s="5">
        <v>0.46875</v>
      </c>
      <c r="F1127" s="6">
        <v>0.98958333333333304</v>
      </c>
    </row>
    <row r="1128" spans="1:6" x14ac:dyDescent="0.2">
      <c r="A1128">
        <f t="shared" si="17"/>
        <v>25578</v>
      </c>
      <c r="B1128" s="1" t="s">
        <v>106</v>
      </c>
      <c r="C1128" t="s">
        <v>180</v>
      </c>
      <c r="D1128">
        <v>10312</v>
      </c>
      <c r="E1128" s="5">
        <v>0.51041666666666696</v>
      </c>
      <c r="F1128" s="5">
        <v>3.125E-2</v>
      </c>
    </row>
    <row r="1129" spans="1:6" x14ac:dyDescent="0.2">
      <c r="A1129">
        <f t="shared" si="17"/>
        <v>25579</v>
      </c>
      <c r="B1129" s="1" t="s">
        <v>106</v>
      </c>
      <c r="C1129" t="s">
        <v>180</v>
      </c>
      <c r="D1129">
        <v>10312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25580</v>
      </c>
      <c r="B1130" s="1" t="s">
        <v>106</v>
      </c>
      <c r="C1130" t="s">
        <v>180</v>
      </c>
      <c r="D1130">
        <v>10312</v>
      </c>
      <c r="E1130" s="5">
        <v>0.59375</v>
      </c>
      <c r="F1130" s="5">
        <v>0.114583333333333</v>
      </c>
    </row>
    <row r="1131" spans="1:6" x14ac:dyDescent="0.2">
      <c r="A1131">
        <f t="shared" si="17"/>
        <v>25581</v>
      </c>
      <c r="B1131" s="1" t="s">
        <v>106</v>
      </c>
      <c r="C1131" t="s">
        <v>180</v>
      </c>
      <c r="D1131">
        <v>10312</v>
      </c>
      <c r="E1131" s="5">
        <v>0.63541666666666696</v>
      </c>
      <c r="F1131" s="5">
        <v>0.15625</v>
      </c>
    </row>
    <row r="1132" spans="1:6" x14ac:dyDescent="0.2">
      <c r="A1132">
        <f t="shared" si="17"/>
        <v>25582</v>
      </c>
      <c r="B1132" s="1" t="s">
        <v>106</v>
      </c>
      <c r="C1132" t="s">
        <v>180</v>
      </c>
      <c r="D1132">
        <v>10312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25583</v>
      </c>
      <c r="B1133" s="1" t="s">
        <v>106</v>
      </c>
      <c r="C1133" t="s">
        <v>180</v>
      </c>
      <c r="D1133">
        <v>10312</v>
      </c>
      <c r="E1133" s="5">
        <v>0.71875</v>
      </c>
      <c r="F1133" s="5">
        <v>0.23958333333333301</v>
      </c>
    </row>
    <row r="1134" spans="1:6" x14ac:dyDescent="0.2">
      <c r="A1134">
        <f t="shared" si="17"/>
        <v>25584</v>
      </c>
      <c r="B1134" s="1" t="s">
        <v>106</v>
      </c>
      <c r="C1134" t="s">
        <v>180</v>
      </c>
      <c r="D1134">
        <v>10312</v>
      </c>
      <c r="E1134" s="5">
        <v>0.76041666666666696</v>
      </c>
      <c r="F1134" s="5">
        <v>0.28125</v>
      </c>
    </row>
    <row r="1135" spans="1:6" x14ac:dyDescent="0.2">
      <c r="A1135">
        <f t="shared" si="17"/>
        <v>25585</v>
      </c>
      <c r="B1135" s="1" t="s">
        <v>106</v>
      </c>
      <c r="C1135" t="s">
        <v>180</v>
      </c>
      <c r="D1135">
        <v>10312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25586</v>
      </c>
      <c r="B1136" s="1" t="s">
        <v>106</v>
      </c>
      <c r="C1136" t="s">
        <v>180</v>
      </c>
      <c r="D1136">
        <v>10312</v>
      </c>
      <c r="E1136" s="5">
        <v>0.84375</v>
      </c>
      <c r="F1136" s="5">
        <v>0.36458333333333298</v>
      </c>
    </row>
    <row r="1137" spans="1:6" x14ac:dyDescent="0.2">
      <c r="A1137">
        <f t="shared" si="17"/>
        <v>25587</v>
      </c>
      <c r="B1137" s="1" t="s">
        <v>106</v>
      </c>
      <c r="C1137" t="s">
        <v>180</v>
      </c>
      <c r="D1137">
        <v>10312</v>
      </c>
      <c r="E1137" s="5">
        <v>0.88541666666666696</v>
      </c>
      <c r="F1137" s="5">
        <v>0.40625</v>
      </c>
    </row>
    <row r="1138" spans="1:6" x14ac:dyDescent="0.2">
      <c r="A1138">
        <f t="shared" si="17"/>
        <v>25588</v>
      </c>
      <c r="B1138" s="1" t="s">
        <v>106</v>
      </c>
      <c r="C1138" t="s">
        <v>180</v>
      </c>
      <c r="D1138">
        <v>10312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25589</v>
      </c>
      <c r="B1139" s="1" t="s">
        <v>106</v>
      </c>
      <c r="C1139" t="s">
        <v>180</v>
      </c>
      <c r="D1139">
        <v>10312</v>
      </c>
      <c r="E1139" s="5">
        <v>0.96875</v>
      </c>
      <c r="F1139" s="6">
        <v>1.4895833333333299</v>
      </c>
    </row>
    <row r="1140" spans="1:6" x14ac:dyDescent="0.2">
      <c r="A1140">
        <f t="shared" si="17"/>
        <v>25590</v>
      </c>
      <c r="B1140" s="1" t="s">
        <v>106</v>
      </c>
      <c r="C1140" t="s">
        <v>180</v>
      </c>
      <c r="D1140">
        <v>10312</v>
      </c>
      <c r="E1140" s="5">
        <v>1.0416666666666666E-2</v>
      </c>
      <c r="F1140" s="6">
        <v>1.53125</v>
      </c>
    </row>
    <row r="1141" spans="1:6" x14ac:dyDescent="0.2">
      <c r="A1141">
        <f t="shared" si="17"/>
        <v>25591</v>
      </c>
      <c r="B1141" s="1" t="s">
        <v>106</v>
      </c>
      <c r="C1141" t="s">
        <v>180</v>
      </c>
      <c r="D1141">
        <v>10312</v>
      </c>
      <c r="E1141" s="5">
        <v>3.125E-2</v>
      </c>
      <c r="F1141" s="5">
        <v>0.51388888888888895</v>
      </c>
    </row>
    <row r="1142" spans="1:6" x14ac:dyDescent="0.2">
      <c r="A1142">
        <f t="shared" si="17"/>
        <v>25592</v>
      </c>
      <c r="B1142" s="1" t="s">
        <v>106</v>
      </c>
      <c r="C1142" t="s">
        <v>180</v>
      </c>
      <c r="D1142">
        <v>10312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25593</v>
      </c>
      <c r="B1143" s="1" t="s">
        <v>106</v>
      </c>
      <c r="C1143" t="s">
        <v>180</v>
      </c>
      <c r="D1143">
        <v>10312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25594</v>
      </c>
      <c r="B1144" s="1" t="s">
        <v>106</v>
      </c>
      <c r="C1144" t="s">
        <v>180</v>
      </c>
      <c r="D1144">
        <v>10312</v>
      </c>
      <c r="E1144" s="5">
        <v>9.375E-2</v>
      </c>
      <c r="F1144" s="5">
        <v>0.63888888888888895</v>
      </c>
    </row>
    <row r="1145" spans="1:6" x14ac:dyDescent="0.2">
      <c r="A1145">
        <f t="shared" si="17"/>
        <v>25595</v>
      </c>
      <c r="B1145" s="1" t="s">
        <v>106</v>
      </c>
      <c r="C1145" t="s">
        <v>180</v>
      </c>
      <c r="D1145">
        <v>10312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25596</v>
      </c>
      <c r="B1146" s="1" t="s">
        <v>106</v>
      </c>
      <c r="C1146" t="s">
        <v>180</v>
      </c>
      <c r="D1146">
        <v>10312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25597</v>
      </c>
      <c r="B1147" s="1" t="s">
        <v>106</v>
      </c>
      <c r="C1147" t="s">
        <v>180</v>
      </c>
      <c r="D1147">
        <v>10312</v>
      </c>
      <c r="E1147" s="5">
        <v>0.15625</v>
      </c>
      <c r="F1147" s="5">
        <v>0.76388888888888895</v>
      </c>
    </row>
    <row r="1148" spans="1:6" x14ac:dyDescent="0.2">
      <c r="A1148">
        <f t="shared" si="17"/>
        <v>25598</v>
      </c>
      <c r="B1148" s="1" t="s">
        <v>106</v>
      </c>
      <c r="C1148" t="s">
        <v>180</v>
      </c>
      <c r="D1148">
        <v>10312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25599</v>
      </c>
      <c r="B1149" s="1" t="s">
        <v>106</v>
      </c>
      <c r="C1149" t="s">
        <v>180</v>
      </c>
      <c r="D1149">
        <v>10312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25600</v>
      </c>
      <c r="B1150" s="1" t="s">
        <v>106</v>
      </c>
      <c r="C1150" t="s">
        <v>180</v>
      </c>
      <c r="D1150">
        <v>10312</v>
      </c>
      <c r="E1150" s="5">
        <v>0.21875</v>
      </c>
      <c r="F1150" s="5">
        <v>0.88888888888888895</v>
      </c>
    </row>
    <row r="1151" spans="1:6" x14ac:dyDescent="0.2">
      <c r="A1151">
        <f t="shared" si="17"/>
        <v>25601</v>
      </c>
      <c r="B1151" t="s">
        <v>180</v>
      </c>
      <c r="C1151" s="1" t="s">
        <v>107</v>
      </c>
      <c r="D1151">
        <v>8636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25602</v>
      </c>
      <c r="B1152" t="s">
        <v>180</v>
      </c>
      <c r="C1152" s="1" t="s">
        <v>107</v>
      </c>
      <c r="D1152">
        <v>8636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25603</v>
      </c>
      <c r="B1153" t="s">
        <v>180</v>
      </c>
      <c r="C1153" s="1" t="s">
        <v>107</v>
      </c>
      <c r="D1153">
        <v>8636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24450+ROW()</f>
        <v>25604</v>
      </c>
      <c r="B1154" t="s">
        <v>180</v>
      </c>
      <c r="C1154" s="1" t="s">
        <v>107</v>
      </c>
      <c r="D1154">
        <v>8636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25605</v>
      </c>
      <c r="B1155" t="s">
        <v>180</v>
      </c>
      <c r="C1155" s="1" t="s">
        <v>107</v>
      </c>
      <c r="D1155">
        <v>8636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25606</v>
      </c>
      <c r="B1156" t="s">
        <v>180</v>
      </c>
      <c r="C1156" s="1" t="s">
        <v>107</v>
      </c>
      <c r="D1156">
        <v>8636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25607</v>
      </c>
      <c r="B1157" t="s">
        <v>180</v>
      </c>
      <c r="C1157" s="1" t="s">
        <v>107</v>
      </c>
      <c r="D1157">
        <v>8636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25608</v>
      </c>
      <c r="B1158" t="s">
        <v>180</v>
      </c>
      <c r="C1158" s="1" t="s">
        <v>107</v>
      </c>
      <c r="D1158">
        <v>8636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25609</v>
      </c>
      <c r="B1159" t="s">
        <v>180</v>
      </c>
      <c r="C1159" s="1" t="s">
        <v>107</v>
      </c>
      <c r="D1159">
        <v>8636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25610</v>
      </c>
      <c r="B1160" t="s">
        <v>180</v>
      </c>
      <c r="C1160" s="1" t="s">
        <v>107</v>
      </c>
      <c r="D1160">
        <v>8636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25611</v>
      </c>
      <c r="B1161" t="s">
        <v>180</v>
      </c>
      <c r="C1161" s="1" t="s">
        <v>107</v>
      </c>
      <c r="D1161">
        <v>8636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25612</v>
      </c>
      <c r="B1162" t="s">
        <v>180</v>
      </c>
      <c r="C1162" s="1" t="s">
        <v>107</v>
      </c>
      <c r="D1162">
        <v>8636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25613</v>
      </c>
      <c r="B1163" t="s">
        <v>180</v>
      </c>
      <c r="C1163" s="1" t="s">
        <v>107</v>
      </c>
      <c r="D1163">
        <v>8636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25614</v>
      </c>
      <c r="B1164" t="s">
        <v>180</v>
      </c>
      <c r="C1164" s="1" t="s">
        <v>107</v>
      </c>
      <c r="D1164">
        <v>8636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25615</v>
      </c>
      <c r="B1165" t="s">
        <v>180</v>
      </c>
      <c r="C1165" s="1" t="s">
        <v>107</v>
      </c>
      <c r="D1165">
        <v>8636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25616</v>
      </c>
      <c r="B1166" t="s">
        <v>180</v>
      </c>
      <c r="C1166" s="1" t="s">
        <v>107</v>
      </c>
      <c r="D1166">
        <v>8636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25617</v>
      </c>
      <c r="B1167" t="s">
        <v>180</v>
      </c>
      <c r="C1167" s="1" t="s">
        <v>107</v>
      </c>
      <c r="D1167">
        <v>8636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25618</v>
      </c>
      <c r="B1168" t="s">
        <v>180</v>
      </c>
      <c r="C1168" s="1" t="s">
        <v>107</v>
      </c>
      <c r="D1168">
        <v>8636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25619</v>
      </c>
      <c r="B1169" t="s">
        <v>180</v>
      </c>
      <c r="C1169" s="1" t="s">
        <v>107</v>
      </c>
      <c r="D1169">
        <v>8636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25620</v>
      </c>
      <c r="B1170" t="s">
        <v>180</v>
      </c>
      <c r="C1170" s="1" t="s">
        <v>107</v>
      </c>
      <c r="D1170">
        <v>8636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25621</v>
      </c>
      <c r="B1171" t="s">
        <v>180</v>
      </c>
      <c r="C1171" s="1" t="s">
        <v>107</v>
      </c>
      <c r="D1171">
        <v>8636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25622</v>
      </c>
      <c r="B1172" t="s">
        <v>180</v>
      </c>
      <c r="C1172" s="1" t="s">
        <v>107</v>
      </c>
      <c r="D1172">
        <v>8636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25623</v>
      </c>
      <c r="B1173" t="s">
        <v>180</v>
      </c>
      <c r="C1173" s="1" t="s">
        <v>107</v>
      </c>
      <c r="D1173">
        <v>8636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25624</v>
      </c>
      <c r="B1174" t="s">
        <v>180</v>
      </c>
      <c r="C1174" s="1" t="s">
        <v>107</v>
      </c>
      <c r="D1174">
        <v>8636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25625</v>
      </c>
      <c r="B1175" t="s">
        <v>180</v>
      </c>
      <c r="C1175" s="1" t="s">
        <v>107</v>
      </c>
      <c r="D1175">
        <v>8636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25626</v>
      </c>
      <c r="B1176" s="1" t="s">
        <v>107</v>
      </c>
      <c r="C1176" t="s">
        <v>180</v>
      </c>
      <c r="D1176">
        <v>8636</v>
      </c>
      <c r="E1176" s="5">
        <v>3.125E-2</v>
      </c>
      <c r="F1176" s="5">
        <v>0.51388888888888895</v>
      </c>
    </row>
    <row r="1177" spans="1:6" x14ac:dyDescent="0.2">
      <c r="A1177">
        <f t="shared" si="18"/>
        <v>25627</v>
      </c>
      <c r="B1177" s="1" t="s">
        <v>107</v>
      </c>
      <c r="C1177" t="s">
        <v>180</v>
      </c>
      <c r="D1177">
        <v>8636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25628</v>
      </c>
      <c r="B1178" s="1" t="s">
        <v>107</v>
      </c>
      <c r="C1178" t="s">
        <v>180</v>
      </c>
      <c r="D1178">
        <v>8636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25629</v>
      </c>
      <c r="B1179" s="1" t="s">
        <v>107</v>
      </c>
      <c r="C1179" t="s">
        <v>180</v>
      </c>
      <c r="D1179">
        <v>8636</v>
      </c>
      <c r="E1179" s="5">
        <v>9.375E-2</v>
      </c>
      <c r="F1179" s="5">
        <v>0.63888888888888895</v>
      </c>
    </row>
    <row r="1180" spans="1:6" x14ac:dyDescent="0.2">
      <c r="A1180">
        <f t="shared" si="18"/>
        <v>25630</v>
      </c>
      <c r="B1180" s="1" t="s">
        <v>107</v>
      </c>
      <c r="C1180" t="s">
        <v>180</v>
      </c>
      <c r="D1180">
        <v>8636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25631</v>
      </c>
      <c r="B1181" s="1" t="s">
        <v>107</v>
      </c>
      <c r="C1181" t="s">
        <v>180</v>
      </c>
      <c r="D1181">
        <v>8636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25632</v>
      </c>
      <c r="B1182" s="1" t="s">
        <v>107</v>
      </c>
      <c r="C1182" t="s">
        <v>180</v>
      </c>
      <c r="D1182">
        <v>8636</v>
      </c>
      <c r="E1182" s="5">
        <v>0.15625</v>
      </c>
      <c r="F1182" s="5">
        <v>0.76388888888888895</v>
      </c>
    </row>
    <row r="1183" spans="1:6" x14ac:dyDescent="0.2">
      <c r="A1183">
        <f t="shared" si="18"/>
        <v>25633</v>
      </c>
      <c r="B1183" s="1" t="s">
        <v>107</v>
      </c>
      <c r="C1183" t="s">
        <v>180</v>
      </c>
      <c r="D1183">
        <v>8636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25634</v>
      </c>
      <c r="B1184" s="1" t="s">
        <v>107</v>
      </c>
      <c r="C1184" t="s">
        <v>180</v>
      </c>
      <c r="D1184">
        <v>8636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25635</v>
      </c>
      <c r="B1185" s="1" t="s">
        <v>107</v>
      </c>
      <c r="C1185" t="s">
        <v>180</v>
      </c>
      <c r="D1185">
        <v>8636</v>
      </c>
      <c r="E1185" s="5">
        <v>0.21875</v>
      </c>
      <c r="F1185" s="5">
        <v>0.88888888888888895</v>
      </c>
    </row>
    <row r="1186" spans="1:6" x14ac:dyDescent="0.2">
      <c r="A1186">
        <f t="shared" si="18"/>
        <v>25636</v>
      </c>
      <c r="B1186" s="1" t="s">
        <v>107</v>
      </c>
      <c r="C1186" t="s">
        <v>180</v>
      </c>
      <c r="D1186">
        <v>8636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25637</v>
      </c>
      <c r="B1187" s="1" t="s">
        <v>107</v>
      </c>
      <c r="C1187" t="s">
        <v>180</v>
      </c>
      <c r="D1187">
        <v>8636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25638</v>
      </c>
      <c r="B1188" s="1" t="s">
        <v>107</v>
      </c>
      <c r="C1188" t="s">
        <v>180</v>
      </c>
      <c r="D1188">
        <v>8636</v>
      </c>
      <c r="E1188" s="5">
        <v>0.28125</v>
      </c>
      <c r="F1188" s="5">
        <v>1.3888888888888888E-2</v>
      </c>
    </row>
    <row r="1189" spans="1:6" x14ac:dyDescent="0.2">
      <c r="A1189">
        <f t="shared" si="18"/>
        <v>25639</v>
      </c>
      <c r="B1189" s="1" t="s">
        <v>107</v>
      </c>
      <c r="C1189" t="s">
        <v>180</v>
      </c>
      <c r="D1189">
        <v>8636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25640</v>
      </c>
      <c r="B1190" s="1" t="s">
        <v>107</v>
      </c>
      <c r="C1190" t="s">
        <v>180</v>
      </c>
      <c r="D1190">
        <v>8636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25641</v>
      </c>
      <c r="B1191" s="1" t="s">
        <v>107</v>
      </c>
      <c r="C1191" t="s">
        <v>180</v>
      </c>
      <c r="D1191">
        <v>8636</v>
      </c>
      <c r="E1191" s="5">
        <v>0.34375</v>
      </c>
      <c r="F1191" s="5">
        <v>0.13888888888888901</v>
      </c>
    </row>
    <row r="1192" spans="1:6" x14ac:dyDescent="0.2">
      <c r="A1192">
        <f t="shared" si="18"/>
        <v>25642</v>
      </c>
      <c r="B1192" s="1" t="s">
        <v>107</v>
      </c>
      <c r="C1192" t="s">
        <v>180</v>
      </c>
      <c r="D1192">
        <v>8636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25643</v>
      </c>
      <c r="B1193" s="1" t="s">
        <v>107</v>
      </c>
      <c r="C1193" t="s">
        <v>180</v>
      </c>
      <c r="D1193">
        <v>8636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25644</v>
      </c>
      <c r="B1194" s="1" t="s">
        <v>107</v>
      </c>
      <c r="C1194" t="s">
        <v>180</v>
      </c>
      <c r="D1194">
        <v>8636</v>
      </c>
      <c r="E1194" s="5">
        <v>0.40625</v>
      </c>
      <c r="F1194" s="5">
        <v>0.26388888888888901</v>
      </c>
    </row>
    <row r="1195" spans="1:6" x14ac:dyDescent="0.2">
      <c r="A1195">
        <f t="shared" si="18"/>
        <v>25645</v>
      </c>
      <c r="B1195" s="1" t="s">
        <v>107</v>
      </c>
      <c r="C1195" t="s">
        <v>180</v>
      </c>
      <c r="D1195">
        <v>8636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25646</v>
      </c>
      <c r="B1196" s="1" t="s">
        <v>107</v>
      </c>
      <c r="C1196" t="s">
        <v>180</v>
      </c>
      <c r="D1196">
        <v>8636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25647</v>
      </c>
      <c r="B1197" s="1" t="s">
        <v>107</v>
      </c>
      <c r="C1197" t="s">
        <v>180</v>
      </c>
      <c r="D1197">
        <v>8636</v>
      </c>
      <c r="E1197" s="5">
        <v>0.46875</v>
      </c>
      <c r="F1197" s="5">
        <v>0.38888888888888901</v>
      </c>
    </row>
    <row r="1198" spans="1:6" x14ac:dyDescent="0.2">
      <c r="A1198">
        <f t="shared" si="18"/>
        <v>25648</v>
      </c>
      <c r="B1198" s="1" t="s">
        <v>107</v>
      </c>
      <c r="C1198" t="s">
        <v>180</v>
      </c>
      <c r="D1198">
        <v>8636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25649</v>
      </c>
      <c r="B1199" s="1" t="s">
        <v>107</v>
      </c>
      <c r="C1199" t="s">
        <v>180</v>
      </c>
      <c r="D1199">
        <v>8636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25650</v>
      </c>
      <c r="B1200" s="1" t="s">
        <v>107</v>
      </c>
      <c r="C1200" t="s">
        <v>180</v>
      </c>
      <c r="D1200">
        <v>8636</v>
      </c>
      <c r="E1200" s="5">
        <v>0.53125</v>
      </c>
      <c r="F1200" s="5">
        <v>0.51388888888888895</v>
      </c>
    </row>
    <row r="1201" spans="1:6" x14ac:dyDescent="0.2">
      <c r="A1201">
        <f t="shared" si="18"/>
        <v>25651</v>
      </c>
      <c r="B1201" t="s">
        <v>180</v>
      </c>
      <c r="C1201" s="1" t="s">
        <v>108</v>
      </c>
      <c r="D1201">
        <v>6162</v>
      </c>
      <c r="E1201" s="5">
        <v>1.0416666666666666E-2</v>
      </c>
      <c r="F1201" s="6">
        <v>0.53125</v>
      </c>
    </row>
    <row r="1202" spans="1:6" x14ac:dyDescent="0.2">
      <c r="A1202">
        <f t="shared" si="18"/>
        <v>25652</v>
      </c>
      <c r="B1202" t="s">
        <v>180</v>
      </c>
      <c r="C1202" s="1" t="s">
        <v>108</v>
      </c>
      <c r="D1202">
        <v>6162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25653</v>
      </c>
      <c r="B1203" t="s">
        <v>180</v>
      </c>
      <c r="C1203" s="1" t="s">
        <v>108</v>
      </c>
      <c r="D1203">
        <v>6162</v>
      </c>
      <c r="E1203" s="5">
        <v>9.375E-2</v>
      </c>
      <c r="F1203" s="6">
        <v>0.61458333333333304</v>
      </c>
    </row>
    <row r="1204" spans="1:6" x14ac:dyDescent="0.2">
      <c r="A1204">
        <f t="shared" si="18"/>
        <v>25654</v>
      </c>
      <c r="B1204" t="s">
        <v>180</v>
      </c>
      <c r="C1204" s="1" t="s">
        <v>108</v>
      </c>
      <c r="D1204">
        <v>6162</v>
      </c>
      <c r="E1204" s="5">
        <v>0.13541666666666699</v>
      </c>
      <c r="F1204" s="6">
        <v>0.65625</v>
      </c>
    </row>
    <row r="1205" spans="1:6" x14ac:dyDescent="0.2">
      <c r="A1205">
        <f t="shared" si="18"/>
        <v>25655</v>
      </c>
      <c r="B1205" t="s">
        <v>180</v>
      </c>
      <c r="C1205" s="1" t="s">
        <v>108</v>
      </c>
      <c r="D1205">
        <v>6162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25656</v>
      </c>
      <c r="B1206" t="s">
        <v>180</v>
      </c>
      <c r="C1206" s="1" t="s">
        <v>108</v>
      </c>
      <c r="D1206">
        <v>6162</v>
      </c>
      <c r="E1206" s="5">
        <v>0.21875</v>
      </c>
      <c r="F1206" s="6">
        <v>0.73958333333333304</v>
      </c>
    </row>
    <row r="1207" spans="1:6" x14ac:dyDescent="0.2">
      <c r="A1207">
        <f t="shared" si="18"/>
        <v>25657</v>
      </c>
      <c r="B1207" t="s">
        <v>180</v>
      </c>
      <c r="C1207" s="1" t="s">
        <v>108</v>
      </c>
      <c r="D1207">
        <v>6162</v>
      </c>
      <c r="E1207" s="5">
        <v>0.26041666666666702</v>
      </c>
      <c r="F1207" s="6">
        <v>0.78125</v>
      </c>
    </row>
    <row r="1208" spans="1:6" x14ac:dyDescent="0.2">
      <c r="A1208">
        <f t="shared" si="18"/>
        <v>25658</v>
      </c>
      <c r="B1208" t="s">
        <v>180</v>
      </c>
      <c r="C1208" s="1" t="s">
        <v>108</v>
      </c>
      <c r="D1208">
        <v>6162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25659</v>
      </c>
      <c r="B1209" t="s">
        <v>180</v>
      </c>
      <c r="C1209" s="1" t="s">
        <v>108</v>
      </c>
      <c r="D1209">
        <v>6162</v>
      </c>
      <c r="E1209" s="5">
        <v>0.34375</v>
      </c>
      <c r="F1209" s="6">
        <v>0.86458333333333304</v>
      </c>
    </row>
    <row r="1210" spans="1:6" x14ac:dyDescent="0.2">
      <c r="A1210">
        <f t="shared" si="18"/>
        <v>25660</v>
      </c>
      <c r="B1210" t="s">
        <v>180</v>
      </c>
      <c r="C1210" s="1" t="s">
        <v>108</v>
      </c>
      <c r="D1210">
        <v>6162</v>
      </c>
      <c r="E1210" s="5">
        <v>0.38541666666666702</v>
      </c>
      <c r="F1210" s="6">
        <v>0.90625</v>
      </c>
    </row>
    <row r="1211" spans="1:6" x14ac:dyDescent="0.2">
      <c r="A1211">
        <f t="shared" si="18"/>
        <v>25661</v>
      </c>
      <c r="B1211" t="s">
        <v>180</v>
      </c>
      <c r="C1211" s="1" t="s">
        <v>108</v>
      </c>
      <c r="D1211">
        <v>6162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25662</v>
      </c>
      <c r="B1212" t="s">
        <v>180</v>
      </c>
      <c r="C1212" s="1" t="s">
        <v>108</v>
      </c>
      <c r="D1212">
        <v>6162</v>
      </c>
      <c r="E1212" s="5">
        <v>0.46875</v>
      </c>
      <c r="F1212" s="6">
        <v>0.98958333333333304</v>
      </c>
    </row>
    <row r="1213" spans="1:6" x14ac:dyDescent="0.2">
      <c r="A1213">
        <f t="shared" si="18"/>
        <v>25663</v>
      </c>
      <c r="B1213" t="s">
        <v>180</v>
      </c>
      <c r="C1213" s="1" t="s">
        <v>108</v>
      </c>
      <c r="D1213">
        <v>6162</v>
      </c>
      <c r="E1213" s="5">
        <v>0.51041666666666696</v>
      </c>
      <c r="F1213" s="5">
        <v>3.125E-2</v>
      </c>
    </row>
    <row r="1214" spans="1:6" x14ac:dyDescent="0.2">
      <c r="A1214">
        <f t="shared" si="18"/>
        <v>25664</v>
      </c>
      <c r="B1214" t="s">
        <v>180</v>
      </c>
      <c r="C1214" s="1" t="s">
        <v>108</v>
      </c>
      <c r="D1214">
        <v>6162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25665</v>
      </c>
      <c r="B1215" t="s">
        <v>180</v>
      </c>
      <c r="C1215" s="1" t="s">
        <v>108</v>
      </c>
      <c r="D1215">
        <v>6162</v>
      </c>
      <c r="E1215" s="5">
        <v>0.59375</v>
      </c>
      <c r="F1215" s="5">
        <v>0.114583333333333</v>
      </c>
    </row>
    <row r="1216" spans="1:6" x14ac:dyDescent="0.2">
      <c r="A1216">
        <f t="shared" si="18"/>
        <v>25666</v>
      </c>
      <c r="B1216" t="s">
        <v>180</v>
      </c>
      <c r="C1216" s="1" t="s">
        <v>108</v>
      </c>
      <c r="D1216">
        <v>6162</v>
      </c>
      <c r="E1216" s="5">
        <v>0.63541666666666696</v>
      </c>
      <c r="F1216" s="5">
        <v>0.15625</v>
      </c>
    </row>
    <row r="1217" spans="1:6" x14ac:dyDescent="0.2">
      <c r="A1217">
        <f t="shared" si="18"/>
        <v>25667</v>
      </c>
      <c r="B1217" t="s">
        <v>180</v>
      </c>
      <c r="C1217" s="1" t="s">
        <v>108</v>
      </c>
      <c r="D1217">
        <v>6162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24450+ROW()</f>
        <v>25668</v>
      </c>
      <c r="B1218" t="s">
        <v>180</v>
      </c>
      <c r="C1218" s="1" t="s">
        <v>108</v>
      </c>
      <c r="D1218">
        <v>6162</v>
      </c>
      <c r="E1218" s="5">
        <v>0.71875</v>
      </c>
      <c r="F1218" s="5">
        <v>0.23958333333333301</v>
      </c>
    </row>
    <row r="1219" spans="1:6" x14ac:dyDescent="0.2">
      <c r="A1219">
        <f t="shared" si="19"/>
        <v>25669</v>
      </c>
      <c r="B1219" t="s">
        <v>180</v>
      </c>
      <c r="C1219" s="1" t="s">
        <v>108</v>
      </c>
      <c r="D1219">
        <v>6162</v>
      </c>
      <c r="E1219" s="5">
        <v>0.76041666666666696</v>
      </c>
      <c r="F1219" s="5">
        <v>0.28125</v>
      </c>
    </row>
    <row r="1220" spans="1:6" x14ac:dyDescent="0.2">
      <c r="A1220">
        <f t="shared" si="19"/>
        <v>25670</v>
      </c>
      <c r="B1220" t="s">
        <v>180</v>
      </c>
      <c r="C1220" s="1" t="s">
        <v>108</v>
      </c>
      <c r="D1220">
        <v>6162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25671</v>
      </c>
      <c r="B1221" t="s">
        <v>180</v>
      </c>
      <c r="C1221" s="1" t="s">
        <v>108</v>
      </c>
      <c r="D1221">
        <v>6162</v>
      </c>
      <c r="E1221" s="5">
        <v>0.84375</v>
      </c>
      <c r="F1221" s="5">
        <v>0.36458333333333298</v>
      </c>
    </row>
    <row r="1222" spans="1:6" x14ac:dyDescent="0.2">
      <c r="A1222">
        <f t="shared" si="19"/>
        <v>25672</v>
      </c>
      <c r="B1222" t="s">
        <v>180</v>
      </c>
      <c r="C1222" s="1" t="s">
        <v>108</v>
      </c>
      <c r="D1222">
        <v>6162</v>
      </c>
      <c r="E1222" s="5">
        <v>0.88541666666666696</v>
      </c>
      <c r="F1222" s="5">
        <v>0.40625</v>
      </c>
    </row>
    <row r="1223" spans="1:6" x14ac:dyDescent="0.2">
      <c r="A1223">
        <f t="shared" si="19"/>
        <v>25673</v>
      </c>
      <c r="B1223" t="s">
        <v>180</v>
      </c>
      <c r="C1223" s="1" t="s">
        <v>108</v>
      </c>
      <c r="D1223">
        <v>6162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25674</v>
      </c>
      <c r="B1224" t="s">
        <v>180</v>
      </c>
      <c r="C1224" s="1" t="s">
        <v>108</v>
      </c>
      <c r="D1224">
        <v>6162</v>
      </c>
      <c r="E1224" s="5">
        <v>0.96875</v>
      </c>
      <c r="F1224" s="6">
        <v>1.4895833333333299</v>
      </c>
    </row>
    <row r="1225" spans="1:6" x14ac:dyDescent="0.2">
      <c r="A1225">
        <f t="shared" si="19"/>
        <v>25675</v>
      </c>
      <c r="B1225" t="s">
        <v>180</v>
      </c>
      <c r="C1225" s="1" t="s">
        <v>108</v>
      </c>
      <c r="D1225">
        <v>6162</v>
      </c>
      <c r="E1225" s="5">
        <v>1.0416666666666666E-2</v>
      </c>
      <c r="F1225" s="6">
        <v>1.53125</v>
      </c>
    </row>
    <row r="1226" spans="1:6" x14ac:dyDescent="0.2">
      <c r="A1226">
        <f t="shared" si="19"/>
        <v>25676</v>
      </c>
      <c r="B1226" s="1" t="s">
        <v>108</v>
      </c>
      <c r="C1226" t="s">
        <v>180</v>
      </c>
      <c r="D1226">
        <v>6162</v>
      </c>
      <c r="E1226" s="5">
        <v>0</v>
      </c>
      <c r="F1226" s="5">
        <v>0.5</v>
      </c>
    </row>
    <row r="1227" spans="1:6" x14ac:dyDescent="0.2">
      <c r="A1227">
        <f t="shared" si="19"/>
        <v>25677</v>
      </c>
      <c r="B1227" s="1" t="s">
        <v>108</v>
      </c>
      <c r="C1227" t="s">
        <v>180</v>
      </c>
      <c r="D1227">
        <v>6162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25678</v>
      </c>
      <c r="B1228" s="1" t="s">
        <v>108</v>
      </c>
      <c r="C1228" t="s">
        <v>180</v>
      </c>
      <c r="D1228">
        <v>6162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25679</v>
      </c>
      <c r="B1229" s="1" t="s">
        <v>108</v>
      </c>
      <c r="C1229" t="s">
        <v>180</v>
      </c>
      <c r="D1229">
        <v>6162</v>
      </c>
      <c r="E1229" s="5">
        <v>6.25E-2</v>
      </c>
      <c r="F1229" s="5">
        <v>0.5625</v>
      </c>
    </row>
    <row r="1230" spans="1:6" x14ac:dyDescent="0.2">
      <c r="A1230">
        <f t="shared" si="19"/>
        <v>25680</v>
      </c>
      <c r="B1230" s="1" t="s">
        <v>108</v>
      </c>
      <c r="C1230" t="s">
        <v>180</v>
      </c>
      <c r="D1230">
        <v>6162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25681</v>
      </c>
      <c r="B1231" s="1" t="s">
        <v>108</v>
      </c>
      <c r="C1231" t="s">
        <v>180</v>
      </c>
      <c r="D1231">
        <v>6162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25682</v>
      </c>
      <c r="B1232" s="1" t="s">
        <v>108</v>
      </c>
      <c r="C1232" t="s">
        <v>180</v>
      </c>
      <c r="D1232">
        <v>6162</v>
      </c>
      <c r="E1232" s="5">
        <v>0.125</v>
      </c>
      <c r="F1232" s="5">
        <v>0.624999999999999</v>
      </c>
    </row>
    <row r="1233" spans="1:6" x14ac:dyDescent="0.2">
      <c r="A1233">
        <f t="shared" si="19"/>
        <v>25683</v>
      </c>
      <c r="B1233" s="1" t="s">
        <v>108</v>
      </c>
      <c r="C1233" t="s">
        <v>180</v>
      </c>
      <c r="D1233">
        <v>6162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25684</v>
      </c>
      <c r="B1234" s="1" t="s">
        <v>108</v>
      </c>
      <c r="C1234" t="s">
        <v>180</v>
      </c>
      <c r="D1234">
        <v>6162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25685</v>
      </c>
      <c r="B1235" s="1" t="s">
        <v>108</v>
      </c>
      <c r="C1235" t="s">
        <v>180</v>
      </c>
      <c r="D1235">
        <v>6162</v>
      </c>
      <c r="E1235" s="5">
        <v>0.1875</v>
      </c>
      <c r="F1235" s="5">
        <v>0.687499999999999</v>
      </c>
    </row>
    <row r="1236" spans="1:6" x14ac:dyDescent="0.2">
      <c r="A1236">
        <f t="shared" si="19"/>
        <v>25686</v>
      </c>
      <c r="B1236" s="1" t="s">
        <v>108</v>
      </c>
      <c r="C1236" t="s">
        <v>180</v>
      </c>
      <c r="D1236">
        <v>6162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25687</v>
      </c>
      <c r="B1237" s="1" t="s">
        <v>108</v>
      </c>
      <c r="C1237" t="s">
        <v>180</v>
      </c>
      <c r="D1237">
        <v>6162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25688</v>
      </c>
      <c r="B1238" s="1" t="s">
        <v>108</v>
      </c>
      <c r="C1238" t="s">
        <v>180</v>
      </c>
      <c r="D1238">
        <v>6162</v>
      </c>
      <c r="E1238" s="5">
        <v>0.25</v>
      </c>
      <c r="F1238" s="5">
        <v>0.749999999999999</v>
      </c>
    </row>
    <row r="1239" spans="1:6" x14ac:dyDescent="0.2">
      <c r="A1239">
        <f t="shared" si="19"/>
        <v>25689</v>
      </c>
      <c r="B1239" s="1" t="s">
        <v>108</v>
      </c>
      <c r="C1239" t="s">
        <v>180</v>
      </c>
      <c r="D1239">
        <v>6162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25690</v>
      </c>
      <c r="B1240" s="1" t="s">
        <v>108</v>
      </c>
      <c r="C1240" t="s">
        <v>180</v>
      </c>
      <c r="D1240">
        <v>6162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25691</v>
      </c>
      <c r="B1241" s="1" t="s">
        <v>108</v>
      </c>
      <c r="C1241" t="s">
        <v>180</v>
      </c>
      <c r="D1241">
        <v>6162</v>
      </c>
      <c r="E1241" s="5">
        <v>0.3125</v>
      </c>
      <c r="F1241" s="5">
        <v>0.812499999999999</v>
      </c>
    </row>
    <row r="1242" spans="1:6" x14ac:dyDescent="0.2">
      <c r="A1242">
        <f t="shared" si="19"/>
        <v>25692</v>
      </c>
      <c r="B1242" s="1" t="s">
        <v>108</v>
      </c>
      <c r="C1242" t="s">
        <v>180</v>
      </c>
      <c r="D1242">
        <v>6162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25693</v>
      </c>
      <c r="B1243" s="1" t="s">
        <v>108</v>
      </c>
      <c r="C1243" t="s">
        <v>180</v>
      </c>
      <c r="D1243">
        <v>6162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25694</v>
      </c>
      <c r="B1244" s="1" t="s">
        <v>108</v>
      </c>
      <c r="C1244" t="s">
        <v>180</v>
      </c>
      <c r="D1244">
        <v>6162</v>
      </c>
      <c r="E1244" s="5">
        <v>0.375</v>
      </c>
      <c r="F1244" s="5">
        <v>0.874999999999998</v>
      </c>
    </row>
    <row r="1245" spans="1:6" x14ac:dyDescent="0.2">
      <c r="A1245">
        <f t="shared" si="19"/>
        <v>25695</v>
      </c>
      <c r="B1245" s="1" t="s">
        <v>108</v>
      </c>
      <c r="C1245" t="s">
        <v>180</v>
      </c>
      <c r="D1245">
        <v>6162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25696</v>
      </c>
      <c r="B1246" s="1" t="s">
        <v>108</v>
      </c>
      <c r="C1246" t="s">
        <v>180</v>
      </c>
      <c r="D1246">
        <v>6162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25697</v>
      </c>
      <c r="B1247" s="1" t="s">
        <v>108</v>
      </c>
      <c r="C1247" t="s">
        <v>180</v>
      </c>
      <c r="D1247">
        <v>6162</v>
      </c>
      <c r="E1247" s="5">
        <v>0.4375</v>
      </c>
      <c r="F1247" s="5">
        <v>0.937499999999998</v>
      </c>
    </row>
    <row r="1248" spans="1:6" x14ac:dyDescent="0.2">
      <c r="A1248">
        <f t="shared" si="19"/>
        <v>25698</v>
      </c>
      <c r="B1248" s="1" t="s">
        <v>108</v>
      </c>
      <c r="C1248" t="s">
        <v>180</v>
      </c>
      <c r="D1248">
        <v>6162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25699</v>
      </c>
      <c r="B1249" s="1" t="s">
        <v>108</v>
      </c>
      <c r="C1249" t="s">
        <v>180</v>
      </c>
      <c r="D1249">
        <v>6162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25700</v>
      </c>
      <c r="B1250" s="1" t="s">
        <v>108</v>
      </c>
      <c r="C1250" t="s">
        <v>180</v>
      </c>
      <c r="D1250">
        <v>6162</v>
      </c>
      <c r="E1250" s="5">
        <v>0.5</v>
      </c>
      <c r="F1250" s="5">
        <v>0</v>
      </c>
    </row>
    <row r="1251" spans="1:6" x14ac:dyDescent="0.2">
      <c r="A1251">
        <f t="shared" si="19"/>
        <v>25701</v>
      </c>
      <c r="B1251" t="s">
        <v>180</v>
      </c>
      <c r="C1251" s="1" t="s">
        <v>109</v>
      </c>
      <c r="D1251">
        <v>8452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25702</v>
      </c>
      <c r="B1252" t="s">
        <v>180</v>
      </c>
      <c r="C1252" s="1" t="s">
        <v>109</v>
      </c>
      <c r="D1252">
        <v>8452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25703</v>
      </c>
      <c r="B1253" t="s">
        <v>180</v>
      </c>
      <c r="C1253" s="1" t="s">
        <v>109</v>
      </c>
      <c r="D1253">
        <v>8452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25704</v>
      </c>
      <c r="B1254" t="s">
        <v>180</v>
      </c>
      <c r="C1254" s="1" t="s">
        <v>109</v>
      </c>
      <c r="D1254">
        <v>8452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25705</v>
      </c>
      <c r="B1255" t="s">
        <v>180</v>
      </c>
      <c r="C1255" s="1" t="s">
        <v>109</v>
      </c>
      <c r="D1255">
        <v>8452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25706</v>
      </c>
      <c r="B1256" t="s">
        <v>180</v>
      </c>
      <c r="C1256" s="1" t="s">
        <v>109</v>
      </c>
      <c r="D1256">
        <v>8452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25707</v>
      </c>
      <c r="B1257" t="s">
        <v>180</v>
      </c>
      <c r="C1257" s="1" t="s">
        <v>109</v>
      </c>
      <c r="D1257">
        <v>8452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25708</v>
      </c>
      <c r="B1258" t="s">
        <v>180</v>
      </c>
      <c r="C1258" s="1" t="s">
        <v>109</v>
      </c>
      <c r="D1258">
        <v>8452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25709</v>
      </c>
      <c r="B1259" t="s">
        <v>180</v>
      </c>
      <c r="C1259" s="1" t="s">
        <v>109</v>
      </c>
      <c r="D1259">
        <v>8452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25710</v>
      </c>
      <c r="B1260" t="s">
        <v>180</v>
      </c>
      <c r="C1260" s="1" t="s">
        <v>109</v>
      </c>
      <c r="D1260">
        <v>8452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25711</v>
      </c>
      <c r="B1261" t="s">
        <v>180</v>
      </c>
      <c r="C1261" s="1" t="s">
        <v>109</v>
      </c>
      <c r="D1261">
        <v>8452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25712</v>
      </c>
      <c r="B1262" t="s">
        <v>180</v>
      </c>
      <c r="C1262" s="1" t="s">
        <v>109</v>
      </c>
      <c r="D1262">
        <v>8452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25713</v>
      </c>
      <c r="B1263" t="s">
        <v>180</v>
      </c>
      <c r="C1263" s="1" t="s">
        <v>109</v>
      </c>
      <c r="D1263">
        <v>8452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25714</v>
      </c>
      <c r="B1264" t="s">
        <v>180</v>
      </c>
      <c r="C1264" s="1" t="s">
        <v>109</v>
      </c>
      <c r="D1264">
        <v>8452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25715</v>
      </c>
      <c r="B1265" t="s">
        <v>180</v>
      </c>
      <c r="C1265" s="1" t="s">
        <v>109</v>
      </c>
      <c r="D1265">
        <v>8452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25716</v>
      </c>
      <c r="B1266" t="s">
        <v>180</v>
      </c>
      <c r="C1266" s="1" t="s">
        <v>109</v>
      </c>
      <c r="D1266">
        <v>8452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25717</v>
      </c>
      <c r="B1267" t="s">
        <v>180</v>
      </c>
      <c r="C1267" s="1" t="s">
        <v>109</v>
      </c>
      <c r="D1267">
        <v>8452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25718</v>
      </c>
      <c r="B1268" t="s">
        <v>180</v>
      </c>
      <c r="C1268" s="1" t="s">
        <v>109</v>
      </c>
      <c r="D1268">
        <v>8452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25719</v>
      </c>
      <c r="B1269" t="s">
        <v>180</v>
      </c>
      <c r="C1269" s="1" t="s">
        <v>109</v>
      </c>
      <c r="D1269">
        <v>8452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25720</v>
      </c>
      <c r="B1270" t="s">
        <v>180</v>
      </c>
      <c r="C1270" s="1" t="s">
        <v>109</v>
      </c>
      <c r="D1270">
        <v>8452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25721</v>
      </c>
      <c r="B1271" t="s">
        <v>180</v>
      </c>
      <c r="C1271" s="1" t="s">
        <v>109</v>
      </c>
      <c r="D1271">
        <v>8452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25722</v>
      </c>
      <c r="B1272" t="s">
        <v>180</v>
      </c>
      <c r="C1272" s="1" t="s">
        <v>109</v>
      </c>
      <c r="D1272">
        <v>8452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25723</v>
      </c>
      <c r="B1273" t="s">
        <v>180</v>
      </c>
      <c r="C1273" s="1" t="s">
        <v>109</v>
      </c>
      <c r="D1273">
        <v>8452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25724</v>
      </c>
      <c r="B1274" t="s">
        <v>180</v>
      </c>
      <c r="C1274" s="1" t="s">
        <v>109</v>
      </c>
      <c r="D1274">
        <v>8452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25725</v>
      </c>
      <c r="B1275" t="s">
        <v>180</v>
      </c>
      <c r="C1275" s="1" t="s">
        <v>109</v>
      </c>
      <c r="D1275">
        <v>8452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25726</v>
      </c>
      <c r="B1276" s="1" t="s">
        <v>109</v>
      </c>
      <c r="C1276" t="s">
        <v>180</v>
      </c>
      <c r="D1276">
        <v>8452</v>
      </c>
      <c r="E1276" s="5">
        <v>0.51388888888888895</v>
      </c>
      <c r="F1276" s="5">
        <v>0.28125</v>
      </c>
    </row>
    <row r="1277" spans="1:6" x14ac:dyDescent="0.2">
      <c r="A1277">
        <f t="shared" si="19"/>
        <v>25727</v>
      </c>
      <c r="B1277" s="1" t="s">
        <v>109</v>
      </c>
      <c r="C1277" t="s">
        <v>180</v>
      </c>
      <c r="D1277">
        <v>8452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25728</v>
      </c>
      <c r="B1278" s="1" t="s">
        <v>109</v>
      </c>
      <c r="C1278" t="s">
        <v>180</v>
      </c>
      <c r="D1278">
        <v>8452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25729</v>
      </c>
      <c r="B1279" s="1" t="s">
        <v>109</v>
      </c>
      <c r="C1279" t="s">
        <v>180</v>
      </c>
      <c r="D1279">
        <v>8452</v>
      </c>
      <c r="E1279" s="5">
        <v>0.63888888888888895</v>
      </c>
      <c r="F1279" s="5">
        <v>0.34375</v>
      </c>
    </row>
    <row r="1280" spans="1:6" x14ac:dyDescent="0.2">
      <c r="A1280">
        <f t="shared" si="19"/>
        <v>25730</v>
      </c>
      <c r="B1280" s="1" t="s">
        <v>109</v>
      </c>
      <c r="C1280" t="s">
        <v>180</v>
      </c>
      <c r="D1280">
        <v>8452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25731</v>
      </c>
      <c r="B1281" s="1" t="s">
        <v>109</v>
      </c>
      <c r="C1281" t="s">
        <v>180</v>
      </c>
      <c r="D1281">
        <v>8452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24450+ROW()</f>
        <v>25732</v>
      </c>
      <c r="B1282" s="1" t="s">
        <v>109</v>
      </c>
      <c r="C1282" t="s">
        <v>180</v>
      </c>
      <c r="D1282">
        <v>8452</v>
      </c>
      <c r="E1282" s="5">
        <v>0.76388888888888895</v>
      </c>
      <c r="F1282" s="5">
        <v>0.40625</v>
      </c>
    </row>
    <row r="1283" spans="1:6" x14ac:dyDescent="0.2">
      <c r="A1283">
        <f t="shared" si="20"/>
        <v>25733</v>
      </c>
      <c r="B1283" s="1" t="s">
        <v>109</v>
      </c>
      <c r="C1283" t="s">
        <v>180</v>
      </c>
      <c r="D1283">
        <v>8452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25734</v>
      </c>
      <c r="B1284" s="1" t="s">
        <v>109</v>
      </c>
      <c r="C1284" t="s">
        <v>180</v>
      </c>
      <c r="D1284">
        <v>8452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25735</v>
      </c>
      <c r="B1285" s="1" t="s">
        <v>109</v>
      </c>
      <c r="C1285" t="s">
        <v>180</v>
      </c>
      <c r="D1285">
        <v>8452</v>
      </c>
      <c r="E1285" s="5">
        <v>0.88888888888888895</v>
      </c>
      <c r="F1285" s="5">
        <v>0.46875</v>
      </c>
    </row>
    <row r="1286" spans="1:6" x14ac:dyDescent="0.2">
      <c r="A1286">
        <f t="shared" si="20"/>
        <v>25736</v>
      </c>
      <c r="B1286" s="1" t="s">
        <v>109</v>
      </c>
      <c r="C1286" t="s">
        <v>180</v>
      </c>
      <c r="D1286">
        <v>8452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25737</v>
      </c>
      <c r="B1287" s="1" t="s">
        <v>109</v>
      </c>
      <c r="C1287" t="s">
        <v>180</v>
      </c>
      <c r="D1287">
        <v>8452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25738</v>
      </c>
      <c r="B1288" s="1" t="s">
        <v>109</v>
      </c>
      <c r="C1288" t="s">
        <v>180</v>
      </c>
      <c r="D1288">
        <v>8452</v>
      </c>
      <c r="E1288" s="5">
        <v>1.3888888888888888E-2</v>
      </c>
      <c r="F1288" s="5">
        <v>0.53125</v>
      </c>
    </row>
    <row r="1289" spans="1:6" x14ac:dyDescent="0.2">
      <c r="A1289">
        <f t="shared" si="20"/>
        <v>25739</v>
      </c>
      <c r="B1289" s="1" t="s">
        <v>109</v>
      </c>
      <c r="C1289" t="s">
        <v>180</v>
      </c>
      <c r="D1289">
        <v>8452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25740</v>
      </c>
      <c r="B1290" s="1" t="s">
        <v>109</v>
      </c>
      <c r="C1290" t="s">
        <v>180</v>
      </c>
      <c r="D1290">
        <v>8452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25741</v>
      </c>
      <c r="B1291" s="1" t="s">
        <v>109</v>
      </c>
      <c r="C1291" t="s">
        <v>180</v>
      </c>
      <c r="D1291">
        <v>8452</v>
      </c>
      <c r="E1291" s="5">
        <v>0.13888888888888901</v>
      </c>
      <c r="F1291" s="5">
        <v>9.375E-2</v>
      </c>
    </row>
    <row r="1292" spans="1:6" x14ac:dyDescent="0.2">
      <c r="A1292">
        <f t="shared" si="20"/>
        <v>25742</v>
      </c>
      <c r="B1292" s="1" t="s">
        <v>109</v>
      </c>
      <c r="C1292" t="s">
        <v>180</v>
      </c>
      <c r="D1292">
        <v>8452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25743</v>
      </c>
      <c r="B1293" s="1" t="s">
        <v>109</v>
      </c>
      <c r="C1293" t="s">
        <v>180</v>
      </c>
      <c r="D1293">
        <v>8452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25744</v>
      </c>
      <c r="B1294" s="1" t="s">
        <v>109</v>
      </c>
      <c r="C1294" t="s">
        <v>180</v>
      </c>
      <c r="D1294">
        <v>8452</v>
      </c>
      <c r="E1294" s="5">
        <v>0.26388888888888901</v>
      </c>
      <c r="F1294" s="5">
        <v>0.21875</v>
      </c>
    </row>
    <row r="1295" spans="1:6" x14ac:dyDescent="0.2">
      <c r="A1295">
        <f t="shared" si="20"/>
        <v>25745</v>
      </c>
      <c r="B1295" s="1" t="s">
        <v>109</v>
      </c>
      <c r="C1295" t="s">
        <v>180</v>
      </c>
      <c r="D1295">
        <v>8452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25746</v>
      </c>
      <c r="B1296" s="1" t="s">
        <v>109</v>
      </c>
      <c r="C1296" t="s">
        <v>180</v>
      </c>
      <c r="D1296">
        <v>8452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25747</v>
      </c>
      <c r="B1297" s="1" t="s">
        <v>109</v>
      </c>
      <c r="C1297" t="s">
        <v>180</v>
      </c>
      <c r="D1297">
        <v>8452</v>
      </c>
      <c r="E1297" s="5">
        <v>0.38888888888888901</v>
      </c>
      <c r="F1297" s="5">
        <v>0.34375</v>
      </c>
    </row>
    <row r="1298" spans="1:6" x14ac:dyDescent="0.2">
      <c r="A1298">
        <f t="shared" si="20"/>
        <v>25748</v>
      </c>
      <c r="B1298" s="1" t="s">
        <v>109</v>
      </c>
      <c r="C1298" t="s">
        <v>180</v>
      </c>
      <c r="D1298">
        <v>8452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25749</v>
      </c>
      <c r="B1299" s="1" t="s">
        <v>109</v>
      </c>
      <c r="C1299" t="s">
        <v>180</v>
      </c>
      <c r="D1299">
        <v>8452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25750</v>
      </c>
      <c r="B1300" s="1" t="s">
        <v>109</v>
      </c>
      <c r="C1300" t="s">
        <v>180</v>
      </c>
      <c r="D1300">
        <v>8452</v>
      </c>
      <c r="E1300" s="5">
        <v>0.51388888888888895</v>
      </c>
      <c r="F1300" s="5">
        <v>0.46875</v>
      </c>
    </row>
    <row r="1301" spans="1:6" x14ac:dyDescent="0.2">
      <c r="A1301">
        <f t="shared" si="20"/>
        <v>25751</v>
      </c>
      <c r="B1301" t="s">
        <v>180</v>
      </c>
      <c r="C1301" s="1" t="s">
        <v>110</v>
      </c>
      <c r="D1301">
        <v>7946</v>
      </c>
      <c r="E1301" s="6">
        <v>0.53125</v>
      </c>
      <c r="F1301" s="5">
        <v>0.20833333333333301</v>
      </c>
    </row>
    <row r="1302" spans="1:6" x14ac:dyDescent="0.2">
      <c r="A1302">
        <f t="shared" si="20"/>
        <v>25752</v>
      </c>
      <c r="B1302" t="s">
        <v>180</v>
      </c>
      <c r="C1302" s="1" t="s">
        <v>110</v>
      </c>
      <c r="D1302">
        <v>7946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25753</v>
      </c>
      <c r="B1303" t="s">
        <v>180</v>
      </c>
      <c r="C1303" s="1" t="s">
        <v>110</v>
      </c>
      <c r="D1303">
        <v>7946</v>
      </c>
      <c r="E1303" s="6">
        <v>0.61458333333333304</v>
      </c>
      <c r="F1303" s="5">
        <v>0.25</v>
      </c>
    </row>
    <row r="1304" spans="1:6" x14ac:dyDescent="0.2">
      <c r="A1304">
        <f t="shared" si="20"/>
        <v>25754</v>
      </c>
      <c r="B1304" t="s">
        <v>180</v>
      </c>
      <c r="C1304" s="1" t="s">
        <v>110</v>
      </c>
      <c r="D1304">
        <v>7946</v>
      </c>
      <c r="E1304" s="6">
        <v>0.65625</v>
      </c>
      <c r="F1304" s="5">
        <v>0.27083333333333298</v>
      </c>
    </row>
    <row r="1305" spans="1:6" x14ac:dyDescent="0.2">
      <c r="A1305">
        <f t="shared" si="20"/>
        <v>25755</v>
      </c>
      <c r="B1305" t="s">
        <v>180</v>
      </c>
      <c r="C1305" s="1" t="s">
        <v>110</v>
      </c>
      <c r="D1305">
        <v>7946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25756</v>
      </c>
      <c r="B1306" t="s">
        <v>180</v>
      </c>
      <c r="C1306" s="1" t="s">
        <v>110</v>
      </c>
      <c r="D1306">
        <v>7946</v>
      </c>
      <c r="E1306" s="6">
        <v>0.73958333333333304</v>
      </c>
      <c r="F1306" s="5">
        <v>0.3125</v>
      </c>
    </row>
    <row r="1307" spans="1:6" x14ac:dyDescent="0.2">
      <c r="A1307">
        <f t="shared" si="20"/>
        <v>25757</v>
      </c>
      <c r="B1307" t="s">
        <v>180</v>
      </c>
      <c r="C1307" s="1" t="s">
        <v>110</v>
      </c>
      <c r="D1307">
        <v>7946</v>
      </c>
      <c r="E1307" s="6">
        <v>0.78125</v>
      </c>
      <c r="F1307" s="5">
        <v>0.33333333333333298</v>
      </c>
    </row>
    <row r="1308" spans="1:6" x14ac:dyDescent="0.2">
      <c r="A1308">
        <f t="shared" si="20"/>
        <v>25758</v>
      </c>
      <c r="B1308" t="s">
        <v>180</v>
      </c>
      <c r="C1308" s="1" t="s">
        <v>110</v>
      </c>
      <c r="D1308">
        <v>7946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25759</v>
      </c>
      <c r="B1309" t="s">
        <v>180</v>
      </c>
      <c r="C1309" s="1" t="s">
        <v>110</v>
      </c>
      <c r="D1309">
        <v>7946</v>
      </c>
      <c r="E1309" s="6">
        <v>0.86458333333333304</v>
      </c>
      <c r="F1309" s="5">
        <v>0.375</v>
      </c>
    </row>
    <row r="1310" spans="1:6" x14ac:dyDescent="0.2">
      <c r="A1310">
        <f t="shared" si="20"/>
        <v>25760</v>
      </c>
      <c r="B1310" t="s">
        <v>180</v>
      </c>
      <c r="C1310" s="1" t="s">
        <v>110</v>
      </c>
      <c r="D1310">
        <v>7946</v>
      </c>
      <c r="E1310" s="6">
        <v>0.90625</v>
      </c>
      <c r="F1310" s="5">
        <v>0.39583333333333298</v>
      </c>
    </row>
    <row r="1311" spans="1:6" x14ac:dyDescent="0.2">
      <c r="A1311">
        <f t="shared" si="20"/>
        <v>25761</v>
      </c>
      <c r="B1311" t="s">
        <v>180</v>
      </c>
      <c r="C1311" s="1" t="s">
        <v>110</v>
      </c>
      <c r="D1311">
        <v>7946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25762</v>
      </c>
      <c r="B1312" t="s">
        <v>180</v>
      </c>
      <c r="C1312" s="1" t="s">
        <v>110</v>
      </c>
      <c r="D1312">
        <v>7946</v>
      </c>
      <c r="E1312" s="5">
        <v>0.26041666666666702</v>
      </c>
      <c r="F1312" s="5">
        <v>0.4375</v>
      </c>
    </row>
    <row r="1313" spans="1:6" x14ac:dyDescent="0.2">
      <c r="A1313">
        <f t="shared" si="20"/>
        <v>25763</v>
      </c>
      <c r="B1313" t="s">
        <v>180</v>
      </c>
      <c r="C1313" s="1" t="s">
        <v>110</v>
      </c>
      <c r="D1313">
        <v>7946</v>
      </c>
      <c r="E1313" s="5">
        <v>0.28125</v>
      </c>
      <c r="F1313" s="5">
        <v>0.45833333333333298</v>
      </c>
    </row>
    <row r="1314" spans="1:6" x14ac:dyDescent="0.2">
      <c r="A1314">
        <f t="shared" si="20"/>
        <v>25764</v>
      </c>
      <c r="B1314" t="s">
        <v>180</v>
      </c>
      <c r="C1314" s="1" t="s">
        <v>110</v>
      </c>
      <c r="D1314">
        <v>7946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25765</v>
      </c>
      <c r="B1315" t="s">
        <v>180</v>
      </c>
      <c r="C1315" s="1" t="s">
        <v>110</v>
      </c>
      <c r="D1315">
        <v>7946</v>
      </c>
      <c r="E1315" s="5">
        <v>0.32291666666666702</v>
      </c>
      <c r="F1315" s="5">
        <v>0.5</v>
      </c>
    </row>
    <row r="1316" spans="1:6" x14ac:dyDescent="0.2">
      <c r="A1316">
        <f t="shared" si="20"/>
        <v>25766</v>
      </c>
      <c r="B1316" t="s">
        <v>180</v>
      </c>
      <c r="C1316" s="1" t="s">
        <v>110</v>
      </c>
      <c r="D1316">
        <v>7946</v>
      </c>
      <c r="E1316" s="5">
        <v>0.34375</v>
      </c>
      <c r="F1316" s="5">
        <v>1.0416666666666666E-2</v>
      </c>
    </row>
    <row r="1317" spans="1:6" x14ac:dyDescent="0.2">
      <c r="A1317">
        <f t="shared" si="20"/>
        <v>25767</v>
      </c>
      <c r="B1317" t="s">
        <v>180</v>
      </c>
      <c r="C1317" s="1" t="s">
        <v>110</v>
      </c>
      <c r="D1317">
        <v>7946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25768</v>
      </c>
      <c r="B1318" t="s">
        <v>180</v>
      </c>
      <c r="C1318" s="1" t="s">
        <v>110</v>
      </c>
      <c r="D1318">
        <v>7946</v>
      </c>
      <c r="E1318" s="5">
        <v>0.38541666666666702</v>
      </c>
      <c r="F1318" s="5">
        <v>9.375E-2</v>
      </c>
    </row>
    <row r="1319" spans="1:6" x14ac:dyDescent="0.2">
      <c r="A1319">
        <f t="shared" si="20"/>
        <v>25769</v>
      </c>
      <c r="B1319" t="s">
        <v>180</v>
      </c>
      <c r="C1319" s="1" t="s">
        <v>110</v>
      </c>
      <c r="D1319">
        <v>7946</v>
      </c>
      <c r="E1319" s="5">
        <v>0.40625</v>
      </c>
      <c r="F1319" s="5">
        <v>0.13541666666666699</v>
      </c>
    </row>
    <row r="1320" spans="1:6" x14ac:dyDescent="0.2">
      <c r="A1320">
        <f t="shared" si="20"/>
        <v>25770</v>
      </c>
      <c r="B1320" t="s">
        <v>180</v>
      </c>
      <c r="C1320" s="1" t="s">
        <v>110</v>
      </c>
      <c r="D1320">
        <v>7946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25771</v>
      </c>
      <c r="B1321" t="s">
        <v>180</v>
      </c>
      <c r="C1321" s="1" t="s">
        <v>110</v>
      </c>
      <c r="D1321">
        <v>7946</v>
      </c>
      <c r="E1321" s="5">
        <v>0.44791666666666702</v>
      </c>
      <c r="F1321" s="5">
        <v>0.21875</v>
      </c>
    </row>
    <row r="1322" spans="1:6" x14ac:dyDescent="0.2">
      <c r="A1322">
        <f t="shared" si="20"/>
        <v>25772</v>
      </c>
      <c r="B1322" t="s">
        <v>180</v>
      </c>
      <c r="C1322" s="1" t="s">
        <v>110</v>
      </c>
      <c r="D1322">
        <v>7946</v>
      </c>
      <c r="E1322" s="5">
        <v>0.46875</v>
      </c>
      <c r="F1322" s="5">
        <v>0.26041666666666702</v>
      </c>
    </row>
    <row r="1323" spans="1:6" x14ac:dyDescent="0.2">
      <c r="A1323">
        <f t="shared" si="20"/>
        <v>25773</v>
      </c>
      <c r="B1323" t="s">
        <v>180</v>
      </c>
      <c r="C1323" s="1" t="s">
        <v>110</v>
      </c>
      <c r="D1323">
        <v>7946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25774</v>
      </c>
      <c r="B1324" t="s">
        <v>180</v>
      </c>
      <c r="C1324" s="1" t="s">
        <v>110</v>
      </c>
      <c r="D1324">
        <v>7946</v>
      </c>
      <c r="E1324" s="5">
        <v>0.51041666666666696</v>
      </c>
      <c r="F1324" s="5">
        <v>0.34375</v>
      </c>
    </row>
    <row r="1325" spans="1:6" x14ac:dyDescent="0.2">
      <c r="A1325">
        <f t="shared" si="20"/>
        <v>25775</v>
      </c>
      <c r="B1325" t="s">
        <v>180</v>
      </c>
      <c r="C1325" s="1" t="s">
        <v>110</v>
      </c>
      <c r="D1325">
        <v>7946</v>
      </c>
      <c r="E1325" s="5">
        <v>0.53125</v>
      </c>
      <c r="F1325" s="5">
        <v>0.38541666666666702</v>
      </c>
    </row>
    <row r="1326" spans="1:6" x14ac:dyDescent="0.2">
      <c r="A1326">
        <f t="shared" si="20"/>
        <v>25776</v>
      </c>
      <c r="B1326" s="1" t="s">
        <v>110</v>
      </c>
      <c r="C1326" t="s">
        <v>180</v>
      </c>
      <c r="D1326">
        <v>7946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25777</v>
      </c>
      <c r="B1327" s="1" t="s">
        <v>110</v>
      </c>
      <c r="C1327" t="s">
        <v>180</v>
      </c>
      <c r="D1327">
        <v>7946</v>
      </c>
      <c r="E1327" s="5">
        <v>0.15625</v>
      </c>
      <c r="F1327" s="5">
        <v>0.76388888888888895</v>
      </c>
    </row>
    <row r="1328" spans="1:6" x14ac:dyDescent="0.2">
      <c r="A1328">
        <f t="shared" si="20"/>
        <v>25778</v>
      </c>
      <c r="B1328" s="1" t="s">
        <v>110</v>
      </c>
      <c r="C1328" t="s">
        <v>180</v>
      </c>
      <c r="D1328">
        <v>7946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25779</v>
      </c>
      <c r="B1329" s="1" t="s">
        <v>110</v>
      </c>
      <c r="C1329" t="s">
        <v>180</v>
      </c>
      <c r="D1329">
        <v>7946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25780</v>
      </c>
      <c r="B1330" s="1" t="s">
        <v>110</v>
      </c>
      <c r="C1330" t="s">
        <v>180</v>
      </c>
      <c r="D1330">
        <v>7946</v>
      </c>
      <c r="E1330" s="5">
        <v>0.21875</v>
      </c>
      <c r="F1330" s="5">
        <v>0.88888888888888895</v>
      </c>
    </row>
    <row r="1331" spans="1:6" x14ac:dyDescent="0.2">
      <c r="A1331">
        <f t="shared" si="20"/>
        <v>25781</v>
      </c>
      <c r="B1331" s="1" t="s">
        <v>110</v>
      </c>
      <c r="C1331" t="s">
        <v>180</v>
      </c>
      <c r="D1331">
        <v>7946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25782</v>
      </c>
      <c r="B1332" s="1" t="s">
        <v>110</v>
      </c>
      <c r="C1332" t="s">
        <v>180</v>
      </c>
      <c r="D1332">
        <v>7946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25783</v>
      </c>
      <c r="B1333" s="1" t="s">
        <v>110</v>
      </c>
      <c r="C1333" t="s">
        <v>180</v>
      </c>
      <c r="D1333">
        <v>7946</v>
      </c>
      <c r="E1333" s="5">
        <v>0.28125</v>
      </c>
      <c r="F1333" s="5">
        <v>1.3888888888888888E-2</v>
      </c>
    </row>
    <row r="1334" spans="1:6" x14ac:dyDescent="0.2">
      <c r="A1334">
        <f t="shared" si="20"/>
        <v>25784</v>
      </c>
      <c r="B1334" s="1" t="s">
        <v>110</v>
      </c>
      <c r="C1334" t="s">
        <v>180</v>
      </c>
      <c r="D1334">
        <v>7946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25785</v>
      </c>
      <c r="B1335" s="1" t="s">
        <v>110</v>
      </c>
      <c r="C1335" t="s">
        <v>180</v>
      </c>
      <c r="D1335">
        <v>7946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25786</v>
      </c>
      <c r="B1336" s="1" t="s">
        <v>110</v>
      </c>
      <c r="C1336" t="s">
        <v>180</v>
      </c>
      <c r="D1336">
        <v>7946</v>
      </c>
      <c r="E1336" s="5">
        <v>0.34375</v>
      </c>
      <c r="F1336" s="5">
        <v>0.13888888888888901</v>
      </c>
    </row>
    <row r="1337" spans="1:6" x14ac:dyDescent="0.2">
      <c r="A1337">
        <f t="shared" si="20"/>
        <v>25787</v>
      </c>
      <c r="B1337" s="1" t="s">
        <v>110</v>
      </c>
      <c r="C1337" t="s">
        <v>180</v>
      </c>
      <c r="D1337">
        <v>7946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25788</v>
      </c>
      <c r="B1338" s="1" t="s">
        <v>110</v>
      </c>
      <c r="C1338" t="s">
        <v>180</v>
      </c>
      <c r="D1338">
        <v>7946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25789</v>
      </c>
      <c r="B1339" s="1" t="s">
        <v>110</v>
      </c>
      <c r="C1339" t="s">
        <v>180</v>
      </c>
      <c r="D1339">
        <v>7946</v>
      </c>
      <c r="E1339" s="5">
        <v>0.40625</v>
      </c>
      <c r="F1339" s="5">
        <v>0.26388888888888901</v>
      </c>
    </row>
    <row r="1340" spans="1:6" x14ac:dyDescent="0.2">
      <c r="A1340">
        <f t="shared" si="20"/>
        <v>25790</v>
      </c>
      <c r="B1340" s="1" t="s">
        <v>110</v>
      </c>
      <c r="C1340" t="s">
        <v>180</v>
      </c>
      <c r="D1340">
        <v>7946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25791</v>
      </c>
      <c r="B1341" s="1" t="s">
        <v>110</v>
      </c>
      <c r="C1341" t="s">
        <v>180</v>
      </c>
      <c r="D1341">
        <v>7946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25792</v>
      </c>
      <c r="B1342" s="1" t="s">
        <v>110</v>
      </c>
      <c r="C1342" t="s">
        <v>180</v>
      </c>
      <c r="D1342">
        <v>7946</v>
      </c>
      <c r="E1342" s="5">
        <v>0.46875</v>
      </c>
      <c r="F1342" s="5">
        <v>0.38888888888888901</v>
      </c>
    </row>
    <row r="1343" spans="1:6" x14ac:dyDescent="0.2">
      <c r="A1343">
        <f t="shared" si="20"/>
        <v>25793</v>
      </c>
      <c r="B1343" s="1" t="s">
        <v>110</v>
      </c>
      <c r="C1343" t="s">
        <v>180</v>
      </c>
      <c r="D1343">
        <v>7946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25794</v>
      </c>
      <c r="B1344" s="1" t="s">
        <v>110</v>
      </c>
      <c r="C1344" t="s">
        <v>180</v>
      </c>
      <c r="D1344">
        <v>7946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25795</v>
      </c>
      <c r="B1345" s="1" t="s">
        <v>110</v>
      </c>
      <c r="C1345" t="s">
        <v>180</v>
      </c>
      <c r="D1345">
        <v>7946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24450+ROW()</f>
        <v>25796</v>
      </c>
      <c r="B1346" s="1" t="s">
        <v>110</v>
      </c>
      <c r="C1346" t="s">
        <v>180</v>
      </c>
      <c r="D1346">
        <v>7946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25797</v>
      </c>
      <c r="B1347" s="1" t="s">
        <v>110</v>
      </c>
      <c r="C1347" t="s">
        <v>180</v>
      </c>
      <c r="D1347">
        <v>7946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25798</v>
      </c>
      <c r="B1348" s="1" t="s">
        <v>110</v>
      </c>
      <c r="C1348" t="s">
        <v>180</v>
      </c>
      <c r="D1348">
        <v>7946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25799</v>
      </c>
      <c r="B1349" s="1" t="s">
        <v>110</v>
      </c>
      <c r="C1349" t="s">
        <v>180</v>
      </c>
      <c r="D1349">
        <v>7946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25800</v>
      </c>
      <c r="B1350" s="1" t="s">
        <v>110</v>
      </c>
      <c r="C1350" t="s">
        <v>180</v>
      </c>
      <c r="D1350">
        <v>7946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25801</v>
      </c>
      <c r="B1351" t="s">
        <v>180</v>
      </c>
      <c r="C1351" s="1" t="s">
        <v>111</v>
      </c>
      <c r="D1351">
        <v>8700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25802</v>
      </c>
      <c r="B1352" t="s">
        <v>180</v>
      </c>
      <c r="C1352" s="1" t="s">
        <v>111</v>
      </c>
      <c r="D1352">
        <v>8700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25803</v>
      </c>
      <c r="B1353" t="s">
        <v>180</v>
      </c>
      <c r="C1353" s="1" t="s">
        <v>111</v>
      </c>
      <c r="D1353">
        <v>8700</v>
      </c>
      <c r="E1353" s="5">
        <v>0.1875</v>
      </c>
      <c r="F1353" s="5">
        <v>0.687499999999999</v>
      </c>
    </row>
    <row r="1354" spans="1:6" x14ac:dyDescent="0.2">
      <c r="A1354">
        <f t="shared" si="21"/>
        <v>25804</v>
      </c>
      <c r="B1354" t="s">
        <v>180</v>
      </c>
      <c r="C1354" s="1" t="s">
        <v>111</v>
      </c>
      <c r="D1354">
        <v>8700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25805</v>
      </c>
      <c r="B1355" t="s">
        <v>180</v>
      </c>
      <c r="C1355" s="1" t="s">
        <v>111</v>
      </c>
      <c r="D1355">
        <v>8700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25806</v>
      </c>
      <c r="B1356" t="s">
        <v>180</v>
      </c>
      <c r="C1356" s="1" t="s">
        <v>111</v>
      </c>
      <c r="D1356">
        <v>8700</v>
      </c>
      <c r="E1356" s="5">
        <v>0.25</v>
      </c>
      <c r="F1356" s="5">
        <v>0.749999999999999</v>
      </c>
    </row>
    <row r="1357" spans="1:6" x14ac:dyDescent="0.2">
      <c r="A1357">
        <f t="shared" si="21"/>
        <v>25807</v>
      </c>
      <c r="B1357" t="s">
        <v>180</v>
      </c>
      <c r="C1357" s="1" t="s">
        <v>111</v>
      </c>
      <c r="D1357">
        <v>8700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25808</v>
      </c>
      <c r="B1358" t="s">
        <v>180</v>
      </c>
      <c r="C1358" s="1" t="s">
        <v>111</v>
      </c>
      <c r="D1358">
        <v>8700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25809</v>
      </c>
      <c r="B1359" t="s">
        <v>180</v>
      </c>
      <c r="C1359" s="1" t="s">
        <v>111</v>
      </c>
      <c r="D1359">
        <v>8700</v>
      </c>
      <c r="E1359" s="5">
        <v>0.3125</v>
      </c>
      <c r="F1359" s="5">
        <v>0.812499999999999</v>
      </c>
    </row>
    <row r="1360" spans="1:6" x14ac:dyDescent="0.2">
      <c r="A1360">
        <f t="shared" si="21"/>
        <v>25810</v>
      </c>
      <c r="B1360" t="s">
        <v>180</v>
      </c>
      <c r="C1360" s="1" t="s">
        <v>111</v>
      </c>
      <c r="D1360">
        <v>8700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25811</v>
      </c>
      <c r="B1361" t="s">
        <v>180</v>
      </c>
      <c r="C1361" s="1" t="s">
        <v>111</v>
      </c>
      <c r="D1361">
        <v>8700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25812</v>
      </c>
      <c r="B1362" t="s">
        <v>180</v>
      </c>
      <c r="C1362" s="1" t="s">
        <v>111</v>
      </c>
      <c r="D1362">
        <v>8700</v>
      </c>
      <c r="E1362" s="5">
        <v>0.375</v>
      </c>
      <c r="F1362" s="5">
        <v>0.874999999999998</v>
      </c>
    </row>
    <row r="1363" spans="1:6" x14ac:dyDescent="0.2">
      <c r="A1363">
        <f t="shared" si="21"/>
        <v>25813</v>
      </c>
      <c r="B1363" t="s">
        <v>180</v>
      </c>
      <c r="C1363" s="1" t="s">
        <v>111</v>
      </c>
      <c r="D1363">
        <v>8700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25814</v>
      </c>
      <c r="B1364" t="s">
        <v>180</v>
      </c>
      <c r="C1364" s="1" t="s">
        <v>111</v>
      </c>
      <c r="D1364">
        <v>8700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25815</v>
      </c>
      <c r="B1365" t="s">
        <v>180</v>
      </c>
      <c r="C1365" s="1" t="s">
        <v>111</v>
      </c>
      <c r="D1365">
        <v>8700</v>
      </c>
      <c r="E1365" s="5">
        <v>0.4375</v>
      </c>
      <c r="F1365" s="5">
        <v>0.937499999999998</v>
      </c>
    </row>
    <row r="1366" spans="1:6" x14ac:dyDescent="0.2">
      <c r="A1366">
        <f t="shared" si="21"/>
        <v>25816</v>
      </c>
      <c r="B1366" t="s">
        <v>180</v>
      </c>
      <c r="C1366" s="1" t="s">
        <v>111</v>
      </c>
      <c r="D1366">
        <v>8700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25817</v>
      </c>
      <c r="B1367" t="s">
        <v>180</v>
      </c>
      <c r="C1367" s="1" t="s">
        <v>111</v>
      </c>
      <c r="D1367">
        <v>8700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25818</v>
      </c>
      <c r="B1368" t="s">
        <v>180</v>
      </c>
      <c r="C1368" s="1" t="s">
        <v>111</v>
      </c>
      <c r="D1368">
        <v>8700</v>
      </c>
      <c r="E1368" s="5">
        <v>0.5</v>
      </c>
      <c r="F1368" s="5">
        <v>0</v>
      </c>
    </row>
    <row r="1369" spans="1:6" x14ac:dyDescent="0.2">
      <c r="A1369">
        <f t="shared" si="21"/>
        <v>25819</v>
      </c>
      <c r="B1369" t="s">
        <v>180</v>
      </c>
      <c r="C1369" s="1" t="s">
        <v>111</v>
      </c>
      <c r="D1369">
        <v>8700</v>
      </c>
      <c r="E1369" s="5">
        <v>3.125E-2</v>
      </c>
      <c r="F1369" s="5">
        <v>0.51388888888888895</v>
      </c>
    </row>
    <row r="1370" spans="1:6" x14ac:dyDescent="0.2">
      <c r="A1370">
        <f t="shared" si="21"/>
        <v>25820</v>
      </c>
      <c r="B1370" t="s">
        <v>180</v>
      </c>
      <c r="C1370" s="1" t="s">
        <v>111</v>
      </c>
      <c r="D1370">
        <v>8700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25821</v>
      </c>
      <c r="B1371" t="s">
        <v>180</v>
      </c>
      <c r="C1371" s="1" t="s">
        <v>111</v>
      </c>
      <c r="D1371">
        <v>8700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25822</v>
      </c>
      <c r="B1372" t="s">
        <v>180</v>
      </c>
      <c r="C1372" s="1" t="s">
        <v>111</v>
      </c>
      <c r="D1372">
        <v>8700</v>
      </c>
      <c r="E1372" s="5">
        <v>9.375E-2</v>
      </c>
      <c r="F1372" s="5">
        <v>0.63888888888888895</v>
      </c>
    </row>
    <row r="1373" spans="1:6" x14ac:dyDescent="0.2">
      <c r="A1373">
        <f t="shared" si="21"/>
        <v>25823</v>
      </c>
      <c r="B1373" t="s">
        <v>180</v>
      </c>
      <c r="C1373" s="1" t="s">
        <v>111</v>
      </c>
      <c r="D1373">
        <v>8700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25824</v>
      </c>
      <c r="B1374" t="s">
        <v>180</v>
      </c>
      <c r="C1374" s="1" t="s">
        <v>111</v>
      </c>
      <c r="D1374">
        <v>8700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25825</v>
      </c>
      <c r="B1375" t="s">
        <v>180</v>
      </c>
      <c r="C1375" s="1" t="s">
        <v>111</v>
      </c>
      <c r="D1375">
        <v>8700</v>
      </c>
      <c r="E1375" s="5">
        <v>0.15625</v>
      </c>
      <c r="F1375" s="5">
        <v>0.76388888888888895</v>
      </c>
    </row>
    <row r="1376" spans="1:6" x14ac:dyDescent="0.2">
      <c r="A1376">
        <f t="shared" si="21"/>
        <v>25826</v>
      </c>
      <c r="B1376" s="1" t="s">
        <v>111</v>
      </c>
      <c r="C1376" t="s">
        <v>180</v>
      </c>
      <c r="D1376">
        <v>8700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25827</v>
      </c>
      <c r="B1377" s="1" t="s">
        <v>111</v>
      </c>
      <c r="C1377" t="s">
        <v>180</v>
      </c>
      <c r="D1377">
        <v>8700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25828</v>
      </c>
      <c r="B1378" s="1" t="s">
        <v>111</v>
      </c>
      <c r="C1378" t="s">
        <v>180</v>
      </c>
      <c r="D1378">
        <v>8700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25829</v>
      </c>
      <c r="B1379" s="1" t="s">
        <v>111</v>
      </c>
      <c r="C1379" t="s">
        <v>180</v>
      </c>
      <c r="D1379">
        <v>8700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25830</v>
      </c>
      <c r="B1380" s="1" t="s">
        <v>111</v>
      </c>
      <c r="C1380" t="s">
        <v>180</v>
      </c>
      <c r="D1380">
        <v>8700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25831</v>
      </c>
      <c r="B1381" s="1" t="s">
        <v>111</v>
      </c>
      <c r="C1381" t="s">
        <v>180</v>
      </c>
      <c r="D1381">
        <v>8700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25832</v>
      </c>
      <c r="B1382" s="1" t="s">
        <v>111</v>
      </c>
      <c r="C1382" t="s">
        <v>180</v>
      </c>
      <c r="D1382">
        <v>8700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25833</v>
      </c>
      <c r="B1383" s="1" t="s">
        <v>111</v>
      </c>
      <c r="C1383" t="s">
        <v>180</v>
      </c>
      <c r="D1383">
        <v>8700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25834</v>
      </c>
      <c r="B1384" s="1" t="s">
        <v>111</v>
      </c>
      <c r="C1384" t="s">
        <v>180</v>
      </c>
      <c r="D1384">
        <v>8700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25835</v>
      </c>
      <c r="B1385" s="1" t="s">
        <v>111</v>
      </c>
      <c r="C1385" t="s">
        <v>180</v>
      </c>
      <c r="D1385">
        <v>8700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25836</v>
      </c>
      <c r="B1386" s="1" t="s">
        <v>111</v>
      </c>
      <c r="C1386" t="s">
        <v>180</v>
      </c>
      <c r="D1386">
        <v>8700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25837</v>
      </c>
      <c r="B1387" s="1" t="s">
        <v>111</v>
      </c>
      <c r="C1387" t="s">
        <v>180</v>
      </c>
      <c r="D1387">
        <v>8700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25838</v>
      </c>
      <c r="B1388" s="1" t="s">
        <v>111</v>
      </c>
      <c r="C1388" t="s">
        <v>180</v>
      </c>
      <c r="D1388">
        <v>8700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25839</v>
      </c>
      <c r="B1389" s="1" t="s">
        <v>111</v>
      </c>
      <c r="C1389" t="s">
        <v>180</v>
      </c>
      <c r="D1389">
        <v>8700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25840</v>
      </c>
      <c r="B1390" s="1" t="s">
        <v>111</v>
      </c>
      <c r="C1390" t="s">
        <v>180</v>
      </c>
      <c r="D1390">
        <v>8700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25841</v>
      </c>
      <c r="B1391" s="1" t="s">
        <v>111</v>
      </c>
      <c r="C1391" t="s">
        <v>180</v>
      </c>
      <c r="D1391">
        <v>8700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25842</v>
      </c>
      <c r="B1392" s="1" t="s">
        <v>111</v>
      </c>
      <c r="C1392" t="s">
        <v>180</v>
      </c>
      <c r="D1392">
        <v>8700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25843</v>
      </c>
      <c r="B1393" s="1" t="s">
        <v>111</v>
      </c>
      <c r="C1393" t="s">
        <v>180</v>
      </c>
      <c r="D1393">
        <v>8700</v>
      </c>
      <c r="E1393" s="5">
        <v>3.125E-2</v>
      </c>
      <c r="F1393" s="5">
        <v>0.51388888888888895</v>
      </c>
    </row>
    <row r="1394" spans="1:6" x14ac:dyDescent="0.2">
      <c r="A1394">
        <f t="shared" si="21"/>
        <v>25844</v>
      </c>
      <c r="B1394" s="1" t="s">
        <v>111</v>
      </c>
      <c r="C1394" t="s">
        <v>180</v>
      </c>
      <c r="D1394">
        <v>8700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25845</v>
      </c>
      <c r="B1395" s="1" t="s">
        <v>111</v>
      </c>
      <c r="C1395" t="s">
        <v>180</v>
      </c>
      <c r="D1395">
        <v>8700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25846</v>
      </c>
      <c r="B1396" s="1" t="s">
        <v>111</v>
      </c>
      <c r="C1396" t="s">
        <v>180</v>
      </c>
      <c r="D1396">
        <v>8700</v>
      </c>
      <c r="E1396" s="5">
        <v>9.375E-2</v>
      </c>
      <c r="F1396" s="5">
        <v>0.63888888888888895</v>
      </c>
    </row>
    <row r="1397" spans="1:6" x14ac:dyDescent="0.2">
      <c r="A1397">
        <f t="shared" si="21"/>
        <v>25847</v>
      </c>
      <c r="B1397" s="1" t="s">
        <v>111</v>
      </c>
      <c r="C1397" t="s">
        <v>180</v>
      </c>
      <c r="D1397">
        <v>8700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25848</v>
      </c>
      <c r="B1398" s="1" t="s">
        <v>111</v>
      </c>
      <c r="C1398" t="s">
        <v>180</v>
      </c>
      <c r="D1398">
        <v>8700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25849</v>
      </c>
      <c r="B1399" s="1" t="s">
        <v>111</v>
      </c>
      <c r="C1399" t="s">
        <v>180</v>
      </c>
      <c r="D1399">
        <v>8700</v>
      </c>
      <c r="E1399" s="5">
        <v>0.15625</v>
      </c>
      <c r="F1399" s="5">
        <v>0.76388888888888895</v>
      </c>
    </row>
    <row r="1400" spans="1:6" x14ac:dyDescent="0.2">
      <c r="A1400">
        <f t="shared" si="21"/>
        <v>25850</v>
      </c>
      <c r="B1400" s="1" t="s">
        <v>111</v>
      </c>
      <c r="C1400" t="s">
        <v>180</v>
      </c>
      <c r="D1400">
        <v>8700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25851</v>
      </c>
      <c r="B1401" t="s">
        <v>180</v>
      </c>
      <c r="C1401" s="1" t="s">
        <v>112</v>
      </c>
      <c r="D1401">
        <v>10841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25852</v>
      </c>
      <c r="B1402" t="s">
        <v>180</v>
      </c>
      <c r="C1402" s="1" t="s">
        <v>112</v>
      </c>
      <c r="D1402">
        <v>10841</v>
      </c>
      <c r="E1402" s="5">
        <v>0.34375</v>
      </c>
      <c r="F1402" s="6">
        <v>0.86458333333333304</v>
      </c>
    </row>
    <row r="1403" spans="1:6" x14ac:dyDescent="0.2">
      <c r="A1403">
        <f t="shared" si="21"/>
        <v>25853</v>
      </c>
      <c r="B1403" t="s">
        <v>180</v>
      </c>
      <c r="C1403" s="1" t="s">
        <v>112</v>
      </c>
      <c r="D1403">
        <v>10841</v>
      </c>
      <c r="E1403" s="5">
        <v>0.38541666666666702</v>
      </c>
      <c r="F1403" s="6">
        <v>0.90625</v>
      </c>
    </row>
    <row r="1404" spans="1:6" x14ac:dyDescent="0.2">
      <c r="A1404">
        <f t="shared" si="21"/>
        <v>25854</v>
      </c>
      <c r="B1404" t="s">
        <v>180</v>
      </c>
      <c r="C1404" s="1" t="s">
        <v>112</v>
      </c>
      <c r="D1404">
        <v>10841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25855</v>
      </c>
      <c r="B1405" t="s">
        <v>180</v>
      </c>
      <c r="C1405" s="1" t="s">
        <v>112</v>
      </c>
      <c r="D1405">
        <v>10841</v>
      </c>
      <c r="E1405" s="5">
        <v>0.46875</v>
      </c>
      <c r="F1405" s="6">
        <v>0.98958333333333304</v>
      </c>
    </row>
    <row r="1406" spans="1:6" x14ac:dyDescent="0.2">
      <c r="A1406">
        <f t="shared" si="21"/>
        <v>25856</v>
      </c>
      <c r="B1406" t="s">
        <v>180</v>
      </c>
      <c r="C1406" s="1" t="s">
        <v>112</v>
      </c>
      <c r="D1406">
        <v>10841</v>
      </c>
      <c r="E1406" s="5">
        <v>0.51041666666666696</v>
      </c>
      <c r="F1406" s="5">
        <v>3.125E-2</v>
      </c>
    </row>
    <row r="1407" spans="1:6" x14ac:dyDescent="0.2">
      <c r="A1407">
        <f t="shared" si="21"/>
        <v>25857</v>
      </c>
      <c r="B1407" t="s">
        <v>180</v>
      </c>
      <c r="C1407" s="1" t="s">
        <v>112</v>
      </c>
      <c r="D1407">
        <v>10841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25858</v>
      </c>
      <c r="B1408" t="s">
        <v>180</v>
      </c>
      <c r="C1408" s="1" t="s">
        <v>112</v>
      </c>
      <c r="D1408">
        <v>10841</v>
      </c>
      <c r="E1408" s="5">
        <v>0.59375</v>
      </c>
      <c r="F1408" s="5">
        <v>0.114583333333333</v>
      </c>
    </row>
    <row r="1409" spans="1:6" x14ac:dyDescent="0.2">
      <c r="A1409">
        <f t="shared" si="21"/>
        <v>25859</v>
      </c>
      <c r="B1409" t="s">
        <v>180</v>
      </c>
      <c r="C1409" s="1" t="s">
        <v>112</v>
      </c>
      <c r="D1409">
        <v>10841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24450+ROW()</f>
        <v>25860</v>
      </c>
      <c r="B1410" t="s">
        <v>180</v>
      </c>
      <c r="C1410" s="1" t="s">
        <v>112</v>
      </c>
      <c r="D1410">
        <v>10841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25861</v>
      </c>
      <c r="B1411" t="s">
        <v>180</v>
      </c>
      <c r="C1411" s="1" t="s">
        <v>112</v>
      </c>
      <c r="D1411">
        <v>10841</v>
      </c>
      <c r="E1411" s="5">
        <v>0.71875</v>
      </c>
      <c r="F1411" s="5">
        <v>0.23958333333333301</v>
      </c>
    </row>
    <row r="1412" spans="1:6" x14ac:dyDescent="0.2">
      <c r="A1412">
        <f t="shared" si="22"/>
        <v>25862</v>
      </c>
      <c r="B1412" t="s">
        <v>180</v>
      </c>
      <c r="C1412" s="1" t="s">
        <v>112</v>
      </c>
      <c r="D1412">
        <v>10841</v>
      </c>
      <c r="E1412" s="5">
        <v>0.76041666666666696</v>
      </c>
      <c r="F1412" s="5">
        <v>0.28125</v>
      </c>
    </row>
    <row r="1413" spans="1:6" x14ac:dyDescent="0.2">
      <c r="A1413">
        <f t="shared" si="22"/>
        <v>25863</v>
      </c>
      <c r="B1413" t="s">
        <v>180</v>
      </c>
      <c r="C1413" s="1" t="s">
        <v>112</v>
      </c>
      <c r="D1413">
        <v>10841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25864</v>
      </c>
      <c r="B1414" t="s">
        <v>180</v>
      </c>
      <c r="C1414" s="1" t="s">
        <v>112</v>
      </c>
      <c r="D1414">
        <v>10841</v>
      </c>
      <c r="E1414" s="5">
        <v>0.84375</v>
      </c>
      <c r="F1414" s="5">
        <v>0.36458333333333298</v>
      </c>
    </row>
    <row r="1415" spans="1:6" x14ac:dyDescent="0.2">
      <c r="A1415">
        <f t="shared" si="22"/>
        <v>25865</v>
      </c>
      <c r="B1415" t="s">
        <v>180</v>
      </c>
      <c r="C1415" s="1" t="s">
        <v>112</v>
      </c>
      <c r="D1415">
        <v>10841</v>
      </c>
      <c r="E1415" s="5">
        <v>0.88541666666666696</v>
      </c>
      <c r="F1415" s="5">
        <v>0.40625</v>
      </c>
    </row>
    <row r="1416" spans="1:6" x14ac:dyDescent="0.2">
      <c r="A1416">
        <f t="shared" si="22"/>
        <v>25866</v>
      </c>
      <c r="B1416" t="s">
        <v>180</v>
      </c>
      <c r="C1416" s="1" t="s">
        <v>112</v>
      </c>
      <c r="D1416">
        <v>10841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25867</v>
      </c>
      <c r="B1417" t="s">
        <v>180</v>
      </c>
      <c r="C1417" s="1" t="s">
        <v>112</v>
      </c>
      <c r="D1417">
        <v>10841</v>
      </c>
      <c r="E1417" s="5">
        <v>0.96875</v>
      </c>
      <c r="F1417" s="6">
        <v>1.4895833333333299</v>
      </c>
    </row>
    <row r="1418" spans="1:6" x14ac:dyDescent="0.2">
      <c r="A1418">
        <f t="shared" si="22"/>
        <v>25868</v>
      </c>
      <c r="B1418" t="s">
        <v>180</v>
      </c>
      <c r="C1418" s="1" t="s">
        <v>112</v>
      </c>
      <c r="D1418">
        <v>10841</v>
      </c>
      <c r="E1418" s="5">
        <v>1.0416666666666666E-2</v>
      </c>
      <c r="F1418" s="6">
        <v>1.53125</v>
      </c>
    </row>
    <row r="1419" spans="1:6" x14ac:dyDescent="0.2">
      <c r="A1419">
        <f t="shared" si="22"/>
        <v>25869</v>
      </c>
      <c r="B1419" t="s">
        <v>180</v>
      </c>
      <c r="C1419" s="1" t="s">
        <v>112</v>
      </c>
      <c r="D1419">
        <v>10841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25870</v>
      </c>
      <c r="B1420" t="s">
        <v>180</v>
      </c>
      <c r="C1420" s="1" t="s">
        <v>112</v>
      </c>
      <c r="D1420">
        <v>10841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25871</v>
      </c>
      <c r="B1421" t="s">
        <v>180</v>
      </c>
      <c r="C1421" s="1" t="s">
        <v>112</v>
      </c>
      <c r="D1421">
        <v>10841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25872</v>
      </c>
      <c r="B1422" t="s">
        <v>180</v>
      </c>
      <c r="C1422" s="1" t="s">
        <v>112</v>
      </c>
      <c r="D1422">
        <v>10841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25873</v>
      </c>
      <c r="B1423" t="s">
        <v>180</v>
      </c>
      <c r="C1423" s="1" t="s">
        <v>112</v>
      </c>
      <c r="D1423">
        <v>10841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25874</v>
      </c>
      <c r="B1424" t="s">
        <v>180</v>
      </c>
      <c r="C1424" s="1" t="s">
        <v>112</v>
      </c>
      <c r="D1424">
        <v>10841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25875</v>
      </c>
      <c r="B1425" t="s">
        <v>180</v>
      </c>
      <c r="C1425" s="1" t="s">
        <v>112</v>
      </c>
      <c r="D1425">
        <v>10841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25876</v>
      </c>
      <c r="B1426" s="1" t="s">
        <v>112</v>
      </c>
      <c r="C1426" t="s">
        <v>180</v>
      </c>
      <c r="D1426">
        <v>10841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25877</v>
      </c>
      <c r="B1427" s="1" t="s">
        <v>112</v>
      </c>
      <c r="C1427" t="s">
        <v>180</v>
      </c>
      <c r="D1427">
        <v>10841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25878</v>
      </c>
      <c r="B1428" s="1" t="s">
        <v>112</v>
      </c>
      <c r="C1428" t="s">
        <v>180</v>
      </c>
      <c r="D1428">
        <v>10841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25879</v>
      </c>
      <c r="B1429" s="1" t="s">
        <v>112</v>
      </c>
      <c r="C1429" t="s">
        <v>180</v>
      </c>
      <c r="D1429">
        <v>10841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25880</v>
      </c>
      <c r="B1430" s="1" t="s">
        <v>112</v>
      </c>
      <c r="C1430" t="s">
        <v>180</v>
      </c>
      <c r="D1430">
        <v>10841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25881</v>
      </c>
      <c r="B1431" s="1" t="s">
        <v>112</v>
      </c>
      <c r="C1431" t="s">
        <v>180</v>
      </c>
      <c r="D1431">
        <v>10841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25882</v>
      </c>
      <c r="B1432" s="1" t="s">
        <v>112</v>
      </c>
      <c r="C1432" t="s">
        <v>180</v>
      </c>
      <c r="D1432">
        <v>10841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25883</v>
      </c>
      <c r="B1433" s="1" t="s">
        <v>112</v>
      </c>
      <c r="C1433" t="s">
        <v>180</v>
      </c>
      <c r="D1433">
        <v>10841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25884</v>
      </c>
      <c r="B1434" s="1" t="s">
        <v>112</v>
      </c>
      <c r="C1434" t="s">
        <v>180</v>
      </c>
      <c r="D1434">
        <v>10841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25885</v>
      </c>
      <c r="B1435" s="1" t="s">
        <v>112</v>
      </c>
      <c r="C1435" t="s">
        <v>180</v>
      </c>
      <c r="D1435">
        <v>10841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25886</v>
      </c>
      <c r="B1436" s="1" t="s">
        <v>112</v>
      </c>
      <c r="C1436" t="s">
        <v>180</v>
      </c>
      <c r="D1436">
        <v>10841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25887</v>
      </c>
      <c r="B1437" s="1" t="s">
        <v>112</v>
      </c>
      <c r="C1437" t="s">
        <v>180</v>
      </c>
      <c r="D1437">
        <v>10841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25888</v>
      </c>
      <c r="B1438" s="1" t="s">
        <v>112</v>
      </c>
      <c r="C1438" t="s">
        <v>180</v>
      </c>
      <c r="D1438">
        <v>10841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25889</v>
      </c>
      <c r="B1439" s="1" t="s">
        <v>112</v>
      </c>
      <c r="C1439" t="s">
        <v>180</v>
      </c>
      <c r="D1439">
        <v>10841</v>
      </c>
      <c r="E1439" s="5">
        <v>0.1875</v>
      </c>
      <c r="F1439" s="5">
        <v>0.687499999999999</v>
      </c>
    </row>
    <row r="1440" spans="1:6" x14ac:dyDescent="0.2">
      <c r="A1440">
        <f t="shared" si="22"/>
        <v>25890</v>
      </c>
      <c r="B1440" s="1" t="s">
        <v>112</v>
      </c>
      <c r="C1440" t="s">
        <v>180</v>
      </c>
      <c r="D1440">
        <v>10841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25891</v>
      </c>
      <c r="B1441" s="1" t="s">
        <v>112</v>
      </c>
      <c r="C1441" t="s">
        <v>180</v>
      </c>
      <c r="D1441">
        <v>10841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25892</v>
      </c>
      <c r="B1442" s="1" t="s">
        <v>112</v>
      </c>
      <c r="C1442" t="s">
        <v>180</v>
      </c>
      <c r="D1442">
        <v>10841</v>
      </c>
      <c r="E1442" s="5">
        <v>0.25</v>
      </c>
      <c r="F1442" s="5">
        <v>0.749999999999999</v>
      </c>
    </row>
    <row r="1443" spans="1:6" x14ac:dyDescent="0.2">
      <c r="A1443">
        <f t="shared" si="22"/>
        <v>25893</v>
      </c>
      <c r="B1443" s="1" t="s">
        <v>112</v>
      </c>
      <c r="C1443" t="s">
        <v>180</v>
      </c>
      <c r="D1443">
        <v>10841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25894</v>
      </c>
      <c r="B1444" s="1" t="s">
        <v>112</v>
      </c>
      <c r="C1444" t="s">
        <v>180</v>
      </c>
      <c r="D1444">
        <v>10841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25895</v>
      </c>
      <c r="B1445" s="1" t="s">
        <v>112</v>
      </c>
      <c r="C1445" t="s">
        <v>180</v>
      </c>
      <c r="D1445">
        <v>10841</v>
      </c>
      <c r="E1445" s="5">
        <v>0.3125</v>
      </c>
      <c r="F1445" s="5">
        <v>0.812499999999999</v>
      </c>
    </row>
    <row r="1446" spans="1:6" x14ac:dyDescent="0.2">
      <c r="A1446">
        <f t="shared" si="22"/>
        <v>25896</v>
      </c>
      <c r="B1446" s="1" t="s">
        <v>112</v>
      </c>
      <c r="C1446" t="s">
        <v>180</v>
      </c>
      <c r="D1446">
        <v>10841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25897</v>
      </c>
      <c r="B1447" s="1" t="s">
        <v>112</v>
      </c>
      <c r="C1447" t="s">
        <v>180</v>
      </c>
      <c r="D1447">
        <v>10841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25898</v>
      </c>
      <c r="B1448" s="1" t="s">
        <v>112</v>
      </c>
      <c r="C1448" t="s">
        <v>180</v>
      </c>
      <c r="D1448">
        <v>10841</v>
      </c>
      <c r="E1448" s="5">
        <v>0.375</v>
      </c>
      <c r="F1448" s="5">
        <v>0.874999999999998</v>
      </c>
    </row>
    <row r="1449" spans="1:6" x14ac:dyDescent="0.2">
      <c r="A1449">
        <f t="shared" si="22"/>
        <v>25899</v>
      </c>
      <c r="B1449" s="1" t="s">
        <v>112</v>
      </c>
      <c r="C1449" t="s">
        <v>180</v>
      </c>
      <c r="D1449">
        <v>10841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25900</v>
      </c>
      <c r="B1450" s="1" t="s">
        <v>112</v>
      </c>
      <c r="C1450" t="s">
        <v>180</v>
      </c>
      <c r="D1450">
        <v>10841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25901</v>
      </c>
      <c r="B1451" t="s">
        <v>180</v>
      </c>
      <c r="C1451" s="1" t="s">
        <v>113</v>
      </c>
      <c r="D1451">
        <v>10989</v>
      </c>
      <c r="E1451" s="5">
        <v>0.15625</v>
      </c>
      <c r="F1451" s="5">
        <v>0.76388888888888895</v>
      </c>
    </row>
    <row r="1452" spans="1:6" x14ac:dyDescent="0.2">
      <c r="A1452">
        <f t="shared" si="22"/>
        <v>25902</v>
      </c>
      <c r="B1452" t="s">
        <v>180</v>
      </c>
      <c r="C1452" s="1" t="s">
        <v>113</v>
      </c>
      <c r="D1452">
        <v>10989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25903</v>
      </c>
      <c r="B1453" t="s">
        <v>180</v>
      </c>
      <c r="C1453" s="1" t="s">
        <v>113</v>
      </c>
      <c r="D1453">
        <v>10989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25904</v>
      </c>
      <c r="B1454" t="s">
        <v>180</v>
      </c>
      <c r="C1454" s="1" t="s">
        <v>113</v>
      </c>
      <c r="D1454">
        <v>10989</v>
      </c>
      <c r="E1454" s="5">
        <v>0.21875</v>
      </c>
      <c r="F1454" s="5">
        <v>0.88888888888888895</v>
      </c>
    </row>
    <row r="1455" spans="1:6" x14ac:dyDescent="0.2">
      <c r="A1455">
        <f t="shared" si="22"/>
        <v>25905</v>
      </c>
      <c r="B1455" t="s">
        <v>180</v>
      </c>
      <c r="C1455" s="1" t="s">
        <v>113</v>
      </c>
      <c r="D1455">
        <v>10989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25906</v>
      </c>
      <c r="B1456" t="s">
        <v>180</v>
      </c>
      <c r="C1456" s="1" t="s">
        <v>113</v>
      </c>
      <c r="D1456">
        <v>10989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25907</v>
      </c>
      <c r="B1457" t="s">
        <v>180</v>
      </c>
      <c r="C1457" s="1" t="s">
        <v>113</v>
      </c>
      <c r="D1457">
        <v>10989</v>
      </c>
      <c r="E1457" s="5">
        <v>0.28125</v>
      </c>
      <c r="F1457" s="5">
        <v>1.3888888888888888E-2</v>
      </c>
    </row>
    <row r="1458" spans="1:6" x14ac:dyDescent="0.2">
      <c r="A1458">
        <f t="shared" si="22"/>
        <v>25908</v>
      </c>
      <c r="B1458" t="s">
        <v>180</v>
      </c>
      <c r="C1458" s="1" t="s">
        <v>113</v>
      </c>
      <c r="D1458">
        <v>10989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25909</v>
      </c>
      <c r="B1459" t="s">
        <v>180</v>
      </c>
      <c r="C1459" s="1" t="s">
        <v>113</v>
      </c>
      <c r="D1459">
        <v>10989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25910</v>
      </c>
      <c r="B1460" t="s">
        <v>180</v>
      </c>
      <c r="C1460" s="1" t="s">
        <v>113</v>
      </c>
      <c r="D1460">
        <v>10989</v>
      </c>
      <c r="E1460" s="5">
        <v>0.34375</v>
      </c>
      <c r="F1460" s="5">
        <v>0.13888888888888901</v>
      </c>
    </row>
    <row r="1461" spans="1:6" x14ac:dyDescent="0.2">
      <c r="A1461">
        <f t="shared" si="22"/>
        <v>25911</v>
      </c>
      <c r="B1461" t="s">
        <v>180</v>
      </c>
      <c r="C1461" s="1" t="s">
        <v>113</v>
      </c>
      <c r="D1461">
        <v>10989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25912</v>
      </c>
      <c r="B1462" t="s">
        <v>180</v>
      </c>
      <c r="C1462" s="1" t="s">
        <v>113</v>
      </c>
      <c r="D1462">
        <v>10989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25913</v>
      </c>
      <c r="B1463" t="s">
        <v>180</v>
      </c>
      <c r="C1463" s="1" t="s">
        <v>113</v>
      </c>
      <c r="D1463">
        <v>10989</v>
      </c>
      <c r="E1463" s="5">
        <v>0.40625</v>
      </c>
      <c r="F1463" s="5">
        <v>0.26388888888888901</v>
      </c>
    </row>
    <row r="1464" spans="1:6" x14ac:dyDescent="0.2">
      <c r="A1464">
        <f t="shared" si="22"/>
        <v>25914</v>
      </c>
      <c r="B1464" t="s">
        <v>180</v>
      </c>
      <c r="C1464" s="1" t="s">
        <v>113</v>
      </c>
      <c r="D1464">
        <v>10989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25915</v>
      </c>
      <c r="B1465" t="s">
        <v>180</v>
      </c>
      <c r="C1465" s="1" t="s">
        <v>113</v>
      </c>
      <c r="D1465">
        <v>10989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25916</v>
      </c>
      <c r="B1466" t="s">
        <v>180</v>
      </c>
      <c r="C1466" s="1" t="s">
        <v>113</v>
      </c>
      <c r="D1466">
        <v>10989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25917</v>
      </c>
      <c r="B1467" t="s">
        <v>180</v>
      </c>
      <c r="C1467" s="1" t="s">
        <v>113</v>
      </c>
      <c r="D1467">
        <v>10989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25918</v>
      </c>
      <c r="B1468" t="s">
        <v>180</v>
      </c>
      <c r="C1468" s="1" t="s">
        <v>113</v>
      </c>
      <c r="D1468">
        <v>10989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25919</v>
      </c>
      <c r="B1469" t="s">
        <v>180</v>
      </c>
      <c r="C1469" s="1" t="s">
        <v>113</v>
      </c>
      <c r="D1469">
        <v>10989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25920</v>
      </c>
      <c r="B1470" t="s">
        <v>180</v>
      </c>
      <c r="C1470" s="1" t="s">
        <v>113</v>
      </c>
      <c r="D1470">
        <v>10989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25921</v>
      </c>
      <c r="B1471" t="s">
        <v>180</v>
      </c>
      <c r="C1471" s="1" t="s">
        <v>113</v>
      </c>
      <c r="D1471">
        <v>10989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25922</v>
      </c>
      <c r="B1472" t="s">
        <v>180</v>
      </c>
      <c r="C1472" s="1" t="s">
        <v>113</v>
      </c>
      <c r="D1472">
        <v>10989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25923</v>
      </c>
      <c r="B1473" t="s">
        <v>180</v>
      </c>
      <c r="C1473" s="1" t="s">
        <v>113</v>
      </c>
      <c r="D1473">
        <v>10989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24450+ROW()</f>
        <v>25924</v>
      </c>
      <c r="B1474" t="s">
        <v>180</v>
      </c>
      <c r="C1474" s="1" t="s">
        <v>113</v>
      </c>
      <c r="D1474">
        <v>10989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25925</v>
      </c>
      <c r="B1475" t="s">
        <v>180</v>
      </c>
      <c r="C1475" s="1" t="s">
        <v>113</v>
      </c>
      <c r="D1475">
        <v>10989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25926</v>
      </c>
      <c r="B1476" s="1" t="s">
        <v>113</v>
      </c>
      <c r="C1476" t="s">
        <v>180</v>
      </c>
      <c r="D1476">
        <v>10989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25927</v>
      </c>
      <c r="B1477" s="1" t="s">
        <v>113</v>
      </c>
      <c r="C1477" t="s">
        <v>180</v>
      </c>
      <c r="D1477">
        <v>10989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25928</v>
      </c>
      <c r="B1478" s="1" t="s">
        <v>113</v>
      </c>
      <c r="C1478" t="s">
        <v>180</v>
      </c>
      <c r="D1478">
        <v>10989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25929</v>
      </c>
      <c r="B1479" s="1" t="s">
        <v>113</v>
      </c>
      <c r="C1479" t="s">
        <v>180</v>
      </c>
      <c r="D1479">
        <v>10989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25930</v>
      </c>
      <c r="B1480" s="1" t="s">
        <v>113</v>
      </c>
      <c r="C1480" t="s">
        <v>180</v>
      </c>
      <c r="D1480">
        <v>10989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25931</v>
      </c>
      <c r="B1481" s="1" t="s">
        <v>113</v>
      </c>
      <c r="C1481" t="s">
        <v>180</v>
      </c>
      <c r="D1481">
        <v>10989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25932</v>
      </c>
      <c r="B1482" s="1" t="s">
        <v>113</v>
      </c>
      <c r="C1482" t="s">
        <v>180</v>
      </c>
      <c r="D1482">
        <v>10989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25933</v>
      </c>
      <c r="B1483" s="1" t="s">
        <v>113</v>
      </c>
      <c r="C1483" t="s">
        <v>180</v>
      </c>
      <c r="D1483">
        <v>10989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25934</v>
      </c>
      <c r="B1484" s="1" t="s">
        <v>113</v>
      </c>
      <c r="C1484" t="s">
        <v>180</v>
      </c>
      <c r="D1484">
        <v>10989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25935</v>
      </c>
      <c r="B1485" s="1" t="s">
        <v>113</v>
      </c>
      <c r="C1485" t="s">
        <v>180</v>
      </c>
      <c r="D1485">
        <v>10989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25936</v>
      </c>
      <c r="B1486" s="1" t="s">
        <v>113</v>
      </c>
      <c r="C1486" t="s">
        <v>180</v>
      </c>
      <c r="D1486">
        <v>10989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25937</v>
      </c>
      <c r="B1487" s="1" t="s">
        <v>113</v>
      </c>
      <c r="C1487" t="s">
        <v>180</v>
      </c>
      <c r="D1487">
        <v>10989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25938</v>
      </c>
      <c r="B1488" s="1" t="s">
        <v>113</v>
      </c>
      <c r="C1488" t="s">
        <v>180</v>
      </c>
      <c r="D1488">
        <v>10989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25939</v>
      </c>
      <c r="B1489" s="1" t="s">
        <v>113</v>
      </c>
      <c r="C1489" t="s">
        <v>180</v>
      </c>
      <c r="D1489">
        <v>10989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25940</v>
      </c>
      <c r="B1490" s="1" t="s">
        <v>113</v>
      </c>
      <c r="C1490" t="s">
        <v>180</v>
      </c>
      <c r="D1490">
        <v>10989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25941</v>
      </c>
      <c r="B1491" s="1" t="s">
        <v>113</v>
      </c>
      <c r="C1491" t="s">
        <v>180</v>
      </c>
      <c r="D1491">
        <v>10989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25942</v>
      </c>
      <c r="B1492" s="1" t="s">
        <v>113</v>
      </c>
      <c r="C1492" t="s">
        <v>180</v>
      </c>
      <c r="D1492">
        <v>10989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25943</v>
      </c>
      <c r="B1493" s="1" t="s">
        <v>113</v>
      </c>
      <c r="C1493" t="s">
        <v>180</v>
      </c>
      <c r="D1493">
        <v>10989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25944</v>
      </c>
      <c r="B1494" s="1" t="s">
        <v>113</v>
      </c>
      <c r="C1494" t="s">
        <v>180</v>
      </c>
      <c r="D1494">
        <v>10989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25945</v>
      </c>
      <c r="B1495" s="1" t="s">
        <v>113</v>
      </c>
      <c r="C1495" t="s">
        <v>180</v>
      </c>
      <c r="D1495">
        <v>10989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25946</v>
      </c>
      <c r="B1496" s="1" t="s">
        <v>113</v>
      </c>
      <c r="C1496" t="s">
        <v>180</v>
      </c>
      <c r="D1496">
        <v>10989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25947</v>
      </c>
      <c r="B1497" s="1" t="s">
        <v>113</v>
      </c>
      <c r="C1497" t="s">
        <v>180</v>
      </c>
      <c r="D1497">
        <v>10989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25948</v>
      </c>
      <c r="B1498" s="1" t="s">
        <v>113</v>
      </c>
      <c r="C1498" t="s">
        <v>180</v>
      </c>
      <c r="D1498">
        <v>10989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25949</v>
      </c>
      <c r="B1499" s="1" t="s">
        <v>113</v>
      </c>
      <c r="C1499" t="s">
        <v>180</v>
      </c>
      <c r="D1499">
        <v>10989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25950</v>
      </c>
      <c r="B1500" s="1" t="s">
        <v>113</v>
      </c>
      <c r="C1500" t="s">
        <v>180</v>
      </c>
      <c r="D1500">
        <v>10989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9" workbookViewId="0">
      <selection activeCell="K1482" sqref="K1482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25950+ROW()</f>
        <v>25951</v>
      </c>
      <c r="B1" t="s">
        <v>180</v>
      </c>
      <c r="C1" s="1" t="s">
        <v>114</v>
      </c>
      <c r="D1">
        <v>15323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25950+ROW()</f>
        <v>25952</v>
      </c>
      <c r="B2" t="s">
        <v>180</v>
      </c>
      <c r="C2" s="1" t="s">
        <v>114</v>
      </c>
      <c r="D2">
        <v>15323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25953</v>
      </c>
      <c r="B3" t="s">
        <v>180</v>
      </c>
      <c r="C3" s="1" t="s">
        <v>114</v>
      </c>
      <c r="D3">
        <v>15323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25954</v>
      </c>
      <c r="B4" t="s">
        <v>180</v>
      </c>
      <c r="C4" s="1" t="s">
        <v>114</v>
      </c>
      <c r="D4">
        <v>15323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25955</v>
      </c>
      <c r="B5" t="s">
        <v>180</v>
      </c>
      <c r="C5" s="1" t="s">
        <v>114</v>
      </c>
      <c r="D5">
        <v>15323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25956</v>
      </c>
      <c r="B6" t="s">
        <v>180</v>
      </c>
      <c r="C6" s="1" t="s">
        <v>114</v>
      </c>
      <c r="D6">
        <v>15323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25957</v>
      </c>
      <c r="B7" t="s">
        <v>180</v>
      </c>
      <c r="C7" s="1" t="s">
        <v>114</v>
      </c>
      <c r="D7">
        <v>15323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25958</v>
      </c>
      <c r="B8" t="s">
        <v>180</v>
      </c>
      <c r="C8" s="1" t="s">
        <v>114</v>
      </c>
      <c r="D8">
        <v>15323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25959</v>
      </c>
      <c r="B9" t="s">
        <v>180</v>
      </c>
      <c r="C9" s="1" t="s">
        <v>114</v>
      </c>
      <c r="D9">
        <v>15323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25960</v>
      </c>
      <c r="B10" t="s">
        <v>180</v>
      </c>
      <c r="C10" s="1" t="s">
        <v>114</v>
      </c>
      <c r="D10">
        <v>15323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25961</v>
      </c>
      <c r="B11" t="s">
        <v>180</v>
      </c>
      <c r="C11" s="1" t="s">
        <v>114</v>
      </c>
      <c r="D11">
        <v>15323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25962</v>
      </c>
      <c r="B12" t="s">
        <v>180</v>
      </c>
      <c r="C12" s="1" t="s">
        <v>114</v>
      </c>
      <c r="D12">
        <v>15323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25963</v>
      </c>
      <c r="B13" t="s">
        <v>180</v>
      </c>
      <c r="C13" s="1" t="s">
        <v>114</v>
      </c>
      <c r="D13">
        <v>15323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25964</v>
      </c>
      <c r="B14" t="s">
        <v>180</v>
      </c>
      <c r="C14" s="1" t="s">
        <v>114</v>
      </c>
      <c r="D14">
        <v>15323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25965</v>
      </c>
      <c r="B15" t="s">
        <v>180</v>
      </c>
      <c r="C15" s="1" t="s">
        <v>114</v>
      </c>
      <c r="D15">
        <v>15323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25966</v>
      </c>
      <c r="B16" t="s">
        <v>180</v>
      </c>
      <c r="C16" s="1" t="s">
        <v>114</v>
      </c>
      <c r="D16">
        <v>15323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25967</v>
      </c>
      <c r="B17" t="s">
        <v>180</v>
      </c>
      <c r="C17" s="1" t="s">
        <v>114</v>
      </c>
      <c r="D17">
        <v>15323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25968</v>
      </c>
      <c r="B18" t="s">
        <v>180</v>
      </c>
      <c r="C18" s="1" t="s">
        <v>114</v>
      </c>
      <c r="D18">
        <v>15323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25969</v>
      </c>
      <c r="B19" t="s">
        <v>180</v>
      </c>
      <c r="C19" s="1" t="s">
        <v>114</v>
      </c>
      <c r="D19">
        <v>15323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25970</v>
      </c>
      <c r="B20" t="s">
        <v>180</v>
      </c>
      <c r="C20" s="1" t="s">
        <v>114</v>
      </c>
      <c r="D20">
        <v>15323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25971</v>
      </c>
      <c r="B21" t="s">
        <v>180</v>
      </c>
      <c r="C21" s="1" t="s">
        <v>114</v>
      </c>
      <c r="D21">
        <v>15323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25972</v>
      </c>
      <c r="B22" t="s">
        <v>180</v>
      </c>
      <c r="C22" s="1" t="s">
        <v>114</v>
      </c>
      <c r="D22">
        <v>15323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25973</v>
      </c>
      <c r="B23" t="s">
        <v>180</v>
      </c>
      <c r="C23" s="1" t="s">
        <v>114</v>
      </c>
      <c r="D23">
        <v>15323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25974</v>
      </c>
      <c r="B24" t="s">
        <v>180</v>
      </c>
      <c r="C24" s="1" t="s">
        <v>114</v>
      </c>
      <c r="D24">
        <v>15323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25975</v>
      </c>
      <c r="B25" t="s">
        <v>180</v>
      </c>
      <c r="C25" s="1" t="s">
        <v>114</v>
      </c>
      <c r="D25">
        <v>15323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25976</v>
      </c>
      <c r="B26" s="1" t="s">
        <v>114</v>
      </c>
      <c r="C26" t="s">
        <v>180</v>
      </c>
      <c r="D26">
        <v>15323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25977</v>
      </c>
      <c r="B27" s="1" t="s">
        <v>114</v>
      </c>
      <c r="C27" t="s">
        <v>180</v>
      </c>
      <c r="D27">
        <v>15323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25978</v>
      </c>
      <c r="B28" s="1" t="s">
        <v>114</v>
      </c>
      <c r="C28" t="s">
        <v>180</v>
      </c>
      <c r="D28">
        <v>15323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25979</v>
      </c>
      <c r="B29" s="1" t="s">
        <v>114</v>
      </c>
      <c r="C29" t="s">
        <v>180</v>
      </c>
      <c r="D29">
        <v>15323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25980</v>
      </c>
      <c r="B30" s="1" t="s">
        <v>114</v>
      </c>
      <c r="C30" t="s">
        <v>180</v>
      </c>
      <c r="D30">
        <v>15323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25981</v>
      </c>
      <c r="B31" s="1" t="s">
        <v>114</v>
      </c>
      <c r="C31" t="s">
        <v>180</v>
      </c>
      <c r="D31">
        <v>15323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25982</v>
      </c>
      <c r="B32" s="1" t="s">
        <v>114</v>
      </c>
      <c r="C32" t="s">
        <v>180</v>
      </c>
      <c r="D32">
        <v>15323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25983</v>
      </c>
      <c r="B33" s="1" t="s">
        <v>114</v>
      </c>
      <c r="C33" t="s">
        <v>180</v>
      </c>
      <c r="D33">
        <v>15323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25984</v>
      </c>
      <c r="B34" s="1" t="s">
        <v>114</v>
      </c>
      <c r="C34" t="s">
        <v>180</v>
      </c>
      <c r="D34">
        <v>15323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25985</v>
      </c>
      <c r="B35" s="1" t="s">
        <v>114</v>
      </c>
      <c r="C35" t="s">
        <v>180</v>
      </c>
      <c r="D35">
        <v>15323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25986</v>
      </c>
      <c r="B36" s="1" t="s">
        <v>114</v>
      </c>
      <c r="C36" t="s">
        <v>180</v>
      </c>
      <c r="D36">
        <v>15323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25987</v>
      </c>
      <c r="B37" s="1" t="s">
        <v>114</v>
      </c>
      <c r="C37" t="s">
        <v>180</v>
      </c>
      <c r="D37">
        <v>15323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25988</v>
      </c>
      <c r="B38" s="1" t="s">
        <v>114</v>
      </c>
      <c r="C38" t="s">
        <v>180</v>
      </c>
      <c r="D38">
        <v>15323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25989</v>
      </c>
      <c r="B39" s="1" t="s">
        <v>114</v>
      </c>
      <c r="C39" t="s">
        <v>180</v>
      </c>
      <c r="D39">
        <v>15323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25990</v>
      </c>
      <c r="B40" s="1" t="s">
        <v>114</v>
      </c>
      <c r="C40" t="s">
        <v>180</v>
      </c>
      <c r="D40">
        <v>15323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25991</v>
      </c>
      <c r="B41" s="1" t="s">
        <v>114</v>
      </c>
      <c r="C41" t="s">
        <v>180</v>
      </c>
      <c r="D41">
        <v>15323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25992</v>
      </c>
      <c r="B42" s="1" t="s">
        <v>114</v>
      </c>
      <c r="C42" t="s">
        <v>180</v>
      </c>
      <c r="D42">
        <v>15323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25993</v>
      </c>
      <c r="B43" s="1" t="s">
        <v>114</v>
      </c>
      <c r="C43" t="s">
        <v>180</v>
      </c>
      <c r="D43">
        <v>15323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25994</v>
      </c>
      <c r="B44" s="1" t="s">
        <v>114</v>
      </c>
      <c r="C44" t="s">
        <v>180</v>
      </c>
      <c r="D44">
        <v>15323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25995</v>
      </c>
      <c r="B45" s="1" t="s">
        <v>114</v>
      </c>
      <c r="C45" t="s">
        <v>180</v>
      </c>
      <c r="D45">
        <v>15323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25996</v>
      </c>
      <c r="B46" s="1" t="s">
        <v>114</v>
      </c>
      <c r="C46" t="s">
        <v>180</v>
      </c>
      <c r="D46">
        <v>15323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25997</v>
      </c>
      <c r="B47" s="1" t="s">
        <v>114</v>
      </c>
      <c r="C47" t="s">
        <v>180</v>
      </c>
      <c r="D47">
        <v>15323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25998</v>
      </c>
      <c r="B48" s="1" t="s">
        <v>114</v>
      </c>
      <c r="C48" t="s">
        <v>180</v>
      </c>
      <c r="D48">
        <v>15323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25999</v>
      </c>
      <c r="B49" s="1" t="s">
        <v>114</v>
      </c>
      <c r="C49" t="s">
        <v>180</v>
      </c>
      <c r="D49">
        <v>15323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26000</v>
      </c>
      <c r="B50" s="1" t="s">
        <v>114</v>
      </c>
      <c r="C50" t="s">
        <v>180</v>
      </c>
      <c r="D50">
        <v>15323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26001</v>
      </c>
      <c r="B51" s="1" t="s">
        <v>180</v>
      </c>
      <c r="C51" s="1" t="s">
        <v>115</v>
      </c>
      <c r="D51">
        <v>13857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26002</v>
      </c>
      <c r="B52" s="1" t="s">
        <v>180</v>
      </c>
      <c r="C52" s="1" t="s">
        <v>115</v>
      </c>
      <c r="D52">
        <v>13857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26003</v>
      </c>
      <c r="B53" s="1" t="s">
        <v>180</v>
      </c>
      <c r="C53" s="1" t="s">
        <v>115</v>
      </c>
      <c r="D53">
        <v>13857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26004</v>
      </c>
      <c r="B54" s="1" t="s">
        <v>180</v>
      </c>
      <c r="C54" s="1" t="s">
        <v>115</v>
      </c>
      <c r="D54">
        <v>13857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26005</v>
      </c>
      <c r="B55" s="1" t="s">
        <v>180</v>
      </c>
      <c r="C55" s="1" t="s">
        <v>115</v>
      </c>
      <c r="D55">
        <v>13857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26006</v>
      </c>
      <c r="B56" s="1" t="s">
        <v>180</v>
      </c>
      <c r="C56" s="1" t="s">
        <v>115</v>
      </c>
      <c r="D56">
        <v>13857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26007</v>
      </c>
      <c r="B57" s="1" t="s">
        <v>180</v>
      </c>
      <c r="C57" s="1" t="s">
        <v>115</v>
      </c>
      <c r="D57">
        <v>13857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26008</v>
      </c>
      <c r="B58" s="1" t="s">
        <v>180</v>
      </c>
      <c r="C58" s="1" t="s">
        <v>115</v>
      </c>
      <c r="D58">
        <v>13857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26009</v>
      </c>
      <c r="B59" s="1" t="s">
        <v>180</v>
      </c>
      <c r="C59" s="1" t="s">
        <v>115</v>
      </c>
      <c r="D59">
        <v>13857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26010</v>
      </c>
      <c r="B60" s="1" t="s">
        <v>180</v>
      </c>
      <c r="C60" s="1" t="s">
        <v>115</v>
      </c>
      <c r="D60">
        <v>13857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26011</v>
      </c>
      <c r="B61" s="1" t="s">
        <v>180</v>
      </c>
      <c r="C61" s="1" t="s">
        <v>115</v>
      </c>
      <c r="D61">
        <v>13857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26012</v>
      </c>
      <c r="B62" s="1" t="s">
        <v>180</v>
      </c>
      <c r="C62" s="1" t="s">
        <v>115</v>
      </c>
      <c r="D62">
        <v>13857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26013</v>
      </c>
      <c r="B63" s="1" t="s">
        <v>180</v>
      </c>
      <c r="C63" s="1" t="s">
        <v>115</v>
      </c>
      <c r="D63">
        <v>13857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26014</v>
      </c>
      <c r="B64" s="1" t="s">
        <v>180</v>
      </c>
      <c r="C64" s="1" t="s">
        <v>115</v>
      </c>
      <c r="D64">
        <v>13857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26015</v>
      </c>
      <c r="B65" s="1" t="s">
        <v>180</v>
      </c>
      <c r="C65" s="1" t="s">
        <v>115</v>
      </c>
      <c r="D65">
        <v>13857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25950+ROW()</f>
        <v>26016</v>
      </c>
      <c r="B66" s="1" t="s">
        <v>180</v>
      </c>
      <c r="C66" s="1" t="s">
        <v>115</v>
      </c>
      <c r="D66">
        <v>13857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26017</v>
      </c>
      <c r="B67" s="1" t="s">
        <v>180</v>
      </c>
      <c r="C67" s="1" t="s">
        <v>115</v>
      </c>
      <c r="D67">
        <v>13857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26018</v>
      </c>
      <c r="B68" s="1" t="s">
        <v>180</v>
      </c>
      <c r="C68" s="1" t="s">
        <v>115</v>
      </c>
      <c r="D68">
        <v>13857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26019</v>
      </c>
      <c r="B69" s="1" t="s">
        <v>180</v>
      </c>
      <c r="C69" s="1" t="s">
        <v>115</v>
      </c>
      <c r="D69">
        <v>13857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26020</v>
      </c>
      <c r="B70" s="1" t="s">
        <v>180</v>
      </c>
      <c r="C70" s="1" t="s">
        <v>115</v>
      </c>
      <c r="D70">
        <v>13857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26021</v>
      </c>
      <c r="B71" s="1" t="s">
        <v>180</v>
      </c>
      <c r="C71" s="1" t="s">
        <v>115</v>
      </c>
      <c r="D71">
        <v>13857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26022</v>
      </c>
      <c r="B72" s="1" t="s">
        <v>180</v>
      </c>
      <c r="C72" s="1" t="s">
        <v>115</v>
      </c>
      <c r="D72">
        <v>13857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26023</v>
      </c>
      <c r="B73" s="1" t="s">
        <v>180</v>
      </c>
      <c r="C73" s="1" t="s">
        <v>115</v>
      </c>
      <c r="D73">
        <v>13857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26024</v>
      </c>
      <c r="B74" s="1" t="s">
        <v>180</v>
      </c>
      <c r="C74" s="1" t="s">
        <v>115</v>
      </c>
      <c r="D74">
        <v>13857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26025</v>
      </c>
      <c r="B75" s="1" t="s">
        <v>180</v>
      </c>
      <c r="C75" s="1" t="s">
        <v>115</v>
      </c>
      <c r="D75">
        <v>13857</v>
      </c>
      <c r="E75" s="5">
        <v>0.53125</v>
      </c>
      <c r="F75" s="5">
        <v>0</v>
      </c>
    </row>
    <row r="76" spans="1:12" x14ac:dyDescent="0.2">
      <c r="A76">
        <f t="shared" si="1"/>
        <v>26026</v>
      </c>
      <c r="B76" s="1" t="s">
        <v>115</v>
      </c>
      <c r="C76" s="1" t="s">
        <v>180</v>
      </c>
      <c r="D76">
        <v>13857</v>
      </c>
      <c r="E76" s="5">
        <v>0</v>
      </c>
      <c r="F76" s="5">
        <v>0.5</v>
      </c>
    </row>
    <row r="77" spans="1:12" x14ac:dyDescent="0.2">
      <c r="A77">
        <f t="shared" si="1"/>
        <v>26027</v>
      </c>
      <c r="B77" s="1" t="s">
        <v>115</v>
      </c>
      <c r="C77" s="1" t="s">
        <v>180</v>
      </c>
      <c r="D77">
        <v>13857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26028</v>
      </c>
      <c r="B78" s="1" t="s">
        <v>115</v>
      </c>
      <c r="C78" s="1" t="s">
        <v>180</v>
      </c>
      <c r="D78">
        <v>13857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26029</v>
      </c>
      <c r="B79" s="1" t="s">
        <v>115</v>
      </c>
      <c r="C79" s="1" t="s">
        <v>180</v>
      </c>
      <c r="D79">
        <v>13857</v>
      </c>
      <c r="E79" s="5">
        <v>6.25E-2</v>
      </c>
      <c r="F79" s="5">
        <v>0.5625</v>
      </c>
    </row>
    <row r="80" spans="1:12" x14ac:dyDescent="0.2">
      <c r="A80">
        <f t="shared" si="1"/>
        <v>26030</v>
      </c>
      <c r="B80" s="1" t="s">
        <v>115</v>
      </c>
      <c r="C80" s="1" t="s">
        <v>180</v>
      </c>
      <c r="D80">
        <v>13857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26031</v>
      </c>
      <c r="B81" s="1" t="s">
        <v>115</v>
      </c>
      <c r="C81" s="1" t="s">
        <v>180</v>
      </c>
      <c r="D81">
        <v>13857</v>
      </c>
      <c r="E81" s="5">
        <v>0.104166666666667</v>
      </c>
      <c r="F81" s="5">
        <v>0.60416666666666596</v>
      </c>
    </row>
    <row r="82" spans="1:6" x14ac:dyDescent="0.2">
      <c r="A82">
        <f t="shared" si="1"/>
        <v>26032</v>
      </c>
      <c r="B82" s="1" t="s">
        <v>115</v>
      </c>
      <c r="C82" s="1" t="s">
        <v>180</v>
      </c>
      <c r="D82">
        <v>13857</v>
      </c>
      <c r="E82" s="5">
        <v>0.125</v>
      </c>
      <c r="F82" s="5">
        <v>0.624999999999999</v>
      </c>
    </row>
    <row r="83" spans="1:6" x14ac:dyDescent="0.2">
      <c r="A83">
        <f t="shared" si="1"/>
        <v>26033</v>
      </c>
      <c r="B83" s="1" t="s">
        <v>115</v>
      </c>
      <c r="C83" s="1" t="s">
        <v>180</v>
      </c>
      <c r="D83">
        <v>13857</v>
      </c>
      <c r="E83" s="5">
        <v>0.14583333333333301</v>
      </c>
      <c r="F83" s="5">
        <v>0.64583333333333304</v>
      </c>
    </row>
    <row r="84" spans="1:6" x14ac:dyDescent="0.2">
      <c r="A84">
        <f t="shared" si="1"/>
        <v>26034</v>
      </c>
      <c r="B84" s="1" t="s">
        <v>115</v>
      </c>
      <c r="C84" s="1" t="s">
        <v>180</v>
      </c>
      <c r="D84">
        <v>13857</v>
      </c>
      <c r="E84" s="5">
        <v>0.16666666666666599</v>
      </c>
      <c r="F84" s="5">
        <v>0.66666666666666596</v>
      </c>
    </row>
    <row r="85" spans="1:6" x14ac:dyDescent="0.2">
      <c r="A85">
        <f t="shared" si="1"/>
        <v>26035</v>
      </c>
      <c r="B85" s="1" t="s">
        <v>115</v>
      </c>
      <c r="C85" s="1" t="s">
        <v>180</v>
      </c>
      <c r="D85">
        <v>13857</v>
      </c>
      <c r="E85" s="5">
        <v>0.1875</v>
      </c>
      <c r="F85" s="5">
        <v>0.687499999999999</v>
      </c>
    </row>
    <row r="86" spans="1:6" x14ac:dyDescent="0.2">
      <c r="A86">
        <f t="shared" si="1"/>
        <v>26036</v>
      </c>
      <c r="B86" s="1" t="s">
        <v>115</v>
      </c>
      <c r="C86" s="1" t="s">
        <v>180</v>
      </c>
      <c r="D86">
        <v>13857</v>
      </c>
      <c r="E86" s="5">
        <v>0.20833333333333301</v>
      </c>
      <c r="F86" s="5">
        <v>0.70833333333333204</v>
      </c>
    </row>
    <row r="87" spans="1:6" x14ac:dyDescent="0.2">
      <c r="A87">
        <f t="shared" si="1"/>
        <v>26037</v>
      </c>
      <c r="B87" s="1" t="s">
        <v>115</v>
      </c>
      <c r="C87" s="1" t="s">
        <v>180</v>
      </c>
      <c r="D87">
        <v>13857</v>
      </c>
      <c r="E87" s="5">
        <v>0.22916666666666599</v>
      </c>
      <c r="F87" s="5">
        <v>0.72916666666666596</v>
      </c>
    </row>
    <row r="88" spans="1:6" x14ac:dyDescent="0.2">
      <c r="A88">
        <f t="shared" si="1"/>
        <v>26038</v>
      </c>
      <c r="B88" s="1" t="s">
        <v>115</v>
      </c>
      <c r="C88" s="1" t="s">
        <v>180</v>
      </c>
      <c r="D88">
        <v>13857</v>
      </c>
      <c r="E88" s="5">
        <v>0.25</v>
      </c>
      <c r="F88" s="5">
        <v>0.749999999999999</v>
      </c>
    </row>
    <row r="89" spans="1:6" x14ac:dyDescent="0.2">
      <c r="A89">
        <f t="shared" si="1"/>
        <v>26039</v>
      </c>
      <c r="B89" s="1" t="s">
        <v>115</v>
      </c>
      <c r="C89" s="1" t="s">
        <v>180</v>
      </c>
      <c r="D89">
        <v>13857</v>
      </c>
      <c r="E89" s="5">
        <v>0.27083333333333298</v>
      </c>
      <c r="F89" s="5">
        <v>0.77083333333333204</v>
      </c>
    </row>
    <row r="90" spans="1:6" x14ac:dyDescent="0.2">
      <c r="A90">
        <f t="shared" si="1"/>
        <v>26040</v>
      </c>
      <c r="B90" s="1" t="s">
        <v>115</v>
      </c>
      <c r="C90" s="1" t="s">
        <v>180</v>
      </c>
      <c r="D90">
        <v>13857</v>
      </c>
      <c r="E90" s="5">
        <v>0.29166666666666602</v>
      </c>
      <c r="F90" s="5">
        <v>0.79166666666666496</v>
      </c>
    </row>
    <row r="91" spans="1:6" x14ac:dyDescent="0.2">
      <c r="A91">
        <f t="shared" si="1"/>
        <v>26041</v>
      </c>
      <c r="B91" s="1" t="s">
        <v>115</v>
      </c>
      <c r="C91" s="1" t="s">
        <v>180</v>
      </c>
      <c r="D91">
        <v>13857</v>
      </c>
      <c r="E91" s="5">
        <v>0.3125</v>
      </c>
      <c r="F91" s="5">
        <v>0.812499999999999</v>
      </c>
    </row>
    <row r="92" spans="1:6" x14ac:dyDescent="0.2">
      <c r="A92">
        <f t="shared" si="1"/>
        <v>26042</v>
      </c>
      <c r="B92" s="1" t="s">
        <v>115</v>
      </c>
      <c r="C92" s="1" t="s">
        <v>180</v>
      </c>
      <c r="D92">
        <v>13857</v>
      </c>
      <c r="E92" s="5">
        <v>0.33333333333333298</v>
      </c>
      <c r="F92" s="5">
        <v>0.83333333333333204</v>
      </c>
    </row>
    <row r="93" spans="1:6" x14ac:dyDescent="0.2">
      <c r="A93">
        <f t="shared" si="1"/>
        <v>26043</v>
      </c>
      <c r="B93" s="1" t="s">
        <v>115</v>
      </c>
      <c r="C93" s="1" t="s">
        <v>180</v>
      </c>
      <c r="D93">
        <v>13857</v>
      </c>
      <c r="E93" s="5">
        <v>0.35416666666666602</v>
      </c>
      <c r="F93" s="5">
        <v>0.85416666666666496</v>
      </c>
    </row>
    <row r="94" spans="1:6" x14ac:dyDescent="0.2">
      <c r="A94">
        <f t="shared" si="1"/>
        <v>26044</v>
      </c>
      <c r="B94" s="1" t="s">
        <v>115</v>
      </c>
      <c r="C94" s="1" t="s">
        <v>180</v>
      </c>
      <c r="D94">
        <v>13857</v>
      </c>
      <c r="E94" s="5">
        <v>0.375</v>
      </c>
      <c r="F94" s="5">
        <v>0.874999999999998</v>
      </c>
    </row>
    <row r="95" spans="1:6" x14ac:dyDescent="0.2">
      <c r="A95">
        <f t="shared" si="1"/>
        <v>26045</v>
      </c>
      <c r="B95" s="1" t="s">
        <v>115</v>
      </c>
      <c r="C95" s="1" t="s">
        <v>180</v>
      </c>
      <c r="D95">
        <v>13857</v>
      </c>
      <c r="E95" s="5">
        <v>0.39583333333333298</v>
      </c>
      <c r="F95" s="5">
        <v>0.89583333333333204</v>
      </c>
    </row>
    <row r="96" spans="1:6" x14ac:dyDescent="0.2">
      <c r="A96">
        <f t="shared" si="1"/>
        <v>26046</v>
      </c>
      <c r="B96" s="1" t="s">
        <v>115</v>
      </c>
      <c r="C96" s="1" t="s">
        <v>180</v>
      </c>
      <c r="D96">
        <v>13857</v>
      </c>
      <c r="E96" s="5">
        <v>0.41666666666666602</v>
      </c>
      <c r="F96" s="5">
        <v>0.91666666666666496</v>
      </c>
    </row>
    <row r="97" spans="1:6" x14ac:dyDescent="0.2">
      <c r="A97">
        <f t="shared" si="1"/>
        <v>26047</v>
      </c>
      <c r="B97" s="1" t="s">
        <v>115</v>
      </c>
      <c r="C97" s="1" t="s">
        <v>180</v>
      </c>
      <c r="D97">
        <v>13857</v>
      </c>
      <c r="E97" s="5">
        <v>0.4375</v>
      </c>
      <c r="F97" s="5">
        <v>0.937499999999998</v>
      </c>
    </row>
    <row r="98" spans="1:6" x14ac:dyDescent="0.2">
      <c r="A98">
        <f t="shared" si="1"/>
        <v>26048</v>
      </c>
      <c r="B98" s="1" t="s">
        <v>115</v>
      </c>
      <c r="C98" s="1" t="s">
        <v>180</v>
      </c>
      <c r="D98">
        <v>13857</v>
      </c>
      <c r="E98" s="5">
        <v>0.45833333333333298</v>
      </c>
      <c r="F98" s="5">
        <v>0.95833333333333104</v>
      </c>
    </row>
    <row r="99" spans="1:6" x14ac:dyDescent="0.2">
      <c r="A99">
        <f t="shared" si="1"/>
        <v>26049</v>
      </c>
      <c r="B99" s="1" t="s">
        <v>115</v>
      </c>
      <c r="C99" s="1" t="s">
        <v>180</v>
      </c>
      <c r="D99">
        <v>13857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26050</v>
      </c>
      <c r="B100" s="1" t="s">
        <v>115</v>
      </c>
      <c r="C100" s="1" t="s">
        <v>180</v>
      </c>
      <c r="D100">
        <v>13857</v>
      </c>
      <c r="E100" s="5">
        <v>0.5</v>
      </c>
      <c r="F100" s="5">
        <v>0</v>
      </c>
    </row>
    <row r="101" spans="1:6" x14ac:dyDescent="0.2">
      <c r="A101">
        <f t="shared" si="1"/>
        <v>26051</v>
      </c>
      <c r="B101" t="s">
        <v>180</v>
      </c>
      <c r="C101" s="1" t="s">
        <v>116</v>
      </c>
      <c r="D101">
        <v>15537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26052</v>
      </c>
      <c r="B102" t="s">
        <v>180</v>
      </c>
      <c r="C102" s="1" t="s">
        <v>116</v>
      </c>
      <c r="D102">
        <v>15537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26053</v>
      </c>
      <c r="B103" t="s">
        <v>180</v>
      </c>
      <c r="C103" s="1" t="s">
        <v>116</v>
      </c>
      <c r="D103">
        <v>15537</v>
      </c>
      <c r="E103" s="5">
        <v>0.121527777777778</v>
      </c>
      <c r="F103" s="5">
        <v>0.118055555555556</v>
      </c>
    </row>
    <row r="104" spans="1:6" x14ac:dyDescent="0.2">
      <c r="A104">
        <f t="shared" si="1"/>
        <v>26054</v>
      </c>
      <c r="B104" t="s">
        <v>180</v>
      </c>
      <c r="C104" s="1" t="s">
        <v>116</v>
      </c>
      <c r="D104">
        <v>15537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26055</v>
      </c>
      <c r="B105" t="s">
        <v>180</v>
      </c>
      <c r="C105" s="1" t="s">
        <v>116</v>
      </c>
      <c r="D105">
        <v>15537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26056</v>
      </c>
      <c r="B106" t="s">
        <v>180</v>
      </c>
      <c r="C106" s="1" t="s">
        <v>116</v>
      </c>
      <c r="D106">
        <v>15537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26057</v>
      </c>
      <c r="B107" t="s">
        <v>180</v>
      </c>
      <c r="C107" s="1" t="s">
        <v>116</v>
      </c>
      <c r="D107">
        <v>15537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26058</v>
      </c>
      <c r="B108" t="s">
        <v>180</v>
      </c>
      <c r="C108" s="1" t="s">
        <v>116</v>
      </c>
      <c r="D108">
        <v>15537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26059</v>
      </c>
      <c r="B109" t="s">
        <v>180</v>
      </c>
      <c r="C109" s="1" t="s">
        <v>116</v>
      </c>
      <c r="D109">
        <v>15537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26060</v>
      </c>
      <c r="B110" t="s">
        <v>180</v>
      </c>
      <c r="C110" s="1" t="s">
        <v>116</v>
      </c>
      <c r="D110">
        <v>15537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26061</v>
      </c>
      <c r="B111" t="s">
        <v>180</v>
      </c>
      <c r="C111" s="1" t="s">
        <v>116</v>
      </c>
      <c r="D111">
        <v>15537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26062</v>
      </c>
      <c r="B112" t="s">
        <v>180</v>
      </c>
      <c r="C112" s="1" t="s">
        <v>116</v>
      </c>
      <c r="D112">
        <v>15537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26063</v>
      </c>
      <c r="B113" t="s">
        <v>180</v>
      </c>
      <c r="C113" s="1" t="s">
        <v>116</v>
      </c>
      <c r="D113">
        <v>15537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26064</v>
      </c>
      <c r="B114" t="s">
        <v>180</v>
      </c>
      <c r="C114" s="1" t="s">
        <v>116</v>
      </c>
      <c r="D114">
        <v>15537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26065</v>
      </c>
      <c r="B115" t="s">
        <v>180</v>
      </c>
      <c r="C115" s="1" t="s">
        <v>116</v>
      </c>
      <c r="D115">
        <v>15537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26066</v>
      </c>
      <c r="B116" t="s">
        <v>180</v>
      </c>
      <c r="C116" s="1" t="s">
        <v>116</v>
      </c>
      <c r="D116">
        <v>15537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26067</v>
      </c>
      <c r="B117" t="s">
        <v>180</v>
      </c>
      <c r="C117" s="1" t="s">
        <v>116</v>
      </c>
      <c r="D117">
        <v>15537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26068</v>
      </c>
      <c r="B118" t="s">
        <v>180</v>
      </c>
      <c r="C118" s="1" t="s">
        <v>116</v>
      </c>
      <c r="D118">
        <v>15537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26069</v>
      </c>
      <c r="B119" t="s">
        <v>180</v>
      </c>
      <c r="C119" s="1" t="s">
        <v>116</v>
      </c>
      <c r="D119">
        <v>15537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26070</v>
      </c>
      <c r="B120" t="s">
        <v>180</v>
      </c>
      <c r="C120" s="1" t="s">
        <v>116</v>
      </c>
      <c r="D120">
        <v>15537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26071</v>
      </c>
      <c r="B121" t="s">
        <v>180</v>
      </c>
      <c r="C121" s="1" t="s">
        <v>116</v>
      </c>
      <c r="D121">
        <v>15537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26072</v>
      </c>
      <c r="B122" t="s">
        <v>180</v>
      </c>
      <c r="C122" s="1" t="s">
        <v>116</v>
      </c>
      <c r="D122">
        <v>15537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26073</v>
      </c>
      <c r="B123" t="s">
        <v>180</v>
      </c>
      <c r="C123" s="1" t="s">
        <v>116</v>
      </c>
      <c r="D123">
        <v>15537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26074</v>
      </c>
      <c r="B124" t="s">
        <v>180</v>
      </c>
      <c r="C124" s="1" t="s">
        <v>116</v>
      </c>
      <c r="D124">
        <v>15537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26075</v>
      </c>
      <c r="B125" t="s">
        <v>180</v>
      </c>
      <c r="C125" s="1" t="s">
        <v>116</v>
      </c>
      <c r="D125">
        <v>15537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26076</v>
      </c>
      <c r="B126" s="1" t="s">
        <v>116</v>
      </c>
      <c r="C126" t="s">
        <v>180</v>
      </c>
      <c r="D126">
        <v>15537</v>
      </c>
      <c r="E126" s="5">
        <v>6.9444444444444441E-3</v>
      </c>
      <c r="F126" s="6">
        <v>0.53125</v>
      </c>
    </row>
    <row r="127" spans="1:6" x14ac:dyDescent="0.2">
      <c r="A127">
        <f t="shared" si="1"/>
        <v>26077</v>
      </c>
      <c r="B127" s="1" t="s">
        <v>116</v>
      </c>
      <c r="C127" t="s">
        <v>180</v>
      </c>
      <c r="D127">
        <v>15537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26078</v>
      </c>
      <c r="B128" s="1" t="s">
        <v>116</v>
      </c>
      <c r="C128" t="s">
        <v>180</v>
      </c>
      <c r="D128">
        <v>15537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26079</v>
      </c>
      <c r="B129" s="1" t="s">
        <v>116</v>
      </c>
      <c r="C129" t="s">
        <v>180</v>
      </c>
      <c r="D129">
        <v>15537</v>
      </c>
      <c r="E129" s="5">
        <v>0.131944444444444</v>
      </c>
      <c r="F129" s="6">
        <v>0.65625</v>
      </c>
    </row>
    <row r="130" spans="1:6" x14ac:dyDescent="0.2">
      <c r="A130">
        <f t="shared" ref="A130:A193" si="2">25950+ROW()</f>
        <v>26080</v>
      </c>
      <c r="B130" s="1" t="s">
        <v>116</v>
      </c>
      <c r="C130" t="s">
        <v>180</v>
      </c>
      <c r="D130">
        <v>15537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26081</v>
      </c>
      <c r="B131" s="1" t="s">
        <v>116</v>
      </c>
      <c r="C131" t="s">
        <v>180</v>
      </c>
      <c r="D131">
        <v>15537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26082</v>
      </c>
      <c r="B132" s="1" t="s">
        <v>116</v>
      </c>
      <c r="C132" t="s">
        <v>180</v>
      </c>
      <c r="D132">
        <v>15537</v>
      </c>
      <c r="E132" s="5">
        <v>0.25694444444444398</v>
      </c>
      <c r="F132" s="6">
        <v>0.78125</v>
      </c>
    </row>
    <row r="133" spans="1:6" x14ac:dyDescent="0.2">
      <c r="A133">
        <f t="shared" si="2"/>
        <v>26083</v>
      </c>
      <c r="B133" s="1" t="s">
        <v>116</v>
      </c>
      <c r="C133" t="s">
        <v>180</v>
      </c>
      <c r="D133">
        <v>15537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26084</v>
      </c>
      <c r="B134" s="1" t="s">
        <v>116</v>
      </c>
      <c r="C134" t="s">
        <v>180</v>
      </c>
      <c r="D134">
        <v>15537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26085</v>
      </c>
      <c r="B135" s="1" t="s">
        <v>116</v>
      </c>
      <c r="C135" t="s">
        <v>180</v>
      </c>
      <c r="D135">
        <v>15537</v>
      </c>
      <c r="E135" s="5">
        <v>0.38194444444444398</v>
      </c>
      <c r="F135" s="6">
        <v>0.90625</v>
      </c>
    </row>
    <row r="136" spans="1:6" x14ac:dyDescent="0.2">
      <c r="A136">
        <f t="shared" si="2"/>
        <v>26086</v>
      </c>
      <c r="B136" s="1" t="s">
        <v>116</v>
      </c>
      <c r="C136" t="s">
        <v>180</v>
      </c>
      <c r="D136">
        <v>15537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26087</v>
      </c>
      <c r="B137" s="1" t="s">
        <v>116</v>
      </c>
      <c r="C137" t="s">
        <v>180</v>
      </c>
      <c r="D137">
        <v>15537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26088</v>
      </c>
      <c r="B138" s="1" t="s">
        <v>116</v>
      </c>
      <c r="C138" t="s">
        <v>180</v>
      </c>
      <c r="D138">
        <v>15537</v>
      </c>
      <c r="E138" s="5">
        <v>0.50694444444444398</v>
      </c>
      <c r="F138" s="5">
        <v>3.125E-2</v>
      </c>
    </row>
    <row r="139" spans="1:6" x14ac:dyDescent="0.2">
      <c r="A139">
        <f t="shared" si="2"/>
        <v>26089</v>
      </c>
      <c r="B139" s="1" t="s">
        <v>116</v>
      </c>
      <c r="C139" t="s">
        <v>180</v>
      </c>
      <c r="D139">
        <v>15537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26090</v>
      </c>
      <c r="B140" s="1" t="s">
        <v>116</v>
      </c>
      <c r="C140" t="s">
        <v>180</v>
      </c>
      <c r="D140">
        <v>15537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26091</v>
      </c>
      <c r="B141" s="1" t="s">
        <v>116</v>
      </c>
      <c r="C141" t="s">
        <v>180</v>
      </c>
      <c r="D141">
        <v>15537</v>
      </c>
      <c r="E141" s="5">
        <v>0.63194444444444398</v>
      </c>
      <c r="F141" s="5">
        <v>0.15625</v>
      </c>
    </row>
    <row r="142" spans="1:6" x14ac:dyDescent="0.2">
      <c r="A142">
        <f t="shared" si="2"/>
        <v>26092</v>
      </c>
      <c r="B142" s="1" t="s">
        <v>116</v>
      </c>
      <c r="C142" t="s">
        <v>180</v>
      </c>
      <c r="D142">
        <v>15537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26093</v>
      </c>
      <c r="B143" s="1" t="s">
        <v>116</v>
      </c>
      <c r="C143" t="s">
        <v>180</v>
      </c>
      <c r="D143">
        <v>15537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26094</v>
      </c>
      <c r="B144" s="1" t="s">
        <v>116</v>
      </c>
      <c r="C144" t="s">
        <v>180</v>
      </c>
      <c r="D144">
        <v>15537</v>
      </c>
      <c r="E144" s="5">
        <v>0.75694444444444398</v>
      </c>
      <c r="F144" s="5">
        <v>0.28125</v>
      </c>
    </row>
    <row r="145" spans="1:6" x14ac:dyDescent="0.2">
      <c r="A145">
        <f t="shared" si="2"/>
        <v>26095</v>
      </c>
      <c r="B145" s="1" t="s">
        <v>116</v>
      </c>
      <c r="C145" t="s">
        <v>180</v>
      </c>
      <c r="D145">
        <v>15537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26096</v>
      </c>
      <c r="B146" s="1" t="s">
        <v>116</v>
      </c>
      <c r="C146" t="s">
        <v>180</v>
      </c>
      <c r="D146">
        <v>15537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26097</v>
      </c>
      <c r="B147" s="1" t="s">
        <v>116</v>
      </c>
      <c r="C147" t="s">
        <v>180</v>
      </c>
      <c r="D147">
        <v>15537</v>
      </c>
      <c r="E147" s="5">
        <v>0.88194444444444398</v>
      </c>
      <c r="F147" s="5">
        <v>0.40625</v>
      </c>
    </row>
    <row r="148" spans="1:6" x14ac:dyDescent="0.2">
      <c r="A148">
        <f t="shared" si="2"/>
        <v>26098</v>
      </c>
      <c r="B148" s="1" t="s">
        <v>116</v>
      </c>
      <c r="C148" t="s">
        <v>180</v>
      </c>
      <c r="D148">
        <v>15537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26099</v>
      </c>
      <c r="B149" s="1" t="s">
        <v>116</v>
      </c>
      <c r="C149" t="s">
        <v>180</v>
      </c>
      <c r="D149">
        <v>15537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26100</v>
      </c>
      <c r="B150" s="1" t="s">
        <v>116</v>
      </c>
      <c r="C150" t="s">
        <v>180</v>
      </c>
      <c r="D150">
        <v>15537</v>
      </c>
      <c r="E150" s="5">
        <v>1.7361111111111112E-2</v>
      </c>
      <c r="F150" s="6">
        <v>1.53125</v>
      </c>
    </row>
    <row r="151" spans="1:6" x14ac:dyDescent="0.2">
      <c r="A151">
        <f t="shared" si="2"/>
        <v>26101</v>
      </c>
      <c r="B151" t="s">
        <v>180</v>
      </c>
      <c r="C151" s="1" t="s">
        <v>117</v>
      </c>
      <c r="D151">
        <v>15272</v>
      </c>
      <c r="E151" s="5">
        <v>0.5</v>
      </c>
      <c r="F151" s="5">
        <v>3.4722222222222224E-2</v>
      </c>
    </row>
    <row r="152" spans="1:6" x14ac:dyDescent="0.2">
      <c r="A152">
        <f t="shared" si="2"/>
        <v>26102</v>
      </c>
      <c r="B152" t="s">
        <v>180</v>
      </c>
      <c r="C152" s="1" t="s">
        <v>117</v>
      </c>
      <c r="D152">
        <v>15272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26103</v>
      </c>
      <c r="B153" t="s">
        <v>180</v>
      </c>
      <c r="C153" s="1" t="s">
        <v>117</v>
      </c>
      <c r="D153">
        <v>15272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26104</v>
      </c>
      <c r="B154" t="s">
        <v>180</v>
      </c>
      <c r="C154" s="1" t="s">
        <v>117</v>
      </c>
      <c r="D154">
        <v>15272</v>
      </c>
      <c r="E154" s="5">
        <v>0.5625</v>
      </c>
      <c r="F154" s="5">
        <v>0.15972222222222199</v>
      </c>
    </row>
    <row r="155" spans="1:6" x14ac:dyDescent="0.2">
      <c r="A155">
        <f t="shared" si="2"/>
        <v>26105</v>
      </c>
      <c r="B155" t="s">
        <v>180</v>
      </c>
      <c r="C155" s="1" t="s">
        <v>117</v>
      </c>
      <c r="D155">
        <v>15272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26106</v>
      </c>
      <c r="B156" t="s">
        <v>180</v>
      </c>
      <c r="C156" s="1" t="s">
        <v>117</v>
      </c>
      <c r="D156">
        <v>15272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26107</v>
      </c>
      <c r="B157" t="s">
        <v>180</v>
      </c>
      <c r="C157" s="1" t="s">
        <v>117</v>
      </c>
      <c r="D157">
        <v>15272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26108</v>
      </c>
      <c r="B158" t="s">
        <v>180</v>
      </c>
      <c r="C158" s="1" t="s">
        <v>117</v>
      </c>
      <c r="D158">
        <v>15272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26109</v>
      </c>
      <c r="B159" t="s">
        <v>180</v>
      </c>
      <c r="C159" s="1" t="s">
        <v>117</v>
      </c>
      <c r="D159">
        <v>15272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26110</v>
      </c>
      <c r="B160" t="s">
        <v>180</v>
      </c>
      <c r="C160" s="1" t="s">
        <v>117</v>
      </c>
      <c r="D160">
        <v>15272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26111</v>
      </c>
      <c r="B161" t="s">
        <v>180</v>
      </c>
      <c r="C161" s="1" t="s">
        <v>117</v>
      </c>
      <c r="D161">
        <v>15272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26112</v>
      </c>
      <c r="B162" t="s">
        <v>180</v>
      </c>
      <c r="C162" s="1" t="s">
        <v>117</v>
      </c>
      <c r="D162">
        <v>15272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26113</v>
      </c>
      <c r="B163" t="s">
        <v>180</v>
      </c>
      <c r="C163" s="1" t="s">
        <v>117</v>
      </c>
      <c r="D163">
        <v>15272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26114</v>
      </c>
      <c r="B164" t="s">
        <v>180</v>
      </c>
      <c r="C164" s="1" t="s">
        <v>117</v>
      </c>
      <c r="D164">
        <v>15272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26115</v>
      </c>
      <c r="B165" t="s">
        <v>180</v>
      </c>
      <c r="C165" s="1" t="s">
        <v>117</v>
      </c>
      <c r="D165">
        <v>15272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26116</v>
      </c>
      <c r="B166" t="s">
        <v>180</v>
      </c>
      <c r="C166" s="1" t="s">
        <v>117</v>
      </c>
      <c r="D166">
        <v>15272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26117</v>
      </c>
      <c r="B167" t="s">
        <v>180</v>
      </c>
      <c r="C167" s="1" t="s">
        <v>117</v>
      </c>
      <c r="D167">
        <v>15272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26118</v>
      </c>
      <c r="B168" t="s">
        <v>180</v>
      </c>
      <c r="C168" s="1" t="s">
        <v>117</v>
      </c>
      <c r="D168">
        <v>15272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26119</v>
      </c>
      <c r="B169" t="s">
        <v>180</v>
      </c>
      <c r="C169" s="1" t="s">
        <v>117</v>
      </c>
      <c r="D169">
        <v>15272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26120</v>
      </c>
      <c r="B170" t="s">
        <v>180</v>
      </c>
      <c r="C170" s="1" t="s">
        <v>117</v>
      </c>
      <c r="D170">
        <v>15272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26121</v>
      </c>
      <c r="B171" t="s">
        <v>180</v>
      </c>
      <c r="C171" s="1" t="s">
        <v>117</v>
      </c>
      <c r="D171">
        <v>15272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26122</v>
      </c>
      <c r="B172" t="s">
        <v>180</v>
      </c>
      <c r="C172" s="1" t="s">
        <v>117</v>
      </c>
      <c r="D172">
        <v>15272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26123</v>
      </c>
      <c r="B173" t="s">
        <v>180</v>
      </c>
      <c r="C173" s="1" t="s">
        <v>117</v>
      </c>
      <c r="D173">
        <v>15272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26124</v>
      </c>
      <c r="B174" t="s">
        <v>180</v>
      </c>
      <c r="C174" s="1" t="s">
        <v>117</v>
      </c>
      <c r="D174">
        <v>15272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26125</v>
      </c>
      <c r="B175" t="s">
        <v>180</v>
      </c>
      <c r="C175" s="1" t="s">
        <v>117</v>
      </c>
      <c r="D175">
        <v>15272</v>
      </c>
      <c r="E175" s="5">
        <v>0</v>
      </c>
      <c r="F175" s="5">
        <v>3.4722222222222224E-2</v>
      </c>
    </row>
    <row r="176" spans="1:6" x14ac:dyDescent="0.2">
      <c r="A176">
        <f t="shared" si="2"/>
        <v>26126</v>
      </c>
      <c r="B176" s="1" t="s">
        <v>117</v>
      </c>
      <c r="C176" t="s">
        <v>180</v>
      </c>
      <c r="D176">
        <v>15272</v>
      </c>
      <c r="E176" s="5">
        <v>1.0416666666666666E-2</v>
      </c>
      <c r="F176" s="6">
        <v>0.53125</v>
      </c>
    </row>
    <row r="177" spans="1:6" x14ac:dyDescent="0.2">
      <c r="A177">
        <f t="shared" si="2"/>
        <v>26127</v>
      </c>
      <c r="B177" s="1" t="s">
        <v>117</v>
      </c>
      <c r="C177" t="s">
        <v>180</v>
      </c>
      <c r="D177">
        <v>15272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26128</v>
      </c>
      <c r="B178" s="1" t="s">
        <v>117</v>
      </c>
      <c r="C178" t="s">
        <v>180</v>
      </c>
      <c r="D178">
        <v>15272</v>
      </c>
      <c r="E178" s="5">
        <v>9.375E-2</v>
      </c>
      <c r="F178" s="6">
        <v>0.61458333333333304</v>
      </c>
    </row>
    <row r="179" spans="1:6" x14ac:dyDescent="0.2">
      <c r="A179">
        <f t="shared" si="2"/>
        <v>26129</v>
      </c>
      <c r="B179" s="1" t="s">
        <v>117</v>
      </c>
      <c r="C179" t="s">
        <v>180</v>
      </c>
      <c r="D179">
        <v>15272</v>
      </c>
      <c r="E179" s="5">
        <v>0.13541666666666699</v>
      </c>
      <c r="F179" s="6">
        <v>0.65625</v>
      </c>
    </row>
    <row r="180" spans="1:6" x14ac:dyDescent="0.2">
      <c r="A180">
        <f t="shared" si="2"/>
        <v>26130</v>
      </c>
      <c r="B180" s="1" t="s">
        <v>117</v>
      </c>
      <c r="C180" t="s">
        <v>180</v>
      </c>
      <c r="D180">
        <v>15272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26131</v>
      </c>
      <c r="B181" s="1" t="s">
        <v>117</v>
      </c>
      <c r="C181" t="s">
        <v>180</v>
      </c>
      <c r="D181">
        <v>15272</v>
      </c>
      <c r="E181" s="5">
        <v>0.21875</v>
      </c>
      <c r="F181" s="6">
        <v>0.73958333333333304</v>
      </c>
    </row>
    <row r="182" spans="1:6" x14ac:dyDescent="0.2">
      <c r="A182">
        <f t="shared" si="2"/>
        <v>26132</v>
      </c>
      <c r="B182" s="1" t="s">
        <v>117</v>
      </c>
      <c r="C182" t="s">
        <v>180</v>
      </c>
      <c r="D182">
        <v>15272</v>
      </c>
      <c r="E182" s="5">
        <v>0.26041666666666702</v>
      </c>
      <c r="F182" s="6">
        <v>0.78125</v>
      </c>
    </row>
    <row r="183" spans="1:6" x14ac:dyDescent="0.2">
      <c r="A183">
        <f t="shared" si="2"/>
        <v>26133</v>
      </c>
      <c r="B183" s="1" t="s">
        <v>117</v>
      </c>
      <c r="C183" t="s">
        <v>180</v>
      </c>
      <c r="D183">
        <v>15272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26134</v>
      </c>
      <c r="B184" s="1" t="s">
        <v>117</v>
      </c>
      <c r="C184" t="s">
        <v>180</v>
      </c>
      <c r="D184">
        <v>15272</v>
      </c>
      <c r="E184" s="5">
        <v>0.34375</v>
      </c>
      <c r="F184" s="6">
        <v>0.86458333333333304</v>
      </c>
    </row>
    <row r="185" spans="1:6" x14ac:dyDescent="0.2">
      <c r="A185">
        <f t="shared" si="2"/>
        <v>26135</v>
      </c>
      <c r="B185" s="1" t="s">
        <v>117</v>
      </c>
      <c r="C185" t="s">
        <v>180</v>
      </c>
      <c r="D185">
        <v>15272</v>
      </c>
      <c r="E185" s="5">
        <v>0.38541666666666702</v>
      </c>
      <c r="F185" s="6">
        <v>0.90625</v>
      </c>
    </row>
    <row r="186" spans="1:6" x14ac:dyDescent="0.2">
      <c r="A186">
        <f t="shared" si="2"/>
        <v>26136</v>
      </c>
      <c r="B186" s="1" t="s">
        <v>117</v>
      </c>
      <c r="C186" t="s">
        <v>180</v>
      </c>
      <c r="D186">
        <v>15272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26137</v>
      </c>
      <c r="B187" s="1" t="s">
        <v>117</v>
      </c>
      <c r="C187" t="s">
        <v>180</v>
      </c>
      <c r="D187">
        <v>15272</v>
      </c>
      <c r="E187" s="5">
        <v>0.46875</v>
      </c>
      <c r="F187" s="6">
        <v>0.98958333333333304</v>
      </c>
    </row>
    <row r="188" spans="1:6" x14ac:dyDescent="0.2">
      <c r="A188">
        <f t="shared" si="2"/>
        <v>26138</v>
      </c>
      <c r="B188" s="1" t="s">
        <v>117</v>
      </c>
      <c r="C188" t="s">
        <v>180</v>
      </c>
      <c r="D188">
        <v>15272</v>
      </c>
      <c r="E188" s="5">
        <v>0.51041666666666696</v>
      </c>
      <c r="F188" s="5">
        <v>3.125E-2</v>
      </c>
    </row>
    <row r="189" spans="1:6" x14ac:dyDescent="0.2">
      <c r="A189">
        <f t="shared" si="2"/>
        <v>26139</v>
      </c>
      <c r="B189" s="1" t="s">
        <v>117</v>
      </c>
      <c r="C189" t="s">
        <v>180</v>
      </c>
      <c r="D189">
        <v>15272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26140</v>
      </c>
      <c r="B190" s="1" t="s">
        <v>117</v>
      </c>
      <c r="C190" t="s">
        <v>180</v>
      </c>
      <c r="D190">
        <v>15272</v>
      </c>
      <c r="E190" s="5">
        <v>0.59375</v>
      </c>
      <c r="F190" s="5">
        <v>0.114583333333333</v>
      </c>
    </row>
    <row r="191" spans="1:6" x14ac:dyDescent="0.2">
      <c r="A191">
        <f t="shared" si="2"/>
        <v>26141</v>
      </c>
      <c r="B191" s="1" t="s">
        <v>117</v>
      </c>
      <c r="C191" t="s">
        <v>180</v>
      </c>
      <c r="D191">
        <v>15272</v>
      </c>
      <c r="E191" s="5">
        <v>0.63541666666666696</v>
      </c>
      <c r="F191" s="5">
        <v>0.15625</v>
      </c>
    </row>
    <row r="192" spans="1:6" x14ac:dyDescent="0.2">
      <c r="A192">
        <f t="shared" si="2"/>
        <v>26142</v>
      </c>
      <c r="B192" s="1" t="s">
        <v>117</v>
      </c>
      <c r="C192" t="s">
        <v>180</v>
      </c>
      <c r="D192">
        <v>15272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26143</v>
      </c>
      <c r="B193" s="1" t="s">
        <v>117</v>
      </c>
      <c r="C193" t="s">
        <v>180</v>
      </c>
      <c r="D193">
        <v>15272</v>
      </c>
      <c r="E193" s="5">
        <v>0.71875</v>
      </c>
      <c r="F193" s="5">
        <v>0.23958333333333301</v>
      </c>
    </row>
    <row r="194" spans="1:6" x14ac:dyDescent="0.2">
      <c r="A194">
        <f t="shared" ref="A194:A257" si="3">25950+ROW()</f>
        <v>26144</v>
      </c>
      <c r="B194" s="1" t="s">
        <v>117</v>
      </c>
      <c r="C194" t="s">
        <v>180</v>
      </c>
      <c r="D194">
        <v>15272</v>
      </c>
      <c r="E194" s="5">
        <v>0.76041666666666696</v>
      </c>
      <c r="F194" s="5">
        <v>0.28125</v>
      </c>
    </row>
    <row r="195" spans="1:6" x14ac:dyDescent="0.2">
      <c r="A195">
        <f t="shared" si="3"/>
        <v>26145</v>
      </c>
      <c r="B195" s="1" t="s">
        <v>117</v>
      </c>
      <c r="C195" t="s">
        <v>180</v>
      </c>
      <c r="D195">
        <v>15272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26146</v>
      </c>
      <c r="B196" s="1" t="s">
        <v>117</v>
      </c>
      <c r="C196" t="s">
        <v>180</v>
      </c>
      <c r="D196">
        <v>15272</v>
      </c>
      <c r="E196" s="5">
        <v>0.84375</v>
      </c>
      <c r="F196" s="5">
        <v>0.36458333333333298</v>
      </c>
    </row>
    <row r="197" spans="1:6" x14ac:dyDescent="0.2">
      <c r="A197">
        <f t="shared" si="3"/>
        <v>26147</v>
      </c>
      <c r="B197" s="1" t="s">
        <v>117</v>
      </c>
      <c r="C197" t="s">
        <v>180</v>
      </c>
      <c r="D197">
        <v>15272</v>
      </c>
      <c r="E197" s="5">
        <v>0.88541666666666696</v>
      </c>
      <c r="F197" s="5">
        <v>0.40625</v>
      </c>
    </row>
    <row r="198" spans="1:6" x14ac:dyDescent="0.2">
      <c r="A198">
        <f t="shared" si="3"/>
        <v>26148</v>
      </c>
      <c r="B198" s="1" t="s">
        <v>117</v>
      </c>
      <c r="C198" t="s">
        <v>180</v>
      </c>
      <c r="D198">
        <v>15272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26149</v>
      </c>
      <c r="B199" s="1" t="s">
        <v>117</v>
      </c>
      <c r="C199" t="s">
        <v>180</v>
      </c>
      <c r="D199">
        <v>15272</v>
      </c>
      <c r="E199" s="5">
        <v>0.96875</v>
      </c>
      <c r="F199" s="6">
        <v>1.4895833333333299</v>
      </c>
    </row>
    <row r="200" spans="1:6" x14ac:dyDescent="0.2">
      <c r="A200">
        <f t="shared" si="3"/>
        <v>26150</v>
      </c>
      <c r="B200" s="1" t="s">
        <v>117</v>
      </c>
      <c r="C200" t="s">
        <v>180</v>
      </c>
      <c r="D200">
        <v>15272</v>
      </c>
      <c r="E200" s="5">
        <v>1.0416666666666666E-2</v>
      </c>
      <c r="F200" s="6">
        <v>1.53125</v>
      </c>
    </row>
    <row r="201" spans="1:6" x14ac:dyDescent="0.2">
      <c r="A201">
        <f t="shared" si="3"/>
        <v>26151</v>
      </c>
      <c r="B201" t="s">
        <v>180</v>
      </c>
      <c r="C201" s="1" t="s">
        <v>118</v>
      </c>
      <c r="D201">
        <v>14991</v>
      </c>
      <c r="E201" s="5">
        <v>3.8194444444444441E-2</v>
      </c>
      <c r="F201" s="5">
        <v>0.5</v>
      </c>
    </row>
    <row r="202" spans="1:6" x14ac:dyDescent="0.2">
      <c r="A202">
        <f t="shared" si="3"/>
        <v>26152</v>
      </c>
      <c r="B202" t="s">
        <v>180</v>
      </c>
      <c r="C202" s="1" t="s">
        <v>118</v>
      </c>
      <c r="D202">
        <v>14991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26153</v>
      </c>
      <c r="B203" t="s">
        <v>180</v>
      </c>
      <c r="C203" s="1" t="s">
        <v>118</v>
      </c>
      <c r="D203">
        <v>14991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26154</v>
      </c>
      <c r="B204" t="s">
        <v>180</v>
      </c>
      <c r="C204" s="1" t="s">
        <v>118</v>
      </c>
      <c r="D204">
        <v>14991</v>
      </c>
      <c r="E204" s="5">
        <v>0.163194444444444</v>
      </c>
      <c r="F204" s="5">
        <v>0.5625</v>
      </c>
    </row>
    <row r="205" spans="1:6" x14ac:dyDescent="0.2">
      <c r="A205">
        <f t="shared" si="3"/>
        <v>26155</v>
      </c>
      <c r="B205" t="s">
        <v>180</v>
      </c>
      <c r="C205" s="1" t="s">
        <v>118</v>
      </c>
      <c r="D205">
        <v>14991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26156</v>
      </c>
      <c r="B206" t="s">
        <v>180</v>
      </c>
      <c r="C206" s="1" t="s">
        <v>118</v>
      </c>
      <c r="D206">
        <v>14991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26157</v>
      </c>
      <c r="B207" t="s">
        <v>180</v>
      </c>
      <c r="C207" s="1" t="s">
        <v>118</v>
      </c>
      <c r="D207">
        <v>14991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26158</v>
      </c>
      <c r="B208" t="s">
        <v>180</v>
      </c>
      <c r="C208" s="1" t="s">
        <v>118</v>
      </c>
      <c r="D208">
        <v>14991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26159</v>
      </c>
      <c r="B209" t="s">
        <v>180</v>
      </c>
      <c r="C209" s="1" t="s">
        <v>118</v>
      </c>
      <c r="D209">
        <v>14991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26160</v>
      </c>
      <c r="B210" t="s">
        <v>180</v>
      </c>
      <c r="C210" s="1" t="s">
        <v>118</v>
      </c>
      <c r="D210">
        <v>14991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26161</v>
      </c>
      <c r="B211" t="s">
        <v>180</v>
      </c>
      <c r="C211" s="1" t="s">
        <v>118</v>
      </c>
      <c r="D211">
        <v>14991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26162</v>
      </c>
      <c r="B212" t="s">
        <v>180</v>
      </c>
      <c r="C212" s="1" t="s">
        <v>118</v>
      </c>
      <c r="D212">
        <v>14991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26163</v>
      </c>
      <c r="B213" t="s">
        <v>180</v>
      </c>
      <c r="C213" s="1" t="s">
        <v>118</v>
      </c>
      <c r="D213">
        <v>14991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26164</v>
      </c>
      <c r="B214" t="s">
        <v>180</v>
      </c>
      <c r="C214" s="1" t="s">
        <v>118</v>
      </c>
      <c r="D214">
        <v>14991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26165</v>
      </c>
      <c r="B215" t="s">
        <v>180</v>
      </c>
      <c r="C215" s="1" t="s">
        <v>118</v>
      </c>
      <c r="D215">
        <v>14991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26166</v>
      </c>
      <c r="B216" t="s">
        <v>180</v>
      </c>
      <c r="C216" s="1" t="s">
        <v>118</v>
      </c>
      <c r="D216">
        <v>14991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26167</v>
      </c>
      <c r="B217" t="s">
        <v>180</v>
      </c>
      <c r="C217" s="1" t="s">
        <v>118</v>
      </c>
      <c r="D217">
        <v>14991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26168</v>
      </c>
      <c r="B218" t="s">
        <v>180</v>
      </c>
      <c r="C218" s="1" t="s">
        <v>118</v>
      </c>
      <c r="D218">
        <v>14991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26169</v>
      </c>
      <c r="B219" t="s">
        <v>180</v>
      </c>
      <c r="C219" s="1" t="s">
        <v>118</v>
      </c>
      <c r="D219">
        <v>14991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26170</v>
      </c>
      <c r="B220" t="s">
        <v>180</v>
      </c>
      <c r="C220" s="1" t="s">
        <v>118</v>
      </c>
      <c r="D220">
        <v>14991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26171</v>
      </c>
      <c r="B221" t="s">
        <v>180</v>
      </c>
      <c r="C221" s="1" t="s">
        <v>118</v>
      </c>
      <c r="D221">
        <v>14991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26172</v>
      </c>
      <c r="B222" t="s">
        <v>180</v>
      </c>
      <c r="C222" s="1" t="s">
        <v>118</v>
      </c>
      <c r="D222">
        <v>14991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26173</v>
      </c>
      <c r="B223" t="s">
        <v>180</v>
      </c>
      <c r="C223" s="1" t="s">
        <v>118</v>
      </c>
      <c r="D223">
        <v>14991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26174</v>
      </c>
      <c r="B224" t="s">
        <v>180</v>
      </c>
      <c r="C224" s="1" t="s">
        <v>118</v>
      </c>
      <c r="D224">
        <v>14991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26175</v>
      </c>
      <c r="B225" t="s">
        <v>180</v>
      </c>
      <c r="C225" s="1" t="s">
        <v>118</v>
      </c>
      <c r="D225">
        <v>14991</v>
      </c>
      <c r="E225" s="5">
        <v>3.472222222222222E-3</v>
      </c>
      <c r="F225" s="5">
        <v>0</v>
      </c>
    </row>
    <row r="226" spans="1:6" x14ac:dyDescent="0.2">
      <c r="A226">
        <f t="shared" si="3"/>
        <v>26176</v>
      </c>
      <c r="B226" s="1" t="s">
        <v>118</v>
      </c>
      <c r="C226" t="s">
        <v>180</v>
      </c>
      <c r="D226">
        <v>14991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26177</v>
      </c>
      <c r="B227" s="1" t="s">
        <v>118</v>
      </c>
      <c r="C227" t="s">
        <v>180</v>
      </c>
      <c r="D227">
        <v>14991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26178</v>
      </c>
      <c r="B228" s="1" t="s">
        <v>118</v>
      </c>
      <c r="C228" t="s">
        <v>180</v>
      </c>
      <c r="D228">
        <v>14991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26179</v>
      </c>
      <c r="B229" s="1" t="s">
        <v>118</v>
      </c>
      <c r="C229" t="s">
        <v>180</v>
      </c>
      <c r="D229">
        <v>14991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26180</v>
      </c>
      <c r="B230" s="1" t="s">
        <v>118</v>
      </c>
      <c r="C230" t="s">
        <v>180</v>
      </c>
      <c r="D230">
        <v>14991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26181</v>
      </c>
      <c r="B231" s="1" t="s">
        <v>118</v>
      </c>
      <c r="C231" t="s">
        <v>180</v>
      </c>
      <c r="D231">
        <v>14991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26182</v>
      </c>
      <c r="B232" s="1" t="s">
        <v>118</v>
      </c>
      <c r="C232" t="s">
        <v>180</v>
      </c>
      <c r="D232">
        <v>14991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26183</v>
      </c>
      <c r="B233" s="1" t="s">
        <v>118</v>
      </c>
      <c r="C233" t="s">
        <v>180</v>
      </c>
      <c r="D233">
        <v>14991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26184</v>
      </c>
      <c r="B234" s="1" t="s">
        <v>118</v>
      </c>
      <c r="C234" t="s">
        <v>180</v>
      </c>
      <c r="D234">
        <v>14991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26185</v>
      </c>
      <c r="B235" s="1" t="s">
        <v>118</v>
      </c>
      <c r="C235" t="s">
        <v>180</v>
      </c>
      <c r="D235">
        <v>14991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26186</v>
      </c>
      <c r="B236" s="1" t="s">
        <v>118</v>
      </c>
      <c r="C236" t="s">
        <v>180</v>
      </c>
      <c r="D236">
        <v>14991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26187</v>
      </c>
      <c r="B237" s="1" t="s">
        <v>118</v>
      </c>
      <c r="C237" t="s">
        <v>180</v>
      </c>
      <c r="D237">
        <v>14991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26188</v>
      </c>
      <c r="B238" s="1" t="s">
        <v>118</v>
      </c>
      <c r="C238" t="s">
        <v>180</v>
      </c>
      <c r="D238">
        <v>14991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26189</v>
      </c>
      <c r="B239" s="1" t="s">
        <v>118</v>
      </c>
      <c r="C239" t="s">
        <v>180</v>
      </c>
      <c r="D239">
        <v>14991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26190</v>
      </c>
      <c r="B240" s="1" t="s">
        <v>118</v>
      </c>
      <c r="C240" t="s">
        <v>180</v>
      </c>
      <c r="D240">
        <v>14991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26191</v>
      </c>
      <c r="B241" s="1" t="s">
        <v>118</v>
      </c>
      <c r="C241" t="s">
        <v>180</v>
      </c>
      <c r="D241">
        <v>14991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26192</v>
      </c>
      <c r="B242" s="1" t="s">
        <v>118</v>
      </c>
      <c r="C242" t="s">
        <v>180</v>
      </c>
      <c r="D242">
        <v>14991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26193</v>
      </c>
      <c r="B243" s="1" t="s">
        <v>118</v>
      </c>
      <c r="C243" t="s">
        <v>180</v>
      </c>
      <c r="D243">
        <v>14991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26194</v>
      </c>
      <c r="B244" s="1" t="s">
        <v>118</v>
      </c>
      <c r="C244" t="s">
        <v>180</v>
      </c>
      <c r="D244">
        <v>14991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26195</v>
      </c>
      <c r="B245" s="1" t="s">
        <v>118</v>
      </c>
      <c r="C245" t="s">
        <v>180</v>
      </c>
      <c r="D245">
        <v>14991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26196</v>
      </c>
      <c r="B246" s="1" t="s">
        <v>118</v>
      </c>
      <c r="C246" t="s">
        <v>180</v>
      </c>
      <c r="D246">
        <v>14991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26197</v>
      </c>
      <c r="B247" s="1" t="s">
        <v>118</v>
      </c>
      <c r="C247" t="s">
        <v>180</v>
      </c>
      <c r="D247">
        <v>14991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26198</v>
      </c>
      <c r="B248" s="1" t="s">
        <v>118</v>
      </c>
      <c r="C248" t="s">
        <v>180</v>
      </c>
      <c r="D248">
        <v>14991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26199</v>
      </c>
      <c r="B249" s="1" t="s">
        <v>118</v>
      </c>
      <c r="C249" t="s">
        <v>180</v>
      </c>
      <c r="D249">
        <v>14991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26200</v>
      </c>
      <c r="B250" s="1" t="s">
        <v>118</v>
      </c>
      <c r="C250" t="s">
        <v>180</v>
      </c>
      <c r="D250">
        <v>14991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26201</v>
      </c>
      <c r="B251" t="s">
        <v>180</v>
      </c>
      <c r="C251" s="1" t="s">
        <v>119</v>
      </c>
      <c r="D251">
        <v>15934</v>
      </c>
      <c r="E251" s="5">
        <v>6.9444444444444441E-3</v>
      </c>
      <c r="F251" s="5">
        <v>0.5</v>
      </c>
    </row>
    <row r="252" spans="1:6" x14ac:dyDescent="0.2">
      <c r="A252">
        <f t="shared" si="3"/>
        <v>26202</v>
      </c>
      <c r="B252" t="s">
        <v>180</v>
      </c>
      <c r="C252" s="1" t="s">
        <v>119</v>
      </c>
      <c r="D252">
        <v>15934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26203</v>
      </c>
      <c r="B253" t="s">
        <v>180</v>
      </c>
      <c r="C253" s="1" t="s">
        <v>119</v>
      </c>
      <c r="D253">
        <v>15934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26204</v>
      </c>
      <c r="B254" t="s">
        <v>180</v>
      </c>
      <c r="C254" s="1" t="s">
        <v>119</v>
      </c>
      <c r="D254">
        <v>15934</v>
      </c>
      <c r="E254" s="5">
        <v>0.131944444444444</v>
      </c>
      <c r="F254" s="5">
        <v>0.5625</v>
      </c>
    </row>
    <row r="255" spans="1:6" x14ac:dyDescent="0.2">
      <c r="A255">
        <f t="shared" si="3"/>
        <v>26205</v>
      </c>
      <c r="B255" t="s">
        <v>180</v>
      </c>
      <c r="C255" s="1" t="s">
        <v>119</v>
      </c>
      <c r="D255">
        <v>15934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26206</v>
      </c>
      <c r="B256" t="s">
        <v>180</v>
      </c>
      <c r="C256" s="1" t="s">
        <v>119</v>
      </c>
      <c r="D256">
        <v>15934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26207</v>
      </c>
      <c r="B257" t="s">
        <v>180</v>
      </c>
      <c r="C257" s="1" t="s">
        <v>119</v>
      </c>
      <c r="D257">
        <v>15934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25950+ROW()</f>
        <v>26208</v>
      </c>
      <c r="B258" t="s">
        <v>180</v>
      </c>
      <c r="C258" s="1" t="s">
        <v>119</v>
      </c>
      <c r="D258">
        <v>15934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26209</v>
      </c>
      <c r="B259" t="s">
        <v>180</v>
      </c>
      <c r="C259" s="1" t="s">
        <v>119</v>
      </c>
      <c r="D259">
        <v>15934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26210</v>
      </c>
      <c r="B260" t="s">
        <v>180</v>
      </c>
      <c r="C260" s="1" t="s">
        <v>119</v>
      </c>
      <c r="D260">
        <v>15934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26211</v>
      </c>
      <c r="B261" t="s">
        <v>180</v>
      </c>
      <c r="C261" s="1" t="s">
        <v>119</v>
      </c>
      <c r="D261">
        <v>15934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26212</v>
      </c>
      <c r="B262" t="s">
        <v>180</v>
      </c>
      <c r="C262" s="1" t="s">
        <v>119</v>
      </c>
      <c r="D262">
        <v>15934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26213</v>
      </c>
      <c r="B263" t="s">
        <v>180</v>
      </c>
      <c r="C263" s="1" t="s">
        <v>119</v>
      </c>
      <c r="D263">
        <v>15934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26214</v>
      </c>
      <c r="B264" t="s">
        <v>180</v>
      </c>
      <c r="C264" s="1" t="s">
        <v>119</v>
      </c>
      <c r="D264">
        <v>15934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26215</v>
      </c>
      <c r="B265" t="s">
        <v>180</v>
      </c>
      <c r="C265" s="1" t="s">
        <v>119</v>
      </c>
      <c r="D265">
        <v>15934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26216</v>
      </c>
      <c r="B266" t="s">
        <v>180</v>
      </c>
      <c r="C266" s="1" t="s">
        <v>119</v>
      </c>
      <c r="D266">
        <v>15934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26217</v>
      </c>
      <c r="B267" t="s">
        <v>180</v>
      </c>
      <c r="C267" s="1" t="s">
        <v>119</v>
      </c>
      <c r="D267">
        <v>15934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26218</v>
      </c>
      <c r="B268" t="s">
        <v>180</v>
      </c>
      <c r="C268" s="1" t="s">
        <v>119</v>
      </c>
      <c r="D268">
        <v>15934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26219</v>
      </c>
      <c r="B269" t="s">
        <v>180</v>
      </c>
      <c r="C269" s="1" t="s">
        <v>119</v>
      </c>
      <c r="D269">
        <v>15934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26220</v>
      </c>
      <c r="B270" t="s">
        <v>180</v>
      </c>
      <c r="C270" s="1" t="s">
        <v>119</v>
      </c>
      <c r="D270">
        <v>15934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26221</v>
      </c>
      <c r="B271" t="s">
        <v>180</v>
      </c>
      <c r="C271" s="1" t="s">
        <v>119</v>
      </c>
      <c r="D271">
        <v>15934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26222</v>
      </c>
      <c r="B272" t="s">
        <v>180</v>
      </c>
      <c r="C272" s="1" t="s">
        <v>119</v>
      </c>
      <c r="D272">
        <v>15934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26223</v>
      </c>
      <c r="B273" t="s">
        <v>180</v>
      </c>
      <c r="C273" s="1" t="s">
        <v>119</v>
      </c>
      <c r="D273">
        <v>15934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26224</v>
      </c>
      <c r="B274" t="s">
        <v>180</v>
      </c>
      <c r="C274" s="1" t="s">
        <v>119</v>
      </c>
      <c r="D274">
        <v>15934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26225</v>
      </c>
      <c r="B275" t="s">
        <v>180</v>
      </c>
      <c r="C275" s="1" t="s">
        <v>119</v>
      </c>
      <c r="D275">
        <v>15934</v>
      </c>
      <c r="E275" s="5">
        <v>1.7361111111111112E-2</v>
      </c>
      <c r="F275" s="5">
        <v>0</v>
      </c>
    </row>
    <row r="276" spans="1:6" x14ac:dyDescent="0.2">
      <c r="A276">
        <f t="shared" si="4"/>
        <v>26226</v>
      </c>
      <c r="B276" s="1" t="s">
        <v>119</v>
      </c>
      <c r="C276" t="s">
        <v>180</v>
      </c>
      <c r="D276">
        <v>15934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26227</v>
      </c>
      <c r="B277" s="1" t="s">
        <v>119</v>
      </c>
      <c r="C277" t="s">
        <v>180</v>
      </c>
      <c r="D277">
        <v>15934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26228</v>
      </c>
      <c r="B278" s="1" t="s">
        <v>119</v>
      </c>
      <c r="C278" t="s">
        <v>180</v>
      </c>
      <c r="D278">
        <v>15934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26229</v>
      </c>
      <c r="B279" s="1" t="s">
        <v>119</v>
      </c>
      <c r="C279" t="s">
        <v>180</v>
      </c>
      <c r="D279">
        <v>15934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26230</v>
      </c>
      <c r="B280" s="1" t="s">
        <v>119</v>
      </c>
      <c r="C280" t="s">
        <v>180</v>
      </c>
      <c r="D280">
        <v>15934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26231</v>
      </c>
      <c r="B281" s="1" t="s">
        <v>119</v>
      </c>
      <c r="C281" t="s">
        <v>180</v>
      </c>
      <c r="D281">
        <v>15934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26232</v>
      </c>
      <c r="B282" s="1" t="s">
        <v>119</v>
      </c>
      <c r="C282" t="s">
        <v>180</v>
      </c>
      <c r="D282">
        <v>15934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26233</v>
      </c>
      <c r="B283" s="1" t="s">
        <v>119</v>
      </c>
      <c r="C283" t="s">
        <v>180</v>
      </c>
      <c r="D283">
        <v>15934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26234</v>
      </c>
      <c r="B284" s="1" t="s">
        <v>119</v>
      </c>
      <c r="C284" t="s">
        <v>180</v>
      </c>
      <c r="D284">
        <v>15934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26235</v>
      </c>
      <c r="B285" s="1" t="s">
        <v>119</v>
      </c>
      <c r="C285" t="s">
        <v>180</v>
      </c>
      <c r="D285">
        <v>15934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26236</v>
      </c>
      <c r="B286" s="1" t="s">
        <v>119</v>
      </c>
      <c r="C286" t="s">
        <v>180</v>
      </c>
      <c r="D286">
        <v>15934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26237</v>
      </c>
      <c r="B287" s="1" t="s">
        <v>119</v>
      </c>
      <c r="C287" t="s">
        <v>180</v>
      </c>
      <c r="D287">
        <v>15934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26238</v>
      </c>
      <c r="B288" s="1" t="s">
        <v>119</v>
      </c>
      <c r="C288" t="s">
        <v>180</v>
      </c>
      <c r="D288">
        <v>15934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26239</v>
      </c>
      <c r="B289" s="1" t="s">
        <v>119</v>
      </c>
      <c r="C289" t="s">
        <v>180</v>
      </c>
      <c r="D289">
        <v>15934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26240</v>
      </c>
      <c r="B290" s="1" t="s">
        <v>119</v>
      </c>
      <c r="C290" t="s">
        <v>180</v>
      </c>
      <c r="D290">
        <v>15934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26241</v>
      </c>
      <c r="B291" s="1" t="s">
        <v>119</v>
      </c>
      <c r="C291" t="s">
        <v>180</v>
      </c>
      <c r="D291">
        <v>15934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26242</v>
      </c>
      <c r="B292" s="1" t="s">
        <v>119</v>
      </c>
      <c r="C292" t="s">
        <v>180</v>
      </c>
      <c r="D292">
        <v>15934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26243</v>
      </c>
      <c r="B293" s="1" t="s">
        <v>119</v>
      </c>
      <c r="C293" t="s">
        <v>180</v>
      </c>
      <c r="D293">
        <v>15934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26244</v>
      </c>
      <c r="B294" s="1" t="s">
        <v>119</v>
      </c>
      <c r="C294" t="s">
        <v>180</v>
      </c>
      <c r="D294">
        <v>15934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26245</v>
      </c>
      <c r="B295" s="1" t="s">
        <v>119</v>
      </c>
      <c r="C295" t="s">
        <v>180</v>
      </c>
      <c r="D295">
        <v>15934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26246</v>
      </c>
      <c r="B296" s="1" t="s">
        <v>119</v>
      </c>
      <c r="C296" t="s">
        <v>180</v>
      </c>
      <c r="D296">
        <v>15934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26247</v>
      </c>
      <c r="B297" s="1" t="s">
        <v>119</v>
      </c>
      <c r="C297" t="s">
        <v>180</v>
      </c>
      <c r="D297">
        <v>15934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26248</v>
      </c>
      <c r="B298" s="1" t="s">
        <v>119</v>
      </c>
      <c r="C298" t="s">
        <v>180</v>
      </c>
      <c r="D298">
        <v>15934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26249</v>
      </c>
      <c r="B299" s="1" t="s">
        <v>119</v>
      </c>
      <c r="C299" t="s">
        <v>180</v>
      </c>
      <c r="D299">
        <v>15934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26250</v>
      </c>
      <c r="B300" s="1" t="s">
        <v>119</v>
      </c>
      <c r="C300" t="s">
        <v>180</v>
      </c>
      <c r="D300">
        <v>15934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26251</v>
      </c>
      <c r="B301" t="s">
        <v>180</v>
      </c>
      <c r="C301" s="1" t="s">
        <v>120</v>
      </c>
      <c r="D301">
        <v>5931</v>
      </c>
      <c r="E301" s="6">
        <v>0.53125</v>
      </c>
      <c r="F301" s="5">
        <v>6.9444444444444441E-3</v>
      </c>
    </row>
    <row r="302" spans="1:6" x14ac:dyDescent="0.2">
      <c r="A302">
        <f t="shared" si="4"/>
        <v>26252</v>
      </c>
      <c r="B302" t="s">
        <v>180</v>
      </c>
      <c r="C302" s="1" t="s">
        <v>120</v>
      </c>
      <c r="D302">
        <v>5931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26253</v>
      </c>
      <c r="B303" t="s">
        <v>180</v>
      </c>
      <c r="C303" s="1" t="s">
        <v>120</v>
      </c>
      <c r="D303">
        <v>5931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26254</v>
      </c>
      <c r="B304" t="s">
        <v>180</v>
      </c>
      <c r="C304" s="1" t="s">
        <v>120</v>
      </c>
      <c r="D304">
        <v>5931</v>
      </c>
      <c r="E304" s="6">
        <v>0.65625</v>
      </c>
      <c r="F304" s="5">
        <v>0.131944444444444</v>
      </c>
    </row>
    <row r="305" spans="1:6" x14ac:dyDescent="0.2">
      <c r="A305">
        <f t="shared" si="4"/>
        <v>26255</v>
      </c>
      <c r="B305" t="s">
        <v>180</v>
      </c>
      <c r="C305" s="1" t="s">
        <v>120</v>
      </c>
      <c r="D305">
        <v>5931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26256</v>
      </c>
      <c r="B306" t="s">
        <v>180</v>
      </c>
      <c r="C306" s="1" t="s">
        <v>120</v>
      </c>
      <c r="D306">
        <v>5931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26257</v>
      </c>
      <c r="B307" t="s">
        <v>180</v>
      </c>
      <c r="C307" s="1" t="s">
        <v>120</v>
      </c>
      <c r="D307">
        <v>5931</v>
      </c>
      <c r="E307" s="6">
        <v>0.78125</v>
      </c>
      <c r="F307" s="5">
        <v>0.25694444444444398</v>
      </c>
    </row>
    <row r="308" spans="1:6" x14ac:dyDescent="0.2">
      <c r="A308">
        <f t="shared" si="4"/>
        <v>26258</v>
      </c>
      <c r="B308" t="s">
        <v>180</v>
      </c>
      <c r="C308" s="1" t="s">
        <v>120</v>
      </c>
      <c r="D308">
        <v>5931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26259</v>
      </c>
      <c r="B309" t="s">
        <v>180</v>
      </c>
      <c r="C309" s="1" t="s">
        <v>120</v>
      </c>
      <c r="D309">
        <v>5931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26260</v>
      </c>
      <c r="B310" t="s">
        <v>180</v>
      </c>
      <c r="C310" s="1" t="s">
        <v>120</v>
      </c>
      <c r="D310">
        <v>5931</v>
      </c>
      <c r="E310" s="6">
        <v>0.90625</v>
      </c>
      <c r="F310" s="5">
        <v>0.38194444444444398</v>
      </c>
    </row>
    <row r="311" spans="1:6" x14ac:dyDescent="0.2">
      <c r="A311">
        <f t="shared" si="4"/>
        <v>26261</v>
      </c>
      <c r="B311" t="s">
        <v>180</v>
      </c>
      <c r="C311" s="1" t="s">
        <v>120</v>
      </c>
      <c r="D311">
        <v>5931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26262</v>
      </c>
      <c r="B312" t="s">
        <v>180</v>
      </c>
      <c r="C312" s="1" t="s">
        <v>120</v>
      </c>
      <c r="D312">
        <v>5931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26263</v>
      </c>
      <c r="B313" t="s">
        <v>180</v>
      </c>
      <c r="C313" s="1" t="s">
        <v>120</v>
      </c>
      <c r="D313">
        <v>5931</v>
      </c>
      <c r="E313" s="5">
        <v>3.125E-2</v>
      </c>
      <c r="F313" s="5">
        <v>0.50694444444444398</v>
      </c>
    </row>
    <row r="314" spans="1:6" x14ac:dyDescent="0.2">
      <c r="A314">
        <f t="shared" si="4"/>
        <v>26264</v>
      </c>
      <c r="B314" t="s">
        <v>180</v>
      </c>
      <c r="C314" s="1" t="s">
        <v>120</v>
      </c>
      <c r="D314">
        <v>5931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26265</v>
      </c>
      <c r="B315" t="s">
        <v>180</v>
      </c>
      <c r="C315" s="1" t="s">
        <v>120</v>
      </c>
      <c r="D315">
        <v>5931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26266</v>
      </c>
      <c r="B316" t="s">
        <v>180</v>
      </c>
      <c r="C316" s="1" t="s">
        <v>120</v>
      </c>
      <c r="D316">
        <v>5931</v>
      </c>
      <c r="E316" s="5">
        <v>0.15625</v>
      </c>
      <c r="F316" s="5">
        <v>0.63194444444444398</v>
      </c>
    </row>
    <row r="317" spans="1:6" x14ac:dyDescent="0.2">
      <c r="A317">
        <f t="shared" si="4"/>
        <v>26267</v>
      </c>
      <c r="B317" t="s">
        <v>180</v>
      </c>
      <c r="C317" s="1" t="s">
        <v>120</v>
      </c>
      <c r="D317">
        <v>5931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26268</v>
      </c>
      <c r="B318" t="s">
        <v>180</v>
      </c>
      <c r="C318" s="1" t="s">
        <v>120</v>
      </c>
      <c r="D318">
        <v>5931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26269</v>
      </c>
      <c r="B319" t="s">
        <v>180</v>
      </c>
      <c r="C319" s="1" t="s">
        <v>120</v>
      </c>
      <c r="D319">
        <v>5931</v>
      </c>
      <c r="E319" s="5">
        <v>0.28125</v>
      </c>
      <c r="F319" s="5">
        <v>0.75694444444444398</v>
      </c>
    </row>
    <row r="320" spans="1:6" x14ac:dyDescent="0.2">
      <c r="A320">
        <f t="shared" si="4"/>
        <v>26270</v>
      </c>
      <c r="B320" t="s">
        <v>180</v>
      </c>
      <c r="C320" s="1" t="s">
        <v>120</v>
      </c>
      <c r="D320">
        <v>5931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26271</v>
      </c>
      <c r="B321" t="s">
        <v>180</v>
      </c>
      <c r="C321" s="1" t="s">
        <v>120</v>
      </c>
      <c r="D321">
        <v>5931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25950+ROW()</f>
        <v>26272</v>
      </c>
      <c r="B322" t="s">
        <v>180</v>
      </c>
      <c r="C322" s="1" t="s">
        <v>120</v>
      </c>
      <c r="D322">
        <v>5931</v>
      </c>
      <c r="E322" s="5">
        <v>0.40625</v>
      </c>
      <c r="F322" s="5">
        <v>0.88194444444444398</v>
      </c>
    </row>
    <row r="323" spans="1:6" x14ac:dyDescent="0.2">
      <c r="A323">
        <f t="shared" si="5"/>
        <v>26273</v>
      </c>
      <c r="B323" t="s">
        <v>180</v>
      </c>
      <c r="C323" s="1" t="s">
        <v>120</v>
      </c>
      <c r="D323">
        <v>5931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26274</v>
      </c>
      <c r="B324" t="s">
        <v>180</v>
      </c>
      <c r="C324" s="1" t="s">
        <v>120</v>
      </c>
      <c r="D324">
        <v>5931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26275</v>
      </c>
      <c r="B325" t="s">
        <v>180</v>
      </c>
      <c r="C325" s="1" t="s">
        <v>120</v>
      </c>
      <c r="D325">
        <v>5931</v>
      </c>
      <c r="E325" s="6">
        <v>1.53125</v>
      </c>
      <c r="F325" s="5">
        <v>1.7361111111111112E-2</v>
      </c>
    </row>
    <row r="326" spans="1:6" x14ac:dyDescent="0.2">
      <c r="A326">
        <f t="shared" si="5"/>
        <v>26276</v>
      </c>
      <c r="B326" s="1" t="s">
        <v>120</v>
      </c>
      <c r="C326" t="s">
        <v>180</v>
      </c>
      <c r="D326">
        <v>5931</v>
      </c>
      <c r="E326" s="5">
        <v>0.51388888888888895</v>
      </c>
      <c r="F326" s="5">
        <v>0</v>
      </c>
    </row>
    <row r="327" spans="1:6" x14ac:dyDescent="0.2">
      <c r="A327">
        <f t="shared" si="5"/>
        <v>26277</v>
      </c>
      <c r="B327" s="1" t="s">
        <v>120</v>
      </c>
      <c r="C327" t="s">
        <v>180</v>
      </c>
      <c r="D327">
        <v>5931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26278</v>
      </c>
      <c r="B328" s="1" t="s">
        <v>120</v>
      </c>
      <c r="C328" t="s">
        <v>180</v>
      </c>
      <c r="D328">
        <v>5931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26279</v>
      </c>
      <c r="B329" s="1" t="s">
        <v>120</v>
      </c>
      <c r="C329" t="s">
        <v>180</v>
      </c>
      <c r="D329">
        <v>5931</v>
      </c>
      <c r="E329" s="5">
        <v>0.63888888888888895</v>
      </c>
      <c r="F329" s="5">
        <v>6.25E-2</v>
      </c>
    </row>
    <row r="330" spans="1:6" x14ac:dyDescent="0.2">
      <c r="A330">
        <f t="shared" si="5"/>
        <v>26280</v>
      </c>
      <c r="B330" s="1" t="s">
        <v>120</v>
      </c>
      <c r="C330" t="s">
        <v>180</v>
      </c>
      <c r="D330">
        <v>5931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26281</v>
      </c>
      <c r="B331" s="1" t="s">
        <v>120</v>
      </c>
      <c r="C331" t="s">
        <v>180</v>
      </c>
      <c r="D331">
        <v>5931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26282</v>
      </c>
      <c r="B332" s="1" t="s">
        <v>120</v>
      </c>
      <c r="C332" t="s">
        <v>180</v>
      </c>
      <c r="D332">
        <v>5931</v>
      </c>
      <c r="E332" s="5">
        <v>0.76388888888888895</v>
      </c>
      <c r="F332" s="5">
        <v>0.125</v>
      </c>
    </row>
    <row r="333" spans="1:6" x14ac:dyDescent="0.2">
      <c r="A333">
        <f t="shared" si="5"/>
        <v>26283</v>
      </c>
      <c r="B333" s="1" t="s">
        <v>120</v>
      </c>
      <c r="C333" t="s">
        <v>180</v>
      </c>
      <c r="D333">
        <v>5931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26284</v>
      </c>
      <c r="B334" s="1" t="s">
        <v>120</v>
      </c>
      <c r="C334" t="s">
        <v>180</v>
      </c>
      <c r="D334">
        <v>5931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26285</v>
      </c>
      <c r="B335" s="1" t="s">
        <v>120</v>
      </c>
      <c r="C335" t="s">
        <v>180</v>
      </c>
      <c r="D335">
        <v>5931</v>
      </c>
      <c r="E335" s="5">
        <v>0.88888888888888895</v>
      </c>
      <c r="F335" s="5">
        <v>0.1875</v>
      </c>
    </row>
    <row r="336" spans="1:6" x14ac:dyDescent="0.2">
      <c r="A336">
        <f t="shared" si="5"/>
        <v>26286</v>
      </c>
      <c r="B336" s="1" t="s">
        <v>120</v>
      </c>
      <c r="C336" t="s">
        <v>180</v>
      </c>
      <c r="D336">
        <v>5931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26287</v>
      </c>
      <c r="B337" s="1" t="s">
        <v>120</v>
      </c>
      <c r="C337" t="s">
        <v>180</v>
      </c>
      <c r="D337">
        <v>5931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26288</v>
      </c>
      <c r="B338" s="1" t="s">
        <v>120</v>
      </c>
      <c r="C338" t="s">
        <v>180</v>
      </c>
      <c r="D338">
        <v>5931</v>
      </c>
      <c r="E338" s="5">
        <v>1.3888888888888888E-2</v>
      </c>
      <c r="F338" s="5">
        <v>0.25</v>
      </c>
    </row>
    <row r="339" spans="1:6" x14ac:dyDescent="0.2">
      <c r="A339">
        <f t="shared" si="5"/>
        <v>26289</v>
      </c>
      <c r="B339" s="1" t="s">
        <v>120</v>
      </c>
      <c r="C339" t="s">
        <v>180</v>
      </c>
      <c r="D339">
        <v>5931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26290</v>
      </c>
      <c r="B340" s="1" t="s">
        <v>120</v>
      </c>
      <c r="C340" t="s">
        <v>180</v>
      </c>
      <c r="D340">
        <v>5931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26291</v>
      </c>
      <c r="B341" s="1" t="s">
        <v>120</v>
      </c>
      <c r="C341" t="s">
        <v>180</v>
      </c>
      <c r="D341">
        <v>5931</v>
      </c>
      <c r="E341" s="5">
        <v>0.13888888888888901</v>
      </c>
      <c r="F341" s="5">
        <v>0.3125</v>
      </c>
    </row>
    <row r="342" spans="1:6" x14ac:dyDescent="0.2">
      <c r="A342">
        <f t="shared" si="5"/>
        <v>26292</v>
      </c>
      <c r="B342" s="1" t="s">
        <v>120</v>
      </c>
      <c r="C342" t="s">
        <v>180</v>
      </c>
      <c r="D342">
        <v>5931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26293</v>
      </c>
      <c r="B343" s="1" t="s">
        <v>120</v>
      </c>
      <c r="C343" t="s">
        <v>180</v>
      </c>
      <c r="D343">
        <v>5931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26294</v>
      </c>
      <c r="B344" s="1" t="s">
        <v>120</v>
      </c>
      <c r="C344" t="s">
        <v>180</v>
      </c>
      <c r="D344">
        <v>5931</v>
      </c>
      <c r="E344" s="5">
        <v>0.26388888888888901</v>
      </c>
      <c r="F344" s="5">
        <v>0.375</v>
      </c>
    </row>
    <row r="345" spans="1:6" x14ac:dyDescent="0.2">
      <c r="A345">
        <f t="shared" si="5"/>
        <v>26295</v>
      </c>
      <c r="B345" s="1" t="s">
        <v>120</v>
      </c>
      <c r="C345" t="s">
        <v>180</v>
      </c>
      <c r="D345">
        <v>5931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26296</v>
      </c>
      <c r="B346" s="1" t="s">
        <v>120</v>
      </c>
      <c r="C346" t="s">
        <v>180</v>
      </c>
      <c r="D346">
        <v>5931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26297</v>
      </c>
      <c r="B347" s="1" t="s">
        <v>120</v>
      </c>
      <c r="C347" t="s">
        <v>180</v>
      </c>
      <c r="D347">
        <v>5931</v>
      </c>
      <c r="E347" s="5">
        <v>0.38888888888888901</v>
      </c>
      <c r="F347" s="5">
        <v>0.4375</v>
      </c>
    </row>
    <row r="348" spans="1:6" x14ac:dyDescent="0.2">
      <c r="A348">
        <f t="shared" si="5"/>
        <v>26298</v>
      </c>
      <c r="B348" s="1" t="s">
        <v>120</v>
      </c>
      <c r="C348" t="s">
        <v>180</v>
      </c>
      <c r="D348">
        <v>5931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26299</v>
      </c>
      <c r="B349" s="1" t="s">
        <v>120</v>
      </c>
      <c r="C349" t="s">
        <v>180</v>
      </c>
      <c r="D349">
        <v>5931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26300</v>
      </c>
      <c r="B350" s="1" t="s">
        <v>120</v>
      </c>
      <c r="C350" t="s">
        <v>180</v>
      </c>
      <c r="D350">
        <v>5931</v>
      </c>
      <c r="E350" s="5">
        <v>0.51388888888888895</v>
      </c>
      <c r="F350" s="5">
        <v>0.5</v>
      </c>
    </row>
    <row r="351" spans="1:6" x14ac:dyDescent="0.2">
      <c r="A351">
        <f t="shared" si="5"/>
        <v>26301</v>
      </c>
      <c r="B351" t="s">
        <v>180</v>
      </c>
      <c r="C351" s="1" t="s">
        <v>121</v>
      </c>
      <c r="D351">
        <v>7176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26302</v>
      </c>
      <c r="B352" t="s">
        <v>180</v>
      </c>
      <c r="C352" s="1" t="s">
        <v>121</v>
      </c>
      <c r="D352">
        <v>7176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26303</v>
      </c>
      <c r="B353" t="s">
        <v>180</v>
      </c>
      <c r="C353" s="1" t="s">
        <v>121</v>
      </c>
      <c r="D353">
        <v>7176</v>
      </c>
      <c r="E353" s="5">
        <v>0.60069444444444398</v>
      </c>
      <c r="F353" s="5">
        <v>9.375E-2</v>
      </c>
    </row>
    <row r="354" spans="1:6" x14ac:dyDescent="0.2">
      <c r="A354">
        <f t="shared" si="5"/>
        <v>26304</v>
      </c>
      <c r="B354" t="s">
        <v>180</v>
      </c>
      <c r="C354" s="1" t="s">
        <v>121</v>
      </c>
      <c r="D354">
        <v>7176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26305</v>
      </c>
      <c r="B355" t="s">
        <v>180</v>
      </c>
      <c r="C355" s="1" t="s">
        <v>121</v>
      </c>
      <c r="D355">
        <v>7176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26306</v>
      </c>
      <c r="B356" t="s">
        <v>180</v>
      </c>
      <c r="C356" s="1" t="s">
        <v>121</v>
      </c>
      <c r="D356">
        <v>7176</v>
      </c>
      <c r="E356" s="5">
        <v>0.72569444444444398</v>
      </c>
      <c r="F356" s="5">
        <v>0.21875</v>
      </c>
    </row>
    <row r="357" spans="1:6" x14ac:dyDescent="0.2">
      <c r="A357">
        <f t="shared" si="5"/>
        <v>26307</v>
      </c>
      <c r="B357" t="s">
        <v>180</v>
      </c>
      <c r="C357" s="1" t="s">
        <v>121</v>
      </c>
      <c r="D357">
        <v>7176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26308</v>
      </c>
      <c r="B358" t="s">
        <v>180</v>
      </c>
      <c r="C358" s="1" t="s">
        <v>121</v>
      </c>
      <c r="D358">
        <v>7176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26309</v>
      </c>
      <c r="B359" t="s">
        <v>180</v>
      </c>
      <c r="C359" s="1" t="s">
        <v>121</v>
      </c>
      <c r="D359">
        <v>7176</v>
      </c>
      <c r="E359" s="5">
        <v>0.85069444444444398</v>
      </c>
      <c r="F359" s="5">
        <v>0.34375</v>
      </c>
    </row>
    <row r="360" spans="1:6" x14ac:dyDescent="0.2">
      <c r="A360">
        <f t="shared" si="5"/>
        <v>26310</v>
      </c>
      <c r="B360" t="s">
        <v>180</v>
      </c>
      <c r="C360" s="1" t="s">
        <v>121</v>
      </c>
      <c r="D360">
        <v>7176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26311</v>
      </c>
      <c r="B361" t="s">
        <v>180</v>
      </c>
      <c r="C361" s="1" t="s">
        <v>121</v>
      </c>
      <c r="D361">
        <v>7176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26312</v>
      </c>
      <c r="B362" t="s">
        <v>180</v>
      </c>
      <c r="C362" s="1" t="s">
        <v>121</v>
      </c>
      <c r="D362">
        <v>7176</v>
      </c>
      <c r="E362" s="5">
        <v>0.97569444444444398</v>
      </c>
      <c r="F362" s="5">
        <v>0.46875</v>
      </c>
    </row>
    <row r="363" spans="1:6" x14ac:dyDescent="0.2">
      <c r="A363">
        <f t="shared" si="5"/>
        <v>26313</v>
      </c>
      <c r="B363" t="s">
        <v>180</v>
      </c>
      <c r="C363" s="1" t="s">
        <v>121</v>
      </c>
      <c r="D363">
        <v>7176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26314</v>
      </c>
      <c r="B364" t="s">
        <v>180</v>
      </c>
      <c r="C364" s="1" t="s">
        <v>121</v>
      </c>
      <c r="D364">
        <v>7176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26315</v>
      </c>
      <c r="B365" t="s">
        <v>180</v>
      </c>
      <c r="C365" s="1" t="s">
        <v>121</v>
      </c>
      <c r="D365">
        <v>7176</v>
      </c>
      <c r="E365" s="5">
        <v>0.100694444444444</v>
      </c>
      <c r="F365" s="5">
        <v>0.59375</v>
      </c>
    </row>
    <row r="366" spans="1:6" x14ac:dyDescent="0.2">
      <c r="A366">
        <f t="shared" si="5"/>
        <v>26316</v>
      </c>
      <c r="B366" t="s">
        <v>180</v>
      </c>
      <c r="C366" s="1" t="s">
        <v>121</v>
      </c>
      <c r="D366">
        <v>7176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26317</v>
      </c>
      <c r="B367" t="s">
        <v>180</v>
      </c>
      <c r="C367" s="1" t="s">
        <v>121</v>
      </c>
      <c r="D367">
        <v>7176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26318</v>
      </c>
      <c r="B368" t="s">
        <v>180</v>
      </c>
      <c r="C368" s="1" t="s">
        <v>121</v>
      </c>
      <c r="D368">
        <v>7176</v>
      </c>
      <c r="E368" s="5">
        <v>0.225694444444444</v>
      </c>
      <c r="F368" s="5">
        <v>0.71875</v>
      </c>
    </row>
    <row r="369" spans="1:6" x14ac:dyDescent="0.2">
      <c r="A369">
        <f t="shared" si="5"/>
        <v>26319</v>
      </c>
      <c r="B369" t="s">
        <v>180</v>
      </c>
      <c r="C369" s="1" t="s">
        <v>121</v>
      </c>
      <c r="D369">
        <v>7176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26320</v>
      </c>
      <c r="B370" t="s">
        <v>180</v>
      </c>
      <c r="C370" s="1" t="s">
        <v>121</v>
      </c>
      <c r="D370">
        <v>7176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26321</v>
      </c>
      <c r="B371" t="s">
        <v>180</v>
      </c>
      <c r="C371" s="1" t="s">
        <v>121</v>
      </c>
      <c r="D371">
        <v>7176</v>
      </c>
      <c r="E371" s="5">
        <v>0.35069444444444398</v>
      </c>
      <c r="F371" s="5">
        <v>0.84375</v>
      </c>
    </row>
    <row r="372" spans="1:6" x14ac:dyDescent="0.2">
      <c r="A372">
        <f t="shared" si="5"/>
        <v>26322</v>
      </c>
      <c r="B372" t="s">
        <v>180</v>
      </c>
      <c r="C372" s="1" t="s">
        <v>121</v>
      </c>
      <c r="D372">
        <v>7176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26323</v>
      </c>
      <c r="B373" t="s">
        <v>180</v>
      </c>
      <c r="C373" s="1" t="s">
        <v>121</v>
      </c>
      <c r="D373">
        <v>7176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26324</v>
      </c>
      <c r="B374" t="s">
        <v>180</v>
      </c>
      <c r="C374" s="1" t="s">
        <v>121</v>
      </c>
      <c r="D374">
        <v>7176</v>
      </c>
      <c r="E374" s="5">
        <v>0.47569444444444398</v>
      </c>
      <c r="F374" s="5">
        <v>0.96875</v>
      </c>
    </row>
    <row r="375" spans="1:6" x14ac:dyDescent="0.2">
      <c r="A375">
        <f t="shared" si="5"/>
        <v>26325</v>
      </c>
      <c r="B375" t="s">
        <v>180</v>
      </c>
      <c r="C375" s="1" t="s">
        <v>121</v>
      </c>
      <c r="D375">
        <v>7176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26326</v>
      </c>
      <c r="B376" s="1" t="s">
        <v>121</v>
      </c>
      <c r="C376" t="s">
        <v>180</v>
      </c>
      <c r="D376">
        <v>7176</v>
      </c>
      <c r="E376" s="5">
        <v>3.125E-2</v>
      </c>
      <c r="F376" s="5">
        <v>3.8194444444444441E-2</v>
      </c>
    </row>
    <row r="377" spans="1:6" x14ac:dyDescent="0.2">
      <c r="A377">
        <f t="shared" si="5"/>
        <v>26327</v>
      </c>
      <c r="B377" s="1" t="s">
        <v>121</v>
      </c>
      <c r="C377" t="s">
        <v>180</v>
      </c>
      <c r="D377">
        <v>7176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26328</v>
      </c>
      <c r="B378" s="1" t="s">
        <v>121</v>
      </c>
      <c r="C378" t="s">
        <v>180</v>
      </c>
      <c r="D378">
        <v>7176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26329</v>
      </c>
      <c r="B379" s="1" t="s">
        <v>121</v>
      </c>
      <c r="C379" t="s">
        <v>180</v>
      </c>
      <c r="D379">
        <v>7176</v>
      </c>
      <c r="E379" s="5">
        <v>9.375E-2</v>
      </c>
      <c r="F379" s="5">
        <v>0.163194444444444</v>
      </c>
    </row>
    <row r="380" spans="1:6" x14ac:dyDescent="0.2">
      <c r="A380">
        <f t="shared" si="5"/>
        <v>26330</v>
      </c>
      <c r="B380" s="1" t="s">
        <v>121</v>
      </c>
      <c r="C380" t="s">
        <v>180</v>
      </c>
      <c r="D380">
        <v>7176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26331</v>
      </c>
      <c r="B381" s="1" t="s">
        <v>121</v>
      </c>
      <c r="C381" t="s">
        <v>180</v>
      </c>
      <c r="D381">
        <v>7176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26332</v>
      </c>
      <c r="B382" s="1" t="s">
        <v>121</v>
      </c>
      <c r="C382" t="s">
        <v>180</v>
      </c>
      <c r="D382">
        <v>7176</v>
      </c>
      <c r="E382" s="5">
        <v>0.15625</v>
      </c>
      <c r="F382" s="5">
        <v>0.28819444444444398</v>
      </c>
    </row>
    <row r="383" spans="1:6" x14ac:dyDescent="0.2">
      <c r="A383">
        <f t="shared" si="5"/>
        <v>26333</v>
      </c>
      <c r="B383" s="1" t="s">
        <v>121</v>
      </c>
      <c r="C383" t="s">
        <v>180</v>
      </c>
      <c r="D383">
        <v>7176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26334</v>
      </c>
      <c r="B384" s="1" t="s">
        <v>121</v>
      </c>
      <c r="C384" t="s">
        <v>180</v>
      </c>
      <c r="D384">
        <v>7176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26335</v>
      </c>
      <c r="B385" s="1" t="s">
        <v>121</v>
      </c>
      <c r="C385" t="s">
        <v>180</v>
      </c>
      <c r="D385">
        <v>7176</v>
      </c>
      <c r="E385" s="5">
        <v>0.21875</v>
      </c>
      <c r="F385" s="5">
        <v>0.41319444444444398</v>
      </c>
    </row>
    <row r="386" spans="1:6" x14ac:dyDescent="0.2">
      <c r="A386">
        <f t="shared" ref="A386:A449" si="6">25950+ROW()</f>
        <v>26336</v>
      </c>
      <c r="B386" s="1" t="s">
        <v>121</v>
      </c>
      <c r="C386" t="s">
        <v>180</v>
      </c>
      <c r="D386">
        <v>7176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26337</v>
      </c>
      <c r="B387" s="1" t="s">
        <v>121</v>
      </c>
      <c r="C387" t="s">
        <v>180</v>
      </c>
      <c r="D387">
        <v>7176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26338</v>
      </c>
      <c r="B388" s="1" t="s">
        <v>121</v>
      </c>
      <c r="C388" t="s">
        <v>180</v>
      </c>
      <c r="D388">
        <v>7176</v>
      </c>
      <c r="E388" s="5">
        <v>0.28125</v>
      </c>
      <c r="F388" s="5">
        <v>0.53819444444444398</v>
      </c>
    </row>
    <row r="389" spans="1:6" x14ac:dyDescent="0.2">
      <c r="A389">
        <f t="shared" si="6"/>
        <v>26339</v>
      </c>
      <c r="B389" s="1" t="s">
        <v>121</v>
      </c>
      <c r="C389" t="s">
        <v>180</v>
      </c>
      <c r="D389">
        <v>7176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26340</v>
      </c>
      <c r="B390" s="1" t="s">
        <v>121</v>
      </c>
      <c r="C390" t="s">
        <v>180</v>
      </c>
      <c r="D390">
        <v>7176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26341</v>
      </c>
      <c r="B391" s="1" t="s">
        <v>121</v>
      </c>
      <c r="C391" t="s">
        <v>180</v>
      </c>
      <c r="D391">
        <v>7176</v>
      </c>
      <c r="E391" s="5">
        <v>0.34375</v>
      </c>
      <c r="F391" s="5">
        <v>0.66319444444444398</v>
      </c>
    </row>
    <row r="392" spans="1:6" x14ac:dyDescent="0.2">
      <c r="A392">
        <f t="shared" si="6"/>
        <v>26342</v>
      </c>
      <c r="B392" s="1" t="s">
        <v>121</v>
      </c>
      <c r="C392" t="s">
        <v>180</v>
      </c>
      <c r="D392">
        <v>7176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26343</v>
      </c>
      <c r="B393" s="1" t="s">
        <v>121</v>
      </c>
      <c r="C393" t="s">
        <v>180</v>
      </c>
      <c r="D393">
        <v>7176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26344</v>
      </c>
      <c r="B394" s="1" t="s">
        <v>121</v>
      </c>
      <c r="C394" t="s">
        <v>180</v>
      </c>
      <c r="D394">
        <v>7176</v>
      </c>
      <c r="E394" s="5">
        <v>0.40625</v>
      </c>
      <c r="F394" s="5">
        <v>0.78819444444444398</v>
      </c>
    </row>
    <row r="395" spans="1:6" x14ac:dyDescent="0.2">
      <c r="A395">
        <f t="shared" si="6"/>
        <v>26345</v>
      </c>
      <c r="B395" s="1" t="s">
        <v>121</v>
      </c>
      <c r="C395" t="s">
        <v>180</v>
      </c>
      <c r="D395">
        <v>7176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26346</v>
      </c>
      <c r="B396" s="1" t="s">
        <v>121</v>
      </c>
      <c r="C396" t="s">
        <v>180</v>
      </c>
      <c r="D396">
        <v>7176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26347</v>
      </c>
      <c r="B397" s="1" t="s">
        <v>121</v>
      </c>
      <c r="C397" t="s">
        <v>180</v>
      </c>
      <c r="D397">
        <v>7176</v>
      </c>
      <c r="E397" s="5">
        <v>0.46875</v>
      </c>
      <c r="F397" s="5">
        <v>0.91319444444444398</v>
      </c>
    </row>
    <row r="398" spans="1:6" x14ac:dyDescent="0.2">
      <c r="A398">
        <f t="shared" si="6"/>
        <v>26348</v>
      </c>
      <c r="B398" s="1" t="s">
        <v>121</v>
      </c>
      <c r="C398" t="s">
        <v>180</v>
      </c>
      <c r="D398">
        <v>7176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26349</v>
      </c>
      <c r="B399" s="1" t="s">
        <v>121</v>
      </c>
      <c r="C399" t="s">
        <v>180</v>
      </c>
      <c r="D399">
        <v>7176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26350</v>
      </c>
      <c r="B400" s="1" t="s">
        <v>121</v>
      </c>
      <c r="C400" t="s">
        <v>180</v>
      </c>
      <c r="D400">
        <v>7176</v>
      </c>
      <c r="E400" s="5">
        <v>0.53125</v>
      </c>
      <c r="F400" s="5">
        <v>3.472222222222222E-3</v>
      </c>
    </row>
    <row r="401" spans="1:6" x14ac:dyDescent="0.2">
      <c r="A401">
        <f t="shared" si="6"/>
        <v>26351</v>
      </c>
      <c r="B401" t="s">
        <v>180</v>
      </c>
      <c r="C401" s="1" t="s">
        <v>122</v>
      </c>
      <c r="D401">
        <v>18632</v>
      </c>
      <c r="E401" s="5">
        <v>1.0416666666666666E-2</v>
      </c>
      <c r="F401" s="5">
        <v>0.5</v>
      </c>
    </row>
    <row r="402" spans="1:6" x14ac:dyDescent="0.2">
      <c r="A402">
        <f t="shared" si="6"/>
        <v>26352</v>
      </c>
      <c r="B402" t="s">
        <v>180</v>
      </c>
      <c r="C402" s="1" t="s">
        <v>122</v>
      </c>
      <c r="D402">
        <v>18632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26353</v>
      </c>
      <c r="B403" t="s">
        <v>180</v>
      </c>
      <c r="C403" s="1" t="s">
        <v>122</v>
      </c>
      <c r="D403">
        <v>18632</v>
      </c>
      <c r="E403" s="5">
        <v>9.375E-2</v>
      </c>
      <c r="F403" s="5">
        <v>0.54166666666666663</v>
      </c>
    </row>
    <row r="404" spans="1:6" x14ac:dyDescent="0.2">
      <c r="A404">
        <f t="shared" si="6"/>
        <v>26354</v>
      </c>
      <c r="B404" t="s">
        <v>180</v>
      </c>
      <c r="C404" s="1" t="s">
        <v>122</v>
      </c>
      <c r="D404">
        <v>18632</v>
      </c>
      <c r="E404" s="5">
        <v>0.13541666666666699</v>
      </c>
      <c r="F404" s="5">
        <v>0.5625</v>
      </c>
    </row>
    <row r="405" spans="1:6" x14ac:dyDescent="0.2">
      <c r="A405">
        <f t="shared" si="6"/>
        <v>26355</v>
      </c>
      <c r="B405" t="s">
        <v>180</v>
      </c>
      <c r="C405" s="1" t="s">
        <v>122</v>
      </c>
      <c r="D405">
        <v>18632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26356</v>
      </c>
      <c r="B406" t="s">
        <v>180</v>
      </c>
      <c r="C406" s="1" t="s">
        <v>122</v>
      </c>
      <c r="D406">
        <v>18632</v>
      </c>
      <c r="E406" s="5">
        <v>0.21875</v>
      </c>
      <c r="F406" s="5">
        <v>0.60416666666666596</v>
      </c>
    </row>
    <row r="407" spans="1:6" x14ac:dyDescent="0.2">
      <c r="A407">
        <f t="shared" si="6"/>
        <v>26357</v>
      </c>
      <c r="B407" t="s">
        <v>180</v>
      </c>
      <c r="C407" s="1" t="s">
        <v>122</v>
      </c>
      <c r="D407">
        <v>18632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26358</v>
      </c>
      <c r="B408" t="s">
        <v>180</v>
      </c>
      <c r="C408" s="1" t="s">
        <v>122</v>
      </c>
      <c r="D408">
        <v>18632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26359</v>
      </c>
      <c r="B409" t="s">
        <v>180</v>
      </c>
      <c r="C409" s="1" t="s">
        <v>122</v>
      </c>
      <c r="D409">
        <v>18632</v>
      </c>
      <c r="E409" s="5">
        <v>0.34375</v>
      </c>
      <c r="F409" s="5">
        <v>0.66666666666666596</v>
      </c>
    </row>
    <row r="410" spans="1:6" x14ac:dyDescent="0.2">
      <c r="A410">
        <f t="shared" si="6"/>
        <v>26360</v>
      </c>
      <c r="B410" t="s">
        <v>180</v>
      </c>
      <c r="C410" s="1" t="s">
        <v>122</v>
      </c>
      <c r="D410">
        <v>18632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26361</v>
      </c>
      <c r="B411" t="s">
        <v>180</v>
      </c>
      <c r="C411" s="1" t="s">
        <v>122</v>
      </c>
      <c r="D411">
        <v>18632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26362</v>
      </c>
      <c r="B412" t="s">
        <v>180</v>
      </c>
      <c r="C412" s="1" t="s">
        <v>122</v>
      </c>
      <c r="D412">
        <v>18632</v>
      </c>
      <c r="E412" s="5">
        <v>0.46875</v>
      </c>
      <c r="F412" s="5">
        <v>0.72916666666666596</v>
      </c>
    </row>
    <row r="413" spans="1:6" x14ac:dyDescent="0.2">
      <c r="A413">
        <f t="shared" si="6"/>
        <v>26363</v>
      </c>
      <c r="B413" t="s">
        <v>180</v>
      </c>
      <c r="C413" s="1" t="s">
        <v>122</v>
      </c>
      <c r="D413">
        <v>18632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26364</v>
      </c>
      <c r="B414" t="s">
        <v>180</v>
      </c>
      <c r="C414" s="1" t="s">
        <v>122</v>
      </c>
      <c r="D414">
        <v>18632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26365</v>
      </c>
      <c r="B415" t="s">
        <v>180</v>
      </c>
      <c r="C415" s="1" t="s">
        <v>122</v>
      </c>
      <c r="D415">
        <v>18632</v>
      </c>
      <c r="E415" s="5">
        <v>0.59375</v>
      </c>
      <c r="F415" s="5">
        <v>0.79166666666666496</v>
      </c>
    </row>
    <row r="416" spans="1:6" x14ac:dyDescent="0.2">
      <c r="A416">
        <f t="shared" si="6"/>
        <v>26366</v>
      </c>
      <c r="B416" t="s">
        <v>180</v>
      </c>
      <c r="C416" s="1" t="s">
        <v>122</v>
      </c>
      <c r="D416">
        <v>18632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26367</v>
      </c>
      <c r="B417" t="s">
        <v>180</v>
      </c>
      <c r="C417" s="1" t="s">
        <v>122</v>
      </c>
      <c r="D417">
        <v>18632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26368</v>
      </c>
      <c r="B418" t="s">
        <v>180</v>
      </c>
      <c r="C418" s="1" t="s">
        <v>122</v>
      </c>
      <c r="D418">
        <v>18632</v>
      </c>
      <c r="E418" s="5">
        <v>0.71875</v>
      </c>
      <c r="F418" s="5">
        <v>0.85416666666666496</v>
      </c>
    </row>
    <row r="419" spans="1:6" x14ac:dyDescent="0.2">
      <c r="A419">
        <f t="shared" si="6"/>
        <v>26369</v>
      </c>
      <c r="B419" t="s">
        <v>180</v>
      </c>
      <c r="C419" s="1" t="s">
        <v>122</v>
      </c>
      <c r="D419">
        <v>18632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26370</v>
      </c>
      <c r="B420" t="s">
        <v>180</v>
      </c>
      <c r="C420" s="1" t="s">
        <v>122</v>
      </c>
      <c r="D420">
        <v>18632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26371</v>
      </c>
      <c r="B421" t="s">
        <v>180</v>
      </c>
      <c r="C421" s="1" t="s">
        <v>122</v>
      </c>
      <c r="D421">
        <v>18632</v>
      </c>
      <c r="E421" s="5">
        <v>0.84375</v>
      </c>
      <c r="F421" s="5">
        <v>0.91666666666666496</v>
      </c>
    </row>
    <row r="422" spans="1:6" x14ac:dyDescent="0.2">
      <c r="A422">
        <f t="shared" si="6"/>
        <v>26372</v>
      </c>
      <c r="B422" t="s">
        <v>180</v>
      </c>
      <c r="C422" s="1" t="s">
        <v>122</v>
      </c>
      <c r="D422">
        <v>18632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26373</v>
      </c>
      <c r="B423" t="s">
        <v>180</v>
      </c>
      <c r="C423" s="1" t="s">
        <v>122</v>
      </c>
      <c r="D423">
        <v>18632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26374</v>
      </c>
      <c r="B424" t="s">
        <v>180</v>
      </c>
      <c r="C424" s="1" t="s">
        <v>122</v>
      </c>
      <c r="D424">
        <v>18632</v>
      </c>
      <c r="E424" s="5">
        <v>0.96875</v>
      </c>
      <c r="F424" s="5">
        <v>0.97916666666666496</v>
      </c>
    </row>
    <row r="425" spans="1:6" x14ac:dyDescent="0.2">
      <c r="A425">
        <f t="shared" si="6"/>
        <v>26375</v>
      </c>
      <c r="B425" t="s">
        <v>180</v>
      </c>
      <c r="C425" s="1" t="s">
        <v>122</v>
      </c>
      <c r="D425">
        <v>18632</v>
      </c>
      <c r="E425" s="5">
        <v>1.0416666666666666E-2</v>
      </c>
      <c r="F425" s="5">
        <v>0</v>
      </c>
    </row>
    <row r="426" spans="1:6" x14ac:dyDescent="0.2">
      <c r="A426">
        <f t="shared" si="6"/>
        <v>26376</v>
      </c>
      <c r="B426" s="1" t="s">
        <v>122</v>
      </c>
      <c r="C426" t="s">
        <v>180</v>
      </c>
      <c r="D426">
        <v>18632</v>
      </c>
      <c r="E426" s="5">
        <v>0.51388888888888895</v>
      </c>
      <c r="F426" s="5">
        <v>3.125E-2</v>
      </c>
    </row>
    <row r="427" spans="1:6" x14ac:dyDescent="0.2">
      <c r="A427">
        <f t="shared" si="6"/>
        <v>26377</v>
      </c>
      <c r="B427" s="1" t="s">
        <v>122</v>
      </c>
      <c r="C427" t="s">
        <v>180</v>
      </c>
      <c r="D427">
        <v>18632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26378</v>
      </c>
      <c r="B428" s="1" t="s">
        <v>122</v>
      </c>
      <c r="C428" t="s">
        <v>180</v>
      </c>
      <c r="D428">
        <v>18632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26379</v>
      </c>
      <c r="B429" s="1" t="s">
        <v>122</v>
      </c>
      <c r="C429" t="s">
        <v>180</v>
      </c>
      <c r="D429">
        <v>18632</v>
      </c>
      <c r="E429" s="5">
        <v>0.63888888888888895</v>
      </c>
      <c r="F429" s="5">
        <v>9.375E-2</v>
      </c>
    </row>
    <row r="430" spans="1:6" x14ac:dyDescent="0.2">
      <c r="A430">
        <f t="shared" si="6"/>
        <v>26380</v>
      </c>
      <c r="B430" s="1" t="s">
        <v>122</v>
      </c>
      <c r="C430" t="s">
        <v>180</v>
      </c>
      <c r="D430">
        <v>18632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26381</v>
      </c>
      <c r="B431" s="1" t="s">
        <v>122</v>
      </c>
      <c r="C431" t="s">
        <v>180</v>
      </c>
      <c r="D431">
        <v>18632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26382</v>
      </c>
      <c r="B432" s="1" t="s">
        <v>122</v>
      </c>
      <c r="C432" t="s">
        <v>180</v>
      </c>
      <c r="D432">
        <v>18632</v>
      </c>
      <c r="E432" s="5">
        <v>0.76388888888888895</v>
      </c>
      <c r="F432" s="5">
        <v>0.15625</v>
      </c>
    </row>
    <row r="433" spans="1:6" x14ac:dyDescent="0.2">
      <c r="A433">
        <f t="shared" si="6"/>
        <v>26383</v>
      </c>
      <c r="B433" s="1" t="s">
        <v>122</v>
      </c>
      <c r="C433" t="s">
        <v>180</v>
      </c>
      <c r="D433">
        <v>18632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26384</v>
      </c>
      <c r="B434" s="1" t="s">
        <v>122</v>
      </c>
      <c r="C434" t="s">
        <v>180</v>
      </c>
      <c r="D434">
        <v>18632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26385</v>
      </c>
      <c r="B435" s="1" t="s">
        <v>122</v>
      </c>
      <c r="C435" t="s">
        <v>180</v>
      </c>
      <c r="D435">
        <v>18632</v>
      </c>
      <c r="E435" s="5">
        <v>0.88888888888888895</v>
      </c>
      <c r="F435" s="5">
        <v>0.21875</v>
      </c>
    </row>
    <row r="436" spans="1:6" x14ac:dyDescent="0.2">
      <c r="A436">
        <f t="shared" si="6"/>
        <v>26386</v>
      </c>
      <c r="B436" s="1" t="s">
        <v>122</v>
      </c>
      <c r="C436" t="s">
        <v>180</v>
      </c>
      <c r="D436">
        <v>18632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26387</v>
      </c>
      <c r="B437" s="1" t="s">
        <v>122</v>
      </c>
      <c r="C437" t="s">
        <v>180</v>
      </c>
      <c r="D437">
        <v>18632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26388</v>
      </c>
      <c r="B438" s="1" t="s">
        <v>122</v>
      </c>
      <c r="C438" t="s">
        <v>180</v>
      </c>
      <c r="D438">
        <v>18632</v>
      </c>
      <c r="E438" s="5">
        <v>1.3888888888888888E-2</v>
      </c>
      <c r="F438" s="5">
        <v>0.28125</v>
      </c>
    </row>
    <row r="439" spans="1:6" x14ac:dyDescent="0.2">
      <c r="A439">
        <f t="shared" si="6"/>
        <v>26389</v>
      </c>
      <c r="B439" s="1" t="s">
        <v>122</v>
      </c>
      <c r="C439" t="s">
        <v>180</v>
      </c>
      <c r="D439">
        <v>18632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26390</v>
      </c>
      <c r="B440" s="1" t="s">
        <v>122</v>
      </c>
      <c r="C440" t="s">
        <v>180</v>
      </c>
      <c r="D440">
        <v>18632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26391</v>
      </c>
      <c r="B441" s="1" t="s">
        <v>122</v>
      </c>
      <c r="C441" t="s">
        <v>180</v>
      </c>
      <c r="D441">
        <v>18632</v>
      </c>
      <c r="E441" s="5">
        <v>0.13888888888888901</v>
      </c>
      <c r="F441" s="5">
        <v>0.34375</v>
      </c>
    </row>
    <row r="442" spans="1:6" x14ac:dyDescent="0.2">
      <c r="A442">
        <f t="shared" si="6"/>
        <v>26392</v>
      </c>
      <c r="B442" s="1" t="s">
        <v>122</v>
      </c>
      <c r="C442" t="s">
        <v>180</v>
      </c>
      <c r="D442">
        <v>18632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26393</v>
      </c>
      <c r="B443" s="1" t="s">
        <v>122</v>
      </c>
      <c r="C443" t="s">
        <v>180</v>
      </c>
      <c r="D443">
        <v>18632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26394</v>
      </c>
      <c r="B444" s="1" t="s">
        <v>122</v>
      </c>
      <c r="C444" t="s">
        <v>180</v>
      </c>
      <c r="D444">
        <v>18632</v>
      </c>
      <c r="E444" s="5">
        <v>0.26388888888888901</v>
      </c>
      <c r="F444" s="5">
        <v>0.40625</v>
      </c>
    </row>
    <row r="445" spans="1:6" x14ac:dyDescent="0.2">
      <c r="A445">
        <f t="shared" si="6"/>
        <v>26395</v>
      </c>
      <c r="B445" s="1" t="s">
        <v>122</v>
      </c>
      <c r="C445" t="s">
        <v>180</v>
      </c>
      <c r="D445">
        <v>18632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26396</v>
      </c>
      <c r="B446" s="1" t="s">
        <v>122</v>
      </c>
      <c r="C446" t="s">
        <v>180</v>
      </c>
      <c r="D446">
        <v>18632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26397</v>
      </c>
      <c r="B447" s="1" t="s">
        <v>122</v>
      </c>
      <c r="C447" t="s">
        <v>180</v>
      </c>
      <c r="D447">
        <v>18632</v>
      </c>
      <c r="E447" s="5">
        <v>0.38888888888888901</v>
      </c>
      <c r="F447" s="5">
        <v>0.46875</v>
      </c>
    </row>
    <row r="448" spans="1:6" x14ac:dyDescent="0.2">
      <c r="A448">
        <f t="shared" si="6"/>
        <v>26398</v>
      </c>
      <c r="B448" s="1" t="s">
        <v>122</v>
      </c>
      <c r="C448" t="s">
        <v>180</v>
      </c>
      <c r="D448">
        <v>18632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26399</v>
      </c>
      <c r="B449" s="1" t="s">
        <v>122</v>
      </c>
      <c r="C449" t="s">
        <v>180</v>
      </c>
      <c r="D449">
        <v>18632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25950+ROW()</f>
        <v>26400</v>
      </c>
      <c r="B450" s="1" t="s">
        <v>122</v>
      </c>
      <c r="C450" t="s">
        <v>180</v>
      </c>
      <c r="D450">
        <v>18632</v>
      </c>
      <c r="E450" s="5">
        <v>0.51388888888888895</v>
      </c>
      <c r="F450" s="5">
        <v>0.53125</v>
      </c>
    </row>
    <row r="451" spans="1:6" x14ac:dyDescent="0.2">
      <c r="A451">
        <f t="shared" si="7"/>
        <v>26401</v>
      </c>
      <c r="B451" t="s">
        <v>180</v>
      </c>
      <c r="C451" s="1" t="s">
        <v>123</v>
      </c>
      <c r="D451">
        <v>6259</v>
      </c>
      <c r="E451" s="5">
        <v>0.5</v>
      </c>
      <c r="F451" s="5">
        <v>0</v>
      </c>
    </row>
    <row r="452" spans="1:6" x14ac:dyDescent="0.2">
      <c r="A452">
        <f t="shared" si="7"/>
        <v>26402</v>
      </c>
      <c r="B452" t="s">
        <v>180</v>
      </c>
      <c r="C452" s="1" t="s">
        <v>123</v>
      </c>
      <c r="D452">
        <v>6259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26403</v>
      </c>
      <c r="B453" t="s">
        <v>180</v>
      </c>
      <c r="C453" s="1" t="s">
        <v>123</v>
      </c>
      <c r="D453">
        <v>6259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26404</v>
      </c>
      <c r="B454" t="s">
        <v>180</v>
      </c>
      <c r="C454" s="1" t="s">
        <v>123</v>
      </c>
      <c r="D454">
        <v>6259</v>
      </c>
      <c r="E454" s="5">
        <v>0.5625</v>
      </c>
      <c r="F454" s="5">
        <v>6.25E-2</v>
      </c>
    </row>
    <row r="455" spans="1:6" x14ac:dyDescent="0.2">
      <c r="A455">
        <f t="shared" si="7"/>
        <v>26405</v>
      </c>
      <c r="B455" t="s">
        <v>180</v>
      </c>
      <c r="C455" s="1" t="s">
        <v>123</v>
      </c>
      <c r="D455">
        <v>6259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26406</v>
      </c>
      <c r="B456" t="s">
        <v>180</v>
      </c>
      <c r="C456" s="1" t="s">
        <v>123</v>
      </c>
      <c r="D456">
        <v>6259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26407</v>
      </c>
      <c r="B457" t="s">
        <v>180</v>
      </c>
      <c r="C457" s="1" t="s">
        <v>123</v>
      </c>
      <c r="D457">
        <v>6259</v>
      </c>
      <c r="E457" s="5">
        <v>0.624999999999999</v>
      </c>
      <c r="F457" s="5">
        <v>0.125</v>
      </c>
    </row>
    <row r="458" spans="1:6" x14ac:dyDescent="0.2">
      <c r="A458">
        <f t="shared" si="7"/>
        <v>26408</v>
      </c>
      <c r="B458" t="s">
        <v>180</v>
      </c>
      <c r="C458" s="1" t="s">
        <v>123</v>
      </c>
      <c r="D458">
        <v>6259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26409</v>
      </c>
      <c r="B459" t="s">
        <v>180</v>
      </c>
      <c r="C459" s="1" t="s">
        <v>123</v>
      </c>
      <c r="D459">
        <v>6259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26410</v>
      </c>
      <c r="B460" t="s">
        <v>180</v>
      </c>
      <c r="C460" s="1" t="s">
        <v>123</v>
      </c>
      <c r="D460">
        <v>6259</v>
      </c>
      <c r="E460" s="5">
        <v>0.687499999999999</v>
      </c>
      <c r="F460" s="5">
        <v>0.1875</v>
      </c>
    </row>
    <row r="461" spans="1:6" x14ac:dyDescent="0.2">
      <c r="A461">
        <f t="shared" si="7"/>
        <v>26411</v>
      </c>
      <c r="B461" t="s">
        <v>180</v>
      </c>
      <c r="C461" s="1" t="s">
        <v>123</v>
      </c>
      <c r="D461">
        <v>6259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26412</v>
      </c>
      <c r="B462" t="s">
        <v>180</v>
      </c>
      <c r="C462" s="1" t="s">
        <v>123</v>
      </c>
      <c r="D462">
        <v>6259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26413</v>
      </c>
      <c r="B463" t="s">
        <v>180</v>
      </c>
      <c r="C463" s="1" t="s">
        <v>123</v>
      </c>
      <c r="D463">
        <v>6259</v>
      </c>
      <c r="E463" s="5">
        <v>0.749999999999999</v>
      </c>
      <c r="F463" s="5">
        <v>0.25</v>
      </c>
    </row>
    <row r="464" spans="1:6" x14ac:dyDescent="0.2">
      <c r="A464">
        <f t="shared" si="7"/>
        <v>26414</v>
      </c>
      <c r="B464" t="s">
        <v>180</v>
      </c>
      <c r="C464" s="1" t="s">
        <v>123</v>
      </c>
      <c r="D464">
        <v>6259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26415</v>
      </c>
      <c r="B465" t="s">
        <v>180</v>
      </c>
      <c r="C465" s="1" t="s">
        <v>123</v>
      </c>
      <c r="D465">
        <v>6259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26416</v>
      </c>
      <c r="B466" t="s">
        <v>180</v>
      </c>
      <c r="C466" s="1" t="s">
        <v>123</v>
      </c>
      <c r="D466">
        <v>6259</v>
      </c>
      <c r="E466" s="5">
        <v>0.812499999999999</v>
      </c>
      <c r="F466" s="5">
        <v>0.3125</v>
      </c>
    </row>
    <row r="467" spans="1:6" x14ac:dyDescent="0.2">
      <c r="A467">
        <f t="shared" si="7"/>
        <v>26417</v>
      </c>
      <c r="B467" t="s">
        <v>180</v>
      </c>
      <c r="C467" s="1" t="s">
        <v>123</v>
      </c>
      <c r="D467">
        <v>6259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26418</v>
      </c>
      <c r="B468" t="s">
        <v>180</v>
      </c>
      <c r="C468" s="1" t="s">
        <v>123</v>
      </c>
      <c r="D468">
        <v>6259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26419</v>
      </c>
      <c r="B469" t="s">
        <v>180</v>
      </c>
      <c r="C469" s="1" t="s">
        <v>123</v>
      </c>
      <c r="D469">
        <v>6259</v>
      </c>
      <c r="E469" s="5">
        <v>0.874999999999998</v>
      </c>
      <c r="F469" s="5">
        <v>0.375</v>
      </c>
    </row>
    <row r="470" spans="1:6" x14ac:dyDescent="0.2">
      <c r="A470">
        <f t="shared" si="7"/>
        <v>26420</v>
      </c>
      <c r="B470" t="s">
        <v>180</v>
      </c>
      <c r="C470" s="1" t="s">
        <v>123</v>
      </c>
      <c r="D470">
        <v>6259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26421</v>
      </c>
      <c r="B471" t="s">
        <v>180</v>
      </c>
      <c r="C471" s="1" t="s">
        <v>123</v>
      </c>
      <c r="D471">
        <v>6259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26422</v>
      </c>
      <c r="B472" t="s">
        <v>180</v>
      </c>
      <c r="C472" s="1" t="s">
        <v>123</v>
      </c>
      <c r="D472">
        <v>6259</v>
      </c>
      <c r="E472" s="5">
        <v>0.937499999999998</v>
      </c>
      <c r="F472" s="5">
        <v>0.4375</v>
      </c>
    </row>
    <row r="473" spans="1:6" x14ac:dyDescent="0.2">
      <c r="A473">
        <f t="shared" si="7"/>
        <v>26423</v>
      </c>
      <c r="B473" t="s">
        <v>180</v>
      </c>
      <c r="C473" s="1" t="s">
        <v>123</v>
      </c>
      <c r="D473">
        <v>6259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26424</v>
      </c>
      <c r="B474" t="s">
        <v>180</v>
      </c>
      <c r="C474" s="1" t="s">
        <v>123</v>
      </c>
      <c r="D474">
        <v>6259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26425</v>
      </c>
      <c r="B475" t="s">
        <v>180</v>
      </c>
      <c r="C475" s="1" t="s">
        <v>123</v>
      </c>
      <c r="D475">
        <v>6259</v>
      </c>
      <c r="E475" s="5">
        <v>0</v>
      </c>
      <c r="F475" s="5">
        <v>0.5</v>
      </c>
    </row>
    <row r="476" spans="1:6" x14ac:dyDescent="0.2">
      <c r="A476">
        <f t="shared" si="7"/>
        <v>26426</v>
      </c>
      <c r="B476" s="1" t="s">
        <v>123</v>
      </c>
      <c r="C476" t="s">
        <v>180</v>
      </c>
      <c r="D476">
        <v>6259</v>
      </c>
      <c r="E476" s="6">
        <v>0.53125</v>
      </c>
      <c r="F476" s="5">
        <v>1.0416666666666666E-2</v>
      </c>
    </row>
    <row r="477" spans="1:6" x14ac:dyDescent="0.2">
      <c r="A477">
        <f t="shared" si="7"/>
        <v>26427</v>
      </c>
      <c r="B477" s="1" t="s">
        <v>123</v>
      </c>
      <c r="C477" t="s">
        <v>180</v>
      </c>
      <c r="D477">
        <v>6259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26428</v>
      </c>
      <c r="B478" s="1" t="s">
        <v>123</v>
      </c>
      <c r="C478" t="s">
        <v>180</v>
      </c>
      <c r="D478">
        <v>6259</v>
      </c>
      <c r="E478" s="6">
        <v>0.61458333333333304</v>
      </c>
      <c r="F478" s="5">
        <v>9.375E-2</v>
      </c>
    </row>
    <row r="479" spans="1:6" x14ac:dyDescent="0.2">
      <c r="A479">
        <f t="shared" si="7"/>
        <v>26429</v>
      </c>
      <c r="B479" s="1" t="s">
        <v>123</v>
      </c>
      <c r="C479" t="s">
        <v>180</v>
      </c>
      <c r="D479">
        <v>6259</v>
      </c>
      <c r="E479" s="6">
        <v>0.65625</v>
      </c>
      <c r="F479" s="5">
        <v>0.13541666666666699</v>
      </c>
    </row>
    <row r="480" spans="1:6" x14ac:dyDescent="0.2">
      <c r="A480">
        <f t="shared" si="7"/>
        <v>26430</v>
      </c>
      <c r="B480" s="1" t="s">
        <v>123</v>
      </c>
      <c r="C480" t="s">
        <v>180</v>
      </c>
      <c r="D480">
        <v>6259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26431</v>
      </c>
      <c r="B481" s="1" t="s">
        <v>123</v>
      </c>
      <c r="C481" t="s">
        <v>180</v>
      </c>
      <c r="D481">
        <v>6259</v>
      </c>
      <c r="E481" s="6">
        <v>0.73958333333333304</v>
      </c>
      <c r="F481" s="5">
        <v>0.21875</v>
      </c>
    </row>
    <row r="482" spans="1:6" x14ac:dyDescent="0.2">
      <c r="A482">
        <f t="shared" si="7"/>
        <v>26432</v>
      </c>
      <c r="B482" s="1" t="s">
        <v>123</v>
      </c>
      <c r="C482" t="s">
        <v>180</v>
      </c>
      <c r="D482">
        <v>6259</v>
      </c>
      <c r="E482" s="6">
        <v>0.78125</v>
      </c>
      <c r="F482" s="5">
        <v>0.26041666666666702</v>
      </c>
    </row>
    <row r="483" spans="1:6" x14ac:dyDescent="0.2">
      <c r="A483">
        <f t="shared" si="7"/>
        <v>26433</v>
      </c>
      <c r="B483" s="1" t="s">
        <v>123</v>
      </c>
      <c r="C483" t="s">
        <v>180</v>
      </c>
      <c r="D483">
        <v>6259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26434</v>
      </c>
      <c r="B484" s="1" t="s">
        <v>123</v>
      </c>
      <c r="C484" t="s">
        <v>180</v>
      </c>
      <c r="D484">
        <v>6259</v>
      </c>
      <c r="E484" s="6">
        <v>0.86458333333333304</v>
      </c>
      <c r="F484" s="5">
        <v>0.34375</v>
      </c>
    </row>
    <row r="485" spans="1:6" x14ac:dyDescent="0.2">
      <c r="A485">
        <f t="shared" si="7"/>
        <v>26435</v>
      </c>
      <c r="B485" s="1" t="s">
        <v>123</v>
      </c>
      <c r="C485" t="s">
        <v>180</v>
      </c>
      <c r="D485">
        <v>6259</v>
      </c>
      <c r="E485" s="6">
        <v>0.90625</v>
      </c>
      <c r="F485" s="5">
        <v>0.38541666666666702</v>
      </c>
    </row>
    <row r="486" spans="1:6" x14ac:dyDescent="0.2">
      <c r="A486">
        <f t="shared" si="7"/>
        <v>26436</v>
      </c>
      <c r="B486" s="1" t="s">
        <v>123</v>
      </c>
      <c r="C486" t="s">
        <v>180</v>
      </c>
      <c r="D486">
        <v>6259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26437</v>
      </c>
      <c r="B487" s="1" t="s">
        <v>123</v>
      </c>
      <c r="C487" t="s">
        <v>180</v>
      </c>
      <c r="D487">
        <v>6259</v>
      </c>
      <c r="E487" s="6">
        <v>0.98958333333333304</v>
      </c>
      <c r="F487" s="5">
        <v>0.46875</v>
      </c>
    </row>
    <row r="488" spans="1:6" x14ac:dyDescent="0.2">
      <c r="A488">
        <f t="shared" si="7"/>
        <v>26438</v>
      </c>
      <c r="B488" s="1" t="s">
        <v>123</v>
      </c>
      <c r="C488" t="s">
        <v>180</v>
      </c>
      <c r="D488">
        <v>6259</v>
      </c>
      <c r="E488" s="5">
        <v>3.125E-2</v>
      </c>
      <c r="F488" s="5">
        <v>0.51041666666666696</v>
      </c>
    </row>
    <row r="489" spans="1:6" x14ac:dyDescent="0.2">
      <c r="A489">
        <f t="shared" si="7"/>
        <v>26439</v>
      </c>
      <c r="B489" s="1" t="s">
        <v>123</v>
      </c>
      <c r="C489" t="s">
        <v>180</v>
      </c>
      <c r="D489">
        <v>6259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26440</v>
      </c>
      <c r="B490" s="1" t="s">
        <v>123</v>
      </c>
      <c r="C490" t="s">
        <v>180</v>
      </c>
      <c r="D490">
        <v>6259</v>
      </c>
      <c r="E490" s="5">
        <v>0.114583333333333</v>
      </c>
      <c r="F490" s="5">
        <v>0.59375</v>
      </c>
    </row>
    <row r="491" spans="1:6" x14ac:dyDescent="0.2">
      <c r="A491">
        <f t="shared" si="7"/>
        <v>26441</v>
      </c>
      <c r="B491" s="1" t="s">
        <v>123</v>
      </c>
      <c r="C491" t="s">
        <v>180</v>
      </c>
      <c r="D491">
        <v>6259</v>
      </c>
      <c r="E491" s="5">
        <v>0.15625</v>
      </c>
      <c r="F491" s="5">
        <v>0.63541666666666696</v>
      </c>
    </row>
    <row r="492" spans="1:6" x14ac:dyDescent="0.2">
      <c r="A492">
        <f t="shared" si="7"/>
        <v>26442</v>
      </c>
      <c r="B492" s="1" t="s">
        <v>123</v>
      </c>
      <c r="C492" t="s">
        <v>180</v>
      </c>
      <c r="D492">
        <v>6259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26443</v>
      </c>
      <c r="B493" s="1" t="s">
        <v>123</v>
      </c>
      <c r="C493" t="s">
        <v>180</v>
      </c>
      <c r="D493">
        <v>6259</v>
      </c>
      <c r="E493" s="5">
        <v>0.23958333333333301</v>
      </c>
      <c r="F493" s="5">
        <v>0.71875</v>
      </c>
    </row>
    <row r="494" spans="1:6" x14ac:dyDescent="0.2">
      <c r="A494">
        <f t="shared" si="7"/>
        <v>26444</v>
      </c>
      <c r="B494" s="1" t="s">
        <v>123</v>
      </c>
      <c r="C494" t="s">
        <v>180</v>
      </c>
      <c r="D494">
        <v>6259</v>
      </c>
      <c r="E494" s="5">
        <v>0.28125</v>
      </c>
      <c r="F494" s="5">
        <v>0.76041666666666696</v>
      </c>
    </row>
    <row r="495" spans="1:6" x14ac:dyDescent="0.2">
      <c r="A495">
        <f t="shared" si="7"/>
        <v>26445</v>
      </c>
      <c r="B495" s="1" t="s">
        <v>123</v>
      </c>
      <c r="C495" t="s">
        <v>180</v>
      </c>
      <c r="D495">
        <v>6259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26446</v>
      </c>
      <c r="B496" s="1" t="s">
        <v>123</v>
      </c>
      <c r="C496" t="s">
        <v>180</v>
      </c>
      <c r="D496">
        <v>6259</v>
      </c>
      <c r="E496" s="5">
        <v>0.36458333333333298</v>
      </c>
      <c r="F496" s="5">
        <v>0.84375</v>
      </c>
    </row>
    <row r="497" spans="1:6" x14ac:dyDescent="0.2">
      <c r="A497">
        <f t="shared" si="7"/>
        <v>26447</v>
      </c>
      <c r="B497" s="1" t="s">
        <v>123</v>
      </c>
      <c r="C497" t="s">
        <v>180</v>
      </c>
      <c r="D497">
        <v>6259</v>
      </c>
      <c r="E497" s="5">
        <v>0.40625</v>
      </c>
      <c r="F497" s="5">
        <v>0.88541666666666696</v>
      </c>
    </row>
    <row r="498" spans="1:6" x14ac:dyDescent="0.2">
      <c r="A498">
        <f t="shared" si="7"/>
        <v>26448</v>
      </c>
      <c r="B498" s="1" t="s">
        <v>123</v>
      </c>
      <c r="C498" t="s">
        <v>180</v>
      </c>
      <c r="D498">
        <v>6259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26449</v>
      </c>
      <c r="B499" s="1" t="s">
        <v>123</v>
      </c>
      <c r="C499" t="s">
        <v>180</v>
      </c>
      <c r="D499">
        <v>6259</v>
      </c>
      <c r="E499" s="6">
        <v>1.4895833333333299</v>
      </c>
      <c r="F499" s="5">
        <v>0.96875</v>
      </c>
    </row>
    <row r="500" spans="1:6" x14ac:dyDescent="0.2">
      <c r="A500">
        <f t="shared" si="7"/>
        <v>26450</v>
      </c>
      <c r="B500" s="1" t="s">
        <v>123</v>
      </c>
      <c r="C500" t="s">
        <v>180</v>
      </c>
      <c r="D500">
        <v>6259</v>
      </c>
      <c r="E500" s="6">
        <v>1.53125</v>
      </c>
      <c r="F500" s="5">
        <v>1.0416666666666666E-2</v>
      </c>
    </row>
    <row r="501" spans="1:6" x14ac:dyDescent="0.2">
      <c r="A501">
        <f t="shared" si="7"/>
        <v>26451</v>
      </c>
      <c r="B501" t="s">
        <v>180</v>
      </c>
      <c r="C501" s="1" t="s">
        <v>124</v>
      </c>
      <c r="D501">
        <v>8519</v>
      </c>
      <c r="E501" s="5">
        <v>0.51388888888888895</v>
      </c>
      <c r="F501" s="5">
        <v>3.125E-2</v>
      </c>
    </row>
    <row r="502" spans="1:6" x14ac:dyDescent="0.2">
      <c r="A502">
        <f t="shared" si="7"/>
        <v>26452</v>
      </c>
      <c r="B502" t="s">
        <v>180</v>
      </c>
      <c r="C502" s="1" t="s">
        <v>124</v>
      </c>
      <c r="D502">
        <v>8519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26453</v>
      </c>
      <c r="B503" t="s">
        <v>180</v>
      </c>
      <c r="C503" s="1" t="s">
        <v>124</v>
      </c>
      <c r="D503">
        <v>8519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26454</v>
      </c>
      <c r="B504" t="s">
        <v>180</v>
      </c>
      <c r="C504" s="1" t="s">
        <v>124</v>
      </c>
      <c r="D504">
        <v>8519</v>
      </c>
      <c r="E504" s="5">
        <v>0.63888888888888895</v>
      </c>
      <c r="F504" s="5">
        <v>9.375E-2</v>
      </c>
    </row>
    <row r="505" spans="1:6" x14ac:dyDescent="0.2">
      <c r="A505">
        <f t="shared" si="7"/>
        <v>26455</v>
      </c>
      <c r="B505" t="s">
        <v>180</v>
      </c>
      <c r="C505" s="1" t="s">
        <v>124</v>
      </c>
      <c r="D505">
        <v>8519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26456</v>
      </c>
      <c r="B506" t="s">
        <v>180</v>
      </c>
      <c r="C506" s="1" t="s">
        <v>124</v>
      </c>
      <c r="D506">
        <v>8519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26457</v>
      </c>
      <c r="B507" t="s">
        <v>180</v>
      </c>
      <c r="C507" s="1" t="s">
        <v>124</v>
      </c>
      <c r="D507">
        <v>8519</v>
      </c>
      <c r="E507" s="5">
        <v>0.76388888888888895</v>
      </c>
      <c r="F507" s="5">
        <v>0.15625</v>
      </c>
    </row>
    <row r="508" spans="1:6" x14ac:dyDescent="0.2">
      <c r="A508">
        <f t="shared" si="7"/>
        <v>26458</v>
      </c>
      <c r="B508" t="s">
        <v>180</v>
      </c>
      <c r="C508" s="1" t="s">
        <v>124</v>
      </c>
      <c r="D508">
        <v>8519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26459</v>
      </c>
      <c r="B509" t="s">
        <v>180</v>
      </c>
      <c r="C509" s="1" t="s">
        <v>124</v>
      </c>
      <c r="D509">
        <v>8519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26460</v>
      </c>
      <c r="B510" t="s">
        <v>180</v>
      </c>
      <c r="C510" s="1" t="s">
        <v>124</v>
      </c>
      <c r="D510">
        <v>8519</v>
      </c>
      <c r="E510" s="5">
        <v>0.88888888888888895</v>
      </c>
      <c r="F510" s="5">
        <v>0.21875</v>
      </c>
    </row>
    <row r="511" spans="1:6" x14ac:dyDescent="0.2">
      <c r="A511">
        <f t="shared" si="7"/>
        <v>26461</v>
      </c>
      <c r="B511" t="s">
        <v>180</v>
      </c>
      <c r="C511" s="1" t="s">
        <v>124</v>
      </c>
      <c r="D511">
        <v>8519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26462</v>
      </c>
      <c r="B512" t="s">
        <v>180</v>
      </c>
      <c r="C512" s="1" t="s">
        <v>124</v>
      </c>
      <c r="D512">
        <v>8519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26463</v>
      </c>
      <c r="B513" t="s">
        <v>180</v>
      </c>
      <c r="C513" s="1" t="s">
        <v>124</v>
      </c>
      <c r="D513">
        <v>8519</v>
      </c>
      <c r="E513" s="5">
        <v>1.3888888888888888E-2</v>
      </c>
      <c r="F513" s="5">
        <v>0.28125</v>
      </c>
    </row>
    <row r="514" spans="1:6" x14ac:dyDescent="0.2">
      <c r="A514">
        <f t="shared" ref="A514:A577" si="8">25950+ROW()</f>
        <v>26464</v>
      </c>
      <c r="B514" t="s">
        <v>180</v>
      </c>
      <c r="C514" s="1" t="s">
        <v>124</v>
      </c>
      <c r="D514">
        <v>8519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26465</v>
      </c>
      <c r="B515" t="s">
        <v>180</v>
      </c>
      <c r="C515" s="1" t="s">
        <v>124</v>
      </c>
      <c r="D515">
        <v>8519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26466</v>
      </c>
      <c r="B516" t="s">
        <v>180</v>
      </c>
      <c r="C516" s="1" t="s">
        <v>124</v>
      </c>
      <c r="D516">
        <v>8519</v>
      </c>
      <c r="E516" s="5">
        <v>0.13888888888888901</v>
      </c>
      <c r="F516" s="5">
        <v>0.34375</v>
      </c>
    </row>
    <row r="517" spans="1:6" x14ac:dyDescent="0.2">
      <c r="A517">
        <f t="shared" si="8"/>
        <v>26467</v>
      </c>
      <c r="B517" t="s">
        <v>180</v>
      </c>
      <c r="C517" s="1" t="s">
        <v>124</v>
      </c>
      <c r="D517">
        <v>8519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26468</v>
      </c>
      <c r="B518" t="s">
        <v>180</v>
      </c>
      <c r="C518" s="1" t="s">
        <v>124</v>
      </c>
      <c r="D518">
        <v>8519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26469</v>
      </c>
      <c r="B519" t="s">
        <v>180</v>
      </c>
      <c r="C519" s="1" t="s">
        <v>124</v>
      </c>
      <c r="D519">
        <v>8519</v>
      </c>
      <c r="E519" s="5">
        <v>0.26388888888888901</v>
      </c>
      <c r="F519" s="5">
        <v>0.40625</v>
      </c>
    </row>
    <row r="520" spans="1:6" x14ac:dyDescent="0.2">
      <c r="A520">
        <f t="shared" si="8"/>
        <v>26470</v>
      </c>
      <c r="B520" t="s">
        <v>180</v>
      </c>
      <c r="C520" s="1" t="s">
        <v>124</v>
      </c>
      <c r="D520">
        <v>8519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26471</v>
      </c>
      <c r="B521" t="s">
        <v>180</v>
      </c>
      <c r="C521" s="1" t="s">
        <v>124</v>
      </c>
      <c r="D521">
        <v>8519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26472</v>
      </c>
      <c r="B522" t="s">
        <v>180</v>
      </c>
      <c r="C522" s="1" t="s">
        <v>124</v>
      </c>
      <c r="D522">
        <v>8519</v>
      </c>
      <c r="E522" s="5">
        <v>0.38888888888888901</v>
      </c>
      <c r="F522" s="5">
        <v>0.46875</v>
      </c>
    </row>
    <row r="523" spans="1:6" x14ac:dyDescent="0.2">
      <c r="A523">
        <f t="shared" si="8"/>
        <v>26473</v>
      </c>
      <c r="B523" t="s">
        <v>180</v>
      </c>
      <c r="C523" s="1" t="s">
        <v>124</v>
      </c>
      <c r="D523">
        <v>8519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26474</v>
      </c>
      <c r="B524" t="s">
        <v>180</v>
      </c>
      <c r="C524" s="1" t="s">
        <v>124</v>
      </c>
      <c r="D524">
        <v>8519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26475</v>
      </c>
      <c r="B525" t="s">
        <v>180</v>
      </c>
      <c r="C525" s="1" t="s">
        <v>124</v>
      </c>
      <c r="D525">
        <v>8519</v>
      </c>
      <c r="E525" s="5">
        <v>0.51388888888888895</v>
      </c>
      <c r="F525" s="5">
        <v>0.53125</v>
      </c>
    </row>
    <row r="526" spans="1:6" x14ac:dyDescent="0.2">
      <c r="A526">
        <f t="shared" si="8"/>
        <v>26476</v>
      </c>
      <c r="B526" s="1" t="s">
        <v>124</v>
      </c>
      <c r="C526" t="s">
        <v>180</v>
      </c>
      <c r="D526">
        <v>8519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26477</v>
      </c>
      <c r="B527" s="1" t="s">
        <v>124</v>
      </c>
      <c r="C527" t="s">
        <v>180</v>
      </c>
      <c r="D527">
        <v>8519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26478</v>
      </c>
      <c r="B528" s="1" t="s">
        <v>124</v>
      </c>
      <c r="C528" t="s">
        <v>180</v>
      </c>
      <c r="D528">
        <v>8519</v>
      </c>
      <c r="E528" s="5">
        <v>0.118055555555556</v>
      </c>
      <c r="F528" s="5">
        <v>0.121527777777778</v>
      </c>
    </row>
    <row r="529" spans="1:6" x14ac:dyDescent="0.2">
      <c r="A529">
        <f t="shared" si="8"/>
        <v>26479</v>
      </c>
      <c r="B529" s="1" t="s">
        <v>124</v>
      </c>
      <c r="C529" t="s">
        <v>180</v>
      </c>
      <c r="D529">
        <v>8519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26480</v>
      </c>
      <c r="B530" s="1" t="s">
        <v>124</v>
      </c>
      <c r="C530" t="s">
        <v>180</v>
      </c>
      <c r="D530">
        <v>8519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26481</v>
      </c>
      <c r="B531" s="1" t="s">
        <v>124</v>
      </c>
      <c r="C531" t="s">
        <v>180</v>
      </c>
      <c r="D531">
        <v>8519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26482</v>
      </c>
      <c r="B532" s="1" t="s">
        <v>124</v>
      </c>
      <c r="C532" t="s">
        <v>180</v>
      </c>
      <c r="D532">
        <v>8519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26483</v>
      </c>
      <c r="B533" s="1" t="s">
        <v>124</v>
      </c>
      <c r="C533" t="s">
        <v>180</v>
      </c>
      <c r="D533">
        <v>8519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26484</v>
      </c>
      <c r="B534" s="1" t="s">
        <v>124</v>
      </c>
      <c r="C534" t="s">
        <v>180</v>
      </c>
      <c r="D534">
        <v>8519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26485</v>
      </c>
      <c r="B535" s="1" t="s">
        <v>124</v>
      </c>
      <c r="C535" t="s">
        <v>180</v>
      </c>
      <c r="D535">
        <v>8519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26486</v>
      </c>
      <c r="B536" s="1" t="s">
        <v>124</v>
      </c>
      <c r="C536" t="s">
        <v>180</v>
      </c>
      <c r="D536">
        <v>8519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26487</v>
      </c>
      <c r="B537" s="1" t="s">
        <v>124</v>
      </c>
      <c r="C537" t="s">
        <v>180</v>
      </c>
      <c r="D537">
        <v>8519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26488</v>
      </c>
      <c r="B538" s="1" t="s">
        <v>124</v>
      </c>
      <c r="C538" t="s">
        <v>180</v>
      </c>
      <c r="D538">
        <v>8519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26489</v>
      </c>
      <c r="B539" s="1" t="s">
        <v>124</v>
      </c>
      <c r="C539" t="s">
        <v>180</v>
      </c>
      <c r="D539">
        <v>8519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26490</v>
      </c>
      <c r="B540" s="1" t="s">
        <v>124</v>
      </c>
      <c r="C540" t="s">
        <v>180</v>
      </c>
      <c r="D540">
        <v>8519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26491</v>
      </c>
      <c r="B541" s="1" t="s">
        <v>124</v>
      </c>
      <c r="C541" t="s">
        <v>180</v>
      </c>
      <c r="D541">
        <v>8519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26492</v>
      </c>
      <c r="B542" s="1" t="s">
        <v>124</v>
      </c>
      <c r="C542" t="s">
        <v>180</v>
      </c>
      <c r="D542">
        <v>8519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26493</v>
      </c>
      <c r="B543" s="1" t="s">
        <v>124</v>
      </c>
      <c r="C543" t="s">
        <v>180</v>
      </c>
      <c r="D543">
        <v>8519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26494</v>
      </c>
      <c r="B544" s="1" t="s">
        <v>124</v>
      </c>
      <c r="C544" t="s">
        <v>180</v>
      </c>
      <c r="D544">
        <v>8519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26495</v>
      </c>
      <c r="B545" s="1" t="s">
        <v>124</v>
      </c>
      <c r="C545" t="s">
        <v>180</v>
      </c>
      <c r="D545">
        <v>8519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26496</v>
      </c>
      <c r="B546" s="1" t="s">
        <v>124</v>
      </c>
      <c r="C546" t="s">
        <v>180</v>
      </c>
      <c r="D546">
        <v>8519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26497</v>
      </c>
      <c r="B547" s="1" t="s">
        <v>124</v>
      </c>
      <c r="C547" t="s">
        <v>180</v>
      </c>
      <c r="D547">
        <v>8519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26498</v>
      </c>
      <c r="B548" s="1" t="s">
        <v>124</v>
      </c>
      <c r="C548" t="s">
        <v>180</v>
      </c>
      <c r="D548">
        <v>8519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26499</v>
      </c>
      <c r="B549" s="1" t="s">
        <v>124</v>
      </c>
      <c r="C549" t="s">
        <v>180</v>
      </c>
      <c r="D549">
        <v>8519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26500</v>
      </c>
      <c r="B550" s="1" t="s">
        <v>124</v>
      </c>
      <c r="C550" t="s">
        <v>180</v>
      </c>
      <c r="D550">
        <v>8519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26501</v>
      </c>
      <c r="B551" t="s">
        <v>180</v>
      </c>
      <c r="C551" s="1" t="s">
        <v>125</v>
      </c>
      <c r="D551">
        <v>8443</v>
      </c>
      <c r="E551" s="5">
        <v>0.5</v>
      </c>
      <c r="F551" s="6">
        <v>0.53125</v>
      </c>
    </row>
    <row r="552" spans="1:6" x14ac:dyDescent="0.2">
      <c r="A552">
        <f t="shared" si="8"/>
        <v>26502</v>
      </c>
      <c r="B552" t="s">
        <v>180</v>
      </c>
      <c r="C552" s="1" t="s">
        <v>125</v>
      </c>
      <c r="D552">
        <v>8443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26503</v>
      </c>
      <c r="B553" t="s">
        <v>180</v>
      </c>
      <c r="C553" s="1" t="s">
        <v>125</v>
      </c>
      <c r="D553">
        <v>8443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26504</v>
      </c>
      <c r="B554" t="s">
        <v>180</v>
      </c>
      <c r="C554" s="1" t="s">
        <v>125</v>
      </c>
      <c r="D554">
        <v>8443</v>
      </c>
      <c r="E554" s="5">
        <v>0.5625</v>
      </c>
      <c r="F554" s="6">
        <v>0.65625</v>
      </c>
    </row>
    <row r="555" spans="1:6" x14ac:dyDescent="0.2">
      <c r="A555">
        <f t="shared" si="8"/>
        <v>26505</v>
      </c>
      <c r="B555" t="s">
        <v>180</v>
      </c>
      <c r="C555" s="1" t="s">
        <v>125</v>
      </c>
      <c r="D555">
        <v>8443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26506</v>
      </c>
      <c r="B556" t="s">
        <v>180</v>
      </c>
      <c r="C556" s="1" t="s">
        <v>125</v>
      </c>
      <c r="D556">
        <v>8443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26507</v>
      </c>
      <c r="B557" t="s">
        <v>180</v>
      </c>
      <c r="C557" s="1" t="s">
        <v>125</v>
      </c>
      <c r="D557">
        <v>8443</v>
      </c>
      <c r="E557" s="5">
        <v>0.624999999999999</v>
      </c>
      <c r="F557" s="6">
        <v>0.78125</v>
      </c>
    </row>
    <row r="558" spans="1:6" x14ac:dyDescent="0.2">
      <c r="A558">
        <f t="shared" si="8"/>
        <v>26508</v>
      </c>
      <c r="B558" t="s">
        <v>180</v>
      </c>
      <c r="C558" s="1" t="s">
        <v>125</v>
      </c>
      <c r="D558">
        <v>8443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26509</v>
      </c>
      <c r="B559" t="s">
        <v>180</v>
      </c>
      <c r="C559" s="1" t="s">
        <v>125</v>
      </c>
      <c r="D559">
        <v>8443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26510</v>
      </c>
      <c r="B560" t="s">
        <v>180</v>
      </c>
      <c r="C560" s="1" t="s">
        <v>125</v>
      </c>
      <c r="D560">
        <v>8443</v>
      </c>
      <c r="E560" s="5">
        <v>0.687499999999999</v>
      </c>
      <c r="F560" s="6">
        <v>0.90625</v>
      </c>
    </row>
    <row r="561" spans="1:6" x14ac:dyDescent="0.2">
      <c r="A561">
        <f t="shared" si="8"/>
        <v>26511</v>
      </c>
      <c r="B561" t="s">
        <v>180</v>
      </c>
      <c r="C561" s="1" t="s">
        <v>125</v>
      </c>
      <c r="D561">
        <v>8443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26512</v>
      </c>
      <c r="B562" t="s">
        <v>180</v>
      </c>
      <c r="C562" s="1" t="s">
        <v>125</v>
      </c>
      <c r="D562">
        <v>8443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26513</v>
      </c>
      <c r="B563" t="s">
        <v>180</v>
      </c>
      <c r="C563" s="1" t="s">
        <v>125</v>
      </c>
      <c r="D563">
        <v>8443</v>
      </c>
      <c r="E563" s="5">
        <v>0.749999999999999</v>
      </c>
      <c r="F563" s="5">
        <v>3.125E-2</v>
      </c>
    </row>
    <row r="564" spans="1:6" x14ac:dyDescent="0.2">
      <c r="A564">
        <f t="shared" si="8"/>
        <v>26514</v>
      </c>
      <c r="B564" t="s">
        <v>180</v>
      </c>
      <c r="C564" s="1" t="s">
        <v>125</v>
      </c>
      <c r="D564">
        <v>8443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26515</v>
      </c>
      <c r="B565" t="s">
        <v>180</v>
      </c>
      <c r="C565" s="1" t="s">
        <v>125</v>
      </c>
      <c r="D565">
        <v>8443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26516</v>
      </c>
      <c r="B566" t="s">
        <v>180</v>
      </c>
      <c r="C566" s="1" t="s">
        <v>125</v>
      </c>
      <c r="D566">
        <v>8443</v>
      </c>
      <c r="E566" s="5">
        <v>0.812499999999999</v>
      </c>
      <c r="F566" s="5">
        <v>0.15625</v>
      </c>
    </row>
    <row r="567" spans="1:6" x14ac:dyDescent="0.2">
      <c r="A567">
        <f t="shared" si="8"/>
        <v>26517</v>
      </c>
      <c r="B567" t="s">
        <v>180</v>
      </c>
      <c r="C567" s="1" t="s">
        <v>125</v>
      </c>
      <c r="D567">
        <v>8443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26518</v>
      </c>
      <c r="B568" t="s">
        <v>180</v>
      </c>
      <c r="C568" s="1" t="s">
        <v>125</v>
      </c>
      <c r="D568">
        <v>8443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26519</v>
      </c>
      <c r="B569" t="s">
        <v>180</v>
      </c>
      <c r="C569" s="1" t="s">
        <v>125</v>
      </c>
      <c r="D569">
        <v>8443</v>
      </c>
      <c r="E569" s="5">
        <v>0.874999999999998</v>
      </c>
      <c r="F569" s="5">
        <v>0.28125</v>
      </c>
    </row>
    <row r="570" spans="1:6" x14ac:dyDescent="0.2">
      <c r="A570">
        <f t="shared" si="8"/>
        <v>26520</v>
      </c>
      <c r="B570" t="s">
        <v>180</v>
      </c>
      <c r="C570" s="1" t="s">
        <v>125</v>
      </c>
      <c r="D570">
        <v>8443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26521</v>
      </c>
      <c r="B571" t="s">
        <v>180</v>
      </c>
      <c r="C571" s="1" t="s">
        <v>125</v>
      </c>
      <c r="D571">
        <v>8443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26522</v>
      </c>
      <c r="B572" t="s">
        <v>180</v>
      </c>
      <c r="C572" s="1" t="s">
        <v>125</v>
      </c>
      <c r="D572">
        <v>8443</v>
      </c>
      <c r="E572" s="5">
        <v>0.937499999999998</v>
      </c>
      <c r="F572" s="5">
        <v>0.40625</v>
      </c>
    </row>
    <row r="573" spans="1:6" x14ac:dyDescent="0.2">
      <c r="A573">
        <f t="shared" si="8"/>
        <v>26523</v>
      </c>
      <c r="B573" t="s">
        <v>180</v>
      </c>
      <c r="C573" s="1" t="s">
        <v>125</v>
      </c>
      <c r="D573">
        <v>8443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26524</v>
      </c>
      <c r="B574" t="s">
        <v>180</v>
      </c>
      <c r="C574" s="1" t="s">
        <v>125</v>
      </c>
      <c r="D574">
        <v>8443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26525</v>
      </c>
      <c r="B575" t="s">
        <v>180</v>
      </c>
      <c r="C575" s="1" t="s">
        <v>125</v>
      </c>
      <c r="D575">
        <v>8443</v>
      </c>
      <c r="E575" s="5">
        <v>0</v>
      </c>
      <c r="F575" s="6">
        <v>1.53125</v>
      </c>
    </row>
    <row r="576" spans="1:6" x14ac:dyDescent="0.2">
      <c r="A576">
        <f t="shared" si="8"/>
        <v>26526</v>
      </c>
      <c r="B576" s="1" t="s">
        <v>125</v>
      </c>
      <c r="C576" t="s">
        <v>180</v>
      </c>
      <c r="D576">
        <v>8443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26527</v>
      </c>
      <c r="B577" s="1" t="s">
        <v>125</v>
      </c>
      <c r="C577" t="s">
        <v>180</v>
      </c>
      <c r="D577">
        <v>8443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25950+ROW()</f>
        <v>26528</v>
      </c>
      <c r="B578" s="1" t="s">
        <v>125</v>
      </c>
      <c r="C578" t="s">
        <v>180</v>
      </c>
      <c r="D578">
        <v>8443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26529</v>
      </c>
      <c r="B579" s="1" t="s">
        <v>125</v>
      </c>
      <c r="C579" t="s">
        <v>180</v>
      </c>
      <c r="D579">
        <v>8443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26530</v>
      </c>
      <c r="B580" s="1" t="s">
        <v>125</v>
      </c>
      <c r="C580" t="s">
        <v>180</v>
      </c>
      <c r="D580">
        <v>8443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26531</v>
      </c>
      <c r="B581" s="1" t="s">
        <v>125</v>
      </c>
      <c r="C581" t="s">
        <v>180</v>
      </c>
      <c r="D581">
        <v>8443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26532</v>
      </c>
      <c r="B582" s="1" t="s">
        <v>125</v>
      </c>
      <c r="C582" t="s">
        <v>180</v>
      </c>
      <c r="D582">
        <v>8443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26533</v>
      </c>
      <c r="B583" s="1" t="s">
        <v>125</v>
      </c>
      <c r="C583" t="s">
        <v>180</v>
      </c>
      <c r="D583">
        <v>8443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26534</v>
      </c>
      <c r="B584" s="1" t="s">
        <v>125</v>
      </c>
      <c r="C584" t="s">
        <v>180</v>
      </c>
      <c r="D584">
        <v>8443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26535</v>
      </c>
      <c r="B585" s="1" t="s">
        <v>125</v>
      </c>
      <c r="C585" t="s">
        <v>180</v>
      </c>
      <c r="D585">
        <v>8443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26536</v>
      </c>
      <c r="B586" s="1" t="s">
        <v>125</v>
      </c>
      <c r="C586" t="s">
        <v>180</v>
      </c>
      <c r="D586">
        <v>8443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26537</v>
      </c>
      <c r="B587" s="1" t="s">
        <v>125</v>
      </c>
      <c r="C587" t="s">
        <v>180</v>
      </c>
      <c r="D587">
        <v>8443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26538</v>
      </c>
      <c r="B588" s="1" t="s">
        <v>125</v>
      </c>
      <c r="C588" t="s">
        <v>180</v>
      </c>
      <c r="D588">
        <v>8443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26539</v>
      </c>
      <c r="B589" s="1" t="s">
        <v>125</v>
      </c>
      <c r="C589" t="s">
        <v>180</v>
      </c>
      <c r="D589">
        <v>8443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26540</v>
      </c>
      <c r="B590" s="1" t="s">
        <v>125</v>
      </c>
      <c r="C590" t="s">
        <v>180</v>
      </c>
      <c r="D590">
        <v>8443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26541</v>
      </c>
      <c r="B591" s="1" t="s">
        <v>125</v>
      </c>
      <c r="C591" t="s">
        <v>180</v>
      </c>
      <c r="D591">
        <v>8443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26542</v>
      </c>
      <c r="B592" s="1" t="s">
        <v>125</v>
      </c>
      <c r="C592" t="s">
        <v>180</v>
      </c>
      <c r="D592">
        <v>8443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26543</v>
      </c>
      <c r="B593" s="1" t="s">
        <v>125</v>
      </c>
      <c r="C593" t="s">
        <v>180</v>
      </c>
      <c r="D593">
        <v>8443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26544</v>
      </c>
      <c r="B594" s="1" t="s">
        <v>125</v>
      </c>
      <c r="C594" t="s">
        <v>180</v>
      </c>
      <c r="D594">
        <v>8443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26545</v>
      </c>
      <c r="B595" s="1" t="s">
        <v>125</v>
      </c>
      <c r="C595" t="s">
        <v>180</v>
      </c>
      <c r="D595">
        <v>8443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26546</v>
      </c>
      <c r="B596" s="1" t="s">
        <v>125</v>
      </c>
      <c r="C596" t="s">
        <v>180</v>
      </c>
      <c r="D596">
        <v>8443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26547</v>
      </c>
      <c r="B597" s="1" t="s">
        <v>125</v>
      </c>
      <c r="C597" t="s">
        <v>180</v>
      </c>
      <c r="D597">
        <v>8443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26548</v>
      </c>
      <c r="B598" s="1" t="s">
        <v>125</v>
      </c>
      <c r="C598" t="s">
        <v>180</v>
      </c>
      <c r="D598">
        <v>8443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26549</v>
      </c>
      <c r="B599" s="1" t="s">
        <v>125</v>
      </c>
      <c r="C599" t="s">
        <v>180</v>
      </c>
      <c r="D599">
        <v>8443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26550</v>
      </c>
      <c r="B600" s="1" t="s">
        <v>125</v>
      </c>
      <c r="C600" t="s">
        <v>180</v>
      </c>
      <c r="D600">
        <v>8443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26551</v>
      </c>
      <c r="B601" t="s">
        <v>180</v>
      </c>
      <c r="C601" s="1" t="s">
        <v>126</v>
      </c>
      <c r="D601">
        <v>6218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26552</v>
      </c>
      <c r="B602" t="s">
        <v>180</v>
      </c>
      <c r="C602" s="1" t="s">
        <v>126</v>
      </c>
      <c r="D602">
        <v>6218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26553</v>
      </c>
      <c r="B603" t="s">
        <v>180</v>
      </c>
      <c r="C603" s="1" t="s">
        <v>126</v>
      </c>
      <c r="D603">
        <v>6218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26554</v>
      </c>
      <c r="B604" t="s">
        <v>180</v>
      </c>
      <c r="C604" s="1" t="s">
        <v>126</v>
      </c>
      <c r="D604">
        <v>6218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26555</v>
      </c>
      <c r="B605" t="s">
        <v>180</v>
      </c>
      <c r="C605" s="1" t="s">
        <v>126</v>
      </c>
      <c r="D605">
        <v>6218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26556</v>
      </c>
      <c r="B606" t="s">
        <v>180</v>
      </c>
      <c r="C606" s="1" t="s">
        <v>126</v>
      </c>
      <c r="D606">
        <v>6218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26557</v>
      </c>
      <c r="B607" t="s">
        <v>180</v>
      </c>
      <c r="C607" s="1" t="s">
        <v>126</v>
      </c>
      <c r="D607">
        <v>6218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26558</v>
      </c>
      <c r="B608" t="s">
        <v>180</v>
      </c>
      <c r="C608" s="1" t="s">
        <v>126</v>
      </c>
      <c r="D608">
        <v>6218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26559</v>
      </c>
      <c r="B609" t="s">
        <v>180</v>
      </c>
      <c r="C609" s="1" t="s">
        <v>126</v>
      </c>
      <c r="D609">
        <v>6218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26560</v>
      </c>
      <c r="B610" t="s">
        <v>180</v>
      </c>
      <c r="C610" s="1" t="s">
        <v>126</v>
      </c>
      <c r="D610">
        <v>6218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26561</v>
      </c>
      <c r="B611" t="s">
        <v>180</v>
      </c>
      <c r="C611" s="1" t="s">
        <v>126</v>
      </c>
      <c r="D611">
        <v>6218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26562</v>
      </c>
      <c r="B612" t="s">
        <v>180</v>
      </c>
      <c r="C612" s="1" t="s">
        <v>126</v>
      </c>
      <c r="D612">
        <v>6218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26563</v>
      </c>
      <c r="B613" t="s">
        <v>180</v>
      </c>
      <c r="C613" s="1" t="s">
        <v>126</v>
      </c>
      <c r="D613">
        <v>6218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26564</v>
      </c>
      <c r="B614" t="s">
        <v>180</v>
      </c>
      <c r="C614" s="1" t="s">
        <v>126</v>
      </c>
      <c r="D614">
        <v>6218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26565</v>
      </c>
      <c r="B615" t="s">
        <v>180</v>
      </c>
      <c r="C615" s="1" t="s">
        <v>126</v>
      </c>
      <c r="D615">
        <v>6218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26566</v>
      </c>
      <c r="B616" t="s">
        <v>180</v>
      </c>
      <c r="C616" s="1" t="s">
        <v>126</v>
      </c>
      <c r="D616">
        <v>6218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26567</v>
      </c>
      <c r="B617" t="s">
        <v>180</v>
      </c>
      <c r="C617" s="1" t="s">
        <v>126</v>
      </c>
      <c r="D617">
        <v>6218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26568</v>
      </c>
      <c r="B618" t="s">
        <v>180</v>
      </c>
      <c r="C618" s="1" t="s">
        <v>126</v>
      </c>
      <c r="D618">
        <v>6218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26569</v>
      </c>
      <c r="B619" t="s">
        <v>180</v>
      </c>
      <c r="C619" s="1" t="s">
        <v>126</v>
      </c>
      <c r="D619">
        <v>6218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26570</v>
      </c>
      <c r="B620" t="s">
        <v>180</v>
      </c>
      <c r="C620" s="1" t="s">
        <v>126</v>
      </c>
      <c r="D620">
        <v>6218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26571</v>
      </c>
      <c r="B621" t="s">
        <v>180</v>
      </c>
      <c r="C621" s="1" t="s">
        <v>126</v>
      </c>
      <c r="D621">
        <v>6218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26572</v>
      </c>
      <c r="B622" t="s">
        <v>180</v>
      </c>
      <c r="C622" s="1" t="s">
        <v>126</v>
      </c>
      <c r="D622">
        <v>6218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26573</v>
      </c>
      <c r="B623" t="s">
        <v>180</v>
      </c>
      <c r="C623" s="1" t="s">
        <v>126</v>
      </c>
      <c r="D623">
        <v>6218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26574</v>
      </c>
      <c r="B624" t="s">
        <v>180</v>
      </c>
      <c r="C624" s="1" t="s">
        <v>126</v>
      </c>
      <c r="D624">
        <v>6218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26575</v>
      </c>
      <c r="B625" t="s">
        <v>180</v>
      </c>
      <c r="C625" s="1" t="s">
        <v>126</v>
      </c>
      <c r="D625">
        <v>6218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26576</v>
      </c>
      <c r="B626" s="1" t="s">
        <v>126</v>
      </c>
      <c r="C626" t="s">
        <v>180</v>
      </c>
      <c r="D626">
        <v>6218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26577</v>
      </c>
      <c r="B627" s="1" t="s">
        <v>126</v>
      </c>
      <c r="C627" t="s">
        <v>180</v>
      </c>
      <c r="D627">
        <v>6218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26578</v>
      </c>
      <c r="B628" s="1" t="s">
        <v>126</v>
      </c>
      <c r="C628" t="s">
        <v>180</v>
      </c>
      <c r="D628">
        <v>6218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26579</v>
      </c>
      <c r="B629" s="1" t="s">
        <v>126</v>
      </c>
      <c r="C629" t="s">
        <v>180</v>
      </c>
      <c r="D629">
        <v>6218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26580</v>
      </c>
      <c r="B630" s="1" t="s">
        <v>126</v>
      </c>
      <c r="C630" t="s">
        <v>180</v>
      </c>
      <c r="D630">
        <v>6218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26581</v>
      </c>
      <c r="B631" s="1" t="s">
        <v>126</v>
      </c>
      <c r="C631" t="s">
        <v>180</v>
      </c>
      <c r="D631">
        <v>6218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26582</v>
      </c>
      <c r="B632" s="1" t="s">
        <v>126</v>
      </c>
      <c r="C632" t="s">
        <v>180</v>
      </c>
      <c r="D632">
        <v>6218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26583</v>
      </c>
      <c r="B633" s="1" t="s">
        <v>126</v>
      </c>
      <c r="C633" t="s">
        <v>180</v>
      </c>
      <c r="D633">
        <v>6218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26584</v>
      </c>
      <c r="B634" s="1" t="s">
        <v>126</v>
      </c>
      <c r="C634" t="s">
        <v>180</v>
      </c>
      <c r="D634">
        <v>6218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26585</v>
      </c>
      <c r="B635" s="1" t="s">
        <v>126</v>
      </c>
      <c r="C635" t="s">
        <v>180</v>
      </c>
      <c r="D635">
        <v>6218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26586</v>
      </c>
      <c r="B636" s="1" t="s">
        <v>126</v>
      </c>
      <c r="C636" t="s">
        <v>180</v>
      </c>
      <c r="D636">
        <v>6218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26587</v>
      </c>
      <c r="B637" s="1" t="s">
        <v>126</v>
      </c>
      <c r="C637" t="s">
        <v>180</v>
      </c>
      <c r="D637">
        <v>6218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26588</v>
      </c>
      <c r="B638" s="1" t="s">
        <v>126</v>
      </c>
      <c r="C638" t="s">
        <v>180</v>
      </c>
      <c r="D638">
        <v>6218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26589</v>
      </c>
      <c r="B639" s="1" t="s">
        <v>126</v>
      </c>
      <c r="C639" t="s">
        <v>180</v>
      </c>
      <c r="D639">
        <v>6218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26590</v>
      </c>
      <c r="B640" s="1" t="s">
        <v>126</v>
      </c>
      <c r="C640" t="s">
        <v>180</v>
      </c>
      <c r="D640">
        <v>6218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26591</v>
      </c>
      <c r="B641" s="1" t="s">
        <v>126</v>
      </c>
      <c r="C641" t="s">
        <v>180</v>
      </c>
      <c r="D641">
        <v>6218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25950+ROW()</f>
        <v>26592</v>
      </c>
      <c r="B642" s="1" t="s">
        <v>126</v>
      </c>
      <c r="C642" t="s">
        <v>180</v>
      </c>
      <c r="D642">
        <v>6218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26593</v>
      </c>
      <c r="B643" s="1" t="s">
        <v>126</v>
      </c>
      <c r="C643" t="s">
        <v>180</v>
      </c>
      <c r="D643">
        <v>6218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26594</v>
      </c>
      <c r="B644" s="1" t="s">
        <v>126</v>
      </c>
      <c r="C644" t="s">
        <v>180</v>
      </c>
      <c r="D644">
        <v>6218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26595</v>
      </c>
      <c r="B645" s="1" t="s">
        <v>126</v>
      </c>
      <c r="C645" t="s">
        <v>180</v>
      </c>
      <c r="D645">
        <v>6218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26596</v>
      </c>
      <c r="B646" s="1" t="s">
        <v>126</v>
      </c>
      <c r="C646" t="s">
        <v>180</v>
      </c>
      <c r="D646">
        <v>6218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26597</v>
      </c>
      <c r="B647" s="1" t="s">
        <v>126</v>
      </c>
      <c r="C647" t="s">
        <v>180</v>
      </c>
      <c r="D647">
        <v>6218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26598</v>
      </c>
      <c r="B648" s="1" t="s">
        <v>126</v>
      </c>
      <c r="C648" t="s">
        <v>180</v>
      </c>
      <c r="D648">
        <v>6218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26599</v>
      </c>
      <c r="B649" s="1" t="s">
        <v>126</v>
      </c>
      <c r="C649" t="s">
        <v>180</v>
      </c>
      <c r="D649">
        <v>6218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26600</v>
      </c>
      <c r="B650" s="1" t="s">
        <v>126</v>
      </c>
      <c r="C650" t="s">
        <v>180</v>
      </c>
      <c r="D650">
        <v>6218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26601</v>
      </c>
      <c r="B651" t="s">
        <v>180</v>
      </c>
      <c r="C651" s="1" t="s">
        <v>127</v>
      </c>
      <c r="D651">
        <v>9700</v>
      </c>
      <c r="E651" s="6">
        <v>0.53125</v>
      </c>
      <c r="F651" s="5">
        <v>1.0416666666666666E-2</v>
      </c>
    </row>
    <row r="652" spans="1:6" x14ac:dyDescent="0.2">
      <c r="A652">
        <f t="shared" si="10"/>
        <v>26602</v>
      </c>
      <c r="B652" t="s">
        <v>180</v>
      </c>
      <c r="C652" s="1" t="s">
        <v>127</v>
      </c>
      <c r="D652">
        <v>9700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26603</v>
      </c>
      <c r="B653" t="s">
        <v>180</v>
      </c>
      <c r="C653" s="1" t="s">
        <v>127</v>
      </c>
      <c r="D653">
        <v>9700</v>
      </c>
      <c r="E653" s="6">
        <v>0.61458333333333304</v>
      </c>
      <c r="F653" s="5">
        <v>9.375E-2</v>
      </c>
    </row>
    <row r="654" spans="1:6" x14ac:dyDescent="0.2">
      <c r="A654">
        <f t="shared" si="10"/>
        <v>26604</v>
      </c>
      <c r="B654" t="s">
        <v>180</v>
      </c>
      <c r="C654" s="1" t="s">
        <v>127</v>
      </c>
      <c r="D654">
        <v>9700</v>
      </c>
      <c r="E654" s="6">
        <v>0.65625</v>
      </c>
      <c r="F654" s="5">
        <v>0.13541666666666699</v>
      </c>
    </row>
    <row r="655" spans="1:6" x14ac:dyDescent="0.2">
      <c r="A655">
        <f t="shared" si="10"/>
        <v>26605</v>
      </c>
      <c r="B655" t="s">
        <v>180</v>
      </c>
      <c r="C655" s="1" t="s">
        <v>127</v>
      </c>
      <c r="D655">
        <v>9700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26606</v>
      </c>
      <c r="B656" t="s">
        <v>180</v>
      </c>
      <c r="C656" s="1" t="s">
        <v>127</v>
      </c>
      <c r="D656">
        <v>9700</v>
      </c>
      <c r="E656" s="6">
        <v>0.73958333333333304</v>
      </c>
      <c r="F656" s="5">
        <v>0.21875</v>
      </c>
    </row>
    <row r="657" spans="1:6" x14ac:dyDescent="0.2">
      <c r="A657">
        <f t="shared" si="10"/>
        <v>26607</v>
      </c>
      <c r="B657" t="s">
        <v>180</v>
      </c>
      <c r="C657" s="1" t="s">
        <v>127</v>
      </c>
      <c r="D657">
        <v>9700</v>
      </c>
      <c r="E657" s="6">
        <v>0.78125</v>
      </c>
      <c r="F657" s="5">
        <v>0.26041666666666702</v>
      </c>
    </row>
    <row r="658" spans="1:6" x14ac:dyDescent="0.2">
      <c r="A658">
        <f t="shared" si="10"/>
        <v>26608</v>
      </c>
      <c r="B658" t="s">
        <v>180</v>
      </c>
      <c r="C658" s="1" t="s">
        <v>127</v>
      </c>
      <c r="D658">
        <v>9700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26609</v>
      </c>
      <c r="B659" t="s">
        <v>180</v>
      </c>
      <c r="C659" s="1" t="s">
        <v>127</v>
      </c>
      <c r="D659">
        <v>9700</v>
      </c>
      <c r="E659" s="6">
        <v>0.86458333333333304</v>
      </c>
      <c r="F659" s="5">
        <v>0.34375</v>
      </c>
    </row>
    <row r="660" spans="1:6" x14ac:dyDescent="0.2">
      <c r="A660">
        <f t="shared" si="10"/>
        <v>26610</v>
      </c>
      <c r="B660" t="s">
        <v>180</v>
      </c>
      <c r="C660" s="1" t="s">
        <v>127</v>
      </c>
      <c r="D660">
        <v>9700</v>
      </c>
      <c r="E660" s="6">
        <v>0.90625</v>
      </c>
      <c r="F660" s="5">
        <v>0.38541666666666702</v>
      </c>
    </row>
    <row r="661" spans="1:6" x14ac:dyDescent="0.2">
      <c r="A661">
        <f t="shared" si="10"/>
        <v>26611</v>
      </c>
      <c r="B661" t="s">
        <v>180</v>
      </c>
      <c r="C661" s="1" t="s">
        <v>127</v>
      </c>
      <c r="D661">
        <v>9700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26612</v>
      </c>
      <c r="B662" t="s">
        <v>180</v>
      </c>
      <c r="C662" s="1" t="s">
        <v>127</v>
      </c>
      <c r="D662">
        <v>9700</v>
      </c>
      <c r="E662" s="6">
        <v>0.98958333333333304</v>
      </c>
      <c r="F662" s="5">
        <v>0.46875</v>
      </c>
    </row>
    <row r="663" spans="1:6" x14ac:dyDescent="0.2">
      <c r="A663">
        <f t="shared" si="10"/>
        <v>26613</v>
      </c>
      <c r="B663" t="s">
        <v>180</v>
      </c>
      <c r="C663" s="1" t="s">
        <v>127</v>
      </c>
      <c r="D663">
        <v>9700</v>
      </c>
      <c r="E663" s="5">
        <v>3.125E-2</v>
      </c>
      <c r="F663" s="5">
        <v>0.51041666666666696</v>
      </c>
    </row>
    <row r="664" spans="1:6" x14ac:dyDescent="0.2">
      <c r="A664">
        <f t="shared" si="10"/>
        <v>26614</v>
      </c>
      <c r="B664" t="s">
        <v>180</v>
      </c>
      <c r="C664" s="1" t="s">
        <v>127</v>
      </c>
      <c r="D664">
        <v>9700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26615</v>
      </c>
      <c r="B665" t="s">
        <v>180</v>
      </c>
      <c r="C665" s="1" t="s">
        <v>127</v>
      </c>
      <c r="D665">
        <v>9700</v>
      </c>
      <c r="E665" s="5">
        <v>0.114583333333333</v>
      </c>
      <c r="F665" s="5">
        <v>0.59375</v>
      </c>
    </row>
    <row r="666" spans="1:6" x14ac:dyDescent="0.2">
      <c r="A666">
        <f t="shared" si="10"/>
        <v>26616</v>
      </c>
      <c r="B666" t="s">
        <v>180</v>
      </c>
      <c r="C666" s="1" t="s">
        <v>127</v>
      </c>
      <c r="D666">
        <v>9700</v>
      </c>
      <c r="E666" s="5">
        <v>0.15625</v>
      </c>
      <c r="F666" s="5">
        <v>0.63541666666666696</v>
      </c>
    </row>
    <row r="667" spans="1:6" x14ac:dyDescent="0.2">
      <c r="A667">
        <f t="shared" si="10"/>
        <v>26617</v>
      </c>
      <c r="B667" t="s">
        <v>180</v>
      </c>
      <c r="C667" s="1" t="s">
        <v>127</v>
      </c>
      <c r="D667">
        <v>9700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26618</v>
      </c>
      <c r="B668" t="s">
        <v>180</v>
      </c>
      <c r="C668" s="1" t="s">
        <v>127</v>
      </c>
      <c r="D668">
        <v>9700</v>
      </c>
      <c r="E668" s="5">
        <v>0.23958333333333301</v>
      </c>
      <c r="F668" s="5">
        <v>0.71875</v>
      </c>
    </row>
    <row r="669" spans="1:6" x14ac:dyDescent="0.2">
      <c r="A669">
        <f t="shared" si="10"/>
        <v>26619</v>
      </c>
      <c r="B669" t="s">
        <v>180</v>
      </c>
      <c r="C669" s="1" t="s">
        <v>127</v>
      </c>
      <c r="D669">
        <v>9700</v>
      </c>
      <c r="E669" s="5">
        <v>0.28125</v>
      </c>
      <c r="F669" s="5">
        <v>0.76041666666666696</v>
      </c>
    </row>
    <row r="670" spans="1:6" x14ac:dyDescent="0.2">
      <c r="A670">
        <f t="shared" si="10"/>
        <v>26620</v>
      </c>
      <c r="B670" t="s">
        <v>180</v>
      </c>
      <c r="C670" s="1" t="s">
        <v>127</v>
      </c>
      <c r="D670">
        <v>9700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26621</v>
      </c>
      <c r="B671" t="s">
        <v>180</v>
      </c>
      <c r="C671" s="1" t="s">
        <v>127</v>
      </c>
      <c r="D671">
        <v>9700</v>
      </c>
      <c r="E671" s="5">
        <v>0.36458333333333298</v>
      </c>
      <c r="F671" s="5">
        <v>0.84375</v>
      </c>
    </row>
    <row r="672" spans="1:6" x14ac:dyDescent="0.2">
      <c r="A672">
        <f t="shared" si="10"/>
        <v>26622</v>
      </c>
      <c r="B672" t="s">
        <v>180</v>
      </c>
      <c r="C672" s="1" t="s">
        <v>127</v>
      </c>
      <c r="D672">
        <v>9700</v>
      </c>
      <c r="E672" s="5">
        <v>0.40625</v>
      </c>
      <c r="F672" s="5">
        <v>0.88541666666666696</v>
      </c>
    </row>
    <row r="673" spans="1:6" x14ac:dyDescent="0.2">
      <c r="A673">
        <f t="shared" si="10"/>
        <v>26623</v>
      </c>
      <c r="B673" t="s">
        <v>180</v>
      </c>
      <c r="C673" s="1" t="s">
        <v>127</v>
      </c>
      <c r="D673">
        <v>9700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26624</v>
      </c>
      <c r="B674" t="s">
        <v>180</v>
      </c>
      <c r="C674" s="1" t="s">
        <v>127</v>
      </c>
      <c r="D674">
        <v>9700</v>
      </c>
      <c r="E674" s="6">
        <v>1.4895833333333299</v>
      </c>
      <c r="F674" s="5">
        <v>0.96875</v>
      </c>
    </row>
    <row r="675" spans="1:6" x14ac:dyDescent="0.2">
      <c r="A675">
        <f t="shared" si="10"/>
        <v>26625</v>
      </c>
      <c r="B675" t="s">
        <v>180</v>
      </c>
      <c r="C675" s="1" t="s">
        <v>127</v>
      </c>
      <c r="D675">
        <v>9700</v>
      </c>
      <c r="E675" s="6">
        <v>1.53125</v>
      </c>
      <c r="F675" s="5">
        <v>1.0416666666666666E-2</v>
      </c>
    </row>
    <row r="676" spans="1:6" x14ac:dyDescent="0.2">
      <c r="A676">
        <f t="shared" si="10"/>
        <v>26626</v>
      </c>
      <c r="B676" s="1" t="s">
        <v>127</v>
      </c>
      <c r="C676" t="s">
        <v>180</v>
      </c>
      <c r="D676">
        <v>9700</v>
      </c>
      <c r="E676" s="5">
        <v>0.5</v>
      </c>
      <c r="F676" s="5">
        <v>0</v>
      </c>
    </row>
    <row r="677" spans="1:6" x14ac:dyDescent="0.2">
      <c r="A677">
        <f t="shared" si="10"/>
        <v>26627</v>
      </c>
      <c r="B677" s="1" t="s">
        <v>127</v>
      </c>
      <c r="C677" t="s">
        <v>180</v>
      </c>
      <c r="D677">
        <v>9700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26628</v>
      </c>
      <c r="B678" s="1" t="s">
        <v>127</v>
      </c>
      <c r="C678" t="s">
        <v>180</v>
      </c>
      <c r="D678">
        <v>9700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26629</v>
      </c>
      <c r="B679" s="1" t="s">
        <v>127</v>
      </c>
      <c r="C679" t="s">
        <v>180</v>
      </c>
      <c r="D679">
        <v>9700</v>
      </c>
      <c r="E679" s="5">
        <v>0.5625</v>
      </c>
      <c r="F679" s="5">
        <v>6.25E-2</v>
      </c>
    </row>
    <row r="680" spans="1:6" x14ac:dyDescent="0.2">
      <c r="A680">
        <f t="shared" si="10"/>
        <v>26630</v>
      </c>
      <c r="B680" s="1" t="s">
        <v>127</v>
      </c>
      <c r="C680" t="s">
        <v>180</v>
      </c>
      <c r="D680">
        <v>9700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26631</v>
      </c>
      <c r="B681" s="1" t="s">
        <v>127</v>
      </c>
      <c r="C681" t="s">
        <v>180</v>
      </c>
      <c r="D681">
        <v>9700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26632</v>
      </c>
      <c r="B682" s="1" t="s">
        <v>127</v>
      </c>
      <c r="C682" t="s">
        <v>180</v>
      </c>
      <c r="D682">
        <v>9700</v>
      </c>
      <c r="E682" s="5">
        <v>0.624999999999999</v>
      </c>
      <c r="F682" s="5">
        <v>0.125</v>
      </c>
    </row>
    <row r="683" spans="1:6" x14ac:dyDescent="0.2">
      <c r="A683">
        <f t="shared" si="10"/>
        <v>26633</v>
      </c>
      <c r="B683" s="1" t="s">
        <v>127</v>
      </c>
      <c r="C683" t="s">
        <v>180</v>
      </c>
      <c r="D683">
        <v>9700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26634</v>
      </c>
      <c r="B684" s="1" t="s">
        <v>127</v>
      </c>
      <c r="C684" t="s">
        <v>180</v>
      </c>
      <c r="D684">
        <v>9700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26635</v>
      </c>
      <c r="B685" s="1" t="s">
        <v>127</v>
      </c>
      <c r="C685" t="s">
        <v>180</v>
      </c>
      <c r="D685">
        <v>9700</v>
      </c>
      <c r="E685" s="5">
        <v>0.687499999999999</v>
      </c>
      <c r="F685" s="5">
        <v>0.1875</v>
      </c>
    </row>
    <row r="686" spans="1:6" x14ac:dyDescent="0.2">
      <c r="A686">
        <f t="shared" si="10"/>
        <v>26636</v>
      </c>
      <c r="B686" s="1" t="s">
        <v>127</v>
      </c>
      <c r="C686" t="s">
        <v>180</v>
      </c>
      <c r="D686">
        <v>9700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26637</v>
      </c>
      <c r="B687" s="1" t="s">
        <v>127</v>
      </c>
      <c r="C687" t="s">
        <v>180</v>
      </c>
      <c r="D687">
        <v>9700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26638</v>
      </c>
      <c r="B688" s="1" t="s">
        <v>127</v>
      </c>
      <c r="C688" t="s">
        <v>180</v>
      </c>
      <c r="D688">
        <v>9700</v>
      </c>
      <c r="E688" s="5">
        <v>0.749999999999999</v>
      </c>
      <c r="F688" s="5">
        <v>0.25</v>
      </c>
    </row>
    <row r="689" spans="1:6" x14ac:dyDescent="0.2">
      <c r="A689">
        <f t="shared" si="10"/>
        <v>26639</v>
      </c>
      <c r="B689" s="1" t="s">
        <v>127</v>
      </c>
      <c r="C689" t="s">
        <v>180</v>
      </c>
      <c r="D689">
        <v>9700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26640</v>
      </c>
      <c r="B690" s="1" t="s">
        <v>127</v>
      </c>
      <c r="C690" t="s">
        <v>180</v>
      </c>
      <c r="D690">
        <v>9700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26641</v>
      </c>
      <c r="B691" s="1" t="s">
        <v>127</v>
      </c>
      <c r="C691" t="s">
        <v>180</v>
      </c>
      <c r="D691">
        <v>9700</v>
      </c>
      <c r="E691" s="5">
        <v>0.812499999999999</v>
      </c>
      <c r="F691" s="5">
        <v>0.3125</v>
      </c>
    </row>
    <row r="692" spans="1:6" x14ac:dyDescent="0.2">
      <c r="A692">
        <f t="shared" si="10"/>
        <v>26642</v>
      </c>
      <c r="B692" s="1" t="s">
        <v>127</v>
      </c>
      <c r="C692" t="s">
        <v>180</v>
      </c>
      <c r="D692">
        <v>9700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26643</v>
      </c>
      <c r="B693" s="1" t="s">
        <v>127</v>
      </c>
      <c r="C693" t="s">
        <v>180</v>
      </c>
      <c r="D693">
        <v>9700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26644</v>
      </c>
      <c r="B694" s="1" t="s">
        <v>127</v>
      </c>
      <c r="C694" t="s">
        <v>180</v>
      </c>
      <c r="D694">
        <v>9700</v>
      </c>
      <c r="E694" s="5">
        <v>0.874999999999998</v>
      </c>
      <c r="F694" s="5">
        <v>0.375</v>
      </c>
    </row>
    <row r="695" spans="1:6" x14ac:dyDescent="0.2">
      <c r="A695">
        <f t="shared" si="10"/>
        <v>26645</v>
      </c>
      <c r="B695" s="1" t="s">
        <v>127</v>
      </c>
      <c r="C695" t="s">
        <v>180</v>
      </c>
      <c r="D695">
        <v>9700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26646</v>
      </c>
      <c r="B696" s="1" t="s">
        <v>127</v>
      </c>
      <c r="C696" t="s">
        <v>180</v>
      </c>
      <c r="D696">
        <v>9700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26647</v>
      </c>
      <c r="B697" s="1" t="s">
        <v>127</v>
      </c>
      <c r="C697" t="s">
        <v>180</v>
      </c>
      <c r="D697">
        <v>9700</v>
      </c>
      <c r="E697" s="5">
        <v>0.937499999999998</v>
      </c>
      <c r="F697" s="5">
        <v>0.4375</v>
      </c>
    </row>
    <row r="698" spans="1:6" x14ac:dyDescent="0.2">
      <c r="A698">
        <f t="shared" si="10"/>
        <v>26648</v>
      </c>
      <c r="B698" s="1" t="s">
        <v>127</v>
      </c>
      <c r="C698" t="s">
        <v>180</v>
      </c>
      <c r="D698">
        <v>9700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26649</v>
      </c>
      <c r="B699" s="1" t="s">
        <v>127</v>
      </c>
      <c r="C699" t="s">
        <v>180</v>
      </c>
      <c r="D699">
        <v>9700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26650</v>
      </c>
      <c r="B700" s="1" t="s">
        <v>127</v>
      </c>
      <c r="C700" t="s">
        <v>180</v>
      </c>
      <c r="D700">
        <v>9700</v>
      </c>
      <c r="E700" s="5">
        <v>0</v>
      </c>
      <c r="F700" s="5">
        <v>0.5</v>
      </c>
    </row>
    <row r="701" spans="1:6" x14ac:dyDescent="0.2">
      <c r="A701">
        <f t="shared" si="10"/>
        <v>26651</v>
      </c>
      <c r="B701" t="s">
        <v>180</v>
      </c>
      <c r="C701" s="1" t="s">
        <v>128</v>
      </c>
      <c r="D701">
        <v>6935</v>
      </c>
      <c r="E701" s="5">
        <v>0.5</v>
      </c>
      <c r="F701" s="5">
        <v>1.0416666666666666E-2</v>
      </c>
    </row>
    <row r="702" spans="1:6" x14ac:dyDescent="0.2">
      <c r="A702">
        <f t="shared" si="10"/>
        <v>26652</v>
      </c>
      <c r="B702" t="s">
        <v>180</v>
      </c>
      <c r="C702" s="1" t="s">
        <v>128</v>
      </c>
      <c r="D702">
        <v>6935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26653</v>
      </c>
      <c r="B703" t="s">
        <v>180</v>
      </c>
      <c r="C703" s="1" t="s">
        <v>128</v>
      </c>
      <c r="D703">
        <v>6935</v>
      </c>
      <c r="E703" s="5">
        <v>0.54166666666666663</v>
      </c>
      <c r="F703" s="5">
        <v>9.375E-2</v>
      </c>
    </row>
    <row r="704" spans="1:6" x14ac:dyDescent="0.2">
      <c r="A704">
        <f t="shared" si="10"/>
        <v>26654</v>
      </c>
      <c r="B704" t="s">
        <v>180</v>
      </c>
      <c r="C704" s="1" t="s">
        <v>128</v>
      </c>
      <c r="D704">
        <v>6935</v>
      </c>
      <c r="E704" s="5">
        <v>0.5625</v>
      </c>
      <c r="F704" s="5">
        <v>0.13541666666666699</v>
      </c>
    </row>
    <row r="705" spans="1:6" x14ac:dyDescent="0.2">
      <c r="A705">
        <f t="shared" si="10"/>
        <v>26655</v>
      </c>
      <c r="B705" t="s">
        <v>180</v>
      </c>
      <c r="C705" s="1" t="s">
        <v>128</v>
      </c>
      <c r="D705">
        <v>6935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25950+ROW()</f>
        <v>26656</v>
      </c>
      <c r="B706" t="s">
        <v>180</v>
      </c>
      <c r="C706" s="1" t="s">
        <v>128</v>
      </c>
      <c r="D706">
        <v>6935</v>
      </c>
      <c r="E706" s="5">
        <v>0.60416666666666596</v>
      </c>
      <c r="F706" s="5">
        <v>0.21875</v>
      </c>
    </row>
    <row r="707" spans="1:6" x14ac:dyDescent="0.2">
      <c r="A707">
        <f t="shared" si="11"/>
        <v>26657</v>
      </c>
      <c r="B707" t="s">
        <v>180</v>
      </c>
      <c r="C707" s="1" t="s">
        <v>128</v>
      </c>
      <c r="D707">
        <v>6935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26658</v>
      </c>
      <c r="B708" t="s">
        <v>180</v>
      </c>
      <c r="C708" s="1" t="s">
        <v>128</v>
      </c>
      <c r="D708">
        <v>6935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26659</v>
      </c>
      <c r="B709" t="s">
        <v>180</v>
      </c>
      <c r="C709" s="1" t="s">
        <v>128</v>
      </c>
      <c r="D709">
        <v>6935</v>
      </c>
      <c r="E709" s="5">
        <v>0.66666666666666596</v>
      </c>
      <c r="F709" s="5">
        <v>0.34375</v>
      </c>
    </row>
    <row r="710" spans="1:6" x14ac:dyDescent="0.2">
      <c r="A710">
        <f t="shared" si="11"/>
        <v>26660</v>
      </c>
      <c r="B710" t="s">
        <v>180</v>
      </c>
      <c r="C710" s="1" t="s">
        <v>128</v>
      </c>
      <c r="D710">
        <v>6935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26661</v>
      </c>
      <c r="B711" t="s">
        <v>180</v>
      </c>
      <c r="C711" s="1" t="s">
        <v>128</v>
      </c>
      <c r="D711">
        <v>6935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26662</v>
      </c>
      <c r="B712" t="s">
        <v>180</v>
      </c>
      <c r="C712" s="1" t="s">
        <v>128</v>
      </c>
      <c r="D712">
        <v>6935</v>
      </c>
      <c r="E712" s="5">
        <v>0.72916666666666596</v>
      </c>
      <c r="F712" s="5">
        <v>0.46875</v>
      </c>
    </row>
    <row r="713" spans="1:6" x14ac:dyDescent="0.2">
      <c r="A713">
        <f t="shared" si="11"/>
        <v>26663</v>
      </c>
      <c r="B713" t="s">
        <v>180</v>
      </c>
      <c r="C713" s="1" t="s">
        <v>128</v>
      </c>
      <c r="D713">
        <v>6935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26664</v>
      </c>
      <c r="B714" t="s">
        <v>180</v>
      </c>
      <c r="C714" s="1" t="s">
        <v>128</v>
      </c>
      <c r="D714">
        <v>6935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26665</v>
      </c>
      <c r="B715" t="s">
        <v>180</v>
      </c>
      <c r="C715" s="1" t="s">
        <v>128</v>
      </c>
      <c r="D715">
        <v>6935</v>
      </c>
      <c r="E715" s="5">
        <v>0.79166666666666496</v>
      </c>
      <c r="F715" s="5">
        <v>0.59375</v>
      </c>
    </row>
    <row r="716" spans="1:6" x14ac:dyDescent="0.2">
      <c r="A716">
        <f t="shared" si="11"/>
        <v>26666</v>
      </c>
      <c r="B716" t="s">
        <v>180</v>
      </c>
      <c r="C716" s="1" t="s">
        <v>128</v>
      </c>
      <c r="D716">
        <v>6935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26667</v>
      </c>
      <c r="B717" t="s">
        <v>180</v>
      </c>
      <c r="C717" s="1" t="s">
        <v>128</v>
      </c>
      <c r="D717">
        <v>6935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26668</v>
      </c>
      <c r="B718" t="s">
        <v>180</v>
      </c>
      <c r="C718" s="1" t="s">
        <v>128</v>
      </c>
      <c r="D718">
        <v>6935</v>
      </c>
      <c r="E718" s="5">
        <v>0.85416666666666496</v>
      </c>
      <c r="F718" s="5">
        <v>0.71875</v>
      </c>
    </row>
    <row r="719" spans="1:6" x14ac:dyDescent="0.2">
      <c r="A719">
        <f t="shared" si="11"/>
        <v>26669</v>
      </c>
      <c r="B719" t="s">
        <v>180</v>
      </c>
      <c r="C719" s="1" t="s">
        <v>128</v>
      </c>
      <c r="D719">
        <v>6935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26670</v>
      </c>
      <c r="B720" t="s">
        <v>180</v>
      </c>
      <c r="C720" s="1" t="s">
        <v>128</v>
      </c>
      <c r="D720">
        <v>6935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26671</v>
      </c>
      <c r="B721" t="s">
        <v>180</v>
      </c>
      <c r="C721" s="1" t="s">
        <v>128</v>
      </c>
      <c r="D721">
        <v>6935</v>
      </c>
      <c r="E721" s="5">
        <v>0.91666666666666496</v>
      </c>
      <c r="F721" s="5">
        <v>0.84375</v>
      </c>
    </row>
    <row r="722" spans="1:6" x14ac:dyDescent="0.2">
      <c r="A722">
        <f t="shared" si="11"/>
        <v>26672</v>
      </c>
      <c r="B722" t="s">
        <v>180</v>
      </c>
      <c r="C722" s="1" t="s">
        <v>128</v>
      </c>
      <c r="D722">
        <v>6935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26673</v>
      </c>
      <c r="B723" t="s">
        <v>180</v>
      </c>
      <c r="C723" s="1" t="s">
        <v>128</v>
      </c>
      <c r="D723">
        <v>6935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26674</v>
      </c>
      <c r="B724" t="s">
        <v>180</v>
      </c>
      <c r="C724" s="1" t="s">
        <v>128</v>
      </c>
      <c r="D724">
        <v>6935</v>
      </c>
      <c r="E724" s="5">
        <v>0.97916666666666496</v>
      </c>
      <c r="F724" s="5">
        <v>0.96875</v>
      </c>
    </row>
    <row r="725" spans="1:6" x14ac:dyDescent="0.2">
      <c r="A725">
        <f t="shared" si="11"/>
        <v>26675</v>
      </c>
      <c r="B725" t="s">
        <v>180</v>
      </c>
      <c r="C725" s="1" t="s">
        <v>128</v>
      </c>
      <c r="D725">
        <v>6935</v>
      </c>
      <c r="E725" s="5">
        <v>0</v>
      </c>
      <c r="F725" s="5">
        <v>1.0416666666666666E-2</v>
      </c>
    </row>
    <row r="726" spans="1:6" x14ac:dyDescent="0.2">
      <c r="A726">
        <f t="shared" si="11"/>
        <v>26676</v>
      </c>
      <c r="B726" s="1" t="s">
        <v>128</v>
      </c>
      <c r="C726" t="s">
        <v>180</v>
      </c>
      <c r="D726">
        <v>6935</v>
      </c>
      <c r="E726" s="6">
        <v>0.53125</v>
      </c>
      <c r="F726" s="5">
        <v>3.125E-2</v>
      </c>
    </row>
    <row r="727" spans="1:6" x14ac:dyDescent="0.2">
      <c r="A727">
        <f t="shared" si="11"/>
        <v>26677</v>
      </c>
      <c r="B727" s="1" t="s">
        <v>128</v>
      </c>
      <c r="C727" t="s">
        <v>180</v>
      </c>
      <c r="D727">
        <v>6935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26678</v>
      </c>
      <c r="B728" s="1" t="s">
        <v>128</v>
      </c>
      <c r="C728" t="s">
        <v>180</v>
      </c>
      <c r="D728">
        <v>6935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26679</v>
      </c>
      <c r="B729" s="1" t="s">
        <v>128</v>
      </c>
      <c r="C729" t="s">
        <v>180</v>
      </c>
      <c r="D729">
        <v>6935</v>
      </c>
      <c r="E729" s="6">
        <v>0.65625</v>
      </c>
      <c r="F729" s="5">
        <v>9.375E-2</v>
      </c>
    </row>
    <row r="730" spans="1:6" x14ac:dyDescent="0.2">
      <c r="A730">
        <f t="shared" si="11"/>
        <v>26680</v>
      </c>
      <c r="B730" s="1" t="s">
        <v>128</v>
      </c>
      <c r="C730" t="s">
        <v>180</v>
      </c>
      <c r="D730">
        <v>6935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26681</v>
      </c>
      <c r="B731" s="1" t="s">
        <v>128</v>
      </c>
      <c r="C731" t="s">
        <v>180</v>
      </c>
      <c r="D731">
        <v>6935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26682</v>
      </c>
      <c r="B732" s="1" t="s">
        <v>128</v>
      </c>
      <c r="C732" t="s">
        <v>180</v>
      </c>
      <c r="D732">
        <v>6935</v>
      </c>
      <c r="E732" s="6">
        <v>0.78125</v>
      </c>
      <c r="F732" s="5">
        <v>0.15625</v>
      </c>
    </row>
    <row r="733" spans="1:6" x14ac:dyDescent="0.2">
      <c r="A733">
        <f t="shared" si="11"/>
        <v>26683</v>
      </c>
      <c r="B733" s="1" t="s">
        <v>128</v>
      </c>
      <c r="C733" t="s">
        <v>180</v>
      </c>
      <c r="D733">
        <v>6935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26684</v>
      </c>
      <c r="B734" s="1" t="s">
        <v>128</v>
      </c>
      <c r="C734" t="s">
        <v>180</v>
      </c>
      <c r="D734">
        <v>6935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26685</v>
      </c>
      <c r="B735" s="1" t="s">
        <v>128</v>
      </c>
      <c r="C735" t="s">
        <v>180</v>
      </c>
      <c r="D735">
        <v>6935</v>
      </c>
      <c r="E735" s="6">
        <v>0.90625</v>
      </c>
      <c r="F735" s="5">
        <v>0.21875</v>
      </c>
    </row>
    <row r="736" spans="1:6" x14ac:dyDescent="0.2">
      <c r="A736">
        <f t="shared" si="11"/>
        <v>26686</v>
      </c>
      <c r="B736" s="1" t="s">
        <v>128</v>
      </c>
      <c r="C736" t="s">
        <v>180</v>
      </c>
      <c r="D736">
        <v>6935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26687</v>
      </c>
      <c r="B737" s="1" t="s">
        <v>128</v>
      </c>
      <c r="C737" t="s">
        <v>180</v>
      </c>
      <c r="D737">
        <v>6935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26688</v>
      </c>
      <c r="B738" s="1" t="s">
        <v>128</v>
      </c>
      <c r="C738" t="s">
        <v>180</v>
      </c>
      <c r="D738">
        <v>6935</v>
      </c>
      <c r="E738" s="5">
        <v>3.125E-2</v>
      </c>
      <c r="F738" s="5">
        <v>0.28125</v>
      </c>
    </row>
    <row r="739" spans="1:6" x14ac:dyDescent="0.2">
      <c r="A739">
        <f t="shared" si="11"/>
        <v>26689</v>
      </c>
      <c r="B739" s="1" t="s">
        <v>128</v>
      </c>
      <c r="C739" t="s">
        <v>180</v>
      </c>
      <c r="D739">
        <v>6935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26690</v>
      </c>
      <c r="B740" s="1" t="s">
        <v>128</v>
      </c>
      <c r="C740" t="s">
        <v>180</v>
      </c>
      <c r="D740">
        <v>6935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26691</v>
      </c>
      <c r="B741" s="1" t="s">
        <v>128</v>
      </c>
      <c r="C741" t="s">
        <v>180</v>
      </c>
      <c r="D741">
        <v>6935</v>
      </c>
      <c r="E741" s="5">
        <v>0.15625</v>
      </c>
      <c r="F741" s="5">
        <v>0.34375</v>
      </c>
    </row>
    <row r="742" spans="1:6" x14ac:dyDescent="0.2">
      <c r="A742">
        <f t="shared" si="11"/>
        <v>26692</v>
      </c>
      <c r="B742" s="1" t="s">
        <v>128</v>
      </c>
      <c r="C742" t="s">
        <v>180</v>
      </c>
      <c r="D742">
        <v>6935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26693</v>
      </c>
      <c r="B743" s="1" t="s">
        <v>128</v>
      </c>
      <c r="C743" t="s">
        <v>180</v>
      </c>
      <c r="D743">
        <v>6935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26694</v>
      </c>
      <c r="B744" s="1" t="s">
        <v>128</v>
      </c>
      <c r="C744" t="s">
        <v>180</v>
      </c>
      <c r="D744">
        <v>6935</v>
      </c>
      <c r="E744" s="5">
        <v>0.28125</v>
      </c>
      <c r="F744" s="5">
        <v>0.40625</v>
      </c>
    </row>
    <row r="745" spans="1:6" x14ac:dyDescent="0.2">
      <c r="A745">
        <f t="shared" si="11"/>
        <v>26695</v>
      </c>
      <c r="B745" s="1" t="s">
        <v>128</v>
      </c>
      <c r="C745" t="s">
        <v>180</v>
      </c>
      <c r="D745">
        <v>6935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26696</v>
      </c>
      <c r="B746" s="1" t="s">
        <v>128</v>
      </c>
      <c r="C746" t="s">
        <v>180</v>
      </c>
      <c r="D746">
        <v>6935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26697</v>
      </c>
      <c r="B747" s="1" t="s">
        <v>128</v>
      </c>
      <c r="C747" t="s">
        <v>180</v>
      </c>
      <c r="D747">
        <v>6935</v>
      </c>
      <c r="E747" s="5">
        <v>0.40625</v>
      </c>
      <c r="F747" s="5">
        <v>0.46875</v>
      </c>
    </row>
    <row r="748" spans="1:6" x14ac:dyDescent="0.2">
      <c r="A748">
        <f t="shared" si="11"/>
        <v>26698</v>
      </c>
      <c r="B748" s="1" t="s">
        <v>128</v>
      </c>
      <c r="C748" t="s">
        <v>180</v>
      </c>
      <c r="D748">
        <v>6935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26699</v>
      </c>
      <c r="B749" s="1" t="s">
        <v>128</v>
      </c>
      <c r="C749" t="s">
        <v>180</v>
      </c>
      <c r="D749">
        <v>6935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26700</v>
      </c>
      <c r="B750" s="1" t="s">
        <v>128</v>
      </c>
      <c r="C750" t="s">
        <v>180</v>
      </c>
      <c r="D750">
        <v>6935</v>
      </c>
      <c r="E750" s="6">
        <v>1.53125</v>
      </c>
      <c r="F750" s="5">
        <v>0.53125</v>
      </c>
    </row>
    <row r="751" spans="1:6" x14ac:dyDescent="0.2">
      <c r="A751">
        <f t="shared" si="11"/>
        <v>26701</v>
      </c>
      <c r="B751" t="s">
        <v>180</v>
      </c>
      <c r="C751" s="1" t="s">
        <v>131</v>
      </c>
      <c r="D751">
        <v>5080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26702</v>
      </c>
      <c r="B752" t="s">
        <v>180</v>
      </c>
      <c r="C752" s="1" t="s">
        <v>131</v>
      </c>
      <c r="D752">
        <v>5080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26703</v>
      </c>
      <c r="B753" t="s">
        <v>180</v>
      </c>
      <c r="C753" s="1" t="s">
        <v>131</v>
      </c>
      <c r="D753">
        <v>5080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26704</v>
      </c>
      <c r="B754" t="s">
        <v>180</v>
      </c>
      <c r="C754" s="1" t="s">
        <v>131</v>
      </c>
      <c r="D754">
        <v>5080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26705</v>
      </c>
      <c r="B755" t="s">
        <v>180</v>
      </c>
      <c r="C755" s="1" t="s">
        <v>131</v>
      </c>
      <c r="D755">
        <v>5080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26706</v>
      </c>
      <c r="B756" t="s">
        <v>180</v>
      </c>
      <c r="C756" s="1" t="s">
        <v>131</v>
      </c>
      <c r="D756">
        <v>5080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26707</v>
      </c>
      <c r="B757" t="s">
        <v>180</v>
      </c>
      <c r="C757" s="1" t="s">
        <v>131</v>
      </c>
      <c r="D757">
        <v>5080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26708</v>
      </c>
      <c r="B758" t="s">
        <v>180</v>
      </c>
      <c r="C758" s="1" t="s">
        <v>131</v>
      </c>
      <c r="D758">
        <v>5080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26709</v>
      </c>
      <c r="B759" t="s">
        <v>180</v>
      </c>
      <c r="C759" s="1" t="s">
        <v>131</v>
      </c>
      <c r="D759">
        <v>5080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26710</v>
      </c>
      <c r="B760" t="s">
        <v>180</v>
      </c>
      <c r="C760" s="1" t="s">
        <v>131</v>
      </c>
      <c r="D760">
        <v>5080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26711</v>
      </c>
      <c r="B761" t="s">
        <v>180</v>
      </c>
      <c r="C761" s="1" t="s">
        <v>131</v>
      </c>
      <c r="D761">
        <v>5080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26712</v>
      </c>
      <c r="B762" t="s">
        <v>180</v>
      </c>
      <c r="C762" s="1" t="s">
        <v>131</v>
      </c>
      <c r="D762">
        <v>5080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26713</v>
      </c>
      <c r="B763" t="s">
        <v>180</v>
      </c>
      <c r="C763" s="1" t="s">
        <v>131</v>
      </c>
      <c r="D763">
        <v>5080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26714</v>
      </c>
      <c r="B764" t="s">
        <v>180</v>
      </c>
      <c r="C764" s="1" t="s">
        <v>131</v>
      </c>
      <c r="D764">
        <v>5080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26715</v>
      </c>
      <c r="B765" t="s">
        <v>180</v>
      </c>
      <c r="C765" s="1" t="s">
        <v>131</v>
      </c>
      <c r="D765">
        <v>5080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26716</v>
      </c>
      <c r="B766" t="s">
        <v>180</v>
      </c>
      <c r="C766" s="1" t="s">
        <v>131</v>
      </c>
      <c r="D766">
        <v>5080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26717</v>
      </c>
      <c r="B767" t="s">
        <v>180</v>
      </c>
      <c r="C767" s="1" t="s">
        <v>131</v>
      </c>
      <c r="D767">
        <v>5080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26718</v>
      </c>
      <c r="B768" t="s">
        <v>180</v>
      </c>
      <c r="C768" s="1" t="s">
        <v>131</v>
      </c>
      <c r="D768">
        <v>5080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26719</v>
      </c>
      <c r="B769" t="s">
        <v>180</v>
      </c>
      <c r="C769" s="1" t="s">
        <v>131</v>
      </c>
      <c r="D769">
        <v>5080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25950+ROW()</f>
        <v>26720</v>
      </c>
      <c r="B770" t="s">
        <v>180</v>
      </c>
      <c r="C770" s="1" t="s">
        <v>131</v>
      </c>
      <c r="D770">
        <v>5080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26721</v>
      </c>
      <c r="B771" t="s">
        <v>180</v>
      </c>
      <c r="C771" s="1" t="s">
        <v>131</v>
      </c>
      <c r="D771">
        <v>5080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26722</v>
      </c>
      <c r="B772" t="s">
        <v>180</v>
      </c>
      <c r="C772" s="1" t="s">
        <v>131</v>
      </c>
      <c r="D772">
        <v>5080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26723</v>
      </c>
      <c r="B773" t="s">
        <v>180</v>
      </c>
      <c r="C773" s="1" t="s">
        <v>131</v>
      </c>
      <c r="D773">
        <v>5080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26724</v>
      </c>
      <c r="B774" t="s">
        <v>180</v>
      </c>
      <c r="C774" s="1" t="s">
        <v>131</v>
      </c>
      <c r="D774">
        <v>5080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26725</v>
      </c>
      <c r="B775" t="s">
        <v>180</v>
      </c>
      <c r="C775" s="1" t="s">
        <v>131</v>
      </c>
      <c r="D775">
        <v>5080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26726</v>
      </c>
      <c r="B776" s="1" t="s">
        <v>131</v>
      </c>
      <c r="C776" t="s">
        <v>180</v>
      </c>
      <c r="D776">
        <v>5080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26727</v>
      </c>
      <c r="B777" s="1" t="s">
        <v>131</v>
      </c>
      <c r="C777" t="s">
        <v>180</v>
      </c>
      <c r="D777">
        <v>5080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26728</v>
      </c>
      <c r="B778" s="1" t="s">
        <v>131</v>
      </c>
      <c r="C778" t="s">
        <v>180</v>
      </c>
      <c r="D778">
        <v>5080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26729</v>
      </c>
      <c r="B779" s="1" t="s">
        <v>131</v>
      </c>
      <c r="C779" t="s">
        <v>180</v>
      </c>
      <c r="D779">
        <v>5080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26730</v>
      </c>
      <c r="B780" s="1" t="s">
        <v>131</v>
      </c>
      <c r="C780" t="s">
        <v>180</v>
      </c>
      <c r="D780">
        <v>5080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26731</v>
      </c>
      <c r="B781" s="1" t="s">
        <v>131</v>
      </c>
      <c r="C781" t="s">
        <v>180</v>
      </c>
      <c r="D781">
        <v>5080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26732</v>
      </c>
      <c r="B782" s="1" t="s">
        <v>131</v>
      </c>
      <c r="C782" t="s">
        <v>180</v>
      </c>
      <c r="D782">
        <v>5080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26733</v>
      </c>
      <c r="B783" s="1" t="s">
        <v>131</v>
      </c>
      <c r="C783" t="s">
        <v>180</v>
      </c>
      <c r="D783">
        <v>5080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26734</v>
      </c>
      <c r="B784" s="1" t="s">
        <v>131</v>
      </c>
      <c r="C784" t="s">
        <v>180</v>
      </c>
      <c r="D784">
        <v>5080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26735</v>
      </c>
      <c r="B785" s="1" t="s">
        <v>131</v>
      </c>
      <c r="C785" t="s">
        <v>180</v>
      </c>
      <c r="D785">
        <v>5080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26736</v>
      </c>
      <c r="B786" s="1" t="s">
        <v>131</v>
      </c>
      <c r="C786" t="s">
        <v>180</v>
      </c>
      <c r="D786">
        <v>5080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26737</v>
      </c>
      <c r="B787" s="1" t="s">
        <v>131</v>
      </c>
      <c r="C787" t="s">
        <v>180</v>
      </c>
      <c r="D787">
        <v>5080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26738</v>
      </c>
      <c r="B788" s="1" t="s">
        <v>131</v>
      </c>
      <c r="C788" t="s">
        <v>180</v>
      </c>
      <c r="D788">
        <v>5080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26739</v>
      </c>
      <c r="B789" s="1" t="s">
        <v>131</v>
      </c>
      <c r="C789" t="s">
        <v>180</v>
      </c>
      <c r="D789">
        <v>5080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26740</v>
      </c>
      <c r="B790" s="1" t="s">
        <v>131</v>
      </c>
      <c r="C790" t="s">
        <v>180</v>
      </c>
      <c r="D790">
        <v>5080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26741</v>
      </c>
      <c r="B791" s="1" t="s">
        <v>131</v>
      </c>
      <c r="C791" t="s">
        <v>180</v>
      </c>
      <c r="D791">
        <v>5080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26742</v>
      </c>
      <c r="B792" s="1" t="s">
        <v>131</v>
      </c>
      <c r="C792" t="s">
        <v>180</v>
      </c>
      <c r="D792">
        <v>5080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26743</v>
      </c>
      <c r="B793" s="1" t="s">
        <v>131</v>
      </c>
      <c r="C793" t="s">
        <v>180</v>
      </c>
      <c r="D793">
        <v>5080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26744</v>
      </c>
      <c r="B794" s="1" t="s">
        <v>131</v>
      </c>
      <c r="C794" t="s">
        <v>180</v>
      </c>
      <c r="D794">
        <v>5080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26745</v>
      </c>
      <c r="B795" s="1" t="s">
        <v>131</v>
      </c>
      <c r="C795" t="s">
        <v>180</v>
      </c>
      <c r="D795">
        <v>5080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26746</v>
      </c>
      <c r="B796" s="1" t="s">
        <v>131</v>
      </c>
      <c r="C796" t="s">
        <v>180</v>
      </c>
      <c r="D796">
        <v>5080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26747</v>
      </c>
      <c r="B797" s="1" t="s">
        <v>131</v>
      </c>
      <c r="C797" t="s">
        <v>180</v>
      </c>
      <c r="D797">
        <v>5080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26748</v>
      </c>
      <c r="B798" s="1" t="s">
        <v>131</v>
      </c>
      <c r="C798" t="s">
        <v>180</v>
      </c>
      <c r="D798">
        <v>5080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26749</v>
      </c>
      <c r="B799" s="1" t="s">
        <v>131</v>
      </c>
      <c r="C799" t="s">
        <v>180</v>
      </c>
      <c r="D799">
        <v>5080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26750</v>
      </c>
      <c r="B800" s="1" t="s">
        <v>131</v>
      </c>
      <c r="C800" t="s">
        <v>180</v>
      </c>
      <c r="D800">
        <v>5080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26751</v>
      </c>
      <c r="B801" t="s">
        <v>180</v>
      </c>
      <c r="C801" s="1" t="s">
        <v>132</v>
      </c>
      <c r="D801">
        <v>7911</v>
      </c>
      <c r="E801" s="5">
        <v>0.51736111111111105</v>
      </c>
      <c r="F801" s="5">
        <v>0</v>
      </c>
    </row>
    <row r="802" spans="1:6" x14ac:dyDescent="0.2">
      <c r="A802">
        <f t="shared" si="12"/>
        <v>26752</v>
      </c>
      <c r="B802" t="s">
        <v>180</v>
      </c>
      <c r="C802" s="1" t="s">
        <v>132</v>
      </c>
      <c r="D802">
        <v>7911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26753</v>
      </c>
      <c r="B803" t="s">
        <v>180</v>
      </c>
      <c r="C803" s="1" t="s">
        <v>132</v>
      </c>
      <c r="D803">
        <v>7911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26754</v>
      </c>
      <c r="B804" t="s">
        <v>180</v>
      </c>
      <c r="C804" s="1" t="s">
        <v>132</v>
      </c>
      <c r="D804">
        <v>7911</v>
      </c>
      <c r="E804" s="5">
        <v>0.64236111111111105</v>
      </c>
      <c r="F804" s="5">
        <v>6.25E-2</v>
      </c>
    </row>
    <row r="805" spans="1:6" x14ac:dyDescent="0.2">
      <c r="A805">
        <f t="shared" si="12"/>
        <v>26755</v>
      </c>
      <c r="B805" t="s">
        <v>180</v>
      </c>
      <c r="C805" s="1" t="s">
        <v>132</v>
      </c>
      <c r="D805">
        <v>7911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26756</v>
      </c>
      <c r="B806" t="s">
        <v>180</v>
      </c>
      <c r="C806" s="1" t="s">
        <v>132</v>
      </c>
      <c r="D806">
        <v>7911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26757</v>
      </c>
      <c r="B807" t="s">
        <v>180</v>
      </c>
      <c r="C807" s="1" t="s">
        <v>132</v>
      </c>
      <c r="D807">
        <v>7911</v>
      </c>
      <c r="E807" s="5">
        <v>0.76736111111111105</v>
      </c>
      <c r="F807" s="5">
        <v>0.125</v>
      </c>
    </row>
    <row r="808" spans="1:6" x14ac:dyDescent="0.2">
      <c r="A808">
        <f t="shared" si="12"/>
        <v>26758</v>
      </c>
      <c r="B808" t="s">
        <v>180</v>
      </c>
      <c r="C808" s="1" t="s">
        <v>132</v>
      </c>
      <c r="D808">
        <v>7911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26759</v>
      </c>
      <c r="B809" t="s">
        <v>180</v>
      </c>
      <c r="C809" s="1" t="s">
        <v>132</v>
      </c>
      <c r="D809">
        <v>7911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26760</v>
      </c>
      <c r="B810" t="s">
        <v>180</v>
      </c>
      <c r="C810" s="1" t="s">
        <v>132</v>
      </c>
      <c r="D810">
        <v>7911</v>
      </c>
      <c r="E810" s="5">
        <v>0.89236111111111105</v>
      </c>
      <c r="F810" s="5">
        <v>0.1875</v>
      </c>
    </row>
    <row r="811" spans="1:6" x14ac:dyDescent="0.2">
      <c r="A811">
        <f t="shared" si="12"/>
        <v>26761</v>
      </c>
      <c r="B811" t="s">
        <v>180</v>
      </c>
      <c r="C811" s="1" t="s">
        <v>132</v>
      </c>
      <c r="D811">
        <v>7911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26762</v>
      </c>
      <c r="B812" t="s">
        <v>180</v>
      </c>
      <c r="C812" s="1" t="s">
        <v>132</v>
      </c>
      <c r="D812">
        <v>7911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26763</v>
      </c>
      <c r="B813" t="s">
        <v>180</v>
      </c>
      <c r="C813" s="1" t="s">
        <v>132</v>
      </c>
      <c r="D813">
        <v>7911</v>
      </c>
      <c r="E813" s="5">
        <v>1.7361111111111112E-2</v>
      </c>
      <c r="F813" s="5">
        <v>0.25</v>
      </c>
    </row>
    <row r="814" spans="1:6" x14ac:dyDescent="0.2">
      <c r="A814">
        <f t="shared" si="12"/>
        <v>26764</v>
      </c>
      <c r="B814" t="s">
        <v>180</v>
      </c>
      <c r="C814" s="1" t="s">
        <v>132</v>
      </c>
      <c r="D814">
        <v>7911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26765</v>
      </c>
      <c r="B815" t="s">
        <v>180</v>
      </c>
      <c r="C815" s="1" t="s">
        <v>132</v>
      </c>
      <c r="D815">
        <v>7911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26766</v>
      </c>
      <c r="B816" t="s">
        <v>180</v>
      </c>
      <c r="C816" s="1" t="s">
        <v>132</v>
      </c>
      <c r="D816">
        <v>7911</v>
      </c>
      <c r="E816" s="5">
        <v>0.14236111111111099</v>
      </c>
      <c r="F816" s="5">
        <v>0.3125</v>
      </c>
    </row>
    <row r="817" spans="1:6" x14ac:dyDescent="0.2">
      <c r="A817">
        <f t="shared" si="12"/>
        <v>26767</v>
      </c>
      <c r="B817" t="s">
        <v>180</v>
      </c>
      <c r="C817" s="1" t="s">
        <v>132</v>
      </c>
      <c r="D817">
        <v>7911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26768</v>
      </c>
      <c r="B818" t="s">
        <v>180</v>
      </c>
      <c r="C818" s="1" t="s">
        <v>132</v>
      </c>
      <c r="D818">
        <v>7911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26769</v>
      </c>
      <c r="B819" t="s">
        <v>180</v>
      </c>
      <c r="C819" s="1" t="s">
        <v>132</v>
      </c>
      <c r="D819">
        <v>7911</v>
      </c>
      <c r="E819" s="5">
        <v>0.26736111111111099</v>
      </c>
      <c r="F819" s="5">
        <v>0.375</v>
      </c>
    </row>
    <row r="820" spans="1:6" x14ac:dyDescent="0.2">
      <c r="A820">
        <f t="shared" si="12"/>
        <v>26770</v>
      </c>
      <c r="B820" t="s">
        <v>180</v>
      </c>
      <c r="C820" s="1" t="s">
        <v>132</v>
      </c>
      <c r="D820">
        <v>7911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26771</v>
      </c>
      <c r="B821" t="s">
        <v>180</v>
      </c>
      <c r="C821" s="1" t="s">
        <v>132</v>
      </c>
      <c r="D821">
        <v>7911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26772</v>
      </c>
      <c r="B822" t="s">
        <v>180</v>
      </c>
      <c r="C822" s="1" t="s">
        <v>132</v>
      </c>
      <c r="D822">
        <v>7911</v>
      </c>
      <c r="E822" s="5">
        <v>0.39236111111111099</v>
      </c>
      <c r="F822" s="5">
        <v>0.4375</v>
      </c>
    </row>
    <row r="823" spans="1:6" x14ac:dyDescent="0.2">
      <c r="A823">
        <f t="shared" si="12"/>
        <v>26773</v>
      </c>
      <c r="B823" t="s">
        <v>180</v>
      </c>
      <c r="C823" s="1" t="s">
        <v>132</v>
      </c>
      <c r="D823">
        <v>7911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26774</v>
      </c>
      <c r="B824" t="s">
        <v>180</v>
      </c>
      <c r="C824" s="1" t="s">
        <v>132</v>
      </c>
      <c r="D824">
        <v>7911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26775</v>
      </c>
      <c r="B825" t="s">
        <v>180</v>
      </c>
      <c r="C825" s="1" t="s">
        <v>132</v>
      </c>
      <c r="D825">
        <v>7911</v>
      </c>
      <c r="E825" s="5">
        <v>0.52430555555555558</v>
      </c>
      <c r="F825" s="5">
        <v>0.5</v>
      </c>
    </row>
    <row r="826" spans="1:6" x14ac:dyDescent="0.2">
      <c r="A826">
        <f t="shared" si="12"/>
        <v>26776</v>
      </c>
      <c r="B826" s="1" t="s">
        <v>132</v>
      </c>
      <c r="C826" t="s">
        <v>180</v>
      </c>
      <c r="D826">
        <v>7911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26777</v>
      </c>
      <c r="B827" s="1" t="s">
        <v>132</v>
      </c>
      <c r="C827" t="s">
        <v>180</v>
      </c>
      <c r="D827">
        <v>7911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26778</v>
      </c>
      <c r="B828" s="1" t="s">
        <v>132</v>
      </c>
      <c r="C828" t="s">
        <v>180</v>
      </c>
      <c r="D828">
        <v>7911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26779</v>
      </c>
      <c r="B829" s="1" t="s">
        <v>132</v>
      </c>
      <c r="C829" t="s">
        <v>180</v>
      </c>
      <c r="D829">
        <v>7911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26780</v>
      </c>
      <c r="B830" s="1" t="s">
        <v>132</v>
      </c>
      <c r="C830" t="s">
        <v>180</v>
      </c>
      <c r="D830">
        <v>7911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26781</v>
      </c>
      <c r="B831" s="1" t="s">
        <v>132</v>
      </c>
      <c r="C831" t="s">
        <v>180</v>
      </c>
      <c r="D831">
        <v>7911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26782</v>
      </c>
      <c r="B832" s="1" t="s">
        <v>132</v>
      </c>
      <c r="C832" t="s">
        <v>180</v>
      </c>
      <c r="D832">
        <v>7911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26783</v>
      </c>
      <c r="B833" s="1" t="s">
        <v>132</v>
      </c>
      <c r="C833" t="s">
        <v>180</v>
      </c>
      <c r="D833">
        <v>7911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25950+ROW()</f>
        <v>26784</v>
      </c>
      <c r="B834" s="1" t="s">
        <v>132</v>
      </c>
      <c r="C834" t="s">
        <v>180</v>
      </c>
      <c r="D834">
        <v>7911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26785</v>
      </c>
      <c r="B835" s="1" t="s">
        <v>132</v>
      </c>
      <c r="C835" t="s">
        <v>180</v>
      </c>
      <c r="D835">
        <v>7911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26786</v>
      </c>
      <c r="B836" s="1" t="s">
        <v>132</v>
      </c>
      <c r="C836" t="s">
        <v>180</v>
      </c>
      <c r="D836">
        <v>7911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26787</v>
      </c>
      <c r="B837" s="1" t="s">
        <v>132</v>
      </c>
      <c r="C837" t="s">
        <v>180</v>
      </c>
      <c r="D837">
        <v>7911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26788</v>
      </c>
      <c r="B838" s="1" t="s">
        <v>132</v>
      </c>
      <c r="C838" t="s">
        <v>180</v>
      </c>
      <c r="D838">
        <v>7911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26789</v>
      </c>
      <c r="B839" s="1" t="s">
        <v>132</v>
      </c>
      <c r="C839" t="s">
        <v>180</v>
      </c>
      <c r="D839">
        <v>7911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26790</v>
      </c>
      <c r="B840" s="1" t="s">
        <v>132</v>
      </c>
      <c r="C840" t="s">
        <v>180</v>
      </c>
      <c r="D840">
        <v>7911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26791</v>
      </c>
      <c r="B841" s="1" t="s">
        <v>132</v>
      </c>
      <c r="C841" t="s">
        <v>180</v>
      </c>
      <c r="D841">
        <v>7911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26792</v>
      </c>
      <c r="B842" s="1" t="s">
        <v>132</v>
      </c>
      <c r="C842" t="s">
        <v>180</v>
      </c>
      <c r="D842">
        <v>7911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26793</v>
      </c>
      <c r="B843" s="1" t="s">
        <v>132</v>
      </c>
      <c r="C843" t="s">
        <v>180</v>
      </c>
      <c r="D843">
        <v>7911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26794</v>
      </c>
      <c r="B844" s="1" t="s">
        <v>132</v>
      </c>
      <c r="C844" t="s">
        <v>180</v>
      </c>
      <c r="D844">
        <v>7911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26795</v>
      </c>
      <c r="B845" s="1" t="s">
        <v>132</v>
      </c>
      <c r="C845" t="s">
        <v>180</v>
      </c>
      <c r="D845">
        <v>7911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26796</v>
      </c>
      <c r="B846" s="1" t="s">
        <v>132</v>
      </c>
      <c r="C846" t="s">
        <v>180</v>
      </c>
      <c r="D846">
        <v>7911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26797</v>
      </c>
      <c r="B847" s="1" t="s">
        <v>132</v>
      </c>
      <c r="C847" t="s">
        <v>180</v>
      </c>
      <c r="D847">
        <v>7911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26798</v>
      </c>
      <c r="B848" s="1" t="s">
        <v>132</v>
      </c>
      <c r="C848" t="s">
        <v>180</v>
      </c>
      <c r="D848">
        <v>7911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26799</v>
      </c>
      <c r="B849" s="1" t="s">
        <v>132</v>
      </c>
      <c r="C849" t="s">
        <v>180</v>
      </c>
      <c r="D849">
        <v>7911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26800</v>
      </c>
      <c r="B850" s="1" t="s">
        <v>132</v>
      </c>
      <c r="C850" t="s">
        <v>180</v>
      </c>
      <c r="D850">
        <v>7911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26801</v>
      </c>
      <c r="B851" t="s">
        <v>180</v>
      </c>
      <c r="C851" s="1" t="s">
        <v>133</v>
      </c>
      <c r="D851">
        <v>5452</v>
      </c>
      <c r="E851" s="5">
        <v>0.51388888888888895</v>
      </c>
      <c r="F851" s="6">
        <v>0.53125</v>
      </c>
    </row>
    <row r="852" spans="1:6" x14ac:dyDescent="0.2">
      <c r="A852">
        <f t="shared" si="13"/>
        <v>26802</v>
      </c>
      <c r="B852" t="s">
        <v>180</v>
      </c>
      <c r="C852" s="1" t="s">
        <v>133</v>
      </c>
      <c r="D852">
        <v>5452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26803</v>
      </c>
      <c r="B853" t="s">
        <v>180</v>
      </c>
      <c r="C853" s="1" t="s">
        <v>133</v>
      </c>
      <c r="D853">
        <v>5452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26804</v>
      </c>
      <c r="B854" t="s">
        <v>180</v>
      </c>
      <c r="C854" s="1" t="s">
        <v>133</v>
      </c>
      <c r="D854">
        <v>5452</v>
      </c>
      <c r="E854" s="5">
        <v>0.63888888888888895</v>
      </c>
      <c r="F854" s="6">
        <v>0.65625</v>
      </c>
    </row>
    <row r="855" spans="1:6" x14ac:dyDescent="0.2">
      <c r="A855">
        <f t="shared" si="13"/>
        <v>26805</v>
      </c>
      <c r="B855" t="s">
        <v>180</v>
      </c>
      <c r="C855" s="1" t="s">
        <v>133</v>
      </c>
      <c r="D855">
        <v>5452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26806</v>
      </c>
      <c r="B856" t="s">
        <v>180</v>
      </c>
      <c r="C856" s="1" t="s">
        <v>133</v>
      </c>
      <c r="D856">
        <v>5452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26807</v>
      </c>
      <c r="B857" t="s">
        <v>180</v>
      </c>
      <c r="C857" s="1" t="s">
        <v>133</v>
      </c>
      <c r="D857">
        <v>5452</v>
      </c>
      <c r="E857" s="5">
        <v>0.76388888888888895</v>
      </c>
      <c r="F857" s="6">
        <v>0.78125</v>
      </c>
    </row>
    <row r="858" spans="1:6" x14ac:dyDescent="0.2">
      <c r="A858">
        <f t="shared" si="13"/>
        <v>26808</v>
      </c>
      <c r="B858" t="s">
        <v>180</v>
      </c>
      <c r="C858" s="1" t="s">
        <v>133</v>
      </c>
      <c r="D858">
        <v>5452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26809</v>
      </c>
      <c r="B859" t="s">
        <v>180</v>
      </c>
      <c r="C859" s="1" t="s">
        <v>133</v>
      </c>
      <c r="D859">
        <v>5452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26810</v>
      </c>
      <c r="B860" t="s">
        <v>180</v>
      </c>
      <c r="C860" s="1" t="s">
        <v>133</v>
      </c>
      <c r="D860">
        <v>5452</v>
      </c>
      <c r="E860" s="5">
        <v>0.88888888888888895</v>
      </c>
      <c r="F860" s="6">
        <v>0.90625</v>
      </c>
    </row>
    <row r="861" spans="1:6" x14ac:dyDescent="0.2">
      <c r="A861">
        <f t="shared" si="13"/>
        <v>26811</v>
      </c>
      <c r="B861" t="s">
        <v>180</v>
      </c>
      <c r="C861" s="1" t="s">
        <v>133</v>
      </c>
      <c r="D861">
        <v>5452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26812</v>
      </c>
      <c r="B862" t="s">
        <v>180</v>
      </c>
      <c r="C862" s="1" t="s">
        <v>133</v>
      </c>
      <c r="D862">
        <v>5452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26813</v>
      </c>
      <c r="B863" t="s">
        <v>180</v>
      </c>
      <c r="C863" s="1" t="s">
        <v>133</v>
      </c>
      <c r="D863">
        <v>5452</v>
      </c>
      <c r="E863" s="5">
        <v>1.3888888888888888E-2</v>
      </c>
      <c r="F863" s="5">
        <v>3.125E-2</v>
      </c>
    </row>
    <row r="864" spans="1:6" x14ac:dyDescent="0.2">
      <c r="A864">
        <f t="shared" si="13"/>
        <v>26814</v>
      </c>
      <c r="B864" t="s">
        <v>180</v>
      </c>
      <c r="C864" s="1" t="s">
        <v>133</v>
      </c>
      <c r="D864">
        <v>5452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26815</v>
      </c>
      <c r="B865" t="s">
        <v>180</v>
      </c>
      <c r="C865" s="1" t="s">
        <v>133</v>
      </c>
      <c r="D865">
        <v>5452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26816</v>
      </c>
      <c r="B866" t="s">
        <v>180</v>
      </c>
      <c r="C866" s="1" t="s">
        <v>133</v>
      </c>
      <c r="D866">
        <v>5452</v>
      </c>
      <c r="E866" s="5">
        <v>0.13888888888888901</v>
      </c>
      <c r="F866" s="5">
        <v>0.15625</v>
      </c>
    </row>
    <row r="867" spans="1:6" x14ac:dyDescent="0.2">
      <c r="A867">
        <f t="shared" si="13"/>
        <v>26817</v>
      </c>
      <c r="B867" t="s">
        <v>180</v>
      </c>
      <c r="C867" s="1" t="s">
        <v>133</v>
      </c>
      <c r="D867">
        <v>5452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26818</v>
      </c>
      <c r="B868" t="s">
        <v>180</v>
      </c>
      <c r="C868" s="1" t="s">
        <v>133</v>
      </c>
      <c r="D868">
        <v>5452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26819</v>
      </c>
      <c r="B869" t="s">
        <v>180</v>
      </c>
      <c r="C869" s="1" t="s">
        <v>133</v>
      </c>
      <c r="D869">
        <v>5452</v>
      </c>
      <c r="E869" s="5">
        <v>0.26388888888888901</v>
      </c>
      <c r="F869" s="5">
        <v>0.28125</v>
      </c>
    </row>
    <row r="870" spans="1:6" x14ac:dyDescent="0.2">
      <c r="A870">
        <f t="shared" si="13"/>
        <v>26820</v>
      </c>
      <c r="B870" t="s">
        <v>180</v>
      </c>
      <c r="C870" s="1" t="s">
        <v>133</v>
      </c>
      <c r="D870">
        <v>5452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26821</v>
      </c>
      <c r="B871" t="s">
        <v>180</v>
      </c>
      <c r="C871" s="1" t="s">
        <v>133</v>
      </c>
      <c r="D871">
        <v>5452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26822</v>
      </c>
      <c r="B872" t="s">
        <v>180</v>
      </c>
      <c r="C872" s="1" t="s">
        <v>133</v>
      </c>
      <c r="D872">
        <v>5452</v>
      </c>
      <c r="E872" s="5">
        <v>0.38888888888888901</v>
      </c>
      <c r="F872" s="5">
        <v>0.40625</v>
      </c>
    </row>
    <row r="873" spans="1:6" x14ac:dyDescent="0.2">
      <c r="A873">
        <f t="shared" si="13"/>
        <v>26823</v>
      </c>
      <c r="B873" t="s">
        <v>180</v>
      </c>
      <c r="C873" s="1" t="s">
        <v>133</v>
      </c>
      <c r="D873">
        <v>5452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26824</v>
      </c>
      <c r="B874" t="s">
        <v>180</v>
      </c>
      <c r="C874" s="1" t="s">
        <v>133</v>
      </c>
      <c r="D874">
        <v>5452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26825</v>
      </c>
      <c r="B875" t="s">
        <v>180</v>
      </c>
      <c r="C875" s="1" t="s">
        <v>133</v>
      </c>
      <c r="D875">
        <v>5452</v>
      </c>
      <c r="E875" s="5">
        <v>0.51388888888888895</v>
      </c>
      <c r="F875" s="6">
        <v>1.53125</v>
      </c>
    </row>
    <row r="876" spans="1:6" x14ac:dyDescent="0.2">
      <c r="A876">
        <f t="shared" si="13"/>
        <v>26826</v>
      </c>
      <c r="B876" s="1" t="s">
        <v>133</v>
      </c>
      <c r="C876" t="s">
        <v>180</v>
      </c>
      <c r="D876">
        <v>5452</v>
      </c>
      <c r="E876" s="5">
        <v>0</v>
      </c>
      <c r="F876" s="5">
        <v>0.5</v>
      </c>
    </row>
    <row r="877" spans="1:6" x14ac:dyDescent="0.2">
      <c r="A877">
        <f t="shared" si="13"/>
        <v>26827</v>
      </c>
      <c r="B877" s="1" t="s">
        <v>133</v>
      </c>
      <c r="C877" t="s">
        <v>180</v>
      </c>
      <c r="D877">
        <v>5452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26828</v>
      </c>
      <c r="B878" s="1" t="s">
        <v>133</v>
      </c>
      <c r="C878" t="s">
        <v>180</v>
      </c>
      <c r="D878">
        <v>5452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26829</v>
      </c>
      <c r="B879" s="1" t="s">
        <v>133</v>
      </c>
      <c r="C879" t="s">
        <v>180</v>
      </c>
      <c r="D879">
        <v>5452</v>
      </c>
      <c r="E879" s="5">
        <v>6.25E-2</v>
      </c>
      <c r="F879" s="5">
        <v>0.5625</v>
      </c>
    </row>
    <row r="880" spans="1:6" x14ac:dyDescent="0.2">
      <c r="A880">
        <f t="shared" si="13"/>
        <v>26830</v>
      </c>
      <c r="B880" s="1" t="s">
        <v>133</v>
      </c>
      <c r="C880" t="s">
        <v>180</v>
      </c>
      <c r="D880">
        <v>5452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26831</v>
      </c>
      <c r="B881" s="1" t="s">
        <v>133</v>
      </c>
      <c r="C881" t="s">
        <v>180</v>
      </c>
      <c r="D881">
        <v>5452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26832</v>
      </c>
      <c r="B882" s="1" t="s">
        <v>133</v>
      </c>
      <c r="C882" t="s">
        <v>180</v>
      </c>
      <c r="D882">
        <v>5452</v>
      </c>
      <c r="E882" s="5">
        <v>0.125</v>
      </c>
      <c r="F882" s="5">
        <v>0.624999999999999</v>
      </c>
    </row>
    <row r="883" spans="1:6" x14ac:dyDescent="0.2">
      <c r="A883">
        <f t="shared" si="13"/>
        <v>26833</v>
      </c>
      <c r="B883" s="1" t="s">
        <v>133</v>
      </c>
      <c r="C883" t="s">
        <v>180</v>
      </c>
      <c r="D883">
        <v>5452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26834</v>
      </c>
      <c r="B884" s="1" t="s">
        <v>133</v>
      </c>
      <c r="C884" t="s">
        <v>180</v>
      </c>
      <c r="D884">
        <v>5452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26835</v>
      </c>
      <c r="B885" s="1" t="s">
        <v>133</v>
      </c>
      <c r="C885" t="s">
        <v>180</v>
      </c>
      <c r="D885">
        <v>5452</v>
      </c>
      <c r="E885" s="5">
        <v>0.1875</v>
      </c>
      <c r="F885" s="5">
        <v>0.687499999999999</v>
      </c>
    </row>
    <row r="886" spans="1:6" x14ac:dyDescent="0.2">
      <c r="A886">
        <f t="shared" si="13"/>
        <v>26836</v>
      </c>
      <c r="B886" s="1" t="s">
        <v>133</v>
      </c>
      <c r="C886" t="s">
        <v>180</v>
      </c>
      <c r="D886">
        <v>5452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26837</v>
      </c>
      <c r="B887" s="1" t="s">
        <v>133</v>
      </c>
      <c r="C887" t="s">
        <v>180</v>
      </c>
      <c r="D887">
        <v>5452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26838</v>
      </c>
      <c r="B888" s="1" t="s">
        <v>133</v>
      </c>
      <c r="C888" t="s">
        <v>180</v>
      </c>
      <c r="D888">
        <v>5452</v>
      </c>
      <c r="E888" s="5">
        <v>0.25</v>
      </c>
      <c r="F888" s="5">
        <v>0.749999999999999</v>
      </c>
    </row>
    <row r="889" spans="1:6" x14ac:dyDescent="0.2">
      <c r="A889">
        <f t="shared" si="13"/>
        <v>26839</v>
      </c>
      <c r="B889" s="1" t="s">
        <v>133</v>
      </c>
      <c r="C889" t="s">
        <v>180</v>
      </c>
      <c r="D889">
        <v>5452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26840</v>
      </c>
      <c r="B890" s="1" t="s">
        <v>133</v>
      </c>
      <c r="C890" t="s">
        <v>180</v>
      </c>
      <c r="D890">
        <v>5452</v>
      </c>
      <c r="E890" s="5">
        <v>0.59375</v>
      </c>
      <c r="F890" s="5">
        <v>0.114583333333333</v>
      </c>
    </row>
    <row r="891" spans="1:6" x14ac:dyDescent="0.2">
      <c r="A891">
        <f t="shared" si="13"/>
        <v>26841</v>
      </c>
      <c r="B891" s="1" t="s">
        <v>133</v>
      </c>
      <c r="C891" t="s">
        <v>180</v>
      </c>
      <c r="D891">
        <v>5452</v>
      </c>
      <c r="E891" s="5">
        <v>0.63541666666666696</v>
      </c>
      <c r="F891" s="5">
        <v>0.15625</v>
      </c>
    </row>
    <row r="892" spans="1:6" x14ac:dyDescent="0.2">
      <c r="A892">
        <f t="shared" si="13"/>
        <v>26842</v>
      </c>
      <c r="B892" s="1" t="s">
        <v>133</v>
      </c>
      <c r="C892" t="s">
        <v>180</v>
      </c>
      <c r="D892">
        <v>5452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26843</v>
      </c>
      <c r="B893" s="1" t="s">
        <v>133</v>
      </c>
      <c r="C893" t="s">
        <v>180</v>
      </c>
      <c r="D893">
        <v>5452</v>
      </c>
      <c r="E893" s="5">
        <v>0.71875</v>
      </c>
      <c r="F893" s="5">
        <v>0.23958333333333301</v>
      </c>
    </row>
    <row r="894" spans="1:6" x14ac:dyDescent="0.2">
      <c r="A894">
        <f t="shared" si="13"/>
        <v>26844</v>
      </c>
      <c r="B894" s="1" t="s">
        <v>133</v>
      </c>
      <c r="C894" t="s">
        <v>180</v>
      </c>
      <c r="D894">
        <v>5452</v>
      </c>
      <c r="E894" s="5">
        <v>0.76041666666666696</v>
      </c>
      <c r="F894" s="5">
        <v>0.28125</v>
      </c>
    </row>
    <row r="895" spans="1:6" x14ac:dyDescent="0.2">
      <c r="A895">
        <f t="shared" si="13"/>
        <v>26845</v>
      </c>
      <c r="B895" s="1" t="s">
        <v>133</v>
      </c>
      <c r="C895" t="s">
        <v>180</v>
      </c>
      <c r="D895">
        <v>5452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26846</v>
      </c>
      <c r="B896" s="1" t="s">
        <v>133</v>
      </c>
      <c r="C896" t="s">
        <v>180</v>
      </c>
      <c r="D896">
        <v>5452</v>
      </c>
      <c r="E896" s="5">
        <v>0.84375</v>
      </c>
      <c r="F896" s="5">
        <v>0.36458333333333298</v>
      </c>
    </row>
    <row r="897" spans="1:6" x14ac:dyDescent="0.2">
      <c r="A897">
        <f t="shared" si="13"/>
        <v>26847</v>
      </c>
      <c r="B897" s="1" t="s">
        <v>133</v>
      </c>
      <c r="C897" t="s">
        <v>180</v>
      </c>
      <c r="D897">
        <v>5452</v>
      </c>
      <c r="E897" s="5">
        <v>0.88541666666666696</v>
      </c>
      <c r="F897" s="5">
        <v>0.40625</v>
      </c>
    </row>
    <row r="898" spans="1:6" x14ac:dyDescent="0.2">
      <c r="A898">
        <f t="shared" ref="A898:A961" si="14">25950+ROW()</f>
        <v>26848</v>
      </c>
      <c r="B898" s="1" t="s">
        <v>133</v>
      </c>
      <c r="C898" t="s">
        <v>180</v>
      </c>
      <c r="D898">
        <v>5452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26849</v>
      </c>
      <c r="B899" s="1" t="s">
        <v>133</v>
      </c>
      <c r="C899" t="s">
        <v>180</v>
      </c>
      <c r="D899">
        <v>5452</v>
      </c>
      <c r="E899" s="5">
        <v>0.96875</v>
      </c>
      <c r="F899" s="6">
        <v>1.4895833333333299</v>
      </c>
    </row>
    <row r="900" spans="1:6" x14ac:dyDescent="0.2">
      <c r="A900">
        <f t="shared" si="14"/>
        <v>26850</v>
      </c>
      <c r="B900" s="1" t="s">
        <v>133</v>
      </c>
      <c r="C900" t="s">
        <v>180</v>
      </c>
      <c r="D900">
        <v>5452</v>
      </c>
      <c r="E900" s="5">
        <v>1.0416666666666666E-2</v>
      </c>
      <c r="F900" s="6">
        <v>1.53125</v>
      </c>
    </row>
    <row r="901" spans="1:6" x14ac:dyDescent="0.2">
      <c r="A901">
        <f t="shared" si="14"/>
        <v>26851</v>
      </c>
      <c r="B901" t="s">
        <v>180</v>
      </c>
      <c r="C901" s="1" t="s">
        <v>134</v>
      </c>
      <c r="D901">
        <v>9978</v>
      </c>
      <c r="E901" s="5">
        <v>1.0416666666666666E-2</v>
      </c>
      <c r="F901" s="6">
        <v>0.53125</v>
      </c>
    </row>
    <row r="902" spans="1:6" x14ac:dyDescent="0.2">
      <c r="A902">
        <f t="shared" si="14"/>
        <v>26852</v>
      </c>
      <c r="B902" t="s">
        <v>180</v>
      </c>
      <c r="C902" s="1" t="s">
        <v>134</v>
      </c>
      <c r="D902">
        <v>9978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26853</v>
      </c>
      <c r="B903" t="s">
        <v>180</v>
      </c>
      <c r="C903" s="1" t="s">
        <v>134</v>
      </c>
      <c r="D903">
        <v>9978</v>
      </c>
      <c r="E903" s="5">
        <v>9.375E-2</v>
      </c>
      <c r="F903" s="6">
        <v>0.61458333333333304</v>
      </c>
    </row>
    <row r="904" spans="1:6" x14ac:dyDescent="0.2">
      <c r="A904">
        <f t="shared" si="14"/>
        <v>26854</v>
      </c>
      <c r="B904" t="s">
        <v>180</v>
      </c>
      <c r="C904" s="1" t="s">
        <v>134</v>
      </c>
      <c r="D904">
        <v>9978</v>
      </c>
      <c r="E904" s="5">
        <v>0.13541666666666699</v>
      </c>
      <c r="F904" s="6">
        <v>0.65625</v>
      </c>
    </row>
    <row r="905" spans="1:6" x14ac:dyDescent="0.2">
      <c r="A905">
        <f t="shared" si="14"/>
        <v>26855</v>
      </c>
      <c r="B905" t="s">
        <v>180</v>
      </c>
      <c r="C905" s="1" t="s">
        <v>134</v>
      </c>
      <c r="D905">
        <v>9978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26856</v>
      </c>
      <c r="B906" t="s">
        <v>180</v>
      </c>
      <c r="C906" s="1" t="s">
        <v>134</v>
      </c>
      <c r="D906">
        <v>9978</v>
      </c>
      <c r="E906" s="5">
        <v>0.21875</v>
      </c>
      <c r="F906" s="6">
        <v>0.73958333333333304</v>
      </c>
    </row>
    <row r="907" spans="1:6" x14ac:dyDescent="0.2">
      <c r="A907">
        <f t="shared" si="14"/>
        <v>26857</v>
      </c>
      <c r="B907" t="s">
        <v>180</v>
      </c>
      <c r="C907" s="1" t="s">
        <v>134</v>
      </c>
      <c r="D907">
        <v>9978</v>
      </c>
      <c r="E907" s="5">
        <v>0.26041666666666702</v>
      </c>
      <c r="F907" s="6">
        <v>0.78125</v>
      </c>
    </row>
    <row r="908" spans="1:6" x14ac:dyDescent="0.2">
      <c r="A908">
        <f t="shared" si="14"/>
        <v>26858</v>
      </c>
      <c r="B908" t="s">
        <v>180</v>
      </c>
      <c r="C908" s="1" t="s">
        <v>134</v>
      </c>
      <c r="D908">
        <v>9978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26859</v>
      </c>
      <c r="B909" t="s">
        <v>180</v>
      </c>
      <c r="C909" s="1" t="s">
        <v>134</v>
      </c>
      <c r="D909">
        <v>9978</v>
      </c>
      <c r="E909" s="5">
        <v>0.34375</v>
      </c>
      <c r="F909" s="6">
        <v>0.86458333333333304</v>
      </c>
    </row>
    <row r="910" spans="1:6" x14ac:dyDescent="0.2">
      <c r="A910">
        <f t="shared" si="14"/>
        <v>26860</v>
      </c>
      <c r="B910" t="s">
        <v>180</v>
      </c>
      <c r="C910" s="1" t="s">
        <v>134</v>
      </c>
      <c r="D910">
        <v>9978</v>
      </c>
      <c r="E910" s="5">
        <v>0.38541666666666702</v>
      </c>
      <c r="F910" s="6">
        <v>0.90625</v>
      </c>
    </row>
    <row r="911" spans="1:6" x14ac:dyDescent="0.2">
      <c r="A911">
        <f t="shared" si="14"/>
        <v>26861</v>
      </c>
      <c r="B911" t="s">
        <v>180</v>
      </c>
      <c r="C911" s="1" t="s">
        <v>134</v>
      </c>
      <c r="D911">
        <v>9978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26862</v>
      </c>
      <c r="B912" t="s">
        <v>180</v>
      </c>
      <c r="C912" s="1" t="s">
        <v>134</v>
      </c>
      <c r="D912">
        <v>9978</v>
      </c>
      <c r="E912" s="5">
        <v>0.46875</v>
      </c>
      <c r="F912" s="6">
        <v>0.98958333333333304</v>
      </c>
    </row>
    <row r="913" spans="1:6" x14ac:dyDescent="0.2">
      <c r="A913">
        <f t="shared" si="14"/>
        <v>26863</v>
      </c>
      <c r="B913" t="s">
        <v>180</v>
      </c>
      <c r="C913" s="1" t="s">
        <v>134</v>
      </c>
      <c r="D913">
        <v>9978</v>
      </c>
      <c r="E913" s="5">
        <v>0.51041666666666696</v>
      </c>
      <c r="F913" s="5">
        <v>3.125E-2</v>
      </c>
    </row>
    <row r="914" spans="1:6" x14ac:dyDescent="0.2">
      <c r="A914">
        <f t="shared" si="14"/>
        <v>26864</v>
      </c>
      <c r="B914" t="s">
        <v>180</v>
      </c>
      <c r="C914" s="1" t="s">
        <v>134</v>
      </c>
      <c r="D914">
        <v>9978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26865</v>
      </c>
      <c r="B915" t="s">
        <v>180</v>
      </c>
      <c r="C915" s="1" t="s">
        <v>134</v>
      </c>
      <c r="D915">
        <v>9978</v>
      </c>
      <c r="E915" s="5">
        <v>0.59375</v>
      </c>
      <c r="F915" s="5">
        <v>0.114583333333333</v>
      </c>
    </row>
    <row r="916" spans="1:6" x14ac:dyDescent="0.2">
      <c r="A916">
        <f t="shared" si="14"/>
        <v>26866</v>
      </c>
      <c r="B916" t="s">
        <v>180</v>
      </c>
      <c r="C916" s="1" t="s">
        <v>134</v>
      </c>
      <c r="D916">
        <v>9978</v>
      </c>
      <c r="E916" s="5">
        <v>0.3125</v>
      </c>
      <c r="F916" s="5">
        <v>0.812499999999999</v>
      </c>
    </row>
    <row r="917" spans="1:6" x14ac:dyDescent="0.2">
      <c r="A917">
        <f t="shared" si="14"/>
        <v>26867</v>
      </c>
      <c r="B917" t="s">
        <v>180</v>
      </c>
      <c r="C917" s="1" t="s">
        <v>134</v>
      </c>
      <c r="D917">
        <v>9978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26868</v>
      </c>
      <c r="B918" t="s">
        <v>180</v>
      </c>
      <c r="C918" s="1" t="s">
        <v>134</v>
      </c>
      <c r="D918">
        <v>9978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26869</v>
      </c>
      <c r="B919" t="s">
        <v>180</v>
      </c>
      <c r="C919" s="1" t="s">
        <v>134</v>
      </c>
      <c r="D919">
        <v>9978</v>
      </c>
      <c r="E919" s="5">
        <v>0.375</v>
      </c>
      <c r="F919" s="5">
        <v>0.874999999999998</v>
      </c>
    </row>
    <row r="920" spans="1:6" x14ac:dyDescent="0.2">
      <c r="A920">
        <f t="shared" si="14"/>
        <v>26870</v>
      </c>
      <c r="B920" t="s">
        <v>180</v>
      </c>
      <c r="C920" s="1" t="s">
        <v>134</v>
      </c>
      <c r="D920">
        <v>9978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26871</v>
      </c>
      <c r="B921" t="s">
        <v>180</v>
      </c>
      <c r="C921" s="1" t="s">
        <v>134</v>
      </c>
      <c r="D921">
        <v>9978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26872</v>
      </c>
      <c r="B922" t="s">
        <v>180</v>
      </c>
      <c r="C922" s="1" t="s">
        <v>134</v>
      </c>
      <c r="D922">
        <v>9978</v>
      </c>
      <c r="E922" s="5">
        <v>0.4375</v>
      </c>
      <c r="F922" s="5">
        <v>0.937499999999998</v>
      </c>
    </row>
    <row r="923" spans="1:6" x14ac:dyDescent="0.2">
      <c r="A923">
        <f t="shared" si="14"/>
        <v>26873</v>
      </c>
      <c r="B923" t="s">
        <v>180</v>
      </c>
      <c r="C923" s="1" t="s">
        <v>134</v>
      </c>
      <c r="D923">
        <v>9978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26874</v>
      </c>
      <c r="B924" t="s">
        <v>180</v>
      </c>
      <c r="C924" s="1" t="s">
        <v>134</v>
      </c>
      <c r="D924">
        <v>9978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26875</v>
      </c>
      <c r="B925" t="s">
        <v>180</v>
      </c>
      <c r="C925" s="1" t="s">
        <v>134</v>
      </c>
      <c r="D925">
        <v>9978</v>
      </c>
      <c r="E925" s="5">
        <v>0.5</v>
      </c>
      <c r="F925" s="5">
        <v>0</v>
      </c>
    </row>
    <row r="926" spans="1:6" x14ac:dyDescent="0.2">
      <c r="A926">
        <f t="shared" si="14"/>
        <v>26876</v>
      </c>
      <c r="B926" s="1" t="s">
        <v>134</v>
      </c>
      <c r="C926" t="s">
        <v>180</v>
      </c>
      <c r="D926">
        <v>9978</v>
      </c>
      <c r="E926" s="5">
        <v>3.125E-2</v>
      </c>
      <c r="F926" s="5">
        <v>0.51388888888888895</v>
      </c>
    </row>
    <row r="927" spans="1:6" x14ac:dyDescent="0.2">
      <c r="A927">
        <f t="shared" si="14"/>
        <v>26877</v>
      </c>
      <c r="B927" s="1" t="s">
        <v>134</v>
      </c>
      <c r="C927" t="s">
        <v>180</v>
      </c>
      <c r="D927">
        <v>9978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26878</v>
      </c>
      <c r="B928" s="1" t="s">
        <v>134</v>
      </c>
      <c r="C928" t="s">
        <v>180</v>
      </c>
      <c r="D928">
        <v>9978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26879</v>
      </c>
      <c r="B929" s="1" t="s">
        <v>134</v>
      </c>
      <c r="C929" t="s">
        <v>180</v>
      </c>
      <c r="D929">
        <v>9978</v>
      </c>
      <c r="E929" s="5">
        <v>9.375E-2</v>
      </c>
      <c r="F929" s="5">
        <v>0.63888888888888895</v>
      </c>
    </row>
    <row r="930" spans="1:6" x14ac:dyDescent="0.2">
      <c r="A930">
        <f t="shared" si="14"/>
        <v>26880</v>
      </c>
      <c r="B930" s="1" t="s">
        <v>134</v>
      </c>
      <c r="C930" t="s">
        <v>180</v>
      </c>
      <c r="D930">
        <v>9978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26881</v>
      </c>
      <c r="B931" s="1" t="s">
        <v>134</v>
      </c>
      <c r="C931" t="s">
        <v>180</v>
      </c>
      <c r="D931">
        <v>9978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26882</v>
      </c>
      <c r="B932" s="1" t="s">
        <v>134</v>
      </c>
      <c r="C932" t="s">
        <v>180</v>
      </c>
      <c r="D932">
        <v>9978</v>
      </c>
      <c r="E932" s="5">
        <v>0.15625</v>
      </c>
      <c r="F932" s="5">
        <v>0.76388888888888895</v>
      </c>
    </row>
    <row r="933" spans="1:6" x14ac:dyDescent="0.2">
      <c r="A933">
        <f t="shared" si="14"/>
        <v>26883</v>
      </c>
      <c r="B933" s="1" t="s">
        <v>134</v>
      </c>
      <c r="C933" t="s">
        <v>180</v>
      </c>
      <c r="D933">
        <v>9978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26884</v>
      </c>
      <c r="B934" s="1" t="s">
        <v>134</v>
      </c>
      <c r="C934" t="s">
        <v>180</v>
      </c>
      <c r="D934">
        <v>9978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26885</v>
      </c>
      <c r="B935" s="1" t="s">
        <v>134</v>
      </c>
      <c r="C935" t="s">
        <v>180</v>
      </c>
      <c r="D935">
        <v>9978</v>
      </c>
      <c r="E935" s="5">
        <v>0.21875</v>
      </c>
      <c r="F935" s="5">
        <v>0.88888888888888895</v>
      </c>
    </row>
    <row r="936" spans="1:6" x14ac:dyDescent="0.2">
      <c r="A936">
        <f t="shared" si="14"/>
        <v>26886</v>
      </c>
      <c r="B936" s="1" t="s">
        <v>134</v>
      </c>
      <c r="C936" t="s">
        <v>180</v>
      </c>
      <c r="D936">
        <v>9978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26887</v>
      </c>
      <c r="B937" s="1" t="s">
        <v>134</v>
      </c>
      <c r="C937" t="s">
        <v>180</v>
      </c>
      <c r="D937">
        <v>9978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26888</v>
      </c>
      <c r="B938" s="1" t="s">
        <v>134</v>
      </c>
      <c r="C938" t="s">
        <v>180</v>
      </c>
      <c r="D938">
        <v>9978</v>
      </c>
      <c r="E938" s="5">
        <v>0.28125</v>
      </c>
      <c r="F938" s="5">
        <v>1.3888888888888888E-2</v>
      </c>
    </row>
    <row r="939" spans="1:6" x14ac:dyDescent="0.2">
      <c r="A939">
        <f t="shared" si="14"/>
        <v>26889</v>
      </c>
      <c r="B939" s="1" t="s">
        <v>134</v>
      </c>
      <c r="C939" t="s">
        <v>180</v>
      </c>
      <c r="D939">
        <v>9978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26890</v>
      </c>
      <c r="B940" s="1" t="s">
        <v>134</v>
      </c>
      <c r="C940" t="s">
        <v>180</v>
      </c>
      <c r="D940">
        <v>9978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26891</v>
      </c>
      <c r="B941" s="1" t="s">
        <v>134</v>
      </c>
      <c r="C941" t="s">
        <v>180</v>
      </c>
      <c r="D941">
        <v>9978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26892</v>
      </c>
      <c r="B942" s="1" t="s">
        <v>134</v>
      </c>
      <c r="C942" t="s">
        <v>180</v>
      </c>
      <c r="D942">
        <v>9978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26893</v>
      </c>
      <c r="B943" s="1" t="s">
        <v>134</v>
      </c>
      <c r="C943" t="s">
        <v>180</v>
      </c>
      <c r="D943">
        <v>9978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26894</v>
      </c>
      <c r="B944" s="1" t="s">
        <v>134</v>
      </c>
      <c r="C944" t="s">
        <v>180</v>
      </c>
      <c r="D944">
        <v>9978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26895</v>
      </c>
      <c r="B945" s="1" t="s">
        <v>134</v>
      </c>
      <c r="C945" t="s">
        <v>180</v>
      </c>
      <c r="D945">
        <v>9978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26896</v>
      </c>
      <c r="B946" s="1" t="s">
        <v>134</v>
      </c>
      <c r="C946" t="s">
        <v>180</v>
      </c>
      <c r="D946">
        <v>9978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26897</v>
      </c>
      <c r="B947" s="1" t="s">
        <v>134</v>
      </c>
      <c r="C947" t="s">
        <v>180</v>
      </c>
      <c r="D947">
        <v>9978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26898</v>
      </c>
      <c r="B948" s="1" t="s">
        <v>134</v>
      </c>
      <c r="C948" t="s">
        <v>180</v>
      </c>
      <c r="D948">
        <v>9978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26899</v>
      </c>
      <c r="B949" s="1" t="s">
        <v>134</v>
      </c>
      <c r="C949" t="s">
        <v>180</v>
      </c>
      <c r="D949">
        <v>9978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26900</v>
      </c>
      <c r="B950" s="1" t="s">
        <v>134</v>
      </c>
      <c r="C950" t="s">
        <v>180</v>
      </c>
      <c r="D950">
        <v>9978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26901</v>
      </c>
      <c r="B951" t="s">
        <v>180</v>
      </c>
      <c r="C951" s="1" t="s">
        <v>135</v>
      </c>
      <c r="D951">
        <v>8754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26902</v>
      </c>
      <c r="B952" t="s">
        <v>180</v>
      </c>
      <c r="C952" s="1" t="s">
        <v>135</v>
      </c>
      <c r="D952">
        <v>8754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26903</v>
      </c>
      <c r="B953" t="s">
        <v>180</v>
      </c>
      <c r="C953" s="1" t="s">
        <v>135</v>
      </c>
      <c r="D953">
        <v>8754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26904</v>
      </c>
      <c r="B954" t="s">
        <v>180</v>
      </c>
      <c r="C954" s="1" t="s">
        <v>135</v>
      </c>
      <c r="D954">
        <v>8754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26905</v>
      </c>
      <c r="B955" t="s">
        <v>180</v>
      </c>
      <c r="C955" s="1" t="s">
        <v>135</v>
      </c>
      <c r="D955">
        <v>8754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26906</v>
      </c>
      <c r="B956" t="s">
        <v>180</v>
      </c>
      <c r="C956" s="1" t="s">
        <v>135</v>
      </c>
      <c r="D956">
        <v>8754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26907</v>
      </c>
      <c r="B957" t="s">
        <v>180</v>
      </c>
      <c r="C957" s="1" t="s">
        <v>135</v>
      </c>
      <c r="D957">
        <v>8754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26908</v>
      </c>
      <c r="B958" t="s">
        <v>180</v>
      </c>
      <c r="C958" s="1" t="s">
        <v>135</v>
      </c>
      <c r="D958">
        <v>8754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26909</v>
      </c>
      <c r="B959" t="s">
        <v>180</v>
      </c>
      <c r="C959" s="1" t="s">
        <v>135</v>
      </c>
      <c r="D959">
        <v>8754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26910</v>
      </c>
      <c r="B960" t="s">
        <v>180</v>
      </c>
      <c r="C960" s="1" t="s">
        <v>135</v>
      </c>
      <c r="D960">
        <v>8754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26911</v>
      </c>
      <c r="B961" t="s">
        <v>180</v>
      </c>
      <c r="C961" s="1" t="s">
        <v>135</v>
      </c>
      <c r="D961">
        <v>8754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25950+ROW()</f>
        <v>26912</v>
      </c>
      <c r="B962" t="s">
        <v>180</v>
      </c>
      <c r="C962" s="1" t="s">
        <v>135</v>
      </c>
      <c r="D962">
        <v>8754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26913</v>
      </c>
      <c r="B963" t="s">
        <v>180</v>
      </c>
      <c r="C963" s="1" t="s">
        <v>135</v>
      </c>
      <c r="D963">
        <v>8754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26914</v>
      </c>
      <c r="B964" t="s">
        <v>180</v>
      </c>
      <c r="C964" s="1" t="s">
        <v>135</v>
      </c>
      <c r="D964">
        <v>8754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26915</v>
      </c>
      <c r="B965" t="s">
        <v>180</v>
      </c>
      <c r="C965" s="1" t="s">
        <v>135</v>
      </c>
      <c r="D965">
        <v>8754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26916</v>
      </c>
      <c r="B966" t="s">
        <v>180</v>
      </c>
      <c r="C966" s="1" t="s">
        <v>135</v>
      </c>
      <c r="D966">
        <v>8754</v>
      </c>
      <c r="E966" s="5">
        <v>0.34375</v>
      </c>
      <c r="F966" s="5">
        <v>0.13888888888888901</v>
      </c>
    </row>
    <row r="967" spans="1:6" x14ac:dyDescent="0.2">
      <c r="A967">
        <f t="shared" si="15"/>
        <v>26917</v>
      </c>
      <c r="B967" t="s">
        <v>180</v>
      </c>
      <c r="C967" s="1" t="s">
        <v>135</v>
      </c>
      <c r="D967">
        <v>8754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26918</v>
      </c>
      <c r="B968" t="s">
        <v>180</v>
      </c>
      <c r="C968" s="1" t="s">
        <v>135</v>
      </c>
      <c r="D968">
        <v>8754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26919</v>
      </c>
      <c r="B969" t="s">
        <v>180</v>
      </c>
      <c r="C969" s="1" t="s">
        <v>135</v>
      </c>
      <c r="D969">
        <v>8754</v>
      </c>
      <c r="E969" s="5">
        <v>0.40625</v>
      </c>
      <c r="F969" s="5">
        <v>0.26388888888888901</v>
      </c>
    </row>
    <row r="970" spans="1:6" x14ac:dyDescent="0.2">
      <c r="A970">
        <f t="shared" si="15"/>
        <v>26920</v>
      </c>
      <c r="B970" t="s">
        <v>180</v>
      </c>
      <c r="C970" s="1" t="s">
        <v>135</v>
      </c>
      <c r="D970">
        <v>8754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26921</v>
      </c>
      <c r="B971" t="s">
        <v>180</v>
      </c>
      <c r="C971" s="1" t="s">
        <v>135</v>
      </c>
      <c r="D971">
        <v>8754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26922</v>
      </c>
      <c r="B972" t="s">
        <v>180</v>
      </c>
      <c r="C972" s="1" t="s">
        <v>135</v>
      </c>
      <c r="D972">
        <v>8754</v>
      </c>
      <c r="E972" s="5">
        <v>0.46875</v>
      </c>
      <c r="F972" s="5">
        <v>0.38888888888888901</v>
      </c>
    </row>
    <row r="973" spans="1:6" x14ac:dyDescent="0.2">
      <c r="A973">
        <f t="shared" si="15"/>
        <v>26923</v>
      </c>
      <c r="B973" t="s">
        <v>180</v>
      </c>
      <c r="C973" s="1" t="s">
        <v>135</v>
      </c>
      <c r="D973">
        <v>8754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26924</v>
      </c>
      <c r="B974" t="s">
        <v>180</v>
      </c>
      <c r="C974" s="1" t="s">
        <v>135</v>
      </c>
      <c r="D974">
        <v>8754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26925</v>
      </c>
      <c r="B975" t="s">
        <v>180</v>
      </c>
      <c r="C975" s="1" t="s">
        <v>135</v>
      </c>
      <c r="D975">
        <v>8754</v>
      </c>
      <c r="E975" s="5">
        <v>0.53125</v>
      </c>
      <c r="F975" s="5">
        <v>0.51388888888888895</v>
      </c>
    </row>
    <row r="976" spans="1:6" x14ac:dyDescent="0.2">
      <c r="A976">
        <f t="shared" si="15"/>
        <v>26926</v>
      </c>
      <c r="B976" s="1" t="s">
        <v>135</v>
      </c>
      <c r="C976" t="s">
        <v>180</v>
      </c>
      <c r="D976">
        <v>8754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26927</v>
      </c>
      <c r="B977" s="1" t="s">
        <v>135</v>
      </c>
      <c r="C977" t="s">
        <v>180</v>
      </c>
      <c r="D977">
        <v>8754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26928</v>
      </c>
      <c r="B978" s="1" t="s">
        <v>135</v>
      </c>
      <c r="C978" t="s">
        <v>180</v>
      </c>
      <c r="D978">
        <v>8754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26929</v>
      </c>
      <c r="B979" s="1" t="s">
        <v>135</v>
      </c>
      <c r="C979" t="s">
        <v>180</v>
      </c>
      <c r="D979">
        <v>8754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26930</v>
      </c>
      <c r="B980" s="1" t="s">
        <v>135</v>
      </c>
      <c r="C980" t="s">
        <v>180</v>
      </c>
      <c r="D980">
        <v>8754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26931</v>
      </c>
      <c r="B981" s="1" t="s">
        <v>135</v>
      </c>
      <c r="C981" t="s">
        <v>180</v>
      </c>
      <c r="D981">
        <v>8754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26932</v>
      </c>
      <c r="B982" s="1" t="s">
        <v>135</v>
      </c>
      <c r="C982" t="s">
        <v>180</v>
      </c>
      <c r="D982">
        <v>8754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26933</v>
      </c>
      <c r="B983" s="1" t="s">
        <v>135</v>
      </c>
      <c r="C983" t="s">
        <v>180</v>
      </c>
      <c r="D983">
        <v>8754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26934</v>
      </c>
      <c r="B984" s="1" t="s">
        <v>135</v>
      </c>
      <c r="C984" t="s">
        <v>180</v>
      </c>
      <c r="D984">
        <v>8754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26935</v>
      </c>
      <c r="B985" s="1" t="s">
        <v>135</v>
      </c>
      <c r="C985" t="s">
        <v>180</v>
      </c>
      <c r="D985">
        <v>8754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26936</v>
      </c>
      <c r="B986" s="1" t="s">
        <v>135</v>
      </c>
      <c r="C986" t="s">
        <v>180</v>
      </c>
      <c r="D986">
        <v>8754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26937</v>
      </c>
      <c r="B987" s="1" t="s">
        <v>135</v>
      </c>
      <c r="C987" t="s">
        <v>180</v>
      </c>
      <c r="D987">
        <v>8754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26938</v>
      </c>
      <c r="B988" s="1" t="s">
        <v>135</v>
      </c>
      <c r="C988" t="s">
        <v>180</v>
      </c>
      <c r="D988">
        <v>8754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26939</v>
      </c>
      <c r="B989" s="1" t="s">
        <v>135</v>
      </c>
      <c r="C989" t="s">
        <v>180</v>
      </c>
      <c r="D989">
        <v>8754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26940</v>
      </c>
      <c r="B990" s="1" t="s">
        <v>135</v>
      </c>
      <c r="C990" t="s">
        <v>180</v>
      </c>
      <c r="D990">
        <v>8754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26941</v>
      </c>
      <c r="B991" s="1" t="s">
        <v>135</v>
      </c>
      <c r="C991" t="s">
        <v>180</v>
      </c>
      <c r="D991">
        <v>8754</v>
      </c>
      <c r="E991" s="5">
        <v>3.125E-2</v>
      </c>
      <c r="F991" s="5">
        <v>0.51388888888888895</v>
      </c>
    </row>
    <row r="992" spans="1:6" x14ac:dyDescent="0.2">
      <c r="A992">
        <f t="shared" si="15"/>
        <v>26942</v>
      </c>
      <c r="B992" s="1" t="s">
        <v>135</v>
      </c>
      <c r="C992" t="s">
        <v>180</v>
      </c>
      <c r="D992">
        <v>8754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26943</v>
      </c>
      <c r="B993" s="1" t="s">
        <v>135</v>
      </c>
      <c r="C993" t="s">
        <v>180</v>
      </c>
      <c r="D993">
        <v>8754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26944</v>
      </c>
      <c r="B994" s="1" t="s">
        <v>135</v>
      </c>
      <c r="C994" t="s">
        <v>180</v>
      </c>
      <c r="D994">
        <v>8754</v>
      </c>
      <c r="E994" s="5">
        <v>9.375E-2</v>
      </c>
      <c r="F994" s="5">
        <v>0.63888888888888895</v>
      </c>
    </row>
    <row r="995" spans="1:6" x14ac:dyDescent="0.2">
      <c r="A995">
        <f t="shared" si="15"/>
        <v>26945</v>
      </c>
      <c r="B995" s="1" t="s">
        <v>135</v>
      </c>
      <c r="C995" t="s">
        <v>180</v>
      </c>
      <c r="D995">
        <v>8754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26946</v>
      </c>
      <c r="B996" s="1" t="s">
        <v>135</v>
      </c>
      <c r="C996" t="s">
        <v>180</v>
      </c>
      <c r="D996">
        <v>8754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26947</v>
      </c>
      <c r="B997" s="1" t="s">
        <v>135</v>
      </c>
      <c r="C997" t="s">
        <v>180</v>
      </c>
      <c r="D997">
        <v>8754</v>
      </c>
      <c r="E997" s="5">
        <v>0.15625</v>
      </c>
      <c r="F997" s="5">
        <v>0.76388888888888895</v>
      </c>
    </row>
    <row r="998" spans="1:6" x14ac:dyDescent="0.2">
      <c r="A998">
        <f t="shared" si="15"/>
        <v>26948</v>
      </c>
      <c r="B998" s="1" t="s">
        <v>135</v>
      </c>
      <c r="C998" t="s">
        <v>180</v>
      </c>
      <c r="D998">
        <v>8754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26949</v>
      </c>
      <c r="B999" s="1" t="s">
        <v>135</v>
      </c>
      <c r="C999" t="s">
        <v>180</v>
      </c>
      <c r="D999">
        <v>8754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26950</v>
      </c>
      <c r="B1000" s="1" t="s">
        <v>135</v>
      </c>
      <c r="C1000" t="s">
        <v>180</v>
      </c>
      <c r="D1000">
        <v>8754</v>
      </c>
      <c r="E1000" s="5">
        <v>0.21875</v>
      </c>
      <c r="F1000" s="5">
        <v>0.88888888888888895</v>
      </c>
    </row>
    <row r="1001" spans="1:6" x14ac:dyDescent="0.2">
      <c r="A1001">
        <f t="shared" si="15"/>
        <v>26951</v>
      </c>
      <c r="B1001" t="s">
        <v>180</v>
      </c>
      <c r="C1001" s="1" t="s">
        <v>138</v>
      </c>
      <c r="D1001">
        <v>5892</v>
      </c>
      <c r="E1001" s="5">
        <v>1.0416666666666666E-2</v>
      </c>
      <c r="F1001" s="6">
        <v>0.53125</v>
      </c>
    </row>
    <row r="1002" spans="1:6" x14ac:dyDescent="0.2">
      <c r="A1002">
        <f t="shared" si="15"/>
        <v>26952</v>
      </c>
      <c r="B1002" t="s">
        <v>180</v>
      </c>
      <c r="C1002" s="1" t="s">
        <v>138</v>
      </c>
      <c r="D1002">
        <v>5892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26953</v>
      </c>
      <c r="B1003" t="s">
        <v>180</v>
      </c>
      <c r="C1003" s="1" t="s">
        <v>138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26954</v>
      </c>
      <c r="B1004" t="s">
        <v>180</v>
      </c>
      <c r="C1004" s="1" t="s">
        <v>138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26955</v>
      </c>
      <c r="B1005" t="s">
        <v>180</v>
      </c>
      <c r="C1005" s="1" t="s">
        <v>138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26956</v>
      </c>
      <c r="B1006" t="s">
        <v>180</v>
      </c>
      <c r="C1006" s="1" t="s">
        <v>138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26957</v>
      </c>
      <c r="B1007" t="s">
        <v>180</v>
      </c>
      <c r="C1007" s="1" t="s">
        <v>138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26958</v>
      </c>
      <c r="B1008" t="s">
        <v>180</v>
      </c>
      <c r="C1008" s="1" t="s">
        <v>138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26959</v>
      </c>
      <c r="B1009" t="s">
        <v>180</v>
      </c>
      <c r="C1009" s="1" t="s">
        <v>138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26960</v>
      </c>
      <c r="B1010" t="s">
        <v>180</v>
      </c>
      <c r="C1010" s="1" t="s">
        <v>138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26961</v>
      </c>
      <c r="B1011" t="s">
        <v>180</v>
      </c>
      <c r="C1011" s="1" t="s">
        <v>138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26962</v>
      </c>
      <c r="B1012" t="s">
        <v>180</v>
      </c>
      <c r="C1012" s="1" t="s">
        <v>138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26963</v>
      </c>
      <c r="B1013" t="s">
        <v>180</v>
      </c>
      <c r="C1013" s="1" t="s">
        <v>138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26964</v>
      </c>
      <c r="B1014" t="s">
        <v>180</v>
      </c>
      <c r="C1014" s="1" t="s">
        <v>138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26965</v>
      </c>
      <c r="B1015" t="s">
        <v>180</v>
      </c>
      <c r="C1015" s="1" t="s">
        <v>138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26966</v>
      </c>
      <c r="B1016" t="s">
        <v>180</v>
      </c>
      <c r="C1016" s="1" t="s">
        <v>138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26967</v>
      </c>
      <c r="B1017" t="s">
        <v>180</v>
      </c>
      <c r="C1017" s="1" t="s">
        <v>138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26968</v>
      </c>
      <c r="B1018" t="s">
        <v>180</v>
      </c>
      <c r="C1018" s="1" t="s">
        <v>138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26969</v>
      </c>
      <c r="B1019" t="s">
        <v>180</v>
      </c>
      <c r="C1019" s="1" t="s">
        <v>138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26970</v>
      </c>
      <c r="B1020" t="s">
        <v>180</v>
      </c>
      <c r="C1020" s="1" t="s">
        <v>138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26971</v>
      </c>
      <c r="B1021" t="s">
        <v>180</v>
      </c>
      <c r="C1021" s="1" t="s">
        <v>138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26972</v>
      </c>
      <c r="B1022" t="s">
        <v>180</v>
      </c>
      <c r="C1022" s="1" t="s">
        <v>138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26973</v>
      </c>
      <c r="B1023" t="s">
        <v>180</v>
      </c>
      <c r="C1023" s="1" t="s">
        <v>138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26974</v>
      </c>
      <c r="B1024" t="s">
        <v>180</v>
      </c>
      <c r="C1024" s="1" t="s">
        <v>138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26975</v>
      </c>
      <c r="B1025" t="s">
        <v>180</v>
      </c>
      <c r="C1025" s="1" t="s">
        <v>138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25950+ROW()</f>
        <v>26976</v>
      </c>
      <c r="B1026" s="1" t="s">
        <v>138</v>
      </c>
      <c r="C1026" t="s">
        <v>180</v>
      </c>
      <c r="D1026">
        <v>5892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26977</v>
      </c>
      <c r="B1027" s="1" t="s">
        <v>138</v>
      </c>
      <c r="C1027" t="s">
        <v>180</v>
      </c>
      <c r="D1027">
        <v>5892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26978</v>
      </c>
      <c r="B1028" s="1" t="s">
        <v>138</v>
      </c>
      <c r="C1028" t="s">
        <v>180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26979</v>
      </c>
      <c r="B1029" s="1" t="s">
        <v>138</v>
      </c>
      <c r="C1029" t="s">
        <v>180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26980</v>
      </c>
      <c r="B1030" s="1" t="s">
        <v>138</v>
      </c>
      <c r="C1030" t="s">
        <v>180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26981</v>
      </c>
      <c r="B1031" s="1" t="s">
        <v>138</v>
      </c>
      <c r="C1031" t="s">
        <v>180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26982</v>
      </c>
      <c r="B1032" s="1" t="s">
        <v>138</v>
      </c>
      <c r="C1032" t="s">
        <v>180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26983</v>
      </c>
      <c r="B1033" s="1" t="s">
        <v>138</v>
      </c>
      <c r="C1033" t="s">
        <v>180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26984</v>
      </c>
      <c r="B1034" s="1" t="s">
        <v>138</v>
      </c>
      <c r="C1034" t="s">
        <v>180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26985</v>
      </c>
      <c r="B1035" s="1" t="s">
        <v>138</v>
      </c>
      <c r="C1035" t="s">
        <v>180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26986</v>
      </c>
      <c r="B1036" s="1" t="s">
        <v>138</v>
      </c>
      <c r="C1036" t="s">
        <v>180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26987</v>
      </c>
      <c r="B1037" s="1" t="s">
        <v>138</v>
      </c>
      <c r="C1037" t="s">
        <v>180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26988</v>
      </c>
      <c r="B1038" s="1" t="s">
        <v>138</v>
      </c>
      <c r="C1038" t="s">
        <v>180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26989</v>
      </c>
      <c r="B1039" s="1" t="s">
        <v>138</v>
      </c>
      <c r="C1039" t="s">
        <v>180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26990</v>
      </c>
      <c r="B1040" s="1" t="s">
        <v>138</v>
      </c>
      <c r="C1040" t="s">
        <v>180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26991</v>
      </c>
      <c r="B1041" s="1" t="s">
        <v>138</v>
      </c>
      <c r="C1041" t="s">
        <v>180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26992</v>
      </c>
      <c r="B1042" s="1" t="s">
        <v>138</v>
      </c>
      <c r="C1042" t="s">
        <v>180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26993</v>
      </c>
      <c r="B1043" s="1" t="s">
        <v>138</v>
      </c>
      <c r="C1043" t="s">
        <v>180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26994</v>
      </c>
      <c r="B1044" s="1" t="s">
        <v>138</v>
      </c>
      <c r="C1044" t="s">
        <v>180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26995</v>
      </c>
      <c r="B1045" s="1" t="s">
        <v>138</v>
      </c>
      <c r="C1045" t="s">
        <v>180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26996</v>
      </c>
      <c r="B1046" s="1" t="s">
        <v>138</v>
      </c>
      <c r="C1046" t="s">
        <v>180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26997</v>
      </c>
      <c r="B1047" s="1" t="s">
        <v>138</v>
      </c>
      <c r="C1047" t="s">
        <v>180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26998</v>
      </c>
      <c r="B1048" s="1" t="s">
        <v>138</v>
      </c>
      <c r="C1048" t="s">
        <v>180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26999</v>
      </c>
      <c r="B1049" s="1" t="s">
        <v>138</v>
      </c>
      <c r="C1049" t="s">
        <v>180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27000</v>
      </c>
      <c r="B1050" s="1" t="s">
        <v>138</v>
      </c>
      <c r="C1050" t="s">
        <v>180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27001</v>
      </c>
      <c r="B1051" t="s">
        <v>180</v>
      </c>
      <c r="C1051" s="1" t="s">
        <v>139</v>
      </c>
      <c r="D1051">
        <v>13295</v>
      </c>
      <c r="E1051" s="5">
        <v>0.38541666666666702</v>
      </c>
      <c r="F1051" s="6">
        <v>0.90625</v>
      </c>
    </row>
    <row r="1052" spans="1:6" x14ac:dyDescent="0.2">
      <c r="A1052">
        <f t="shared" si="16"/>
        <v>27002</v>
      </c>
      <c r="B1052" t="s">
        <v>180</v>
      </c>
      <c r="C1052" s="1" t="s">
        <v>139</v>
      </c>
      <c r="D1052">
        <v>13295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27003</v>
      </c>
      <c r="B1053" t="s">
        <v>180</v>
      </c>
      <c r="C1053" s="1" t="s">
        <v>139</v>
      </c>
      <c r="D1053">
        <v>13295</v>
      </c>
      <c r="E1053" s="5">
        <v>0.46875</v>
      </c>
      <c r="F1053" s="6">
        <v>0.98958333333333304</v>
      </c>
    </row>
    <row r="1054" spans="1:6" x14ac:dyDescent="0.2">
      <c r="A1054">
        <f t="shared" si="16"/>
        <v>27004</v>
      </c>
      <c r="B1054" t="s">
        <v>180</v>
      </c>
      <c r="C1054" s="1" t="s">
        <v>139</v>
      </c>
      <c r="D1054">
        <v>13295</v>
      </c>
      <c r="E1054" s="5">
        <v>0.51041666666666696</v>
      </c>
      <c r="F1054" s="5">
        <v>3.125E-2</v>
      </c>
    </row>
    <row r="1055" spans="1:6" x14ac:dyDescent="0.2">
      <c r="A1055">
        <f t="shared" si="16"/>
        <v>27005</v>
      </c>
      <c r="B1055" t="s">
        <v>180</v>
      </c>
      <c r="C1055" s="1" t="s">
        <v>139</v>
      </c>
      <c r="D1055">
        <v>13295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27006</v>
      </c>
      <c r="B1056" t="s">
        <v>180</v>
      </c>
      <c r="C1056" s="1" t="s">
        <v>139</v>
      </c>
      <c r="D1056">
        <v>13295</v>
      </c>
      <c r="E1056" s="5">
        <v>0.59375</v>
      </c>
      <c r="F1056" s="5">
        <v>0.114583333333333</v>
      </c>
    </row>
    <row r="1057" spans="1:6" x14ac:dyDescent="0.2">
      <c r="A1057">
        <f t="shared" si="16"/>
        <v>27007</v>
      </c>
      <c r="B1057" t="s">
        <v>180</v>
      </c>
      <c r="C1057" s="1" t="s">
        <v>139</v>
      </c>
      <c r="D1057">
        <v>13295</v>
      </c>
      <c r="E1057" s="5">
        <v>0.63541666666666696</v>
      </c>
      <c r="F1057" s="5">
        <v>0.15625</v>
      </c>
    </row>
    <row r="1058" spans="1:6" x14ac:dyDescent="0.2">
      <c r="A1058">
        <f t="shared" si="16"/>
        <v>27008</v>
      </c>
      <c r="B1058" t="s">
        <v>180</v>
      </c>
      <c r="C1058" s="1" t="s">
        <v>139</v>
      </c>
      <c r="D1058">
        <v>13295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27009</v>
      </c>
      <c r="B1059" t="s">
        <v>180</v>
      </c>
      <c r="C1059" s="1" t="s">
        <v>139</v>
      </c>
      <c r="D1059">
        <v>13295</v>
      </c>
      <c r="E1059" s="5">
        <v>0.71875</v>
      </c>
      <c r="F1059" s="5">
        <v>0.23958333333333301</v>
      </c>
    </row>
    <row r="1060" spans="1:6" x14ac:dyDescent="0.2">
      <c r="A1060">
        <f t="shared" si="16"/>
        <v>27010</v>
      </c>
      <c r="B1060" t="s">
        <v>180</v>
      </c>
      <c r="C1060" s="1" t="s">
        <v>139</v>
      </c>
      <c r="D1060">
        <v>13295</v>
      </c>
      <c r="E1060" s="5">
        <v>0.76041666666666696</v>
      </c>
      <c r="F1060" s="5">
        <v>0.28125</v>
      </c>
    </row>
    <row r="1061" spans="1:6" x14ac:dyDescent="0.2">
      <c r="A1061">
        <f t="shared" si="16"/>
        <v>27011</v>
      </c>
      <c r="B1061" t="s">
        <v>180</v>
      </c>
      <c r="C1061" s="1" t="s">
        <v>139</v>
      </c>
      <c r="D1061">
        <v>13295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27012</v>
      </c>
      <c r="B1062" t="s">
        <v>180</v>
      </c>
      <c r="C1062" s="1" t="s">
        <v>139</v>
      </c>
      <c r="D1062">
        <v>13295</v>
      </c>
      <c r="E1062" s="5">
        <v>0.84375</v>
      </c>
      <c r="F1062" s="5">
        <v>0.36458333333333298</v>
      </c>
    </row>
    <row r="1063" spans="1:6" x14ac:dyDescent="0.2">
      <c r="A1063">
        <f t="shared" si="16"/>
        <v>27013</v>
      </c>
      <c r="B1063" t="s">
        <v>180</v>
      </c>
      <c r="C1063" s="1" t="s">
        <v>139</v>
      </c>
      <c r="D1063">
        <v>13295</v>
      </c>
      <c r="E1063" s="5">
        <v>0.88541666666666696</v>
      </c>
      <c r="F1063" s="5">
        <v>0.40625</v>
      </c>
    </row>
    <row r="1064" spans="1:6" x14ac:dyDescent="0.2">
      <c r="A1064">
        <f t="shared" si="16"/>
        <v>27014</v>
      </c>
      <c r="B1064" t="s">
        <v>180</v>
      </c>
      <c r="C1064" s="1" t="s">
        <v>139</v>
      </c>
      <c r="D1064">
        <v>13295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27015</v>
      </c>
      <c r="B1065" t="s">
        <v>180</v>
      </c>
      <c r="C1065" s="1" t="s">
        <v>139</v>
      </c>
      <c r="D1065">
        <v>13295</v>
      </c>
      <c r="E1065" s="5">
        <v>0.96875</v>
      </c>
      <c r="F1065" s="6">
        <v>1.4895833333333299</v>
      </c>
    </row>
    <row r="1066" spans="1:6" x14ac:dyDescent="0.2">
      <c r="A1066">
        <f t="shared" si="16"/>
        <v>27016</v>
      </c>
      <c r="B1066" t="s">
        <v>180</v>
      </c>
      <c r="C1066" s="1" t="s">
        <v>139</v>
      </c>
      <c r="D1066">
        <v>13295</v>
      </c>
      <c r="E1066" s="5">
        <v>1.0416666666666666E-2</v>
      </c>
      <c r="F1066" s="6">
        <v>1.53125</v>
      </c>
    </row>
    <row r="1067" spans="1:6" x14ac:dyDescent="0.2">
      <c r="A1067">
        <f t="shared" si="16"/>
        <v>27017</v>
      </c>
      <c r="B1067" t="s">
        <v>180</v>
      </c>
      <c r="C1067" s="1" t="s">
        <v>139</v>
      </c>
      <c r="D1067">
        <v>13295</v>
      </c>
      <c r="E1067" s="5">
        <v>3.125E-2</v>
      </c>
      <c r="F1067" s="5">
        <v>0.51388888888888895</v>
      </c>
    </row>
    <row r="1068" spans="1:6" x14ac:dyDescent="0.2">
      <c r="A1068">
        <f t="shared" si="16"/>
        <v>27018</v>
      </c>
      <c r="B1068" t="s">
        <v>180</v>
      </c>
      <c r="C1068" s="1" t="s">
        <v>139</v>
      </c>
      <c r="D1068">
        <v>13295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27019</v>
      </c>
      <c r="B1069" t="s">
        <v>180</v>
      </c>
      <c r="C1069" s="1" t="s">
        <v>139</v>
      </c>
      <c r="D1069">
        <v>13295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27020</v>
      </c>
      <c r="B1070" t="s">
        <v>180</v>
      </c>
      <c r="C1070" s="1" t="s">
        <v>139</v>
      </c>
      <c r="D1070">
        <v>13295</v>
      </c>
      <c r="E1070" s="5">
        <v>9.375E-2</v>
      </c>
      <c r="F1070" s="5">
        <v>0.63888888888888895</v>
      </c>
    </row>
    <row r="1071" spans="1:6" x14ac:dyDescent="0.2">
      <c r="A1071">
        <f t="shared" si="16"/>
        <v>27021</v>
      </c>
      <c r="B1071" t="s">
        <v>180</v>
      </c>
      <c r="C1071" s="1" t="s">
        <v>139</v>
      </c>
      <c r="D1071">
        <v>13295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27022</v>
      </c>
      <c r="B1072" t="s">
        <v>180</v>
      </c>
      <c r="C1072" s="1" t="s">
        <v>139</v>
      </c>
      <c r="D1072">
        <v>13295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27023</v>
      </c>
      <c r="B1073" t="s">
        <v>180</v>
      </c>
      <c r="C1073" s="1" t="s">
        <v>139</v>
      </c>
      <c r="D1073">
        <v>13295</v>
      </c>
      <c r="E1073" s="5">
        <v>0.15625</v>
      </c>
      <c r="F1073" s="5">
        <v>0.76388888888888895</v>
      </c>
    </row>
    <row r="1074" spans="1:6" x14ac:dyDescent="0.2">
      <c r="A1074">
        <f t="shared" si="16"/>
        <v>27024</v>
      </c>
      <c r="B1074" t="s">
        <v>180</v>
      </c>
      <c r="C1074" s="1" t="s">
        <v>139</v>
      </c>
      <c r="D1074">
        <v>13295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27025</v>
      </c>
      <c r="B1075" t="s">
        <v>180</v>
      </c>
      <c r="C1075" s="1" t="s">
        <v>139</v>
      </c>
      <c r="D1075">
        <v>13295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27026</v>
      </c>
      <c r="B1076" s="1" t="s">
        <v>139</v>
      </c>
      <c r="C1076" t="s">
        <v>180</v>
      </c>
      <c r="D1076">
        <v>13295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27027</v>
      </c>
      <c r="B1077" s="1" t="s">
        <v>139</v>
      </c>
      <c r="C1077" t="s">
        <v>180</v>
      </c>
      <c r="D1077">
        <v>13295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27028</v>
      </c>
      <c r="B1078" s="1" t="s">
        <v>139</v>
      </c>
      <c r="C1078" t="s">
        <v>180</v>
      </c>
      <c r="D1078">
        <v>13295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27029</v>
      </c>
      <c r="B1079" s="1" t="s">
        <v>139</v>
      </c>
      <c r="C1079" t="s">
        <v>180</v>
      </c>
      <c r="D1079">
        <v>13295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27030</v>
      </c>
      <c r="B1080" s="1" t="s">
        <v>139</v>
      </c>
      <c r="C1080" t="s">
        <v>180</v>
      </c>
      <c r="D1080">
        <v>13295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27031</v>
      </c>
      <c r="B1081" s="1" t="s">
        <v>139</v>
      </c>
      <c r="C1081" t="s">
        <v>180</v>
      </c>
      <c r="D1081">
        <v>13295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27032</v>
      </c>
      <c r="B1082" s="1" t="s">
        <v>139</v>
      </c>
      <c r="C1082" t="s">
        <v>180</v>
      </c>
      <c r="D1082">
        <v>13295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27033</v>
      </c>
      <c r="B1083" s="1" t="s">
        <v>139</v>
      </c>
      <c r="C1083" t="s">
        <v>180</v>
      </c>
      <c r="D1083">
        <v>13295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27034</v>
      </c>
      <c r="B1084" s="1" t="s">
        <v>139</v>
      </c>
      <c r="C1084" t="s">
        <v>180</v>
      </c>
      <c r="D1084">
        <v>13295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27035</v>
      </c>
      <c r="B1085" s="1" t="s">
        <v>139</v>
      </c>
      <c r="C1085" t="s">
        <v>180</v>
      </c>
      <c r="D1085">
        <v>13295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27036</v>
      </c>
      <c r="B1086" s="1" t="s">
        <v>139</v>
      </c>
      <c r="C1086" t="s">
        <v>180</v>
      </c>
      <c r="D1086">
        <v>13295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27037</v>
      </c>
      <c r="B1087" s="1" t="s">
        <v>139</v>
      </c>
      <c r="C1087" t="s">
        <v>180</v>
      </c>
      <c r="D1087">
        <v>13295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27038</v>
      </c>
      <c r="B1088" s="1" t="s">
        <v>139</v>
      </c>
      <c r="C1088" t="s">
        <v>180</v>
      </c>
      <c r="D1088">
        <v>13295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27039</v>
      </c>
      <c r="B1089" s="1" t="s">
        <v>139</v>
      </c>
      <c r="C1089" t="s">
        <v>180</v>
      </c>
      <c r="D1089">
        <v>13295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25950+ROW()</f>
        <v>27040</v>
      </c>
      <c r="B1090" s="1" t="s">
        <v>139</v>
      </c>
      <c r="C1090" t="s">
        <v>180</v>
      </c>
      <c r="D1090">
        <v>13295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27041</v>
      </c>
      <c r="B1091" s="1" t="s">
        <v>139</v>
      </c>
      <c r="C1091" t="s">
        <v>180</v>
      </c>
      <c r="D1091">
        <v>13295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27042</v>
      </c>
      <c r="B1092" s="1" t="s">
        <v>139</v>
      </c>
      <c r="C1092" t="s">
        <v>180</v>
      </c>
      <c r="D1092">
        <v>13295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27043</v>
      </c>
      <c r="B1093" s="1" t="s">
        <v>139</v>
      </c>
      <c r="C1093" t="s">
        <v>180</v>
      </c>
      <c r="D1093">
        <v>13295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27044</v>
      </c>
      <c r="B1094" s="1" t="s">
        <v>139</v>
      </c>
      <c r="C1094" t="s">
        <v>180</v>
      </c>
      <c r="D1094">
        <v>13295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27045</v>
      </c>
      <c r="B1095" s="1" t="s">
        <v>139</v>
      </c>
      <c r="C1095" t="s">
        <v>180</v>
      </c>
      <c r="D1095">
        <v>13295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27046</v>
      </c>
      <c r="B1096" s="1" t="s">
        <v>139</v>
      </c>
      <c r="C1096" t="s">
        <v>180</v>
      </c>
      <c r="D1096">
        <v>13295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27047</v>
      </c>
      <c r="B1097" s="1" t="s">
        <v>139</v>
      </c>
      <c r="C1097" t="s">
        <v>180</v>
      </c>
      <c r="D1097">
        <v>13295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27048</v>
      </c>
      <c r="B1098" s="1" t="s">
        <v>139</v>
      </c>
      <c r="C1098" t="s">
        <v>180</v>
      </c>
      <c r="D1098">
        <v>13295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27049</v>
      </c>
      <c r="B1099" s="1" t="s">
        <v>139</v>
      </c>
      <c r="C1099" t="s">
        <v>180</v>
      </c>
      <c r="D1099">
        <v>13295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27050</v>
      </c>
      <c r="B1100" s="1" t="s">
        <v>139</v>
      </c>
      <c r="C1100" t="s">
        <v>180</v>
      </c>
      <c r="D1100">
        <v>13295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27051</v>
      </c>
      <c r="B1101" t="s">
        <v>180</v>
      </c>
      <c r="C1101" s="1" t="s">
        <v>179</v>
      </c>
      <c r="D1101">
        <v>11056</v>
      </c>
      <c r="E1101" s="5">
        <v>0.21875</v>
      </c>
      <c r="F1101" s="5">
        <v>0.88888888888888895</v>
      </c>
    </row>
    <row r="1102" spans="1:6" x14ac:dyDescent="0.2">
      <c r="A1102">
        <f t="shared" si="17"/>
        <v>27052</v>
      </c>
      <c r="B1102" t="s">
        <v>180</v>
      </c>
      <c r="C1102" s="1" t="s">
        <v>179</v>
      </c>
      <c r="D1102">
        <v>11056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27053</v>
      </c>
      <c r="B1103" t="s">
        <v>180</v>
      </c>
      <c r="C1103" s="1" t="s">
        <v>179</v>
      </c>
      <c r="D1103">
        <v>11056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27054</v>
      </c>
      <c r="B1104" t="s">
        <v>180</v>
      </c>
      <c r="C1104" s="1" t="s">
        <v>179</v>
      </c>
      <c r="D1104">
        <v>11056</v>
      </c>
      <c r="E1104" s="5">
        <v>0.28125</v>
      </c>
      <c r="F1104" s="5">
        <v>1.3888888888888888E-2</v>
      </c>
    </row>
    <row r="1105" spans="1:6" x14ac:dyDescent="0.2">
      <c r="A1105">
        <f t="shared" si="17"/>
        <v>27055</v>
      </c>
      <c r="B1105" t="s">
        <v>180</v>
      </c>
      <c r="C1105" s="1" t="s">
        <v>179</v>
      </c>
      <c r="D1105">
        <v>11056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27056</v>
      </c>
      <c r="B1106" t="s">
        <v>180</v>
      </c>
      <c r="C1106" s="1" t="s">
        <v>179</v>
      </c>
      <c r="D1106">
        <v>11056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27057</v>
      </c>
      <c r="B1107" t="s">
        <v>180</v>
      </c>
      <c r="C1107" s="1" t="s">
        <v>179</v>
      </c>
      <c r="D1107">
        <v>11056</v>
      </c>
      <c r="E1107" s="5">
        <v>0.34375</v>
      </c>
      <c r="F1107" s="5">
        <v>0.13888888888888901</v>
      </c>
    </row>
    <row r="1108" spans="1:6" x14ac:dyDescent="0.2">
      <c r="A1108">
        <f t="shared" si="17"/>
        <v>27058</v>
      </c>
      <c r="B1108" t="s">
        <v>180</v>
      </c>
      <c r="C1108" s="1" t="s">
        <v>179</v>
      </c>
      <c r="D1108">
        <v>11056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27059</v>
      </c>
      <c r="B1109" t="s">
        <v>180</v>
      </c>
      <c r="C1109" s="1" t="s">
        <v>179</v>
      </c>
      <c r="D1109">
        <v>11056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27060</v>
      </c>
      <c r="B1110" t="s">
        <v>180</v>
      </c>
      <c r="C1110" s="1" t="s">
        <v>179</v>
      </c>
      <c r="D1110">
        <v>11056</v>
      </c>
      <c r="E1110" s="5">
        <v>0.40625</v>
      </c>
      <c r="F1110" s="5">
        <v>0.26388888888888901</v>
      </c>
    </row>
    <row r="1111" spans="1:6" x14ac:dyDescent="0.2">
      <c r="A1111">
        <f t="shared" si="17"/>
        <v>27061</v>
      </c>
      <c r="B1111" t="s">
        <v>180</v>
      </c>
      <c r="C1111" s="1" t="s">
        <v>179</v>
      </c>
      <c r="D1111">
        <v>11056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27062</v>
      </c>
      <c r="B1112" t="s">
        <v>180</v>
      </c>
      <c r="C1112" s="1" t="s">
        <v>179</v>
      </c>
      <c r="D1112">
        <v>11056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27063</v>
      </c>
      <c r="B1113" t="s">
        <v>180</v>
      </c>
      <c r="C1113" s="1" t="s">
        <v>179</v>
      </c>
      <c r="D1113">
        <v>11056</v>
      </c>
      <c r="E1113" s="5">
        <v>0.46875</v>
      </c>
      <c r="F1113" s="5">
        <v>0.38888888888888901</v>
      </c>
    </row>
    <row r="1114" spans="1:6" x14ac:dyDescent="0.2">
      <c r="A1114">
        <f t="shared" si="17"/>
        <v>27064</v>
      </c>
      <c r="B1114" t="s">
        <v>180</v>
      </c>
      <c r="C1114" s="1" t="s">
        <v>179</v>
      </c>
      <c r="D1114">
        <v>11056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27065</v>
      </c>
      <c r="B1115" t="s">
        <v>180</v>
      </c>
      <c r="C1115" s="1" t="s">
        <v>179</v>
      </c>
      <c r="D1115">
        <v>11056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27066</v>
      </c>
      <c r="B1116" t="s">
        <v>180</v>
      </c>
      <c r="C1116" s="1" t="s">
        <v>179</v>
      </c>
      <c r="D1116">
        <v>11056</v>
      </c>
      <c r="E1116" s="5">
        <v>0.53125</v>
      </c>
      <c r="F1116" s="5">
        <v>0.51388888888888895</v>
      </c>
    </row>
    <row r="1117" spans="1:6" x14ac:dyDescent="0.2">
      <c r="A1117">
        <f t="shared" si="17"/>
        <v>27067</v>
      </c>
      <c r="B1117" t="s">
        <v>180</v>
      </c>
      <c r="C1117" s="1" t="s">
        <v>179</v>
      </c>
      <c r="D1117">
        <v>11056</v>
      </c>
      <c r="E1117" s="5">
        <v>0</v>
      </c>
      <c r="F1117" s="5">
        <v>0.5</v>
      </c>
    </row>
    <row r="1118" spans="1:6" x14ac:dyDescent="0.2">
      <c r="A1118">
        <f t="shared" si="17"/>
        <v>27068</v>
      </c>
      <c r="B1118" t="s">
        <v>180</v>
      </c>
      <c r="C1118" s="1" t="s">
        <v>179</v>
      </c>
      <c r="D1118">
        <v>11056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27069</v>
      </c>
      <c r="B1119" t="s">
        <v>180</v>
      </c>
      <c r="C1119" s="1" t="s">
        <v>179</v>
      </c>
      <c r="D1119">
        <v>11056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27070</v>
      </c>
      <c r="B1120" t="s">
        <v>180</v>
      </c>
      <c r="C1120" s="1" t="s">
        <v>179</v>
      </c>
      <c r="D1120">
        <v>11056</v>
      </c>
      <c r="E1120" s="5">
        <v>6.25E-2</v>
      </c>
      <c r="F1120" s="5">
        <v>0.5625</v>
      </c>
    </row>
    <row r="1121" spans="1:6" x14ac:dyDescent="0.2">
      <c r="A1121">
        <f t="shared" si="17"/>
        <v>27071</v>
      </c>
      <c r="B1121" t="s">
        <v>180</v>
      </c>
      <c r="C1121" s="1" t="s">
        <v>179</v>
      </c>
      <c r="D1121">
        <v>11056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27072</v>
      </c>
      <c r="B1122" t="s">
        <v>180</v>
      </c>
      <c r="C1122" s="1" t="s">
        <v>179</v>
      </c>
      <c r="D1122">
        <v>11056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27073</v>
      </c>
      <c r="B1123" t="s">
        <v>180</v>
      </c>
      <c r="C1123" s="1" t="s">
        <v>179</v>
      </c>
      <c r="D1123">
        <v>11056</v>
      </c>
      <c r="E1123" s="5">
        <v>0.125</v>
      </c>
      <c r="F1123" s="5">
        <v>0.624999999999999</v>
      </c>
    </row>
    <row r="1124" spans="1:6" x14ac:dyDescent="0.2">
      <c r="A1124">
        <f t="shared" si="17"/>
        <v>27074</v>
      </c>
      <c r="B1124" t="s">
        <v>180</v>
      </c>
      <c r="C1124" s="1" t="s">
        <v>179</v>
      </c>
      <c r="D1124">
        <v>11056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27075</v>
      </c>
      <c r="B1125" t="s">
        <v>180</v>
      </c>
      <c r="C1125" s="1" t="s">
        <v>179</v>
      </c>
      <c r="D1125">
        <v>11056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27076</v>
      </c>
      <c r="B1126" s="1" t="s">
        <v>179</v>
      </c>
      <c r="C1126" t="s">
        <v>180</v>
      </c>
      <c r="D1126">
        <v>11056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27077</v>
      </c>
      <c r="B1127" s="1" t="s">
        <v>179</v>
      </c>
      <c r="C1127" t="s">
        <v>180</v>
      </c>
      <c r="D1127">
        <v>11056</v>
      </c>
      <c r="E1127" s="5">
        <v>0.46875</v>
      </c>
      <c r="F1127" s="6">
        <v>0.98958333333333304</v>
      </c>
    </row>
    <row r="1128" spans="1:6" x14ac:dyDescent="0.2">
      <c r="A1128">
        <f t="shared" si="17"/>
        <v>27078</v>
      </c>
      <c r="B1128" s="1" t="s">
        <v>179</v>
      </c>
      <c r="C1128" t="s">
        <v>180</v>
      </c>
      <c r="D1128">
        <v>11056</v>
      </c>
      <c r="E1128" s="5">
        <v>0.51041666666666696</v>
      </c>
      <c r="F1128" s="5">
        <v>3.125E-2</v>
      </c>
    </row>
    <row r="1129" spans="1:6" x14ac:dyDescent="0.2">
      <c r="A1129">
        <f t="shared" si="17"/>
        <v>27079</v>
      </c>
      <c r="B1129" s="1" t="s">
        <v>179</v>
      </c>
      <c r="C1129" t="s">
        <v>180</v>
      </c>
      <c r="D1129">
        <v>11056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27080</v>
      </c>
      <c r="B1130" s="1" t="s">
        <v>179</v>
      </c>
      <c r="C1130" t="s">
        <v>180</v>
      </c>
      <c r="D1130">
        <v>11056</v>
      </c>
      <c r="E1130" s="5">
        <v>0.59375</v>
      </c>
      <c r="F1130" s="5">
        <v>0.114583333333333</v>
      </c>
    </row>
    <row r="1131" spans="1:6" x14ac:dyDescent="0.2">
      <c r="A1131">
        <f t="shared" si="17"/>
        <v>27081</v>
      </c>
      <c r="B1131" s="1" t="s">
        <v>179</v>
      </c>
      <c r="C1131" t="s">
        <v>180</v>
      </c>
      <c r="D1131">
        <v>11056</v>
      </c>
      <c r="E1131" s="5">
        <v>0.63541666666666696</v>
      </c>
      <c r="F1131" s="5">
        <v>0.15625</v>
      </c>
    </row>
    <row r="1132" spans="1:6" x14ac:dyDescent="0.2">
      <c r="A1132">
        <f t="shared" si="17"/>
        <v>27082</v>
      </c>
      <c r="B1132" s="1" t="s">
        <v>179</v>
      </c>
      <c r="C1132" t="s">
        <v>180</v>
      </c>
      <c r="D1132">
        <v>11056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27083</v>
      </c>
      <c r="B1133" s="1" t="s">
        <v>179</v>
      </c>
      <c r="C1133" t="s">
        <v>180</v>
      </c>
      <c r="D1133">
        <v>11056</v>
      </c>
      <c r="E1133" s="5">
        <v>0.71875</v>
      </c>
      <c r="F1133" s="5">
        <v>0.23958333333333301</v>
      </c>
    </row>
    <row r="1134" spans="1:6" x14ac:dyDescent="0.2">
      <c r="A1134">
        <f t="shared" si="17"/>
        <v>27084</v>
      </c>
      <c r="B1134" s="1" t="s">
        <v>179</v>
      </c>
      <c r="C1134" t="s">
        <v>180</v>
      </c>
      <c r="D1134">
        <v>11056</v>
      </c>
      <c r="E1134" s="5">
        <v>0.76041666666666696</v>
      </c>
      <c r="F1134" s="5">
        <v>0.28125</v>
      </c>
    </row>
    <row r="1135" spans="1:6" x14ac:dyDescent="0.2">
      <c r="A1135">
        <f t="shared" si="17"/>
        <v>27085</v>
      </c>
      <c r="B1135" s="1" t="s">
        <v>179</v>
      </c>
      <c r="C1135" t="s">
        <v>180</v>
      </c>
      <c r="D1135">
        <v>11056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27086</v>
      </c>
      <c r="B1136" s="1" t="s">
        <v>179</v>
      </c>
      <c r="C1136" t="s">
        <v>180</v>
      </c>
      <c r="D1136">
        <v>11056</v>
      </c>
      <c r="E1136" s="5">
        <v>0.84375</v>
      </c>
      <c r="F1136" s="5">
        <v>0.36458333333333298</v>
      </c>
    </row>
    <row r="1137" spans="1:6" x14ac:dyDescent="0.2">
      <c r="A1137">
        <f t="shared" si="17"/>
        <v>27087</v>
      </c>
      <c r="B1137" s="1" t="s">
        <v>179</v>
      </c>
      <c r="C1137" t="s">
        <v>180</v>
      </c>
      <c r="D1137">
        <v>11056</v>
      </c>
      <c r="E1137" s="5">
        <v>0.88541666666666696</v>
      </c>
      <c r="F1137" s="5">
        <v>0.40625</v>
      </c>
    </row>
    <row r="1138" spans="1:6" x14ac:dyDescent="0.2">
      <c r="A1138">
        <f t="shared" si="17"/>
        <v>27088</v>
      </c>
      <c r="B1138" s="1" t="s">
        <v>179</v>
      </c>
      <c r="C1138" t="s">
        <v>180</v>
      </c>
      <c r="D1138">
        <v>11056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27089</v>
      </c>
      <c r="B1139" s="1" t="s">
        <v>179</v>
      </c>
      <c r="C1139" t="s">
        <v>180</v>
      </c>
      <c r="D1139">
        <v>11056</v>
      </c>
      <c r="E1139" s="5">
        <v>0.96875</v>
      </c>
      <c r="F1139" s="6">
        <v>1.4895833333333299</v>
      </c>
    </row>
    <row r="1140" spans="1:6" x14ac:dyDescent="0.2">
      <c r="A1140">
        <f t="shared" si="17"/>
        <v>27090</v>
      </c>
      <c r="B1140" s="1" t="s">
        <v>179</v>
      </c>
      <c r="C1140" t="s">
        <v>180</v>
      </c>
      <c r="D1140">
        <v>11056</v>
      </c>
      <c r="E1140" s="5">
        <v>1.0416666666666666E-2</v>
      </c>
      <c r="F1140" s="6">
        <v>1.53125</v>
      </c>
    </row>
    <row r="1141" spans="1:6" x14ac:dyDescent="0.2">
      <c r="A1141">
        <f t="shared" si="17"/>
        <v>27091</v>
      </c>
      <c r="B1141" s="1" t="s">
        <v>179</v>
      </c>
      <c r="C1141" t="s">
        <v>180</v>
      </c>
      <c r="D1141">
        <v>11056</v>
      </c>
      <c r="E1141" s="5">
        <v>3.125E-2</v>
      </c>
      <c r="F1141" s="5">
        <v>0.51388888888888895</v>
      </c>
    </row>
    <row r="1142" spans="1:6" x14ac:dyDescent="0.2">
      <c r="A1142">
        <f t="shared" si="17"/>
        <v>27092</v>
      </c>
      <c r="B1142" s="1" t="s">
        <v>179</v>
      </c>
      <c r="C1142" t="s">
        <v>180</v>
      </c>
      <c r="D1142">
        <v>11056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27093</v>
      </c>
      <c r="B1143" s="1" t="s">
        <v>179</v>
      </c>
      <c r="C1143" t="s">
        <v>180</v>
      </c>
      <c r="D1143">
        <v>11056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27094</v>
      </c>
      <c r="B1144" s="1" t="s">
        <v>179</v>
      </c>
      <c r="C1144" t="s">
        <v>180</v>
      </c>
      <c r="D1144">
        <v>11056</v>
      </c>
      <c r="E1144" s="5">
        <v>9.375E-2</v>
      </c>
      <c r="F1144" s="5">
        <v>0.63888888888888895</v>
      </c>
    </row>
    <row r="1145" spans="1:6" x14ac:dyDescent="0.2">
      <c r="A1145">
        <f t="shared" si="17"/>
        <v>27095</v>
      </c>
      <c r="B1145" s="1" t="s">
        <v>179</v>
      </c>
      <c r="C1145" t="s">
        <v>180</v>
      </c>
      <c r="D1145">
        <v>11056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27096</v>
      </c>
      <c r="B1146" s="1" t="s">
        <v>179</v>
      </c>
      <c r="C1146" t="s">
        <v>180</v>
      </c>
      <c r="D1146">
        <v>11056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27097</v>
      </c>
      <c r="B1147" s="1" t="s">
        <v>179</v>
      </c>
      <c r="C1147" t="s">
        <v>180</v>
      </c>
      <c r="D1147">
        <v>11056</v>
      </c>
      <c r="E1147" s="5">
        <v>0.15625</v>
      </c>
      <c r="F1147" s="5">
        <v>0.76388888888888895</v>
      </c>
    </row>
    <row r="1148" spans="1:6" x14ac:dyDescent="0.2">
      <c r="A1148">
        <f t="shared" si="17"/>
        <v>27098</v>
      </c>
      <c r="B1148" s="1" t="s">
        <v>179</v>
      </c>
      <c r="C1148" t="s">
        <v>180</v>
      </c>
      <c r="D1148">
        <v>11056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27099</v>
      </c>
      <c r="B1149" s="1" t="s">
        <v>179</v>
      </c>
      <c r="C1149" t="s">
        <v>180</v>
      </c>
      <c r="D1149">
        <v>11056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27100</v>
      </c>
      <c r="B1150" s="1" t="s">
        <v>179</v>
      </c>
      <c r="C1150" t="s">
        <v>180</v>
      </c>
      <c r="D1150">
        <v>11056</v>
      </c>
      <c r="E1150" s="5">
        <v>0.21875</v>
      </c>
      <c r="F1150" s="5">
        <v>0.88888888888888895</v>
      </c>
    </row>
    <row r="1151" spans="1:6" x14ac:dyDescent="0.2">
      <c r="A1151">
        <f t="shared" si="17"/>
        <v>27101</v>
      </c>
      <c r="B1151" t="s">
        <v>180</v>
      </c>
      <c r="C1151" s="1" t="s">
        <v>140</v>
      </c>
      <c r="D1151">
        <v>3248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27102</v>
      </c>
      <c r="B1152" t="s">
        <v>180</v>
      </c>
      <c r="C1152" s="1" t="s">
        <v>140</v>
      </c>
      <c r="D1152">
        <v>3248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27103</v>
      </c>
      <c r="B1153" t="s">
        <v>180</v>
      </c>
      <c r="C1153" s="1" t="s">
        <v>140</v>
      </c>
      <c r="D1153">
        <v>3248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25950+ROW()</f>
        <v>27104</v>
      </c>
      <c r="B1154" t="s">
        <v>180</v>
      </c>
      <c r="C1154" s="1" t="s">
        <v>140</v>
      </c>
      <c r="D1154">
        <v>3248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27105</v>
      </c>
      <c r="B1155" t="s">
        <v>180</v>
      </c>
      <c r="C1155" s="1" t="s">
        <v>140</v>
      </c>
      <c r="D1155">
        <v>3248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27106</v>
      </c>
      <c r="B1156" t="s">
        <v>180</v>
      </c>
      <c r="C1156" s="1" t="s">
        <v>140</v>
      </c>
      <c r="D1156">
        <v>3248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27107</v>
      </c>
      <c r="B1157" t="s">
        <v>180</v>
      </c>
      <c r="C1157" s="1" t="s">
        <v>140</v>
      </c>
      <c r="D1157">
        <v>3248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27108</v>
      </c>
      <c r="B1158" t="s">
        <v>180</v>
      </c>
      <c r="C1158" s="1" t="s">
        <v>140</v>
      </c>
      <c r="D1158">
        <v>3248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27109</v>
      </c>
      <c r="B1159" t="s">
        <v>180</v>
      </c>
      <c r="C1159" s="1" t="s">
        <v>140</v>
      </c>
      <c r="D1159">
        <v>3248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27110</v>
      </c>
      <c r="B1160" t="s">
        <v>180</v>
      </c>
      <c r="C1160" s="1" t="s">
        <v>140</v>
      </c>
      <c r="D1160">
        <v>3248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27111</v>
      </c>
      <c r="B1161" t="s">
        <v>180</v>
      </c>
      <c r="C1161" s="1" t="s">
        <v>140</v>
      </c>
      <c r="D1161">
        <v>3248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27112</v>
      </c>
      <c r="B1162" t="s">
        <v>180</v>
      </c>
      <c r="C1162" s="1" t="s">
        <v>140</v>
      </c>
      <c r="D1162">
        <v>3248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27113</v>
      </c>
      <c r="B1163" t="s">
        <v>180</v>
      </c>
      <c r="C1163" s="1" t="s">
        <v>140</v>
      </c>
      <c r="D1163">
        <v>3248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27114</v>
      </c>
      <c r="B1164" t="s">
        <v>180</v>
      </c>
      <c r="C1164" s="1" t="s">
        <v>140</v>
      </c>
      <c r="D1164">
        <v>3248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27115</v>
      </c>
      <c r="B1165" t="s">
        <v>180</v>
      </c>
      <c r="C1165" s="1" t="s">
        <v>140</v>
      </c>
      <c r="D1165">
        <v>3248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27116</v>
      </c>
      <c r="B1166" t="s">
        <v>180</v>
      </c>
      <c r="C1166" s="1" t="s">
        <v>140</v>
      </c>
      <c r="D1166">
        <v>3248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27117</v>
      </c>
      <c r="B1167" t="s">
        <v>180</v>
      </c>
      <c r="C1167" s="1" t="s">
        <v>140</v>
      </c>
      <c r="D1167">
        <v>3248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27118</v>
      </c>
      <c r="B1168" t="s">
        <v>180</v>
      </c>
      <c r="C1168" s="1" t="s">
        <v>140</v>
      </c>
      <c r="D1168">
        <v>3248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27119</v>
      </c>
      <c r="B1169" t="s">
        <v>180</v>
      </c>
      <c r="C1169" s="1" t="s">
        <v>140</v>
      </c>
      <c r="D1169">
        <v>3248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27120</v>
      </c>
      <c r="B1170" t="s">
        <v>180</v>
      </c>
      <c r="C1170" s="1" t="s">
        <v>140</v>
      </c>
      <c r="D1170">
        <v>3248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27121</v>
      </c>
      <c r="B1171" t="s">
        <v>180</v>
      </c>
      <c r="C1171" s="1" t="s">
        <v>140</v>
      </c>
      <c r="D1171">
        <v>3248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27122</v>
      </c>
      <c r="B1172" t="s">
        <v>180</v>
      </c>
      <c r="C1172" s="1" t="s">
        <v>140</v>
      </c>
      <c r="D1172">
        <v>3248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27123</v>
      </c>
      <c r="B1173" t="s">
        <v>180</v>
      </c>
      <c r="C1173" s="1" t="s">
        <v>140</v>
      </c>
      <c r="D1173">
        <v>3248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27124</v>
      </c>
      <c r="B1174" t="s">
        <v>180</v>
      </c>
      <c r="C1174" s="1" t="s">
        <v>140</v>
      </c>
      <c r="D1174">
        <v>3248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27125</v>
      </c>
      <c r="B1175" t="s">
        <v>180</v>
      </c>
      <c r="C1175" s="1" t="s">
        <v>140</v>
      </c>
      <c r="D1175">
        <v>3248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27126</v>
      </c>
      <c r="B1176" s="1" t="s">
        <v>140</v>
      </c>
      <c r="C1176" t="s">
        <v>180</v>
      </c>
      <c r="D1176">
        <v>3248</v>
      </c>
      <c r="E1176" s="5">
        <v>3.125E-2</v>
      </c>
      <c r="F1176" s="5">
        <v>0.51388888888888895</v>
      </c>
    </row>
    <row r="1177" spans="1:6" x14ac:dyDescent="0.2">
      <c r="A1177">
        <f t="shared" si="18"/>
        <v>27127</v>
      </c>
      <c r="B1177" s="1" t="s">
        <v>140</v>
      </c>
      <c r="C1177" t="s">
        <v>180</v>
      </c>
      <c r="D1177">
        <v>3248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27128</v>
      </c>
      <c r="B1178" s="1" t="s">
        <v>140</v>
      </c>
      <c r="C1178" t="s">
        <v>180</v>
      </c>
      <c r="D1178">
        <v>3248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27129</v>
      </c>
      <c r="B1179" s="1" t="s">
        <v>140</v>
      </c>
      <c r="C1179" t="s">
        <v>180</v>
      </c>
      <c r="D1179">
        <v>3248</v>
      </c>
      <c r="E1179" s="5">
        <v>9.375E-2</v>
      </c>
      <c r="F1179" s="5">
        <v>0.63888888888888895</v>
      </c>
    </row>
    <row r="1180" spans="1:6" x14ac:dyDescent="0.2">
      <c r="A1180">
        <f t="shared" si="18"/>
        <v>27130</v>
      </c>
      <c r="B1180" s="1" t="s">
        <v>140</v>
      </c>
      <c r="C1180" t="s">
        <v>180</v>
      </c>
      <c r="D1180">
        <v>3248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27131</v>
      </c>
      <c r="B1181" s="1" t="s">
        <v>140</v>
      </c>
      <c r="C1181" t="s">
        <v>180</v>
      </c>
      <c r="D1181">
        <v>3248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27132</v>
      </c>
      <c r="B1182" s="1" t="s">
        <v>140</v>
      </c>
      <c r="C1182" t="s">
        <v>180</v>
      </c>
      <c r="D1182">
        <v>3248</v>
      </c>
      <c r="E1182" s="5">
        <v>0.15625</v>
      </c>
      <c r="F1182" s="5">
        <v>0.76388888888888895</v>
      </c>
    </row>
    <row r="1183" spans="1:6" x14ac:dyDescent="0.2">
      <c r="A1183">
        <f t="shared" si="18"/>
        <v>27133</v>
      </c>
      <c r="B1183" s="1" t="s">
        <v>140</v>
      </c>
      <c r="C1183" t="s">
        <v>180</v>
      </c>
      <c r="D1183">
        <v>3248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27134</v>
      </c>
      <c r="B1184" s="1" t="s">
        <v>140</v>
      </c>
      <c r="C1184" t="s">
        <v>180</v>
      </c>
      <c r="D1184">
        <v>3248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27135</v>
      </c>
      <c r="B1185" s="1" t="s">
        <v>140</v>
      </c>
      <c r="C1185" t="s">
        <v>180</v>
      </c>
      <c r="D1185">
        <v>3248</v>
      </c>
      <c r="E1185" s="5">
        <v>0.21875</v>
      </c>
      <c r="F1185" s="5">
        <v>0.88888888888888895</v>
      </c>
    </row>
    <row r="1186" spans="1:6" x14ac:dyDescent="0.2">
      <c r="A1186">
        <f t="shared" si="18"/>
        <v>27136</v>
      </c>
      <c r="B1186" s="1" t="s">
        <v>140</v>
      </c>
      <c r="C1186" t="s">
        <v>180</v>
      </c>
      <c r="D1186">
        <v>3248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27137</v>
      </c>
      <c r="B1187" s="1" t="s">
        <v>140</v>
      </c>
      <c r="C1187" t="s">
        <v>180</v>
      </c>
      <c r="D1187">
        <v>3248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27138</v>
      </c>
      <c r="B1188" s="1" t="s">
        <v>140</v>
      </c>
      <c r="C1188" t="s">
        <v>180</v>
      </c>
      <c r="D1188">
        <v>3248</v>
      </c>
      <c r="E1188" s="5">
        <v>0.28125</v>
      </c>
      <c r="F1188" s="5">
        <v>1.3888888888888888E-2</v>
      </c>
    </row>
    <row r="1189" spans="1:6" x14ac:dyDescent="0.2">
      <c r="A1189">
        <f t="shared" si="18"/>
        <v>27139</v>
      </c>
      <c r="B1189" s="1" t="s">
        <v>140</v>
      </c>
      <c r="C1189" t="s">
        <v>180</v>
      </c>
      <c r="D1189">
        <v>3248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27140</v>
      </c>
      <c r="B1190" s="1" t="s">
        <v>140</v>
      </c>
      <c r="C1190" t="s">
        <v>180</v>
      </c>
      <c r="D1190">
        <v>3248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27141</v>
      </c>
      <c r="B1191" s="1" t="s">
        <v>140</v>
      </c>
      <c r="C1191" t="s">
        <v>180</v>
      </c>
      <c r="D1191">
        <v>3248</v>
      </c>
      <c r="E1191" s="5">
        <v>0.34375</v>
      </c>
      <c r="F1191" s="5">
        <v>0.13888888888888901</v>
      </c>
    </row>
    <row r="1192" spans="1:6" x14ac:dyDescent="0.2">
      <c r="A1192">
        <f t="shared" si="18"/>
        <v>27142</v>
      </c>
      <c r="B1192" s="1" t="s">
        <v>140</v>
      </c>
      <c r="C1192" t="s">
        <v>180</v>
      </c>
      <c r="D1192">
        <v>3248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27143</v>
      </c>
      <c r="B1193" s="1" t="s">
        <v>140</v>
      </c>
      <c r="C1193" t="s">
        <v>180</v>
      </c>
      <c r="D1193">
        <v>3248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27144</v>
      </c>
      <c r="B1194" s="1" t="s">
        <v>140</v>
      </c>
      <c r="C1194" t="s">
        <v>180</v>
      </c>
      <c r="D1194">
        <v>3248</v>
      </c>
      <c r="E1194" s="5">
        <v>0.40625</v>
      </c>
      <c r="F1194" s="5">
        <v>0.26388888888888901</v>
      </c>
    </row>
    <row r="1195" spans="1:6" x14ac:dyDescent="0.2">
      <c r="A1195">
        <f t="shared" si="18"/>
        <v>27145</v>
      </c>
      <c r="B1195" s="1" t="s">
        <v>140</v>
      </c>
      <c r="C1195" t="s">
        <v>180</v>
      </c>
      <c r="D1195">
        <v>3248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27146</v>
      </c>
      <c r="B1196" s="1" t="s">
        <v>140</v>
      </c>
      <c r="C1196" t="s">
        <v>180</v>
      </c>
      <c r="D1196">
        <v>3248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27147</v>
      </c>
      <c r="B1197" s="1" t="s">
        <v>140</v>
      </c>
      <c r="C1197" t="s">
        <v>180</v>
      </c>
      <c r="D1197">
        <v>3248</v>
      </c>
      <c r="E1197" s="5">
        <v>0.46875</v>
      </c>
      <c r="F1197" s="5">
        <v>0.38888888888888901</v>
      </c>
    </row>
    <row r="1198" spans="1:6" x14ac:dyDescent="0.2">
      <c r="A1198">
        <f t="shared" si="18"/>
        <v>27148</v>
      </c>
      <c r="B1198" s="1" t="s">
        <v>140</v>
      </c>
      <c r="C1198" t="s">
        <v>180</v>
      </c>
      <c r="D1198">
        <v>3248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27149</v>
      </c>
      <c r="B1199" s="1" t="s">
        <v>140</v>
      </c>
      <c r="C1199" t="s">
        <v>180</v>
      </c>
      <c r="D1199">
        <v>3248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27150</v>
      </c>
      <c r="B1200" s="1" t="s">
        <v>140</v>
      </c>
      <c r="C1200" t="s">
        <v>180</v>
      </c>
      <c r="D1200">
        <v>3248</v>
      </c>
      <c r="E1200" s="5">
        <v>0.53125</v>
      </c>
      <c r="F1200" s="5">
        <v>0.51388888888888895</v>
      </c>
    </row>
    <row r="1201" spans="1:6" x14ac:dyDescent="0.2">
      <c r="A1201">
        <f t="shared" si="18"/>
        <v>27151</v>
      </c>
      <c r="B1201" t="s">
        <v>180</v>
      </c>
      <c r="C1201" s="1" t="s">
        <v>142</v>
      </c>
      <c r="D1201">
        <v>10252</v>
      </c>
      <c r="E1201" s="5">
        <v>1.0416666666666666E-2</v>
      </c>
      <c r="F1201" s="6">
        <v>0.53125</v>
      </c>
    </row>
    <row r="1202" spans="1:6" x14ac:dyDescent="0.2">
      <c r="A1202">
        <f t="shared" si="18"/>
        <v>27152</v>
      </c>
      <c r="B1202" t="s">
        <v>180</v>
      </c>
      <c r="C1202" s="1" t="s">
        <v>142</v>
      </c>
      <c r="D1202">
        <v>10252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27153</v>
      </c>
      <c r="B1203" t="s">
        <v>180</v>
      </c>
      <c r="C1203" s="1" t="s">
        <v>142</v>
      </c>
      <c r="D1203">
        <v>10252</v>
      </c>
      <c r="E1203" s="5">
        <v>9.375E-2</v>
      </c>
      <c r="F1203" s="6">
        <v>0.61458333333333304</v>
      </c>
    </row>
    <row r="1204" spans="1:6" x14ac:dyDescent="0.2">
      <c r="A1204">
        <f t="shared" si="18"/>
        <v>27154</v>
      </c>
      <c r="B1204" t="s">
        <v>180</v>
      </c>
      <c r="C1204" s="1" t="s">
        <v>142</v>
      </c>
      <c r="D1204">
        <v>10252</v>
      </c>
      <c r="E1204" s="5">
        <v>0.13541666666666699</v>
      </c>
      <c r="F1204" s="6">
        <v>0.65625</v>
      </c>
    </row>
    <row r="1205" spans="1:6" x14ac:dyDescent="0.2">
      <c r="A1205">
        <f t="shared" si="18"/>
        <v>27155</v>
      </c>
      <c r="B1205" t="s">
        <v>180</v>
      </c>
      <c r="C1205" s="1" t="s">
        <v>142</v>
      </c>
      <c r="D1205">
        <v>10252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27156</v>
      </c>
      <c r="B1206" t="s">
        <v>180</v>
      </c>
      <c r="C1206" s="1" t="s">
        <v>142</v>
      </c>
      <c r="D1206">
        <v>10252</v>
      </c>
      <c r="E1206" s="5">
        <v>0.21875</v>
      </c>
      <c r="F1206" s="6">
        <v>0.73958333333333304</v>
      </c>
    </row>
    <row r="1207" spans="1:6" x14ac:dyDescent="0.2">
      <c r="A1207">
        <f t="shared" si="18"/>
        <v>27157</v>
      </c>
      <c r="B1207" t="s">
        <v>180</v>
      </c>
      <c r="C1207" s="1" t="s">
        <v>142</v>
      </c>
      <c r="D1207">
        <v>10252</v>
      </c>
      <c r="E1207" s="5">
        <v>0.26041666666666702</v>
      </c>
      <c r="F1207" s="6">
        <v>0.78125</v>
      </c>
    </row>
    <row r="1208" spans="1:6" x14ac:dyDescent="0.2">
      <c r="A1208">
        <f t="shared" si="18"/>
        <v>27158</v>
      </c>
      <c r="B1208" t="s">
        <v>180</v>
      </c>
      <c r="C1208" s="1" t="s">
        <v>142</v>
      </c>
      <c r="D1208">
        <v>10252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27159</v>
      </c>
      <c r="B1209" t="s">
        <v>180</v>
      </c>
      <c r="C1209" s="1" t="s">
        <v>142</v>
      </c>
      <c r="D1209">
        <v>10252</v>
      </c>
      <c r="E1209" s="5">
        <v>0.34375</v>
      </c>
      <c r="F1209" s="6">
        <v>0.86458333333333304</v>
      </c>
    </row>
    <row r="1210" spans="1:6" x14ac:dyDescent="0.2">
      <c r="A1210">
        <f t="shared" si="18"/>
        <v>27160</v>
      </c>
      <c r="B1210" t="s">
        <v>180</v>
      </c>
      <c r="C1210" s="1" t="s">
        <v>142</v>
      </c>
      <c r="D1210">
        <v>10252</v>
      </c>
      <c r="E1210" s="5">
        <v>0.38541666666666702</v>
      </c>
      <c r="F1210" s="6">
        <v>0.90625</v>
      </c>
    </row>
    <row r="1211" spans="1:6" x14ac:dyDescent="0.2">
      <c r="A1211">
        <f t="shared" si="18"/>
        <v>27161</v>
      </c>
      <c r="B1211" t="s">
        <v>180</v>
      </c>
      <c r="C1211" s="1" t="s">
        <v>142</v>
      </c>
      <c r="D1211">
        <v>10252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27162</v>
      </c>
      <c r="B1212" t="s">
        <v>180</v>
      </c>
      <c r="C1212" s="1" t="s">
        <v>142</v>
      </c>
      <c r="D1212">
        <v>10252</v>
      </c>
      <c r="E1212" s="5">
        <v>0.46875</v>
      </c>
      <c r="F1212" s="6">
        <v>0.98958333333333304</v>
      </c>
    </row>
    <row r="1213" spans="1:6" x14ac:dyDescent="0.2">
      <c r="A1213">
        <f t="shared" si="18"/>
        <v>27163</v>
      </c>
      <c r="B1213" t="s">
        <v>180</v>
      </c>
      <c r="C1213" s="1" t="s">
        <v>142</v>
      </c>
      <c r="D1213">
        <v>10252</v>
      </c>
      <c r="E1213" s="5">
        <v>0.51041666666666696</v>
      </c>
      <c r="F1213" s="5">
        <v>3.125E-2</v>
      </c>
    </row>
    <row r="1214" spans="1:6" x14ac:dyDescent="0.2">
      <c r="A1214">
        <f t="shared" si="18"/>
        <v>27164</v>
      </c>
      <c r="B1214" t="s">
        <v>180</v>
      </c>
      <c r="C1214" s="1" t="s">
        <v>142</v>
      </c>
      <c r="D1214">
        <v>10252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27165</v>
      </c>
      <c r="B1215" t="s">
        <v>180</v>
      </c>
      <c r="C1215" s="1" t="s">
        <v>142</v>
      </c>
      <c r="D1215">
        <v>10252</v>
      </c>
      <c r="E1215" s="5">
        <v>0.59375</v>
      </c>
      <c r="F1215" s="5">
        <v>0.114583333333333</v>
      </c>
    </row>
    <row r="1216" spans="1:6" x14ac:dyDescent="0.2">
      <c r="A1216">
        <f t="shared" si="18"/>
        <v>27166</v>
      </c>
      <c r="B1216" t="s">
        <v>180</v>
      </c>
      <c r="C1216" s="1" t="s">
        <v>142</v>
      </c>
      <c r="D1216">
        <v>10252</v>
      </c>
      <c r="E1216" s="5">
        <v>0.63541666666666696</v>
      </c>
      <c r="F1216" s="5">
        <v>0.15625</v>
      </c>
    </row>
    <row r="1217" spans="1:6" x14ac:dyDescent="0.2">
      <c r="A1217">
        <f t="shared" si="18"/>
        <v>27167</v>
      </c>
      <c r="B1217" t="s">
        <v>180</v>
      </c>
      <c r="C1217" s="1" t="s">
        <v>142</v>
      </c>
      <c r="D1217">
        <v>10252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25950+ROW()</f>
        <v>27168</v>
      </c>
      <c r="B1218" t="s">
        <v>180</v>
      </c>
      <c r="C1218" s="1" t="s">
        <v>142</v>
      </c>
      <c r="D1218">
        <v>10252</v>
      </c>
      <c r="E1218" s="5">
        <v>0.71875</v>
      </c>
      <c r="F1218" s="5">
        <v>0.23958333333333301</v>
      </c>
    </row>
    <row r="1219" spans="1:6" x14ac:dyDescent="0.2">
      <c r="A1219">
        <f t="shared" si="19"/>
        <v>27169</v>
      </c>
      <c r="B1219" t="s">
        <v>180</v>
      </c>
      <c r="C1219" s="1" t="s">
        <v>142</v>
      </c>
      <c r="D1219">
        <v>10252</v>
      </c>
      <c r="E1219" s="5">
        <v>0.76041666666666696</v>
      </c>
      <c r="F1219" s="5">
        <v>0.28125</v>
      </c>
    </row>
    <row r="1220" spans="1:6" x14ac:dyDescent="0.2">
      <c r="A1220">
        <f t="shared" si="19"/>
        <v>27170</v>
      </c>
      <c r="B1220" t="s">
        <v>180</v>
      </c>
      <c r="C1220" s="1" t="s">
        <v>142</v>
      </c>
      <c r="D1220">
        <v>10252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27171</v>
      </c>
      <c r="B1221" t="s">
        <v>180</v>
      </c>
      <c r="C1221" s="1" t="s">
        <v>142</v>
      </c>
      <c r="D1221">
        <v>10252</v>
      </c>
      <c r="E1221" s="5">
        <v>0.84375</v>
      </c>
      <c r="F1221" s="5">
        <v>0.36458333333333298</v>
      </c>
    </row>
    <row r="1222" spans="1:6" x14ac:dyDescent="0.2">
      <c r="A1222">
        <f t="shared" si="19"/>
        <v>27172</v>
      </c>
      <c r="B1222" t="s">
        <v>180</v>
      </c>
      <c r="C1222" s="1" t="s">
        <v>142</v>
      </c>
      <c r="D1222">
        <v>10252</v>
      </c>
      <c r="E1222" s="5">
        <v>0.88541666666666696</v>
      </c>
      <c r="F1222" s="5">
        <v>0.40625</v>
      </c>
    </row>
    <row r="1223" spans="1:6" x14ac:dyDescent="0.2">
      <c r="A1223">
        <f t="shared" si="19"/>
        <v>27173</v>
      </c>
      <c r="B1223" t="s">
        <v>180</v>
      </c>
      <c r="C1223" s="1" t="s">
        <v>142</v>
      </c>
      <c r="D1223">
        <v>10252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27174</v>
      </c>
      <c r="B1224" t="s">
        <v>180</v>
      </c>
      <c r="C1224" s="1" t="s">
        <v>142</v>
      </c>
      <c r="D1224">
        <v>10252</v>
      </c>
      <c r="E1224" s="5">
        <v>0.96875</v>
      </c>
      <c r="F1224" s="6">
        <v>1.4895833333333299</v>
      </c>
    </row>
    <row r="1225" spans="1:6" x14ac:dyDescent="0.2">
      <c r="A1225">
        <f t="shared" si="19"/>
        <v>27175</v>
      </c>
      <c r="B1225" t="s">
        <v>180</v>
      </c>
      <c r="C1225" s="1" t="s">
        <v>142</v>
      </c>
      <c r="D1225">
        <v>10252</v>
      </c>
      <c r="E1225" s="5">
        <v>1.0416666666666666E-2</v>
      </c>
      <c r="F1225" s="6">
        <v>1.53125</v>
      </c>
    </row>
    <row r="1226" spans="1:6" x14ac:dyDescent="0.2">
      <c r="A1226">
        <f t="shared" si="19"/>
        <v>27176</v>
      </c>
      <c r="B1226" s="1" t="s">
        <v>142</v>
      </c>
      <c r="C1226" t="s">
        <v>180</v>
      </c>
      <c r="D1226">
        <v>10252</v>
      </c>
      <c r="E1226" s="5">
        <v>0</v>
      </c>
      <c r="F1226" s="5">
        <v>0.5</v>
      </c>
    </row>
    <row r="1227" spans="1:6" x14ac:dyDescent="0.2">
      <c r="A1227">
        <f t="shared" si="19"/>
        <v>27177</v>
      </c>
      <c r="B1227" s="1" t="s">
        <v>142</v>
      </c>
      <c r="C1227" t="s">
        <v>180</v>
      </c>
      <c r="D1227">
        <v>10252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27178</v>
      </c>
      <c r="B1228" s="1" t="s">
        <v>142</v>
      </c>
      <c r="C1228" t="s">
        <v>180</v>
      </c>
      <c r="D1228">
        <v>10252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27179</v>
      </c>
      <c r="B1229" s="1" t="s">
        <v>142</v>
      </c>
      <c r="C1229" t="s">
        <v>180</v>
      </c>
      <c r="D1229">
        <v>10252</v>
      </c>
      <c r="E1229" s="5">
        <v>6.25E-2</v>
      </c>
      <c r="F1229" s="5">
        <v>0.5625</v>
      </c>
    </row>
    <row r="1230" spans="1:6" x14ac:dyDescent="0.2">
      <c r="A1230">
        <f t="shared" si="19"/>
        <v>27180</v>
      </c>
      <c r="B1230" s="1" t="s">
        <v>142</v>
      </c>
      <c r="C1230" t="s">
        <v>180</v>
      </c>
      <c r="D1230">
        <v>10252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27181</v>
      </c>
      <c r="B1231" s="1" t="s">
        <v>142</v>
      </c>
      <c r="C1231" t="s">
        <v>180</v>
      </c>
      <c r="D1231">
        <v>10252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27182</v>
      </c>
      <c r="B1232" s="1" t="s">
        <v>142</v>
      </c>
      <c r="C1232" t="s">
        <v>180</v>
      </c>
      <c r="D1232">
        <v>10252</v>
      </c>
      <c r="E1232" s="5">
        <v>0.125</v>
      </c>
      <c r="F1232" s="5">
        <v>0.624999999999999</v>
      </c>
    </row>
    <row r="1233" spans="1:6" x14ac:dyDescent="0.2">
      <c r="A1233">
        <f t="shared" si="19"/>
        <v>27183</v>
      </c>
      <c r="B1233" s="1" t="s">
        <v>142</v>
      </c>
      <c r="C1233" t="s">
        <v>180</v>
      </c>
      <c r="D1233">
        <v>10252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27184</v>
      </c>
      <c r="B1234" s="1" t="s">
        <v>142</v>
      </c>
      <c r="C1234" t="s">
        <v>180</v>
      </c>
      <c r="D1234">
        <v>10252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27185</v>
      </c>
      <c r="B1235" s="1" t="s">
        <v>142</v>
      </c>
      <c r="C1235" t="s">
        <v>180</v>
      </c>
      <c r="D1235">
        <v>10252</v>
      </c>
      <c r="E1235" s="5">
        <v>0.1875</v>
      </c>
      <c r="F1235" s="5">
        <v>0.687499999999999</v>
      </c>
    </row>
    <row r="1236" spans="1:6" x14ac:dyDescent="0.2">
      <c r="A1236">
        <f t="shared" si="19"/>
        <v>27186</v>
      </c>
      <c r="B1236" s="1" t="s">
        <v>142</v>
      </c>
      <c r="C1236" t="s">
        <v>180</v>
      </c>
      <c r="D1236">
        <v>10252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27187</v>
      </c>
      <c r="B1237" s="1" t="s">
        <v>142</v>
      </c>
      <c r="C1237" t="s">
        <v>180</v>
      </c>
      <c r="D1237">
        <v>10252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27188</v>
      </c>
      <c r="B1238" s="1" t="s">
        <v>142</v>
      </c>
      <c r="C1238" t="s">
        <v>180</v>
      </c>
      <c r="D1238">
        <v>10252</v>
      </c>
      <c r="E1238" s="5">
        <v>0.25</v>
      </c>
      <c r="F1238" s="5">
        <v>0.749999999999999</v>
      </c>
    </row>
    <row r="1239" spans="1:6" x14ac:dyDescent="0.2">
      <c r="A1239">
        <f t="shared" si="19"/>
        <v>27189</v>
      </c>
      <c r="B1239" s="1" t="s">
        <v>142</v>
      </c>
      <c r="C1239" t="s">
        <v>180</v>
      </c>
      <c r="D1239">
        <v>10252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27190</v>
      </c>
      <c r="B1240" s="1" t="s">
        <v>142</v>
      </c>
      <c r="C1240" t="s">
        <v>180</v>
      </c>
      <c r="D1240">
        <v>10252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27191</v>
      </c>
      <c r="B1241" s="1" t="s">
        <v>142</v>
      </c>
      <c r="C1241" t="s">
        <v>180</v>
      </c>
      <c r="D1241">
        <v>10252</v>
      </c>
      <c r="E1241" s="5">
        <v>0.3125</v>
      </c>
      <c r="F1241" s="5">
        <v>0.812499999999999</v>
      </c>
    </row>
    <row r="1242" spans="1:6" x14ac:dyDescent="0.2">
      <c r="A1242">
        <f t="shared" si="19"/>
        <v>27192</v>
      </c>
      <c r="B1242" s="1" t="s">
        <v>142</v>
      </c>
      <c r="C1242" t="s">
        <v>180</v>
      </c>
      <c r="D1242">
        <v>10252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27193</v>
      </c>
      <c r="B1243" s="1" t="s">
        <v>142</v>
      </c>
      <c r="C1243" t="s">
        <v>180</v>
      </c>
      <c r="D1243">
        <v>10252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27194</v>
      </c>
      <c r="B1244" s="1" t="s">
        <v>142</v>
      </c>
      <c r="C1244" t="s">
        <v>180</v>
      </c>
      <c r="D1244">
        <v>10252</v>
      </c>
      <c r="E1244" s="5">
        <v>0.375</v>
      </c>
      <c r="F1244" s="5">
        <v>0.874999999999998</v>
      </c>
    </row>
    <row r="1245" spans="1:6" x14ac:dyDescent="0.2">
      <c r="A1245">
        <f t="shared" si="19"/>
        <v>27195</v>
      </c>
      <c r="B1245" s="1" t="s">
        <v>142</v>
      </c>
      <c r="C1245" t="s">
        <v>180</v>
      </c>
      <c r="D1245">
        <v>10252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27196</v>
      </c>
      <c r="B1246" s="1" t="s">
        <v>142</v>
      </c>
      <c r="C1246" t="s">
        <v>180</v>
      </c>
      <c r="D1246">
        <v>10252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27197</v>
      </c>
      <c r="B1247" s="1" t="s">
        <v>142</v>
      </c>
      <c r="C1247" t="s">
        <v>180</v>
      </c>
      <c r="D1247">
        <v>10252</v>
      </c>
      <c r="E1247" s="5">
        <v>0.4375</v>
      </c>
      <c r="F1247" s="5">
        <v>0.937499999999998</v>
      </c>
    </row>
    <row r="1248" spans="1:6" x14ac:dyDescent="0.2">
      <c r="A1248">
        <f t="shared" si="19"/>
        <v>27198</v>
      </c>
      <c r="B1248" s="1" t="s">
        <v>142</v>
      </c>
      <c r="C1248" t="s">
        <v>180</v>
      </c>
      <c r="D1248">
        <v>10252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27199</v>
      </c>
      <c r="B1249" s="1" t="s">
        <v>142</v>
      </c>
      <c r="C1249" t="s">
        <v>180</v>
      </c>
      <c r="D1249">
        <v>10252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27200</v>
      </c>
      <c r="B1250" s="1" t="s">
        <v>142</v>
      </c>
      <c r="C1250" t="s">
        <v>180</v>
      </c>
      <c r="D1250">
        <v>10252</v>
      </c>
      <c r="E1250" s="5">
        <v>0.5</v>
      </c>
      <c r="F1250" s="5">
        <v>0</v>
      </c>
    </row>
    <row r="1251" spans="1:6" x14ac:dyDescent="0.2">
      <c r="A1251">
        <f t="shared" si="19"/>
        <v>27201</v>
      </c>
      <c r="B1251" t="s">
        <v>180</v>
      </c>
      <c r="C1251" s="1" t="s">
        <v>143</v>
      </c>
      <c r="D1251">
        <v>6150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27202</v>
      </c>
      <c r="B1252" t="s">
        <v>180</v>
      </c>
      <c r="C1252" s="1" t="s">
        <v>143</v>
      </c>
      <c r="D1252">
        <v>6150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27203</v>
      </c>
      <c r="B1253" t="s">
        <v>180</v>
      </c>
      <c r="C1253" s="1" t="s">
        <v>143</v>
      </c>
      <c r="D1253">
        <v>6150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27204</v>
      </c>
      <c r="B1254" t="s">
        <v>180</v>
      </c>
      <c r="C1254" s="1" t="s">
        <v>143</v>
      </c>
      <c r="D1254">
        <v>6150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27205</v>
      </c>
      <c r="B1255" t="s">
        <v>180</v>
      </c>
      <c r="C1255" s="1" t="s">
        <v>143</v>
      </c>
      <c r="D1255">
        <v>6150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27206</v>
      </c>
      <c r="B1256" t="s">
        <v>180</v>
      </c>
      <c r="C1256" s="1" t="s">
        <v>143</v>
      </c>
      <c r="D1256">
        <v>6150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27207</v>
      </c>
      <c r="B1257" t="s">
        <v>180</v>
      </c>
      <c r="C1257" s="1" t="s">
        <v>143</v>
      </c>
      <c r="D1257">
        <v>6150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27208</v>
      </c>
      <c r="B1258" t="s">
        <v>180</v>
      </c>
      <c r="C1258" s="1" t="s">
        <v>143</v>
      </c>
      <c r="D1258">
        <v>6150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27209</v>
      </c>
      <c r="B1259" t="s">
        <v>180</v>
      </c>
      <c r="C1259" s="1" t="s">
        <v>143</v>
      </c>
      <c r="D1259">
        <v>6150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27210</v>
      </c>
      <c r="B1260" t="s">
        <v>180</v>
      </c>
      <c r="C1260" s="1" t="s">
        <v>143</v>
      </c>
      <c r="D1260">
        <v>6150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27211</v>
      </c>
      <c r="B1261" t="s">
        <v>180</v>
      </c>
      <c r="C1261" s="1" t="s">
        <v>143</v>
      </c>
      <c r="D1261">
        <v>6150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27212</v>
      </c>
      <c r="B1262" t="s">
        <v>180</v>
      </c>
      <c r="C1262" s="1" t="s">
        <v>143</v>
      </c>
      <c r="D1262">
        <v>6150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27213</v>
      </c>
      <c r="B1263" t="s">
        <v>180</v>
      </c>
      <c r="C1263" s="1" t="s">
        <v>143</v>
      </c>
      <c r="D1263">
        <v>6150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27214</v>
      </c>
      <c r="B1264" t="s">
        <v>180</v>
      </c>
      <c r="C1264" s="1" t="s">
        <v>143</v>
      </c>
      <c r="D1264">
        <v>6150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27215</v>
      </c>
      <c r="B1265" t="s">
        <v>180</v>
      </c>
      <c r="C1265" s="1" t="s">
        <v>143</v>
      </c>
      <c r="D1265">
        <v>6150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27216</v>
      </c>
      <c r="B1266" t="s">
        <v>180</v>
      </c>
      <c r="C1266" s="1" t="s">
        <v>143</v>
      </c>
      <c r="D1266">
        <v>6150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27217</v>
      </c>
      <c r="B1267" t="s">
        <v>180</v>
      </c>
      <c r="C1267" s="1" t="s">
        <v>143</v>
      </c>
      <c r="D1267">
        <v>6150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27218</v>
      </c>
      <c r="B1268" t="s">
        <v>180</v>
      </c>
      <c r="C1268" s="1" t="s">
        <v>143</v>
      </c>
      <c r="D1268">
        <v>6150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27219</v>
      </c>
      <c r="B1269" t="s">
        <v>180</v>
      </c>
      <c r="C1269" s="1" t="s">
        <v>143</v>
      </c>
      <c r="D1269">
        <v>6150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27220</v>
      </c>
      <c r="B1270" t="s">
        <v>180</v>
      </c>
      <c r="C1270" s="1" t="s">
        <v>143</v>
      </c>
      <c r="D1270">
        <v>6150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27221</v>
      </c>
      <c r="B1271" t="s">
        <v>180</v>
      </c>
      <c r="C1271" s="1" t="s">
        <v>143</v>
      </c>
      <c r="D1271">
        <v>6150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27222</v>
      </c>
      <c r="B1272" t="s">
        <v>180</v>
      </c>
      <c r="C1272" s="1" t="s">
        <v>143</v>
      </c>
      <c r="D1272">
        <v>6150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27223</v>
      </c>
      <c r="B1273" t="s">
        <v>180</v>
      </c>
      <c r="C1273" s="1" t="s">
        <v>143</v>
      </c>
      <c r="D1273">
        <v>6150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27224</v>
      </c>
      <c r="B1274" t="s">
        <v>180</v>
      </c>
      <c r="C1274" s="1" t="s">
        <v>143</v>
      </c>
      <c r="D1274">
        <v>6150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27225</v>
      </c>
      <c r="B1275" t="s">
        <v>180</v>
      </c>
      <c r="C1275" s="1" t="s">
        <v>143</v>
      </c>
      <c r="D1275">
        <v>6150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27226</v>
      </c>
      <c r="B1276" s="1" t="s">
        <v>143</v>
      </c>
      <c r="C1276" t="s">
        <v>180</v>
      </c>
      <c r="D1276">
        <v>6150</v>
      </c>
      <c r="E1276" s="5">
        <v>0.51388888888888895</v>
      </c>
      <c r="F1276" s="5">
        <v>0.28125</v>
      </c>
    </row>
    <row r="1277" spans="1:6" x14ac:dyDescent="0.2">
      <c r="A1277">
        <f t="shared" si="19"/>
        <v>27227</v>
      </c>
      <c r="B1277" s="1" t="s">
        <v>143</v>
      </c>
      <c r="C1277" t="s">
        <v>180</v>
      </c>
      <c r="D1277">
        <v>6150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27228</v>
      </c>
      <c r="B1278" s="1" t="s">
        <v>143</v>
      </c>
      <c r="C1278" t="s">
        <v>180</v>
      </c>
      <c r="D1278">
        <v>6150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27229</v>
      </c>
      <c r="B1279" s="1" t="s">
        <v>143</v>
      </c>
      <c r="C1279" t="s">
        <v>180</v>
      </c>
      <c r="D1279">
        <v>6150</v>
      </c>
      <c r="E1279" s="5">
        <v>0.63888888888888895</v>
      </c>
      <c r="F1279" s="5">
        <v>0.34375</v>
      </c>
    </row>
    <row r="1280" spans="1:6" x14ac:dyDescent="0.2">
      <c r="A1280">
        <f t="shared" si="19"/>
        <v>27230</v>
      </c>
      <c r="B1280" s="1" t="s">
        <v>143</v>
      </c>
      <c r="C1280" t="s">
        <v>180</v>
      </c>
      <c r="D1280">
        <v>6150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27231</v>
      </c>
      <c r="B1281" s="1" t="s">
        <v>143</v>
      </c>
      <c r="C1281" t="s">
        <v>180</v>
      </c>
      <c r="D1281">
        <v>6150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25950+ROW()</f>
        <v>27232</v>
      </c>
      <c r="B1282" s="1" t="s">
        <v>143</v>
      </c>
      <c r="C1282" t="s">
        <v>180</v>
      </c>
      <c r="D1282">
        <v>6150</v>
      </c>
      <c r="E1282" s="5">
        <v>0.76388888888888895</v>
      </c>
      <c r="F1282" s="5">
        <v>0.40625</v>
      </c>
    </row>
    <row r="1283" spans="1:6" x14ac:dyDescent="0.2">
      <c r="A1283">
        <f t="shared" si="20"/>
        <v>27233</v>
      </c>
      <c r="B1283" s="1" t="s">
        <v>143</v>
      </c>
      <c r="C1283" t="s">
        <v>180</v>
      </c>
      <c r="D1283">
        <v>6150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27234</v>
      </c>
      <c r="B1284" s="1" t="s">
        <v>143</v>
      </c>
      <c r="C1284" t="s">
        <v>180</v>
      </c>
      <c r="D1284">
        <v>6150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27235</v>
      </c>
      <c r="B1285" s="1" t="s">
        <v>143</v>
      </c>
      <c r="C1285" t="s">
        <v>180</v>
      </c>
      <c r="D1285">
        <v>6150</v>
      </c>
      <c r="E1285" s="5">
        <v>0.88888888888888895</v>
      </c>
      <c r="F1285" s="5">
        <v>0.46875</v>
      </c>
    </row>
    <row r="1286" spans="1:6" x14ac:dyDescent="0.2">
      <c r="A1286">
        <f t="shared" si="20"/>
        <v>27236</v>
      </c>
      <c r="B1286" s="1" t="s">
        <v>143</v>
      </c>
      <c r="C1286" t="s">
        <v>180</v>
      </c>
      <c r="D1286">
        <v>6150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27237</v>
      </c>
      <c r="B1287" s="1" t="s">
        <v>143</v>
      </c>
      <c r="C1287" t="s">
        <v>180</v>
      </c>
      <c r="D1287">
        <v>6150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27238</v>
      </c>
      <c r="B1288" s="1" t="s">
        <v>143</v>
      </c>
      <c r="C1288" t="s">
        <v>180</v>
      </c>
      <c r="D1288">
        <v>6150</v>
      </c>
      <c r="E1288" s="5">
        <v>1.3888888888888888E-2</v>
      </c>
      <c r="F1288" s="5">
        <v>0.53125</v>
      </c>
    </row>
    <row r="1289" spans="1:6" x14ac:dyDescent="0.2">
      <c r="A1289">
        <f t="shared" si="20"/>
        <v>27239</v>
      </c>
      <c r="B1289" s="1" t="s">
        <v>143</v>
      </c>
      <c r="C1289" t="s">
        <v>180</v>
      </c>
      <c r="D1289">
        <v>6150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27240</v>
      </c>
      <c r="B1290" s="1" t="s">
        <v>143</v>
      </c>
      <c r="C1290" t="s">
        <v>180</v>
      </c>
      <c r="D1290">
        <v>6150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27241</v>
      </c>
      <c r="B1291" s="1" t="s">
        <v>143</v>
      </c>
      <c r="C1291" t="s">
        <v>180</v>
      </c>
      <c r="D1291">
        <v>6150</v>
      </c>
      <c r="E1291" s="5">
        <v>0.13888888888888901</v>
      </c>
      <c r="F1291" s="5">
        <v>9.375E-2</v>
      </c>
    </row>
    <row r="1292" spans="1:6" x14ac:dyDescent="0.2">
      <c r="A1292">
        <f t="shared" si="20"/>
        <v>27242</v>
      </c>
      <c r="B1292" s="1" t="s">
        <v>143</v>
      </c>
      <c r="C1292" t="s">
        <v>180</v>
      </c>
      <c r="D1292">
        <v>6150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27243</v>
      </c>
      <c r="B1293" s="1" t="s">
        <v>143</v>
      </c>
      <c r="C1293" t="s">
        <v>180</v>
      </c>
      <c r="D1293">
        <v>6150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27244</v>
      </c>
      <c r="B1294" s="1" t="s">
        <v>143</v>
      </c>
      <c r="C1294" t="s">
        <v>180</v>
      </c>
      <c r="D1294">
        <v>6150</v>
      </c>
      <c r="E1294" s="5">
        <v>0.26388888888888901</v>
      </c>
      <c r="F1294" s="5">
        <v>0.21875</v>
      </c>
    </row>
    <row r="1295" spans="1:6" x14ac:dyDescent="0.2">
      <c r="A1295">
        <f t="shared" si="20"/>
        <v>27245</v>
      </c>
      <c r="B1295" s="1" t="s">
        <v>143</v>
      </c>
      <c r="C1295" t="s">
        <v>180</v>
      </c>
      <c r="D1295">
        <v>6150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27246</v>
      </c>
      <c r="B1296" s="1" t="s">
        <v>143</v>
      </c>
      <c r="C1296" t="s">
        <v>180</v>
      </c>
      <c r="D1296">
        <v>6150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27247</v>
      </c>
      <c r="B1297" s="1" t="s">
        <v>143</v>
      </c>
      <c r="C1297" t="s">
        <v>180</v>
      </c>
      <c r="D1297">
        <v>6150</v>
      </c>
      <c r="E1297" s="5">
        <v>0.38888888888888901</v>
      </c>
      <c r="F1297" s="5">
        <v>0.34375</v>
      </c>
    </row>
    <row r="1298" spans="1:6" x14ac:dyDescent="0.2">
      <c r="A1298">
        <f t="shared" si="20"/>
        <v>27248</v>
      </c>
      <c r="B1298" s="1" t="s">
        <v>143</v>
      </c>
      <c r="C1298" t="s">
        <v>180</v>
      </c>
      <c r="D1298">
        <v>6150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27249</v>
      </c>
      <c r="B1299" s="1" t="s">
        <v>143</v>
      </c>
      <c r="C1299" t="s">
        <v>180</v>
      </c>
      <c r="D1299">
        <v>6150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27250</v>
      </c>
      <c r="B1300" s="1" t="s">
        <v>143</v>
      </c>
      <c r="C1300" t="s">
        <v>180</v>
      </c>
      <c r="D1300">
        <v>6150</v>
      </c>
      <c r="E1300" s="5">
        <v>0.51388888888888895</v>
      </c>
      <c r="F1300" s="5">
        <v>0.46875</v>
      </c>
    </row>
    <row r="1301" spans="1:6" x14ac:dyDescent="0.2">
      <c r="A1301">
        <f t="shared" si="20"/>
        <v>27251</v>
      </c>
      <c r="B1301" t="s">
        <v>180</v>
      </c>
      <c r="C1301" s="1" t="s">
        <v>144</v>
      </c>
      <c r="D1301">
        <v>14112</v>
      </c>
      <c r="E1301" s="6">
        <v>0.53125</v>
      </c>
      <c r="F1301" s="5">
        <v>0.20833333333333301</v>
      </c>
    </row>
    <row r="1302" spans="1:6" x14ac:dyDescent="0.2">
      <c r="A1302">
        <f t="shared" si="20"/>
        <v>27252</v>
      </c>
      <c r="B1302" t="s">
        <v>180</v>
      </c>
      <c r="C1302" s="1" t="s">
        <v>144</v>
      </c>
      <c r="D1302">
        <v>14112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27253</v>
      </c>
      <c r="B1303" t="s">
        <v>180</v>
      </c>
      <c r="C1303" s="1" t="s">
        <v>144</v>
      </c>
      <c r="D1303">
        <v>14112</v>
      </c>
      <c r="E1303" s="6">
        <v>0.61458333333333304</v>
      </c>
      <c r="F1303" s="5">
        <v>0.25</v>
      </c>
    </row>
    <row r="1304" spans="1:6" x14ac:dyDescent="0.2">
      <c r="A1304">
        <f t="shared" si="20"/>
        <v>27254</v>
      </c>
      <c r="B1304" t="s">
        <v>180</v>
      </c>
      <c r="C1304" s="1" t="s">
        <v>144</v>
      </c>
      <c r="D1304">
        <v>14112</v>
      </c>
      <c r="E1304" s="6">
        <v>0.65625</v>
      </c>
      <c r="F1304" s="5">
        <v>0.27083333333333298</v>
      </c>
    </row>
    <row r="1305" spans="1:6" x14ac:dyDescent="0.2">
      <c r="A1305">
        <f t="shared" si="20"/>
        <v>27255</v>
      </c>
      <c r="B1305" t="s">
        <v>180</v>
      </c>
      <c r="C1305" s="1" t="s">
        <v>144</v>
      </c>
      <c r="D1305">
        <v>14112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27256</v>
      </c>
      <c r="B1306" t="s">
        <v>180</v>
      </c>
      <c r="C1306" s="1" t="s">
        <v>144</v>
      </c>
      <c r="D1306">
        <v>14112</v>
      </c>
      <c r="E1306" s="6">
        <v>0.73958333333333304</v>
      </c>
      <c r="F1306" s="5">
        <v>0.3125</v>
      </c>
    </row>
    <row r="1307" spans="1:6" x14ac:dyDescent="0.2">
      <c r="A1307">
        <f t="shared" si="20"/>
        <v>27257</v>
      </c>
      <c r="B1307" t="s">
        <v>180</v>
      </c>
      <c r="C1307" s="1" t="s">
        <v>144</v>
      </c>
      <c r="D1307">
        <v>14112</v>
      </c>
      <c r="E1307" s="6">
        <v>0.78125</v>
      </c>
      <c r="F1307" s="5">
        <v>0.33333333333333298</v>
      </c>
    </row>
    <row r="1308" spans="1:6" x14ac:dyDescent="0.2">
      <c r="A1308">
        <f t="shared" si="20"/>
        <v>27258</v>
      </c>
      <c r="B1308" t="s">
        <v>180</v>
      </c>
      <c r="C1308" s="1" t="s">
        <v>144</v>
      </c>
      <c r="D1308">
        <v>14112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27259</v>
      </c>
      <c r="B1309" t="s">
        <v>180</v>
      </c>
      <c r="C1309" s="1" t="s">
        <v>144</v>
      </c>
      <c r="D1309">
        <v>14112</v>
      </c>
      <c r="E1309" s="6">
        <v>0.86458333333333304</v>
      </c>
      <c r="F1309" s="5">
        <v>0.375</v>
      </c>
    </row>
    <row r="1310" spans="1:6" x14ac:dyDescent="0.2">
      <c r="A1310">
        <f t="shared" si="20"/>
        <v>27260</v>
      </c>
      <c r="B1310" t="s">
        <v>180</v>
      </c>
      <c r="C1310" s="1" t="s">
        <v>144</v>
      </c>
      <c r="D1310">
        <v>14112</v>
      </c>
      <c r="E1310" s="6">
        <v>0.90625</v>
      </c>
      <c r="F1310" s="5">
        <v>0.39583333333333298</v>
      </c>
    </row>
    <row r="1311" spans="1:6" x14ac:dyDescent="0.2">
      <c r="A1311">
        <f t="shared" si="20"/>
        <v>27261</v>
      </c>
      <c r="B1311" t="s">
        <v>180</v>
      </c>
      <c r="C1311" s="1" t="s">
        <v>144</v>
      </c>
      <c r="D1311">
        <v>14112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27262</v>
      </c>
      <c r="B1312" t="s">
        <v>180</v>
      </c>
      <c r="C1312" s="1" t="s">
        <v>144</v>
      </c>
      <c r="D1312">
        <v>14112</v>
      </c>
      <c r="E1312" s="5">
        <v>0.26041666666666702</v>
      </c>
      <c r="F1312" s="5">
        <v>0.4375</v>
      </c>
    </row>
    <row r="1313" spans="1:6" x14ac:dyDescent="0.2">
      <c r="A1313">
        <f t="shared" si="20"/>
        <v>27263</v>
      </c>
      <c r="B1313" t="s">
        <v>180</v>
      </c>
      <c r="C1313" s="1" t="s">
        <v>144</v>
      </c>
      <c r="D1313">
        <v>14112</v>
      </c>
      <c r="E1313" s="5">
        <v>0.28125</v>
      </c>
      <c r="F1313" s="5">
        <v>0.45833333333333298</v>
      </c>
    </row>
    <row r="1314" spans="1:6" x14ac:dyDescent="0.2">
      <c r="A1314">
        <f t="shared" si="20"/>
        <v>27264</v>
      </c>
      <c r="B1314" t="s">
        <v>180</v>
      </c>
      <c r="C1314" s="1" t="s">
        <v>144</v>
      </c>
      <c r="D1314">
        <v>14112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27265</v>
      </c>
      <c r="B1315" t="s">
        <v>180</v>
      </c>
      <c r="C1315" s="1" t="s">
        <v>144</v>
      </c>
      <c r="D1315">
        <v>14112</v>
      </c>
      <c r="E1315" s="5">
        <v>0.32291666666666702</v>
      </c>
      <c r="F1315" s="5">
        <v>0.5</v>
      </c>
    </row>
    <row r="1316" spans="1:6" x14ac:dyDescent="0.2">
      <c r="A1316">
        <f t="shared" si="20"/>
        <v>27266</v>
      </c>
      <c r="B1316" t="s">
        <v>180</v>
      </c>
      <c r="C1316" s="1" t="s">
        <v>144</v>
      </c>
      <c r="D1316">
        <v>14112</v>
      </c>
      <c r="E1316" s="5">
        <v>0.34375</v>
      </c>
      <c r="F1316" s="5">
        <v>1.0416666666666666E-2</v>
      </c>
    </row>
    <row r="1317" spans="1:6" x14ac:dyDescent="0.2">
      <c r="A1317">
        <f t="shared" si="20"/>
        <v>27267</v>
      </c>
      <c r="B1317" t="s">
        <v>180</v>
      </c>
      <c r="C1317" s="1" t="s">
        <v>144</v>
      </c>
      <c r="D1317">
        <v>14112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27268</v>
      </c>
      <c r="B1318" t="s">
        <v>180</v>
      </c>
      <c r="C1318" s="1" t="s">
        <v>144</v>
      </c>
      <c r="D1318">
        <v>14112</v>
      </c>
      <c r="E1318" s="5">
        <v>0.38541666666666702</v>
      </c>
      <c r="F1318" s="5">
        <v>9.375E-2</v>
      </c>
    </row>
    <row r="1319" spans="1:6" x14ac:dyDescent="0.2">
      <c r="A1319">
        <f t="shared" si="20"/>
        <v>27269</v>
      </c>
      <c r="B1319" t="s">
        <v>180</v>
      </c>
      <c r="C1319" s="1" t="s">
        <v>144</v>
      </c>
      <c r="D1319">
        <v>14112</v>
      </c>
      <c r="E1319" s="5">
        <v>0.40625</v>
      </c>
      <c r="F1319" s="5">
        <v>0.13541666666666699</v>
      </c>
    </row>
    <row r="1320" spans="1:6" x14ac:dyDescent="0.2">
      <c r="A1320">
        <f t="shared" si="20"/>
        <v>27270</v>
      </c>
      <c r="B1320" t="s">
        <v>180</v>
      </c>
      <c r="C1320" s="1" t="s">
        <v>144</v>
      </c>
      <c r="D1320">
        <v>14112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27271</v>
      </c>
      <c r="B1321" t="s">
        <v>180</v>
      </c>
      <c r="C1321" s="1" t="s">
        <v>144</v>
      </c>
      <c r="D1321">
        <v>14112</v>
      </c>
      <c r="E1321" s="5">
        <v>0.44791666666666702</v>
      </c>
      <c r="F1321" s="5">
        <v>0.21875</v>
      </c>
    </row>
    <row r="1322" spans="1:6" x14ac:dyDescent="0.2">
      <c r="A1322">
        <f t="shared" si="20"/>
        <v>27272</v>
      </c>
      <c r="B1322" t="s">
        <v>180</v>
      </c>
      <c r="C1322" s="1" t="s">
        <v>144</v>
      </c>
      <c r="D1322">
        <v>14112</v>
      </c>
      <c r="E1322" s="5">
        <v>0.46875</v>
      </c>
      <c r="F1322" s="5">
        <v>0.26041666666666702</v>
      </c>
    </row>
    <row r="1323" spans="1:6" x14ac:dyDescent="0.2">
      <c r="A1323">
        <f t="shared" si="20"/>
        <v>27273</v>
      </c>
      <c r="B1323" t="s">
        <v>180</v>
      </c>
      <c r="C1323" s="1" t="s">
        <v>144</v>
      </c>
      <c r="D1323">
        <v>14112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27274</v>
      </c>
      <c r="B1324" t="s">
        <v>180</v>
      </c>
      <c r="C1324" s="1" t="s">
        <v>144</v>
      </c>
      <c r="D1324">
        <v>14112</v>
      </c>
      <c r="E1324" s="5">
        <v>0.51041666666666696</v>
      </c>
      <c r="F1324" s="5">
        <v>0.34375</v>
      </c>
    </row>
    <row r="1325" spans="1:6" x14ac:dyDescent="0.2">
      <c r="A1325">
        <f t="shared" si="20"/>
        <v>27275</v>
      </c>
      <c r="B1325" t="s">
        <v>180</v>
      </c>
      <c r="C1325" s="1" t="s">
        <v>144</v>
      </c>
      <c r="D1325">
        <v>14112</v>
      </c>
      <c r="E1325" s="5">
        <v>0.53125</v>
      </c>
      <c r="F1325" s="5">
        <v>0.38541666666666702</v>
      </c>
    </row>
    <row r="1326" spans="1:6" x14ac:dyDescent="0.2">
      <c r="A1326">
        <f t="shared" si="20"/>
        <v>27276</v>
      </c>
      <c r="B1326" s="1" t="s">
        <v>144</v>
      </c>
      <c r="C1326" t="s">
        <v>180</v>
      </c>
      <c r="D1326">
        <v>14112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27277</v>
      </c>
      <c r="B1327" s="1" t="s">
        <v>144</v>
      </c>
      <c r="C1327" t="s">
        <v>180</v>
      </c>
      <c r="D1327">
        <v>14112</v>
      </c>
      <c r="E1327" s="5">
        <v>0.15625</v>
      </c>
      <c r="F1327" s="5">
        <v>0.76388888888888895</v>
      </c>
    </row>
    <row r="1328" spans="1:6" x14ac:dyDescent="0.2">
      <c r="A1328">
        <f t="shared" si="20"/>
        <v>27278</v>
      </c>
      <c r="B1328" s="1" t="s">
        <v>144</v>
      </c>
      <c r="C1328" t="s">
        <v>180</v>
      </c>
      <c r="D1328">
        <v>14112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27279</v>
      </c>
      <c r="B1329" s="1" t="s">
        <v>144</v>
      </c>
      <c r="C1329" t="s">
        <v>180</v>
      </c>
      <c r="D1329">
        <v>14112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27280</v>
      </c>
      <c r="B1330" s="1" t="s">
        <v>144</v>
      </c>
      <c r="C1330" t="s">
        <v>180</v>
      </c>
      <c r="D1330">
        <v>14112</v>
      </c>
      <c r="E1330" s="5">
        <v>0.21875</v>
      </c>
      <c r="F1330" s="5">
        <v>0.88888888888888895</v>
      </c>
    </row>
    <row r="1331" spans="1:6" x14ac:dyDescent="0.2">
      <c r="A1331">
        <f t="shared" si="20"/>
        <v>27281</v>
      </c>
      <c r="B1331" s="1" t="s">
        <v>144</v>
      </c>
      <c r="C1331" t="s">
        <v>180</v>
      </c>
      <c r="D1331">
        <v>14112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27282</v>
      </c>
      <c r="B1332" s="1" t="s">
        <v>144</v>
      </c>
      <c r="C1332" t="s">
        <v>180</v>
      </c>
      <c r="D1332">
        <v>14112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27283</v>
      </c>
      <c r="B1333" s="1" t="s">
        <v>144</v>
      </c>
      <c r="C1333" t="s">
        <v>180</v>
      </c>
      <c r="D1333">
        <v>14112</v>
      </c>
      <c r="E1333" s="5">
        <v>0.28125</v>
      </c>
      <c r="F1333" s="5">
        <v>1.3888888888888888E-2</v>
      </c>
    </row>
    <row r="1334" spans="1:6" x14ac:dyDescent="0.2">
      <c r="A1334">
        <f t="shared" si="20"/>
        <v>27284</v>
      </c>
      <c r="B1334" s="1" t="s">
        <v>144</v>
      </c>
      <c r="C1334" t="s">
        <v>180</v>
      </c>
      <c r="D1334">
        <v>14112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27285</v>
      </c>
      <c r="B1335" s="1" t="s">
        <v>144</v>
      </c>
      <c r="C1335" t="s">
        <v>180</v>
      </c>
      <c r="D1335">
        <v>14112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27286</v>
      </c>
      <c r="B1336" s="1" t="s">
        <v>144</v>
      </c>
      <c r="C1336" t="s">
        <v>180</v>
      </c>
      <c r="D1336">
        <v>14112</v>
      </c>
      <c r="E1336" s="5">
        <v>0.34375</v>
      </c>
      <c r="F1336" s="5">
        <v>0.13888888888888901</v>
      </c>
    </row>
    <row r="1337" spans="1:6" x14ac:dyDescent="0.2">
      <c r="A1337">
        <f t="shared" si="20"/>
        <v>27287</v>
      </c>
      <c r="B1337" s="1" t="s">
        <v>144</v>
      </c>
      <c r="C1337" t="s">
        <v>180</v>
      </c>
      <c r="D1337">
        <v>14112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27288</v>
      </c>
      <c r="B1338" s="1" t="s">
        <v>144</v>
      </c>
      <c r="C1338" t="s">
        <v>180</v>
      </c>
      <c r="D1338">
        <v>14112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27289</v>
      </c>
      <c r="B1339" s="1" t="s">
        <v>144</v>
      </c>
      <c r="C1339" t="s">
        <v>180</v>
      </c>
      <c r="D1339">
        <v>14112</v>
      </c>
      <c r="E1339" s="5">
        <v>0.40625</v>
      </c>
      <c r="F1339" s="5">
        <v>0.26388888888888901</v>
      </c>
    </row>
    <row r="1340" spans="1:6" x14ac:dyDescent="0.2">
      <c r="A1340">
        <f t="shared" si="20"/>
        <v>27290</v>
      </c>
      <c r="B1340" s="1" t="s">
        <v>144</v>
      </c>
      <c r="C1340" t="s">
        <v>180</v>
      </c>
      <c r="D1340">
        <v>14112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27291</v>
      </c>
      <c r="B1341" s="1" t="s">
        <v>144</v>
      </c>
      <c r="C1341" t="s">
        <v>180</v>
      </c>
      <c r="D1341">
        <v>14112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27292</v>
      </c>
      <c r="B1342" s="1" t="s">
        <v>144</v>
      </c>
      <c r="C1342" t="s">
        <v>180</v>
      </c>
      <c r="D1342">
        <v>14112</v>
      </c>
      <c r="E1342" s="5">
        <v>0.46875</v>
      </c>
      <c r="F1342" s="5">
        <v>0.38888888888888901</v>
      </c>
    </row>
    <row r="1343" spans="1:6" x14ac:dyDescent="0.2">
      <c r="A1343">
        <f t="shared" si="20"/>
        <v>27293</v>
      </c>
      <c r="B1343" s="1" t="s">
        <v>144</v>
      </c>
      <c r="C1343" t="s">
        <v>180</v>
      </c>
      <c r="D1343">
        <v>14112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27294</v>
      </c>
      <c r="B1344" s="1" t="s">
        <v>144</v>
      </c>
      <c r="C1344" t="s">
        <v>180</v>
      </c>
      <c r="D1344">
        <v>14112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27295</v>
      </c>
      <c r="B1345" s="1" t="s">
        <v>144</v>
      </c>
      <c r="C1345" t="s">
        <v>180</v>
      </c>
      <c r="D1345">
        <v>14112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25950+ROW()</f>
        <v>27296</v>
      </c>
      <c r="B1346" s="1" t="s">
        <v>144</v>
      </c>
      <c r="C1346" t="s">
        <v>180</v>
      </c>
      <c r="D1346">
        <v>14112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27297</v>
      </c>
      <c r="B1347" s="1" t="s">
        <v>144</v>
      </c>
      <c r="C1347" t="s">
        <v>180</v>
      </c>
      <c r="D1347">
        <v>14112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27298</v>
      </c>
      <c r="B1348" s="1" t="s">
        <v>144</v>
      </c>
      <c r="C1348" t="s">
        <v>180</v>
      </c>
      <c r="D1348">
        <v>14112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27299</v>
      </c>
      <c r="B1349" s="1" t="s">
        <v>144</v>
      </c>
      <c r="C1349" t="s">
        <v>180</v>
      </c>
      <c r="D1349">
        <v>14112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27300</v>
      </c>
      <c r="B1350" s="1" t="s">
        <v>144</v>
      </c>
      <c r="C1350" t="s">
        <v>180</v>
      </c>
      <c r="D1350">
        <v>14112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27301</v>
      </c>
      <c r="B1351" t="s">
        <v>180</v>
      </c>
      <c r="C1351" s="1" t="s">
        <v>145</v>
      </c>
      <c r="D1351">
        <v>13574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27302</v>
      </c>
      <c r="B1352" t="s">
        <v>180</v>
      </c>
      <c r="C1352" s="1" t="s">
        <v>145</v>
      </c>
      <c r="D1352">
        <v>13574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27303</v>
      </c>
      <c r="B1353" t="s">
        <v>180</v>
      </c>
      <c r="C1353" s="1" t="s">
        <v>145</v>
      </c>
      <c r="D1353">
        <v>13574</v>
      </c>
      <c r="E1353" s="5">
        <v>0.1875</v>
      </c>
      <c r="F1353" s="5">
        <v>0.687499999999999</v>
      </c>
    </row>
    <row r="1354" spans="1:6" x14ac:dyDescent="0.2">
      <c r="A1354">
        <f t="shared" si="21"/>
        <v>27304</v>
      </c>
      <c r="B1354" t="s">
        <v>180</v>
      </c>
      <c r="C1354" s="1" t="s">
        <v>145</v>
      </c>
      <c r="D1354">
        <v>13574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27305</v>
      </c>
      <c r="B1355" t="s">
        <v>180</v>
      </c>
      <c r="C1355" s="1" t="s">
        <v>145</v>
      </c>
      <c r="D1355">
        <v>13574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27306</v>
      </c>
      <c r="B1356" t="s">
        <v>180</v>
      </c>
      <c r="C1356" s="1" t="s">
        <v>145</v>
      </c>
      <c r="D1356">
        <v>13574</v>
      </c>
      <c r="E1356" s="5">
        <v>0.25</v>
      </c>
      <c r="F1356" s="5">
        <v>0.749999999999999</v>
      </c>
    </row>
    <row r="1357" spans="1:6" x14ac:dyDescent="0.2">
      <c r="A1357">
        <f t="shared" si="21"/>
        <v>27307</v>
      </c>
      <c r="B1357" t="s">
        <v>180</v>
      </c>
      <c r="C1357" s="1" t="s">
        <v>145</v>
      </c>
      <c r="D1357">
        <v>13574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27308</v>
      </c>
      <c r="B1358" t="s">
        <v>180</v>
      </c>
      <c r="C1358" s="1" t="s">
        <v>145</v>
      </c>
      <c r="D1358">
        <v>13574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27309</v>
      </c>
      <c r="B1359" t="s">
        <v>180</v>
      </c>
      <c r="C1359" s="1" t="s">
        <v>145</v>
      </c>
      <c r="D1359">
        <v>13574</v>
      </c>
      <c r="E1359" s="5">
        <v>0.3125</v>
      </c>
      <c r="F1359" s="5">
        <v>0.812499999999999</v>
      </c>
    </row>
    <row r="1360" spans="1:6" x14ac:dyDescent="0.2">
      <c r="A1360">
        <f t="shared" si="21"/>
        <v>27310</v>
      </c>
      <c r="B1360" t="s">
        <v>180</v>
      </c>
      <c r="C1360" s="1" t="s">
        <v>145</v>
      </c>
      <c r="D1360">
        <v>13574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27311</v>
      </c>
      <c r="B1361" t="s">
        <v>180</v>
      </c>
      <c r="C1361" s="1" t="s">
        <v>145</v>
      </c>
      <c r="D1361">
        <v>13574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27312</v>
      </c>
      <c r="B1362" t="s">
        <v>180</v>
      </c>
      <c r="C1362" s="1" t="s">
        <v>145</v>
      </c>
      <c r="D1362">
        <v>13574</v>
      </c>
      <c r="E1362" s="5">
        <v>0.375</v>
      </c>
      <c r="F1362" s="5">
        <v>0.874999999999998</v>
      </c>
    </row>
    <row r="1363" spans="1:6" x14ac:dyDescent="0.2">
      <c r="A1363">
        <f t="shared" si="21"/>
        <v>27313</v>
      </c>
      <c r="B1363" t="s">
        <v>180</v>
      </c>
      <c r="C1363" s="1" t="s">
        <v>145</v>
      </c>
      <c r="D1363">
        <v>13574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27314</v>
      </c>
      <c r="B1364" t="s">
        <v>180</v>
      </c>
      <c r="C1364" s="1" t="s">
        <v>145</v>
      </c>
      <c r="D1364">
        <v>13574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27315</v>
      </c>
      <c r="B1365" t="s">
        <v>180</v>
      </c>
      <c r="C1365" s="1" t="s">
        <v>145</v>
      </c>
      <c r="D1365">
        <v>13574</v>
      </c>
      <c r="E1365" s="5">
        <v>0.4375</v>
      </c>
      <c r="F1365" s="5">
        <v>0.937499999999998</v>
      </c>
    </row>
    <row r="1366" spans="1:6" x14ac:dyDescent="0.2">
      <c r="A1366">
        <f t="shared" si="21"/>
        <v>27316</v>
      </c>
      <c r="B1366" t="s">
        <v>180</v>
      </c>
      <c r="C1366" s="1" t="s">
        <v>145</v>
      </c>
      <c r="D1366">
        <v>13574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27317</v>
      </c>
      <c r="B1367" t="s">
        <v>180</v>
      </c>
      <c r="C1367" s="1" t="s">
        <v>145</v>
      </c>
      <c r="D1367">
        <v>13574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27318</v>
      </c>
      <c r="B1368" t="s">
        <v>180</v>
      </c>
      <c r="C1368" s="1" t="s">
        <v>145</v>
      </c>
      <c r="D1368">
        <v>13574</v>
      </c>
      <c r="E1368" s="5">
        <v>0.5</v>
      </c>
      <c r="F1368" s="5">
        <v>0</v>
      </c>
    </row>
    <row r="1369" spans="1:6" x14ac:dyDescent="0.2">
      <c r="A1369">
        <f t="shared" si="21"/>
        <v>27319</v>
      </c>
      <c r="B1369" t="s">
        <v>180</v>
      </c>
      <c r="C1369" s="1" t="s">
        <v>145</v>
      </c>
      <c r="D1369">
        <v>13574</v>
      </c>
      <c r="E1369" s="5">
        <v>3.125E-2</v>
      </c>
      <c r="F1369" s="5">
        <v>0.51388888888888895</v>
      </c>
    </row>
    <row r="1370" spans="1:6" x14ac:dyDescent="0.2">
      <c r="A1370">
        <f t="shared" si="21"/>
        <v>27320</v>
      </c>
      <c r="B1370" t="s">
        <v>180</v>
      </c>
      <c r="C1370" s="1" t="s">
        <v>145</v>
      </c>
      <c r="D1370">
        <v>13574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27321</v>
      </c>
      <c r="B1371" t="s">
        <v>180</v>
      </c>
      <c r="C1371" s="1" t="s">
        <v>145</v>
      </c>
      <c r="D1371">
        <v>13574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27322</v>
      </c>
      <c r="B1372" t="s">
        <v>180</v>
      </c>
      <c r="C1372" s="1" t="s">
        <v>145</v>
      </c>
      <c r="D1372">
        <v>13574</v>
      </c>
      <c r="E1372" s="5">
        <v>9.375E-2</v>
      </c>
      <c r="F1372" s="5">
        <v>0.63888888888888895</v>
      </c>
    </row>
    <row r="1373" spans="1:6" x14ac:dyDescent="0.2">
      <c r="A1373">
        <f t="shared" si="21"/>
        <v>27323</v>
      </c>
      <c r="B1373" t="s">
        <v>180</v>
      </c>
      <c r="C1373" s="1" t="s">
        <v>145</v>
      </c>
      <c r="D1373">
        <v>13574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27324</v>
      </c>
      <c r="B1374" t="s">
        <v>180</v>
      </c>
      <c r="C1374" s="1" t="s">
        <v>145</v>
      </c>
      <c r="D1374">
        <v>13574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27325</v>
      </c>
      <c r="B1375" t="s">
        <v>180</v>
      </c>
      <c r="C1375" s="1" t="s">
        <v>145</v>
      </c>
      <c r="D1375">
        <v>13574</v>
      </c>
      <c r="E1375" s="5">
        <v>0.15625</v>
      </c>
      <c r="F1375" s="5">
        <v>0.76388888888888895</v>
      </c>
    </row>
    <row r="1376" spans="1:6" x14ac:dyDescent="0.2">
      <c r="A1376">
        <f t="shared" si="21"/>
        <v>27326</v>
      </c>
      <c r="B1376" s="1" t="s">
        <v>145</v>
      </c>
      <c r="C1376" t="s">
        <v>180</v>
      </c>
      <c r="D1376">
        <v>13574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27327</v>
      </c>
      <c r="B1377" s="1" t="s">
        <v>145</v>
      </c>
      <c r="C1377" t="s">
        <v>180</v>
      </c>
      <c r="D1377">
        <v>13574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27328</v>
      </c>
      <c r="B1378" s="1" t="s">
        <v>145</v>
      </c>
      <c r="C1378" t="s">
        <v>180</v>
      </c>
      <c r="D1378">
        <v>13574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27329</v>
      </c>
      <c r="B1379" s="1" t="s">
        <v>145</v>
      </c>
      <c r="C1379" t="s">
        <v>180</v>
      </c>
      <c r="D1379">
        <v>13574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27330</v>
      </c>
      <c r="B1380" s="1" t="s">
        <v>145</v>
      </c>
      <c r="C1380" t="s">
        <v>180</v>
      </c>
      <c r="D1380">
        <v>13574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27331</v>
      </c>
      <c r="B1381" s="1" t="s">
        <v>145</v>
      </c>
      <c r="C1381" t="s">
        <v>180</v>
      </c>
      <c r="D1381">
        <v>13574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27332</v>
      </c>
      <c r="B1382" s="1" t="s">
        <v>145</v>
      </c>
      <c r="C1382" t="s">
        <v>180</v>
      </c>
      <c r="D1382">
        <v>13574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27333</v>
      </c>
      <c r="B1383" s="1" t="s">
        <v>145</v>
      </c>
      <c r="C1383" t="s">
        <v>180</v>
      </c>
      <c r="D1383">
        <v>13574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27334</v>
      </c>
      <c r="B1384" s="1" t="s">
        <v>145</v>
      </c>
      <c r="C1384" t="s">
        <v>180</v>
      </c>
      <c r="D1384">
        <v>13574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27335</v>
      </c>
      <c r="B1385" s="1" t="s">
        <v>145</v>
      </c>
      <c r="C1385" t="s">
        <v>180</v>
      </c>
      <c r="D1385">
        <v>13574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27336</v>
      </c>
      <c r="B1386" s="1" t="s">
        <v>145</v>
      </c>
      <c r="C1386" t="s">
        <v>180</v>
      </c>
      <c r="D1386">
        <v>13574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27337</v>
      </c>
      <c r="B1387" s="1" t="s">
        <v>145</v>
      </c>
      <c r="C1387" t="s">
        <v>180</v>
      </c>
      <c r="D1387">
        <v>13574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27338</v>
      </c>
      <c r="B1388" s="1" t="s">
        <v>145</v>
      </c>
      <c r="C1388" t="s">
        <v>180</v>
      </c>
      <c r="D1388">
        <v>13574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27339</v>
      </c>
      <c r="B1389" s="1" t="s">
        <v>145</v>
      </c>
      <c r="C1389" t="s">
        <v>180</v>
      </c>
      <c r="D1389">
        <v>13574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27340</v>
      </c>
      <c r="B1390" s="1" t="s">
        <v>145</v>
      </c>
      <c r="C1390" t="s">
        <v>180</v>
      </c>
      <c r="D1390">
        <v>13574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27341</v>
      </c>
      <c r="B1391" s="1" t="s">
        <v>145</v>
      </c>
      <c r="C1391" t="s">
        <v>180</v>
      </c>
      <c r="D1391">
        <v>13574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27342</v>
      </c>
      <c r="B1392" s="1" t="s">
        <v>145</v>
      </c>
      <c r="C1392" t="s">
        <v>180</v>
      </c>
      <c r="D1392">
        <v>13574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27343</v>
      </c>
      <c r="B1393" s="1" t="s">
        <v>145</v>
      </c>
      <c r="C1393" t="s">
        <v>180</v>
      </c>
      <c r="D1393">
        <v>13574</v>
      </c>
      <c r="E1393" s="5">
        <v>3.125E-2</v>
      </c>
      <c r="F1393" s="5">
        <v>0.51388888888888895</v>
      </c>
    </row>
    <row r="1394" spans="1:6" x14ac:dyDescent="0.2">
      <c r="A1394">
        <f t="shared" si="21"/>
        <v>27344</v>
      </c>
      <c r="B1394" s="1" t="s">
        <v>145</v>
      </c>
      <c r="C1394" t="s">
        <v>180</v>
      </c>
      <c r="D1394">
        <v>13574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27345</v>
      </c>
      <c r="B1395" s="1" t="s">
        <v>145</v>
      </c>
      <c r="C1395" t="s">
        <v>180</v>
      </c>
      <c r="D1395">
        <v>13574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27346</v>
      </c>
      <c r="B1396" s="1" t="s">
        <v>145</v>
      </c>
      <c r="C1396" t="s">
        <v>180</v>
      </c>
      <c r="D1396">
        <v>13574</v>
      </c>
      <c r="E1396" s="5">
        <v>9.375E-2</v>
      </c>
      <c r="F1396" s="5">
        <v>0.63888888888888895</v>
      </c>
    </row>
    <row r="1397" spans="1:6" x14ac:dyDescent="0.2">
      <c r="A1397">
        <f t="shared" si="21"/>
        <v>27347</v>
      </c>
      <c r="B1397" s="1" t="s">
        <v>145</v>
      </c>
      <c r="C1397" t="s">
        <v>180</v>
      </c>
      <c r="D1397">
        <v>13574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27348</v>
      </c>
      <c r="B1398" s="1" t="s">
        <v>145</v>
      </c>
      <c r="C1398" t="s">
        <v>180</v>
      </c>
      <c r="D1398">
        <v>13574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27349</v>
      </c>
      <c r="B1399" s="1" t="s">
        <v>145</v>
      </c>
      <c r="C1399" t="s">
        <v>180</v>
      </c>
      <c r="D1399">
        <v>13574</v>
      </c>
      <c r="E1399" s="5">
        <v>0.15625</v>
      </c>
      <c r="F1399" s="5">
        <v>0.76388888888888895</v>
      </c>
    </row>
    <row r="1400" spans="1:6" x14ac:dyDescent="0.2">
      <c r="A1400">
        <f t="shared" si="21"/>
        <v>27350</v>
      </c>
      <c r="B1400" s="1" t="s">
        <v>145</v>
      </c>
      <c r="C1400" t="s">
        <v>180</v>
      </c>
      <c r="D1400">
        <v>13574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27351</v>
      </c>
      <c r="B1401" t="s">
        <v>180</v>
      </c>
      <c r="C1401" s="1" t="s">
        <v>146</v>
      </c>
      <c r="D1401">
        <v>14277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27352</v>
      </c>
      <c r="B1402" t="s">
        <v>180</v>
      </c>
      <c r="C1402" s="1" t="s">
        <v>146</v>
      </c>
      <c r="D1402">
        <v>14277</v>
      </c>
      <c r="E1402" s="5">
        <v>0.34375</v>
      </c>
      <c r="F1402" s="6">
        <v>0.86458333333333304</v>
      </c>
    </row>
    <row r="1403" spans="1:6" x14ac:dyDescent="0.2">
      <c r="A1403">
        <f t="shared" si="21"/>
        <v>27353</v>
      </c>
      <c r="B1403" t="s">
        <v>180</v>
      </c>
      <c r="C1403" s="1" t="s">
        <v>146</v>
      </c>
      <c r="D1403">
        <v>14277</v>
      </c>
      <c r="E1403" s="5">
        <v>0.38541666666666702</v>
      </c>
      <c r="F1403" s="6">
        <v>0.90625</v>
      </c>
    </row>
    <row r="1404" spans="1:6" x14ac:dyDescent="0.2">
      <c r="A1404">
        <f t="shared" si="21"/>
        <v>27354</v>
      </c>
      <c r="B1404" t="s">
        <v>180</v>
      </c>
      <c r="C1404" s="1" t="s">
        <v>146</v>
      </c>
      <c r="D1404">
        <v>14277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27355</v>
      </c>
      <c r="B1405" t="s">
        <v>180</v>
      </c>
      <c r="C1405" s="1" t="s">
        <v>146</v>
      </c>
      <c r="D1405">
        <v>14277</v>
      </c>
      <c r="E1405" s="5">
        <v>0.46875</v>
      </c>
      <c r="F1405" s="6">
        <v>0.98958333333333304</v>
      </c>
    </row>
    <row r="1406" spans="1:6" x14ac:dyDescent="0.2">
      <c r="A1406">
        <f t="shared" si="21"/>
        <v>27356</v>
      </c>
      <c r="B1406" t="s">
        <v>180</v>
      </c>
      <c r="C1406" s="1" t="s">
        <v>146</v>
      </c>
      <c r="D1406">
        <v>14277</v>
      </c>
      <c r="E1406" s="5">
        <v>0.51041666666666696</v>
      </c>
      <c r="F1406" s="5">
        <v>3.125E-2</v>
      </c>
    </row>
    <row r="1407" spans="1:6" x14ac:dyDescent="0.2">
      <c r="A1407">
        <f t="shared" si="21"/>
        <v>27357</v>
      </c>
      <c r="B1407" t="s">
        <v>180</v>
      </c>
      <c r="C1407" s="1" t="s">
        <v>146</v>
      </c>
      <c r="D1407">
        <v>14277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27358</v>
      </c>
      <c r="B1408" t="s">
        <v>180</v>
      </c>
      <c r="C1408" s="1" t="s">
        <v>146</v>
      </c>
      <c r="D1408">
        <v>14277</v>
      </c>
      <c r="E1408" s="5">
        <v>0.59375</v>
      </c>
      <c r="F1408" s="5">
        <v>0.114583333333333</v>
      </c>
    </row>
    <row r="1409" spans="1:6" x14ac:dyDescent="0.2">
      <c r="A1409">
        <f t="shared" si="21"/>
        <v>27359</v>
      </c>
      <c r="B1409" t="s">
        <v>180</v>
      </c>
      <c r="C1409" s="1" t="s">
        <v>146</v>
      </c>
      <c r="D1409">
        <v>14277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25950+ROW()</f>
        <v>27360</v>
      </c>
      <c r="B1410" t="s">
        <v>180</v>
      </c>
      <c r="C1410" s="1" t="s">
        <v>146</v>
      </c>
      <c r="D1410">
        <v>14277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27361</v>
      </c>
      <c r="B1411" t="s">
        <v>180</v>
      </c>
      <c r="C1411" s="1" t="s">
        <v>146</v>
      </c>
      <c r="D1411">
        <v>14277</v>
      </c>
      <c r="E1411" s="5">
        <v>0.71875</v>
      </c>
      <c r="F1411" s="5">
        <v>0.23958333333333301</v>
      </c>
    </row>
    <row r="1412" spans="1:6" x14ac:dyDescent="0.2">
      <c r="A1412">
        <f t="shared" si="22"/>
        <v>27362</v>
      </c>
      <c r="B1412" t="s">
        <v>180</v>
      </c>
      <c r="C1412" s="1" t="s">
        <v>146</v>
      </c>
      <c r="D1412">
        <v>14277</v>
      </c>
      <c r="E1412" s="5">
        <v>0.76041666666666696</v>
      </c>
      <c r="F1412" s="5">
        <v>0.28125</v>
      </c>
    </row>
    <row r="1413" spans="1:6" x14ac:dyDescent="0.2">
      <c r="A1413">
        <f t="shared" si="22"/>
        <v>27363</v>
      </c>
      <c r="B1413" t="s">
        <v>180</v>
      </c>
      <c r="C1413" s="1" t="s">
        <v>146</v>
      </c>
      <c r="D1413">
        <v>14277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27364</v>
      </c>
      <c r="B1414" t="s">
        <v>180</v>
      </c>
      <c r="C1414" s="1" t="s">
        <v>146</v>
      </c>
      <c r="D1414">
        <v>14277</v>
      </c>
      <c r="E1414" s="5">
        <v>0.84375</v>
      </c>
      <c r="F1414" s="5">
        <v>0.36458333333333298</v>
      </c>
    </row>
    <row r="1415" spans="1:6" x14ac:dyDescent="0.2">
      <c r="A1415">
        <f t="shared" si="22"/>
        <v>27365</v>
      </c>
      <c r="B1415" t="s">
        <v>180</v>
      </c>
      <c r="C1415" s="1" t="s">
        <v>146</v>
      </c>
      <c r="D1415">
        <v>14277</v>
      </c>
      <c r="E1415" s="5">
        <v>0.88541666666666696</v>
      </c>
      <c r="F1415" s="5">
        <v>0.40625</v>
      </c>
    </row>
    <row r="1416" spans="1:6" x14ac:dyDescent="0.2">
      <c r="A1416">
        <f t="shared" si="22"/>
        <v>27366</v>
      </c>
      <c r="B1416" t="s">
        <v>180</v>
      </c>
      <c r="C1416" s="1" t="s">
        <v>146</v>
      </c>
      <c r="D1416">
        <v>14277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27367</v>
      </c>
      <c r="B1417" t="s">
        <v>180</v>
      </c>
      <c r="C1417" s="1" t="s">
        <v>146</v>
      </c>
      <c r="D1417">
        <v>14277</v>
      </c>
      <c r="E1417" s="5">
        <v>0.96875</v>
      </c>
      <c r="F1417" s="6">
        <v>1.4895833333333299</v>
      </c>
    </row>
    <row r="1418" spans="1:6" x14ac:dyDescent="0.2">
      <c r="A1418">
        <f t="shared" si="22"/>
        <v>27368</v>
      </c>
      <c r="B1418" t="s">
        <v>180</v>
      </c>
      <c r="C1418" s="1" t="s">
        <v>146</v>
      </c>
      <c r="D1418">
        <v>14277</v>
      </c>
      <c r="E1418" s="5">
        <v>1.0416666666666666E-2</v>
      </c>
      <c r="F1418" s="6">
        <v>1.53125</v>
      </c>
    </row>
    <row r="1419" spans="1:6" x14ac:dyDescent="0.2">
      <c r="A1419">
        <f t="shared" si="22"/>
        <v>27369</v>
      </c>
      <c r="B1419" t="s">
        <v>180</v>
      </c>
      <c r="C1419" s="1" t="s">
        <v>146</v>
      </c>
      <c r="D1419">
        <v>14277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27370</v>
      </c>
      <c r="B1420" t="s">
        <v>180</v>
      </c>
      <c r="C1420" s="1" t="s">
        <v>146</v>
      </c>
      <c r="D1420">
        <v>14277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27371</v>
      </c>
      <c r="B1421" t="s">
        <v>180</v>
      </c>
      <c r="C1421" s="1" t="s">
        <v>146</v>
      </c>
      <c r="D1421">
        <v>14277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27372</v>
      </c>
      <c r="B1422" t="s">
        <v>180</v>
      </c>
      <c r="C1422" s="1" t="s">
        <v>146</v>
      </c>
      <c r="D1422">
        <v>14277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27373</v>
      </c>
      <c r="B1423" t="s">
        <v>180</v>
      </c>
      <c r="C1423" s="1" t="s">
        <v>146</v>
      </c>
      <c r="D1423">
        <v>14277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27374</v>
      </c>
      <c r="B1424" t="s">
        <v>180</v>
      </c>
      <c r="C1424" s="1" t="s">
        <v>146</v>
      </c>
      <c r="D1424">
        <v>14277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27375</v>
      </c>
      <c r="B1425" t="s">
        <v>180</v>
      </c>
      <c r="C1425" s="1" t="s">
        <v>146</v>
      </c>
      <c r="D1425">
        <v>14277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27376</v>
      </c>
      <c r="B1426" s="1" t="s">
        <v>146</v>
      </c>
      <c r="C1426" t="s">
        <v>180</v>
      </c>
      <c r="D1426">
        <v>14277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27377</v>
      </c>
      <c r="B1427" s="1" t="s">
        <v>146</v>
      </c>
      <c r="C1427" t="s">
        <v>180</v>
      </c>
      <c r="D1427">
        <v>14277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27378</v>
      </c>
      <c r="B1428" s="1" t="s">
        <v>146</v>
      </c>
      <c r="C1428" t="s">
        <v>180</v>
      </c>
      <c r="D1428">
        <v>14277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27379</v>
      </c>
      <c r="B1429" s="1" t="s">
        <v>146</v>
      </c>
      <c r="C1429" t="s">
        <v>180</v>
      </c>
      <c r="D1429">
        <v>14277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27380</v>
      </c>
      <c r="B1430" s="1" t="s">
        <v>146</v>
      </c>
      <c r="C1430" t="s">
        <v>180</v>
      </c>
      <c r="D1430">
        <v>14277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27381</v>
      </c>
      <c r="B1431" s="1" t="s">
        <v>146</v>
      </c>
      <c r="C1431" t="s">
        <v>180</v>
      </c>
      <c r="D1431">
        <v>14277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27382</v>
      </c>
      <c r="B1432" s="1" t="s">
        <v>146</v>
      </c>
      <c r="C1432" t="s">
        <v>180</v>
      </c>
      <c r="D1432">
        <v>14277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27383</v>
      </c>
      <c r="B1433" s="1" t="s">
        <v>146</v>
      </c>
      <c r="C1433" t="s">
        <v>180</v>
      </c>
      <c r="D1433">
        <v>14277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27384</v>
      </c>
      <c r="B1434" s="1" t="s">
        <v>146</v>
      </c>
      <c r="C1434" t="s">
        <v>180</v>
      </c>
      <c r="D1434">
        <v>14277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27385</v>
      </c>
      <c r="B1435" s="1" t="s">
        <v>146</v>
      </c>
      <c r="C1435" t="s">
        <v>180</v>
      </c>
      <c r="D1435">
        <v>14277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27386</v>
      </c>
      <c r="B1436" s="1" t="s">
        <v>146</v>
      </c>
      <c r="C1436" t="s">
        <v>180</v>
      </c>
      <c r="D1436">
        <v>14277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27387</v>
      </c>
      <c r="B1437" s="1" t="s">
        <v>146</v>
      </c>
      <c r="C1437" t="s">
        <v>180</v>
      </c>
      <c r="D1437">
        <v>14277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27388</v>
      </c>
      <c r="B1438" s="1" t="s">
        <v>146</v>
      </c>
      <c r="C1438" t="s">
        <v>180</v>
      </c>
      <c r="D1438">
        <v>14277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27389</v>
      </c>
      <c r="B1439" s="1" t="s">
        <v>146</v>
      </c>
      <c r="C1439" t="s">
        <v>180</v>
      </c>
      <c r="D1439">
        <v>14277</v>
      </c>
      <c r="E1439" s="5">
        <v>0.1875</v>
      </c>
      <c r="F1439" s="5">
        <v>0.687499999999999</v>
      </c>
    </row>
    <row r="1440" spans="1:6" x14ac:dyDescent="0.2">
      <c r="A1440">
        <f t="shared" si="22"/>
        <v>27390</v>
      </c>
      <c r="B1440" s="1" t="s">
        <v>146</v>
      </c>
      <c r="C1440" t="s">
        <v>180</v>
      </c>
      <c r="D1440">
        <v>14277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27391</v>
      </c>
      <c r="B1441" s="1" t="s">
        <v>146</v>
      </c>
      <c r="C1441" t="s">
        <v>180</v>
      </c>
      <c r="D1441">
        <v>14277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27392</v>
      </c>
      <c r="B1442" s="1" t="s">
        <v>146</v>
      </c>
      <c r="C1442" t="s">
        <v>180</v>
      </c>
      <c r="D1442">
        <v>14277</v>
      </c>
      <c r="E1442" s="5">
        <v>0.25</v>
      </c>
      <c r="F1442" s="5">
        <v>0.749999999999999</v>
      </c>
    </row>
    <row r="1443" spans="1:6" x14ac:dyDescent="0.2">
      <c r="A1443">
        <f t="shared" si="22"/>
        <v>27393</v>
      </c>
      <c r="B1443" s="1" t="s">
        <v>146</v>
      </c>
      <c r="C1443" t="s">
        <v>180</v>
      </c>
      <c r="D1443">
        <v>14277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27394</v>
      </c>
      <c r="B1444" s="1" t="s">
        <v>146</v>
      </c>
      <c r="C1444" t="s">
        <v>180</v>
      </c>
      <c r="D1444">
        <v>14277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27395</v>
      </c>
      <c r="B1445" s="1" t="s">
        <v>146</v>
      </c>
      <c r="C1445" t="s">
        <v>180</v>
      </c>
      <c r="D1445">
        <v>14277</v>
      </c>
      <c r="E1445" s="5">
        <v>0.3125</v>
      </c>
      <c r="F1445" s="5">
        <v>0.812499999999999</v>
      </c>
    </row>
    <row r="1446" spans="1:6" x14ac:dyDescent="0.2">
      <c r="A1446">
        <f t="shared" si="22"/>
        <v>27396</v>
      </c>
      <c r="B1446" s="1" t="s">
        <v>146</v>
      </c>
      <c r="C1446" t="s">
        <v>180</v>
      </c>
      <c r="D1446">
        <v>14277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27397</v>
      </c>
      <c r="B1447" s="1" t="s">
        <v>146</v>
      </c>
      <c r="C1447" t="s">
        <v>180</v>
      </c>
      <c r="D1447">
        <v>14277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27398</v>
      </c>
      <c r="B1448" s="1" t="s">
        <v>146</v>
      </c>
      <c r="C1448" t="s">
        <v>180</v>
      </c>
      <c r="D1448">
        <v>14277</v>
      </c>
      <c r="E1448" s="5">
        <v>0.375</v>
      </c>
      <c r="F1448" s="5">
        <v>0.874999999999998</v>
      </c>
    </row>
    <row r="1449" spans="1:6" x14ac:dyDescent="0.2">
      <c r="A1449">
        <f t="shared" si="22"/>
        <v>27399</v>
      </c>
      <c r="B1449" s="1" t="s">
        <v>146</v>
      </c>
      <c r="C1449" t="s">
        <v>180</v>
      </c>
      <c r="D1449">
        <v>14277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27400</v>
      </c>
      <c r="B1450" s="1" t="s">
        <v>146</v>
      </c>
      <c r="C1450" t="s">
        <v>180</v>
      </c>
      <c r="D1450">
        <v>14277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27401</v>
      </c>
      <c r="B1451" t="s">
        <v>180</v>
      </c>
      <c r="C1451" s="1" t="s">
        <v>148</v>
      </c>
      <c r="D1451">
        <v>3000</v>
      </c>
      <c r="E1451" s="5">
        <v>0.15625</v>
      </c>
      <c r="F1451" s="5">
        <v>0.76388888888888895</v>
      </c>
    </row>
    <row r="1452" spans="1:6" x14ac:dyDescent="0.2">
      <c r="A1452">
        <f t="shared" si="22"/>
        <v>27402</v>
      </c>
      <c r="B1452" t="s">
        <v>180</v>
      </c>
      <c r="C1452" s="1" t="s">
        <v>148</v>
      </c>
      <c r="D1452">
        <v>3000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27403</v>
      </c>
      <c r="B1453" t="s">
        <v>180</v>
      </c>
      <c r="C1453" s="1" t="s">
        <v>148</v>
      </c>
      <c r="D1453">
        <v>3000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27404</v>
      </c>
      <c r="B1454" t="s">
        <v>180</v>
      </c>
      <c r="C1454" s="1" t="s">
        <v>148</v>
      </c>
      <c r="D1454">
        <v>3000</v>
      </c>
      <c r="E1454" s="5">
        <v>0.21875</v>
      </c>
      <c r="F1454" s="5">
        <v>0.88888888888888895</v>
      </c>
    </row>
    <row r="1455" spans="1:6" x14ac:dyDescent="0.2">
      <c r="A1455">
        <f t="shared" si="22"/>
        <v>27405</v>
      </c>
      <c r="B1455" t="s">
        <v>180</v>
      </c>
      <c r="C1455" s="1" t="s">
        <v>148</v>
      </c>
      <c r="D1455">
        <v>3000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27406</v>
      </c>
      <c r="B1456" t="s">
        <v>180</v>
      </c>
      <c r="C1456" s="1" t="s">
        <v>148</v>
      </c>
      <c r="D1456">
        <v>3000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27407</v>
      </c>
      <c r="B1457" t="s">
        <v>180</v>
      </c>
      <c r="C1457" s="1" t="s">
        <v>148</v>
      </c>
      <c r="D1457">
        <v>3000</v>
      </c>
      <c r="E1457" s="5">
        <v>0.28125</v>
      </c>
      <c r="F1457" s="5">
        <v>1.3888888888888888E-2</v>
      </c>
    </row>
    <row r="1458" spans="1:6" x14ac:dyDescent="0.2">
      <c r="A1458">
        <f t="shared" si="22"/>
        <v>27408</v>
      </c>
      <c r="B1458" t="s">
        <v>180</v>
      </c>
      <c r="C1458" s="1" t="s">
        <v>148</v>
      </c>
      <c r="D1458">
        <v>3000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27409</v>
      </c>
      <c r="B1459" t="s">
        <v>180</v>
      </c>
      <c r="C1459" s="1" t="s">
        <v>148</v>
      </c>
      <c r="D1459">
        <v>3000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27410</v>
      </c>
      <c r="B1460" t="s">
        <v>180</v>
      </c>
      <c r="C1460" s="1" t="s">
        <v>148</v>
      </c>
      <c r="D1460">
        <v>3000</v>
      </c>
      <c r="E1460" s="5">
        <v>0.34375</v>
      </c>
      <c r="F1460" s="5">
        <v>0.13888888888888901</v>
      </c>
    </row>
    <row r="1461" spans="1:6" x14ac:dyDescent="0.2">
      <c r="A1461">
        <f t="shared" si="22"/>
        <v>27411</v>
      </c>
      <c r="B1461" t="s">
        <v>180</v>
      </c>
      <c r="C1461" s="1" t="s">
        <v>148</v>
      </c>
      <c r="D1461">
        <v>3000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27412</v>
      </c>
      <c r="B1462" t="s">
        <v>180</v>
      </c>
      <c r="C1462" s="1" t="s">
        <v>148</v>
      </c>
      <c r="D1462">
        <v>3000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27413</v>
      </c>
      <c r="B1463" t="s">
        <v>180</v>
      </c>
      <c r="C1463" s="1" t="s">
        <v>148</v>
      </c>
      <c r="D1463">
        <v>3000</v>
      </c>
      <c r="E1463" s="5">
        <v>0.40625</v>
      </c>
      <c r="F1463" s="5">
        <v>0.26388888888888901</v>
      </c>
    </row>
    <row r="1464" spans="1:6" x14ac:dyDescent="0.2">
      <c r="A1464">
        <f t="shared" si="22"/>
        <v>27414</v>
      </c>
      <c r="B1464" t="s">
        <v>180</v>
      </c>
      <c r="C1464" s="1" t="s">
        <v>148</v>
      </c>
      <c r="D1464">
        <v>3000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27415</v>
      </c>
      <c r="B1465" t="s">
        <v>180</v>
      </c>
      <c r="C1465" s="1" t="s">
        <v>148</v>
      </c>
      <c r="D1465">
        <v>3000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27416</v>
      </c>
      <c r="B1466" t="s">
        <v>180</v>
      </c>
      <c r="C1466" s="1" t="s">
        <v>148</v>
      </c>
      <c r="D1466">
        <v>3000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27417</v>
      </c>
      <c r="B1467" t="s">
        <v>180</v>
      </c>
      <c r="C1467" s="1" t="s">
        <v>148</v>
      </c>
      <c r="D1467">
        <v>3000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27418</v>
      </c>
      <c r="B1468" t="s">
        <v>180</v>
      </c>
      <c r="C1468" s="1" t="s">
        <v>148</v>
      </c>
      <c r="D1468">
        <v>3000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27419</v>
      </c>
      <c r="B1469" t="s">
        <v>180</v>
      </c>
      <c r="C1469" s="1" t="s">
        <v>148</v>
      </c>
      <c r="D1469">
        <v>3000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27420</v>
      </c>
      <c r="B1470" t="s">
        <v>180</v>
      </c>
      <c r="C1470" s="1" t="s">
        <v>148</v>
      </c>
      <c r="D1470">
        <v>3000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27421</v>
      </c>
      <c r="B1471" t="s">
        <v>180</v>
      </c>
      <c r="C1471" s="1" t="s">
        <v>148</v>
      </c>
      <c r="D1471">
        <v>3000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27422</v>
      </c>
      <c r="B1472" t="s">
        <v>180</v>
      </c>
      <c r="C1472" s="1" t="s">
        <v>148</v>
      </c>
      <c r="D1472">
        <v>3000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27423</v>
      </c>
      <c r="B1473" t="s">
        <v>180</v>
      </c>
      <c r="C1473" s="1" t="s">
        <v>148</v>
      </c>
      <c r="D1473">
        <v>3000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25950+ROW()</f>
        <v>27424</v>
      </c>
      <c r="B1474" t="s">
        <v>180</v>
      </c>
      <c r="C1474" s="1" t="s">
        <v>148</v>
      </c>
      <c r="D1474">
        <v>3000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27425</v>
      </c>
      <c r="B1475" t="s">
        <v>180</v>
      </c>
      <c r="C1475" s="1" t="s">
        <v>148</v>
      </c>
      <c r="D1475">
        <v>3000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27426</v>
      </c>
      <c r="B1476" s="1" t="s">
        <v>148</v>
      </c>
      <c r="C1476" t="s">
        <v>180</v>
      </c>
      <c r="D1476">
        <v>3000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27427</v>
      </c>
      <c r="B1477" s="1" t="s">
        <v>148</v>
      </c>
      <c r="C1477" t="s">
        <v>180</v>
      </c>
      <c r="D1477">
        <v>3000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27428</v>
      </c>
      <c r="B1478" s="1" t="s">
        <v>148</v>
      </c>
      <c r="C1478" t="s">
        <v>180</v>
      </c>
      <c r="D1478">
        <v>3000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27429</v>
      </c>
      <c r="B1479" s="1" t="s">
        <v>148</v>
      </c>
      <c r="C1479" t="s">
        <v>180</v>
      </c>
      <c r="D1479">
        <v>3000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27430</v>
      </c>
      <c r="B1480" s="1" t="s">
        <v>148</v>
      </c>
      <c r="C1480" t="s">
        <v>180</v>
      </c>
      <c r="D1480">
        <v>3000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27431</v>
      </c>
      <c r="B1481" s="1" t="s">
        <v>148</v>
      </c>
      <c r="C1481" t="s">
        <v>180</v>
      </c>
      <c r="D1481">
        <v>3000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27432</v>
      </c>
      <c r="B1482" s="1" t="s">
        <v>148</v>
      </c>
      <c r="C1482" t="s">
        <v>180</v>
      </c>
      <c r="D1482">
        <v>3000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27433</v>
      </c>
      <c r="B1483" s="1" t="s">
        <v>148</v>
      </c>
      <c r="C1483" t="s">
        <v>180</v>
      </c>
      <c r="D1483">
        <v>3000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27434</v>
      </c>
      <c r="B1484" s="1" t="s">
        <v>148</v>
      </c>
      <c r="C1484" t="s">
        <v>180</v>
      </c>
      <c r="D1484">
        <v>3000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27435</v>
      </c>
      <c r="B1485" s="1" t="s">
        <v>148</v>
      </c>
      <c r="C1485" t="s">
        <v>180</v>
      </c>
      <c r="D1485">
        <v>3000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27436</v>
      </c>
      <c r="B1486" s="1" t="s">
        <v>148</v>
      </c>
      <c r="C1486" t="s">
        <v>180</v>
      </c>
      <c r="D1486">
        <v>3000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27437</v>
      </c>
      <c r="B1487" s="1" t="s">
        <v>148</v>
      </c>
      <c r="C1487" t="s">
        <v>180</v>
      </c>
      <c r="D1487">
        <v>3000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27438</v>
      </c>
      <c r="B1488" s="1" t="s">
        <v>148</v>
      </c>
      <c r="C1488" t="s">
        <v>180</v>
      </c>
      <c r="D1488">
        <v>3000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27439</v>
      </c>
      <c r="B1489" s="1" t="s">
        <v>148</v>
      </c>
      <c r="C1489" t="s">
        <v>180</v>
      </c>
      <c r="D1489">
        <v>3000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27440</v>
      </c>
      <c r="B1490" s="1" t="s">
        <v>148</v>
      </c>
      <c r="C1490" t="s">
        <v>180</v>
      </c>
      <c r="D1490">
        <v>3000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27441</v>
      </c>
      <c r="B1491" s="1" t="s">
        <v>148</v>
      </c>
      <c r="C1491" t="s">
        <v>180</v>
      </c>
      <c r="D1491">
        <v>3000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27442</v>
      </c>
      <c r="B1492" s="1" t="s">
        <v>148</v>
      </c>
      <c r="C1492" t="s">
        <v>180</v>
      </c>
      <c r="D1492">
        <v>3000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27443</v>
      </c>
      <c r="B1493" s="1" t="s">
        <v>148</v>
      </c>
      <c r="C1493" t="s">
        <v>180</v>
      </c>
      <c r="D1493">
        <v>3000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27444</v>
      </c>
      <c r="B1494" s="1" t="s">
        <v>148</v>
      </c>
      <c r="C1494" t="s">
        <v>180</v>
      </c>
      <c r="D1494">
        <v>3000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27445</v>
      </c>
      <c r="B1495" s="1" t="s">
        <v>148</v>
      </c>
      <c r="C1495" t="s">
        <v>180</v>
      </c>
      <c r="D1495">
        <v>3000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27446</v>
      </c>
      <c r="B1496" s="1" t="s">
        <v>148</v>
      </c>
      <c r="C1496" t="s">
        <v>180</v>
      </c>
      <c r="D1496">
        <v>3000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27447</v>
      </c>
      <c r="B1497" s="1" t="s">
        <v>148</v>
      </c>
      <c r="C1497" t="s">
        <v>180</v>
      </c>
      <c r="D1497">
        <v>3000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27448</v>
      </c>
      <c r="B1498" s="1" t="s">
        <v>148</v>
      </c>
      <c r="C1498" t="s">
        <v>180</v>
      </c>
      <c r="D1498">
        <v>3000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27449</v>
      </c>
      <c r="B1499" s="1" t="s">
        <v>148</v>
      </c>
      <c r="C1499" t="s">
        <v>180</v>
      </c>
      <c r="D1499">
        <v>3000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27450</v>
      </c>
      <c r="B1500" s="1" t="s">
        <v>148</v>
      </c>
      <c r="C1500" t="s">
        <v>180</v>
      </c>
      <c r="D1500">
        <v>3000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9" workbookViewId="0">
      <selection activeCell="L1485" sqref="L1485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27450+ROW()</f>
        <v>27451</v>
      </c>
      <c r="B1" t="s">
        <v>180</v>
      </c>
      <c r="C1" s="1" t="s">
        <v>149</v>
      </c>
      <c r="D1">
        <v>5414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27450+ROW()</f>
        <v>27452</v>
      </c>
      <c r="B2" t="s">
        <v>180</v>
      </c>
      <c r="C2" s="1" t="s">
        <v>149</v>
      </c>
      <c r="D2">
        <v>5414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27453</v>
      </c>
      <c r="B3" t="s">
        <v>180</v>
      </c>
      <c r="C3" s="1" t="s">
        <v>149</v>
      </c>
      <c r="D3">
        <v>5414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27454</v>
      </c>
      <c r="B4" t="s">
        <v>180</v>
      </c>
      <c r="C4" s="1" t="s">
        <v>149</v>
      </c>
      <c r="D4">
        <v>5414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27455</v>
      </c>
      <c r="B5" t="s">
        <v>180</v>
      </c>
      <c r="C5" s="1" t="s">
        <v>149</v>
      </c>
      <c r="D5">
        <v>5414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27456</v>
      </c>
      <c r="B6" t="s">
        <v>180</v>
      </c>
      <c r="C6" s="1" t="s">
        <v>149</v>
      </c>
      <c r="D6">
        <v>5414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27457</v>
      </c>
      <c r="B7" t="s">
        <v>180</v>
      </c>
      <c r="C7" s="1" t="s">
        <v>149</v>
      </c>
      <c r="D7">
        <v>5414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27458</v>
      </c>
      <c r="B8" t="s">
        <v>180</v>
      </c>
      <c r="C8" s="1" t="s">
        <v>149</v>
      </c>
      <c r="D8">
        <v>5414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27459</v>
      </c>
      <c r="B9" t="s">
        <v>180</v>
      </c>
      <c r="C9" s="1" t="s">
        <v>149</v>
      </c>
      <c r="D9">
        <v>5414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27460</v>
      </c>
      <c r="B10" t="s">
        <v>180</v>
      </c>
      <c r="C10" s="1" t="s">
        <v>149</v>
      </c>
      <c r="D10">
        <v>5414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27461</v>
      </c>
      <c r="B11" t="s">
        <v>180</v>
      </c>
      <c r="C11" s="1" t="s">
        <v>149</v>
      </c>
      <c r="D11">
        <v>5414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27462</v>
      </c>
      <c r="B12" t="s">
        <v>180</v>
      </c>
      <c r="C12" s="1" t="s">
        <v>149</v>
      </c>
      <c r="D12">
        <v>5414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27463</v>
      </c>
      <c r="B13" t="s">
        <v>180</v>
      </c>
      <c r="C13" s="1" t="s">
        <v>149</v>
      </c>
      <c r="D13">
        <v>5414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27464</v>
      </c>
      <c r="B14" t="s">
        <v>180</v>
      </c>
      <c r="C14" s="1" t="s">
        <v>149</v>
      </c>
      <c r="D14">
        <v>5414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27465</v>
      </c>
      <c r="B15" t="s">
        <v>180</v>
      </c>
      <c r="C15" s="1" t="s">
        <v>149</v>
      </c>
      <c r="D15">
        <v>5414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27466</v>
      </c>
      <c r="B16" t="s">
        <v>180</v>
      </c>
      <c r="C16" s="1" t="s">
        <v>149</v>
      </c>
      <c r="D16">
        <v>5414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27467</v>
      </c>
      <c r="B17" t="s">
        <v>180</v>
      </c>
      <c r="C17" s="1" t="s">
        <v>149</v>
      </c>
      <c r="D17">
        <v>5414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27468</v>
      </c>
      <c r="B18" t="s">
        <v>180</v>
      </c>
      <c r="C18" s="1" t="s">
        <v>149</v>
      </c>
      <c r="D18">
        <v>5414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27469</v>
      </c>
      <c r="B19" t="s">
        <v>180</v>
      </c>
      <c r="C19" s="1" t="s">
        <v>149</v>
      </c>
      <c r="D19">
        <v>5414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27470</v>
      </c>
      <c r="B20" t="s">
        <v>180</v>
      </c>
      <c r="C20" s="1" t="s">
        <v>149</v>
      </c>
      <c r="D20">
        <v>5414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27471</v>
      </c>
      <c r="B21" t="s">
        <v>180</v>
      </c>
      <c r="C21" s="1" t="s">
        <v>149</v>
      </c>
      <c r="D21">
        <v>5414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27472</v>
      </c>
      <c r="B22" t="s">
        <v>180</v>
      </c>
      <c r="C22" s="1" t="s">
        <v>149</v>
      </c>
      <c r="D22">
        <v>5414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27473</v>
      </c>
      <c r="B23" t="s">
        <v>180</v>
      </c>
      <c r="C23" s="1" t="s">
        <v>149</v>
      </c>
      <c r="D23">
        <v>5414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27474</v>
      </c>
      <c r="B24" t="s">
        <v>180</v>
      </c>
      <c r="C24" s="1" t="s">
        <v>149</v>
      </c>
      <c r="D24">
        <v>5414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27475</v>
      </c>
      <c r="B25" t="s">
        <v>180</v>
      </c>
      <c r="C25" s="1" t="s">
        <v>149</v>
      </c>
      <c r="D25">
        <v>5414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27476</v>
      </c>
      <c r="B26" s="1" t="s">
        <v>149</v>
      </c>
      <c r="C26" t="s">
        <v>180</v>
      </c>
      <c r="D26">
        <v>5414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27477</v>
      </c>
      <c r="B27" s="1" t="s">
        <v>149</v>
      </c>
      <c r="C27" t="s">
        <v>180</v>
      </c>
      <c r="D27">
        <v>5414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27478</v>
      </c>
      <c r="B28" s="1" t="s">
        <v>149</v>
      </c>
      <c r="C28" t="s">
        <v>180</v>
      </c>
      <c r="D28">
        <v>5414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27479</v>
      </c>
      <c r="B29" s="1" t="s">
        <v>149</v>
      </c>
      <c r="C29" t="s">
        <v>180</v>
      </c>
      <c r="D29">
        <v>5414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27480</v>
      </c>
      <c r="B30" s="1" t="s">
        <v>149</v>
      </c>
      <c r="C30" t="s">
        <v>180</v>
      </c>
      <c r="D30">
        <v>5414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27481</v>
      </c>
      <c r="B31" s="1" t="s">
        <v>149</v>
      </c>
      <c r="C31" t="s">
        <v>180</v>
      </c>
      <c r="D31">
        <v>5414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27482</v>
      </c>
      <c r="B32" s="1" t="s">
        <v>149</v>
      </c>
      <c r="C32" t="s">
        <v>180</v>
      </c>
      <c r="D32">
        <v>5414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27483</v>
      </c>
      <c r="B33" s="1" t="s">
        <v>149</v>
      </c>
      <c r="C33" t="s">
        <v>180</v>
      </c>
      <c r="D33">
        <v>5414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27484</v>
      </c>
      <c r="B34" s="1" t="s">
        <v>149</v>
      </c>
      <c r="C34" t="s">
        <v>180</v>
      </c>
      <c r="D34">
        <v>5414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27485</v>
      </c>
      <c r="B35" s="1" t="s">
        <v>149</v>
      </c>
      <c r="C35" t="s">
        <v>180</v>
      </c>
      <c r="D35">
        <v>5414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27486</v>
      </c>
      <c r="B36" s="1" t="s">
        <v>149</v>
      </c>
      <c r="C36" t="s">
        <v>180</v>
      </c>
      <c r="D36">
        <v>5414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27487</v>
      </c>
      <c r="B37" s="1" t="s">
        <v>149</v>
      </c>
      <c r="C37" t="s">
        <v>180</v>
      </c>
      <c r="D37">
        <v>5414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27488</v>
      </c>
      <c r="B38" s="1" t="s">
        <v>149</v>
      </c>
      <c r="C38" t="s">
        <v>180</v>
      </c>
      <c r="D38">
        <v>5414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27489</v>
      </c>
      <c r="B39" s="1" t="s">
        <v>149</v>
      </c>
      <c r="C39" t="s">
        <v>180</v>
      </c>
      <c r="D39">
        <v>5414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27490</v>
      </c>
      <c r="B40" s="1" t="s">
        <v>149</v>
      </c>
      <c r="C40" t="s">
        <v>180</v>
      </c>
      <c r="D40">
        <v>5414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27491</v>
      </c>
      <c r="B41" s="1" t="s">
        <v>149</v>
      </c>
      <c r="C41" t="s">
        <v>180</v>
      </c>
      <c r="D41">
        <v>5414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27492</v>
      </c>
      <c r="B42" s="1" t="s">
        <v>149</v>
      </c>
      <c r="C42" t="s">
        <v>180</v>
      </c>
      <c r="D42">
        <v>5414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27493</v>
      </c>
      <c r="B43" s="1" t="s">
        <v>149</v>
      </c>
      <c r="C43" t="s">
        <v>180</v>
      </c>
      <c r="D43">
        <v>5414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27494</v>
      </c>
      <c r="B44" s="1" t="s">
        <v>149</v>
      </c>
      <c r="C44" t="s">
        <v>180</v>
      </c>
      <c r="D44">
        <v>5414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27495</v>
      </c>
      <c r="B45" s="1" t="s">
        <v>149</v>
      </c>
      <c r="C45" t="s">
        <v>180</v>
      </c>
      <c r="D45">
        <v>5414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27496</v>
      </c>
      <c r="B46" s="1" t="s">
        <v>149</v>
      </c>
      <c r="C46" t="s">
        <v>180</v>
      </c>
      <c r="D46">
        <v>5414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27497</v>
      </c>
      <c r="B47" s="1" t="s">
        <v>149</v>
      </c>
      <c r="C47" t="s">
        <v>180</v>
      </c>
      <c r="D47">
        <v>5414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27498</v>
      </c>
      <c r="B48" s="1" t="s">
        <v>149</v>
      </c>
      <c r="C48" t="s">
        <v>180</v>
      </c>
      <c r="D48">
        <v>5414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27499</v>
      </c>
      <c r="B49" s="1" t="s">
        <v>149</v>
      </c>
      <c r="C49" t="s">
        <v>180</v>
      </c>
      <c r="D49">
        <v>5414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27500</v>
      </c>
      <c r="B50" s="1" t="s">
        <v>149</v>
      </c>
      <c r="C50" t="s">
        <v>180</v>
      </c>
      <c r="D50">
        <v>5414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27501</v>
      </c>
      <c r="B51" s="1" t="s">
        <v>180</v>
      </c>
      <c r="C51" s="1" t="s">
        <v>150</v>
      </c>
      <c r="D51">
        <v>10055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27502</v>
      </c>
      <c r="B52" s="1" t="s">
        <v>180</v>
      </c>
      <c r="C52" s="1" t="s">
        <v>150</v>
      </c>
      <c r="D52">
        <v>10055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27503</v>
      </c>
      <c r="B53" s="1" t="s">
        <v>180</v>
      </c>
      <c r="C53" s="1" t="s">
        <v>150</v>
      </c>
      <c r="D53">
        <v>10055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27504</v>
      </c>
      <c r="B54" s="1" t="s">
        <v>180</v>
      </c>
      <c r="C54" s="1" t="s">
        <v>150</v>
      </c>
      <c r="D54">
        <v>10055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27505</v>
      </c>
      <c r="B55" s="1" t="s">
        <v>180</v>
      </c>
      <c r="C55" s="1" t="s">
        <v>150</v>
      </c>
      <c r="D55">
        <v>10055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27506</v>
      </c>
      <c r="B56" s="1" t="s">
        <v>180</v>
      </c>
      <c r="C56" s="1" t="s">
        <v>150</v>
      </c>
      <c r="D56">
        <v>10055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27507</v>
      </c>
      <c r="B57" s="1" t="s">
        <v>180</v>
      </c>
      <c r="C57" s="1" t="s">
        <v>150</v>
      </c>
      <c r="D57">
        <v>10055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27508</v>
      </c>
      <c r="B58" s="1" t="s">
        <v>180</v>
      </c>
      <c r="C58" s="1" t="s">
        <v>150</v>
      </c>
      <c r="D58">
        <v>10055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27509</v>
      </c>
      <c r="B59" s="1" t="s">
        <v>180</v>
      </c>
      <c r="C59" s="1" t="s">
        <v>150</v>
      </c>
      <c r="D59">
        <v>10055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27510</v>
      </c>
      <c r="B60" s="1" t="s">
        <v>180</v>
      </c>
      <c r="C60" s="1" t="s">
        <v>150</v>
      </c>
      <c r="D60">
        <v>10055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27511</v>
      </c>
      <c r="B61" s="1" t="s">
        <v>180</v>
      </c>
      <c r="C61" s="1" t="s">
        <v>150</v>
      </c>
      <c r="D61">
        <v>10055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27512</v>
      </c>
      <c r="B62" s="1" t="s">
        <v>180</v>
      </c>
      <c r="C62" s="1" t="s">
        <v>150</v>
      </c>
      <c r="D62">
        <v>10055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27513</v>
      </c>
      <c r="B63" s="1" t="s">
        <v>180</v>
      </c>
      <c r="C63" s="1" t="s">
        <v>150</v>
      </c>
      <c r="D63">
        <v>10055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27514</v>
      </c>
      <c r="B64" s="1" t="s">
        <v>180</v>
      </c>
      <c r="C64" s="1" t="s">
        <v>150</v>
      </c>
      <c r="D64">
        <v>10055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27515</v>
      </c>
      <c r="B65" s="1" t="s">
        <v>180</v>
      </c>
      <c r="C65" s="1" t="s">
        <v>150</v>
      </c>
      <c r="D65">
        <v>10055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27450+ROW()</f>
        <v>27516</v>
      </c>
      <c r="B66" s="1" t="s">
        <v>180</v>
      </c>
      <c r="C66" s="1" t="s">
        <v>150</v>
      </c>
      <c r="D66">
        <v>10055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27517</v>
      </c>
      <c r="B67" s="1" t="s">
        <v>180</v>
      </c>
      <c r="C67" s="1" t="s">
        <v>150</v>
      </c>
      <c r="D67">
        <v>10055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27518</v>
      </c>
      <c r="B68" s="1" t="s">
        <v>180</v>
      </c>
      <c r="C68" s="1" t="s">
        <v>150</v>
      </c>
      <c r="D68">
        <v>10055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27519</v>
      </c>
      <c r="B69" s="1" t="s">
        <v>180</v>
      </c>
      <c r="C69" s="1" t="s">
        <v>150</v>
      </c>
      <c r="D69">
        <v>10055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27520</v>
      </c>
      <c r="B70" s="1" t="s">
        <v>180</v>
      </c>
      <c r="C70" s="1" t="s">
        <v>150</v>
      </c>
      <c r="D70">
        <v>10055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27521</v>
      </c>
      <c r="B71" s="1" t="s">
        <v>180</v>
      </c>
      <c r="C71" s="1" t="s">
        <v>150</v>
      </c>
      <c r="D71">
        <v>10055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27522</v>
      </c>
      <c r="B72" s="1" t="s">
        <v>180</v>
      </c>
      <c r="C72" s="1" t="s">
        <v>150</v>
      </c>
      <c r="D72">
        <v>10055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27523</v>
      </c>
      <c r="B73" s="1" t="s">
        <v>180</v>
      </c>
      <c r="C73" s="1" t="s">
        <v>150</v>
      </c>
      <c r="D73">
        <v>10055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27524</v>
      </c>
      <c r="B74" s="1" t="s">
        <v>180</v>
      </c>
      <c r="C74" s="1" t="s">
        <v>150</v>
      </c>
      <c r="D74">
        <v>10055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27525</v>
      </c>
      <c r="B75" s="1" t="s">
        <v>180</v>
      </c>
      <c r="C75" s="1" t="s">
        <v>150</v>
      </c>
      <c r="D75">
        <v>10055</v>
      </c>
      <c r="E75" s="5">
        <v>0.53125</v>
      </c>
      <c r="F75" s="5">
        <v>0</v>
      </c>
    </row>
    <row r="76" spans="1:12" x14ac:dyDescent="0.2">
      <c r="A76">
        <f t="shared" si="1"/>
        <v>27526</v>
      </c>
      <c r="B76" s="1" t="s">
        <v>150</v>
      </c>
      <c r="C76" s="1" t="s">
        <v>180</v>
      </c>
      <c r="D76">
        <v>10055</v>
      </c>
      <c r="E76" s="5">
        <v>0</v>
      </c>
      <c r="F76" s="5">
        <v>0.5</v>
      </c>
    </row>
    <row r="77" spans="1:12" x14ac:dyDescent="0.2">
      <c r="A77">
        <f t="shared" si="1"/>
        <v>27527</v>
      </c>
      <c r="B77" s="1" t="s">
        <v>150</v>
      </c>
      <c r="C77" s="1" t="s">
        <v>180</v>
      </c>
      <c r="D77">
        <v>10055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27528</v>
      </c>
      <c r="B78" s="1" t="s">
        <v>150</v>
      </c>
      <c r="C78" s="1" t="s">
        <v>180</v>
      </c>
      <c r="D78">
        <v>10055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27529</v>
      </c>
      <c r="B79" s="1" t="s">
        <v>150</v>
      </c>
      <c r="C79" s="1" t="s">
        <v>180</v>
      </c>
      <c r="D79">
        <v>10055</v>
      </c>
      <c r="E79" s="5">
        <v>6.25E-2</v>
      </c>
      <c r="F79" s="5">
        <v>0.5625</v>
      </c>
    </row>
    <row r="80" spans="1:12" x14ac:dyDescent="0.2">
      <c r="A80">
        <f t="shared" si="1"/>
        <v>27530</v>
      </c>
      <c r="B80" s="1" t="s">
        <v>150</v>
      </c>
      <c r="C80" s="1" t="s">
        <v>180</v>
      </c>
      <c r="D80">
        <v>10055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27531</v>
      </c>
      <c r="B81" s="1" t="s">
        <v>150</v>
      </c>
      <c r="C81" s="1" t="s">
        <v>180</v>
      </c>
      <c r="D81">
        <v>10055</v>
      </c>
      <c r="E81" s="5">
        <v>0.104166666666667</v>
      </c>
      <c r="F81" s="5">
        <v>0.60416666666666596</v>
      </c>
    </row>
    <row r="82" spans="1:6" x14ac:dyDescent="0.2">
      <c r="A82">
        <f t="shared" si="1"/>
        <v>27532</v>
      </c>
      <c r="B82" s="1" t="s">
        <v>150</v>
      </c>
      <c r="C82" s="1" t="s">
        <v>180</v>
      </c>
      <c r="D82">
        <v>10055</v>
      </c>
      <c r="E82" s="5">
        <v>0.125</v>
      </c>
      <c r="F82" s="5">
        <v>0.624999999999999</v>
      </c>
    </row>
    <row r="83" spans="1:6" x14ac:dyDescent="0.2">
      <c r="A83">
        <f t="shared" si="1"/>
        <v>27533</v>
      </c>
      <c r="B83" s="1" t="s">
        <v>150</v>
      </c>
      <c r="C83" s="1" t="s">
        <v>180</v>
      </c>
      <c r="D83">
        <v>10055</v>
      </c>
      <c r="E83" s="5">
        <v>0.14583333333333301</v>
      </c>
      <c r="F83" s="5">
        <v>0.64583333333333304</v>
      </c>
    </row>
    <row r="84" spans="1:6" x14ac:dyDescent="0.2">
      <c r="A84">
        <f t="shared" si="1"/>
        <v>27534</v>
      </c>
      <c r="B84" s="1" t="s">
        <v>150</v>
      </c>
      <c r="C84" s="1" t="s">
        <v>180</v>
      </c>
      <c r="D84">
        <v>10055</v>
      </c>
      <c r="E84" s="5">
        <v>0.16666666666666599</v>
      </c>
      <c r="F84" s="5">
        <v>0.66666666666666596</v>
      </c>
    </row>
    <row r="85" spans="1:6" x14ac:dyDescent="0.2">
      <c r="A85">
        <f t="shared" si="1"/>
        <v>27535</v>
      </c>
      <c r="B85" s="1" t="s">
        <v>150</v>
      </c>
      <c r="C85" s="1" t="s">
        <v>180</v>
      </c>
      <c r="D85">
        <v>10055</v>
      </c>
      <c r="E85" s="5">
        <v>0.1875</v>
      </c>
      <c r="F85" s="5">
        <v>0.687499999999999</v>
      </c>
    </row>
    <row r="86" spans="1:6" x14ac:dyDescent="0.2">
      <c r="A86">
        <f t="shared" si="1"/>
        <v>27536</v>
      </c>
      <c r="B86" s="1" t="s">
        <v>150</v>
      </c>
      <c r="C86" s="1" t="s">
        <v>180</v>
      </c>
      <c r="D86">
        <v>10055</v>
      </c>
      <c r="E86" s="5">
        <v>0.20833333333333301</v>
      </c>
      <c r="F86" s="5">
        <v>0.70833333333333204</v>
      </c>
    </row>
    <row r="87" spans="1:6" x14ac:dyDescent="0.2">
      <c r="A87">
        <f t="shared" si="1"/>
        <v>27537</v>
      </c>
      <c r="B87" s="1" t="s">
        <v>150</v>
      </c>
      <c r="C87" s="1" t="s">
        <v>180</v>
      </c>
      <c r="D87">
        <v>10055</v>
      </c>
      <c r="E87" s="5">
        <v>0.22916666666666599</v>
      </c>
      <c r="F87" s="5">
        <v>0.72916666666666596</v>
      </c>
    </row>
    <row r="88" spans="1:6" x14ac:dyDescent="0.2">
      <c r="A88">
        <f t="shared" si="1"/>
        <v>27538</v>
      </c>
      <c r="B88" s="1" t="s">
        <v>150</v>
      </c>
      <c r="C88" s="1" t="s">
        <v>180</v>
      </c>
      <c r="D88">
        <v>10055</v>
      </c>
      <c r="E88" s="5">
        <v>0.25</v>
      </c>
      <c r="F88" s="5">
        <v>0.749999999999999</v>
      </c>
    </row>
    <row r="89" spans="1:6" x14ac:dyDescent="0.2">
      <c r="A89">
        <f t="shared" si="1"/>
        <v>27539</v>
      </c>
      <c r="B89" s="1" t="s">
        <v>150</v>
      </c>
      <c r="C89" s="1" t="s">
        <v>180</v>
      </c>
      <c r="D89">
        <v>10055</v>
      </c>
      <c r="E89" s="5">
        <v>0.27083333333333298</v>
      </c>
      <c r="F89" s="5">
        <v>0.77083333333333204</v>
      </c>
    </row>
    <row r="90" spans="1:6" x14ac:dyDescent="0.2">
      <c r="A90">
        <f t="shared" si="1"/>
        <v>27540</v>
      </c>
      <c r="B90" s="1" t="s">
        <v>150</v>
      </c>
      <c r="C90" s="1" t="s">
        <v>180</v>
      </c>
      <c r="D90">
        <v>10055</v>
      </c>
      <c r="E90" s="5">
        <v>0.29166666666666602</v>
      </c>
      <c r="F90" s="5">
        <v>0.79166666666666496</v>
      </c>
    </row>
    <row r="91" spans="1:6" x14ac:dyDescent="0.2">
      <c r="A91">
        <f t="shared" si="1"/>
        <v>27541</v>
      </c>
      <c r="B91" s="1" t="s">
        <v>150</v>
      </c>
      <c r="C91" s="1" t="s">
        <v>180</v>
      </c>
      <c r="D91">
        <v>10055</v>
      </c>
      <c r="E91" s="5">
        <v>0.3125</v>
      </c>
      <c r="F91" s="5">
        <v>0.812499999999999</v>
      </c>
    </row>
    <row r="92" spans="1:6" x14ac:dyDescent="0.2">
      <c r="A92">
        <f t="shared" si="1"/>
        <v>27542</v>
      </c>
      <c r="B92" s="1" t="s">
        <v>150</v>
      </c>
      <c r="C92" s="1" t="s">
        <v>180</v>
      </c>
      <c r="D92">
        <v>10055</v>
      </c>
      <c r="E92" s="5">
        <v>0.33333333333333298</v>
      </c>
      <c r="F92" s="5">
        <v>0.83333333333333204</v>
      </c>
    </row>
    <row r="93" spans="1:6" x14ac:dyDescent="0.2">
      <c r="A93">
        <f t="shared" si="1"/>
        <v>27543</v>
      </c>
      <c r="B93" s="1" t="s">
        <v>150</v>
      </c>
      <c r="C93" s="1" t="s">
        <v>180</v>
      </c>
      <c r="D93">
        <v>10055</v>
      </c>
      <c r="E93" s="5">
        <v>0.35416666666666602</v>
      </c>
      <c r="F93" s="5">
        <v>0.85416666666666496</v>
      </c>
    </row>
    <row r="94" spans="1:6" x14ac:dyDescent="0.2">
      <c r="A94">
        <f t="shared" si="1"/>
        <v>27544</v>
      </c>
      <c r="B94" s="1" t="s">
        <v>150</v>
      </c>
      <c r="C94" s="1" t="s">
        <v>180</v>
      </c>
      <c r="D94">
        <v>10055</v>
      </c>
      <c r="E94" s="5">
        <v>0.375</v>
      </c>
      <c r="F94" s="5">
        <v>0.874999999999998</v>
      </c>
    </row>
    <row r="95" spans="1:6" x14ac:dyDescent="0.2">
      <c r="A95">
        <f t="shared" si="1"/>
        <v>27545</v>
      </c>
      <c r="B95" s="1" t="s">
        <v>150</v>
      </c>
      <c r="C95" s="1" t="s">
        <v>180</v>
      </c>
      <c r="D95">
        <v>10055</v>
      </c>
      <c r="E95" s="5">
        <v>0.39583333333333298</v>
      </c>
      <c r="F95" s="5">
        <v>0.89583333333333204</v>
      </c>
    </row>
    <row r="96" spans="1:6" x14ac:dyDescent="0.2">
      <c r="A96">
        <f t="shared" si="1"/>
        <v>27546</v>
      </c>
      <c r="B96" s="1" t="s">
        <v>150</v>
      </c>
      <c r="C96" s="1" t="s">
        <v>180</v>
      </c>
      <c r="D96">
        <v>10055</v>
      </c>
      <c r="E96" s="5">
        <v>0.41666666666666602</v>
      </c>
      <c r="F96" s="5">
        <v>0.91666666666666496</v>
      </c>
    </row>
    <row r="97" spans="1:6" x14ac:dyDescent="0.2">
      <c r="A97">
        <f t="shared" si="1"/>
        <v>27547</v>
      </c>
      <c r="B97" s="1" t="s">
        <v>150</v>
      </c>
      <c r="C97" s="1" t="s">
        <v>180</v>
      </c>
      <c r="D97">
        <v>10055</v>
      </c>
      <c r="E97" s="5">
        <v>0.4375</v>
      </c>
      <c r="F97" s="5">
        <v>0.937499999999998</v>
      </c>
    </row>
    <row r="98" spans="1:6" x14ac:dyDescent="0.2">
      <c r="A98">
        <f t="shared" si="1"/>
        <v>27548</v>
      </c>
      <c r="B98" s="1" t="s">
        <v>150</v>
      </c>
      <c r="C98" s="1" t="s">
        <v>180</v>
      </c>
      <c r="D98">
        <v>10055</v>
      </c>
      <c r="E98" s="5">
        <v>0.45833333333333298</v>
      </c>
      <c r="F98" s="5">
        <v>0.95833333333333104</v>
      </c>
    </row>
    <row r="99" spans="1:6" x14ac:dyDescent="0.2">
      <c r="A99">
        <f t="shared" si="1"/>
        <v>27549</v>
      </c>
      <c r="B99" s="1" t="s">
        <v>150</v>
      </c>
      <c r="C99" s="1" t="s">
        <v>180</v>
      </c>
      <c r="D99">
        <v>10055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27550</v>
      </c>
      <c r="B100" s="1" t="s">
        <v>150</v>
      </c>
      <c r="C100" s="1" t="s">
        <v>180</v>
      </c>
      <c r="D100">
        <v>10055</v>
      </c>
      <c r="E100" s="5">
        <v>0.5</v>
      </c>
      <c r="F100" s="5">
        <v>0</v>
      </c>
    </row>
    <row r="101" spans="1:6" x14ac:dyDescent="0.2">
      <c r="A101">
        <f t="shared" si="1"/>
        <v>27551</v>
      </c>
      <c r="B101" t="s">
        <v>180</v>
      </c>
      <c r="C101" s="1" t="s">
        <v>151</v>
      </c>
      <c r="D101">
        <v>1370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27552</v>
      </c>
      <c r="B102" t="s">
        <v>180</v>
      </c>
      <c r="C102" s="1" t="s">
        <v>151</v>
      </c>
      <c r="D102">
        <v>1370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27553</v>
      </c>
      <c r="B103" t="s">
        <v>180</v>
      </c>
      <c r="C103" s="1" t="s">
        <v>151</v>
      </c>
      <c r="D103">
        <v>1370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27554</v>
      </c>
      <c r="B104" t="s">
        <v>180</v>
      </c>
      <c r="C104" s="1" t="s">
        <v>151</v>
      </c>
      <c r="D104">
        <v>1370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27555</v>
      </c>
      <c r="B105" t="s">
        <v>180</v>
      </c>
      <c r="C105" s="1" t="s">
        <v>151</v>
      </c>
      <c r="D105">
        <v>1370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27556</v>
      </c>
      <c r="B106" t="s">
        <v>180</v>
      </c>
      <c r="C106" s="1" t="s">
        <v>151</v>
      </c>
      <c r="D106">
        <v>1370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27557</v>
      </c>
      <c r="B107" t="s">
        <v>180</v>
      </c>
      <c r="C107" s="1" t="s">
        <v>151</v>
      </c>
      <c r="D107">
        <v>1370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27558</v>
      </c>
      <c r="B108" t="s">
        <v>180</v>
      </c>
      <c r="C108" s="1" t="s">
        <v>151</v>
      </c>
      <c r="D108">
        <v>1370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27559</v>
      </c>
      <c r="B109" t="s">
        <v>180</v>
      </c>
      <c r="C109" s="1" t="s">
        <v>151</v>
      </c>
      <c r="D109">
        <v>1370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27560</v>
      </c>
      <c r="B110" t="s">
        <v>180</v>
      </c>
      <c r="C110" s="1" t="s">
        <v>151</v>
      </c>
      <c r="D110">
        <v>1370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27561</v>
      </c>
      <c r="B111" t="s">
        <v>180</v>
      </c>
      <c r="C111" s="1" t="s">
        <v>151</v>
      </c>
      <c r="D111">
        <v>1370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27562</v>
      </c>
      <c r="B112" t="s">
        <v>180</v>
      </c>
      <c r="C112" s="1" t="s">
        <v>151</v>
      </c>
      <c r="D112">
        <v>1370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27563</v>
      </c>
      <c r="B113" t="s">
        <v>180</v>
      </c>
      <c r="C113" s="1" t="s">
        <v>151</v>
      </c>
      <c r="D113">
        <v>1370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27564</v>
      </c>
      <c r="B114" t="s">
        <v>180</v>
      </c>
      <c r="C114" s="1" t="s">
        <v>151</v>
      </c>
      <c r="D114">
        <v>1370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27565</v>
      </c>
      <c r="B115" t="s">
        <v>180</v>
      </c>
      <c r="C115" s="1" t="s">
        <v>151</v>
      </c>
      <c r="D115">
        <v>1370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27566</v>
      </c>
      <c r="B116" t="s">
        <v>180</v>
      </c>
      <c r="C116" s="1" t="s">
        <v>151</v>
      </c>
      <c r="D116">
        <v>1370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27567</v>
      </c>
      <c r="B117" t="s">
        <v>180</v>
      </c>
      <c r="C117" s="1" t="s">
        <v>151</v>
      </c>
      <c r="D117">
        <v>1370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27568</v>
      </c>
      <c r="B118" t="s">
        <v>180</v>
      </c>
      <c r="C118" s="1" t="s">
        <v>151</v>
      </c>
      <c r="D118">
        <v>1370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27569</v>
      </c>
      <c r="B119" t="s">
        <v>180</v>
      </c>
      <c r="C119" s="1" t="s">
        <v>151</v>
      </c>
      <c r="D119">
        <v>1370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27570</v>
      </c>
      <c r="B120" t="s">
        <v>180</v>
      </c>
      <c r="C120" s="1" t="s">
        <v>151</v>
      </c>
      <c r="D120">
        <v>1370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27571</v>
      </c>
      <c r="B121" t="s">
        <v>180</v>
      </c>
      <c r="C121" s="1" t="s">
        <v>151</v>
      </c>
      <c r="D121">
        <v>1370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27572</v>
      </c>
      <c r="B122" t="s">
        <v>180</v>
      </c>
      <c r="C122" s="1" t="s">
        <v>151</v>
      </c>
      <c r="D122">
        <v>1370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27573</v>
      </c>
      <c r="B123" t="s">
        <v>180</v>
      </c>
      <c r="C123" s="1" t="s">
        <v>151</v>
      </c>
      <c r="D123">
        <v>1370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27574</v>
      </c>
      <c r="B124" t="s">
        <v>180</v>
      </c>
      <c r="C124" s="1" t="s">
        <v>151</v>
      </c>
      <c r="D124">
        <v>1370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27575</v>
      </c>
      <c r="B125" t="s">
        <v>180</v>
      </c>
      <c r="C125" s="1" t="s">
        <v>151</v>
      </c>
      <c r="D125">
        <v>1370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27576</v>
      </c>
      <c r="B126" s="1" t="s">
        <v>151</v>
      </c>
      <c r="C126" t="s">
        <v>180</v>
      </c>
      <c r="D126">
        <v>1370</v>
      </c>
      <c r="E126" s="5">
        <v>6.9444444444444441E-3</v>
      </c>
      <c r="F126" s="6">
        <v>0.53125</v>
      </c>
    </row>
    <row r="127" spans="1:6" x14ac:dyDescent="0.2">
      <c r="A127">
        <f t="shared" si="1"/>
        <v>27577</v>
      </c>
      <c r="B127" s="1" t="s">
        <v>151</v>
      </c>
      <c r="C127" t="s">
        <v>180</v>
      </c>
      <c r="D127">
        <v>1370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27578</v>
      </c>
      <c r="B128" s="1" t="s">
        <v>151</v>
      </c>
      <c r="C128" t="s">
        <v>180</v>
      </c>
      <c r="D128">
        <v>1370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27579</v>
      </c>
      <c r="B129" s="1" t="s">
        <v>151</v>
      </c>
      <c r="C129" t="s">
        <v>180</v>
      </c>
      <c r="D129">
        <v>1370</v>
      </c>
      <c r="E129" s="5">
        <v>0.131944444444444</v>
      </c>
      <c r="F129" s="6">
        <v>0.65625</v>
      </c>
    </row>
    <row r="130" spans="1:6" x14ac:dyDescent="0.2">
      <c r="A130">
        <f t="shared" ref="A130:A193" si="2">27450+ROW()</f>
        <v>27580</v>
      </c>
      <c r="B130" s="1" t="s">
        <v>151</v>
      </c>
      <c r="C130" t="s">
        <v>180</v>
      </c>
      <c r="D130">
        <v>1370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27581</v>
      </c>
      <c r="B131" s="1" t="s">
        <v>151</v>
      </c>
      <c r="C131" t="s">
        <v>180</v>
      </c>
      <c r="D131">
        <v>1370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27582</v>
      </c>
      <c r="B132" s="1" t="s">
        <v>151</v>
      </c>
      <c r="C132" t="s">
        <v>180</v>
      </c>
      <c r="D132">
        <v>1370</v>
      </c>
      <c r="E132" s="5">
        <v>0.25694444444444398</v>
      </c>
      <c r="F132" s="6">
        <v>0.78125</v>
      </c>
    </row>
    <row r="133" spans="1:6" x14ac:dyDescent="0.2">
      <c r="A133">
        <f t="shared" si="2"/>
        <v>27583</v>
      </c>
      <c r="B133" s="1" t="s">
        <v>151</v>
      </c>
      <c r="C133" t="s">
        <v>180</v>
      </c>
      <c r="D133">
        <v>1370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27584</v>
      </c>
      <c r="B134" s="1" t="s">
        <v>151</v>
      </c>
      <c r="C134" t="s">
        <v>180</v>
      </c>
      <c r="D134">
        <v>1370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27585</v>
      </c>
      <c r="B135" s="1" t="s">
        <v>151</v>
      </c>
      <c r="C135" t="s">
        <v>180</v>
      </c>
      <c r="D135">
        <v>1370</v>
      </c>
      <c r="E135" s="5">
        <v>0.38194444444444398</v>
      </c>
      <c r="F135" s="6">
        <v>0.90625</v>
      </c>
    </row>
    <row r="136" spans="1:6" x14ac:dyDescent="0.2">
      <c r="A136">
        <f t="shared" si="2"/>
        <v>27586</v>
      </c>
      <c r="B136" s="1" t="s">
        <v>151</v>
      </c>
      <c r="C136" t="s">
        <v>180</v>
      </c>
      <c r="D136">
        <v>1370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27587</v>
      </c>
      <c r="B137" s="1" t="s">
        <v>151</v>
      </c>
      <c r="C137" t="s">
        <v>180</v>
      </c>
      <c r="D137">
        <v>1370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27588</v>
      </c>
      <c r="B138" s="1" t="s">
        <v>151</v>
      </c>
      <c r="C138" t="s">
        <v>180</v>
      </c>
      <c r="D138">
        <v>1370</v>
      </c>
      <c r="E138" s="5">
        <v>0.50694444444444398</v>
      </c>
      <c r="F138" s="5">
        <v>3.125E-2</v>
      </c>
    </row>
    <row r="139" spans="1:6" x14ac:dyDescent="0.2">
      <c r="A139">
        <f t="shared" si="2"/>
        <v>27589</v>
      </c>
      <c r="B139" s="1" t="s">
        <v>151</v>
      </c>
      <c r="C139" t="s">
        <v>180</v>
      </c>
      <c r="D139">
        <v>1370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27590</v>
      </c>
      <c r="B140" s="1" t="s">
        <v>151</v>
      </c>
      <c r="C140" t="s">
        <v>180</v>
      </c>
      <c r="D140">
        <v>1370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27591</v>
      </c>
      <c r="B141" s="1" t="s">
        <v>151</v>
      </c>
      <c r="C141" t="s">
        <v>180</v>
      </c>
      <c r="D141">
        <v>1370</v>
      </c>
      <c r="E141" s="5">
        <v>0.63194444444444398</v>
      </c>
      <c r="F141" s="5">
        <v>0.15625</v>
      </c>
    </row>
    <row r="142" spans="1:6" x14ac:dyDescent="0.2">
      <c r="A142">
        <f t="shared" si="2"/>
        <v>27592</v>
      </c>
      <c r="B142" s="1" t="s">
        <v>151</v>
      </c>
      <c r="C142" t="s">
        <v>180</v>
      </c>
      <c r="D142">
        <v>1370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27593</v>
      </c>
      <c r="B143" s="1" t="s">
        <v>151</v>
      </c>
      <c r="C143" t="s">
        <v>180</v>
      </c>
      <c r="D143">
        <v>1370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27594</v>
      </c>
      <c r="B144" s="1" t="s">
        <v>151</v>
      </c>
      <c r="C144" t="s">
        <v>180</v>
      </c>
      <c r="D144">
        <v>1370</v>
      </c>
      <c r="E144" s="5">
        <v>0.75694444444444398</v>
      </c>
      <c r="F144" s="5">
        <v>0.28125</v>
      </c>
    </row>
    <row r="145" spans="1:6" x14ac:dyDescent="0.2">
      <c r="A145">
        <f t="shared" si="2"/>
        <v>27595</v>
      </c>
      <c r="B145" s="1" t="s">
        <v>151</v>
      </c>
      <c r="C145" t="s">
        <v>180</v>
      </c>
      <c r="D145">
        <v>1370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27596</v>
      </c>
      <c r="B146" s="1" t="s">
        <v>151</v>
      </c>
      <c r="C146" t="s">
        <v>180</v>
      </c>
      <c r="D146">
        <v>1370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27597</v>
      </c>
      <c r="B147" s="1" t="s">
        <v>151</v>
      </c>
      <c r="C147" t="s">
        <v>180</v>
      </c>
      <c r="D147">
        <v>1370</v>
      </c>
      <c r="E147" s="5">
        <v>0.88194444444444398</v>
      </c>
      <c r="F147" s="5">
        <v>0.40625</v>
      </c>
    </row>
    <row r="148" spans="1:6" x14ac:dyDescent="0.2">
      <c r="A148">
        <f t="shared" si="2"/>
        <v>27598</v>
      </c>
      <c r="B148" s="1" t="s">
        <v>151</v>
      </c>
      <c r="C148" t="s">
        <v>180</v>
      </c>
      <c r="D148">
        <v>1370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27599</v>
      </c>
      <c r="B149" s="1" t="s">
        <v>151</v>
      </c>
      <c r="C149" t="s">
        <v>180</v>
      </c>
      <c r="D149">
        <v>1370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27600</v>
      </c>
      <c r="B150" s="1" t="s">
        <v>151</v>
      </c>
      <c r="C150" t="s">
        <v>180</v>
      </c>
      <c r="D150">
        <v>1370</v>
      </c>
      <c r="E150" s="5">
        <v>1.7361111111111112E-2</v>
      </c>
      <c r="F150" s="6">
        <v>1.53125</v>
      </c>
    </row>
    <row r="151" spans="1:6" x14ac:dyDescent="0.2">
      <c r="A151">
        <f t="shared" si="2"/>
        <v>27601</v>
      </c>
      <c r="B151" t="s">
        <v>180</v>
      </c>
      <c r="C151" s="1" t="s">
        <v>152</v>
      </c>
      <c r="D151">
        <v>2898</v>
      </c>
      <c r="E151" s="5">
        <v>0.5</v>
      </c>
      <c r="F151" s="5">
        <v>3.4722222222222224E-2</v>
      </c>
    </row>
    <row r="152" spans="1:6" x14ac:dyDescent="0.2">
      <c r="A152">
        <f t="shared" si="2"/>
        <v>27602</v>
      </c>
      <c r="B152" t="s">
        <v>180</v>
      </c>
      <c r="C152" s="1" t="s">
        <v>152</v>
      </c>
      <c r="D152">
        <v>2898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27603</v>
      </c>
      <c r="B153" t="s">
        <v>180</v>
      </c>
      <c r="C153" s="1" t="s">
        <v>152</v>
      </c>
      <c r="D153">
        <v>2898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27604</v>
      </c>
      <c r="B154" t="s">
        <v>180</v>
      </c>
      <c r="C154" s="1" t="s">
        <v>152</v>
      </c>
      <c r="D154">
        <v>2898</v>
      </c>
      <c r="E154" s="5">
        <v>0.5625</v>
      </c>
      <c r="F154" s="5">
        <v>0.15972222222222199</v>
      </c>
    </row>
    <row r="155" spans="1:6" x14ac:dyDescent="0.2">
      <c r="A155">
        <f t="shared" si="2"/>
        <v>27605</v>
      </c>
      <c r="B155" t="s">
        <v>180</v>
      </c>
      <c r="C155" s="1" t="s">
        <v>152</v>
      </c>
      <c r="D155">
        <v>2898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27606</v>
      </c>
      <c r="B156" t="s">
        <v>180</v>
      </c>
      <c r="C156" s="1" t="s">
        <v>152</v>
      </c>
      <c r="D156">
        <v>2898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27607</v>
      </c>
      <c r="B157" t="s">
        <v>180</v>
      </c>
      <c r="C157" s="1" t="s">
        <v>152</v>
      </c>
      <c r="D157">
        <v>2898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27608</v>
      </c>
      <c r="B158" t="s">
        <v>180</v>
      </c>
      <c r="C158" s="1" t="s">
        <v>152</v>
      </c>
      <c r="D158">
        <v>2898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27609</v>
      </c>
      <c r="B159" t="s">
        <v>180</v>
      </c>
      <c r="C159" s="1" t="s">
        <v>152</v>
      </c>
      <c r="D159">
        <v>2898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27610</v>
      </c>
      <c r="B160" t="s">
        <v>180</v>
      </c>
      <c r="C160" s="1" t="s">
        <v>152</v>
      </c>
      <c r="D160">
        <v>2898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27611</v>
      </c>
      <c r="B161" t="s">
        <v>180</v>
      </c>
      <c r="C161" s="1" t="s">
        <v>152</v>
      </c>
      <c r="D161">
        <v>2898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27612</v>
      </c>
      <c r="B162" t="s">
        <v>180</v>
      </c>
      <c r="C162" s="1" t="s">
        <v>152</v>
      </c>
      <c r="D162">
        <v>2898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27613</v>
      </c>
      <c r="B163" t="s">
        <v>180</v>
      </c>
      <c r="C163" s="1" t="s">
        <v>152</v>
      </c>
      <c r="D163">
        <v>2898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27614</v>
      </c>
      <c r="B164" t="s">
        <v>180</v>
      </c>
      <c r="C164" s="1" t="s">
        <v>152</v>
      </c>
      <c r="D164">
        <v>2898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27615</v>
      </c>
      <c r="B165" t="s">
        <v>180</v>
      </c>
      <c r="C165" s="1" t="s">
        <v>152</v>
      </c>
      <c r="D165">
        <v>2898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27616</v>
      </c>
      <c r="B166" t="s">
        <v>180</v>
      </c>
      <c r="C166" s="1" t="s">
        <v>152</v>
      </c>
      <c r="D166">
        <v>2898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27617</v>
      </c>
      <c r="B167" t="s">
        <v>180</v>
      </c>
      <c r="C167" s="1" t="s">
        <v>152</v>
      </c>
      <c r="D167">
        <v>2898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27618</v>
      </c>
      <c r="B168" t="s">
        <v>180</v>
      </c>
      <c r="C168" s="1" t="s">
        <v>152</v>
      </c>
      <c r="D168">
        <v>2898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27619</v>
      </c>
      <c r="B169" t="s">
        <v>180</v>
      </c>
      <c r="C169" s="1" t="s">
        <v>152</v>
      </c>
      <c r="D169">
        <v>2898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27620</v>
      </c>
      <c r="B170" t="s">
        <v>180</v>
      </c>
      <c r="C170" s="1" t="s">
        <v>152</v>
      </c>
      <c r="D170">
        <v>2898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27621</v>
      </c>
      <c r="B171" t="s">
        <v>180</v>
      </c>
      <c r="C171" s="1" t="s">
        <v>152</v>
      </c>
      <c r="D171">
        <v>2898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27622</v>
      </c>
      <c r="B172" t="s">
        <v>180</v>
      </c>
      <c r="C172" s="1" t="s">
        <v>152</v>
      </c>
      <c r="D172">
        <v>2898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27623</v>
      </c>
      <c r="B173" t="s">
        <v>180</v>
      </c>
      <c r="C173" s="1" t="s">
        <v>152</v>
      </c>
      <c r="D173">
        <v>2898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27624</v>
      </c>
      <c r="B174" t="s">
        <v>180</v>
      </c>
      <c r="C174" s="1" t="s">
        <v>152</v>
      </c>
      <c r="D174">
        <v>2898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27625</v>
      </c>
      <c r="B175" t="s">
        <v>180</v>
      </c>
      <c r="C175" s="1" t="s">
        <v>152</v>
      </c>
      <c r="D175">
        <v>2898</v>
      </c>
      <c r="E175" s="5">
        <v>0</v>
      </c>
      <c r="F175" s="5">
        <v>3.4722222222222224E-2</v>
      </c>
    </row>
    <row r="176" spans="1:6" x14ac:dyDescent="0.2">
      <c r="A176">
        <f t="shared" si="2"/>
        <v>27626</v>
      </c>
      <c r="B176" s="1" t="s">
        <v>152</v>
      </c>
      <c r="C176" t="s">
        <v>180</v>
      </c>
      <c r="D176">
        <v>2898</v>
      </c>
      <c r="E176" s="5">
        <v>1.0416666666666666E-2</v>
      </c>
      <c r="F176" s="6">
        <v>0.53125</v>
      </c>
    </row>
    <row r="177" spans="1:6" x14ac:dyDescent="0.2">
      <c r="A177">
        <f t="shared" si="2"/>
        <v>27627</v>
      </c>
      <c r="B177" s="1" t="s">
        <v>152</v>
      </c>
      <c r="C177" t="s">
        <v>180</v>
      </c>
      <c r="D177">
        <v>2898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27628</v>
      </c>
      <c r="B178" s="1" t="s">
        <v>152</v>
      </c>
      <c r="C178" t="s">
        <v>180</v>
      </c>
      <c r="D178">
        <v>2898</v>
      </c>
      <c r="E178" s="5">
        <v>9.375E-2</v>
      </c>
      <c r="F178" s="6">
        <v>0.61458333333333304</v>
      </c>
    </row>
    <row r="179" spans="1:6" x14ac:dyDescent="0.2">
      <c r="A179">
        <f t="shared" si="2"/>
        <v>27629</v>
      </c>
      <c r="B179" s="1" t="s">
        <v>152</v>
      </c>
      <c r="C179" t="s">
        <v>180</v>
      </c>
      <c r="D179">
        <v>2898</v>
      </c>
      <c r="E179" s="5">
        <v>0.13541666666666699</v>
      </c>
      <c r="F179" s="6">
        <v>0.65625</v>
      </c>
    </row>
    <row r="180" spans="1:6" x14ac:dyDescent="0.2">
      <c r="A180">
        <f t="shared" si="2"/>
        <v>27630</v>
      </c>
      <c r="B180" s="1" t="s">
        <v>152</v>
      </c>
      <c r="C180" t="s">
        <v>180</v>
      </c>
      <c r="D180">
        <v>2898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27631</v>
      </c>
      <c r="B181" s="1" t="s">
        <v>152</v>
      </c>
      <c r="C181" t="s">
        <v>180</v>
      </c>
      <c r="D181">
        <v>2898</v>
      </c>
      <c r="E181" s="5">
        <v>0.21875</v>
      </c>
      <c r="F181" s="6">
        <v>0.73958333333333304</v>
      </c>
    </row>
    <row r="182" spans="1:6" x14ac:dyDescent="0.2">
      <c r="A182">
        <f t="shared" si="2"/>
        <v>27632</v>
      </c>
      <c r="B182" s="1" t="s">
        <v>152</v>
      </c>
      <c r="C182" t="s">
        <v>180</v>
      </c>
      <c r="D182">
        <v>2898</v>
      </c>
      <c r="E182" s="5">
        <v>0.26041666666666702</v>
      </c>
      <c r="F182" s="6">
        <v>0.78125</v>
      </c>
    </row>
    <row r="183" spans="1:6" x14ac:dyDescent="0.2">
      <c r="A183">
        <f t="shared" si="2"/>
        <v>27633</v>
      </c>
      <c r="B183" s="1" t="s">
        <v>152</v>
      </c>
      <c r="C183" t="s">
        <v>180</v>
      </c>
      <c r="D183">
        <v>2898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27634</v>
      </c>
      <c r="B184" s="1" t="s">
        <v>152</v>
      </c>
      <c r="C184" t="s">
        <v>180</v>
      </c>
      <c r="D184">
        <v>2898</v>
      </c>
      <c r="E184" s="5">
        <v>0.34375</v>
      </c>
      <c r="F184" s="6">
        <v>0.86458333333333304</v>
      </c>
    </row>
    <row r="185" spans="1:6" x14ac:dyDescent="0.2">
      <c r="A185">
        <f t="shared" si="2"/>
        <v>27635</v>
      </c>
      <c r="B185" s="1" t="s">
        <v>152</v>
      </c>
      <c r="C185" t="s">
        <v>180</v>
      </c>
      <c r="D185">
        <v>2898</v>
      </c>
      <c r="E185" s="5">
        <v>0.38541666666666702</v>
      </c>
      <c r="F185" s="6">
        <v>0.90625</v>
      </c>
    </row>
    <row r="186" spans="1:6" x14ac:dyDescent="0.2">
      <c r="A186">
        <f t="shared" si="2"/>
        <v>27636</v>
      </c>
      <c r="B186" s="1" t="s">
        <v>152</v>
      </c>
      <c r="C186" t="s">
        <v>180</v>
      </c>
      <c r="D186">
        <v>2898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27637</v>
      </c>
      <c r="B187" s="1" t="s">
        <v>152</v>
      </c>
      <c r="C187" t="s">
        <v>180</v>
      </c>
      <c r="D187">
        <v>2898</v>
      </c>
      <c r="E187" s="5">
        <v>0.46875</v>
      </c>
      <c r="F187" s="6">
        <v>0.98958333333333304</v>
      </c>
    </row>
    <row r="188" spans="1:6" x14ac:dyDescent="0.2">
      <c r="A188">
        <f t="shared" si="2"/>
        <v>27638</v>
      </c>
      <c r="B188" s="1" t="s">
        <v>152</v>
      </c>
      <c r="C188" t="s">
        <v>180</v>
      </c>
      <c r="D188">
        <v>2898</v>
      </c>
      <c r="E188" s="5">
        <v>0.51041666666666696</v>
      </c>
      <c r="F188" s="5">
        <v>3.125E-2</v>
      </c>
    </row>
    <row r="189" spans="1:6" x14ac:dyDescent="0.2">
      <c r="A189">
        <f t="shared" si="2"/>
        <v>27639</v>
      </c>
      <c r="B189" s="1" t="s">
        <v>152</v>
      </c>
      <c r="C189" t="s">
        <v>180</v>
      </c>
      <c r="D189">
        <v>2898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27640</v>
      </c>
      <c r="B190" s="1" t="s">
        <v>152</v>
      </c>
      <c r="C190" t="s">
        <v>180</v>
      </c>
      <c r="D190">
        <v>2898</v>
      </c>
      <c r="E190" s="5">
        <v>0.59375</v>
      </c>
      <c r="F190" s="5">
        <v>0.114583333333333</v>
      </c>
    </row>
    <row r="191" spans="1:6" x14ac:dyDescent="0.2">
      <c r="A191">
        <f t="shared" si="2"/>
        <v>27641</v>
      </c>
      <c r="B191" s="1" t="s">
        <v>152</v>
      </c>
      <c r="C191" t="s">
        <v>180</v>
      </c>
      <c r="D191">
        <v>2898</v>
      </c>
      <c r="E191" s="5">
        <v>0.63541666666666696</v>
      </c>
      <c r="F191" s="5">
        <v>0.15625</v>
      </c>
    </row>
    <row r="192" spans="1:6" x14ac:dyDescent="0.2">
      <c r="A192">
        <f t="shared" si="2"/>
        <v>27642</v>
      </c>
      <c r="B192" s="1" t="s">
        <v>152</v>
      </c>
      <c r="C192" t="s">
        <v>180</v>
      </c>
      <c r="D192">
        <v>2898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27643</v>
      </c>
      <c r="B193" s="1" t="s">
        <v>152</v>
      </c>
      <c r="C193" t="s">
        <v>180</v>
      </c>
      <c r="D193">
        <v>2898</v>
      </c>
      <c r="E193" s="5">
        <v>0.71875</v>
      </c>
      <c r="F193" s="5">
        <v>0.23958333333333301</v>
      </c>
    </row>
    <row r="194" spans="1:6" x14ac:dyDescent="0.2">
      <c r="A194">
        <f t="shared" ref="A194:A257" si="3">27450+ROW()</f>
        <v>27644</v>
      </c>
      <c r="B194" s="1" t="s">
        <v>152</v>
      </c>
      <c r="C194" t="s">
        <v>180</v>
      </c>
      <c r="D194">
        <v>2898</v>
      </c>
      <c r="E194" s="5">
        <v>0.76041666666666696</v>
      </c>
      <c r="F194" s="5">
        <v>0.28125</v>
      </c>
    </row>
    <row r="195" spans="1:6" x14ac:dyDescent="0.2">
      <c r="A195">
        <f t="shared" si="3"/>
        <v>27645</v>
      </c>
      <c r="B195" s="1" t="s">
        <v>152</v>
      </c>
      <c r="C195" t="s">
        <v>180</v>
      </c>
      <c r="D195">
        <v>2898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27646</v>
      </c>
      <c r="B196" s="1" t="s">
        <v>152</v>
      </c>
      <c r="C196" t="s">
        <v>180</v>
      </c>
      <c r="D196">
        <v>2898</v>
      </c>
      <c r="E196" s="5">
        <v>0.84375</v>
      </c>
      <c r="F196" s="5">
        <v>0.36458333333333298</v>
      </c>
    </row>
    <row r="197" spans="1:6" x14ac:dyDescent="0.2">
      <c r="A197">
        <f t="shared" si="3"/>
        <v>27647</v>
      </c>
      <c r="B197" s="1" t="s">
        <v>152</v>
      </c>
      <c r="C197" t="s">
        <v>180</v>
      </c>
      <c r="D197">
        <v>2898</v>
      </c>
      <c r="E197" s="5">
        <v>0.88541666666666696</v>
      </c>
      <c r="F197" s="5">
        <v>0.40625</v>
      </c>
    </row>
    <row r="198" spans="1:6" x14ac:dyDescent="0.2">
      <c r="A198">
        <f t="shared" si="3"/>
        <v>27648</v>
      </c>
      <c r="B198" s="1" t="s">
        <v>152</v>
      </c>
      <c r="C198" t="s">
        <v>180</v>
      </c>
      <c r="D198">
        <v>2898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27649</v>
      </c>
      <c r="B199" s="1" t="s">
        <v>152</v>
      </c>
      <c r="C199" t="s">
        <v>180</v>
      </c>
      <c r="D199">
        <v>2898</v>
      </c>
      <c r="E199" s="5">
        <v>0.96875</v>
      </c>
      <c r="F199" s="6">
        <v>1.4895833333333299</v>
      </c>
    </row>
    <row r="200" spans="1:6" x14ac:dyDescent="0.2">
      <c r="A200">
        <f t="shared" si="3"/>
        <v>27650</v>
      </c>
      <c r="B200" s="1" t="s">
        <v>152</v>
      </c>
      <c r="C200" t="s">
        <v>180</v>
      </c>
      <c r="D200">
        <v>2898</v>
      </c>
      <c r="E200" s="5">
        <v>1.0416666666666666E-2</v>
      </c>
      <c r="F200" s="6">
        <v>1.53125</v>
      </c>
    </row>
    <row r="201" spans="1:6" x14ac:dyDescent="0.2">
      <c r="A201">
        <f t="shared" si="3"/>
        <v>27651</v>
      </c>
      <c r="B201" t="s">
        <v>180</v>
      </c>
      <c r="C201" s="1" t="s">
        <v>153</v>
      </c>
      <c r="D201">
        <v>4526</v>
      </c>
      <c r="E201" s="5">
        <v>3.8194444444444441E-2</v>
      </c>
      <c r="F201" s="5">
        <v>0.5</v>
      </c>
    </row>
    <row r="202" spans="1:6" x14ac:dyDescent="0.2">
      <c r="A202">
        <f t="shared" si="3"/>
        <v>27652</v>
      </c>
      <c r="B202" t="s">
        <v>180</v>
      </c>
      <c r="C202" s="1" t="s">
        <v>153</v>
      </c>
      <c r="D202">
        <v>4526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27653</v>
      </c>
      <c r="B203" t="s">
        <v>180</v>
      </c>
      <c r="C203" s="1" t="s">
        <v>153</v>
      </c>
      <c r="D203">
        <v>4526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27654</v>
      </c>
      <c r="B204" t="s">
        <v>180</v>
      </c>
      <c r="C204" s="1" t="s">
        <v>153</v>
      </c>
      <c r="D204">
        <v>4526</v>
      </c>
      <c r="E204" s="5">
        <v>0.163194444444444</v>
      </c>
      <c r="F204" s="5">
        <v>0.5625</v>
      </c>
    </row>
    <row r="205" spans="1:6" x14ac:dyDescent="0.2">
      <c r="A205">
        <f t="shared" si="3"/>
        <v>27655</v>
      </c>
      <c r="B205" t="s">
        <v>180</v>
      </c>
      <c r="C205" s="1" t="s">
        <v>153</v>
      </c>
      <c r="D205">
        <v>4526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27656</v>
      </c>
      <c r="B206" t="s">
        <v>180</v>
      </c>
      <c r="C206" s="1" t="s">
        <v>153</v>
      </c>
      <c r="D206">
        <v>4526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27657</v>
      </c>
      <c r="B207" t="s">
        <v>180</v>
      </c>
      <c r="C207" s="1" t="s">
        <v>153</v>
      </c>
      <c r="D207">
        <v>4526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27658</v>
      </c>
      <c r="B208" t="s">
        <v>180</v>
      </c>
      <c r="C208" s="1" t="s">
        <v>153</v>
      </c>
      <c r="D208">
        <v>4526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27659</v>
      </c>
      <c r="B209" t="s">
        <v>180</v>
      </c>
      <c r="C209" s="1" t="s">
        <v>153</v>
      </c>
      <c r="D209">
        <v>4526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27660</v>
      </c>
      <c r="B210" t="s">
        <v>180</v>
      </c>
      <c r="C210" s="1" t="s">
        <v>153</v>
      </c>
      <c r="D210">
        <v>4526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27661</v>
      </c>
      <c r="B211" t="s">
        <v>180</v>
      </c>
      <c r="C211" s="1" t="s">
        <v>153</v>
      </c>
      <c r="D211">
        <v>4526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27662</v>
      </c>
      <c r="B212" t="s">
        <v>180</v>
      </c>
      <c r="C212" s="1" t="s">
        <v>153</v>
      </c>
      <c r="D212">
        <v>4526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27663</v>
      </c>
      <c r="B213" t="s">
        <v>180</v>
      </c>
      <c r="C213" s="1" t="s">
        <v>153</v>
      </c>
      <c r="D213">
        <v>4526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27664</v>
      </c>
      <c r="B214" t="s">
        <v>180</v>
      </c>
      <c r="C214" s="1" t="s">
        <v>153</v>
      </c>
      <c r="D214">
        <v>4526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27665</v>
      </c>
      <c r="B215" t="s">
        <v>180</v>
      </c>
      <c r="C215" s="1" t="s">
        <v>153</v>
      </c>
      <c r="D215">
        <v>4526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27666</v>
      </c>
      <c r="B216" t="s">
        <v>180</v>
      </c>
      <c r="C216" s="1" t="s">
        <v>153</v>
      </c>
      <c r="D216">
        <v>4526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27667</v>
      </c>
      <c r="B217" t="s">
        <v>180</v>
      </c>
      <c r="C217" s="1" t="s">
        <v>153</v>
      </c>
      <c r="D217">
        <v>4526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27668</v>
      </c>
      <c r="B218" t="s">
        <v>180</v>
      </c>
      <c r="C218" s="1" t="s">
        <v>153</v>
      </c>
      <c r="D218">
        <v>4526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27669</v>
      </c>
      <c r="B219" t="s">
        <v>180</v>
      </c>
      <c r="C219" s="1" t="s">
        <v>153</v>
      </c>
      <c r="D219">
        <v>4526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27670</v>
      </c>
      <c r="B220" t="s">
        <v>180</v>
      </c>
      <c r="C220" s="1" t="s">
        <v>153</v>
      </c>
      <c r="D220">
        <v>4526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27671</v>
      </c>
      <c r="B221" t="s">
        <v>180</v>
      </c>
      <c r="C221" s="1" t="s">
        <v>153</v>
      </c>
      <c r="D221">
        <v>4526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27672</v>
      </c>
      <c r="B222" t="s">
        <v>180</v>
      </c>
      <c r="C222" s="1" t="s">
        <v>153</v>
      </c>
      <c r="D222">
        <v>4526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27673</v>
      </c>
      <c r="B223" t="s">
        <v>180</v>
      </c>
      <c r="C223" s="1" t="s">
        <v>153</v>
      </c>
      <c r="D223">
        <v>4526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27674</v>
      </c>
      <c r="B224" t="s">
        <v>180</v>
      </c>
      <c r="C224" s="1" t="s">
        <v>153</v>
      </c>
      <c r="D224">
        <v>4526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27675</v>
      </c>
      <c r="B225" t="s">
        <v>180</v>
      </c>
      <c r="C225" s="1" t="s">
        <v>153</v>
      </c>
      <c r="D225">
        <v>4526</v>
      </c>
      <c r="E225" s="5">
        <v>3.472222222222222E-3</v>
      </c>
      <c r="F225" s="5">
        <v>0</v>
      </c>
    </row>
    <row r="226" spans="1:6" x14ac:dyDescent="0.2">
      <c r="A226">
        <f t="shared" si="3"/>
        <v>27676</v>
      </c>
      <c r="B226" s="1" t="s">
        <v>153</v>
      </c>
      <c r="C226" t="s">
        <v>180</v>
      </c>
      <c r="D226">
        <v>4526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27677</v>
      </c>
      <c r="B227" s="1" t="s">
        <v>153</v>
      </c>
      <c r="C227" t="s">
        <v>180</v>
      </c>
      <c r="D227">
        <v>4526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27678</v>
      </c>
      <c r="B228" s="1" t="s">
        <v>153</v>
      </c>
      <c r="C228" t="s">
        <v>180</v>
      </c>
      <c r="D228">
        <v>4526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27679</v>
      </c>
      <c r="B229" s="1" t="s">
        <v>153</v>
      </c>
      <c r="C229" t="s">
        <v>180</v>
      </c>
      <c r="D229">
        <v>4526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27680</v>
      </c>
      <c r="B230" s="1" t="s">
        <v>153</v>
      </c>
      <c r="C230" t="s">
        <v>180</v>
      </c>
      <c r="D230">
        <v>4526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27681</v>
      </c>
      <c r="B231" s="1" t="s">
        <v>153</v>
      </c>
      <c r="C231" t="s">
        <v>180</v>
      </c>
      <c r="D231">
        <v>4526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27682</v>
      </c>
      <c r="B232" s="1" t="s">
        <v>153</v>
      </c>
      <c r="C232" t="s">
        <v>180</v>
      </c>
      <c r="D232">
        <v>4526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27683</v>
      </c>
      <c r="B233" s="1" t="s">
        <v>153</v>
      </c>
      <c r="C233" t="s">
        <v>180</v>
      </c>
      <c r="D233">
        <v>4526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27684</v>
      </c>
      <c r="B234" s="1" t="s">
        <v>153</v>
      </c>
      <c r="C234" t="s">
        <v>180</v>
      </c>
      <c r="D234">
        <v>4526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27685</v>
      </c>
      <c r="B235" s="1" t="s">
        <v>153</v>
      </c>
      <c r="C235" t="s">
        <v>180</v>
      </c>
      <c r="D235">
        <v>4526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27686</v>
      </c>
      <c r="B236" s="1" t="s">
        <v>153</v>
      </c>
      <c r="C236" t="s">
        <v>180</v>
      </c>
      <c r="D236">
        <v>4526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27687</v>
      </c>
      <c r="B237" s="1" t="s">
        <v>153</v>
      </c>
      <c r="C237" t="s">
        <v>180</v>
      </c>
      <c r="D237">
        <v>4526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27688</v>
      </c>
      <c r="B238" s="1" t="s">
        <v>153</v>
      </c>
      <c r="C238" t="s">
        <v>180</v>
      </c>
      <c r="D238">
        <v>4526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27689</v>
      </c>
      <c r="B239" s="1" t="s">
        <v>153</v>
      </c>
      <c r="C239" t="s">
        <v>180</v>
      </c>
      <c r="D239">
        <v>4526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27690</v>
      </c>
      <c r="B240" s="1" t="s">
        <v>153</v>
      </c>
      <c r="C240" t="s">
        <v>180</v>
      </c>
      <c r="D240">
        <v>4526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27691</v>
      </c>
      <c r="B241" s="1" t="s">
        <v>153</v>
      </c>
      <c r="C241" t="s">
        <v>180</v>
      </c>
      <c r="D241">
        <v>4526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27692</v>
      </c>
      <c r="B242" s="1" t="s">
        <v>153</v>
      </c>
      <c r="C242" t="s">
        <v>180</v>
      </c>
      <c r="D242">
        <v>4526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27693</v>
      </c>
      <c r="B243" s="1" t="s">
        <v>153</v>
      </c>
      <c r="C243" t="s">
        <v>180</v>
      </c>
      <c r="D243">
        <v>4526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27694</v>
      </c>
      <c r="B244" s="1" t="s">
        <v>153</v>
      </c>
      <c r="C244" t="s">
        <v>180</v>
      </c>
      <c r="D244">
        <v>4526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27695</v>
      </c>
      <c r="B245" s="1" t="s">
        <v>153</v>
      </c>
      <c r="C245" t="s">
        <v>180</v>
      </c>
      <c r="D245">
        <v>4526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27696</v>
      </c>
      <c r="B246" s="1" t="s">
        <v>153</v>
      </c>
      <c r="C246" t="s">
        <v>180</v>
      </c>
      <c r="D246">
        <v>4526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27697</v>
      </c>
      <c r="B247" s="1" t="s">
        <v>153</v>
      </c>
      <c r="C247" t="s">
        <v>180</v>
      </c>
      <c r="D247">
        <v>4526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27698</v>
      </c>
      <c r="B248" s="1" t="s">
        <v>153</v>
      </c>
      <c r="C248" t="s">
        <v>180</v>
      </c>
      <c r="D248">
        <v>4526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27699</v>
      </c>
      <c r="B249" s="1" t="s">
        <v>153</v>
      </c>
      <c r="C249" t="s">
        <v>180</v>
      </c>
      <c r="D249">
        <v>4526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27700</v>
      </c>
      <c r="B250" s="1" t="s">
        <v>153</v>
      </c>
      <c r="C250" t="s">
        <v>180</v>
      </c>
      <c r="D250">
        <v>4526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27701</v>
      </c>
      <c r="B251" t="s">
        <v>180</v>
      </c>
      <c r="C251" s="1" t="s">
        <v>154</v>
      </c>
      <c r="D251">
        <v>2900</v>
      </c>
      <c r="E251" s="5">
        <v>6.9444444444444441E-3</v>
      </c>
      <c r="F251" s="5">
        <v>0.5</v>
      </c>
    </row>
    <row r="252" spans="1:6" x14ac:dyDescent="0.2">
      <c r="A252">
        <f t="shared" si="3"/>
        <v>27702</v>
      </c>
      <c r="B252" t="s">
        <v>180</v>
      </c>
      <c r="C252" s="1" t="s">
        <v>154</v>
      </c>
      <c r="D252">
        <v>2900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27703</v>
      </c>
      <c r="B253" t="s">
        <v>180</v>
      </c>
      <c r="C253" s="1" t="s">
        <v>154</v>
      </c>
      <c r="D253">
        <v>2900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27704</v>
      </c>
      <c r="B254" t="s">
        <v>180</v>
      </c>
      <c r="C254" s="1" t="s">
        <v>154</v>
      </c>
      <c r="D254">
        <v>2900</v>
      </c>
      <c r="E254" s="5">
        <v>0.131944444444444</v>
      </c>
      <c r="F254" s="5">
        <v>0.5625</v>
      </c>
    </row>
    <row r="255" spans="1:6" x14ac:dyDescent="0.2">
      <c r="A255">
        <f t="shared" si="3"/>
        <v>27705</v>
      </c>
      <c r="B255" t="s">
        <v>180</v>
      </c>
      <c r="C255" s="1" t="s">
        <v>154</v>
      </c>
      <c r="D255">
        <v>2900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27706</v>
      </c>
      <c r="B256" t="s">
        <v>180</v>
      </c>
      <c r="C256" s="1" t="s">
        <v>154</v>
      </c>
      <c r="D256">
        <v>2900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27707</v>
      </c>
      <c r="B257" t="s">
        <v>180</v>
      </c>
      <c r="C257" s="1" t="s">
        <v>154</v>
      </c>
      <c r="D257">
        <v>2900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27450+ROW()</f>
        <v>27708</v>
      </c>
      <c r="B258" t="s">
        <v>180</v>
      </c>
      <c r="C258" s="1" t="s">
        <v>154</v>
      </c>
      <c r="D258">
        <v>2900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27709</v>
      </c>
      <c r="B259" t="s">
        <v>180</v>
      </c>
      <c r="C259" s="1" t="s">
        <v>154</v>
      </c>
      <c r="D259">
        <v>2900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27710</v>
      </c>
      <c r="B260" t="s">
        <v>180</v>
      </c>
      <c r="C260" s="1" t="s">
        <v>154</v>
      </c>
      <c r="D260">
        <v>2900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27711</v>
      </c>
      <c r="B261" t="s">
        <v>180</v>
      </c>
      <c r="C261" s="1" t="s">
        <v>154</v>
      </c>
      <c r="D261">
        <v>2900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27712</v>
      </c>
      <c r="B262" t="s">
        <v>180</v>
      </c>
      <c r="C262" s="1" t="s">
        <v>154</v>
      </c>
      <c r="D262">
        <v>2900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27713</v>
      </c>
      <c r="B263" t="s">
        <v>180</v>
      </c>
      <c r="C263" s="1" t="s">
        <v>154</v>
      </c>
      <c r="D263">
        <v>2900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27714</v>
      </c>
      <c r="B264" t="s">
        <v>180</v>
      </c>
      <c r="C264" s="1" t="s">
        <v>154</v>
      </c>
      <c r="D264">
        <v>2900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27715</v>
      </c>
      <c r="B265" t="s">
        <v>180</v>
      </c>
      <c r="C265" s="1" t="s">
        <v>154</v>
      </c>
      <c r="D265">
        <v>2900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27716</v>
      </c>
      <c r="B266" t="s">
        <v>180</v>
      </c>
      <c r="C266" s="1" t="s">
        <v>154</v>
      </c>
      <c r="D266">
        <v>2900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27717</v>
      </c>
      <c r="B267" t="s">
        <v>180</v>
      </c>
      <c r="C267" s="1" t="s">
        <v>154</v>
      </c>
      <c r="D267">
        <v>2900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27718</v>
      </c>
      <c r="B268" t="s">
        <v>180</v>
      </c>
      <c r="C268" s="1" t="s">
        <v>154</v>
      </c>
      <c r="D268">
        <v>2900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27719</v>
      </c>
      <c r="B269" t="s">
        <v>180</v>
      </c>
      <c r="C269" s="1" t="s">
        <v>154</v>
      </c>
      <c r="D269">
        <v>2900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27720</v>
      </c>
      <c r="B270" t="s">
        <v>180</v>
      </c>
      <c r="C270" s="1" t="s">
        <v>154</v>
      </c>
      <c r="D270">
        <v>2900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27721</v>
      </c>
      <c r="B271" t="s">
        <v>180</v>
      </c>
      <c r="C271" s="1" t="s">
        <v>154</v>
      </c>
      <c r="D271">
        <v>2900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27722</v>
      </c>
      <c r="B272" t="s">
        <v>180</v>
      </c>
      <c r="C272" s="1" t="s">
        <v>154</v>
      </c>
      <c r="D272">
        <v>2900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27723</v>
      </c>
      <c r="B273" t="s">
        <v>180</v>
      </c>
      <c r="C273" s="1" t="s">
        <v>154</v>
      </c>
      <c r="D273">
        <v>2900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27724</v>
      </c>
      <c r="B274" t="s">
        <v>180</v>
      </c>
      <c r="C274" s="1" t="s">
        <v>154</v>
      </c>
      <c r="D274">
        <v>2900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27725</v>
      </c>
      <c r="B275" t="s">
        <v>180</v>
      </c>
      <c r="C275" s="1" t="s">
        <v>154</v>
      </c>
      <c r="D275">
        <v>2900</v>
      </c>
      <c r="E275" s="5">
        <v>1.7361111111111112E-2</v>
      </c>
      <c r="F275" s="5">
        <v>0</v>
      </c>
    </row>
    <row r="276" spans="1:6" x14ac:dyDescent="0.2">
      <c r="A276">
        <f t="shared" si="4"/>
        <v>27726</v>
      </c>
      <c r="B276" s="1" t="s">
        <v>154</v>
      </c>
      <c r="C276" t="s">
        <v>180</v>
      </c>
      <c r="D276">
        <v>2900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27727</v>
      </c>
      <c r="B277" s="1" t="s">
        <v>154</v>
      </c>
      <c r="C277" t="s">
        <v>180</v>
      </c>
      <c r="D277">
        <v>2900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27728</v>
      </c>
      <c r="B278" s="1" t="s">
        <v>154</v>
      </c>
      <c r="C278" t="s">
        <v>180</v>
      </c>
      <c r="D278">
        <v>2900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27729</v>
      </c>
      <c r="B279" s="1" t="s">
        <v>154</v>
      </c>
      <c r="C279" t="s">
        <v>180</v>
      </c>
      <c r="D279">
        <v>2900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27730</v>
      </c>
      <c r="B280" s="1" t="s">
        <v>154</v>
      </c>
      <c r="C280" t="s">
        <v>180</v>
      </c>
      <c r="D280">
        <v>2900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27731</v>
      </c>
      <c r="B281" s="1" t="s">
        <v>154</v>
      </c>
      <c r="C281" t="s">
        <v>180</v>
      </c>
      <c r="D281">
        <v>2900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27732</v>
      </c>
      <c r="B282" s="1" t="s">
        <v>154</v>
      </c>
      <c r="C282" t="s">
        <v>180</v>
      </c>
      <c r="D282">
        <v>2900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27733</v>
      </c>
      <c r="B283" s="1" t="s">
        <v>154</v>
      </c>
      <c r="C283" t="s">
        <v>180</v>
      </c>
      <c r="D283">
        <v>2900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27734</v>
      </c>
      <c r="B284" s="1" t="s">
        <v>154</v>
      </c>
      <c r="C284" t="s">
        <v>180</v>
      </c>
      <c r="D284">
        <v>2900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27735</v>
      </c>
      <c r="B285" s="1" t="s">
        <v>154</v>
      </c>
      <c r="C285" t="s">
        <v>180</v>
      </c>
      <c r="D285">
        <v>2900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27736</v>
      </c>
      <c r="B286" s="1" t="s">
        <v>154</v>
      </c>
      <c r="C286" t="s">
        <v>180</v>
      </c>
      <c r="D286">
        <v>2900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27737</v>
      </c>
      <c r="B287" s="1" t="s">
        <v>154</v>
      </c>
      <c r="C287" t="s">
        <v>180</v>
      </c>
      <c r="D287">
        <v>2900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27738</v>
      </c>
      <c r="B288" s="1" t="s">
        <v>154</v>
      </c>
      <c r="C288" t="s">
        <v>180</v>
      </c>
      <c r="D288">
        <v>2900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27739</v>
      </c>
      <c r="B289" s="1" t="s">
        <v>154</v>
      </c>
      <c r="C289" t="s">
        <v>180</v>
      </c>
      <c r="D289">
        <v>2900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27740</v>
      </c>
      <c r="B290" s="1" t="s">
        <v>154</v>
      </c>
      <c r="C290" t="s">
        <v>180</v>
      </c>
      <c r="D290">
        <v>2900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27741</v>
      </c>
      <c r="B291" s="1" t="s">
        <v>154</v>
      </c>
      <c r="C291" t="s">
        <v>180</v>
      </c>
      <c r="D291">
        <v>2900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27742</v>
      </c>
      <c r="B292" s="1" t="s">
        <v>154</v>
      </c>
      <c r="C292" t="s">
        <v>180</v>
      </c>
      <c r="D292">
        <v>2900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27743</v>
      </c>
      <c r="B293" s="1" t="s">
        <v>154</v>
      </c>
      <c r="C293" t="s">
        <v>180</v>
      </c>
      <c r="D293">
        <v>2900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27744</v>
      </c>
      <c r="B294" s="1" t="s">
        <v>154</v>
      </c>
      <c r="C294" t="s">
        <v>180</v>
      </c>
      <c r="D294">
        <v>2900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27745</v>
      </c>
      <c r="B295" s="1" t="s">
        <v>154</v>
      </c>
      <c r="C295" t="s">
        <v>180</v>
      </c>
      <c r="D295">
        <v>2900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27746</v>
      </c>
      <c r="B296" s="1" t="s">
        <v>154</v>
      </c>
      <c r="C296" t="s">
        <v>180</v>
      </c>
      <c r="D296">
        <v>2900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27747</v>
      </c>
      <c r="B297" s="1" t="s">
        <v>154</v>
      </c>
      <c r="C297" t="s">
        <v>180</v>
      </c>
      <c r="D297">
        <v>2900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27748</v>
      </c>
      <c r="B298" s="1" t="s">
        <v>154</v>
      </c>
      <c r="C298" t="s">
        <v>180</v>
      </c>
      <c r="D298">
        <v>2900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27749</v>
      </c>
      <c r="B299" s="1" t="s">
        <v>154</v>
      </c>
      <c r="C299" t="s">
        <v>180</v>
      </c>
      <c r="D299">
        <v>2900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27750</v>
      </c>
      <c r="B300" s="1" t="s">
        <v>154</v>
      </c>
      <c r="C300" t="s">
        <v>180</v>
      </c>
      <c r="D300">
        <v>2900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27751</v>
      </c>
      <c r="B301" t="s">
        <v>180</v>
      </c>
      <c r="C301" s="1" t="s">
        <v>155</v>
      </c>
      <c r="D301">
        <v>1660</v>
      </c>
      <c r="E301" s="6">
        <v>0.53125</v>
      </c>
      <c r="F301" s="5">
        <v>6.9444444444444441E-3</v>
      </c>
    </row>
    <row r="302" spans="1:6" x14ac:dyDescent="0.2">
      <c r="A302">
        <f t="shared" si="4"/>
        <v>27752</v>
      </c>
      <c r="B302" t="s">
        <v>180</v>
      </c>
      <c r="C302" s="1" t="s">
        <v>155</v>
      </c>
      <c r="D302">
        <v>1660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27753</v>
      </c>
      <c r="B303" t="s">
        <v>180</v>
      </c>
      <c r="C303" s="1" t="s">
        <v>155</v>
      </c>
      <c r="D303">
        <v>1660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27754</v>
      </c>
      <c r="B304" t="s">
        <v>180</v>
      </c>
      <c r="C304" s="1" t="s">
        <v>155</v>
      </c>
      <c r="D304">
        <v>1660</v>
      </c>
      <c r="E304" s="6">
        <v>0.65625</v>
      </c>
      <c r="F304" s="5">
        <v>0.131944444444444</v>
      </c>
    </row>
    <row r="305" spans="1:6" x14ac:dyDescent="0.2">
      <c r="A305">
        <f t="shared" si="4"/>
        <v>27755</v>
      </c>
      <c r="B305" t="s">
        <v>180</v>
      </c>
      <c r="C305" s="1" t="s">
        <v>155</v>
      </c>
      <c r="D305">
        <v>1660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27756</v>
      </c>
      <c r="B306" t="s">
        <v>180</v>
      </c>
      <c r="C306" s="1" t="s">
        <v>155</v>
      </c>
      <c r="D306">
        <v>1660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27757</v>
      </c>
      <c r="B307" t="s">
        <v>180</v>
      </c>
      <c r="C307" s="1" t="s">
        <v>155</v>
      </c>
      <c r="D307">
        <v>1660</v>
      </c>
      <c r="E307" s="6">
        <v>0.78125</v>
      </c>
      <c r="F307" s="5">
        <v>0.25694444444444398</v>
      </c>
    </row>
    <row r="308" spans="1:6" x14ac:dyDescent="0.2">
      <c r="A308">
        <f t="shared" si="4"/>
        <v>27758</v>
      </c>
      <c r="B308" t="s">
        <v>180</v>
      </c>
      <c r="C308" s="1" t="s">
        <v>155</v>
      </c>
      <c r="D308">
        <v>1660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27759</v>
      </c>
      <c r="B309" t="s">
        <v>180</v>
      </c>
      <c r="C309" s="1" t="s">
        <v>155</v>
      </c>
      <c r="D309">
        <v>1660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27760</v>
      </c>
      <c r="B310" t="s">
        <v>180</v>
      </c>
      <c r="C310" s="1" t="s">
        <v>155</v>
      </c>
      <c r="D310">
        <v>1660</v>
      </c>
      <c r="E310" s="6">
        <v>0.90625</v>
      </c>
      <c r="F310" s="5">
        <v>0.38194444444444398</v>
      </c>
    </row>
    <row r="311" spans="1:6" x14ac:dyDescent="0.2">
      <c r="A311">
        <f t="shared" si="4"/>
        <v>27761</v>
      </c>
      <c r="B311" t="s">
        <v>180</v>
      </c>
      <c r="C311" s="1" t="s">
        <v>155</v>
      </c>
      <c r="D311">
        <v>1660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27762</v>
      </c>
      <c r="B312" t="s">
        <v>180</v>
      </c>
      <c r="C312" s="1" t="s">
        <v>155</v>
      </c>
      <c r="D312">
        <v>1660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27763</v>
      </c>
      <c r="B313" t="s">
        <v>180</v>
      </c>
      <c r="C313" s="1" t="s">
        <v>155</v>
      </c>
      <c r="D313">
        <v>1660</v>
      </c>
      <c r="E313" s="5">
        <v>3.125E-2</v>
      </c>
      <c r="F313" s="5">
        <v>0.50694444444444398</v>
      </c>
    </row>
    <row r="314" spans="1:6" x14ac:dyDescent="0.2">
      <c r="A314">
        <f t="shared" si="4"/>
        <v>27764</v>
      </c>
      <c r="B314" t="s">
        <v>180</v>
      </c>
      <c r="C314" s="1" t="s">
        <v>155</v>
      </c>
      <c r="D314">
        <v>1660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27765</v>
      </c>
      <c r="B315" t="s">
        <v>180</v>
      </c>
      <c r="C315" s="1" t="s">
        <v>155</v>
      </c>
      <c r="D315">
        <v>1660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27766</v>
      </c>
      <c r="B316" t="s">
        <v>180</v>
      </c>
      <c r="C316" s="1" t="s">
        <v>155</v>
      </c>
      <c r="D316">
        <v>1660</v>
      </c>
      <c r="E316" s="5">
        <v>0.15625</v>
      </c>
      <c r="F316" s="5">
        <v>0.63194444444444398</v>
      </c>
    </row>
    <row r="317" spans="1:6" x14ac:dyDescent="0.2">
      <c r="A317">
        <f t="shared" si="4"/>
        <v>27767</v>
      </c>
      <c r="B317" t="s">
        <v>180</v>
      </c>
      <c r="C317" s="1" t="s">
        <v>155</v>
      </c>
      <c r="D317">
        <v>1660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27768</v>
      </c>
      <c r="B318" t="s">
        <v>180</v>
      </c>
      <c r="C318" s="1" t="s">
        <v>155</v>
      </c>
      <c r="D318">
        <v>1660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27769</v>
      </c>
      <c r="B319" t="s">
        <v>180</v>
      </c>
      <c r="C319" s="1" t="s">
        <v>155</v>
      </c>
      <c r="D319">
        <v>1660</v>
      </c>
      <c r="E319" s="5">
        <v>0.28125</v>
      </c>
      <c r="F319" s="5">
        <v>0.75694444444444398</v>
      </c>
    </row>
    <row r="320" spans="1:6" x14ac:dyDescent="0.2">
      <c r="A320">
        <f t="shared" si="4"/>
        <v>27770</v>
      </c>
      <c r="B320" t="s">
        <v>180</v>
      </c>
      <c r="C320" s="1" t="s">
        <v>155</v>
      </c>
      <c r="D320">
        <v>1660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27771</v>
      </c>
      <c r="B321" t="s">
        <v>180</v>
      </c>
      <c r="C321" s="1" t="s">
        <v>155</v>
      </c>
      <c r="D321">
        <v>1660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27450+ROW()</f>
        <v>27772</v>
      </c>
      <c r="B322" t="s">
        <v>180</v>
      </c>
      <c r="C322" s="1" t="s">
        <v>155</v>
      </c>
      <c r="D322">
        <v>1660</v>
      </c>
      <c r="E322" s="5">
        <v>0.40625</v>
      </c>
      <c r="F322" s="5">
        <v>0.88194444444444398</v>
      </c>
    </row>
    <row r="323" spans="1:6" x14ac:dyDescent="0.2">
      <c r="A323">
        <f t="shared" si="5"/>
        <v>27773</v>
      </c>
      <c r="B323" t="s">
        <v>180</v>
      </c>
      <c r="C323" s="1" t="s">
        <v>155</v>
      </c>
      <c r="D323">
        <v>1660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27774</v>
      </c>
      <c r="B324" t="s">
        <v>180</v>
      </c>
      <c r="C324" s="1" t="s">
        <v>155</v>
      </c>
      <c r="D324">
        <v>1660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27775</v>
      </c>
      <c r="B325" t="s">
        <v>180</v>
      </c>
      <c r="C325" s="1" t="s">
        <v>155</v>
      </c>
      <c r="D325">
        <v>1660</v>
      </c>
      <c r="E325" s="6">
        <v>1.53125</v>
      </c>
      <c r="F325" s="5">
        <v>1.7361111111111112E-2</v>
      </c>
    </row>
    <row r="326" spans="1:6" x14ac:dyDescent="0.2">
      <c r="A326">
        <f t="shared" si="5"/>
        <v>27776</v>
      </c>
      <c r="B326" s="1" t="s">
        <v>155</v>
      </c>
      <c r="C326" t="s">
        <v>180</v>
      </c>
      <c r="D326">
        <v>1660</v>
      </c>
      <c r="E326" s="5">
        <v>0.51388888888888895</v>
      </c>
      <c r="F326" s="5">
        <v>0</v>
      </c>
    </row>
    <row r="327" spans="1:6" x14ac:dyDescent="0.2">
      <c r="A327">
        <f t="shared" si="5"/>
        <v>27777</v>
      </c>
      <c r="B327" s="1" t="s">
        <v>155</v>
      </c>
      <c r="C327" t="s">
        <v>180</v>
      </c>
      <c r="D327">
        <v>1660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27778</v>
      </c>
      <c r="B328" s="1" t="s">
        <v>155</v>
      </c>
      <c r="C328" t="s">
        <v>180</v>
      </c>
      <c r="D328">
        <v>1660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27779</v>
      </c>
      <c r="B329" s="1" t="s">
        <v>155</v>
      </c>
      <c r="C329" t="s">
        <v>180</v>
      </c>
      <c r="D329">
        <v>1660</v>
      </c>
      <c r="E329" s="5">
        <v>0.63888888888888895</v>
      </c>
      <c r="F329" s="5">
        <v>6.25E-2</v>
      </c>
    </row>
    <row r="330" spans="1:6" x14ac:dyDescent="0.2">
      <c r="A330">
        <f t="shared" si="5"/>
        <v>27780</v>
      </c>
      <c r="B330" s="1" t="s">
        <v>155</v>
      </c>
      <c r="C330" t="s">
        <v>180</v>
      </c>
      <c r="D330">
        <v>1660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27781</v>
      </c>
      <c r="B331" s="1" t="s">
        <v>155</v>
      </c>
      <c r="C331" t="s">
        <v>180</v>
      </c>
      <c r="D331">
        <v>1660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27782</v>
      </c>
      <c r="B332" s="1" t="s">
        <v>155</v>
      </c>
      <c r="C332" t="s">
        <v>180</v>
      </c>
      <c r="D332">
        <v>1660</v>
      </c>
      <c r="E332" s="5">
        <v>0.76388888888888895</v>
      </c>
      <c r="F332" s="5">
        <v>0.125</v>
      </c>
    </row>
    <row r="333" spans="1:6" x14ac:dyDescent="0.2">
      <c r="A333">
        <f t="shared" si="5"/>
        <v>27783</v>
      </c>
      <c r="B333" s="1" t="s">
        <v>155</v>
      </c>
      <c r="C333" t="s">
        <v>180</v>
      </c>
      <c r="D333">
        <v>1660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27784</v>
      </c>
      <c r="B334" s="1" t="s">
        <v>155</v>
      </c>
      <c r="C334" t="s">
        <v>180</v>
      </c>
      <c r="D334">
        <v>1660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27785</v>
      </c>
      <c r="B335" s="1" t="s">
        <v>155</v>
      </c>
      <c r="C335" t="s">
        <v>180</v>
      </c>
      <c r="D335">
        <v>1660</v>
      </c>
      <c r="E335" s="5">
        <v>0.88888888888888895</v>
      </c>
      <c r="F335" s="5">
        <v>0.1875</v>
      </c>
    </row>
    <row r="336" spans="1:6" x14ac:dyDescent="0.2">
      <c r="A336">
        <f t="shared" si="5"/>
        <v>27786</v>
      </c>
      <c r="B336" s="1" t="s">
        <v>155</v>
      </c>
      <c r="C336" t="s">
        <v>180</v>
      </c>
      <c r="D336">
        <v>1660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27787</v>
      </c>
      <c r="B337" s="1" t="s">
        <v>155</v>
      </c>
      <c r="C337" t="s">
        <v>180</v>
      </c>
      <c r="D337">
        <v>1660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27788</v>
      </c>
      <c r="B338" s="1" t="s">
        <v>155</v>
      </c>
      <c r="C338" t="s">
        <v>180</v>
      </c>
      <c r="D338">
        <v>1660</v>
      </c>
      <c r="E338" s="5">
        <v>1.3888888888888888E-2</v>
      </c>
      <c r="F338" s="5">
        <v>0.25</v>
      </c>
    </row>
    <row r="339" spans="1:6" x14ac:dyDescent="0.2">
      <c r="A339">
        <f t="shared" si="5"/>
        <v>27789</v>
      </c>
      <c r="B339" s="1" t="s">
        <v>155</v>
      </c>
      <c r="C339" t="s">
        <v>180</v>
      </c>
      <c r="D339">
        <v>1660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27790</v>
      </c>
      <c r="B340" s="1" t="s">
        <v>155</v>
      </c>
      <c r="C340" t="s">
        <v>180</v>
      </c>
      <c r="D340">
        <v>1660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27791</v>
      </c>
      <c r="B341" s="1" t="s">
        <v>155</v>
      </c>
      <c r="C341" t="s">
        <v>180</v>
      </c>
      <c r="D341">
        <v>1660</v>
      </c>
      <c r="E341" s="5">
        <v>0.13888888888888901</v>
      </c>
      <c r="F341" s="5">
        <v>0.3125</v>
      </c>
    </row>
    <row r="342" spans="1:6" x14ac:dyDescent="0.2">
      <c r="A342">
        <f t="shared" si="5"/>
        <v>27792</v>
      </c>
      <c r="B342" s="1" t="s">
        <v>155</v>
      </c>
      <c r="C342" t="s">
        <v>180</v>
      </c>
      <c r="D342">
        <v>1660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27793</v>
      </c>
      <c r="B343" s="1" t="s">
        <v>155</v>
      </c>
      <c r="C343" t="s">
        <v>180</v>
      </c>
      <c r="D343">
        <v>1660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27794</v>
      </c>
      <c r="B344" s="1" t="s">
        <v>155</v>
      </c>
      <c r="C344" t="s">
        <v>180</v>
      </c>
      <c r="D344">
        <v>1660</v>
      </c>
      <c r="E344" s="5">
        <v>0.26388888888888901</v>
      </c>
      <c r="F344" s="5">
        <v>0.375</v>
      </c>
    </row>
    <row r="345" spans="1:6" x14ac:dyDescent="0.2">
      <c r="A345">
        <f t="shared" si="5"/>
        <v>27795</v>
      </c>
      <c r="B345" s="1" t="s">
        <v>155</v>
      </c>
      <c r="C345" t="s">
        <v>180</v>
      </c>
      <c r="D345">
        <v>1660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27796</v>
      </c>
      <c r="B346" s="1" t="s">
        <v>155</v>
      </c>
      <c r="C346" t="s">
        <v>180</v>
      </c>
      <c r="D346">
        <v>1660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27797</v>
      </c>
      <c r="B347" s="1" t="s">
        <v>155</v>
      </c>
      <c r="C347" t="s">
        <v>180</v>
      </c>
      <c r="D347">
        <v>1660</v>
      </c>
      <c r="E347" s="5">
        <v>0.38888888888888901</v>
      </c>
      <c r="F347" s="5">
        <v>0.4375</v>
      </c>
    </row>
    <row r="348" spans="1:6" x14ac:dyDescent="0.2">
      <c r="A348">
        <f t="shared" si="5"/>
        <v>27798</v>
      </c>
      <c r="B348" s="1" t="s">
        <v>155</v>
      </c>
      <c r="C348" t="s">
        <v>180</v>
      </c>
      <c r="D348">
        <v>1660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27799</v>
      </c>
      <c r="B349" s="1" t="s">
        <v>155</v>
      </c>
      <c r="C349" t="s">
        <v>180</v>
      </c>
      <c r="D349">
        <v>1660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27800</v>
      </c>
      <c r="B350" s="1" t="s">
        <v>155</v>
      </c>
      <c r="C350" t="s">
        <v>180</v>
      </c>
      <c r="D350">
        <v>1660</v>
      </c>
      <c r="E350" s="5">
        <v>0.51388888888888895</v>
      </c>
      <c r="F350" s="5">
        <v>0.5</v>
      </c>
    </row>
    <row r="351" spans="1:6" x14ac:dyDescent="0.2">
      <c r="A351">
        <f t="shared" si="5"/>
        <v>27801</v>
      </c>
      <c r="B351" t="s">
        <v>180</v>
      </c>
      <c r="C351" s="1" t="s">
        <v>156</v>
      </c>
      <c r="D351">
        <v>10960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27802</v>
      </c>
      <c r="B352" t="s">
        <v>180</v>
      </c>
      <c r="C352" s="1" t="s">
        <v>156</v>
      </c>
      <c r="D352">
        <v>10960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27803</v>
      </c>
      <c r="B353" t="s">
        <v>180</v>
      </c>
      <c r="C353" s="1" t="s">
        <v>156</v>
      </c>
      <c r="D353">
        <v>10960</v>
      </c>
      <c r="E353" s="5">
        <v>0.60069444444444398</v>
      </c>
      <c r="F353" s="5">
        <v>9.375E-2</v>
      </c>
    </row>
    <row r="354" spans="1:6" x14ac:dyDescent="0.2">
      <c r="A354">
        <f t="shared" si="5"/>
        <v>27804</v>
      </c>
      <c r="B354" t="s">
        <v>180</v>
      </c>
      <c r="C354" s="1" t="s">
        <v>156</v>
      </c>
      <c r="D354">
        <v>10960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27805</v>
      </c>
      <c r="B355" t="s">
        <v>180</v>
      </c>
      <c r="C355" s="1" t="s">
        <v>156</v>
      </c>
      <c r="D355">
        <v>10960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27806</v>
      </c>
      <c r="B356" t="s">
        <v>180</v>
      </c>
      <c r="C356" s="1" t="s">
        <v>156</v>
      </c>
      <c r="D356">
        <v>10960</v>
      </c>
      <c r="E356" s="5">
        <v>0.72569444444444398</v>
      </c>
      <c r="F356" s="5">
        <v>0.21875</v>
      </c>
    </row>
    <row r="357" spans="1:6" x14ac:dyDescent="0.2">
      <c r="A357">
        <f t="shared" si="5"/>
        <v>27807</v>
      </c>
      <c r="B357" t="s">
        <v>180</v>
      </c>
      <c r="C357" s="1" t="s">
        <v>156</v>
      </c>
      <c r="D357">
        <v>10960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27808</v>
      </c>
      <c r="B358" t="s">
        <v>180</v>
      </c>
      <c r="C358" s="1" t="s">
        <v>156</v>
      </c>
      <c r="D358">
        <v>10960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27809</v>
      </c>
      <c r="B359" t="s">
        <v>180</v>
      </c>
      <c r="C359" s="1" t="s">
        <v>156</v>
      </c>
      <c r="D359">
        <v>10960</v>
      </c>
      <c r="E359" s="5">
        <v>0.85069444444444398</v>
      </c>
      <c r="F359" s="5">
        <v>0.34375</v>
      </c>
    </row>
    <row r="360" spans="1:6" x14ac:dyDescent="0.2">
      <c r="A360">
        <f t="shared" si="5"/>
        <v>27810</v>
      </c>
      <c r="B360" t="s">
        <v>180</v>
      </c>
      <c r="C360" s="1" t="s">
        <v>156</v>
      </c>
      <c r="D360">
        <v>10960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27811</v>
      </c>
      <c r="B361" t="s">
        <v>180</v>
      </c>
      <c r="C361" s="1" t="s">
        <v>156</v>
      </c>
      <c r="D361">
        <v>10960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27812</v>
      </c>
      <c r="B362" t="s">
        <v>180</v>
      </c>
      <c r="C362" s="1" t="s">
        <v>156</v>
      </c>
      <c r="D362">
        <v>10960</v>
      </c>
      <c r="E362" s="5">
        <v>0.97569444444444398</v>
      </c>
      <c r="F362" s="5">
        <v>0.46875</v>
      </c>
    </row>
    <row r="363" spans="1:6" x14ac:dyDescent="0.2">
      <c r="A363">
        <f t="shared" si="5"/>
        <v>27813</v>
      </c>
      <c r="B363" t="s">
        <v>180</v>
      </c>
      <c r="C363" s="1" t="s">
        <v>156</v>
      </c>
      <c r="D363">
        <v>10960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27814</v>
      </c>
      <c r="B364" t="s">
        <v>180</v>
      </c>
      <c r="C364" s="1" t="s">
        <v>156</v>
      </c>
      <c r="D364">
        <v>10960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27815</v>
      </c>
      <c r="B365" t="s">
        <v>180</v>
      </c>
      <c r="C365" s="1" t="s">
        <v>156</v>
      </c>
      <c r="D365">
        <v>10960</v>
      </c>
      <c r="E365" s="5">
        <v>0.100694444444444</v>
      </c>
      <c r="F365" s="5">
        <v>0.59375</v>
      </c>
    </row>
    <row r="366" spans="1:6" x14ac:dyDescent="0.2">
      <c r="A366">
        <f t="shared" si="5"/>
        <v>27816</v>
      </c>
      <c r="B366" t="s">
        <v>180</v>
      </c>
      <c r="C366" s="1" t="s">
        <v>156</v>
      </c>
      <c r="D366">
        <v>10960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27817</v>
      </c>
      <c r="B367" t="s">
        <v>180</v>
      </c>
      <c r="C367" s="1" t="s">
        <v>156</v>
      </c>
      <c r="D367">
        <v>10960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27818</v>
      </c>
      <c r="B368" t="s">
        <v>180</v>
      </c>
      <c r="C368" s="1" t="s">
        <v>156</v>
      </c>
      <c r="D368">
        <v>10960</v>
      </c>
      <c r="E368" s="5">
        <v>0.225694444444444</v>
      </c>
      <c r="F368" s="5">
        <v>0.71875</v>
      </c>
    </row>
    <row r="369" spans="1:6" x14ac:dyDescent="0.2">
      <c r="A369">
        <f t="shared" si="5"/>
        <v>27819</v>
      </c>
      <c r="B369" t="s">
        <v>180</v>
      </c>
      <c r="C369" s="1" t="s">
        <v>156</v>
      </c>
      <c r="D369">
        <v>10960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27820</v>
      </c>
      <c r="B370" t="s">
        <v>180</v>
      </c>
      <c r="C370" s="1" t="s">
        <v>156</v>
      </c>
      <c r="D370">
        <v>10960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27821</v>
      </c>
      <c r="B371" t="s">
        <v>180</v>
      </c>
      <c r="C371" s="1" t="s">
        <v>156</v>
      </c>
      <c r="D371">
        <v>10960</v>
      </c>
      <c r="E371" s="5">
        <v>0.35069444444444398</v>
      </c>
      <c r="F371" s="5">
        <v>0.84375</v>
      </c>
    </row>
    <row r="372" spans="1:6" x14ac:dyDescent="0.2">
      <c r="A372">
        <f t="shared" si="5"/>
        <v>27822</v>
      </c>
      <c r="B372" t="s">
        <v>180</v>
      </c>
      <c r="C372" s="1" t="s">
        <v>156</v>
      </c>
      <c r="D372">
        <v>10960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27823</v>
      </c>
      <c r="B373" t="s">
        <v>180</v>
      </c>
      <c r="C373" s="1" t="s">
        <v>156</v>
      </c>
      <c r="D373">
        <v>10960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27824</v>
      </c>
      <c r="B374" t="s">
        <v>180</v>
      </c>
      <c r="C374" s="1" t="s">
        <v>156</v>
      </c>
      <c r="D374">
        <v>10960</v>
      </c>
      <c r="E374" s="5">
        <v>0.47569444444444398</v>
      </c>
      <c r="F374" s="5">
        <v>0.96875</v>
      </c>
    </row>
    <row r="375" spans="1:6" x14ac:dyDescent="0.2">
      <c r="A375">
        <f t="shared" si="5"/>
        <v>27825</v>
      </c>
      <c r="B375" t="s">
        <v>180</v>
      </c>
      <c r="C375" s="1" t="s">
        <v>156</v>
      </c>
      <c r="D375">
        <v>10960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27826</v>
      </c>
      <c r="B376" s="1" t="s">
        <v>156</v>
      </c>
      <c r="C376" t="s">
        <v>180</v>
      </c>
      <c r="D376">
        <v>10960</v>
      </c>
      <c r="E376" s="5">
        <v>3.125E-2</v>
      </c>
      <c r="F376" s="5">
        <v>3.8194444444444441E-2</v>
      </c>
    </row>
    <row r="377" spans="1:6" x14ac:dyDescent="0.2">
      <c r="A377">
        <f t="shared" si="5"/>
        <v>27827</v>
      </c>
      <c r="B377" s="1" t="s">
        <v>156</v>
      </c>
      <c r="C377" t="s">
        <v>180</v>
      </c>
      <c r="D377">
        <v>10960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27828</v>
      </c>
      <c r="B378" s="1" t="s">
        <v>156</v>
      </c>
      <c r="C378" t="s">
        <v>180</v>
      </c>
      <c r="D378">
        <v>10960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27829</v>
      </c>
      <c r="B379" s="1" t="s">
        <v>156</v>
      </c>
      <c r="C379" t="s">
        <v>180</v>
      </c>
      <c r="D379">
        <v>10960</v>
      </c>
      <c r="E379" s="5">
        <v>9.375E-2</v>
      </c>
      <c r="F379" s="5">
        <v>0.163194444444444</v>
      </c>
    </row>
    <row r="380" spans="1:6" x14ac:dyDescent="0.2">
      <c r="A380">
        <f t="shared" si="5"/>
        <v>27830</v>
      </c>
      <c r="B380" s="1" t="s">
        <v>156</v>
      </c>
      <c r="C380" t="s">
        <v>180</v>
      </c>
      <c r="D380">
        <v>10960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27831</v>
      </c>
      <c r="B381" s="1" t="s">
        <v>156</v>
      </c>
      <c r="C381" t="s">
        <v>180</v>
      </c>
      <c r="D381">
        <v>10960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27832</v>
      </c>
      <c r="B382" s="1" t="s">
        <v>156</v>
      </c>
      <c r="C382" t="s">
        <v>180</v>
      </c>
      <c r="D382">
        <v>10960</v>
      </c>
      <c r="E382" s="5">
        <v>0.15625</v>
      </c>
      <c r="F382" s="5">
        <v>0.28819444444444398</v>
      </c>
    </row>
    <row r="383" spans="1:6" x14ac:dyDescent="0.2">
      <c r="A383">
        <f t="shared" si="5"/>
        <v>27833</v>
      </c>
      <c r="B383" s="1" t="s">
        <v>156</v>
      </c>
      <c r="C383" t="s">
        <v>180</v>
      </c>
      <c r="D383">
        <v>10960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27834</v>
      </c>
      <c r="B384" s="1" t="s">
        <v>156</v>
      </c>
      <c r="C384" t="s">
        <v>180</v>
      </c>
      <c r="D384">
        <v>10960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27835</v>
      </c>
      <c r="B385" s="1" t="s">
        <v>156</v>
      </c>
      <c r="C385" t="s">
        <v>180</v>
      </c>
      <c r="D385">
        <v>10960</v>
      </c>
      <c r="E385" s="5">
        <v>0.21875</v>
      </c>
      <c r="F385" s="5">
        <v>0.41319444444444398</v>
      </c>
    </row>
    <row r="386" spans="1:6" x14ac:dyDescent="0.2">
      <c r="A386">
        <f t="shared" ref="A386:A449" si="6">27450+ROW()</f>
        <v>27836</v>
      </c>
      <c r="B386" s="1" t="s">
        <v>156</v>
      </c>
      <c r="C386" t="s">
        <v>180</v>
      </c>
      <c r="D386">
        <v>10960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27837</v>
      </c>
      <c r="B387" s="1" t="s">
        <v>156</v>
      </c>
      <c r="C387" t="s">
        <v>180</v>
      </c>
      <c r="D387">
        <v>10960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27838</v>
      </c>
      <c r="B388" s="1" t="s">
        <v>156</v>
      </c>
      <c r="C388" t="s">
        <v>180</v>
      </c>
      <c r="D388">
        <v>10960</v>
      </c>
      <c r="E388" s="5">
        <v>0.28125</v>
      </c>
      <c r="F388" s="5">
        <v>0.53819444444444398</v>
      </c>
    </row>
    <row r="389" spans="1:6" x14ac:dyDescent="0.2">
      <c r="A389">
        <f t="shared" si="6"/>
        <v>27839</v>
      </c>
      <c r="B389" s="1" t="s">
        <v>156</v>
      </c>
      <c r="C389" t="s">
        <v>180</v>
      </c>
      <c r="D389">
        <v>10960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27840</v>
      </c>
      <c r="B390" s="1" t="s">
        <v>156</v>
      </c>
      <c r="C390" t="s">
        <v>180</v>
      </c>
      <c r="D390">
        <v>10960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27841</v>
      </c>
      <c r="B391" s="1" t="s">
        <v>156</v>
      </c>
      <c r="C391" t="s">
        <v>180</v>
      </c>
      <c r="D391">
        <v>10960</v>
      </c>
      <c r="E391" s="5">
        <v>0.34375</v>
      </c>
      <c r="F391" s="5">
        <v>0.66319444444444398</v>
      </c>
    </row>
    <row r="392" spans="1:6" x14ac:dyDescent="0.2">
      <c r="A392">
        <f t="shared" si="6"/>
        <v>27842</v>
      </c>
      <c r="B392" s="1" t="s">
        <v>156</v>
      </c>
      <c r="C392" t="s">
        <v>180</v>
      </c>
      <c r="D392">
        <v>10960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27843</v>
      </c>
      <c r="B393" s="1" t="s">
        <v>156</v>
      </c>
      <c r="C393" t="s">
        <v>180</v>
      </c>
      <c r="D393">
        <v>10960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27844</v>
      </c>
      <c r="B394" s="1" t="s">
        <v>156</v>
      </c>
      <c r="C394" t="s">
        <v>180</v>
      </c>
      <c r="D394">
        <v>10960</v>
      </c>
      <c r="E394" s="5">
        <v>0.40625</v>
      </c>
      <c r="F394" s="5">
        <v>0.78819444444444398</v>
      </c>
    </row>
    <row r="395" spans="1:6" x14ac:dyDescent="0.2">
      <c r="A395">
        <f t="shared" si="6"/>
        <v>27845</v>
      </c>
      <c r="B395" s="1" t="s">
        <v>156</v>
      </c>
      <c r="C395" t="s">
        <v>180</v>
      </c>
      <c r="D395">
        <v>10960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27846</v>
      </c>
      <c r="B396" s="1" t="s">
        <v>156</v>
      </c>
      <c r="C396" t="s">
        <v>180</v>
      </c>
      <c r="D396">
        <v>10960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27847</v>
      </c>
      <c r="B397" s="1" t="s">
        <v>156</v>
      </c>
      <c r="C397" t="s">
        <v>180</v>
      </c>
      <c r="D397">
        <v>10960</v>
      </c>
      <c r="E397" s="5">
        <v>0.46875</v>
      </c>
      <c r="F397" s="5">
        <v>0.91319444444444398</v>
      </c>
    </row>
    <row r="398" spans="1:6" x14ac:dyDescent="0.2">
      <c r="A398">
        <f t="shared" si="6"/>
        <v>27848</v>
      </c>
      <c r="B398" s="1" t="s">
        <v>156</v>
      </c>
      <c r="C398" t="s">
        <v>180</v>
      </c>
      <c r="D398">
        <v>10960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27849</v>
      </c>
      <c r="B399" s="1" t="s">
        <v>156</v>
      </c>
      <c r="C399" t="s">
        <v>180</v>
      </c>
      <c r="D399">
        <v>10960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27850</v>
      </c>
      <c r="B400" s="1" t="s">
        <v>156</v>
      </c>
      <c r="C400" t="s">
        <v>180</v>
      </c>
      <c r="D400">
        <v>10960</v>
      </c>
      <c r="E400" s="5">
        <v>0.53125</v>
      </c>
      <c r="F400" s="5">
        <v>3.472222222222222E-3</v>
      </c>
    </row>
    <row r="401" spans="1:6" x14ac:dyDescent="0.2">
      <c r="A401">
        <f t="shared" si="6"/>
        <v>27851</v>
      </c>
      <c r="B401" t="s">
        <v>180</v>
      </c>
      <c r="C401" s="1" t="s">
        <v>157</v>
      </c>
      <c r="D401">
        <v>3432</v>
      </c>
      <c r="E401" s="5">
        <v>1.0416666666666666E-2</v>
      </c>
      <c r="F401" s="5">
        <v>0.5</v>
      </c>
    </row>
    <row r="402" spans="1:6" x14ac:dyDescent="0.2">
      <c r="A402">
        <f t="shared" si="6"/>
        <v>27852</v>
      </c>
      <c r="B402" t="s">
        <v>180</v>
      </c>
      <c r="C402" s="1" t="s">
        <v>157</v>
      </c>
      <c r="D402">
        <v>3432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27853</v>
      </c>
      <c r="B403" t="s">
        <v>180</v>
      </c>
      <c r="C403" s="1" t="s">
        <v>157</v>
      </c>
      <c r="D403">
        <v>3432</v>
      </c>
      <c r="E403" s="5">
        <v>9.375E-2</v>
      </c>
      <c r="F403" s="5">
        <v>0.54166666666666663</v>
      </c>
    </row>
    <row r="404" spans="1:6" x14ac:dyDescent="0.2">
      <c r="A404">
        <f t="shared" si="6"/>
        <v>27854</v>
      </c>
      <c r="B404" t="s">
        <v>180</v>
      </c>
      <c r="C404" s="1" t="s">
        <v>157</v>
      </c>
      <c r="D404">
        <v>3432</v>
      </c>
      <c r="E404" s="5">
        <v>0.13541666666666699</v>
      </c>
      <c r="F404" s="5">
        <v>0.5625</v>
      </c>
    </row>
    <row r="405" spans="1:6" x14ac:dyDescent="0.2">
      <c r="A405">
        <f t="shared" si="6"/>
        <v>27855</v>
      </c>
      <c r="B405" t="s">
        <v>180</v>
      </c>
      <c r="C405" s="1" t="s">
        <v>157</v>
      </c>
      <c r="D405">
        <v>3432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27856</v>
      </c>
      <c r="B406" t="s">
        <v>180</v>
      </c>
      <c r="C406" s="1" t="s">
        <v>157</v>
      </c>
      <c r="D406">
        <v>3432</v>
      </c>
      <c r="E406" s="5">
        <v>0.21875</v>
      </c>
      <c r="F406" s="5">
        <v>0.60416666666666596</v>
      </c>
    </row>
    <row r="407" spans="1:6" x14ac:dyDescent="0.2">
      <c r="A407">
        <f t="shared" si="6"/>
        <v>27857</v>
      </c>
      <c r="B407" t="s">
        <v>180</v>
      </c>
      <c r="C407" s="1" t="s">
        <v>157</v>
      </c>
      <c r="D407">
        <v>3432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27858</v>
      </c>
      <c r="B408" t="s">
        <v>180</v>
      </c>
      <c r="C408" s="1" t="s">
        <v>157</v>
      </c>
      <c r="D408">
        <v>3432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27859</v>
      </c>
      <c r="B409" t="s">
        <v>180</v>
      </c>
      <c r="C409" s="1" t="s">
        <v>157</v>
      </c>
      <c r="D409">
        <v>3432</v>
      </c>
      <c r="E409" s="5">
        <v>0.34375</v>
      </c>
      <c r="F409" s="5">
        <v>0.66666666666666596</v>
      </c>
    </row>
    <row r="410" spans="1:6" x14ac:dyDescent="0.2">
      <c r="A410">
        <f t="shared" si="6"/>
        <v>27860</v>
      </c>
      <c r="B410" t="s">
        <v>180</v>
      </c>
      <c r="C410" s="1" t="s">
        <v>157</v>
      </c>
      <c r="D410">
        <v>3432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27861</v>
      </c>
      <c r="B411" t="s">
        <v>180</v>
      </c>
      <c r="C411" s="1" t="s">
        <v>157</v>
      </c>
      <c r="D411">
        <v>3432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27862</v>
      </c>
      <c r="B412" t="s">
        <v>180</v>
      </c>
      <c r="C412" s="1" t="s">
        <v>157</v>
      </c>
      <c r="D412">
        <v>3432</v>
      </c>
      <c r="E412" s="5">
        <v>0.46875</v>
      </c>
      <c r="F412" s="5">
        <v>0.72916666666666596</v>
      </c>
    </row>
    <row r="413" spans="1:6" x14ac:dyDescent="0.2">
      <c r="A413">
        <f t="shared" si="6"/>
        <v>27863</v>
      </c>
      <c r="B413" t="s">
        <v>180</v>
      </c>
      <c r="C413" s="1" t="s">
        <v>157</v>
      </c>
      <c r="D413">
        <v>3432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27864</v>
      </c>
      <c r="B414" t="s">
        <v>180</v>
      </c>
      <c r="C414" s="1" t="s">
        <v>157</v>
      </c>
      <c r="D414">
        <v>3432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27865</v>
      </c>
      <c r="B415" t="s">
        <v>180</v>
      </c>
      <c r="C415" s="1" t="s">
        <v>157</v>
      </c>
      <c r="D415">
        <v>3432</v>
      </c>
      <c r="E415" s="5">
        <v>0.59375</v>
      </c>
      <c r="F415" s="5">
        <v>0.79166666666666496</v>
      </c>
    </row>
    <row r="416" spans="1:6" x14ac:dyDescent="0.2">
      <c r="A416">
        <f t="shared" si="6"/>
        <v>27866</v>
      </c>
      <c r="B416" t="s">
        <v>180</v>
      </c>
      <c r="C416" s="1" t="s">
        <v>157</v>
      </c>
      <c r="D416">
        <v>3432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27867</v>
      </c>
      <c r="B417" t="s">
        <v>180</v>
      </c>
      <c r="C417" s="1" t="s">
        <v>157</v>
      </c>
      <c r="D417">
        <v>3432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27868</v>
      </c>
      <c r="B418" t="s">
        <v>180</v>
      </c>
      <c r="C418" s="1" t="s">
        <v>157</v>
      </c>
      <c r="D418">
        <v>3432</v>
      </c>
      <c r="E418" s="5">
        <v>0.71875</v>
      </c>
      <c r="F418" s="5">
        <v>0.85416666666666496</v>
      </c>
    </row>
    <row r="419" spans="1:6" x14ac:dyDescent="0.2">
      <c r="A419">
        <f t="shared" si="6"/>
        <v>27869</v>
      </c>
      <c r="B419" t="s">
        <v>180</v>
      </c>
      <c r="C419" s="1" t="s">
        <v>157</v>
      </c>
      <c r="D419">
        <v>3432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27870</v>
      </c>
      <c r="B420" t="s">
        <v>180</v>
      </c>
      <c r="C420" s="1" t="s">
        <v>157</v>
      </c>
      <c r="D420">
        <v>3432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27871</v>
      </c>
      <c r="B421" t="s">
        <v>180</v>
      </c>
      <c r="C421" s="1" t="s">
        <v>157</v>
      </c>
      <c r="D421">
        <v>3432</v>
      </c>
      <c r="E421" s="5">
        <v>0.84375</v>
      </c>
      <c r="F421" s="5">
        <v>0.91666666666666496</v>
      </c>
    </row>
    <row r="422" spans="1:6" x14ac:dyDescent="0.2">
      <c r="A422">
        <f t="shared" si="6"/>
        <v>27872</v>
      </c>
      <c r="B422" t="s">
        <v>180</v>
      </c>
      <c r="C422" s="1" t="s">
        <v>157</v>
      </c>
      <c r="D422">
        <v>3432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27873</v>
      </c>
      <c r="B423" t="s">
        <v>180</v>
      </c>
      <c r="C423" s="1" t="s">
        <v>157</v>
      </c>
      <c r="D423">
        <v>3432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27874</v>
      </c>
      <c r="B424" t="s">
        <v>180</v>
      </c>
      <c r="C424" s="1" t="s">
        <v>157</v>
      </c>
      <c r="D424">
        <v>3432</v>
      </c>
      <c r="E424" s="5">
        <v>0.96875</v>
      </c>
      <c r="F424" s="5">
        <v>0.97916666666666496</v>
      </c>
    </row>
    <row r="425" spans="1:6" x14ac:dyDescent="0.2">
      <c r="A425">
        <f t="shared" si="6"/>
        <v>27875</v>
      </c>
      <c r="B425" t="s">
        <v>180</v>
      </c>
      <c r="C425" s="1" t="s">
        <v>157</v>
      </c>
      <c r="D425">
        <v>3432</v>
      </c>
      <c r="E425" s="5">
        <v>1.0416666666666666E-2</v>
      </c>
      <c r="F425" s="5">
        <v>0</v>
      </c>
    </row>
    <row r="426" spans="1:6" x14ac:dyDescent="0.2">
      <c r="A426">
        <f t="shared" si="6"/>
        <v>27876</v>
      </c>
      <c r="B426" s="1" t="s">
        <v>157</v>
      </c>
      <c r="C426" t="s">
        <v>180</v>
      </c>
      <c r="D426">
        <v>3432</v>
      </c>
      <c r="E426" s="5">
        <v>0.51388888888888895</v>
      </c>
      <c r="F426" s="5">
        <v>3.125E-2</v>
      </c>
    </row>
    <row r="427" spans="1:6" x14ac:dyDescent="0.2">
      <c r="A427">
        <f t="shared" si="6"/>
        <v>27877</v>
      </c>
      <c r="B427" s="1" t="s">
        <v>157</v>
      </c>
      <c r="C427" t="s">
        <v>180</v>
      </c>
      <c r="D427">
        <v>3432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27878</v>
      </c>
      <c r="B428" s="1" t="s">
        <v>157</v>
      </c>
      <c r="C428" t="s">
        <v>180</v>
      </c>
      <c r="D428">
        <v>3432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27879</v>
      </c>
      <c r="B429" s="1" t="s">
        <v>157</v>
      </c>
      <c r="C429" t="s">
        <v>180</v>
      </c>
      <c r="D429">
        <v>3432</v>
      </c>
      <c r="E429" s="5">
        <v>0.63888888888888895</v>
      </c>
      <c r="F429" s="5">
        <v>9.375E-2</v>
      </c>
    </row>
    <row r="430" spans="1:6" x14ac:dyDescent="0.2">
      <c r="A430">
        <f t="shared" si="6"/>
        <v>27880</v>
      </c>
      <c r="B430" s="1" t="s">
        <v>157</v>
      </c>
      <c r="C430" t="s">
        <v>180</v>
      </c>
      <c r="D430">
        <v>3432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27881</v>
      </c>
      <c r="B431" s="1" t="s">
        <v>157</v>
      </c>
      <c r="C431" t="s">
        <v>180</v>
      </c>
      <c r="D431">
        <v>3432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27882</v>
      </c>
      <c r="B432" s="1" t="s">
        <v>157</v>
      </c>
      <c r="C432" t="s">
        <v>180</v>
      </c>
      <c r="D432">
        <v>3432</v>
      </c>
      <c r="E432" s="5">
        <v>0.76388888888888895</v>
      </c>
      <c r="F432" s="5">
        <v>0.15625</v>
      </c>
    </row>
    <row r="433" spans="1:6" x14ac:dyDescent="0.2">
      <c r="A433">
        <f t="shared" si="6"/>
        <v>27883</v>
      </c>
      <c r="B433" s="1" t="s">
        <v>157</v>
      </c>
      <c r="C433" t="s">
        <v>180</v>
      </c>
      <c r="D433">
        <v>3432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27884</v>
      </c>
      <c r="B434" s="1" t="s">
        <v>157</v>
      </c>
      <c r="C434" t="s">
        <v>180</v>
      </c>
      <c r="D434">
        <v>3432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27885</v>
      </c>
      <c r="B435" s="1" t="s">
        <v>157</v>
      </c>
      <c r="C435" t="s">
        <v>180</v>
      </c>
      <c r="D435">
        <v>3432</v>
      </c>
      <c r="E435" s="5">
        <v>0.88888888888888895</v>
      </c>
      <c r="F435" s="5">
        <v>0.21875</v>
      </c>
    </row>
    <row r="436" spans="1:6" x14ac:dyDescent="0.2">
      <c r="A436">
        <f t="shared" si="6"/>
        <v>27886</v>
      </c>
      <c r="B436" s="1" t="s">
        <v>157</v>
      </c>
      <c r="C436" t="s">
        <v>180</v>
      </c>
      <c r="D436">
        <v>3432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27887</v>
      </c>
      <c r="B437" s="1" t="s">
        <v>157</v>
      </c>
      <c r="C437" t="s">
        <v>180</v>
      </c>
      <c r="D437">
        <v>3432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27888</v>
      </c>
      <c r="B438" s="1" t="s">
        <v>157</v>
      </c>
      <c r="C438" t="s">
        <v>180</v>
      </c>
      <c r="D438">
        <v>3432</v>
      </c>
      <c r="E438" s="5">
        <v>1.3888888888888888E-2</v>
      </c>
      <c r="F438" s="5">
        <v>0.28125</v>
      </c>
    </row>
    <row r="439" spans="1:6" x14ac:dyDescent="0.2">
      <c r="A439">
        <f t="shared" si="6"/>
        <v>27889</v>
      </c>
      <c r="B439" s="1" t="s">
        <v>157</v>
      </c>
      <c r="C439" t="s">
        <v>180</v>
      </c>
      <c r="D439">
        <v>3432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27890</v>
      </c>
      <c r="B440" s="1" t="s">
        <v>157</v>
      </c>
      <c r="C440" t="s">
        <v>180</v>
      </c>
      <c r="D440">
        <v>3432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27891</v>
      </c>
      <c r="B441" s="1" t="s">
        <v>157</v>
      </c>
      <c r="C441" t="s">
        <v>180</v>
      </c>
      <c r="D441">
        <v>3432</v>
      </c>
      <c r="E441" s="5">
        <v>0.13888888888888901</v>
      </c>
      <c r="F441" s="5">
        <v>0.34375</v>
      </c>
    </row>
    <row r="442" spans="1:6" x14ac:dyDescent="0.2">
      <c r="A442">
        <f t="shared" si="6"/>
        <v>27892</v>
      </c>
      <c r="B442" s="1" t="s">
        <v>157</v>
      </c>
      <c r="C442" t="s">
        <v>180</v>
      </c>
      <c r="D442">
        <v>3432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27893</v>
      </c>
      <c r="B443" s="1" t="s">
        <v>157</v>
      </c>
      <c r="C443" t="s">
        <v>180</v>
      </c>
      <c r="D443">
        <v>3432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27894</v>
      </c>
      <c r="B444" s="1" t="s">
        <v>157</v>
      </c>
      <c r="C444" t="s">
        <v>180</v>
      </c>
      <c r="D444">
        <v>3432</v>
      </c>
      <c r="E444" s="5">
        <v>0.26388888888888901</v>
      </c>
      <c r="F444" s="5">
        <v>0.40625</v>
      </c>
    </row>
    <row r="445" spans="1:6" x14ac:dyDescent="0.2">
      <c r="A445">
        <f t="shared" si="6"/>
        <v>27895</v>
      </c>
      <c r="B445" s="1" t="s">
        <v>157</v>
      </c>
      <c r="C445" t="s">
        <v>180</v>
      </c>
      <c r="D445">
        <v>3432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27896</v>
      </c>
      <c r="B446" s="1" t="s">
        <v>157</v>
      </c>
      <c r="C446" t="s">
        <v>180</v>
      </c>
      <c r="D446">
        <v>3432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27897</v>
      </c>
      <c r="B447" s="1" t="s">
        <v>157</v>
      </c>
      <c r="C447" t="s">
        <v>180</v>
      </c>
      <c r="D447">
        <v>3432</v>
      </c>
      <c r="E447" s="5">
        <v>0.38888888888888901</v>
      </c>
      <c r="F447" s="5">
        <v>0.46875</v>
      </c>
    </row>
    <row r="448" spans="1:6" x14ac:dyDescent="0.2">
      <c r="A448">
        <f t="shared" si="6"/>
        <v>27898</v>
      </c>
      <c r="B448" s="1" t="s">
        <v>157</v>
      </c>
      <c r="C448" t="s">
        <v>180</v>
      </c>
      <c r="D448">
        <v>3432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27899</v>
      </c>
      <c r="B449" s="1" t="s">
        <v>157</v>
      </c>
      <c r="C449" t="s">
        <v>180</v>
      </c>
      <c r="D449">
        <v>3432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27450+ROW()</f>
        <v>27900</v>
      </c>
      <c r="B450" s="1" t="s">
        <v>157</v>
      </c>
      <c r="C450" t="s">
        <v>180</v>
      </c>
      <c r="D450">
        <v>3432</v>
      </c>
      <c r="E450" s="5">
        <v>0.51388888888888895</v>
      </c>
      <c r="F450" s="5">
        <v>0.53125</v>
      </c>
    </row>
    <row r="451" spans="1:6" x14ac:dyDescent="0.2">
      <c r="A451">
        <f t="shared" si="7"/>
        <v>27901</v>
      </c>
      <c r="B451" t="s">
        <v>180</v>
      </c>
      <c r="C451" s="1" t="s">
        <v>158</v>
      </c>
      <c r="D451">
        <v>15990</v>
      </c>
      <c r="E451" s="5">
        <v>0.5</v>
      </c>
      <c r="F451" s="5">
        <v>0</v>
      </c>
    </row>
    <row r="452" spans="1:6" x14ac:dyDescent="0.2">
      <c r="A452">
        <f t="shared" si="7"/>
        <v>27902</v>
      </c>
      <c r="B452" t="s">
        <v>180</v>
      </c>
      <c r="C452" s="1" t="s">
        <v>158</v>
      </c>
      <c r="D452">
        <v>15990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27903</v>
      </c>
      <c r="B453" t="s">
        <v>180</v>
      </c>
      <c r="C453" s="1" t="s">
        <v>158</v>
      </c>
      <c r="D453">
        <v>15990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27904</v>
      </c>
      <c r="B454" t="s">
        <v>180</v>
      </c>
      <c r="C454" s="1" t="s">
        <v>158</v>
      </c>
      <c r="D454">
        <v>15990</v>
      </c>
      <c r="E454" s="5">
        <v>0.5625</v>
      </c>
      <c r="F454" s="5">
        <v>6.25E-2</v>
      </c>
    </row>
    <row r="455" spans="1:6" x14ac:dyDescent="0.2">
      <c r="A455">
        <f t="shared" si="7"/>
        <v>27905</v>
      </c>
      <c r="B455" t="s">
        <v>180</v>
      </c>
      <c r="C455" s="1" t="s">
        <v>158</v>
      </c>
      <c r="D455">
        <v>15990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27906</v>
      </c>
      <c r="B456" t="s">
        <v>180</v>
      </c>
      <c r="C456" s="1" t="s">
        <v>158</v>
      </c>
      <c r="D456">
        <v>15990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27907</v>
      </c>
      <c r="B457" t="s">
        <v>180</v>
      </c>
      <c r="C457" s="1" t="s">
        <v>158</v>
      </c>
      <c r="D457">
        <v>15990</v>
      </c>
      <c r="E457" s="5">
        <v>0.624999999999999</v>
      </c>
      <c r="F457" s="5">
        <v>0.125</v>
      </c>
    </row>
    <row r="458" spans="1:6" x14ac:dyDescent="0.2">
      <c r="A458">
        <f t="shared" si="7"/>
        <v>27908</v>
      </c>
      <c r="B458" t="s">
        <v>180</v>
      </c>
      <c r="C458" s="1" t="s">
        <v>158</v>
      </c>
      <c r="D458">
        <v>15990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27909</v>
      </c>
      <c r="B459" t="s">
        <v>180</v>
      </c>
      <c r="C459" s="1" t="s">
        <v>158</v>
      </c>
      <c r="D459">
        <v>15990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27910</v>
      </c>
      <c r="B460" t="s">
        <v>180</v>
      </c>
      <c r="C460" s="1" t="s">
        <v>158</v>
      </c>
      <c r="D460">
        <v>15990</v>
      </c>
      <c r="E460" s="5">
        <v>0.687499999999999</v>
      </c>
      <c r="F460" s="5">
        <v>0.1875</v>
      </c>
    </row>
    <row r="461" spans="1:6" x14ac:dyDescent="0.2">
      <c r="A461">
        <f t="shared" si="7"/>
        <v>27911</v>
      </c>
      <c r="B461" t="s">
        <v>180</v>
      </c>
      <c r="C461" s="1" t="s">
        <v>158</v>
      </c>
      <c r="D461">
        <v>15990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27912</v>
      </c>
      <c r="B462" t="s">
        <v>180</v>
      </c>
      <c r="C462" s="1" t="s">
        <v>158</v>
      </c>
      <c r="D462">
        <v>15990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27913</v>
      </c>
      <c r="B463" t="s">
        <v>180</v>
      </c>
      <c r="C463" s="1" t="s">
        <v>158</v>
      </c>
      <c r="D463">
        <v>15990</v>
      </c>
      <c r="E463" s="5">
        <v>0.749999999999999</v>
      </c>
      <c r="F463" s="5">
        <v>0.25</v>
      </c>
    </row>
    <row r="464" spans="1:6" x14ac:dyDescent="0.2">
      <c r="A464">
        <f t="shared" si="7"/>
        <v>27914</v>
      </c>
      <c r="B464" t="s">
        <v>180</v>
      </c>
      <c r="C464" s="1" t="s">
        <v>158</v>
      </c>
      <c r="D464">
        <v>15990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27915</v>
      </c>
      <c r="B465" t="s">
        <v>180</v>
      </c>
      <c r="C465" s="1" t="s">
        <v>158</v>
      </c>
      <c r="D465">
        <v>15990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27916</v>
      </c>
      <c r="B466" t="s">
        <v>180</v>
      </c>
      <c r="C466" s="1" t="s">
        <v>158</v>
      </c>
      <c r="D466">
        <v>15990</v>
      </c>
      <c r="E466" s="5">
        <v>0.812499999999999</v>
      </c>
      <c r="F466" s="5">
        <v>0.3125</v>
      </c>
    </row>
    <row r="467" spans="1:6" x14ac:dyDescent="0.2">
      <c r="A467">
        <f t="shared" si="7"/>
        <v>27917</v>
      </c>
      <c r="B467" t="s">
        <v>180</v>
      </c>
      <c r="C467" s="1" t="s">
        <v>158</v>
      </c>
      <c r="D467">
        <v>15990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27918</v>
      </c>
      <c r="B468" t="s">
        <v>180</v>
      </c>
      <c r="C468" s="1" t="s">
        <v>158</v>
      </c>
      <c r="D468">
        <v>15990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27919</v>
      </c>
      <c r="B469" t="s">
        <v>180</v>
      </c>
      <c r="C469" s="1" t="s">
        <v>158</v>
      </c>
      <c r="D469">
        <v>15990</v>
      </c>
      <c r="E469" s="5">
        <v>0.874999999999998</v>
      </c>
      <c r="F469" s="5">
        <v>0.375</v>
      </c>
    </row>
    <row r="470" spans="1:6" x14ac:dyDescent="0.2">
      <c r="A470">
        <f t="shared" si="7"/>
        <v>27920</v>
      </c>
      <c r="B470" t="s">
        <v>180</v>
      </c>
      <c r="C470" s="1" t="s">
        <v>158</v>
      </c>
      <c r="D470">
        <v>15990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27921</v>
      </c>
      <c r="B471" t="s">
        <v>180</v>
      </c>
      <c r="C471" s="1" t="s">
        <v>158</v>
      </c>
      <c r="D471">
        <v>15990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27922</v>
      </c>
      <c r="B472" t="s">
        <v>180</v>
      </c>
      <c r="C472" s="1" t="s">
        <v>158</v>
      </c>
      <c r="D472">
        <v>15990</v>
      </c>
      <c r="E472" s="5">
        <v>0.937499999999998</v>
      </c>
      <c r="F472" s="5">
        <v>0.4375</v>
      </c>
    </row>
    <row r="473" spans="1:6" x14ac:dyDescent="0.2">
      <c r="A473">
        <f t="shared" si="7"/>
        <v>27923</v>
      </c>
      <c r="B473" t="s">
        <v>180</v>
      </c>
      <c r="C473" s="1" t="s">
        <v>158</v>
      </c>
      <c r="D473">
        <v>15990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27924</v>
      </c>
      <c r="B474" t="s">
        <v>180</v>
      </c>
      <c r="C474" s="1" t="s">
        <v>158</v>
      </c>
      <c r="D474">
        <v>15990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27925</v>
      </c>
      <c r="B475" t="s">
        <v>180</v>
      </c>
      <c r="C475" s="1" t="s">
        <v>158</v>
      </c>
      <c r="D475">
        <v>15990</v>
      </c>
      <c r="E475" s="5">
        <v>0</v>
      </c>
      <c r="F475" s="5">
        <v>0.5</v>
      </c>
    </row>
    <row r="476" spans="1:6" x14ac:dyDescent="0.2">
      <c r="A476">
        <f t="shared" si="7"/>
        <v>27926</v>
      </c>
      <c r="B476" s="1" t="s">
        <v>158</v>
      </c>
      <c r="C476" t="s">
        <v>180</v>
      </c>
      <c r="D476">
        <v>15990</v>
      </c>
      <c r="E476" s="6">
        <v>0.53125</v>
      </c>
      <c r="F476" s="5">
        <v>1.0416666666666666E-2</v>
      </c>
    </row>
    <row r="477" spans="1:6" x14ac:dyDescent="0.2">
      <c r="A477">
        <f t="shared" si="7"/>
        <v>27927</v>
      </c>
      <c r="B477" s="1" t="s">
        <v>158</v>
      </c>
      <c r="C477" t="s">
        <v>180</v>
      </c>
      <c r="D477">
        <v>15990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27928</v>
      </c>
      <c r="B478" s="1" t="s">
        <v>158</v>
      </c>
      <c r="C478" t="s">
        <v>180</v>
      </c>
      <c r="D478">
        <v>15990</v>
      </c>
      <c r="E478" s="6">
        <v>0.61458333333333304</v>
      </c>
      <c r="F478" s="5">
        <v>9.375E-2</v>
      </c>
    </row>
    <row r="479" spans="1:6" x14ac:dyDescent="0.2">
      <c r="A479">
        <f t="shared" si="7"/>
        <v>27929</v>
      </c>
      <c r="B479" s="1" t="s">
        <v>158</v>
      </c>
      <c r="C479" t="s">
        <v>180</v>
      </c>
      <c r="D479">
        <v>15990</v>
      </c>
      <c r="E479" s="6">
        <v>0.65625</v>
      </c>
      <c r="F479" s="5">
        <v>0.13541666666666699</v>
      </c>
    </row>
    <row r="480" spans="1:6" x14ac:dyDescent="0.2">
      <c r="A480">
        <f t="shared" si="7"/>
        <v>27930</v>
      </c>
      <c r="B480" s="1" t="s">
        <v>158</v>
      </c>
      <c r="C480" t="s">
        <v>180</v>
      </c>
      <c r="D480">
        <v>15990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27931</v>
      </c>
      <c r="B481" s="1" t="s">
        <v>158</v>
      </c>
      <c r="C481" t="s">
        <v>180</v>
      </c>
      <c r="D481">
        <v>15990</v>
      </c>
      <c r="E481" s="6">
        <v>0.73958333333333304</v>
      </c>
      <c r="F481" s="5">
        <v>0.21875</v>
      </c>
    </row>
    <row r="482" spans="1:6" x14ac:dyDescent="0.2">
      <c r="A482">
        <f t="shared" si="7"/>
        <v>27932</v>
      </c>
      <c r="B482" s="1" t="s">
        <v>158</v>
      </c>
      <c r="C482" t="s">
        <v>180</v>
      </c>
      <c r="D482">
        <v>15990</v>
      </c>
      <c r="E482" s="6">
        <v>0.78125</v>
      </c>
      <c r="F482" s="5">
        <v>0.26041666666666702</v>
      </c>
    </row>
    <row r="483" spans="1:6" x14ac:dyDescent="0.2">
      <c r="A483">
        <f t="shared" si="7"/>
        <v>27933</v>
      </c>
      <c r="B483" s="1" t="s">
        <v>158</v>
      </c>
      <c r="C483" t="s">
        <v>180</v>
      </c>
      <c r="D483">
        <v>15990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27934</v>
      </c>
      <c r="B484" s="1" t="s">
        <v>158</v>
      </c>
      <c r="C484" t="s">
        <v>180</v>
      </c>
      <c r="D484">
        <v>15990</v>
      </c>
      <c r="E484" s="6">
        <v>0.86458333333333304</v>
      </c>
      <c r="F484" s="5">
        <v>0.34375</v>
      </c>
    </row>
    <row r="485" spans="1:6" x14ac:dyDescent="0.2">
      <c r="A485">
        <f t="shared" si="7"/>
        <v>27935</v>
      </c>
      <c r="B485" s="1" t="s">
        <v>158</v>
      </c>
      <c r="C485" t="s">
        <v>180</v>
      </c>
      <c r="D485">
        <v>15990</v>
      </c>
      <c r="E485" s="6">
        <v>0.90625</v>
      </c>
      <c r="F485" s="5">
        <v>0.38541666666666702</v>
      </c>
    </row>
    <row r="486" spans="1:6" x14ac:dyDescent="0.2">
      <c r="A486">
        <f t="shared" si="7"/>
        <v>27936</v>
      </c>
      <c r="B486" s="1" t="s">
        <v>158</v>
      </c>
      <c r="C486" t="s">
        <v>180</v>
      </c>
      <c r="D486">
        <v>15990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27937</v>
      </c>
      <c r="B487" s="1" t="s">
        <v>158</v>
      </c>
      <c r="C487" t="s">
        <v>180</v>
      </c>
      <c r="D487">
        <v>15990</v>
      </c>
      <c r="E487" s="6">
        <v>0.98958333333333304</v>
      </c>
      <c r="F487" s="5">
        <v>0.46875</v>
      </c>
    </row>
    <row r="488" spans="1:6" x14ac:dyDescent="0.2">
      <c r="A488">
        <f t="shared" si="7"/>
        <v>27938</v>
      </c>
      <c r="B488" s="1" t="s">
        <v>158</v>
      </c>
      <c r="C488" t="s">
        <v>180</v>
      </c>
      <c r="D488">
        <v>15990</v>
      </c>
      <c r="E488" s="5">
        <v>3.125E-2</v>
      </c>
      <c r="F488" s="5">
        <v>0.51041666666666696</v>
      </c>
    </row>
    <row r="489" spans="1:6" x14ac:dyDescent="0.2">
      <c r="A489">
        <f t="shared" si="7"/>
        <v>27939</v>
      </c>
      <c r="B489" s="1" t="s">
        <v>158</v>
      </c>
      <c r="C489" t="s">
        <v>180</v>
      </c>
      <c r="D489">
        <v>15990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27940</v>
      </c>
      <c r="B490" s="1" t="s">
        <v>158</v>
      </c>
      <c r="C490" t="s">
        <v>180</v>
      </c>
      <c r="D490">
        <v>15990</v>
      </c>
      <c r="E490" s="5">
        <v>0.114583333333333</v>
      </c>
      <c r="F490" s="5">
        <v>0.59375</v>
      </c>
    </row>
    <row r="491" spans="1:6" x14ac:dyDescent="0.2">
      <c r="A491">
        <f t="shared" si="7"/>
        <v>27941</v>
      </c>
      <c r="B491" s="1" t="s">
        <v>158</v>
      </c>
      <c r="C491" t="s">
        <v>180</v>
      </c>
      <c r="D491">
        <v>15990</v>
      </c>
      <c r="E491" s="5">
        <v>0.15625</v>
      </c>
      <c r="F491" s="5">
        <v>0.63541666666666696</v>
      </c>
    </row>
    <row r="492" spans="1:6" x14ac:dyDescent="0.2">
      <c r="A492">
        <f t="shared" si="7"/>
        <v>27942</v>
      </c>
      <c r="B492" s="1" t="s">
        <v>158</v>
      </c>
      <c r="C492" t="s">
        <v>180</v>
      </c>
      <c r="D492">
        <v>15990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27943</v>
      </c>
      <c r="B493" s="1" t="s">
        <v>158</v>
      </c>
      <c r="C493" t="s">
        <v>180</v>
      </c>
      <c r="D493">
        <v>15990</v>
      </c>
      <c r="E493" s="5">
        <v>0.23958333333333301</v>
      </c>
      <c r="F493" s="5">
        <v>0.71875</v>
      </c>
    </row>
    <row r="494" spans="1:6" x14ac:dyDescent="0.2">
      <c r="A494">
        <f t="shared" si="7"/>
        <v>27944</v>
      </c>
      <c r="B494" s="1" t="s">
        <v>158</v>
      </c>
      <c r="C494" t="s">
        <v>180</v>
      </c>
      <c r="D494">
        <v>15990</v>
      </c>
      <c r="E494" s="5">
        <v>0.28125</v>
      </c>
      <c r="F494" s="5">
        <v>0.76041666666666696</v>
      </c>
    </row>
    <row r="495" spans="1:6" x14ac:dyDescent="0.2">
      <c r="A495">
        <f t="shared" si="7"/>
        <v>27945</v>
      </c>
      <c r="B495" s="1" t="s">
        <v>158</v>
      </c>
      <c r="C495" t="s">
        <v>180</v>
      </c>
      <c r="D495">
        <v>15990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27946</v>
      </c>
      <c r="B496" s="1" t="s">
        <v>158</v>
      </c>
      <c r="C496" t="s">
        <v>180</v>
      </c>
      <c r="D496">
        <v>15990</v>
      </c>
      <c r="E496" s="5">
        <v>0.36458333333333298</v>
      </c>
      <c r="F496" s="5">
        <v>0.84375</v>
      </c>
    </row>
    <row r="497" spans="1:6" x14ac:dyDescent="0.2">
      <c r="A497">
        <f t="shared" si="7"/>
        <v>27947</v>
      </c>
      <c r="B497" s="1" t="s">
        <v>158</v>
      </c>
      <c r="C497" t="s">
        <v>180</v>
      </c>
      <c r="D497">
        <v>15990</v>
      </c>
      <c r="E497" s="5">
        <v>0.40625</v>
      </c>
      <c r="F497" s="5">
        <v>0.88541666666666696</v>
      </c>
    </row>
    <row r="498" spans="1:6" x14ac:dyDescent="0.2">
      <c r="A498">
        <f t="shared" si="7"/>
        <v>27948</v>
      </c>
      <c r="B498" s="1" t="s">
        <v>158</v>
      </c>
      <c r="C498" t="s">
        <v>180</v>
      </c>
      <c r="D498">
        <v>15990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27949</v>
      </c>
      <c r="B499" s="1" t="s">
        <v>158</v>
      </c>
      <c r="C499" t="s">
        <v>180</v>
      </c>
      <c r="D499">
        <v>15990</v>
      </c>
      <c r="E499" s="6">
        <v>1.4895833333333299</v>
      </c>
      <c r="F499" s="5">
        <v>0.96875</v>
      </c>
    </row>
    <row r="500" spans="1:6" x14ac:dyDescent="0.2">
      <c r="A500">
        <f t="shared" si="7"/>
        <v>27950</v>
      </c>
      <c r="B500" s="1" t="s">
        <v>158</v>
      </c>
      <c r="C500" t="s">
        <v>180</v>
      </c>
      <c r="D500">
        <v>15990</v>
      </c>
      <c r="E500" s="6">
        <v>1.53125</v>
      </c>
      <c r="F500" s="5">
        <v>1.0416666666666666E-2</v>
      </c>
    </row>
    <row r="501" spans="1:6" x14ac:dyDescent="0.2">
      <c r="A501">
        <f t="shared" si="7"/>
        <v>27951</v>
      </c>
      <c r="B501" t="s">
        <v>180</v>
      </c>
      <c r="C501" s="1" t="s">
        <v>159</v>
      </c>
      <c r="D501">
        <v>3353</v>
      </c>
      <c r="E501" s="5">
        <v>0.51388888888888895</v>
      </c>
      <c r="F501" s="5">
        <v>3.125E-2</v>
      </c>
    </row>
    <row r="502" spans="1:6" x14ac:dyDescent="0.2">
      <c r="A502">
        <f t="shared" si="7"/>
        <v>27952</v>
      </c>
      <c r="B502" t="s">
        <v>180</v>
      </c>
      <c r="C502" s="1" t="s">
        <v>159</v>
      </c>
      <c r="D502">
        <v>3353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27953</v>
      </c>
      <c r="B503" t="s">
        <v>180</v>
      </c>
      <c r="C503" s="1" t="s">
        <v>159</v>
      </c>
      <c r="D503">
        <v>3353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27954</v>
      </c>
      <c r="B504" t="s">
        <v>180</v>
      </c>
      <c r="C504" s="1" t="s">
        <v>159</v>
      </c>
      <c r="D504">
        <v>3353</v>
      </c>
      <c r="E504" s="5">
        <v>0.63888888888888895</v>
      </c>
      <c r="F504" s="5">
        <v>9.375E-2</v>
      </c>
    </row>
    <row r="505" spans="1:6" x14ac:dyDescent="0.2">
      <c r="A505">
        <f t="shared" si="7"/>
        <v>27955</v>
      </c>
      <c r="B505" t="s">
        <v>180</v>
      </c>
      <c r="C505" s="1" t="s">
        <v>159</v>
      </c>
      <c r="D505">
        <v>3353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27956</v>
      </c>
      <c r="B506" t="s">
        <v>180</v>
      </c>
      <c r="C506" s="1" t="s">
        <v>159</v>
      </c>
      <c r="D506">
        <v>3353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27957</v>
      </c>
      <c r="B507" t="s">
        <v>180</v>
      </c>
      <c r="C507" s="1" t="s">
        <v>159</v>
      </c>
      <c r="D507">
        <v>3353</v>
      </c>
      <c r="E507" s="5">
        <v>0.76388888888888895</v>
      </c>
      <c r="F507" s="5">
        <v>0.15625</v>
      </c>
    </row>
    <row r="508" spans="1:6" x14ac:dyDescent="0.2">
      <c r="A508">
        <f t="shared" si="7"/>
        <v>27958</v>
      </c>
      <c r="B508" t="s">
        <v>180</v>
      </c>
      <c r="C508" s="1" t="s">
        <v>159</v>
      </c>
      <c r="D508">
        <v>3353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27959</v>
      </c>
      <c r="B509" t="s">
        <v>180</v>
      </c>
      <c r="C509" s="1" t="s">
        <v>159</v>
      </c>
      <c r="D509">
        <v>3353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27960</v>
      </c>
      <c r="B510" t="s">
        <v>180</v>
      </c>
      <c r="C510" s="1" t="s">
        <v>159</v>
      </c>
      <c r="D510">
        <v>3353</v>
      </c>
      <c r="E510" s="5">
        <v>0.88888888888888895</v>
      </c>
      <c r="F510" s="5">
        <v>0.21875</v>
      </c>
    </row>
    <row r="511" spans="1:6" x14ac:dyDescent="0.2">
      <c r="A511">
        <f t="shared" si="7"/>
        <v>27961</v>
      </c>
      <c r="B511" t="s">
        <v>180</v>
      </c>
      <c r="C511" s="1" t="s">
        <v>159</v>
      </c>
      <c r="D511">
        <v>3353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27962</v>
      </c>
      <c r="B512" t="s">
        <v>180</v>
      </c>
      <c r="C512" s="1" t="s">
        <v>159</v>
      </c>
      <c r="D512">
        <v>3353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27963</v>
      </c>
      <c r="B513" t="s">
        <v>180</v>
      </c>
      <c r="C513" s="1" t="s">
        <v>159</v>
      </c>
      <c r="D513">
        <v>3353</v>
      </c>
      <c r="E513" s="5">
        <v>1.3888888888888888E-2</v>
      </c>
      <c r="F513" s="5">
        <v>0.28125</v>
      </c>
    </row>
    <row r="514" spans="1:6" x14ac:dyDescent="0.2">
      <c r="A514">
        <f t="shared" ref="A514:A577" si="8">27450+ROW()</f>
        <v>27964</v>
      </c>
      <c r="B514" t="s">
        <v>180</v>
      </c>
      <c r="C514" s="1" t="s">
        <v>159</v>
      </c>
      <c r="D514">
        <v>3353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27965</v>
      </c>
      <c r="B515" t="s">
        <v>180</v>
      </c>
      <c r="C515" s="1" t="s">
        <v>159</v>
      </c>
      <c r="D515">
        <v>3353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27966</v>
      </c>
      <c r="B516" t="s">
        <v>180</v>
      </c>
      <c r="C516" s="1" t="s">
        <v>159</v>
      </c>
      <c r="D516">
        <v>3353</v>
      </c>
      <c r="E516" s="5">
        <v>0.13888888888888901</v>
      </c>
      <c r="F516" s="5">
        <v>0.34375</v>
      </c>
    </row>
    <row r="517" spans="1:6" x14ac:dyDescent="0.2">
      <c r="A517">
        <f t="shared" si="8"/>
        <v>27967</v>
      </c>
      <c r="B517" t="s">
        <v>180</v>
      </c>
      <c r="C517" s="1" t="s">
        <v>159</v>
      </c>
      <c r="D517">
        <v>3353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27968</v>
      </c>
      <c r="B518" t="s">
        <v>180</v>
      </c>
      <c r="C518" s="1" t="s">
        <v>159</v>
      </c>
      <c r="D518">
        <v>3353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27969</v>
      </c>
      <c r="B519" t="s">
        <v>180</v>
      </c>
      <c r="C519" s="1" t="s">
        <v>159</v>
      </c>
      <c r="D519">
        <v>3353</v>
      </c>
      <c r="E519" s="5">
        <v>0.26388888888888901</v>
      </c>
      <c r="F519" s="5">
        <v>0.40625</v>
      </c>
    </row>
    <row r="520" spans="1:6" x14ac:dyDescent="0.2">
      <c r="A520">
        <f t="shared" si="8"/>
        <v>27970</v>
      </c>
      <c r="B520" t="s">
        <v>180</v>
      </c>
      <c r="C520" s="1" t="s">
        <v>159</v>
      </c>
      <c r="D520">
        <v>3353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27971</v>
      </c>
      <c r="B521" t="s">
        <v>180</v>
      </c>
      <c r="C521" s="1" t="s">
        <v>159</v>
      </c>
      <c r="D521">
        <v>3353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27972</v>
      </c>
      <c r="B522" t="s">
        <v>180</v>
      </c>
      <c r="C522" s="1" t="s">
        <v>159</v>
      </c>
      <c r="D522">
        <v>3353</v>
      </c>
      <c r="E522" s="5">
        <v>0.38888888888888901</v>
      </c>
      <c r="F522" s="5">
        <v>0.46875</v>
      </c>
    </row>
    <row r="523" spans="1:6" x14ac:dyDescent="0.2">
      <c r="A523">
        <f t="shared" si="8"/>
        <v>27973</v>
      </c>
      <c r="B523" t="s">
        <v>180</v>
      </c>
      <c r="C523" s="1" t="s">
        <v>159</v>
      </c>
      <c r="D523">
        <v>3353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27974</v>
      </c>
      <c r="B524" t="s">
        <v>180</v>
      </c>
      <c r="C524" s="1" t="s">
        <v>159</v>
      </c>
      <c r="D524">
        <v>3353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27975</v>
      </c>
      <c r="B525" t="s">
        <v>180</v>
      </c>
      <c r="C525" s="1" t="s">
        <v>159</v>
      </c>
      <c r="D525">
        <v>3353</v>
      </c>
      <c r="E525" s="5">
        <v>0.51388888888888895</v>
      </c>
      <c r="F525" s="5">
        <v>0.53125</v>
      </c>
    </row>
    <row r="526" spans="1:6" x14ac:dyDescent="0.2">
      <c r="A526">
        <f t="shared" si="8"/>
        <v>27976</v>
      </c>
      <c r="B526" s="1" t="s">
        <v>159</v>
      </c>
      <c r="C526" t="s">
        <v>180</v>
      </c>
      <c r="D526">
        <v>3353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27977</v>
      </c>
      <c r="B527" s="1" t="s">
        <v>159</v>
      </c>
      <c r="C527" t="s">
        <v>180</v>
      </c>
      <c r="D527">
        <v>3353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27978</v>
      </c>
      <c r="B528" s="1" t="s">
        <v>159</v>
      </c>
      <c r="C528" t="s">
        <v>180</v>
      </c>
      <c r="D528">
        <v>3353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27979</v>
      </c>
      <c r="B529" s="1" t="s">
        <v>159</v>
      </c>
      <c r="C529" t="s">
        <v>180</v>
      </c>
      <c r="D529">
        <v>3353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27980</v>
      </c>
      <c r="B530" s="1" t="s">
        <v>159</v>
      </c>
      <c r="C530" t="s">
        <v>180</v>
      </c>
      <c r="D530">
        <v>3353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27981</v>
      </c>
      <c r="B531" s="1" t="s">
        <v>159</v>
      </c>
      <c r="C531" t="s">
        <v>180</v>
      </c>
      <c r="D531">
        <v>3353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27982</v>
      </c>
      <c r="B532" s="1" t="s">
        <v>159</v>
      </c>
      <c r="C532" t="s">
        <v>180</v>
      </c>
      <c r="D532">
        <v>3353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27983</v>
      </c>
      <c r="B533" s="1" t="s">
        <v>159</v>
      </c>
      <c r="C533" t="s">
        <v>180</v>
      </c>
      <c r="D533">
        <v>3353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27984</v>
      </c>
      <c r="B534" s="1" t="s">
        <v>159</v>
      </c>
      <c r="C534" t="s">
        <v>180</v>
      </c>
      <c r="D534">
        <v>3353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27985</v>
      </c>
      <c r="B535" s="1" t="s">
        <v>159</v>
      </c>
      <c r="C535" t="s">
        <v>180</v>
      </c>
      <c r="D535">
        <v>3353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27986</v>
      </c>
      <c r="B536" s="1" t="s">
        <v>159</v>
      </c>
      <c r="C536" t="s">
        <v>180</v>
      </c>
      <c r="D536">
        <v>3353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27987</v>
      </c>
      <c r="B537" s="1" t="s">
        <v>159</v>
      </c>
      <c r="C537" t="s">
        <v>180</v>
      </c>
      <c r="D537">
        <v>3353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27988</v>
      </c>
      <c r="B538" s="1" t="s">
        <v>159</v>
      </c>
      <c r="C538" t="s">
        <v>180</v>
      </c>
      <c r="D538">
        <v>3353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27989</v>
      </c>
      <c r="B539" s="1" t="s">
        <v>159</v>
      </c>
      <c r="C539" t="s">
        <v>180</v>
      </c>
      <c r="D539">
        <v>3353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27990</v>
      </c>
      <c r="B540" s="1" t="s">
        <v>159</v>
      </c>
      <c r="C540" t="s">
        <v>180</v>
      </c>
      <c r="D540">
        <v>3353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27991</v>
      </c>
      <c r="B541" s="1" t="s">
        <v>159</v>
      </c>
      <c r="C541" t="s">
        <v>180</v>
      </c>
      <c r="D541">
        <v>3353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27992</v>
      </c>
      <c r="B542" s="1" t="s">
        <v>159</v>
      </c>
      <c r="C542" t="s">
        <v>180</v>
      </c>
      <c r="D542">
        <v>3353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27993</v>
      </c>
      <c r="B543" s="1" t="s">
        <v>159</v>
      </c>
      <c r="C543" t="s">
        <v>180</v>
      </c>
      <c r="D543">
        <v>3353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27994</v>
      </c>
      <c r="B544" s="1" t="s">
        <v>159</v>
      </c>
      <c r="C544" t="s">
        <v>180</v>
      </c>
      <c r="D544">
        <v>3353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27995</v>
      </c>
      <c r="B545" s="1" t="s">
        <v>159</v>
      </c>
      <c r="C545" t="s">
        <v>180</v>
      </c>
      <c r="D545">
        <v>3353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27996</v>
      </c>
      <c r="B546" s="1" t="s">
        <v>159</v>
      </c>
      <c r="C546" t="s">
        <v>180</v>
      </c>
      <c r="D546">
        <v>3353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27997</v>
      </c>
      <c r="B547" s="1" t="s">
        <v>159</v>
      </c>
      <c r="C547" t="s">
        <v>180</v>
      </c>
      <c r="D547">
        <v>3353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27998</v>
      </c>
      <c r="B548" s="1" t="s">
        <v>159</v>
      </c>
      <c r="C548" t="s">
        <v>180</v>
      </c>
      <c r="D548">
        <v>3353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27999</v>
      </c>
      <c r="B549" s="1" t="s">
        <v>159</v>
      </c>
      <c r="C549" t="s">
        <v>180</v>
      </c>
      <c r="D549">
        <v>3353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28000</v>
      </c>
      <c r="B550" s="1" t="s">
        <v>159</v>
      </c>
      <c r="C550" t="s">
        <v>180</v>
      </c>
      <c r="D550">
        <v>3353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28001</v>
      </c>
      <c r="B551" t="s">
        <v>180</v>
      </c>
      <c r="C551" s="1" t="s">
        <v>21</v>
      </c>
      <c r="D551">
        <v>10663</v>
      </c>
      <c r="E551" s="5">
        <v>0.5</v>
      </c>
      <c r="F551" s="6">
        <v>0.53125</v>
      </c>
    </row>
    <row r="552" spans="1:6" x14ac:dyDescent="0.2">
      <c r="A552">
        <f t="shared" si="8"/>
        <v>28002</v>
      </c>
      <c r="B552" t="s">
        <v>180</v>
      </c>
      <c r="C552" s="1" t="s">
        <v>21</v>
      </c>
      <c r="D552">
        <v>10663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28003</v>
      </c>
      <c r="B553" t="s">
        <v>180</v>
      </c>
      <c r="C553" s="1" t="s">
        <v>21</v>
      </c>
      <c r="D553">
        <v>10663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28004</v>
      </c>
      <c r="B554" t="s">
        <v>180</v>
      </c>
      <c r="C554" s="1" t="s">
        <v>21</v>
      </c>
      <c r="D554">
        <v>10663</v>
      </c>
      <c r="E554" s="5">
        <v>0.5625</v>
      </c>
      <c r="F554" s="6">
        <v>0.65625</v>
      </c>
    </row>
    <row r="555" spans="1:6" x14ac:dyDescent="0.2">
      <c r="A555">
        <f t="shared" si="8"/>
        <v>28005</v>
      </c>
      <c r="B555" t="s">
        <v>180</v>
      </c>
      <c r="C555" s="1" t="s">
        <v>21</v>
      </c>
      <c r="D555">
        <v>10663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28006</v>
      </c>
      <c r="B556" t="s">
        <v>180</v>
      </c>
      <c r="C556" s="1" t="s">
        <v>21</v>
      </c>
      <c r="D556">
        <v>10663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28007</v>
      </c>
      <c r="B557" t="s">
        <v>180</v>
      </c>
      <c r="C557" s="1" t="s">
        <v>21</v>
      </c>
      <c r="D557">
        <v>10663</v>
      </c>
      <c r="E557" s="5">
        <v>0.624999999999999</v>
      </c>
      <c r="F557" s="6">
        <v>0.78125</v>
      </c>
    </row>
    <row r="558" spans="1:6" x14ac:dyDescent="0.2">
      <c r="A558">
        <f t="shared" si="8"/>
        <v>28008</v>
      </c>
      <c r="B558" t="s">
        <v>180</v>
      </c>
      <c r="C558" s="1" t="s">
        <v>21</v>
      </c>
      <c r="D558">
        <v>10663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28009</v>
      </c>
      <c r="B559" t="s">
        <v>180</v>
      </c>
      <c r="C559" s="1" t="s">
        <v>21</v>
      </c>
      <c r="D559">
        <v>10663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28010</v>
      </c>
      <c r="B560" t="s">
        <v>180</v>
      </c>
      <c r="C560" s="1" t="s">
        <v>21</v>
      </c>
      <c r="D560">
        <v>10663</v>
      </c>
      <c r="E560" s="5">
        <v>0.687499999999999</v>
      </c>
      <c r="F560" s="6">
        <v>0.90625</v>
      </c>
    </row>
    <row r="561" spans="1:6" x14ac:dyDescent="0.2">
      <c r="A561">
        <f t="shared" si="8"/>
        <v>28011</v>
      </c>
      <c r="B561" t="s">
        <v>180</v>
      </c>
      <c r="C561" s="1" t="s">
        <v>21</v>
      </c>
      <c r="D561">
        <v>10663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28012</v>
      </c>
      <c r="B562" t="s">
        <v>180</v>
      </c>
      <c r="C562" s="1" t="s">
        <v>21</v>
      </c>
      <c r="D562">
        <v>10663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28013</v>
      </c>
      <c r="B563" t="s">
        <v>180</v>
      </c>
      <c r="C563" s="1" t="s">
        <v>21</v>
      </c>
      <c r="D563">
        <v>10663</v>
      </c>
      <c r="E563" s="5">
        <v>0.749999999999999</v>
      </c>
      <c r="F563" s="5">
        <v>3.125E-2</v>
      </c>
    </row>
    <row r="564" spans="1:6" x14ac:dyDescent="0.2">
      <c r="A564">
        <f t="shared" si="8"/>
        <v>28014</v>
      </c>
      <c r="B564" t="s">
        <v>180</v>
      </c>
      <c r="C564" s="1" t="s">
        <v>21</v>
      </c>
      <c r="D564">
        <v>10663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28015</v>
      </c>
      <c r="B565" t="s">
        <v>180</v>
      </c>
      <c r="C565" s="1" t="s">
        <v>21</v>
      </c>
      <c r="D565">
        <v>10663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28016</v>
      </c>
      <c r="B566" t="s">
        <v>180</v>
      </c>
      <c r="C566" s="1" t="s">
        <v>21</v>
      </c>
      <c r="D566">
        <v>10663</v>
      </c>
      <c r="E566" s="5">
        <v>0.812499999999999</v>
      </c>
      <c r="F566" s="5">
        <v>0.15625</v>
      </c>
    </row>
    <row r="567" spans="1:6" x14ac:dyDescent="0.2">
      <c r="A567">
        <f t="shared" si="8"/>
        <v>28017</v>
      </c>
      <c r="B567" t="s">
        <v>180</v>
      </c>
      <c r="C567" s="1" t="s">
        <v>21</v>
      </c>
      <c r="D567">
        <v>10663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28018</v>
      </c>
      <c r="B568" t="s">
        <v>180</v>
      </c>
      <c r="C568" s="1" t="s">
        <v>21</v>
      </c>
      <c r="D568">
        <v>10663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28019</v>
      </c>
      <c r="B569" t="s">
        <v>180</v>
      </c>
      <c r="C569" s="1" t="s">
        <v>21</v>
      </c>
      <c r="D569">
        <v>10663</v>
      </c>
      <c r="E569" s="5">
        <v>0.874999999999998</v>
      </c>
      <c r="F569" s="5">
        <v>0.28125</v>
      </c>
    </row>
    <row r="570" spans="1:6" x14ac:dyDescent="0.2">
      <c r="A570">
        <f t="shared" si="8"/>
        <v>28020</v>
      </c>
      <c r="B570" t="s">
        <v>180</v>
      </c>
      <c r="C570" s="1" t="s">
        <v>21</v>
      </c>
      <c r="D570">
        <v>10663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28021</v>
      </c>
      <c r="B571" t="s">
        <v>180</v>
      </c>
      <c r="C571" s="1" t="s">
        <v>21</v>
      </c>
      <c r="D571">
        <v>10663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28022</v>
      </c>
      <c r="B572" t="s">
        <v>180</v>
      </c>
      <c r="C572" s="1" t="s">
        <v>21</v>
      </c>
      <c r="D572">
        <v>10663</v>
      </c>
      <c r="E572" s="5">
        <v>0.937499999999998</v>
      </c>
      <c r="F572" s="5">
        <v>0.40625</v>
      </c>
    </row>
    <row r="573" spans="1:6" x14ac:dyDescent="0.2">
      <c r="A573">
        <f t="shared" si="8"/>
        <v>28023</v>
      </c>
      <c r="B573" t="s">
        <v>180</v>
      </c>
      <c r="C573" s="1" t="s">
        <v>21</v>
      </c>
      <c r="D573">
        <v>10663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28024</v>
      </c>
      <c r="B574" t="s">
        <v>180</v>
      </c>
      <c r="C574" s="1" t="s">
        <v>21</v>
      </c>
      <c r="D574">
        <v>10663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28025</v>
      </c>
      <c r="B575" t="s">
        <v>180</v>
      </c>
      <c r="C575" s="1" t="s">
        <v>21</v>
      </c>
      <c r="D575">
        <v>10663</v>
      </c>
      <c r="E575" s="5">
        <v>0</v>
      </c>
      <c r="F575" s="6">
        <v>1.53125</v>
      </c>
    </row>
    <row r="576" spans="1:6" x14ac:dyDescent="0.2">
      <c r="A576">
        <f t="shared" si="8"/>
        <v>28026</v>
      </c>
      <c r="B576" s="1" t="s">
        <v>21</v>
      </c>
      <c r="C576" t="s">
        <v>180</v>
      </c>
      <c r="D576">
        <v>10663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28027</v>
      </c>
      <c r="B577" s="1" t="s">
        <v>21</v>
      </c>
      <c r="C577" t="s">
        <v>180</v>
      </c>
      <c r="D577">
        <v>10663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27450+ROW()</f>
        <v>28028</v>
      </c>
      <c r="B578" s="1" t="s">
        <v>21</v>
      </c>
      <c r="C578" t="s">
        <v>180</v>
      </c>
      <c r="D578">
        <v>10663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28029</v>
      </c>
      <c r="B579" s="1" t="s">
        <v>21</v>
      </c>
      <c r="C579" t="s">
        <v>180</v>
      </c>
      <c r="D579">
        <v>10663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28030</v>
      </c>
      <c r="B580" s="1" t="s">
        <v>21</v>
      </c>
      <c r="C580" t="s">
        <v>180</v>
      </c>
      <c r="D580">
        <v>10663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28031</v>
      </c>
      <c r="B581" s="1" t="s">
        <v>21</v>
      </c>
      <c r="C581" t="s">
        <v>180</v>
      </c>
      <c r="D581">
        <v>10663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28032</v>
      </c>
      <c r="B582" s="1" t="s">
        <v>21</v>
      </c>
      <c r="C582" t="s">
        <v>180</v>
      </c>
      <c r="D582">
        <v>10663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28033</v>
      </c>
      <c r="B583" s="1" t="s">
        <v>21</v>
      </c>
      <c r="C583" t="s">
        <v>180</v>
      </c>
      <c r="D583">
        <v>10663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28034</v>
      </c>
      <c r="B584" s="1" t="s">
        <v>21</v>
      </c>
      <c r="C584" t="s">
        <v>180</v>
      </c>
      <c r="D584">
        <v>10663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28035</v>
      </c>
      <c r="B585" s="1" t="s">
        <v>21</v>
      </c>
      <c r="C585" t="s">
        <v>180</v>
      </c>
      <c r="D585">
        <v>10663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28036</v>
      </c>
      <c r="B586" s="1" t="s">
        <v>21</v>
      </c>
      <c r="C586" t="s">
        <v>180</v>
      </c>
      <c r="D586">
        <v>10663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28037</v>
      </c>
      <c r="B587" s="1" t="s">
        <v>21</v>
      </c>
      <c r="C587" t="s">
        <v>180</v>
      </c>
      <c r="D587">
        <v>10663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28038</v>
      </c>
      <c r="B588" s="1" t="s">
        <v>21</v>
      </c>
      <c r="C588" t="s">
        <v>180</v>
      </c>
      <c r="D588">
        <v>10663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28039</v>
      </c>
      <c r="B589" s="1" t="s">
        <v>21</v>
      </c>
      <c r="C589" t="s">
        <v>180</v>
      </c>
      <c r="D589">
        <v>10663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28040</v>
      </c>
      <c r="B590" s="1" t="s">
        <v>21</v>
      </c>
      <c r="C590" t="s">
        <v>180</v>
      </c>
      <c r="D590">
        <v>10663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28041</v>
      </c>
      <c r="B591" s="1" t="s">
        <v>21</v>
      </c>
      <c r="C591" t="s">
        <v>180</v>
      </c>
      <c r="D591">
        <v>10663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28042</v>
      </c>
      <c r="B592" s="1" t="s">
        <v>21</v>
      </c>
      <c r="C592" t="s">
        <v>180</v>
      </c>
      <c r="D592">
        <v>10663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28043</v>
      </c>
      <c r="B593" s="1" t="s">
        <v>21</v>
      </c>
      <c r="C593" t="s">
        <v>180</v>
      </c>
      <c r="D593">
        <v>10663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28044</v>
      </c>
      <c r="B594" s="1" t="s">
        <v>21</v>
      </c>
      <c r="C594" t="s">
        <v>180</v>
      </c>
      <c r="D594">
        <v>10663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28045</v>
      </c>
      <c r="B595" s="1" t="s">
        <v>21</v>
      </c>
      <c r="C595" t="s">
        <v>180</v>
      </c>
      <c r="D595">
        <v>10663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28046</v>
      </c>
      <c r="B596" s="1" t="s">
        <v>21</v>
      </c>
      <c r="C596" t="s">
        <v>180</v>
      </c>
      <c r="D596">
        <v>10663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28047</v>
      </c>
      <c r="B597" s="1" t="s">
        <v>21</v>
      </c>
      <c r="C597" t="s">
        <v>180</v>
      </c>
      <c r="D597">
        <v>10663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28048</v>
      </c>
      <c r="B598" s="1" t="s">
        <v>21</v>
      </c>
      <c r="C598" t="s">
        <v>180</v>
      </c>
      <c r="D598">
        <v>10663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28049</v>
      </c>
      <c r="B599" s="1" t="s">
        <v>21</v>
      </c>
      <c r="C599" t="s">
        <v>180</v>
      </c>
      <c r="D599">
        <v>10663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28050</v>
      </c>
      <c r="B600" s="1" t="s">
        <v>21</v>
      </c>
      <c r="C600" t="s">
        <v>180</v>
      </c>
      <c r="D600">
        <v>10663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28051</v>
      </c>
      <c r="B601" t="s">
        <v>180</v>
      </c>
      <c r="C601" s="1" t="s">
        <v>160</v>
      </c>
      <c r="D601">
        <v>16728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28052</v>
      </c>
      <c r="B602" t="s">
        <v>180</v>
      </c>
      <c r="C602" s="1" t="s">
        <v>160</v>
      </c>
      <c r="D602">
        <v>16728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28053</v>
      </c>
      <c r="B603" t="s">
        <v>180</v>
      </c>
      <c r="C603" s="1" t="s">
        <v>160</v>
      </c>
      <c r="D603">
        <v>16728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28054</v>
      </c>
      <c r="B604" t="s">
        <v>180</v>
      </c>
      <c r="C604" s="1" t="s">
        <v>160</v>
      </c>
      <c r="D604">
        <v>16728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28055</v>
      </c>
      <c r="B605" t="s">
        <v>180</v>
      </c>
      <c r="C605" s="1" t="s">
        <v>160</v>
      </c>
      <c r="D605">
        <v>16728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28056</v>
      </c>
      <c r="B606" t="s">
        <v>180</v>
      </c>
      <c r="C606" s="1" t="s">
        <v>160</v>
      </c>
      <c r="D606">
        <v>16728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28057</v>
      </c>
      <c r="B607" t="s">
        <v>180</v>
      </c>
      <c r="C607" s="1" t="s">
        <v>160</v>
      </c>
      <c r="D607">
        <v>16728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28058</v>
      </c>
      <c r="B608" t="s">
        <v>180</v>
      </c>
      <c r="C608" s="1" t="s">
        <v>160</v>
      </c>
      <c r="D608">
        <v>16728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28059</v>
      </c>
      <c r="B609" t="s">
        <v>180</v>
      </c>
      <c r="C609" s="1" t="s">
        <v>160</v>
      </c>
      <c r="D609">
        <v>16728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28060</v>
      </c>
      <c r="B610" t="s">
        <v>180</v>
      </c>
      <c r="C610" s="1" t="s">
        <v>160</v>
      </c>
      <c r="D610">
        <v>16728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28061</v>
      </c>
      <c r="B611" t="s">
        <v>180</v>
      </c>
      <c r="C611" s="1" t="s">
        <v>160</v>
      </c>
      <c r="D611">
        <v>16728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28062</v>
      </c>
      <c r="B612" t="s">
        <v>180</v>
      </c>
      <c r="C612" s="1" t="s">
        <v>160</v>
      </c>
      <c r="D612">
        <v>16728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28063</v>
      </c>
      <c r="B613" t="s">
        <v>180</v>
      </c>
      <c r="C613" s="1" t="s">
        <v>160</v>
      </c>
      <c r="D613">
        <v>16728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28064</v>
      </c>
      <c r="B614" t="s">
        <v>180</v>
      </c>
      <c r="C614" s="1" t="s">
        <v>160</v>
      </c>
      <c r="D614">
        <v>16728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28065</v>
      </c>
      <c r="B615" t="s">
        <v>180</v>
      </c>
      <c r="C615" s="1" t="s">
        <v>160</v>
      </c>
      <c r="D615">
        <v>16728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28066</v>
      </c>
      <c r="B616" t="s">
        <v>180</v>
      </c>
      <c r="C616" s="1" t="s">
        <v>160</v>
      </c>
      <c r="D616">
        <v>16728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28067</v>
      </c>
      <c r="B617" t="s">
        <v>180</v>
      </c>
      <c r="C617" s="1" t="s">
        <v>160</v>
      </c>
      <c r="D617">
        <v>16728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28068</v>
      </c>
      <c r="B618" t="s">
        <v>180</v>
      </c>
      <c r="C618" s="1" t="s">
        <v>160</v>
      </c>
      <c r="D618">
        <v>16728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28069</v>
      </c>
      <c r="B619" t="s">
        <v>180</v>
      </c>
      <c r="C619" s="1" t="s">
        <v>160</v>
      </c>
      <c r="D619">
        <v>16728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28070</v>
      </c>
      <c r="B620" t="s">
        <v>180</v>
      </c>
      <c r="C620" s="1" t="s">
        <v>160</v>
      </c>
      <c r="D620">
        <v>16728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28071</v>
      </c>
      <c r="B621" t="s">
        <v>180</v>
      </c>
      <c r="C621" s="1" t="s">
        <v>160</v>
      </c>
      <c r="D621">
        <v>16728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28072</v>
      </c>
      <c r="B622" t="s">
        <v>180</v>
      </c>
      <c r="C622" s="1" t="s">
        <v>160</v>
      </c>
      <c r="D622">
        <v>16728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28073</v>
      </c>
      <c r="B623" t="s">
        <v>180</v>
      </c>
      <c r="C623" s="1" t="s">
        <v>160</v>
      </c>
      <c r="D623">
        <v>16728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28074</v>
      </c>
      <c r="B624" t="s">
        <v>180</v>
      </c>
      <c r="C624" s="1" t="s">
        <v>160</v>
      </c>
      <c r="D624">
        <v>16728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28075</v>
      </c>
      <c r="B625" t="s">
        <v>180</v>
      </c>
      <c r="C625" s="1" t="s">
        <v>160</v>
      </c>
      <c r="D625">
        <v>16728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28076</v>
      </c>
      <c r="B626" s="1" t="s">
        <v>160</v>
      </c>
      <c r="C626" t="s">
        <v>180</v>
      </c>
      <c r="D626">
        <v>16728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28077</v>
      </c>
      <c r="B627" s="1" t="s">
        <v>160</v>
      </c>
      <c r="C627" t="s">
        <v>180</v>
      </c>
      <c r="D627">
        <v>16728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28078</v>
      </c>
      <c r="B628" s="1" t="s">
        <v>160</v>
      </c>
      <c r="C628" t="s">
        <v>180</v>
      </c>
      <c r="D628">
        <v>16728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28079</v>
      </c>
      <c r="B629" s="1" t="s">
        <v>160</v>
      </c>
      <c r="C629" t="s">
        <v>180</v>
      </c>
      <c r="D629">
        <v>16728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28080</v>
      </c>
      <c r="B630" s="1" t="s">
        <v>160</v>
      </c>
      <c r="C630" t="s">
        <v>180</v>
      </c>
      <c r="D630">
        <v>16728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28081</v>
      </c>
      <c r="B631" s="1" t="s">
        <v>160</v>
      </c>
      <c r="C631" t="s">
        <v>180</v>
      </c>
      <c r="D631">
        <v>16728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28082</v>
      </c>
      <c r="B632" s="1" t="s">
        <v>160</v>
      </c>
      <c r="C632" t="s">
        <v>180</v>
      </c>
      <c r="D632">
        <v>16728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28083</v>
      </c>
      <c r="B633" s="1" t="s">
        <v>160</v>
      </c>
      <c r="C633" t="s">
        <v>180</v>
      </c>
      <c r="D633">
        <v>16728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28084</v>
      </c>
      <c r="B634" s="1" t="s">
        <v>160</v>
      </c>
      <c r="C634" t="s">
        <v>180</v>
      </c>
      <c r="D634">
        <v>16728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28085</v>
      </c>
      <c r="B635" s="1" t="s">
        <v>160</v>
      </c>
      <c r="C635" t="s">
        <v>180</v>
      </c>
      <c r="D635">
        <v>16728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28086</v>
      </c>
      <c r="B636" s="1" t="s">
        <v>160</v>
      </c>
      <c r="C636" t="s">
        <v>180</v>
      </c>
      <c r="D636">
        <v>16728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28087</v>
      </c>
      <c r="B637" s="1" t="s">
        <v>160</v>
      </c>
      <c r="C637" t="s">
        <v>180</v>
      </c>
      <c r="D637">
        <v>16728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28088</v>
      </c>
      <c r="B638" s="1" t="s">
        <v>160</v>
      </c>
      <c r="C638" t="s">
        <v>180</v>
      </c>
      <c r="D638">
        <v>16728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28089</v>
      </c>
      <c r="B639" s="1" t="s">
        <v>160</v>
      </c>
      <c r="C639" t="s">
        <v>180</v>
      </c>
      <c r="D639">
        <v>16728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28090</v>
      </c>
      <c r="B640" s="1" t="s">
        <v>160</v>
      </c>
      <c r="C640" t="s">
        <v>180</v>
      </c>
      <c r="D640">
        <v>16728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28091</v>
      </c>
      <c r="B641" s="1" t="s">
        <v>160</v>
      </c>
      <c r="C641" t="s">
        <v>180</v>
      </c>
      <c r="D641">
        <v>16728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27450+ROW()</f>
        <v>28092</v>
      </c>
      <c r="B642" s="1" t="s">
        <v>160</v>
      </c>
      <c r="C642" t="s">
        <v>180</v>
      </c>
      <c r="D642">
        <v>16728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28093</v>
      </c>
      <c r="B643" s="1" t="s">
        <v>160</v>
      </c>
      <c r="C643" t="s">
        <v>180</v>
      </c>
      <c r="D643">
        <v>16728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28094</v>
      </c>
      <c r="B644" s="1" t="s">
        <v>160</v>
      </c>
      <c r="C644" t="s">
        <v>180</v>
      </c>
      <c r="D644">
        <v>16728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28095</v>
      </c>
      <c r="B645" s="1" t="s">
        <v>160</v>
      </c>
      <c r="C645" t="s">
        <v>180</v>
      </c>
      <c r="D645">
        <v>16728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28096</v>
      </c>
      <c r="B646" s="1" t="s">
        <v>160</v>
      </c>
      <c r="C646" t="s">
        <v>180</v>
      </c>
      <c r="D646">
        <v>16728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28097</v>
      </c>
      <c r="B647" s="1" t="s">
        <v>160</v>
      </c>
      <c r="C647" t="s">
        <v>180</v>
      </c>
      <c r="D647">
        <v>16728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28098</v>
      </c>
      <c r="B648" s="1" t="s">
        <v>160</v>
      </c>
      <c r="C648" t="s">
        <v>180</v>
      </c>
      <c r="D648">
        <v>16728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28099</v>
      </c>
      <c r="B649" s="1" t="s">
        <v>160</v>
      </c>
      <c r="C649" t="s">
        <v>180</v>
      </c>
      <c r="D649">
        <v>16728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28100</v>
      </c>
      <c r="B650" s="1" t="s">
        <v>160</v>
      </c>
      <c r="C650" t="s">
        <v>180</v>
      </c>
      <c r="D650">
        <v>16728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28101</v>
      </c>
      <c r="B651" t="s">
        <v>180</v>
      </c>
      <c r="C651" s="1" t="s">
        <v>161</v>
      </c>
      <c r="D651">
        <v>14906</v>
      </c>
      <c r="E651" s="6">
        <v>0.53125</v>
      </c>
      <c r="F651" s="5">
        <v>1.0416666666666666E-2</v>
      </c>
    </row>
    <row r="652" spans="1:6" x14ac:dyDescent="0.2">
      <c r="A652">
        <f t="shared" si="10"/>
        <v>28102</v>
      </c>
      <c r="B652" t="s">
        <v>180</v>
      </c>
      <c r="C652" s="1" t="s">
        <v>161</v>
      </c>
      <c r="D652">
        <v>14906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28103</v>
      </c>
      <c r="B653" t="s">
        <v>180</v>
      </c>
      <c r="C653" s="1" t="s">
        <v>161</v>
      </c>
      <c r="D653">
        <v>14906</v>
      </c>
      <c r="E653" s="6">
        <v>0.61458333333333304</v>
      </c>
      <c r="F653" s="5">
        <v>9.375E-2</v>
      </c>
    </row>
    <row r="654" spans="1:6" x14ac:dyDescent="0.2">
      <c r="A654">
        <f t="shared" si="10"/>
        <v>28104</v>
      </c>
      <c r="B654" t="s">
        <v>180</v>
      </c>
      <c r="C654" s="1" t="s">
        <v>161</v>
      </c>
      <c r="D654">
        <v>14906</v>
      </c>
      <c r="E654" s="6">
        <v>0.65625</v>
      </c>
      <c r="F654" s="5">
        <v>0.13541666666666699</v>
      </c>
    </row>
    <row r="655" spans="1:6" x14ac:dyDescent="0.2">
      <c r="A655">
        <f t="shared" si="10"/>
        <v>28105</v>
      </c>
      <c r="B655" t="s">
        <v>180</v>
      </c>
      <c r="C655" s="1" t="s">
        <v>161</v>
      </c>
      <c r="D655">
        <v>14906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28106</v>
      </c>
      <c r="B656" t="s">
        <v>180</v>
      </c>
      <c r="C656" s="1" t="s">
        <v>161</v>
      </c>
      <c r="D656">
        <v>14906</v>
      </c>
      <c r="E656" s="6">
        <v>0.73958333333333304</v>
      </c>
      <c r="F656" s="5">
        <v>0.21875</v>
      </c>
    </row>
    <row r="657" spans="1:6" x14ac:dyDescent="0.2">
      <c r="A657">
        <f t="shared" si="10"/>
        <v>28107</v>
      </c>
      <c r="B657" t="s">
        <v>180</v>
      </c>
      <c r="C657" s="1" t="s">
        <v>161</v>
      </c>
      <c r="D657">
        <v>14906</v>
      </c>
      <c r="E657" s="6">
        <v>0.78125</v>
      </c>
      <c r="F657" s="5">
        <v>0.26041666666666702</v>
      </c>
    </row>
    <row r="658" spans="1:6" x14ac:dyDescent="0.2">
      <c r="A658">
        <f t="shared" si="10"/>
        <v>28108</v>
      </c>
      <c r="B658" t="s">
        <v>180</v>
      </c>
      <c r="C658" s="1" t="s">
        <v>161</v>
      </c>
      <c r="D658">
        <v>14906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28109</v>
      </c>
      <c r="B659" t="s">
        <v>180</v>
      </c>
      <c r="C659" s="1" t="s">
        <v>161</v>
      </c>
      <c r="D659">
        <v>14906</v>
      </c>
      <c r="E659" s="6">
        <v>0.86458333333333304</v>
      </c>
      <c r="F659" s="5">
        <v>0.34375</v>
      </c>
    </row>
    <row r="660" spans="1:6" x14ac:dyDescent="0.2">
      <c r="A660">
        <f t="shared" si="10"/>
        <v>28110</v>
      </c>
      <c r="B660" t="s">
        <v>180</v>
      </c>
      <c r="C660" s="1" t="s">
        <v>161</v>
      </c>
      <c r="D660">
        <v>14906</v>
      </c>
      <c r="E660" s="6">
        <v>0.90625</v>
      </c>
      <c r="F660" s="5">
        <v>0.38541666666666702</v>
      </c>
    </row>
    <row r="661" spans="1:6" x14ac:dyDescent="0.2">
      <c r="A661">
        <f t="shared" si="10"/>
        <v>28111</v>
      </c>
      <c r="B661" t="s">
        <v>180</v>
      </c>
      <c r="C661" s="1" t="s">
        <v>161</v>
      </c>
      <c r="D661">
        <v>14906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28112</v>
      </c>
      <c r="B662" t="s">
        <v>180</v>
      </c>
      <c r="C662" s="1" t="s">
        <v>161</v>
      </c>
      <c r="D662">
        <v>14906</v>
      </c>
      <c r="E662" s="6">
        <v>0.98958333333333304</v>
      </c>
      <c r="F662" s="5">
        <v>0.46875</v>
      </c>
    </row>
    <row r="663" spans="1:6" x14ac:dyDescent="0.2">
      <c r="A663">
        <f t="shared" si="10"/>
        <v>28113</v>
      </c>
      <c r="B663" t="s">
        <v>180</v>
      </c>
      <c r="C663" s="1" t="s">
        <v>161</v>
      </c>
      <c r="D663">
        <v>14906</v>
      </c>
      <c r="E663" s="5">
        <v>3.125E-2</v>
      </c>
      <c r="F663" s="5">
        <v>0.51041666666666696</v>
      </c>
    </row>
    <row r="664" spans="1:6" x14ac:dyDescent="0.2">
      <c r="A664">
        <f t="shared" si="10"/>
        <v>28114</v>
      </c>
      <c r="B664" t="s">
        <v>180</v>
      </c>
      <c r="C664" s="1" t="s">
        <v>161</v>
      </c>
      <c r="D664">
        <v>14906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28115</v>
      </c>
      <c r="B665" t="s">
        <v>180</v>
      </c>
      <c r="C665" s="1" t="s">
        <v>161</v>
      </c>
      <c r="D665">
        <v>14906</v>
      </c>
      <c r="E665" s="5">
        <v>0.114583333333333</v>
      </c>
      <c r="F665" s="5">
        <v>0.59375</v>
      </c>
    </row>
    <row r="666" spans="1:6" x14ac:dyDescent="0.2">
      <c r="A666">
        <f t="shared" si="10"/>
        <v>28116</v>
      </c>
      <c r="B666" t="s">
        <v>180</v>
      </c>
      <c r="C666" s="1" t="s">
        <v>161</v>
      </c>
      <c r="D666">
        <v>14906</v>
      </c>
      <c r="E666" s="5">
        <v>0.15625</v>
      </c>
      <c r="F666" s="5">
        <v>0.63541666666666696</v>
      </c>
    </row>
    <row r="667" spans="1:6" x14ac:dyDescent="0.2">
      <c r="A667">
        <f t="shared" si="10"/>
        <v>28117</v>
      </c>
      <c r="B667" t="s">
        <v>180</v>
      </c>
      <c r="C667" s="1" t="s">
        <v>161</v>
      </c>
      <c r="D667">
        <v>14906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28118</v>
      </c>
      <c r="B668" t="s">
        <v>180</v>
      </c>
      <c r="C668" s="1" t="s">
        <v>161</v>
      </c>
      <c r="D668">
        <v>14906</v>
      </c>
      <c r="E668" s="5">
        <v>0.23958333333333301</v>
      </c>
      <c r="F668" s="5">
        <v>0.71875</v>
      </c>
    </row>
    <row r="669" spans="1:6" x14ac:dyDescent="0.2">
      <c r="A669">
        <f t="shared" si="10"/>
        <v>28119</v>
      </c>
      <c r="B669" t="s">
        <v>180</v>
      </c>
      <c r="C669" s="1" t="s">
        <v>161</v>
      </c>
      <c r="D669">
        <v>14906</v>
      </c>
      <c r="E669" s="5">
        <v>0.28125</v>
      </c>
      <c r="F669" s="5">
        <v>0.76041666666666696</v>
      </c>
    </row>
    <row r="670" spans="1:6" x14ac:dyDescent="0.2">
      <c r="A670">
        <f t="shared" si="10"/>
        <v>28120</v>
      </c>
      <c r="B670" t="s">
        <v>180</v>
      </c>
      <c r="C670" s="1" t="s">
        <v>161</v>
      </c>
      <c r="D670">
        <v>14906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28121</v>
      </c>
      <c r="B671" t="s">
        <v>180</v>
      </c>
      <c r="C671" s="1" t="s">
        <v>161</v>
      </c>
      <c r="D671">
        <v>14906</v>
      </c>
      <c r="E671" s="5">
        <v>0.36458333333333298</v>
      </c>
      <c r="F671" s="5">
        <v>0.84375</v>
      </c>
    </row>
    <row r="672" spans="1:6" x14ac:dyDescent="0.2">
      <c r="A672">
        <f t="shared" si="10"/>
        <v>28122</v>
      </c>
      <c r="B672" t="s">
        <v>180</v>
      </c>
      <c r="C672" s="1" t="s">
        <v>161</v>
      </c>
      <c r="D672">
        <v>14906</v>
      </c>
      <c r="E672" s="5">
        <v>0.40625</v>
      </c>
      <c r="F672" s="5">
        <v>0.88541666666666696</v>
      </c>
    </row>
    <row r="673" spans="1:6" x14ac:dyDescent="0.2">
      <c r="A673">
        <f t="shared" si="10"/>
        <v>28123</v>
      </c>
      <c r="B673" t="s">
        <v>180</v>
      </c>
      <c r="C673" s="1" t="s">
        <v>161</v>
      </c>
      <c r="D673">
        <v>14906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28124</v>
      </c>
      <c r="B674" t="s">
        <v>180</v>
      </c>
      <c r="C674" s="1" t="s">
        <v>161</v>
      </c>
      <c r="D674">
        <v>14906</v>
      </c>
      <c r="E674" s="6">
        <v>1.4895833333333299</v>
      </c>
      <c r="F674" s="5">
        <v>0.96875</v>
      </c>
    </row>
    <row r="675" spans="1:6" x14ac:dyDescent="0.2">
      <c r="A675">
        <f t="shared" si="10"/>
        <v>28125</v>
      </c>
      <c r="B675" t="s">
        <v>180</v>
      </c>
      <c r="C675" s="1" t="s">
        <v>161</v>
      </c>
      <c r="D675">
        <v>14906</v>
      </c>
      <c r="E675" s="6">
        <v>1.53125</v>
      </c>
      <c r="F675" s="5">
        <v>1.0416666666666666E-2</v>
      </c>
    </row>
    <row r="676" spans="1:6" x14ac:dyDescent="0.2">
      <c r="A676">
        <f t="shared" si="10"/>
        <v>28126</v>
      </c>
      <c r="B676" s="1" t="s">
        <v>161</v>
      </c>
      <c r="C676" t="s">
        <v>180</v>
      </c>
      <c r="D676">
        <v>14906</v>
      </c>
      <c r="E676" s="5">
        <v>0.5</v>
      </c>
      <c r="F676" s="5">
        <v>0</v>
      </c>
    </row>
    <row r="677" spans="1:6" x14ac:dyDescent="0.2">
      <c r="A677">
        <f t="shared" si="10"/>
        <v>28127</v>
      </c>
      <c r="B677" s="1" t="s">
        <v>161</v>
      </c>
      <c r="C677" t="s">
        <v>180</v>
      </c>
      <c r="D677">
        <v>14906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28128</v>
      </c>
      <c r="B678" s="1" t="s">
        <v>161</v>
      </c>
      <c r="C678" t="s">
        <v>180</v>
      </c>
      <c r="D678">
        <v>14906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28129</v>
      </c>
      <c r="B679" s="1" t="s">
        <v>161</v>
      </c>
      <c r="C679" t="s">
        <v>180</v>
      </c>
      <c r="D679">
        <v>14906</v>
      </c>
      <c r="E679" s="5">
        <v>0.5625</v>
      </c>
      <c r="F679" s="5">
        <v>6.25E-2</v>
      </c>
    </row>
    <row r="680" spans="1:6" x14ac:dyDescent="0.2">
      <c r="A680">
        <f t="shared" si="10"/>
        <v>28130</v>
      </c>
      <c r="B680" s="1" t="s">
        <v>161</v>
      </c>
      <c r="C680" t="s">
        <v>180</v>
      </c>
      <c r="D680">
        <v>14906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28131</v>
      </c>
      <c r="B681" s="1" t="s">
        <v>161</v>
      </c>
      <c r="C681" t="s">
        <v>180</v>
      </c>
      <c r="D681">
        <v>14906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28132</v>
      </c>
      <c r="B682" s="1" t="s">
        <v>161</v>
      </c>
      <c r="C682" t="s">
        <v>180</v>
      </c>
      <c r="D682">
        <v>14906</v>
      </c>
      <c r="E682" s="5">
        <v>0.624999999999999</v>
      </c>
      <c r="F682" s="5">
        <v>0.125</v>
      </c>
    </row>
    <row r="683" spans="1:6" x14ac:dyDescent="0.2">
      <c r="A683">
        <f t="shared" si="10"/>
        <v>28133</v>
      </c>
      <c r="B683" s="1" t="s">
        <v>161</v>
      </c>
      <c r="C683" t="s">
        <v>180</v>
      </c>
      <c r="D683">
        <v>14906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28134</v>
      </c>
      <c r="B684" s="1" t="s">
        <v>161</v>
      </c>
      <c r="C684" t="s">
        <v>180</v>
      </c>
      <c r="D684">
        <v>14906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28135</v>
      </c>
      <c r="B685" s="1" t="s">
        <v>161</v>
      </c>
      <c r="C685" t="s">
        <v>180</v>
      </c>
      <c r="D685">
        <v>14906</v>
      </c>
      <c r="E685" s="5">
        <v>0.687499999999999</v>
      </c>
      <c r="F685" s="5">
        <v>0.1875</v>
      </c>
    </row>
    <row r="686" spans="1:6" x14ac:dyDescent="0.2">
      <c r="A686">
        <f t="shared" si="10"/>
        <v>28136</v>
      </c>
      <c r="B686" s="1" t="s">
        <v>161</v>
      </c>
      <c r="C686" t="s">
        <v>180</v>
      </c>
      <c r="D686">
        <v>14906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28137</v>
      </c>
      <c r="B687" s="1" t="s">
        <v>161</v>
      </c>
      <c r="C687" t="s">
        <v>180</v>
      </c>
      <c r="D687">
        <v>14906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28138</v>
      </c>
      <c r="B688" s="1" t="s">
        <v>161</v>
      </c>
      <c r="C688" t="s">
        <v>180</v>
      </c>
      <c r="D688">
        <v>14906</v>
      </c>
      <c r="E688" s="5">
        <v>0.749999999999999</v>
      </c>
      <c r="F688" s="5">
        <v>0.25</v>
      </c>
    </row>
    <row r="689" spans="1:6" x14ac:dyDescent="0.2">
      <c r="A689">
        <f t="shared" si="10"/>
        <v>28139</v>
      </c>
      <c r="B689" s="1" t="s">
        <v>161</v>
      </c>
      <c r="C689" t="s">
        <v>180</v>
      </c>
      <c r="D689">
        <v>14906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28140</v>
      </c>
      <c r="B690" s="1" t="s">
        <v>161</v>
      </c>
      <c r="C690" t="s">
        <v>180</v>
      </c>
      <c r="D690">
        <v>14906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28141</v>
      </c>
      <c r="B691" s="1" t="s">
        <v>161</v>
      </c>
      <c r="C691" t="s">
        <v>180</v>
      </c>
      <c r="D691">
        <v>14906</v>
      </c>
      <c r="E691" s="5">
        <v>0.812499999999999</v>
      </c>
      <c r="F691" s="5">
        <v>0.3125</v>
      </c>
    </row>
    <row r="692" spans="1:6" x14ac:dyDescent="0.2">
      <c r="A692">
        <f t="shared" si="10"/>
        <v>28142</v>
      </c>
      <c r="B692" s="1" t="s">
        <v>161</v>
      </c>
      <c r="C692" t="s">
        <v>180</v>
      </c>
      <c r="D692">
        <v>14906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28143</v>
      </c>
      <c r="B693" s="1" t="s">
        <v>161</v>
      </c>
      <c r="C693" t="s">
        <v>180</v>
      </c>
      <c r="D693">
        <v>14906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28144</v>
      </c>
      <c r="B694" s="1" t="s">
        <v>161</v>
      </c>
      <c r="C694" t="s">
        <v>180</v>
      </c>
      <c r="D694">
        <v>14906</v>
      </c>
      <c r="E694" s="5">
        <v>0.874999999999998</v>
      </c>
      <c r="F694" s="5">
        <v>0.375</v>
      </c>
    </row>
    <row r="695" spans="1:6" x14ac:dyDescent="0.2">
      <c r="A695">
        <f t="shared" si="10"/>
        <v>28145</v>
      </c>
      <c r="B695" s="1" t="s">
        <v>161</v>
      </c>
      <c r="C695" t="s">
        <v>180</v>
      </c>
      <c r="D695">
        <v>14906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28146</v>
      </c>
      <c r="B696" s="1" t="s">
        <v>161</v>
      </c>
      <c r="C696" t="s">
        <v>180</v>
      </c>
      <c r="D696">
        <v>14906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28147</v>
      </c>
      <c r="B697" s="1" t="s">
        <v>161</v>
      </c>
      <c r="C697" t="s">
        <v>180</v>
      </c>
      <c r="D697">
        <v>14906</v>
      </c>
      <c r="E697" s="5">
        <v>0.937499999999998</v>
      </c>
      <c r="F697" s="5">
        <v>0.4375</v>
      </c>
    </row>
    <row r="698" spans="1:6" x14ac:dyDescent="0.2">
      <c r="A698">
        <f t="shared" si="10"/>
        <v>28148</v>
      </c>
      <c r="B698" s="1" t="s">
        <v>161</v>
      </c>
      <c r="C698" t="s">
        <v>180</v>
      </c>
      <c r="D698">
        <v>14906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28149</v>
      </c>
      <c r="B699" s="1" t="s">
        <v>161</v>
      </c>
      <c r="C699" t="s">
        <v>180</v>
      </c>
      <c r="D699">
        <v>14906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28150</v>
      </c>
      <c r="B700" s="1" t="s">
        <v>161</v>
      </c>
      <c r="C700" t="s">
        <v>180</v>
      </c>
      <c r="D700">
        <v>14906</v>
      </c>
      <c r="E700" s="5">
        <v>0</v>
      </c>
      <c r="F700" s="5">
        <v>0.5</v>
      </c>
    </row>
    <row r="701" spans="1:6" x14ac:dyDescent="0.2">
      <c r="A701">
        <f t="shared" si="10"/>
        <v>28151</v>
      </c>
      <c r="B701" t="s">
        <v>180</v>
      </c>
      <c r="C701" s="1" t="s">
        <v>162</v>
      </c>
      <c r="D701">
        <v>15116</v>
      </c>
      <c r="E701" s="5">
        <v>0.5</v>
      </c>
      <c r="F701" s="5">
        <v>1.0416666666666666E-2</v>
      </c>
    </row>
    <row r="702" spans="1:6" x14ac:dyDescent="0.2">
      <c r="A702">
        <f t="shared" si="10"/>
        <v>28152</v>
      </c>
      <c r="B702" t="s">
        <v>180</v>
      </c>
      <c r="C702" s="1" t="s">
        <v>162</v>
      </c>
      <c r="D702">
        <v>15116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28153</v>
      </c>
      <c r="B703" t="s">
        <v>180</v>
      </c>
      <c r="C703" s="1" t="s">
        <v>162</v>
      </c>
      <c r="D703">
        <v>15116</v>
      </c>
      <c r="E703" s="5">
        <v>0.54166666666666663</v>
      </c>
      <c r="F703" s="5">
        <v>9.375E-2</v>
      </c>
    </row>
    <row r="704" spans="1:6" x14ac:dyDescent="0.2">
      <c r="A704">
        <f t="shared" si="10"/>
        <v>28154</v>
      </c>
      <c r="B704" t="s">
        <v>180</v>
      </c>
      <c r="C704" s="1" t="s">
        <v>162</v>
      </c>
      <c r="D704">
        <v>15116</v>
      </c>
      <c r="E704" s="5">
        <v>0.5625</v>
      </c>
      <c r="F704" s="5">
        <v>0.13541666666666699</v>
      </c>
    </row>
    <row r="705" spans="1:6" x14ac:dyDescent="0.2">
      <c r="A705">
        <f t="shared" si="10"/>
        <v>28155</v>
      </c>
      <c r="B705" t="s">
        <v>180</v>
      </c>
      <c r="C705" s="1" t="s">
        <v>162</v>
      </c>
      <c r="D705">
        <v>15116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27450+ROW()</f>
        <v>28156</v>
      </c>
      <c r="B706" t="s">
        <v>180</v>
      </c>
      <c r="C706" s="1" t="s">
        <v>162</v>
      </c>
      <c r="D706">
        <v>15116</v>
      </c>
      <c r="E706" s="5">
        <v>0.60416666666666596</v>
      </c>
      <c r="F706" s="5">
        <v>0.21875</v>
      </c>
    </row>
    <row r="707" spans="1:6" x14ac:dyDescent="0.2">
      <c r="A707">
        <f t="shared" si="11"/>
        <v>28157</v>
      </c>
      <c r="B707" t="s">
        <v>180</v>
      </c>
      <c r="C707" s="1" t="s">
        <v>162</v>
      </c>
      <c r="D707">
        <v>15116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28158</v>
      </c>
      <c r="B708" t="s">
        <v>180</v>
      </c>
      <c r="C708" s="1" t="s">
        <v>162</v>
      </c>
      <c r="D708">
        <v>15116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28159</v>
      </c>
      <c r="B709" t="s">
        <v>180</v>
      </c>
      <c r="C709" s="1" t="s">
        <v>162</v>
      </c>
      <c r="D709">
        <v>15116</v>
      </c>
      <c r="E709" s="5">
        <v>0.66666666666666596</v>
      </c>
      <c r="F709" s="5">
        <v>0.34375</v>
      </c>
    </row>
    <row r="710" spans="1:6" x14ac:dyDescent="0.2">
      <c r="A710">
        <f t="shared" si="11"/>
        <v>28160</v>
      </c>
      <c r="B710" t="s">
        <v>180</v>
      </c>
      <c r="C710" s="1" t="s">
        <v>162</v>
      </c>
      <c r="D710">
        <v>15116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28161</v>
      </c>
      <c r="B711" t="s">
        <v>180</v>
      </c>
      <c r="C711" s="1" t="s">
        <v>162</v>
      </c>
      <c r="D711">
        <v>15116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28162</v>
      </c>
      <c r="B712" t="s">
        <v>180</v>
      </c>
      <c r="C712" s="1" t="s">
        <v>162</v>
      </c>
      <c r="D712">
        <v>15116</v>
      </c>
      <c r="E712" s="5">
        <v>0.72916666666666596</v>
      </c>
      <c r="F712" s="5">
        <v>0.46875</v>
      </c>
    </row>
    <row r="713" spans="1:6" x14ac:dyDescent="0.2">
      <c r="A713">
        <f t="shared" si="11"/>
        <v>28163</v>
      </c>
      <c r="B713" t="s">
        <v>180</v>
      </c>
      <c r="C713" s="1" t="s">
        <v>162</v>
      </c>
      <c r="D713">
        <v>15116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28164</v>
      </c>
      <c r="B714" t="s">
        <v>180</v>
      </c>
      <c r="C714" s="1" t="s">
        <v>162</v>
      </c>
      <c r="D714">
        <v>15116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28165</v>
      </c>
      <c r="B715" t="s">
        <v>180</v>
      </c>
      <c r="C715" s="1" t="s">
        <v>162</v>
      </c>
      <c r="D715">
        <v>15116</v>
      </c>
      <c r="E715" s="5">
        <v>0.79166666666666496</v>
      </c>
      <c r="F715" s="5">
        <v>0.59375</v>
      </c>
    </row>
    <row r="716" spans="1:6" x14ac:dyDescent="0.2">
      <c r="A716">
        <f t="shared" si="11"/>
        <v>28166</v>
      </c>
      <c r="B716" t="s">
        <v>180</v>
      </c>
      <c r="C716" s="1" t="s">
        <v>162</v>
      </c>
      <c r="D716">
        <v>15116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28167</v>
      </c>
      <c r="B717" t="s">
        <v>180</v>
      </c>
      <c r="C717" s="1" t="s">
        <v>162</v>
      </c>
      <c r="D717">
        <v>15116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28168</v>
      </c>
      <c r="B718" t="s">
        <v>180</v>
      </c>
      <c r="C718" s="1" t="s">
        <v>162</v>
      </c>
      <c r="D718">
        <v>15116</v>
      </c>
      <c r="E718" s="5">
        <v>0.85416666666666496</v>
      </c>
      <c r="F718" s="5">
        <v>0.71875</v>
      </c>
    </row>
    <row r="719" spans="1:6" x14ac:dyDescent="0.2">
      <c r="A719">
        <f t="shared" si="11"/>
        <v>28169</v>
      </c>
      <c r="B719" t="s">
        <v>180</v>
      </c>
      <c r="C719" s="1" t="s">
        <v>162</v>
      </c>
      <c r="D719">
        <v>15116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28170</v>
      </c>
      <c r="B720" t="s">
        <v>180</v>
      </c>
      <c r="C720" s="1" t="s">
        <v>162</v>
      </c>
      <c r="D720">
        <v>15116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28171</v>
      </c>
      <c r="B721" t="s">
        <v>180</v>
      </c>
      <c r="C721" s="1" t="s">
        <v>162</v>
      </c>
      <c r="D721">
        <v>15116</v>
      </c>
      <c r="E721" s="5">
        <v>0.91666666666666496</v>
      </c>
      <c r="F721" s="5">
        <v>0.84375</v>
      </c>
    </row>
    <row r="722" spans="1:6" x14ac:dyDescent="0.2">
      <c r="A722">
        <f t="shared" si="11"/>
        <v>28172</v>
      </c>
      <c r="B722" t="s">
        <v>180</v>
      </c>
      <c r="C722" s="1" t="s">
        <v>162</v>
      </c>
      <c r="D722">
        <v>15116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28173</v>
      </c>
      <c r="B723" t="s">
        <v>180</v>
      </c>
      <c r="C723" s="1" t="s">
        <v>162</v>
      </c>
      <c r="D723">
        <v>15116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28174</v>
      </c>
      <c r="B724" t="s">
        <v>180</v>
      </c>
      <c r="C724" s="1" t="s">
        <v>162</v>
      </c>
      <c r="D724">
        <v>15116</v>
      </c>
      <c r="E724" s="5">
        <v>0.97916666666666496</v>
      </c>
      <c r="F724" s="5">
        <v>0.96875</v>
      </c>
    </row>
    <row r="725" spans="1:6" x14ac:dyDescent="0.2">
      <c r="A725">
        <f t="shared" si="11"/>
        <v>28175</v>
      </c>
      <c r="B725" t="s">
        <v>180</v>
      </c>
      <c r="C725" s="1" t="s">
        <v>162</v>
      </c>
      <c r="D725">
        <v>15116</v>
      </c>
      <c r="E725" s="5">
        <v>0</v>
      </c>
      <c r="F725" s="5">
        <v>1.0416666666666666E-2</v>
      </c>
    </row>
    <row r="726" spans="1:6" x14ac:dyDescent="0.2">
      <c r="A726">
        <f t="shared" si="11"/>
        <v>28176</v>
      </c>
      <c r="B726" s="1" t="s">
        <v>162</v>
      </c>
      <c r="C726" t="s">
        <v>180</v>
      </c>
      <c r="D726">
        <v>15116</v>
      </c>
      <c r="E726" s="6">
        <v>0.53125</v>
      </c>
      <c r="F726" s="5">
        <v>3.125E-2</v>
      </c>
    </row>
    <row r="727" spans="1:6" x14ac:dyDescent="0.2">
      <c r="A727">
        <f t="shared" si="11"/>
        <v>28177</v>
      </c>
      <c r="B727" s="1" t="s">
        <v>162</v>
      </c>
      <c r="C727" t="s">
        <v>180</v>
      </c>
      <c r="D727">
        <v>15116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28178</v>
      </c>
      <c r="B728" s="1" t="s">
        <v>162</v>
      </c>
      <c r="C728" t="s">
        <v>180</v>
      </c>
      <c r="D728">
        <v>15116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28179</v>
      </c>
      <c r="B729" s="1" t="s">
        <v>162</v>
      </c>
      <c r="C729" t="s">
        <v>180</v>
      </c>
      <c r="D729">
        <v>15116</v>
      </c>
      <c r="E729" s="6">
        <v>0.65625</v>
      </c>
      <c r="F729" s="5">
        <v>9.375E-2</v>
      </c>
    </row>
    <row r="730" spans="1:6" x14ac:dyDescent="0.2">
      <c r="A730">
        <f t="shared" si="11"/>
        <v>28180</v>
      </c>
      <c r="B730" s="1" t="s">
        <v>162</v>
      </c>
      <c r="C730" t="s">
        <v>180</v>
      </c>
      <c r="D730">
        <v>15116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28181</v>
      </c>
      <c r="B731" s="1" t="s">
        <v>162</v>
      </c>
      <c r="C731" t="s">
        <v>180</v>
      </c>
      <c r="D731">
        <v>15116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28182</v>
      </c>
      <c r="B732" s="1" t="s">
        <v>162</v>
      </c>
      <c r="C732" t="s">
        <v>180</v>
      </c>
      <c r="D732">
        <v>15116</v>
      </c>
      <c r="E732" s="6">
        <v>0.78125</v>
      </c>
      <c r="F732" s="5">
        <v>0.15625</v>
      </c>
    </row>
    <row r="733" spans="1:6" x14ac:dyDescent="0.2">
      <c r="A733">
        <f t="shared" si="11"/>
        <v>28183</v>
      </c>
      <c r="B733" s="1" t="s">
        <v>162</v>
      </c>
      <c r="C733" t="s">
        <v>180</v>
      </c>
      <c r="D733">
        <v>15116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28184</v>
      </c>
      <c r="B734" s="1" t="s">
        <v>162</v>
      </c>
      <c r="C734" t="s">
        <v>180</v>
      </c>
      <c r="D734">
        <v>15116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28185</v>
      </c>
      <c r="B735" s="1" t="s">
        <v>162</v>
      </c>
      <c r="C735" t="s">
        <v>180</v>
      </c>
      <c r="D735">
        <v>15116</v>
      </c>
      <c r="E735" s="6">
        <v>0.90625</v>
      </c>
      <c r="F735" s="5">
        <v>0.21875</v>
      </c>
    </row>
    <row r="736" spans="1:6" x14ac:dyDescent="0.2">
      <c r="A736">
        <f t="shared" si="11"/>
        <v>28186</v>
      </c>
      <c r="B736" s="1" t="s">
        <v>162</v>
      </c>
      <c r="C736" t="s">
        <v>180</v>
      </c>
      <c r="D736">
        <v>15116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28187</v>
      </c>
      <c r="B737" s="1" t="s">
        <v>162</v>
      </c>
      <c r="C737" t="s">
        <v>180</v>
      </c>
      <c r="D737">
        <v>15116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28188</v>
      </c>
      <c r="B738" s="1" t="s">
        <v>162</v>
      </c>
      <c r="C738" t="s">
        <v>180</v>
      </c>
      <c r="D738">
        <v>15116</v>
      </c>
      <c r="E738" s="5">
        <v>3.125E-2</v>
      </c>
      <c r="F738" s="5">
        <v>0.28125</v>
      </c>
    </row>
    <row r="739" spans="1:6" x14ac:dyDescent="0.2">
      <c r="A739">
        <f t="shared" si="11"/>
        <v>28189</v>
      </c>
      <c r="B739" s="1" t="s">
        <v>162</v>
      </c>
      <c r="C739" t="s">
        <v>180</v>
      </c>
      <c r="D739">
        <v>15116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28190</v>
      </c>
      <c r="B740" s="1" t="s">
        <v>162</v>
      </c>
      <c r="C740" t="s">
        <v>180</v>
      </c>
      <c r="D740">
        <v>15116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28191</v>
      </c>
      <c r="B741" s="1" t="s">
        <v>162</v>
      </c>
      <c r="C741" t="s">
        <v>180</v>
      </c>
      <c r="D741">
        <v>15116</v>
      </c>
      <c r="E741" s="5">
        <v>0.15625</v>
      </c>
      <c r="F741" s="5">
        <v>0.34375</v>
      </c>
    </row>
    <row r="742" spans="1:6" x14ac:dyDescent="0.2">
      <c r="A742">
        <f t="shared" si="11"/>
        <v>28192</v>
      </c>
      <c r="B742" s="1" t="s">
        <v>162</v>
      </c>
      <c r="C742" t="s">
        <v>180</v>
      </c>
      <c r="D742">
        <v>15116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28193</v>
      </c>
      <c r="B743" s="1" t="s">
        <v>162</v>
      </c>
      <c r="C743" t="s">
        <v>180</v>
      </c>
      <c r="D743">
        <v>15116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28194</v>
      </c>
      <c r="B744" s="1" t="s">
        <v>162</v>
      </c>
      <c r="C744" t="s">
        <v>180</v>
      </c>
      <c r="D744">
        <v>15116</v>
      </c>
      <c r="E744" s="5">
        <v>0.28125</v>
      </c>
      <c r="F744" s="5">
        <v>0.40625</v>
      </c>
    </row>
    <row r="745" spans="1:6" x14ac:dyDescent="0.2">
      <c r="A745">
        <f t="shared" si="11"/>
        <v>28195</v>
      </c>
      <c r="B745" s="1" t="s">
        <v>162</v>
      </c>
      <c r="C745" t="s">
        <v>180</v>
      </c>
      <c r="D745">
        <v>15116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28196</v>
      </c>
      <c r="B746" s="1" t="s">
        <v>162</v>
      </c>
      <c r="C746" t="s">
        <v>180</v>
      </c>
      <c r="D746">
        <v>15116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28197</v>
      </c>
      <c r="B747" s="1" t="s">
        <v>162</v>
      </c>
      <c r="C747" t="s">
        <v>180</v>
      </c>
      <c r="D747">
        <v>15116</v>
      </c>
      <c r="E747" s="5">
        <v>0.40625</v>
      </c>
      <c r="F747" s="5">
        <v>0.46875</v>
      </c>
    </row>
    <row r="748" spans="1:6" x14ac:dyDescent="0.2">
      <c r="A748">
        <f t="shared" si="11"/>
        <v>28198</v>
      </c>
      <c r="B748" s="1" t="s">
        <v>162</v>
      </c>
      <c r="C748" t="s">
        <v>180</v>
      </c>
      <c r="D748">
        <v>15116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28199</v>
      </c>
      <c r="B749" s="1" t="s">
        <v>162</v>
      </c>
      <c r="C749" t="s">
        <v>180</v>
      </c>
      <c r="D749">
        <v>15116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28200</v>
      </c>
      <c r="B750" s="1" t="s">
        <v>162</v>
      </c>
      <c r="C750" t="s">
        <v>180</v>
      </c>
      <c r="D750">
        <v>15116</v>
      </c>
      <c r="E750" s="6">
        <v>1.53125</v>
      </c>
      <c r="F750" s="5">
        <v>0.53125</v>
      </c>
    </row>
    <row r="751" spans="1:6" x14ac:dyDescent="0.2">
      <c r="A751">
        <f t="shared" si="11"/>
        <v>28201</v>
      </c>
      <c r="B751" t="s">
        <v>180</v>
      </c>
      <c r="C751" s="1" t="s">
        <v>163</v>
      </c>
      <c r="D751">
        <v>13531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28202</v>
      </c>
      <c r="B752" t="s">
        <v>180</v>
      </c>
      <c r="C752" s="1" t="s">
        <v>163</v>
      </c>
      <c r="D752">
        <v>13531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28203</v>
      </c>
      <c r="B753" t="s">
        <v>180</v>
      </c>
      <c r="C753" s="1" t="s">
        <v>163</v>
      </c>
      <c r="D753">
        <v>13531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28204</v>
      </c>
      <c r="B754" t="s">
        <v>180</v>
      </c>
      <c r="C754" s="1" t="s">
        <v>163</v>
      </c>
      <c r="D754">
        <v>13531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28205</v>
      </c>
      <c r="B755" t="s">
        <v>180</v>
      </c>
      <c r="C755" s="1" t="s">
        <v>163</v>
      </c>
      <c r="D755">
        <v>13531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28206</v>
      </c>
      <c r="B756" t="s">
        <v>180</v>
      </c>
      <c r="C756" s="1" t="s">
        <v>163</v>
      </c>
      <c r="D756">
        <v>13531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28207</v>
      </c>
      <c r="B757" t="s">
        <v>180</v>
      </c>
      <c r="C757" s="1" t="s">
        <v>163</v>
      </c>
      <c r="D757">
        <v>13531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28208</v>
      </c>
      <c r="B758" t="s">
        <v>180</v>
      </c>
      <c r="C758" s="1" t="s">
        <v>163</v>
      </c>
      <c r="D758">
        <v>13531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28209</v>
      </c>
      <c r="B759" t="s">
        <v>180</v>
      </c>
      <c r="C759" s="1" t="s">
        <v>163</v>
      </c>
      <c r="D759">
        <v>13531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28210</v>
      </c>
      <c r="B760" t="s">
        <v>180</v>
      </c>
      <c r="C760" s="1" t="s">
        <v>163</v>
      </c>
      <c r="D760">
        <v>13531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28211</v>
      </c>
      <c r="B761" t="s">
        <v>180</v>
      </c>
      <c r="C761" s="1" t="s">
        <v>163</v>
      </c>
      <c r="D761">
        <v>13531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28212</v>
      </c>
      <c r="B762" t="s">
        <v>180</v>
      </c>
      <c r="C762" s="1" t="s">
        <v>163</v>
      </c>
      <c r="D762">
        <v>13531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28213</v>
      </c>
      <c r="B763" t="s">
        <v>180</v>
      </c>
      <c r="C763" s="1" t="s">
        <v>163</v>
      </c>
      <c r="D763">
        <v>13531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28214</v>
      </c>
      <c r="B764" t="s">
        <v>180</v>
      </c>
      <c r="C764" s="1" t="s">
        <v>163</v>
      </c>
      <c r="D764">
        <v>13531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28215</v>
      </c>
      <c r="B765" t="s">
        <v>180</v>
      </c>
      <c r="C765" s="1" t="s">
        <v>163</v>
      </c>
      <c r="D765">
        <v>13531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28216</v>
      </c>
      <c r="B766" t="s">
        <v>180</v>
      </c>
      <c r="C766" s="1" t="s">
        <v>163</v>
      </c>
      <c r="D766">
        <v>13531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28217</v>
      </c>
      <c r="B767" t="s">
        <v>180</v>
      </c>
      <c r="C767" s="1" t="s">
        <v>163</v>
      </c>
      <c r="D767">
        <v>13531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28218</v>
      </c>
      <c r="B768" t="s">
        <v>180</v>
      </c>
      <c r="C768" s="1" t="s">
        <v>163</v>
      </c>
      <c r="D768">
        <v>13531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28219</v>
      </c>
      <c r="B769" t="s">
        <v>180</v>
      </c>
      <c r="C769" s="1" t="s">
        <v>163</v>
      </c>
      <c r="D769">
        <v>13531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27450+ROW()</f>
        <v>28220</v>
      </c>
      <c r="B770" t="s">
        <v>180</v>
      </c>
      <c r="C770" s="1" t="s">
        <v>163</v>
      </c>
      <c r="D770">
        <v>13531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28221</v>
      </c>
      <c r="B771" t="s">
        <v>180</v>
      </c>
      <c r="C771" s="1" t="s">
        <v>163</v>
      </c>
      <c r="D771">
        <v>13531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28222</v>
      </c>
      <c r="B772" t="s">
        <v>180</v>
      </c>
      <c r="C772" s="1" t="s">
        <v>163</v>
      </c>
      <c r="D772">
        <v>13531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28223</v>
      </c>
      <c r="B773" t="s">
        <v>180</v>
      </c>
      <c r="C773" s="1" t="s">
        <v>163</v>
      </c>
      <c r="D773">
        <v>13531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28224</v>
      </c>
      <c r="B774" t="s">
        <v>180</v>
      </c>
      <c r="C774" s="1" t="s">
        <v>163</v>
      </c>
      <c r="D774">
        <v>13531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28225</v>
      </c>
      <c r="B775" t="s">
        <v>180</v>
      </c>
      <c r="C775" s="1" t="s">
        <v>163</v>
      </c>
      <c r="D775">
        <v>13531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28226</v>
      </c>
      <c r="B776" s="1" t="s">
        <v>163</v>
      </c>
      <c r="C776" t="s">
        <v>180</v>
      </c>
      <c r="D776">
        <v>13531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28227</v>
      </c>
      <c r="B777" s="1" t="s">
        <v>163</v>
      </c>
      <c r="C777" t="s">
        <v>180</v>
      </c>
      <c r="D777">
        <v>13531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28228</v>
      </c>
      <c r="B778" s="1" t="s">
        <v>163</v>
      </c>
      <c r="C778" t="s">
        <v>180</v>
      </c>
      <c r="D778">
        <v>13531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28229</v>
      </c>
      <c r="B779" s="1" t="s">
        <v>163</v>
      </c>
      <c r="C779" t="s">
        <v>180</v>
      </c>
      <c r="D779">
        <v>13531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28230</v>
      </c>
      <c r="B780" s="1" t="s">
        <v>163</v>
      </c>
      <c r="C780" t="s">
        <v>180</v>
      </c>
      <c r="D780">
        <v>13531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28231</v>
      </c>
      <c r="B781" s="1" t="s">
        <v>163</v>
      </c>
      <c r="C781" t="s">
        <v>180</v>
      </c>
      <c r="D781">
        <v>13531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28232</v>
      </c>
      <c r="B782" s="1" t="s">
        <v>163</v>
      </c>
      <c r="C782" t="s">
        <v>180</v>
      </c>
      <c r="D782">
        <v>13531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28233</v>
      </c>
      <c r="B783" s="1" t="s">
        <v>163</v>
      </c>
      <c r="C783" t="s">
        <v>180</v>
      </c>
      <c r="D783">
        <v>13531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28234</v>
      </c>
      <c r="B784" s="1" t="s">
        <v>163</v>
      </c>
      <c r="C784" t="s">
        <v>180</v>
      </c>
      <c r="D784">
        <v>13531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28235</v>
      </c>
      <c r="B785" s="1" t="s">
        <v>163</v>
      </c>
      <c r="C785" t="s">
        <v>180</v>
      </c>
      <c r="D785">
        <v>13531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28236</v>
      </c>
      <c r="B786" s="1" t="s">
        <v>163</v>
      </c>
      <c r="C786" t="s">
        <v>180</v>
      </c>
      <c r="D786">
        <v>13531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28237</v>
      </c>
      <c r="B787" s="1" t="s">
        <v>163</v>
      </c>
      <c r="C787" t="s">
        <v>180</v>
      </c>
      <c r="D787">
        <v>13531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28238</v>
      </c>
      <c r="B788" s="1" t="s">
        <v>163</v>
      </c>
      <c r="C788" t="s">
        <v>180</v>
      </c>
      <c r="D788">
        <v>13531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28239</v>
      </c>
      <c r="B789" s="1" t="s">
        <v>163</v>
      </c>
      <c r="C789" t="s">
        <v>180</v>
      </c>
      <c r="D789">
        <v>13531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28240</v>
      </c>
      <c r="B790" s="1" t="s">
        <v>163</v>
      </c>
      <c r="C790" t="s">
        <v>180</v>
      </c>
      <c r="D790">
        <v>13531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28241</v>
      </c>
      <c r="B791" s="1" t="s">
        <v>163</v>
      </c>
      <c r="C791" t="s">
        <v>180</v>
      </c>
      <c r="D791">
        <v>13531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28242</v>
      </c>
      <c r="B792" s="1" t="s">
        <v>163</v>
      </c>
      <c r="C792" t="s">
        <v>180</v>
      </c>
      <c r="D792">
        <v>13531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28243</v>
      </c>
      <c r="B793" s="1" t="s">
        <v>163</v>
      </c>
      <c r="C793" t="s">
        <v>180</v>
      </c>
      <c r="D793">
        <v>13531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28244</v>
      </c>
      <c r="B794" s="1" t="s">
        <v>163</v>
      </c>
      <c r="C794" t="s">
        <v>180</v>
      </c>
      <c r="D794">
        <v>13531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28245</v>
      </c>
      <c r="B795" s="1" t="s">
        <v>163</v>
      </c>
      <c r="C795" t="s">
        <v>180</v>
      </c>
      <c r="D795">
        <v>13531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28246</v>
      </c>
      <c r="B796" s="1" t="s">
        <v>163</v>
      </c>
      <c r="C796" t="s">
        <v>180</v>
      </c>
      <c r="D796">
        <v>13531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28247</v>
      </c>
      <c r="B797" s="1" t="s">
        <v>163</v>
      </c>
      <c r="C797" t="s">
        <v>180</v>
      </c>
      <c r="D797">
        <v>13531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28248</v>
      </c>
      <c r="B798" s="1" t="s">
        <v>163</v>
      </c>
      <c r="C798" t="s">
        <v>180</v>
      </c>
      <c r="D798">
        <v>13531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28249</v>
      </c>
      <c r="B799" s="1" t="s">
        <v>163</v>
      </c>
      <c r="C799" t="s">
        <v>180</v>
      </c>
      <c r="D799">
        <v>13531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28250</v>
      </c>
      <c r="B800" s="1" t="s">
        <v>163</v>
      </c>
      <c r="C800" t="s">
        <v>180</v>
      </c>
      <c r="D800">
        <v>13531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28251</v>
      </c>
      <c r="B801" t="s">
        <v>180</v>
      </c>
      <c r="C801" s="1" t="s">
        <v>164</v>
      </c>
      <c r="D801">
        <v>2536</v>
      </c>
      <c r="E801" s="5">
        <v>0.51736111111111105</v>
      </c>
      <c r="F801" s="5">
        <v>0</v>
      </c>
    </row>
    <row r="802" spans="1:6" x14ac:dyDescent="0.2">
      <c r="A802">
        <f t="shared" si="12"/>
        <v>28252</v>
      </c>
      <c r="B802" t="s">
        <v>180</v>
      </c>
      <c r="C802" s="1" t="s">
        <v>164</v>
      </c>
      <c r="D802">
        <v>2536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28253</v>
      </c>
      <c r="B803" t="s">
        <v>180</v>
      </c>
      <c r="C803" s="1" t="s">
        <v>164</v>
      </c>
      <c r="D803">
        <v>2536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28254</v>
      </c>
      <c r="B804" t="s">
        <v>180</v>
      </c>
      <c r="C804" s="1" t="s">
        <v>164</v>
      </c>
      <c r="D804">
        <v>2536</v>
      </c>
      <c r="E804" s="5">
        <v>0.64236111111111105</v>
      </c>
      <c r="F804" s="5">
        <v>6.25E-2</v>
      </c>
    </row>
    <row r="805" spans="1:6" x14ac:dyDescent="0.2">
      <c r="A805">
        <f t="shared" si="12"/>
        <v>28255</v>
      </c>
      <c r="B805" t="s">
        <v>180</v>
      </c>
      <c r="C805" s="1" t="s">
        <v>164</v>
      </c>
      <c r="D805">
        <v>2536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28256</v>
      </c>
      <c r="B806" t="s">
        <v>180</v>
      </c>
      <c r="C806" s="1" t="s">
        <v>164</v>
      </c>
      <c r="D806">
        <v>2536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28257</v>
      </c>
      <c r="B807" t="s">
        <v>180</v>
      </c>
      <c r="C807" s="1" t="s">
        <v>164</v>
      </c>
      <c r="D807">
        <v>2536</v>
      </c>
      <c r="E807" s="5">
        <v>0.76736111111111105</v>
      </c>
      <c r="F807" s="5">
        <v>0.125</v>
      </c>
    </row>
    <row r="808" spans="1:6" x14ac:dyDescent="0.2">
      <c r="A808">
        <f t="shared" si="12"/>
        <v>28258</v>
      </c>
      <c r="B808" t="s">
        <v>180</v>
      </c>
      <c r="C808" s="1" t="s">
        <v>164</v>
      </c>
      <c r="D808">
        <v>2536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28259</v>
      </c>
      <c r="B809" t="s">
        <v>180</v>
      </c>
      <c r="C809" s="1" t="s">
        <v>164</v>
      </c>
      <c r="D809">
        <v>2536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28260</v>
      </c>
      <c r="B810" t="s">
        <v>180</v>
      </c>
      <c r="C810" s="1" t="s">
        <v>164</v>
      </c>
      <c r="D810">
        <v>2536</v>
      </c>
      <c r="E810" s="5">
        <v>0.89236111111111105</v>
      </c>
      <c r="F810" s="5">
        <v>0.1875</v>
      </c>
    </row>
    <row r="811" spans="1:6" x14ac:dyDescent="0.2">
      <c r="A811">
        <f t="shared" si="12"/>
        <v>28261</v>
      </c>
      <c r="B811" t="s">
        <v>180</v>
      </c>
      <c r="C811" s="1" t="s">
        <v>164</v>
      </c>
      <c r="D811">
        <v>2536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28262</v>
      </c>
      <c r="B812" t="s">
        <v>180</v>
      </c>
      <c r="C812" s="1" t="s">
        <v>164</v>
      </c>
      <c r="D812">
        <v>2536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28263</v>
      </c>
      <c r="B813" t="s">
        <v>180</v>
      </c>
      <c r="C813" s="1" t="s">
        <v>164</v>
      </c>
      <c r="D813">
        <v>2536</v>
      </c>
      <c r="E813" s="5">
        <v>1.7361111111111112E-2</v>
      </c>
      <c r="F813" s="5">
        <v>0.25</v>
      </c>
    </row>
    <row r="814" spans="1:6" x14ac:dyDescent="0.2">
      <c r="A814">
        <f t="shared" si="12"/>
        <v>28264</v>
      </c>
      <c r="B814" t="s">
        <v>180</v>
      </c>
      <c r="C814" s="1" t="s">
        <v>164</v>
      </c>
      <c r="D814">
        <v>2536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28265</v>
      </c>
      <c r="B815" t="s">
        <v>180</v>
      </c>
      <c r="C815" s="1" t="s">
        <v>164</v>
      </c>
      <c r="D815">
        <v>2536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28266</v>
      </c>
      <c r="B816" t="s">
        <v>180</v>
      </c>
      <c r="C816" s="1" t="s">
        <v>164</v>
      </c>
      <c r="D816">
        <v>2536</v>
      </c>
      <c r="E816" s="5">
        <v>0.14236111111111099</v>
      </c>
      <c r="F816" s="5">
        <v>0.3125</v>
      </c>
    </row>
    <row r="817" spans="1:6" x14ac:dyDescent="0.2">
      <c r="A817">
        <f t="shared" si="12"/>
        <v>28267</v>
      </c>
      <c r="B817" t="s">
        <v>180</v>
      </c>
      <c r="C817" s="1" t="s">
        <v>164</v>
      </c>
      <c r="D817">
        <v>2536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28268</v>
      </c>
      <c r="B818" t="s">
        <v>180</v>
      </c>
      <c r="C818" s="1" t="s">
        <v>164</v>
      </c>
      <c r="D818">
        <v>2536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28269</v>
      </c>
      <c r="B819" t="s">
        <v>180</v>
      </c>
      <c r="C819" s="1" t="s">
        <v>164</v>
      </c>
      <c r="D819">
        <v>2536</v>
      </c>
      <c r="E819" s="5">
        <v>0.26736111111111099</v>
      </c>
      <c r="F819" s="5">
        <v>0.375</v>
      </c>
    </row>
    <row r="820" spans="1:6" x14ac:dyDescent="0.2">
      <c r="A820">
        <f t="shared" si="12"/>
        <v>28270</v>
      </c>
      <c r="B820" t="s">
        <v>180</v>
      </c>
      <c r="C820" s="1" t="s">
        <v>164</v>
      </c>
      <c r="D820">
        <v>2536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28271</v>
      </c>
      <c r="B821" t="s">
        <v>180</v>
      </c>
      <c r="C821" s="1" t="s">
        <v>164</v>
      </c>
      <c r="D821">
        <v>2536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28272</v>
      </c>
      <c r="B822" t="s">
        <v>180</v>
      </c>
      <c r="C822" s="1" t="s">
        <v>164</v>
      </c>
      <c r="D822">
        <v>2536</v>
      </c>
      <c r="E822" s="5">
        <v>0.39236111111111099</v>
      </c>
      <c r="F822" s="5">
        <v>0.4375</v>
      </c>
    </row>
    <row r="823" spans="1:6" x14ac:dyDescent="0.2">
      <c r="A823">
        <f t="shared" si="12"/>
        <v>28273</v>
      </c>
      <c r="B823" t="s">
        <v>180</v>
      </c>
      <c r="C823" s="1" t="s">
        <v>164</v>
      </c>
      <c r="D823">
        <v>2536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28274</v>
      </c>
      <c r="B824" t="s">
        <v>180</v>
      </c>
      <c r="C824" s="1" t="s">
        <v>164</v>
      </c>
      <c r="D824">
        <v>2536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28275</v>
      </c>
      <c r="B825" t="s">
        <v>180</v>
      </c>
      <c r="C825" s="1" t="s">
        <v>164</v>
      </c>
      <c r="D825">
        <v>2536</v>
      </c>
      <c r="E825" s="5">
        <v>0.52430555555555558</v>
      </c>
      <c r="F825" s="5">
        <v>0.5</v>
      </c>
    </row>
    <row r="826" spans="1:6" x14ac:dyDescent="0.2">
      <c r="A826">
        <f t="shared" si="12"/>
        <v>28276</v>
      </c>
      <c r="B826" s="1" t="s">
        <v>164</v>
      </c>
      <c r="C826" t="s">
        <v>180</v>
      </c>
      <c r="D826">
        <v>2536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28277</v>
      </c>
      <c r="B827" s="1" t="s">
        <v>164</v>
      </c>
      <c r="C827" t="s">
        <v>180</v>
      </c>
      <c r="D827">
        <v>2536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28278</v>
      </c>
      <c r="B828" s="1" t="s">
        <v>164</v>
      </c>
      <c r="C828" t="s">
        <v>180</v>
      </c>
      <c r="D828">
        <v>2536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28279</v>
      </c>
      <c r="B829" s="1" t="s">
        <v>164</v>
      </c>
      <c r="C829" t="s">
        <v>180</v>
      </c>
      <c r="D829">
        <v>2536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28280</v>
      </c>
      <c r="B830" s="1" t="s">
        <v>164</v>
      </c>
      <c r="C830" t="s">
        <v>180</v>
      </c>
      <c r="D830">
        <v>2536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28281</v>
      </c>
      <c r="B831" s="1" t="s">
        <v>164</v>
      </c>
      <c r="C831" t="s">
        <v>180</v>
      </c>
      <c r="D831">
        <v>2536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28282</v>
      </c>
      <c r="B832" s="1" t="s">
        <v>164</v>
      </c>
      <c r="C832" t="s">
        <v>180</v>
      </c>
      <c r="D832">
        <v>2536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28283</v>
      </c>
      <c r="B833" s="1" t="s">
        <v>164</v>
      </c>
      <c r="C833" t="s">
        <v>180</v>
      </c>
      <c r="D833">
        <v>2536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27450+ROW()</f>
        <v>28284</v>
      </c>
      <c r="B834" s="1" t="s">
        <v>164</v>
      </c>
      <c r="C834" t="s">
        <v>180</v>
      </c>
      <c r="D834">
        <v>2536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28285</v>
      </c>
      <c r="B835" s="1" t="s">
        <v>164</v>
      </c>
      <c r="C835" t="s">
        <v>180</v>
      </c>
      <c r="D835">
        <v>2536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28286</v>
      </c>
      <c r="B836" s="1" t="s">
        <v>164</v>
      </c>
      <c r="C836" t="s">
        <v>180</v>
      </c>
      <c r="D836">
        <v>2536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28287</v>
      </c>
      <c r="B837" s="1" t="s">
        <v>164</v>
      </c>
      <c r="C837" t="s">
        <v>180</v>
      </c>
      <c r="D837">
        <v>2536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28288</v>
      </c>
      <c r="B838" s="1" t="s">
        <v>164</v>
      </c>
      <c r="C838" t="s">
        <v>180</v>
      </c>
      <c r="D838">
        <v>2536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28289</v>
      </c>
      <c r="B839" s="1" t="s">
        <v>164</v>
      </c>
      <c r="C839" t="s">
        <v>180</v>
      </c>
      <c r="D839">
        <v>2536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28290</v>
      </c>
      <c r="B840" s="1" t="s">
        <v>164</v>
      </c>
      <c r="C840" t="s">
        <v>180</v>
      </c>
      <c r="D840">
        <v>2536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28291</v>
      </c>
      <c r="B841" s="1" t="s">
        <v>164</v>
      </c>
      <c r="C841" t="s">
        <v>180</v>
      </c>
      <c r="D841">
        <v>2536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28292</v>
      </c>
      <c r="B842" s="1" t="s">
        <v>164</v>
      </c>
      <c r="C842" t="s">
        <v>180</v>
      </c>
      <c r="D842">
        <v>2536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28293</v>
      </c>
      <c r="B843" s="1" t="s">
        <v>164</v>
      </c>
      <c r="C843" t="s">
        <v>180</v>
      </c>
      <c r="D843">
        <v>2536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28294</v>
      </c>
      <c r="B844" s="1" t="s">
        <v>164</v>
      </c>
      <c r="C844" t="s">
        <v>180</v>
      </c>
      <c r="D844">
        <v>2536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28295</v>
      </c>
      <c r="B845" s="1" t="s">
        <v>164</v>
      </c>
      <c r="C845" t="s">
        <v>180</v>
      </c>
      <c r="D845">
        <v>2536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28296</v>
      </c>
      <c r="B846" s="1" t="s">
        <v>164</v>
      </c>
      <c r="C846" t="s">
        <v>180</v>
      </c>
      <c r="D846">
        <v>2536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28297</v>
      </c>
      <c r="B847" s="1" t="s">
        <v>164</v>
      </c>
      <c r="C847" t="s">
        <v>180</v>
      </c>
      <c r="D847">
        <v>2536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28298</v>
      </c>
      <c r="B848" s="1" t="s">
        <v>164</v>
      </c>
      <c r="C848" t="s">
        <v>180</v>
      </c>
      <c r="D848">
        <v>2536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28299</v>
      </c>
      <c r="B849" s="1" t="s">
        <v>164</v>
      </c>
      <c r="C849" t="s">
        <v>180</v>
      </c>
      <c r="D849">
        <v>2536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28300</v>
      </c>
      <c r="B850" s="1" t="s">
        <v>164</v>
      </c>
      <c r="C850" t="s">
        <v>180</v>
      </c>
      <c r="D850">
        <v>2536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28301</v>
      </c>
      <c r="B851" t="s">
        <v>180</v>
      </c>
      <c r="C851" s="1" t="s">
        <v>165</v>
      </c>
      <c r="D851">
        <v>3417</v>
      </c>
      <c r="E851" s="5">
        <v>0.51388888888888895</v>
      </c>
      <c r="F851" s="6">
        <v>0.53125</v>
      </c>
    </row>
    <row r="852" spans="1:6" x14ac:dyDescent="0.2">
      <c r="A852">
        <f t="shared" si="13"/>
        <v>28302</v>
      </c>
      <c r="B852" t="s">
        <v>180</v>
      </c>
      <c r="C852" s="1" t="s">
        <v>165</v>
      </c>
      <c r="D852">
        <v>3417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28303</v>
      </c>
      <c r="B853" t="s">
        <v>180</v>
      </c>
      <c r="C853" s="1" t="s">
        <v>165</v>
      </c>
      <c r="D853">
        <v>3417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28304</v>
      </c>
      <c r="B854" t="s">
        <v>180</v>
      </c>
      <c r="C854" s="1" t="s">
        <v>165</v>
      </c>
      <c r="D854">
        <v>3417</v>
      </c>
      <c r="E854" s="5">
        <v>0.63888888888888895</v>
      </c>
      <c r="F854" s="6">
        <v>0.65625</v>
      </c>
    </row>
    <row r="855" spans="1:6" x14ac:dyDescent="0.2">
      <c r="A855">
        <f t="shared" si="13"/>
        <v>28305</v>
      </c>
      <c r="B855" t="s">
        <v>180</v>
      </c>
      <c r="C855" s="1" t="s">
        <v>165</v>
      </c>
      <c r="D855">
        <v>3417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28306</v>
      </c>
      <c r="B856" t="s">
        <v>180</v>
      </c>
      <c r="C856" s="1" t="s">
        <v>165</v>
      </c>
      <c r="D856">
        <v>3417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28307</v>
      </c>
      <c r="B857" t="s">
        <v>180</v>
      </c>
      <c r="C857" s="1" t="s">
        <v>165</v>
      </c>
      <c r="D857">
        <v>3417</v>
      </c>
      <c r="E857" s="5">
        <v>0.76388888888888895</v>
      </c>
      <c r="F857" s="6">
        <v>0.78125</v>
      </c>
    </row>
    <row r="858" spans="1:6" x14ac:dyDescent="0.2">
      <c r="A858">
        <f t="shared" si="13"/>
        <v>28308</v>
      </c>
      <c r="B858" t="s">
        <v>180</v>
      </c>
      <c r="C858" s="1" t="s">
        <v>165</v>
      </c>
      <c r="D858">
        <v>3417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28309</v>
      </c>
      <c r="B859" t="s">
        <v>180</v>
      </c>
      <c r="C859" s="1" t="s">
        <v>165</v>
      </c>
      <c r="D859">
        <v>3417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28310</v>
      </c>
      <c r="B860" t="s">
        <v>180</v>
      </c>
      <c r="C860" s="1" t="s">
        <v>165</v>
      </c>
      <c r="D860">
        <v>3417</v>
      </c>
      <c r="E860" s="5">
        <v>0.88888888888888895</v>
      </c>
      <c r="F860" s="6">
        <v>0.90625</v>
      </c>
    </row>
    <row r="861" spans="1:6" x14ac:dyDescent="0.2">
      <c r="A861">
        <f t="shared" si="13"/>
        <v>28311</v>
      </c>
      <c r="B861" t="s">
        <v>180</v>
      </c>
      <c r="C861" s="1" t="s">
        <v>165</v>
      </c>
      <c r="D861">
        <v>3417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28312</v>
      </c>
      <c r="B862" t="s">
        <v>180</v>
      </c>
      <c r="C862" s="1" t="s">
        <v>165</v>
      </c>
      <c r="D862">
        <v>3417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28313</v>
      </c>
      <c r="B863" t="s">
        <v>180</v>
      </c>
      <c r="C863" s="1" t="s">
        <v>165</v>
      </c>
      <c r="D863">
        <v>3417</v>
      </c>
      <c r="E863" s="5">
        <v>1.3888888888888888E-2</v>
      </c>
      <c r="F863" s="5">
        <v>3.125E-2</v>
      </c>
    </row>
    <row r="864" spans="1:6" x14ac:dyDescent="0.2">
      <c r="A864">
        <f t="shared" si="13"/>
        <v>28314</v>
      </c>
      <c r="B864" t="s">
        <v>180</v>
      </c>
      <c r="C864" s="1" t="s">
        <v>165</v>
      </c>
      <c r="D864">
        <v>3417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28315</v>
      </c>
      <c r="B865" t="s">
        <v>180</v>
      </c>
      <c r="C865" s="1" t="s">
        <v>165</v>
      </c>
      <c r="D865">
        <v>3417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28316</v>
      </c>
      <c r="B866" t="s">
        <v>180</v>
      </c>
      <c r="C866" s="1" t="s">
        <v>165</v>
      </c>
      <c r="D866">
        <v>3417</v>
      </c>
      <c r="E866" s="5">
        <v>0.13888888888888901</v>
      </c>
      <c r="F866" s="5">
        <v>0.15625</v>
      </c>
    </row>
    <row r="867" spans="1:6" x14ac:dyDescent="0.2">
      <c r="A867">
        <f t="shared" si="13"/>
        <v>28317</v>
      </c>
      <c r="B867" t="s">
        <v>180</v>
      </c>
      <c r="C867" s="1" t="s">
        <v>165</v>
      </c>
      <c r="D867">
        <v>3417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28318</v>
      </c>
      <c r="B868" t="s">
        <v>180</v>
      </c>
      <c r="C868" s="1" t="s">
        <v>165</v>
      </c>
      <c r="D868">
        <v>3417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28319</v>
      </c>
      <c r="B869" t="s">
        <v>180</v>
      </c>
      <c r="C869" s="1" t="s">
        <v>165</v>
      </c>
      <c r="D869">
        <v>3417</v>
      </c>
      <c r="E869" s="5">
        <v>0.26388888888888901</v>
      </c>
      <c r="F869" s="5">
        <v>0.28125</v>
      </c>
    </row>
    <row r="870" spans="1:6" x14ac:dyDescent="0.2">
      <c r="A870">
        <f t="shared" si="13"/>
        <v>28320</v>
      </c>
      <c r="B870" t="s">
        <v>180</v>
      </c>
      <c r="C870" s="1" t="s">
        <v>165</v>
      </c>
      <c r="D870">
        <v>3417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28321</v>
      </c>
      <c r="B871" t="s">
        <v>180</v>
      </c>
      <c r="C871" s="1" t="s">
        <v>165</v>
      </c>
      <c r="D871">
        <v>3417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28322</v>
      </c>
      <c r="B872" t="s">
        <v>180</v>
      </c>
      <c r="C872" s="1" t="s">
        <v>165</v>
      </c>
      <c r="D872">
        <v>3417</v>
      </c>
      <c r="E872" s="5">
        <v>0.38888888888888901</v>
      </c>
      <c r="F872" s="5">
        <v>0.40625</v>
      </c>
    </row>
    <row r="873" spans="1:6" x14ac:dyDescent="0.2">
      <c r="A873">
        <f t="shared" si="13"/>
        <v>28323</v>
      </c>
      <c r="B873" t="s">
        <v>180</v>
      </c>
      <c r="C873" s="1" t="s">
        <v>165</v>
      </c>
      <c r="D873">
        <v>3417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28324</v>
      </c>
      <c r="B874" t="s">
        <v>180</v>
      </c>
      <c r="C874" s="1" t="s">
        <v>165</v>
      </c>
      <c r="D874">
        <v>3417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28325</v>
      </c>
      <c r="B875" t="s">
        <v>180</v>
      </c>
      <c r="C875" s="1" t="s">
        <v>165</v>
      </c>
      <c r="D875">
        <v>3417</v>
      </c>
      <c r="E875" s="5">
        <v>0.51388888888888895</v>
      </c>
      <c r="F875" s="6">
        <v>1.53125</v>
      </c>
    </row>
    <row r="876" spans="1:6" x14ac:dyDescent="0.2">
      <c r="A876">
        <f t="shared" si="13"/>
        <v>28326</v>
      </c>
      <c r="B876" s="1" t="s">
        <v>165</v>
      </c>
      <c r="C876" t="s">
        <v>180</v>
      </c>
      <c r="D876">
        <v>3417</v>
      </c>
      <c r="E876" s="5">
        <v>0</v>
      </c>
      <c r="F876" s="5">
        <v>0.5</v>
      </c>
    </row>
    <row r="877" spans="1:6" x14ac:dyDescent="0.2">
      <c r="A877">
        <f t="shared" si="13"/>
        <v>28327</v>
      </c>
      <c r="B877" s="1" t="s">
        <v>165</v>
      </c>
      <c r="C877" t="s">
        <v>180</v>
      </c>
      <c r="D877">
        <v>3417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28328</v>
      </c>
      <c r="B878" s="1" t="s">
        <v>165</v>
      </c>
      <c r="C878" t="s">
        <v>180</v>
      </c>
      <c r="D878">
        <v>3417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28329</v>
      </c>
      <c r="B879" s="1" t="s">
        <v>165</v>
      </c>
      <c r="C879" t="s">
        <v>180</v>
      </c>
      <c r="D879">
        <v>3417</v>
      </c>
      <c r="E879" s="5">
        <v>6.25E-2</v>
      </c>
      <c r="F879" s="5">
        <v>0.5625</v>
      </c>
    </row>
    <row r="880" spans="1:6" x14ac:dyDescent="0.2">
      <c r="A880">
        <f t="shared" si="13"/>
        <v>28330</v>
      </c>
      <c r="B880" s="1" t="s">
        <v>165</v>
      </c>
      <c r="C880" t="s">
        <v>180</v>
      </c>
      <c r="D880">
        <v>3417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28331</v>
      </c>
      <c r="B881" s="1" t="s">
        <v>165</v>
      </c>
      <c r="C881" t="s">
        <v>180</v>
      </c>
      <c r="D881">
        <v>3417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28332</v>
      </c>
      <c r="B882" s="1" t="s">
        <v>165</v>
      </c>
      <c r="C882" t="s">
        <v>180</v>
      </c>
      <c r="D882">
        <v>3417</v>
      </c>
      <c r="E882" s="5">
        <v>0.125</v>
      </c>
      <c r="F882" s="5">
        <v>0.624999999999999</v>
      </c>
    </row>
    <row r="883" spans="1:6" x14ac:dyDescent="0.2">
      <c r="A883">
        <f t="shared" si="13"/>
        <v>28333</v>
      </c>
      <c r="B883" s="1" t="s">
        <v>165</v>
      </c>
      <c r="C883" t="s">
        <v>180</v>
      </c>
      <c r="D883">
        <v>3417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28334</v>
      </c>
      <c r="B884" s="1" t="s">
        <v>165</v>
      </c>
      <c r="C884" t="s">
        <v>180</v>
      </c>
      <c r="D884">
        <v>3417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28335</v>
      </c>
      <c r="B885" s="1" t="s">
        <v>165</v>
      </c>
      <c r="C885" t="s">
        <v>180</v>
      </c>
      <c r="D885">
        <v>3417</v>
      </c>
      <c r="E885" s="5">
        <v>0.1875</v>
      </c>
      <c r="F885" s="5">
        <v>0.687499999999999</v>
      </c>
    </row>
    <row r="886" spans="1:6" x14ac:dyDescent="0.2">
      <c r="A886">
        <f t="shared" si="13"/>
        <v>28336</v>
      </c>
      <c r="B886" s="1" t="s">
        <v>165</v>
      </c>
      <c r="C886" t="s">
        <v>180</v>
      </c>
      <c r="D886">
        <v>3417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28337</v>
      </c>
      <c r="B887" s="1" t="s">
        <v>165</v>
      </c>
      <c r="C887" t="s">
        <v>180</v>
      </c>
      <c r="D887">
        <v>3417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28338</v>
      </c>
      <c r="B888" s="1" t="s">
        <v>165</v>
      </c>
      <c r="C888" t="s">
        <v>180</v>
      </c>
      <c r="D888">
        <v>3417</v>
      </c>
      <c r="E888" s="5">
        <v>0.25</v>
      </c>
      <c r="F888" s="5">
        <v>0.749999999999999</v>
      </c>
    </row>
    <row r="889" spans="1:6" x14ac:dyDescent="0.2">
      <c r="A889">
        <f t="shared" si="13"/>
        <v>28339</v>
      </c>
      <c r="B889" s="1" t="s">
        <v>165</v>
      </c>
      <c r="C889" t="s">
        <v>180</v>
      </c>
      <c r="D889">
        <v>3417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28340</v>
      </c>
      <c r="B890" s="1" t="s">
        <v>165</v>
      </c>
      <c r="C890" t="s">
        <v>180</v>
      </c>
      <c r="D890">
        <v>3417</v>
      </c>
      <c r="E890" s="5">
        <v>0.59375</v>
      </c>
      <c r="F890" s="5">
        <v>0.114583333333333</v>
      </c>
    </row>
    <row r="891" spans="1:6" x14ac:dyDescent="0.2">
      <c r="A891">
        <f t="shared" si="13"/>
        <v>28341</v>
      </c>
      <c r="B891" s="1" t="s">
        <v>165</v>
      </c>
      <c r="C891" t="s">
        <v>180</v>
      </c>
      <c r="D891">
        <v>3417</v>
      </c>
      <c r="E891" s="5">
        <v>0.63541666666666696</v>
      </c>
      <c r="F891" s="5">
        <v>0.15625</v>
      </c>
    </row>
    <row r="892" spans="1:6" x14ac:dyDescent="0.2">
      <c r="A892">
        <f t="shared" si="13"/>
        <v>28342</v>
      </c>
      <c r="B892" s="1" t="s">
        <v>165</v>
      </c>
      <c r="C892" t="s">
        <v>180</v>
      </c>
      <c r="D892">
        <v>3417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28343</v>
      </c>
      <c r="B893" s="1" t="s">
        <v>165</v>
      </c>
      <c r="C893" t="s">
        <v>180</v>
      </c>
      <c r="D893">
        <v>3417</v>
      </c>
      <c r="E893" s="5">
        <v>0.71875</v>
      </c>
      <c r="F893" s="5">
        <v>0.23958333333333301</v>
      </c>
    </row>
    <row r="894" spans="1:6" x14ac:dyDescent="0.2">
      <c r="A894">
        <f t="shared" si="13"/>
        <v>28344</v>
      </c>
      <c r="B894" s="1" t="s">
        <v>165</v>
      </c>
      <c r="C894" t="s">
        <v>180</v>
      </c>
      <c r="D894">
        <v>3417</v>
      </c>
      <c r="E894" s="5">
        <v>0.76041666666666696</v>
      </c>
      <c r="F894" s="5">
        <v>0.28125</v>
      </c>
    </row>
    <row r="895" spans="1:6" x14ac:dyDescent="0.2">
      <c r="A895">
        <f t="shared" si="13"/>
        <v>28345</v>
      </c>
      <c r="B895" s="1" t="s">
        <v>165</v>
      </c>
      <c r="C895" t="s">
        <v>180</v>
      </c>
      <c r="D895">
        <v>3417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28346</v>
      </c>
      <c r="B896" s="1" t="s">
        <v>165</v>
      </c>
      <c r="C896" t="s">
        <v>180</v>
      </c>
      <c r="D896">
        <v>3417</v>
      </c>
      <c r="E896" s="5">
        <v>0.84375</v>
      </c>
      <c r="F896" s="5">
        <v>0.36458333333333298</v>
      </c>
    </row>
    <row r="897" spans="1:6" x14ac:dyDescent="0.2">
      <c r="A897">
        <f t="shared" si="13"/>
        <v>28347</v>
      </c>
      <c r="B897" s="1" t="s">
        <v>165</v>
      </c>
      <c r="C897" t="s">
        <v>180</v>
      </c>
      <c r="D897">
        <v>3417</v>
      </c>
      <c r="E897" s="5">
        <v>0.88541666666666696</v>
      </c>
      <c r="F897" s="5">
        <v>0.40625</v>
      </c>
    </row>
    <row r="898" spans="1:6" x14ac:dyDescent="0.2">
      <c r="A898">
        <f t="shared" ref="A898:A961" si="14">27450+ROW()</f>
        <v>28348</v>
      </c>
      <c r="B898" s="1" t="s">
        <v>165</v>
      </c>
      <c r="C898" t="s">
        <v>180</v>
      </c>
      <c r="D898">
        <v>3417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28349</v>
      </c>
      <c r="B899" s="1" t="s">
        <v>165</v>
      </c>
      <c r="C899" t="s">
        <v>180</v>
      </c>
      <c r="D899">
        <v>3417</v>
      </c>
      <c r="E899" s="5">
        <v>0.96875</v>
      </c>
      <c r="F899" s="6">
        <v>1.4895833333333299</v>
      </c>
    </row>
    <row r="900" spans="1:6" x14ac:dyDescent="0.2">
      <c r="A900">
        <f t="shared" si="14"/>
        <v>28350</v>
      </c>
      <c r="B900" s="1" t="s">
        <v>165</v>
      </c>
      <c r="C900" t="s">
        <v>180</v>
      </c>
      <c r="D900">
        <v>3417</v>
      </c>
      <c r="E900" s="5">
        <v>1.0416666666666666E-2</v>
      </c>
      <c r="F900" s="6">
        <v>1.53125</v>
      </c>
    </row>
    <row r="901" spans="1:6" x14ac:dyDescent="0.2">
      <c r="A901">
        <f t="shared" si="14"/>
        <v>28351</v>
      </c>
      <c r="B901" t="s">
        <v>180</v>
      </c>
      <c r="C901" s="1" t="s">
        <v>166</v>
      </c>
      <c r="D901">
        <v>2617</v>
      </c>
      <c r="E901" s="5">
        <v>1.0416666666666666E-2</v>
      </c>
      <c r="F901" s="6">
        <v>0.53125</v>
      </c>
    </row>
    <row r="902" spans="1:6" x14ac:dyDescent="0.2">
      <c r="A902">
        <f t="shared" si="14"/>
        <v>28352</v>
      </c>
      <c r="B902" t="s">
        <v>180</v>
      </c>
      <c r="C902" s="1" t="s">
        <v>166</v>
      </c>
      <c r="D902">
        <v>2617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28353</v>
      </c>
      <c r="B903" t="s">
        <v>180</v>
      </c>
      <c r="C903" s="1" t="s">
        <v>166</v>
      </c>
      <c r="D903">
        <v>2617</v>
      </c>
      <c r="E903" s="5">
        <v>9.375E-2</v>
      </c>
      <c r="F903" s="6">
        <v>0.61458333333333304</v>
      </c>
    </row>
    <row r="904" spans="1:6" x14ac:dyDescent="0.2">
      <c r="A904">
        <f t="shared" si="14"/>
        <v>28354</v>
      </c>
      <c r="B904" t="s">
        <v>180</v>
      </c>
      <c r="C904" s="1" t="s">
        <v>166</v>
      </c>
      <c r="D904">
        <v>2617</v>
      </c>
      <c r="E904" s="5">
        <v>0.13541666666666699</v>
      </c>
      <c r="F904" s="6">
        <v>0.65625</v>
      </c>
    </row>
    <row r="905" spans="1:6" x14ac:dyDescent="0.2">
      <c r="A905">
        <f t="shared" si="14"/>
        <v>28355</v>
      </c>
      <c r="B905" t="s">
        <v>180</v>
      </c>
      <c r="C905" s="1" t="s">
        <v>166</v>
      </c>
      <c r="D905">
        <v>2617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28356</v>
      </c>
      <c r="B906" t="s">
        <v>180</v>
      </c>
      <c r="C906" s="1" t="s">
        <v>166</v>
      </c>
      <c r="D906">
        <v>2617</v>
      </c>
      <c r="E906" s="5">
        <v>0.21875</v>
      </c>
      <c r="F906" s="6">
        <v>0.73958333333333304</v>
      </c>
    </row>
    <row r="907" spans="1:6" x14ac:dyDescent="0.2">
      <c r="A907">
        <f t="shared" si="14"/>
        <v>28357</v>
      </c>
      <c r="B907" t="s">
        <v>180</v>
      </c>
      <c r="C907" s="1" t="s">
        <v>166</v>
      </c>
      <c r="D907">
        <v>2617</v>
      </c>
      <c r="E907" s="5">
        <v>0.26041666666666702</v>
      </c>
      <c r="F907" s="6">
        <v>0.78125</v>
      </c>
    </row>
    <row r="908" spans="1:6" x14ac:dyDescent="0.2">
      <c r="A908">
        <f t="shared" si="14"/>
        <v>28358</v>
      </c>
      <c r="B908" t="s">
        <v>180</v>
      </c>
      <c r="C908" s="1" t="s">
        <v>166</v>
      </c>
      <c r="D908">
        <v>2617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28359</v>
      </c>
      <c r="B909" t="s">
        <v>180</v>
      </c>
      <c r="C909" s="1" t="s">
        <v>166</v>
      </c>
      <c r="D909">
        <v>2617</v>
      </c>
      <c r="E909" s="5">
        <v>0.34375</v>
      </c>
      <c r="F909" s="6">
        <v>0.86458333333333304</v>
      </c>
    </row>
    <row r="910" spans="1:6" x14ac:dyDescent="0.2">
      <c r="A910">
        <f t="shared" si="14"/>
        <v>28360</v>
      </c>
      <c r="B910" t="s">
        <v>180</v>
      </c>
      <c r="C910" s="1" t="s">
        <v>166</v>
      </c>
      <c r="D910">
        <v>2617</v>
      </c>
      <c r="E910" s="5">
        <v>0.38541666666666702</v>
      </c>
      <c r="F910" s="6">
        <v>0.90625</v>
      </c>
    </row>
    <row r="911" spans="1:6" x14ac:dyDescent="0.2">
      <c r="A911">
        <f t="shared" si="14"/>
        <v>28361</v>
      </c>
      <c r="B911" t="s">
        <v>180</v>
      </c>
      <c r="C911" s="1" t="s">
        <v>166</v>
      </c>
      <c r="D911">
        <v>2617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28362</v>
      </c>
      <c r="B912" t="s">
        <v>180</v>
      </c>
      <c r="C912" s="1" t="s">
        <v>166</v>
      </c>
      <c r="D912">
        <v>2617</v>
      </c>
      <c r="E912" s="5">
        <v>0.46875</v>
      </c>
      <c r="F912" s="6">
        <v>0.98958333333333304</v>
      </c>
    </row>
    <row r="913" spans="1:6" x14ac:dyDescent="0.2">
      <c r="A913">
        <f t="shared" si="14"/>
        <v>28363</v>
      </c>
      <c r="B913" t="s">
        <v>180</v>
      </c>
      <c r="C913" s="1" t="s">
        <v>166</v>
      </c>
      <c r="D913">
        <v>2617</v>
      </c>
      <c r="E913" s="5">
        <v>0.51041666666666696</v>
      </c>
      <c r="F913" s="5">
        <v>3.125E-2</v>
      </c>
    </row>
    <row r="914" spans="1:6" x14ac:dyDescent="0.2">
      <c r="A914">
        <f t="shared" si="14"/>
        <v>28364</v>
      </c>
      <c r="B914" t="s">
        <v>180</v>
      </c>
      <c r="C914" s="1" t="s">
        <v>166</v>
      </c>
      <c r="D914">
        <v>2617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28365</v>
      </c>
      <c r="B915" t="s">
        <v>180</v>
      </c>
      <c r="C915" s="1" t="s">
        <v>166</v>
      </c>
      <c r="D915">
        <v>2617</v>
      </c>
      <c r="E915" s="5">
        <v>0.59375</v>
      </c>
      <c r="F915" s="5">
        <v>0.114583333333333</v>
      </c>
    </row>
    <row r="916" spans="1:6" x14ac:dyDescent="0.2">
      <c r="A916">
        <f t="shared" si="14"/>
        <v>28366</v>
      </c>
      <c r="B916" t="s">
        <v>180</v>
      </c>
      <c r="C916" s="1" t="s">
        <v>166</v>
      </c>
      <c r="D916">
        <v>2617</v>
      </c>
      <c r="E916" s="5">
        <v>0.3125</v>
      </c>
      <c r="F916" s="5">
        <v>0.812499999999999</v>
      </c>
    </row>
    <row r="917" spans="1:6" x14ac:dyDescent="0.2">
      <c r="A917">
        <f t="shared" si="14"/>
        <v>28367</v>
      </c>
      <c r="B917" t="s">
        <v>180</v>
      </c>
      <c r="C917" s="1" t="s">
        <v>166</v>
      </c>
      <c r="D917">
        <v>2617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28368</v>
      </c>
      <c r="B918" t="s">
        <v>180</v>
      </c>
      <c r="C918" s="1" t="s">
        <v>166</v>
      </c>
      <c r="D918">
        <v>2617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28369</v>
      </c>
      <c r="B919" t="s">
        <v>180</v>
      </c>
      <c r="C919" s="1" t="s">
        <v>166</v>
      </c>
      <c r="D919">
        <v>2617</v>
      </c>
      <c r="E919" s="5">
        <v>0.375</v>
      </c>
      <c r="F919" s="5">
        <v>0.874999999999998</v>
      </c>
    </row>
    <row r="920" spans="1:6" x14ac:dyDescent="0.2">
      <c r="A920">
        <f t="shared" si="14"/>
        <v>28370</v>
      </c>
      <c r="B920" t="s">
        <v>180</v>
      </c>
      <c r="C920" s="1" t="s">
        <v>166</v>
      </c>
      <c r="D920">
        <v>2617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28371</v>
      </c>
      <c r="B921" t="s">
        <v>180</v>
      </c>
      <c r="C921" s="1" t="s">
        <v>166</v>
      </c>
      <c r="D921">
        <v>2617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28372</v>
      </c>
      <c r="B922" t="s">
        <v>180</v>
      </c>
      <c r="C922" s="1" t="s">
        <v>166</v>
      </c>
      <c r="D922">
        <v>2617</v>
      </c>
      <c r="E922" s="5">
        <v>0.4375</v>
      </c>
      <c r="F922" s="5">
        <v>0.937499999999998</v>
      </c>
    </row>
    <row r="923" spans="1:6" x14ac:dyDescent="0.2">
      <c r="A923">
        <f t="shared" si="14"/>
        <v>28373</v>
      </c>
      <c r="B923" t="s">
        <v>180</v>
      </c>
      <c r="C923" s="1" t="s">
        <v>166</v>
      </c>
      <c r="D923">
        <v>2617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28374</v>
      </c>
      <c r="B924" t="s">
        <v>180</v>
      </c>
      <c r="C924" s="1" t="s">
        <v>166</v>
      </c>
      <c r="D924">
        <v>2617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28375</v>
      </c>
      <c r="B925" t="s">
        <v>180</v>
      </c>
      <c r="C925" s="1" t="s">
        <v>166</v>
      </c>
      <c r="D925">
        <v>2617</v>
      </c>
      <c r="E925" s="5">
        <v>0.5</v>
      </c>
      <c r="F925" s="5">
        <v>0</v>
      </c>
    </row>
    <row r="926" spans="1:6" x14ac:dyDescent="0.2">
      <c r="A926">
        <f t="shared" si="14"/>
        <v>28376</v>
      </c>
      <c r="B926" s="1" t="s">
        <v>166</v>
      </c>
      <c r="C926" t="s">
        <v>180</v>
      </c>
      <c r="D926">
        <v>2617</v>
      </c>
      <c r="E926" s="5">
        <v>3.125E-2</v>
      </c>
      <c r="F926" s="5">
        <v>0.51388888888888895</v>
      </c>
    </row>
    <row r="927" spans="1:6" x14ac:dyDescent="0.2">
      <c r="A927">
        <f t="shared" si="14"/>
        <v>28377</v>
      </c>
      <c r="B927" s="1" t="s">
        <v>166</v>
      </c>
      <c r="C927" t="s">
        <v>180</v>
      </c>
      <c r="D927">
        <v>2617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28378</v>
      </c>
      <c r="B928" s="1" t="s">
        <v>166</v>
      </c>
      <c r="C928" t="s">
        <v>180</v>
      </c>
      <c r="D928">
        <v>2617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28379</v>
      </c>
      <c r="B929" s="1" t="s">
        <v>166</v>
      </c>
      <c r="C929" t="s">
        <v>180</v>
      </c>
      <c r="D929">
        <v>2617</v>
      </c>
      <c r="E929" s="5">
        <v>9.375E-2</v>
      </c>
      <c r="F929" s="5">
        <v>0.63888888888888895</v>
      </c>
    </row>
    <row r="930" spans="1:6" x14ac:dyDescent="0.2">
      <c r="A930">
        <f t="shared" si="14"/>
        <v>28380</v>
      </c>
      <c r="B930" s="1" t="s">
        <v>166</v>
      </c>
      <c r="C930" t="s">
        <v>180</v>
      </c>
      <c r="D930">
        <v>2617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28381</v>
      </c>
      <c r="B931" s="1" t="s">
        <v>166</v>
      </c>
      <c r="C931" t="s">
        <v>180</v>
      </c>
      <c r="D931">
        <v>2617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28382</v>
      </c>
      <c r="B932" s="1" t="s">
        <v>166</v>
      </c>
      <c r="C932" t="s">
        <v>180</v>
      </c>
      <c r="D932">
        <v>2617</v>
      </c>
      <c r="E932" s="5">
        <v>0.15625</v>
      </c>
      <c r="F932" s="5">
        <v>0.76388888888888895</v>
      </c>
    </row>
    <row r="933" spans="1:6" x14ac:dyDescent="0.2">
      <c r="A933">
        <f t="shared" si="14"/>
        <v>28383</v>
      </c>
      <c r="B933" s="1" t="s">
        <v>166</v>
      </c>
      <c r="C933" t="s">
        <v>180</v>
      </c>
      <c r="D933">
        <v>2617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28384</v>
      </c>
      <c r="B934" s="1" t="s">
        <v>166</v>
      </c>
      <c r="C934" t="s">
        <v>180</v>
      </c>
      <c r="D934">
        <v>2617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28385</v>
      </c>
      <c r="B935" s="1" t="s">
        <v>166</v>
      </c>
      <c r="C935" t="s">
        <v>180</v>
      </c>
      <c r="D935">
        <v>2617</v>
      </c>
      <c r="E935" s="5">
        <v>0.21875</v>
      </c>
      <c r="F935" s="5">
        <v>0.88888888888888895</v>
      </c>
    </row>
    <row r="936" spans="1:6" x14ac:dyDescent="0.2">
      <c r="A936">
        <f t="shared" si="14"/>
        <v>28386</v>
      </c>
      <c r="B936" s="1" t="s">
        <v>166</v>
      </c>
      <c r="C936" t="s">
        <v>180</v>
      </c>
      <c r="D936">
        <v>2617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28387</v>
      </c>
      <c r="B937" s="1" t="s">
        <v>166</v>
      </c>
      <c r="C937" t="s">
        <v>180</v>
      </c>
      <c r="D937">
        <v>2617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28388</v>
      </c>
      <c r="B938" s="1" t="s">
        <v>166</v>
      </c>
      <c r="C938" t="s">
        <v>180</v>
      </c>
      <c r="D938">
        <v>2617</v>
      </c>
      <c r="E938" s="5">
        <v>0.28125</v>
      </c>
      <c r="F938" s="5">
        <v>1.3888888888888888E-2</v>
      </c>
    </row>
    <row r="939" spans="1:6" x14ac:dyDescent="0.2">
      <c r="A939">
        <f t="shared" si="14"/>
        <v>28389</v>
      </c>
      <c r="B939" s="1" t="s">
        <v>166</v>
      </c>
      <c r="C939" t="s">
        <v>180</v>
      </c>
      <c r="D939">
        <v>2617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28390</v>
      </c>
      <c r="B940" s="1" t="s">
        <v>166</v>
      </c>
      <c r="C940" t="s">
        <v>180</v>
      </c>
      <c r="D940">
        <v>2617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28391</v>
      </c>
      <c r="B941" s="1" t="s">
        <v>166</v>
      </c>
      <c r="C941" t="s">
        <v>180</v>
      </c>
      <c r="D941">
        <v>2617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28392</v>
      </c>
      <c r="B942" s="1" t="s">
        <v>166</v>
      </c>
      <c r="C942" t="s">
        <v>180</v>
      </c>
      <c r="D942">
        <v>2617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28393</v>
      </c>
      <c r="B943" s="1" t="s">
        <v>166</v>
      </c>
      <c r="C943" t="s">
        <v>180</v>
      </c>
      <c r="D943">
        <v>2617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28394</v>
      </c>
      <c r="B944" s="1" t="s">
        <v>166</v>
      </c>
      <c r="C944" t="s">
        <v>180</v>
      </c>
      <c r="D944">
        <v>2617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28395</v>
      </c>
      <c r="B945" s="1" t="s">
        <v>166</v>
      </c>
      <c r="C945" t="s">
        <v>180</v>
      </c>
      <c r="D945">
        <v>2617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28396</v>
      </c>
      <c r="B946" s="1" t="s">
        <v>166</v>
      </c>
      <c r="C946" t="s">
        <v>180</v>
      </c>
      <c r="D946">
        <v>2617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28397</v>
      </c>
      <c r="B947" s="1" t="s">
        <v>166</v>
      </c>
      <c r="C947" t="s">
        <v>180</v>
      </c>
      <c r="D947">
        <v>2617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28398</v>
      </c>
      <c r="B948" s="1" t="s">
        <v>166</v>
      </c>
      <c r="C948" t="s">
        <v>180</v>
      </c>
      <c r="D948">
        <v>2617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28399</v>
      </c>
      <c r="B949" s="1" t="s">
        <v>166</v>
      </c>
      <c r="C949" t="s">
        <v>180</v>
      </c>
      <c r="D949">
        <v>2617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28400</v>
      </c>
      <c r="B950" s="1" t="s">
        <v>166</v>
      </c>
      <c r="C950" t="s">
        <v>180</v>
      </c>
      <c r="D950">
        <v>2617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28401</v>
      </c>
      <c r="B951" t="s">
        <v>180</v>
      </c>
      <c r="C951" s="1" t="s">
        <v>167</v>
      </c>
      <c r="D951">
        <v>5414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28402</v>
      </c>
      <c r="B952" t="s">
        <v>180</v>
      </c>
      <c r="C952" s="1" t="s">
        <v>167</v>
      </c>
      <c r="D952">
        <v>5414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28403</v>
      </c>
      <c r="B953" t="s">
        <v>180</v>
      </c>
      <c r="C953" s="1" t="s">
        <v>167</v>
      </c>
      <c r="D953">
        <v>5414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28404</v>
      </c>
      <c r="B954" t="s">
        <v>180</v>
      </c>
      <c r="C954" s="1" t="s">
        <v>167</v>
      </c>
      <c r="D954">
        <v>5414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28405</v>
      </c>
      <c r="B955" t="s">
        <v>180</v>
      </c>
      <c r="C955" s="1" t="s">
        <v>167</v>
      </c>
      <c r="D955">
        <v>5414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28406</v>
      </c>
      <c r="B956" t="s">
        <v>180</v>
      </c>
      <c r="C956" s="1" t="s">
        <v>167</v>
      </c>
      <c r="D956">
        <v>5414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28407</v>
      </c>
      <c r="B957" t="s">
        <v>180</v>
      </c>
      <c r="C957" s="1" t="s">
        <v>167</v>
      </c>
      <c r="D957">
        <v>5414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28408</v>
      </c>
      <c r="B958" t="s">
        <v>180</v>
      </c>
      <c r="C958" s="1" t="s">
        <v>167</v>
      </c>
      <c r="D958">
        <v>5414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28409</v>
      </c>
      <c r="B959" t="s">
        <v>180</v>
      </c>
      <c r="C959" s="1" t="s">
        <v>167</v>
      </c>
      <c r="D959">
        <v>5414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28410</v>
      </c>
      <c r="B960" t="s">
        <v>180</v>
      </c>
      <c r="C960" s="1" t="s">
        <v>167</v>
      </c>
      <c r="D960">
        <v>5414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28411</v>
      </c>
      <c r="B961" t="s">
        <v>180</v>
      </c>
      <c r="C961" s="1" t="s">
        <v>167</v>
      </c>
      <c r="D961">
        <v>5414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27450+ROW()</f>
        <v>28412</v>
      </c>
      <c r="B962" t="s">
        <v>180</v>
      </c>
      <c r="C962" s="1" t="s">
        <v>167</v>
      </c>
      <c r="D962">
        <v>5414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28413</v>
      </c>
      <c r="B963" t="s">
        <v>180</v>
      </c>
      <c r="C963" s="1" t="s">
        <v>167</v>
      </c>
      <c r="D963">
        <v>5414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28414</v>
      </c>
      <c r="B964" t="s">
        <v>180</v>
      </c>
      <c r="C964" s="1" t="s">
        <v>167</v>
      </c>
      <c r="D964">
        <v>5414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28415</v>
      </c>
      <c r="B965" t="s">
        <v>180</v>
      </c>
      <c r="C965" s="1" t="s">
        <v>167</v>
      </c>
      <c r="D965">
        <v>5414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28416</v>
      </c>
      <c r="B966" t="s">
        <v>180</v>
      </c>
      <c r="C966" s="1" t="s">
        <v>167</v>
      </c>
      <c r="D966">
        <v>5414</v>
      </c>
      <c r="E966" s="5">
        <v>0.34375</v>
      </c>
      <c r="F966" s="5">
        <v>0.13888888888888901</v>
      </c>
    </row>
    <row r="967" spans="1:6" x14ac:dyDescent="0.2">
      <c r="A967">
        <f t="shared" si="15"/>
        <v>28417</v>
      </c>
      <c r="B967" t="s">
        <v>180</v>
      </c>
      <c r="C967" s="1" t="s">
        <v>167</v>
      </c>
      <c r="D967">
        <v>5414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28418</v>
      </c>
      <c r="B968" t="s">
        <v>180</v>
      </c>
      <c r="C968" s="1" t="s">
        <v>167</v>
      </c>
      <c r="D968">
        <v>5414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28419</v>
      </c>
      <c r="B969" t="s">
        <v>180</v>
      </c>
      <c r="C969" s="1" t="s">
        <v>167</v>
      </c>
      <c r="D969">
        <v>5414</v>
      </c>
      <c r="E969" s="5">
        <v>0.40625</v>
      </c>
      <c r="F969" s="5">
        <v>0.26388888888888901</v>
      </c>
    </row>
    <row r="970" spans="1:6" x14ac:dyDescent="0.2">
      <c r="A970">
        <f t="shared" si="15"/>
        <v>28420</v>
      </c>
      <c r="B970" t="s">
        <v>180</v>
      </c>
      <c r="C970" s="1" t="s">
        <v>167</v>
      </c>
      <c r="D970">
        <v>5414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28421</v>
      </c>
      <c r="B971" t="s">
        <v>180</v>
      </c>
      <c r="C971" s="1" t="s">
        <v>167</v>
      </c>
      <c r="D971">
        <v>5414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28422</v>
      </c>
      <c r="B972" t="s">
        <v>180</v>
      </c>
      <c r="C972" s="1" t="s">
        <v>167</v>
      </c>
      <c r="D972">
        <v>5414</v>
      </c>
      <c r="E972" s="5">
        <v>0.46875</v>
      </c>
      <c r="F972" s="5">
        <v>0.38888888888888901</v>
      </c>
    </row>
    <row r="973" spans="1:6" x14ac:dyDescent="0.2">
      <c r="A973">
        <f t="shared" si="15"/>
        <v>28423</v>
      </c>
      <c r="B973" t="s">
        <v>180</v>
      </c>
      <c r="C973" s="1" t="s">
        <v>167</v>
      </c>
      <c r="D973">
        <v>5414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28424</v>
      </c>
      <c r="B974" t="s">
        <v>180</v>
      </c>
      <c r="C974" s="1" t="s">
        <v>167</v>
      </c>
      <c r="D974">
        <v>5414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28425</v>
      </c>
      <c r="B975" t="s">
        <v>180</v>
      </c>
      <c r="C975" s="1" t="s">
        <v>167</v>
      </c>
      <c r="D975">
        <v>5414</v>
      </c>
      <c r="E975" s="5">
        <v>0.53125</v>
      </c>
      <c r="F975" s="5">
        <v>0.51388888888888895</v>
      </c>
    </row>
    <row r="976" spans="1:6" x14ac:dyDescent="0.2">
      <c r="A976">
        <f t="shared" si="15"/>
        <v>28426</v>
      </c>
      <c r="B976" s="1" t="s">
        <v>167</v>
      </c>
      <c r="C976" t="s">
        <v>180</v>
      </c>
      <c r="D976">
        <v>5414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28427</v>
      </c>
      <c r="B977" s="1" t="s">
        <v>167</v>
      </c>
      <c r="C977" t="s">
        <v>180</v>
      </c>
      <c r="D977">
        <v>5414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28428</v>
      </c>
      <c r="B978" s="1" t="s">
        <v>167</v>
      </c>
      <c r="C978" t="s">
        <v>180</v>
      </c>
      <c r="D978">
        <v>5414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28429</v>
      </c>
      <c r="B979" s="1" t="s">
        <v>167</v>
      </c>
      <c r="C979" t="s">
        <v>180</v>
      </c>
      <c r="D979">
        <v>5414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28430</v>
      </c>
      <c r="B980" s="1" t="s">
        <v>167</v>
      </c>
      <c r="C980" t="s">
        <v>180</v>
      </c>
      <c r="D980">
        <v>5414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28431</v>
      </c>
      <c r="B981" s="1" t="s">
        <v>167</v>
      </c>
      <c r="C981" t="s">
        <v>180</v>
      </c>
      <c r="D981">
        <v>5414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28432</v>
      </c>
      <c r="B982" s="1" t="s">
        <v>167</v>
      </c>
      <c r="C982" t="s">
        <v>180</v>
      </c>
      <c r="D982">
        <v>5414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28433</v>
      </c>
      <c r="B983" s="1" t="s">
        <v>167</v>
      </c>
      <c r="C983" t="s">
        <v>180</v>
      </c>
      <c r="D983">
        <v>5414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28434</v>
      </c>
      <c r="B984" s="1" t="s">
        <v>167</v>
      </c>
      <c r="C984" t="s">
        <v>180</v>
      </c>
      <c r="D984">
        <v>5414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28435</v>
      </c>
      <c r="B985" s="1" t="s">
        <v>167</v>
      </c>
      <c r="C985" t="s">
        <v>180</v>
      </c>
      <c r="D985">
        <v>5414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28436</v>
      </c>
      <c r="B986" s="1" t="s">
        <v>167</v>
      </c>
      <c r="C986" t="s">
        <v>180</v>
      </c>
      <c r="D986">
        <v>5414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28437</v>
      </c>
      <c r="B987" s="1" t="s">
        <v>167</v>
      </c>
      <c r="C987" t="s">
        <v>180</v>
      </c>
      <c r="D987">
        <v>5414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28438</v>
      </c>
      <c r="B988" s="1" t="s">
        <v>167</v>
      </c>
      <c r="C988" t="s">
        <v>180</v>
      </c>
      <c r="D988">
        <v>5414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28439</v>
      </c>
      <c r="B989" s="1" t="s">
        <v>167</v>
      </c>
      <c r="C989" t="s">
        <v>180</v>
      </c>
      <c r="D989">
        <v>5414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28440</v>
      </c>
      <c r="B990" s="1" t="s">
        <v>167</v>
      </c>
      <c r="C990" t="s">
        <v>180</v>
      </c>
      <c r="D990">
        <v>5414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28441</v>
      </c>
      <c r="B991" s="1" t="s">
        <v>167</v>
      </c>
      <c r="C991" t="s">
        <v>180</v>
      </c>
      <c r="D991">
        <v>5414</v>
      </c>
      <c r="E991" s="5">
        <v>3.125E-2</v>
      </c>
      <c r="F991" s="5">
        <v>0.51388888888888895</v>
      </c>
    </row>
    <row r="992" spans="1:6" x14ac:dyDescent="0.2">
      <c r="A992">
        <f t="shared" si="15"/>
        <v>28442</v>
      </c>
      <c r="B992" s="1" t="s">
        <v>167</v>
      </c>
      <c r="C992" t="s">
        <v>180</v>
      </c>
      <c r="D992">
        <v>5414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28443</v>
      </c>
      <c r="B993" s="1" t="s">
        <v>167</v>
      </c>
      <c r="C993" t="s">
        <v>180</v>
      </c>
      <c r="D993">
        <v>5414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28444</v>
      </c>
      <c r="B994" s="1" t="s">
        <v>167</v>
      </c>
      <c r="C994" t="s">
        <v>180</v>
      </c>
      <c r="D994">
        <v>5414</v>
      </c>
      <c r="E994" s="5">
        <v>9.375E-2</v>
      </c>
      <c r="F994" s="5">
        <v>0.63888888888888895</v>
      </c>
    </row>
    <row r="995" spans="1:6" x14ac:dyDescent="0.2">
      <c r="A995">
        <f t="shared" si="15"/>
        <v>28445</v>
      </c>
      <c r="B995" s="1" t="s">
        <v>167</v>
      </c>
      <c r="C995" t="s">
        <v>180</v>
      </c>
      <c r="D995">
        <v>5414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28446</v>
      </c>
      <c r="B996" s="1" t="s">
        <v>167</v>
      </c>
      <c r="C996" t="s">
        <v>180</v>
      </c>
      <c r="D996">
        <v>5414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28447</v>
      </c>
      <c r="B997" s="1" t="s">
        <v>167</v>
      </c>
      <c r="C997" t="s">
        <v>180</v>
      </c>
      <c r="D997">
        <v>5414</v>
      </c>
      <c r="E997" s="5">
        <v>0.15625</v>
      </c>
      <c r="F997" s="5">
        <v>0.76388888888888895</v>
      </c>
    </row>
    <row r="998" spans="1:6" x14ac:dyDescent="0.2">
      <c r="A998">
        <f t="shared" si="15"/>
        <v>28448</v>
      </c>
      <c r="B998" s="1" t="s">
        <v>167</v>
      </c>
      <c r="C998" t="s">
        <v>180</v>
      </c>
      <c r="D998">
        <v>5414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28449</v>
      </c>
      <c r="B999" s="1" t="s">
        <v>167</v>
      </c>
      <c r="C999" t="s">
        <v>180</v>
      </c>
      <c r="D999">
        <v>5414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28450</v>
      </c>
      <c r="B1000" s="1" t="s">
        <v>167</v>
      </c>
      <c r="C1000" t="s">
        <v>180</v>
      </c>
      <c r="D1000">
        <v>5414</v>
      </c>
      <c r="E1000" s="5">
        <v>0.21875</v>
      </c>
      <c r="F1000" s="5">
        <v>0.88888888888888895</v>
      </c>
    </row>
    <row r="1001" spans="1:6" x14ac:dyDescent="0.2">
      <c r="A1001">
        <f t="shared" si="15"/>
        <v>28451</v>
      </c>
      <c r="B1001" t="s">
        <v>180</v>
      </c>
      <c r="C1001" s="1" t="s">
        <v>168</v>
      </c>
      <c r="D1001">
        <v>3857</v>
      </c>
      <c r="E1001" s="5">
        <v>1.0416666666666666E-2</v>
      </c>
      <c r="F1001" s="6">
        <v>0.53125</v>
      </c>
    </row>
    <row r="1002" spans="1:6" x14ac:dyDescent="0.2">
      <c r="A1002">
        <f t="shared" si="15"/>
        <v>28452</v>
      </c>
      <c r="B1002" t="s">
        <v>180</v>
      </c>
      <c r="C1002" s="1" t="s">
        <v>168</v>
      </c>
      <c r="D1002">
        <v>3857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28453</v>
      </c>
      <c r="B1003" t="s">
        <v>180</v>
      </c>
      <c r="C1003" s="1" t="s">
        <v>168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28454</v>
      </c>
      <c r="B1004" t="s">
        <v>180</v>
      </c>
      <c r="C1004" s="1" t="s">
        <v>168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28455</v>
      </c>
      <c r="B1005" t="s">
        <v>180</v>
      </c>
      <c r="C1005" s="1" t="s">
        <v>168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28456</v>
      </c>
      <c r="B1006" t="s">
        <v>180</v>
      </c>
      <c r="C1006" s="1" t="s">
        <v>168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28457</v>
      </c>
      <c r="B1007" t="s">
        <v>180</v>
      </c>
      <c r="C1007" s="1" t="s">
        <v>168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28458</v>
      </c>
      <c r="B1008" t="s">
        <v>180</v>
      </c>
      <c r="C1008" s="1" t="s">
        <v>168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28459</v>
      </c>
      <c r="B1009" t="s">
        <v>180</v>
      </c>
      <c r="C1009" s="1" t="s">
        <v>168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28460</v>
      </c>
      <c r="B1010" t="s">
        <v>180</v>
      </c>
      <c r="C1010" s="1" t="s">
        <v>168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28461</v>
      </c>
      <c r="B1011" t="s">
        <v>180</v>
      </c>
      <c r="C1011" s="1" t="s">
        <v>168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28462</v>
      </c>
      <c r="B1012" t="s">
        <v>180</v>
      </c>
      <c r="C1012" s="1" t="s">
        <v>168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28463</v>
      </c>
      <c r="B1013" t="s">
        <v>180</v>
      </c>
      <c r="C1013" s="1" t="s">
        <v>168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28464</v>
      </c>
      <c r="B1014" t="s">
        <v>180</v>
      </c>
      <c r="C1014" s="1" t="s">
        <v>168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28465</v>
      </c>
      <c r="B1015" t="s">
        <v>180</v>
      </c>
      <c r="C1015" s="1" t="s">
        <v>168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28466</v>
      </c>
      <c r="B1016" t="s">
        <v>180</v>
      </c>
      <c r="C1016" s="1" t="s">
        <v>168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28467</v>
      </c>
      <c r="B1017" t="s">
        <v>180</v>
      </c>
      <c r="C1017" s="1" t="s">
        <v>168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28468</v>
      </c>
      <c r="B1018" t="s">
        <v>180</v>
      </c>
      <c r="C1018" s="1" t="s">
        <v>168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28469</v>
      </c>
      <c r="B1019" t="s">
        <v>180</v>
      </c>
      <c r="C1019" s="1" t="s">
        <v>168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28470</v>
      </c>
      <c r="B1020" t="s">
        <v>180</v>
      </c>
      <c r="C1020" s="1" t="s">
        <v>168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28471</v>
      </c>
      <c r="B1021" t="s">
        <v>180</v>
      </c>
      <c r="C1021" s="1" t="s">
        <v>168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28472</v>
      </c>
      <c r="B1022" t="s">
        <v>180</v>
      </c>
      <c r="C1022" s="1" t="s">
        <v>168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28473</v>
      </c>
      <c r="B1023" t="s">
        <v>180</v>
      </c>
      <c r="C1023" s="1" t="s">
        <v>168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28474</v>
      </c>
      <c r="B1024" t="s">
        <v>180</v>
      </c>
      <c r="C1024" s="1" t="s">
        <v>168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28475</v>
      </c>
      <c r="B1025" t="s">
        <v>180</v>
      </c>
      <c r="C1025" s="1" t="s">
        <v>168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27450+ROW()</f>
        <v>28476</v>
      </c>
      <c r="B1026" s="1" t="s">
        <v>168</v>
      </c>
      <c r="C1026" t="s">
        <v>180</v>
      </c>
      <c r="D1026">
        <v>3857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28477</v>
      </c>
      <c r="B1027" s="1" t="s">
        <v>168</v>
      </c>
      <c r="C1027" t="s">
        <v>180</v>
      </c>
      <c r="D1027">
        <v>3857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28478</v>
      </c>
      <c r="B1028" s="1" t="s">
        <v>168</v>
      </c>
      <c r="C1028" t="s">
        <v>180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28479</v>
      </c>
      <c r="B1029" s="1" t="s">
        <v>168</v>
      </c>
      <c r="C1029" t="s">
        <v>180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28480</v>
      </c>
      <c r="B1030" s="1" t="s">
        <v>168</v>
      </c>
      <c r="C1030" t="s">
        <v>180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28481</v>
      </c>
      <c r="B1031" s="1" t="s">
        <v>168</v>
      </c>
      <c r="C1031" t="s">
        <v>180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28482</v>
      </c>
      <c r="B1032" s="1" t="s">
        <v>168</v>
      </c>
      <c r="C1032" t="s">
        <v>180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28483</v>
      </c>
      <c r="B1033" s="1" t="s">
        <v>168</v>
      </c>
      <c r="C1033" t="s">
        <v>180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28484</v>
      </c>
      <c r="B1034" s="1" t="s">
        <v>168</v>
      </c>
      <c r="C1034" t="s">
        <v>180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28485</v>
      </c>
      <c r="B1035" s="1" t="s">
        <v>168</v>
      </c>
      <c r="C1035" t="s">
        <v>180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28486</v>
      </c>
      <c r="B1036" s="1" t="s">
        <v>168</v>
      </c>
      <c r="C1036" t="s">
        <v>180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28487</v>
      </c>
      <c r="B1037" s="1" t="s">
        <v>168</v>
      </c>
      <c r="C1037" t="s">
        <v>180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28488</v>
      </c>
      <c r="B1038" s="1" t="s">
        <v>168</v>
      </c>
      <c r="C1038" t="s">
        <v>180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28489</v>
      </c>
      <c r="B1039" s="1" t="s">
        <v>168</v>
      </c>
      <c r="C1039" t="s">
        <v>180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28490</v>
      </c>
      <c r="B1040" s="1" t="s">
        <v>168</v>
      </c>
      <c r="C1040" t="s">
        <v>180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28491</v>
      </c>
      <c r="B1041" s="1" t="s">
        <v>168</v>
      </c>
      <c r="C1041" t="s">
        <v>180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28492</v>
      </c>
      <c r="B1042" s="1" t="s">
        <v>168</v>
      </c>
      <c r="C1042" t="s">
        <v>180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28493</v>
      </c>
      <c r="B1043" s="1" t="s">
        <v>168</v>
      </c>
      <c r="C1043" t="s">
        <v>180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28494</v>
      </c>
      <c r="B1044" s="1" t="s">
        <v>168</v>
      </c>
      <c r="C1044" t="s">
        <v>180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28495</v>
      </c>
      <c r="B1045" s="1" t="s">
        <v>168</v>
      </c>
      <c r="C1045" t="s">
        <v>180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28496</v>
      </c>
      <c r="B1046" s="1" t="s">
        <v>168</v>
      </c>
      <c r="C1046" t="s">
        <v>180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28497</v>
      </c>
      <c r="B1047" s="1" t="s">
        <v>168</v>
      </c>
      <c r="C1047" t="s">
        <v>180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28498</v>
      </c>
      <c r="B1048" s="1" t="s">
        <v>168</v>
      </c>
      <c r="C1048" t="s">
        <v>180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28499</v>
      </c>
      <c r="B1049" s="1" t="s">
        <v>168</v>
      </c>
      <c r="C1049" t="s">
        <v>180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28500</v>
      </c>
      <c r="B1050" s="1" t="s">
        <v>168</v>
      </c>
      <c r="C1050" t="s">
        <v>180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28501</v>
      </c>
      <c r="B1051" t="s">
        <v>180</v>
      </c>
      <c r="C1051" s="7" t="s">
        <v>170</v>
      </c>
      <c r="D1051">
        <v>16009</v>
      </c>
      <c r="E1051" s="5">
        <v>0.38541666666666702</v>
      </c>
      <c r="F1051" s="6">
        <v>0.90625</v>
      </c>
    </row>
    <row r="1052" spans="1:6" x14ac:dyDescent="0.2">
      <c r="A1052">
        <f t="shared" si="16"/>
        <v>28502</v>
      </c>
      <c r="B1052" t="s">
        <v>180</v>
      </c>
      <c r="C1052" s="7" t="s">
        <v>170</v>
      </c>
      <c r="D1052">
        <v>16009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28503</v>
      </c>
      <c r="B1053" t="s">
        <v>180</v>
      </c>
      <c r="C1053" s="7" t="s">
        <v>170</v>
      </c>
      <c r="D1053">
        <v>16009</v>
      </c>
      <c r="E1053" s="5">
        <v>0.46875</v>
      </c>
      <c r="F1053" s="6">
        <v>0.98958333333333304</v>
      </c>
    </row>
    <row r="1054" spans="1:6" x14ac:dyDescent="0.2">
      <c r="A1054">
        <f t="shared" si="16"/>
        <v>28504</v>
      </c>
      <c r="B1054" t="s">
        <v>180</v>
      </c>
      <c r="C1054" s="7" t="s">
        <v>170</v>
      </c>
      <c r="D1054">
        <v>16009</v>
      </c>
      <c r="E1054" s="5">
        <v>0.51041666666666696</v>
      </c>
      <c r="F1054" s="5">
        <v>3.125E-2</v>
      </c>
    </row>
    <row r="1055" spans="1:6" x14ac:dyDescent="0.2">
      <c r="A1055">
        <f t="shared" si="16"/>
        <v>28505</v>
      </c>
      <c r="B1055" t="s">
        <v>180</v>
      </c>
      <c r="C1055" s="7" t="s">
        <v>170</v>
      </c>
      <c r="D1055">
        <v>16009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28506</v>
      </c>
      <c r="B1056" t="s">
        <v>180</v>
      </c>
      <c r="C1056" s="7" t="s">
        <v>170</v>
      </c>
      <c r="D1056">
        <v>16009</v>
      </c>
      <c r="E1056" s="5">
        <v>0.59375</v>
      </c>
      <c r="F1056" s="5">
        <v>0.114583333333333</v>
      </c>
    </row>
    <row r="1057" spans="1:6" x14ac:dyDescent="0.2">
      <c r="A1057">
        <f t="shared" si="16"/>
        <v>28507</v>
      </c>
      <c r="B1057" t="s">
        <v>180</v>
      </c>
      <c r="C1057" s="7" t="s">
        <v>170</v>
      </c>
      <c r="D1057">
        <v>16009</v>
      </c>
      <c r="E1057" s="5">
        <v>0.63541666666666696</v>
      </c>
      <c r="F1057" s="5">
        <v>0.15625</v>
      </c>
    </row>
    <row r="1058" spans="1:6" x14ac:dyDescent="0.2">
      <c r="A1058">
        <f t="shared" si="16"/>
        <v>28508</v>
      </c>
      <c r="B1058" t="s">
        <v>180</v>
      </c>
      <c r="C1058" s="7" t="s">
        <v>170</v>
      </c>
      <c r="D1058">
        <v>16009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28509</v>
      </c>
      <c r="B1059" t="s">
        <v>180</v>
      </c>
      <c r="C1059" s="7" t="s">
        <v>170</v>
      </c>
      <c r="D1059">
        <v>16009</v>
      </c>
      <c r="E1059" s="5">
        <v>0.71875</v>
      </c>
      <c r="F1059" s="5">
        <v>0.23958333333333301</v>
      </c>
    </row>
    <row r="1060" spans="1:6" x14ac:dyDescent="0.2">
      <c r="A1060">
        <f t="shared" si="16"/>
        <v>28510</v>
      </c>
      <c r="B1060" t="s">
        <v>180</v>
      </c>
      <c r="C1060" s="7" t="s">
        <v>170</v>
      </c>
      <c r="D1060">
        <v>16009</v>
      </c>
      <c r="E1060" s="5">
        <v>0.76041666666666696</v>
      </c>
      <c r="F1060" s="5">
        <v>0.28125</v>
      </c>
    </row>
    <row r="1061" spans="1:6" x14ac:dyDescent="0.2">
      <c r="A1061">
        <f t="shared" si="16"/>
        <v>28511</v>
      </c>
      <c r="B1061" t="s">
        <v>180</v>
      </c>
      <c r="C1061" s="7" t="s">
        <v>170</v>
      </c>
      <c r="D1061">
        <v>16009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28512</v>
      </c>
      <c r="B1062" t="s">
        <v>180</v>
      </c>
      <c r="C1062" s="7" t="s">
        <v>170</v>
      </c>
      <c r="D1062">
        <v>16009</v>
      </c>
      <c r="E1062" s="5">
        <v>0.84375</v>
      </c>
      <c r="F1062" s="5">
        <v>0.36458333333333298</v>
      </c>
    </row>
    <row r="1063" spans="1:6" x14ac:dyDescent="0.2">
      <c r="A1063">
        <f t="shared" si="16"/>
        <v>28513</v>
      </c>
      <c r="B1063" t="s">
        <v>180</v>
      </c>
      <c r="C1063" s="7" t="s">
        <v>170</v>
      </c>
      <c r="D1063">
        <v>16009</v>
      </c>
      <c r="E1063" s="5">
        <v>0.88541666666666696</v>
      </c>
      <c r="F1063" s="5">
        <v>0.40625</v>
      </c>
    </row>
    <row r="1064" spans="1:6" x14ac:dyDescent="0.2">
      <c r="A1064">
        <f t="shared" si="16"/>
        <v>28514</v>
      </c>
      <c r="B1064" t="s">
        <v>180</v>
      </c>
      <c r="C1064" s="7" t="s">
        <v>170</v>
      </c>
      <c r="D1064">
        <v>16009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28515</v>
      </c>
      <c r="B1065" t="s">
        <v>180</v>
      </c>
      <c r="C1065" s="7" t="s">
        <v>170</v>
      </c>
      <c r="D1065">
        <v>16009</v>
      </c>
      <c r="E1065" s="5">
        <v>0.96875</v>
      </c>
      <c r="F1065" s="6">
        <v>1.4895833333333299</v>
      </c>
    </row>
    <row r="1066" spans="1:6" x14ac:dyDescent="0.2">
      <c r="A1066">
        <f t="shared" si="16"/>
        <v>28516</v>
      </c>
      <c r="B1066" t="s">
        <v>180</v>
      </c>
      <c r="C1066" s="7" t="s">
        <v>170</v>
      </c>
      <c r="D1066">
        <v>16009</v>
      </c>
      <c r="E1066" s="5">
        <v>1.0416666666666666E-2</v>
      </c>
      <c r="F1066" s="6">
        <v>1.53125</v>
      </c>
    </row>
    <row r="1067" spans="1:6" x14ac:dyDescent="0.2">
      <c r="A1067">
        <f t="shared" si="16"/>
        <v>28517</v>
      </c>
      <c r="B1067" t="s">
        <v>180</v>
      </c>
      <c r="C1067" s="7" t="s">
        <v>170</v>
      </c>
      <c r="D1067">
        <v>16009</v>
      </c>
      <c r="E1067" s="5">
        <v>3.125E-2</v>
      </c>
      <c r="F1067" s="5">
        <v>0.51388888888888895</v>
      </c>
    </row>
    <row r="1068" spans="1:6" x14ac:dyDescent="0.2">
      <c r="A1068">
        <f t="shared" si="16"/>
        <v>28518</v>
      </c>
      <c r="B1068" t="s">
        <v>180</v>
      </c>
      <c r="C1068" s="7" t="s">
        <v>170</v>
      </c>
      <c r="D1068">
        <v>16009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28519</v>
      </c>
      <c r="B1069" t="s">
        <v>180</v>
      </c>
      <c r="C1069" s="7" t="s">
        <v>170</v>
      </c>
      <c r="D1069">
        <v>16009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28520</v>
      </c>
      <c r="B1070" t="s">
        <v>180</v>
      </c>
      <c r="C1070" s="7" t="s">
        <v>170</v>
      </c>
      <c r="D1070">
        <v>16009</v>
      </c>
      <c r="E1070" s="5">
        <v>9.375E-2</v>
      </c>
      <c r="F1070" s="5">
        <v>0.63888888888888895</v>
      </c>
    </row>
    <row r="1071" spans="1:6" x14ac:dyDescent="0.2">
      <c r="A1071">
        <f t="shared" si="16"/>
        <v>28521</v>
      </c>
      <c r="B1071" t="s">
        <v>180</v>
      </c>
      <c r="C1071" s="7" t="s">
        <v>170</v>
      </c>
      <c r="D1071">
        <v>16009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28522</v>
      </c>
      <c r="B1072" t="s">
        <v>180</v>
      </c>
      <c r="C1072" s="7" t="s">
        <v>170</v>
      </c>
      <c r="D1072">
        <v>16009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28523</v>
      </c>
      <c r="B1073" t="s">
        <v>180</v>
      </c>
      <c r="C1073" s="7" t="s">
        <v>170</v>
      </c>
      <c r="D1073">
        <v>16009</v>
      </c>
      <c r="E1073" s="5">
        <v>0.15625</v>
      </c>
      <c r="F1073" s="5">
        <v>0.76388888888888895</v>
      </c>
    </row>
    <row r="1074" spans="1:6" x14ac:dyDescent="0.2">
      <c r="A1074">
        <f t="shared" si="16"/>
        <v>28524</v>
      </c>
      <c r="B1074" t="s">
        <v>180</v>
      </c>
      <c r="C1074" s="7" t="s">
        <v>170</v>
      </c>
      <c r="D1074">
        <v>16009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28525</v>
      </c>
      <c r="B1075" t="s">
        <v>180</v>
      </c>
      <c r="C1075" s="7" t="s">
        <v>170</v>
      </c>
      <c r="D1075">
        <v>16009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28526</v>
      </c>
      <c r="B1076" s="7" t="s">
        <v>170</v>
      </c>
      <c r="C1076" t="s">
        <v>180</v>
      </c>
      <c r="D1076">
        <v>16009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28527</v>
      </c>
      <c r="B1077" s="7" t="s">
        <v>170</v>
      </c>
      <c r="C1077" t="s">
        <v>180</v>
      </c>
      <c r="D1077">
        <v>16009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28528</v>
      </c>
      <c r="B1078" s="7" t="s">
        <v>170</v>
      </c>
      <c r="C1078" t="s">
        <v>180</v>
      </c>
      <c r="D1078">
        <v>16009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28529</v>
      </c>
      <c r="B1079" s="7" t="s">
        <v>170</v>
      </c>
      <c r="C1079" t="s">
        <v>180</v>
      </c>
      <c r="D1079">
        <v>16009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28530</v>
      </c>
      <c r="B1080" s="7" t="s">
        <v>170</v>
      </c>
      <c r="C1080" t="s">
        <v>180</v>
      </c>
      <c r="D1080">
        <v>16009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28531</v>
      </c>
      <c r="B1081" s="7" t="s">
        <v>170</v>
      </c>
      <c r="C1081" t="s">
        <v>180</v>
      </c>
      <c r="D1081">
        <v>16009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28532</v>
      </c>
      <c r="B1082" s="7" t="s">
        <v>170</v>
      </c>
      <c r="C1082" t="s">
        <v>180</v>
      </c>
      <c r="D1082">
        <v>16009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28533</v>
      </c>
      <c r="B1083" s="7" t="s">
        <v>170</v>
      </c>
      <c r="C1083" t="s">
        <v>180</v>
      </c>
      <c r="D1083">
        <v>16009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28534</v>
      </c>
      <c r="B1084" s="7" t="s">
        <v>170</v>
      </c>
      <c r="C1084" t="s">
        <v>180</v>
      </c>
      <c r="D1084">
        <v>16009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28535</v>
      </c>
      <c r="B1085" s="7" t="s">
        <v>170</v>
      </c>
      <c r="C1085" t="s">
        <v>180</v>
      </c>
      <c r="D1085">
        <v>16009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28536</v>
      </c>
      <c r="B1086" s="7" t="s">
        <v>170</v>
      </c>
      <c r="C1086" t="s">
        <v>180</v>
      </c>
      <c r="D1086">
        <v>16009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28537</v>
      </c>
      <c r="B1087" s="7" t="s">
        <v>170</v>
      </c>
      <c r="C1087" t="s">
        <v>180</v>
      </c>
      <c r="D1087">
        <v>16009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28538</v>
      </c>
      <c r="B1088" s="7" t="s">
        <v>170</v>
      </c>
      <c r="C1088" t="s">
        <v>180</v>
      </c>
      <c r="D1088">
        <v>16009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28539</v>
      </c>
      <c r="B1089" s="7" t="s">
        <v>170</v>
      </c>
      <c r="C1089" t="s">
        <v>180</v>
      </c>
      <c r="D1089">
        <v>16009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27450+ROW()</f>
        <v>28540</v>
      </c>
      <c r="B1090" s="7" t="s">
        <v>170</v>
      </c>
      <c r="C1090" t="s">
        <v>180</v>
      </c>
      <c r="D1090">
        <v>16009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28541</v>
      </c>
      <c r="B1091" s="7" t="s">
        <v>170</v>
      </c>
      <c r="C1091" t="s">
        <v>180</v>
      </c>
      <c r="D1091">
        <v>16009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28542</v>
      </c>
      <c r="B1092" s="7" t="s">
        <v>170</v>
      </c>
      <c r="C1092" t="s">
        <v>180</v>
      </c>
      <c r="D1092">
        <v>16009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28543</v>
      </c>
      <c r="B1093" s="7" t="s">
        <v>170</v>
      </c>
      <c r="C1093" t="s">
        <v>180</v>
      </c>
      <c r="D1093">
        <v>16009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28544</v>
      </c>
      <c r="B1094" s="7" t="s">
        <v>170</v>
      </c>
      <c r="C1094" t="s">
        <v>180</v>
      </c>
      <c r="D1094">
        <v>16009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28545</v>
      </c>
      <c r="B1095" s="7" t="s">
        <v>170</v>
      </c>
      <c r="C1095" t="s">
        <v>180</v>
      </c>
      <c r="D1095">
        <v>16009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28546</v>
      </c>
      <c r="B1096" s="7" t="s">
        <v>170</v>
      </c>
      <c r="C1096" t="s">
        <v>180</v>
      </c>
      <c r="D1096">
        <v>16009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28547</v>
      </c>
      <c r="B1097" s="7" t="s">
        <v>170</v>
      </c>
      <c r="C1097" t="s">
        <v>180</v>
      </c>
      <c r="D1097">
        <v>16009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28548</v>
      </c>
      <c r="B1098" s="7" t="s">
        <v>170</v>
      </c>
      <c r="C1098" t="s">
        <v>180</v>
      </c>
      <c r="D1098">
        <v>16009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28549</v>
      </c>
      <c r="B1099" s="7" t="s">
        <v>170</v>
      </c>
      <c r="C1099" t="s">
        <v>180</v>
      </c>
      <c r="D1099">
        <v>16009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28550</v>
      </c>
      <c r="B1100" s="7" t="s">
        <v>170</v>
      </c>
      <c r="C1100" t="s">
        <v>180</v>
      </c>
      <c r="D1100">
        <v>16009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28551</v>
      </c>
      <c r="B1101" t="s">
        <v>180</v>
      </c>
      <c r="C1101" s="1" t="s">
        <v>171</v>
      </c>
      <c r="D1101">
        <v>8420</v>
      </c>
      <c r="E1101" s="5">
        <v>0.21875</v>
      </c>
      <c r="F1101" s="5">
        <v>0.88888888888888895</v>
      </c>
    </row>
    <row r="1102" spans="1:6" x14ac:dyDescent="0.2">
      <c r="A1102">
        <f t="shared" si="17"/>
        <v>28552</v>
      </c>
      <c r="B1102" t="s">
        <v>180</v>
      </c>
      <c r="C1102" s="1" t="s">
        <v>171</v>
      </c>
      <c r="D1102">
        <v>8420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28553</v>
      </c>
      <c r="B1103" t="s">
        <v>180</v>
      </c>
      <c r="C1103" s="1" t="s">
        <v>171</v>
      </c>
      <c r="D1103">
        <v>8420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28554</v>
      </c>
      <c r="B1104" t="s">
        <v>180</v>
      </c>
      <c r="C1104" s="1" t="s">
        <v>171</v>
      </c>
      <c r="D1104">
        <v>8420</v>
      </c>
      <c r="E1104" s="5">
        <v>0.28125</v>
      </c>
      <c r="F1104" s="5">
        <v>1.3888888888888888E-2</v>
      </c>
    </row>
    <row r="1105" spans="1:6" x14ac:dyDescent="0.2">
      <c r="A1105">
        <f t="shared" si="17"/>
        <v>28555</v>
      </c>
      <c r="B1105" t="s">
        <v>180</v>
      </c>
      <c r="C1105" s="1" t="s">
        <v>171</v>
      </c>
      <c r="D1105">
        <v>8420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28556</v>
      </c>
      <c r="B1106" t="s">
        <v>180</v>
      </c>
      <c r="C1106" s="1" t="s">
        <v>171</v>
      </c>
      <c r="D1106">
        <v>8420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28557</v>
      </c>
      <c r="B1107" t="s">
        <v>180</v>
      </c>
      <c r="C1107" s="1" t="s">
        <v>171</v>
      </c>
      <c r="D1107">
        <v>8420</v>
      </c>
      <c r="E1107" s="5">
        <v>0.34375</v>
      </c>
      <c r="F1107" s="5">
        <v>0.13888888888888901</v>
      </c>
    </row>
    <row r="1108" spans="1:6" x14ac:dyDescent="0.2">
      <c r="A1108">
        <f t="shared" si="17"/>
        <v>28558</v>
      </c>
      <c r="B1108" t="s">
        <v>180</v>
      </c>
      <c r="C1108" s="1" t="s">
        <v>171</v>
      </c>
      <c r="D1108">
        <v>8420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28559</v>
      </c>
      <c r="B1109" t="s">
        <v>180</v>
      </c>
      <c r="C1109" s="1" t="s">
        <v>171</v>
      </c>
      <c r="D1109">
        <v>8420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28560</v>
      </c>
      <c r="B1110" t="s">
        <v>180</v>
      </c>
      <c r="C1110" s="1" t="s">
        <v>171</v>
      </c>
      <c r="D1110">
        <v>8420</v>
      </c>
      <c r="E1110" s="5">
        <v>0.40625</v>
      </c>
      <c r="F1110" s="5">
        <v>0.26388888888888901</v>
      </c>
    </row>
    <row r="1111" spans="1:6" x14ac:dyDescent="0.2">
      <c r="A1111">
        <f t="shared" si="17"/>
        <v>28561</v>
      </c>
      <c r="B1111" t="s">
        <v>180</v>
      </c>
      <c r="C1111" s="1" t="s">
        <v>171</v>
      </c>
      <c r="D1111">
        <v>8420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28562</v>
      </c>
      <c r="B1112" t="s">
        <v>180</v>
      </c>
      <c r="C1112" s="1" t="s">
        <v>171</v>
      </c>
      <c r="D1112">
        <v>8420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28563</v>
      </c>
      <c r="B1113" t="s">
        <v>180</v>
      </c>
      <c r="C1113" s="1" t="s">
        <v>171</v>
      </c>
      <c r="D1113">
        <v>8420</v>
      </c>
      <c r="E1113" s="5">
        <v>0.46875</v>
      </c>
      <c r="F1113" s="5">
        <v>0.38888888888888901</v>
      </c>
    </row>
    <row r="1114" spans="1:6" x14ac:dyDescent="0.2">
      <c r="A1114">
        <f t="shared" si="17"/>
        <v>28564</v>
      </c>
      <c r="B1114" t="s">
        <v>180</v>
      </c>
      <c r="C1114" s="1" t="s">
        <v>171</v>
      </c>
      <c r="D1114">
        <v>8420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28565</v>
      </c>
      <c r="B1115" t="s">
        <v>180</v>
      </c>
      <c r="C1115" s="1" t="s">
        <v>171</v>
      </c>
      <c r="D1115">
        <v>8420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28566</v>
      </c>
      <c r="B1116" t="s">
        <v>180</v>
      </c>
      <c r="C1116" s="1" t="s">
        <v>171</v>
      </c>
      <c r="D1116">
        <v>8420</v>
      </c>
      <c r="E1116" s="5">
        <v>0.53125</v>
      </c>
      <c r="F1116" s="5">
        <v>0.51388888888888895</v>
      </c>
    </row>
    <row r="1117" spans="1:6" x14ac:dyDescent="0.2">
      <c r="A1117">
        <f t="shared" si="17"/>
        <v>28567</v>
      </c>
      <c r="B1117" t="s">
        <v>180</v>
      </c>
      <c r="C1117" s="1" t="s">
        <v>171</v>
      </c>
      <c r="D1117">
        <v>8420</v>
      </c>
      <c r="E1117" s="5">
        <v>0</v>
      </c>
      <c r="F1117" s="5">
        <v>0.5</v>
      </c>
    </row>
    <row r="1118" spans="1:6" x14ac:dyDescent="0.2">
      <c r="A1118">
        <f t="shared" si="17"/>
        <v>28568</v>
      </c>
      <c r="B1118" t="s">
        <v>180</v>
      </c>
      <c r="C1118" s="1" t="s">
        <v>171</v>
      </c>
      <c r="D1118">
        <v>8420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28569</v>
      </c>
      <c r="B1119" t="s">
        <v>180</v>
      </c>
      <c r="C1119" s="1" t="s">
        <v>171</v>
      </c>
      <c r="D1119">
        <v>8420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28570</v>
      </c>
      <c r="B1120" t="s">
        <v>180</v>
      </c>
      <c r="C1120" s="1" t="s">
        <v>171</v>
      </c>
      <c r="D1120">
        <v>8420</v>
      </c>
      <c r="E1120" s="5">
        <v>6.25E-2</v>
      </c>
      <c r="F1120" s="5">
        <v>0.5625</v>
      </c>
    </row>
    <row r="1121" spans="1:6" x14ac:dyDescent="0.2">
      <c r="A1121">
        <f t="shared" si="17"/>
        <v>28571</v>
      </c>
      <c r="B1121" t="s">
        <v>180</v>
      </c>
      <c r="C1121" s="1" t="s">
        <v>171</v>
      </c>
      <c r="D1121">
        <v>8420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28572</v>
      </c>
      <c r="B1122" t="s">
        <v>180</v>
      </c>
      <c r="C1122" s="1" t="s">
        <v>171</v>
      </c>
      <c r="D1122">
        <v>8420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28573</v>
      </c>
      <c r="B1123" t="s">
        <v>180</v>
      </c>
      <c r="C1123" s="1" t="s">
        <v>171</v>
      </c>
      <c r="D1123">
        <v>8420</v>
      </c>
      <c r="E1123" s="5">
        <v>0.125</v>
      </c>
      <c r="F1123" s="5">
        <v>0.624999999999999</v>
      </c>
    </row>
    <row r="1124" spans="1:6" x14ac:dyDescent="0.2">
      <c r="A1124">
        <f t="shared" si="17"/>
        <v>28574</v>
      </c>
      <c r="B1124" t="s">
        <v>180</v>
      </c>
      <c r="C1124" s="1" t="s">
        <v>171</v>
      </c>
      <c r="D1124">
        <v>8420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28575</v>
      </c>
      <c r="B1125" t="s">
        <v>180</v>
      </c>
      <c r="C1125" s="1" t="s">
        <v>171</v>
      </c>
      <c r="D1125">
        <v>8420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28576</v>
      </c>
      <c r="B1126" s="1" t="s">
        <v>171</v>
      </c>
      <c r="C1126" t="s">
        <v>180</v>
      </c>
      <c r="D1126">
        <v>8420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28577</v>
      </c>
      <c r="B1127" s="1" t="s">
        <v>171</v>
      </c>
      <c r="C1127" t="s">
        <v>180</v>
      </c>
      <c r="D1127">
        <v>8420</v>
      </c>
      <c r="E1127" s="5">
        <v>0.46875</v>
      </c>
      <c r="F1127" s="6">
        <v>0.98958333333333304</v>
      </c>
    </row>
    <row r="1128" spans="1:6" x14ac:dyDescent="0.2">
      <c r="A1128">
        <f t="shared" si="17"/>
        <v>28578</v>
      </c>
      <c r="B1128" s="1" t="s">
        <v>171</v>
      </c>
      <c r="C1128" t="s">
        <v>180</v>
      </c>
      <c r="D1128">
        <v>8420</v>
      </c>
      <c r="E1128" s="5">
        <v>0.51041666666666696</v>
      </c>
      <c r="F1128" s="5">
        <v>3.125E-2</v>
      </c>
    </row>
    <row r="1129" spans="1:6" x14ac:dyDescent="0.2">
      <c r="A1129">
        <f t="shared" si="17"/>
        <v>28579</v>
      </c>
      <c r="B1129" s="1" t="s">
        <v>171</v>
      </c>
      <c r="C1129" t="s">
        <v>180</v>
      </c>
      <c r="D1129">
        <v>8420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28580</v>
      </c>
      <c r="B1130" s="1" t="s">
        <v>171</v>
      </c>
      <c r="C1130" t="s">
        <v>180</v>
      </c>
      <c r="D1130">
        <v>8420</v>
      </c>
      <c r="E1130" s="5">
        <v>0.59375</v>
      </c>
      <c r="F1130" s="5">
        <v>0.114583333333333</v>
      </c>
    </row>
    <row r="1131" spans="1:6" x14ac:dyDescent="0.2">
      <c r="A1131">
        <f t="shared" si="17"/>
        <v>28581</v>
      </c>
      <c r="B1131" s="1" t="s">
        <v>171</v>
      </c>
      <c r="C1131" t="s">
        <v>180</v>
      </c>
      <c r="D1131">
        <v>8420</v>
      </c>
      <c r="E1131" s="5">
        <v>0.63541666666666696</v>
      </c>
      <c r="F1131" s="5">
        <v>0.15625</v>
      </c>
    </row>
    <row r="1132" spans="1:6" x14ac:dyDescent="0.2">
      <c r="A1132">
        <f t="shared" si="17"/>
        <v>28582</v>
      </c>
      <c r="B1132" s="1" t="s">
        <v>171</v>
      </c>
      <c r="C1132" t="s">
        <v>180</v>
      </c>
      <c r="D1132">
        <v>8420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28583</v>
      </c>
      <c r="B1133" s="1" t="s">
        <v>171</v>
      </c>
      <c r="C1133" t="s">
        <v>180</v>
      </c>
      <c r="D1133">
        <v>8420</v>
      </c>
      <c r="E1133" s="5">
        <v>0.71875</v>
      </c>
      <c r="F1133" s="5">
        <v>0.23958333333333301</v>
      </c>
    </row>
    <row r="1134" spans="1:6" x14ac:dyDescent="0.2">
      <c r="A1134">
        <f t="shared" si="17"/>
        <v>28584</v>
      </c>
      <c r="B1134" s="1" t="s">
        <v>171</v>
      </c>
      <c r="C1134" t="s">
        <v>180</v>
      </c>
      <c r="D1134">
        <v>8420</v>
      </c>
      <c r="E1134" s="5">
        <v>0.76041666666666696</v>
      </c>
      <c r="F1134" s="5">
        <v>0.28125</v>
      </c>
    </row>
    <row r="1135" spans="1:6" x14ac:dyDescent="0.2">
      <c r="A1135">
        <f t="shared" si="17"/>
        <v>28585</v>
      </c>
      <c r="B1135" s="1" t="s">
        <v>171</v>
      </c>
      <c r="C1135" t="s">
        <v>180</v>
      </c>
      <c r="D1135">
        <v>8420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28586</v>
      </c>
      <c r="B1136" s="1" t="s">
        <v>171</v>
      </c>
      <c r="C1136" t="s">
        <v>180</v>
      </c>
      <c r="D1136">
        <v>8420</v>
      </c>
      <c r="E1136" s="5">
        <v>0.84375</v>
      </c>
      <c r="F1136" s="5">
        <v>0.36458333333333298</v>
      </c>
    </row>
    <row r="1137" spans="1:6" x14ac:dyDescent="0.2">
      <c r="A1137">
        <f t="shared" si="17"/>
        <v>28587</v>
      </c>
      <c r="B1137" s="1" t="s">
        <v>171</v>
      </c>
      <c r="C1137" t="s">
        <v>180</v>
      </c>
      <c r="D1137">
        <v>8420</v>
      </c>
      <c r="E1137" s="5">
        <v>0.88541666666666696</v>
      </c>
      <c r="F1137" s="5">
        <v>0.40625</v>
      </c>
    </row>
    <row r="1138" spans="1:6" x14ac:dyDescent="0.2">
      <c r="A1138">
        <f t="shared" si="17"/>
        <v>28588</v>
      </c>
      <c r="B1138" s="1" t="s">
        <v>171</v>
      </c>
      <c r="C1138" t="s">
        <v>180</v>
      </c>
      <c r="D1138">
        <v>8420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28589</v>
      </c>
      <c r="B1139" s="1" t="s">
        <v>171</v>
      </c>
      <c r="C1139" t="s">
        <v>180</v>
      </c>
      <c r="D1139">
        <v>8420</v>
      </c>
      <c r="E1139" s="5">
        <v>0.96875</v>
      </c>
      <c r="F1139" s="6">
        <v>1.4895833333333299</v>
      </c>
    </row>
    <row r="1140" spans="1:6" x14ac:dyDescent="0.2">
      <c r="A1140">
        <f t="shared" si="17"/>
        <v>28590</v>
      </c>
      <c r="B1140" s="1" t="s">
        <v>171</v>
      </c>
      <c r="C1140" t="s">
        <v>180</v>
      </c>
      <c r="D1140">
        <v>8420</v>
      </c>
      <c r="E1140" s="5">
        <v>1.0416666666666666E-2</v>
      </c>
      <c r="F1140" s="6">
        <v>1.53125</v>
      </c>
    </row>
    <row r="1141" spans="1:6" x14ac:dyDescent="0.2">
      <c r="A1141">
        <f t="shared" si="17"/>
        <v>28591</v>
      </c>
      <c r="B1141" s="1" t="s">
        <v>171</v>
      </c>
      <c r="C1141" t="s">
        <v>180</v>
      </c>
      <c r="D1141">
        <v>8420</v>
      </c>
      <c r="E1141" s="5">
        <v>3.125E-2</v>
      </c>
      <c r="F1141" s="5">
        <v>0.51388888888888895</v>
      </c>
    </row>
    <row r="1142" spans="1:6" x14ac:dyDescent="0.2">
      <c r="A1142">
        <f t="shared" si="17"/>
        <v>28592</v>
      </c>
      <c r="B1142" s="1" t="s">
        <v>171</v>
      </c>
      <c r="C1142" t="s">
        <v>180</v>
      </c>
      <c r="D1142">
        <v>8420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28593</v>
      </c>
      <c r="B1143" s="1" t="s">
        <v>171</v>
      </c>
      <c r="C1143" t="s">
        <v>180</v>
      </c>
      <c r="D1143">
        <v>8420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28594</v>
      </c>
      <c r="B1144" s="1" t="s">
        <v>171</v>
      </c>
      <c r="C1144" t="s">
        <v>180</v>
      </c>
      <c r="D1144">
        <v>8420</v>
      </c>
      <c r="E1144" s="5">
        <v>9.375E-2</v>
      </c>
      <c r="F1144" s="5">
        <v>0.63888888888888895</v>
      </c>
    </row>
    <row r="1145" spans="1:6" x14ac:dyDescent="0.2">
      <c r="A1145">
        <f t="shared" si="17"/>
        <v>28595</v>
      </c>
      <c r="B1145" s="1" t="s">
        <v>171</v>
      </c>
      <c r="C1145" t="s">
        <v>180</v>
      </c>
      <c r="D1145">
        <v>8420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28596</v>
      </c>
      <c r="B1146" s="1" t="s">
        <v>171</v>
      </c>
      <c r="C1146" t="s">
        <v>180</v>
      </c>
      <c r="D1146">
        <v>8420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28597</v>
      </c>
      <c r="B1147" s="1" t="s">
        <v>171</v>
      </c>
      <c r="C1147" t="s">
        <v>180</v>
      </c>
      <c r="D1147">
        <v>8420</v>
      </c>
      <c r="E1147" s="5">
        <v>0.15625</v>
      </c>
      <c r="F1147" s="5">
        <v>0.76388888888888895</v>
      </c>
    </row>
    <row r="1148" spans="1:6" x14ac:dyDescent="0.2">
      <c r="A1148">
        <f t="shared" si="17"/>
        <v>28598</v>
      </c>
      <c r="B1148" s="1" t="s">
        <v>171</v>
      </c>
      <c r="C1148" t="s">
        <v>180</v>
      </c>
      <c r="D1148">
        <v>8420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28599</v>
      </c>
      <c r="B1149" s="1" t="s">
        <v>171</v>
      </c>
      <c r="C1149" t="s">
        <v>180</v>
      </c>
      <c r="D1149">
        <v>8420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28600</v>
      </c>
      <c r="B1150" s="1" t="s">
        <v>171</v>
      </c>
      <c r="C1150" t="s">
        <v>180</v>
      </c>
      <c r="D1150">
        <v>8420</v>
      </c>
      <c r="E1150" s="5">
        <v>0.21875</v>
      </c>
      <c r="F1150" s="5">
        <v>0.88888888888888895</v>
      </c>
    </row>
    <row r="1151" spans="1:6" x14ac:dyDescent="0.2">
      <c r="A1151">
        <f t="shared" si="17"/>
        <v>28601</v>
      </c>
      <c r="B1151" t="s">
        <v>180</v>
      </c>
      <c r="C1151" s="1" t="s">
        <v>172</v>
      </c>
      <c r="D1151">
        <v>6312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28602</v>
      </c>
      <c r="B1152" t="s">
        <v>180</v>
      </c>
      <c r="C1152" s="1" t="s">
        <v>172</v>
      </c>
      <c r="D1152">
        <v>6312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28603</v>
      </c>
      <c r="B1153" t="s">
        <v>180</v>
      </c>
      <c r="C1153" s="1" t="s">
        <v>172</v>
      </c>
      <c r="D1153">
        <v>6312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27450+ROW()</f>
        <v>28604</v>
      </c>
      <c r="B1154" t="s">
        <v>180</v>
      </c>
      <c r="C1154" s="1" t="s">
        <v>172</v>
      </c>
      <c r="D1154">
        <v>6312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28605</v>
      </c>
      <c r="B1155" t="s">
        <v>180</v>
      </c>
      <c r="C1155" s="1" t="s">
        <v>172</v>
      </c>
      <c r="D1155">
        <v>6312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28606</v>
      </c>
      <c r="B1156" t="s">
        <v>180</v>
      </c>
      <c r="C1156" s="1" t="s">
        <v>172</v>
      </c>
      <c r="D1156">
        <v>6312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28607</v>
      </c>
      <c r="B1157" t="s">
        <v>180</v>
      </c>
      <c r="C1157" s="1" t="s">
        <v>172</v>
      </c>
      <c r="D1157">
        <v>6312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28608</v>
      </c>
      <c r="B1158" t="s">
        <v>180</v>
      </c>
      <c r="C1158" s="1" t="s">
        <v>172</v>
      </c>
      <c r="D1158">
        <v>6312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28609</v>
      </c>
      <c r="B1159" t="s">
        <v>180</v>
      </c>
      <c r="C1159" s="1" t="s">
        <v>172</v>
      </c>
      <c r="D1159">
        <v>6312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28610</v>
      </c>
      <c r="B1160" t="s">
        <v>180</v>
      </c>
      <c r="C1160" s="1" t="s">
        <v>172</v>
      </c>
      <c r="D1160">
        <v>6312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28611</v>
      </c>
      <c r="B1161" t="s">
        <v>180</v>
      </c>
      <c r="C1161" s="1" t="s">
        <v>172</v>
      </c>
      <c r="D1161">
        <v>6312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28612</v>
      </c>
      <c r="B1162" t="s">
        <v>180</v>
      </c>
      <c r="C1162" s="1" t="s">
        <v>172</v>
      </c>
      <c r="D1162">
        <v>6312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28613</v>
      </c>
      <c r="B1163" t="s">
        <v>180</v>
      </c>
      <c r="C1163" s="1" t="s">
        <v>172</v>
      </c>
      <c r="D1163">
        <v>6312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28614</v>
      </c>
      <c r="B1164" t="s">
        <v>180</v>
      </c>
      <c r="C1164" s="1" t="s">
        <v>172</v>
      </c>
      <c r="D1164">
        <v>6312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28615</v>
      </c>
      <c r="B1165" t="s">
        <v>180</v>
      </c>
      <c r="C1165" s="1" t="s">
        <v>172</v>
      </c>
      <c r="D1165">
        <v>6312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28616</v>
      </c>
      <c r="B1166" t="s">
        <v>180</v>
      </c>
      <c r="C1166" s="1" t="s">
        <v>172</v>
      </c>
      <c r="D1166">
        <v>6312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28617</v>
      </c>
      <c r="B1167" t="s">
        <v>180</v>
      </c>
      <c r="C1167" s="1" t="s">
        <v>172</v>
      </c>
      <c r="D1167">
        <v>6312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28618</v>
      </c>
      <c r="B1168" t="s">
        <v>180</v>
      </c>
      <c r="C1168" s="1" t="s">
        <v>172</v>
      </c>
      <c r="D1168">
        <v>6312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28619</v>
      </c>
      <c r="B1169" t="s">
        <v>180</v>
      </c>
      <c r="C1169" s="1" t="s">
        <v>172</v>
      </c>
      <c r="D1169">
        <v>6312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28620</v>
      </c>
      <c r="B1170" t="s">
        <v>180</v>
      </c>
      <c r="C1170" s="1" t="s">
        <v>172</v>
      </c>
      <c r="D1170">
        <v>6312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28621</v>
      </c>
      <c r="B1171" t="s">
        <v>180</v>
      </c>
      <c r="C1171" s="1" t="s">
        <v>172</v>
      </c>
      <c r="D1171">
        <v>6312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28622</v>
      </c>
      <c r="B1172" t="s">
        <v>180</v>
      </c>
      <c r="C1172" s="1" t="s">
        <v>172</v>
      </c>
      <c r="D1172">
        <v>6312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28623</v>
      </c>
      <c r="B1173" t="s">
        <v>180</v>
      </c>
      <c r="C1173" s="1" t="s">
        <v>172</v>
      </c>
      <c r="D1173">
        <v>6312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28624</v>
      </c>
      <c r="B1174" t="s">
        <v>180</v>
      </c>
      <c r="C1174" s="1" t="s">
        <v>172</v>
      </c>
      <c r="D1174">
        <v>6312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28625</v>
      </c>
      <c r="B1175" t="s">
        <v>180</v>
      </c>
      <c r="C1175" s="1" t="s">
        <v>172</v>
      </c>
      <c r="D1175">
        <v>6312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28626</v>
      </c>
      <c r="B1176" s="1" t="s">
        <v>172</v>
      </c>
      <c r="C1176" t="s">
        <v>180</v>
      </c>
      <c r="D1176">
        <v>6312</v>
      </c>
      <c r="E1176" s="5">
        <v>3.125E-2</v>
      </c>
      <c r="F1176" s="5">
        <v>0.51388888888888895</v>
      </c>
    </row>
    <row r="1177" spans="1:6" x14ac:dyDescent="0.2">
      <c r="A1177">
        <f t="shared" si="18"/>
        <v>28627</v>
      </c>
      <c r="B1177" s="1" t="s">
        <v>172</v>
      </c>
      <c r="C1177" t="s">
        <v>180</v>
      </c>
      <c r="D1177">
        <v>6312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28628</v>
      </c>
      <c r="B1178" s="1" t="s">
        <v>172</v>
      </c>
      <c r="C1178" t="s">
        <v>180</v>
      </c>
      <c r="D1178">
        <v>6312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28629</v>
      </c>
      <c r="B1179" s="1" t="s">
        <v>172</v>
      </c>
      <c r="C1179" t="s">
        <v>180</v>
      </c>
      <c r="D1179">
        <v>6312</v>
      </c>
      <c r="E1179" s="5">
        <v>9.375E-2</v>
      </c>
      <c r="F1179" s="5">
        <v>0.63888888888888895</v>
      </c>
    </row>
    <row r="1180" spans="1:6" x14ac:dyDescent="0.2">
      <c r="A1180">
        <f t="shared" si="18"/>
        <v>28630</v>
      </c>
      <c r="B1180" s="1" t="s">
        <v>172</v>
      </c>
      <c r="C1180" t="s">
        <v>180</v>
      </c>
      <c r="D1180">
        <v>6312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28631</v>
      </c>
      <c r="B1181" s="1" t="s">
        <v>172</v>
      </c>
      <c r="C1181" t="s">
        <v>180</v>
      </c>
      <c r="D1181">
        <v>6312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28632</v>
      </c>
      <c r="B1182" s="1" t="s">
        <v>172</v>
      </c>
      <c r="C1182" t="s">
        <v>180</v>
      </c>
      <c r="D1182">
        <v>6312</v>
      </c>
      <c r="E1182" s="5">
        <v>0.15625</v>
      </c>
      <c r="F1182" s="5">
        <v>0.76388888888888895</v>
      </c>
    </row>
    <row r="1183" spans="1:6" x14ac:dyDescent="0.2">
      <c r="A1183">
        <f t="shared" si="18"/>
        <v>28633</v>
      </c>
      <c r="B1183" s="1" t="s">
        <v>172</v>
      </c>
      <c r="C1183" t="s">
        <v>180</v>
      </c>
      <c r="D1183">
        <v>6312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28634</v>
      </c>
      <c r="B1184" s="1" t="s">
        <v>172</v>
      </c>
      <c r="C1184" t="s">
        <v>180</v>
      </c>
      <c r="D1184">
        <v>6312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28635</v>
      </c>
      <c r="B1185" s="1" t="s">
        <v>172</v>
      </c>
      <c r="C1185" t="s">
        <v>180</v>
      </c>
      <c r="D1185">
        <v>6312</v>
      </c>
      <c r="E1185" s="5">
        <v>0.21875</v>
      </c>
      <c r="F1185" s="5">
        <v>0.88888888888888895</v>
      </c>
    </row>
    <row r="1186" spans="1:6" x14ac:dyDescent="0.2">
      <c r="A1186">
        <f t="shared" si="18"/>
        <v>28636</v>
      </c>
      <c r="B1186" s="1" t="s">
        <v>172</v>
      </c>
      <c r="C1186" t="s">
        <v>180</v>
      </c>
      <c r="D1186">
        <v>6312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28637</v>
      </c>
      <c r="B1187" s="1" t="s">
        <v>172</v>
      </c>
      <c r="C1187" t="s">
        <v>180</v>
      </c>
      <c r="D1187">
        <v>6312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28638</v>
      </c>
      <c r="B1188" s="1" t="s">
        <v>172</v>
      </c>
      <c r="C1188" t="s">
        <v>180</v>
      </c>
      <c r="D1188">
        <v>6312</v>
      </c>
      <c r="E1188" s="5">
        <v>0.28125</v>
      </c>
      <c r="F1188" s="5">
        <v>1.3888888888888888E-2</v>
      </c>
    </row>
    <row r="1189" spans="1:6" x14ac:dyDescent="0.2">
      <c r="A1189">
        <f t="shared" si="18"/>
        <v>28639</v>
      </c>
      <c r="B1189" s="1" t="s">
        <v>172</v>
      </c>
      <c r="C1189" t="s">
        <v>180</v>
      </c>
      <c r="D1189">
        <v>6312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28640</v>
      </c>
      <c r="B1190" s="1" t="s">
        <v>172</v>
      </c>
      <c r="C1190" t="s">
        <v>180</v>
      </c>
      <c r="D1190">
        <v>6312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28641</v>
      </c>
      <c r="B1191" s="1" t="s">
        <v>172</v>
      </c>
      <c r="C1191" t="s">
        <v>180</v>
      </c>
      <c r="D1191">
        <v>6312</v>
      </c>
      <c r="E1191" s="5">
        <v>0.34375</v>
      </c>
      <c r="F1191" s="5">
        <v>0.13888888888888901</v>
      </c>
    </row>
    <row r="1192" spans="1:6" x14ac:dyDescent="0.2">
      <c r="A1192">
        <f t="shared" si="18"/>
        <v>28642</v>
      </c>
      <c r="B1192" s="1" t="s">
        <v>172</v>
      </c>
      <c r="C1192" t="s">
        <v>180</v>
      </c>
      <c r="D1192">
        <v>6312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28643</v>
      </c>
      <c r="B1193" s="1" t="s">
        <v>172</v>
      </c>
      <c r="C1193" t="s">
        <v>180</v>
      </c>
      <c r="D1193">
        <v>6312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28644</v>
      </c>
      <c r="B1194" s="1" t="s">
        <v>172</v>
      </c>
      <c r="C1194" t="s">
        <v>180</v>
      </c>
      <c r="D1194">
        <v>6312</v>
      </c>
      <c r="E1194" s="5">
        <v>0.40625</v>
      </c>
      <c r="F1194" s="5">
        <v>0.26388888888888901</v>
      </c>
    </row>
    <row r="1195" spans="1:6" x14ac:dyDescent="0.2">
      <c r="A1195">
        <f t="shared" si="18"/>
        <v>28645</v>
      </c>
      <c r="B1195" s="1" t="s">
        <v>172</v>
      </c>
      <c r="C1195" t="s">
        <v>180</v>
      </c>
      <c r="D1195">
        <v>6312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28646</v>
      </c>
      <c r="B1196" s="1" t="s">
        <v>172</v>
      </c>
      <c r="C1196" t="s">
        <v>180</v>
      </c>
      <c r="D1196">
        <v>6312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28647</v>
      </c>
      <c r="B1197" s="1" t="s">
        <v>172</v>
      </c>
      <c r="C1197" t="s">
        <v>180</v>
      </c>
      <c r="D1197">
        <v>6312</v>
      </c>
      <c r="E1197" s="5">
        <v>0.46875</v>
      </c>
      <c r="F1197" s="5">
        <v>0.38888888888888901</v>
      </c>
    </row>
    <row r="1198" spans="1:6" x14ac:dyDescent="0.2">
      <c r="A1198">
        <f t="shared" si="18"/>
        <v>28648</v>
      </c>
      <c r="B1198" s="1" t="s">
        <v>172</v>
      </c>
      <c r="C1198" t="s">
        <v>180</v>
      </c>
      <c r="D1198">
        <v>6312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28649</v>
      </c>
      <c r="B1199" s="1" t="s">
        <v>172</v>
      </c>
      <c r="C1199" t="s">
        <v>180</v>
      </c>
      <c r="D1199">
        <v>6312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28650</v>
      </c>
      <c r="B1200" s="1" t="s">
        <v>172</v>
      </c>
      <c r="C1200" t="s">
        <v>180</v>
      </c>
      <c r="D1200">
        <v>6312</v>
      </c>
      <c r="E1200" s="5">
        <v>0.53125</v>
      </c>
      <c r="F1200" s="5">
        <v>0.51388888888888895</v>
      </c>
    </row>
    <row r="1201" spans="1:6" x14ac:dyDescent="0.2">
      <c r="A1201">
        <f t="shared" si="18"/>
        <v>28651</v>
      </c>
      <c r="B1201" t="s">
        <v>180</v>
      </c>
      <c r="C1201" s="1" t="s">
        <v>173</v>
      </c>
      <c r="D1201">
        <v>1297</v>
      </c>
      <c r="E1201" s="5">
        <v>1.0416666666666666E-2</v>
      </c>
      <c r="F1201" s="6">
        <v>0.53125</v>
      </c>
    </row>
    <row r="1202" spans="1:6" x14ac:dyDescent="0.2">
      <c r="A1202">
        <f t="shared" si="18"/>
        <v>28652</v>
      </c>
      <c r="B1202" t="s">
        <v>180</v>
      </c>
      <c r="C1202" s="1" t="s">
        <v>173</v>
      </c>
      <c r="D1202">
        <v>1297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28653</v>
      </c>
      <c r="B1203" t="s">
        <v>180</v>
      </c>
      <c r="C1203" s="1" t="s">
        <v>173</v>
      </c>
      <c r="D1203">
        <v>1297</v>
      </c>
      <c r="E1203" s="5">
        <v>9.375E-2</v>
      </c>
      <c r="F1203" s="6">
        <v>0.61458333333333304</v>
      </c>
    </row>
    <row r="1204" spans="1:6" x14ac:dyDescent="0.2">
      <c r="A1204">
        <f t="shared" si="18"/>
        <v>28654</v>
      </c>
      <c r="B1204" t="s">
        <v>180</v>
      </c>
      <c r="C1204" s="1" t="s">
        <v>173</v>
      </c>
      <c r="D1204">
        <v>1297</v>
      </c>
      <c r="E1204" s="5">
        <v>0.13541666666666699</v>
      </c>
      <c r="F1204" s="6">
        <v>0.65625</v>
      </c>
    </row>
    <row r="1205" spans="1:6" x14ac:dyDescent="0.2">
      <c r="A1205">
        <f t="shared" si="18"/>
        <v>28655</v>
      </c>
      <c r="B1205" t="s">
        <v>180</v>
      </c>
      <c r="C1205" s="1" t="s">
        <v>173</v>
      </c>
      <c r="D1205">
        <v>1297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28656</v>
      </c>
      <c r="B1206" t="s">
        <v>180</v>
      </c>
      <c r="C1206" s="1" t="s">
        <v>173</v>
      </c>
      <c r="D1206">
        <v>1297</v>
      </c>
      <c r="E1206" s="5">
        <v>0.21875</v>
      </c>
      <c r="F1206" s="6">
        <v>0.73958333333333304</v>
      </c>
    </row>
    <row r="1207" spans="1:6" x14ac:dyDescent="0.2">
      <c r="A1207">
        <f t="shared" si="18"/>
        <v>28657</v>
      </c>
      <c r="B1207" t="s">
        <v>180</v>
      </c>
      <c r="C1207" s="1" t="s">
        <v>173</v>
      </c>
      <c r="D1207">
        <v>1297</v>
      </c>
      <c r="E1207" s="5">
        <v>0.26041666666666702</v>
      </c>
      <c r="F1207" s="6">
        <v>0.78125</v>
      </c>
    </row>
    <row r="1208" spans="1:6" x14ac:dyDescent="0.2">
      <c r="A1208">
        <f t="shared" si="18"/>
        <v>28658</v>
      </c>
      <c r="B1208" t="s">
        <v>180</v>
      </c>
      <c r="C1208" s="1" t="s">
        <v>173</v>
      </c>
      <c r="D1208">
        <v>1297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28659</v>
      </c>
      <c r="B1209" t="s">
        <v>180</v>
      </c>
      <c r="C1209" s="1" t="s">
        <v>173</v>
      </c>
      <c r="D1209">
        <v>1297</v>
      </c>
      <c r="E1209" s="5">
        <v>0.34375</v>
      </c>
      <c r="F1209" s="6">
        <v>0.86458333333333304</v>
      </c>
    </row>
    <row r="1210" spans="1:6" x14ac:dyDescent="0.2">
      <c r="A1210">
        <f t="shared" si="18"/>
        <v>28660</v>
      </c>
      <c r="B1210" t="s">
        <v>180</v>
      </c>
      <c r="C1210" s="1" t="s">
        <v>173</v>
      </c>
      <c r="D1210">
        <v>1297</v>
      </c>
      <c r="E1210" s="5">
        <v>0.38541666666666702</v>
      </c>
      <c r="F1210" s="6">
        <v>0.90625</v>
      </c>
    </row>
    <row r="1211" spans="1:6" x14ac:dyDescent="0.2">
      <c r="A1211">
        <f t="shared" si="18"/>
        <v>28661</v>
      </c>
      <c r="B1211" t="s">
        <v>180</v>
      </c>
      <c r="C1211" s="1" t="s">
        <v>173</v>
      </c>
      <c r="D1211">
        <v>1297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28662</v>
      </c>
      <c r="B1212" t="s">
        <v>180</v>
      </c>
      <c r="C1212" s="1" t="s">
        <v>173</v>
      </c>
      <c r="D1212">
        <v>1297</v>
      </c>
      <c r="E1212" s="5">
        <v>0.46875</v>
      </c>
      <c r="F1212" s="6">
        <v>0.98958333333333304</v>
      </c>
    </row>
    <row r="1213" spans="1:6" x14ac:dyDescent="0.2">
      <c r="A1213">
        <f t="shared" si="18"/>
        <v>28663</v>
      </c>
      <c r="B1213" t="s">
        <v>180</v>
      </c>
      <c r="C1213" s="1" t="s">
        <v>173</v>
      </c>
      <c r="D1213">
        <v>1297</v>
      </c>
      <c r="E1213" s="5">
        <v>0.51041666666666696</v>
      </c>
      <c r="F1213" s="5">
        <v>3.125E-2</v>
      </c>
    </row>
    <row r="1214" spans="1:6" x14ac:dyDescent="0.2">
      <c r="A1214">
        <f t="shared" si="18"/>
        <v>28664</v>
      </c>
      <c r="B1214" t="s">
        <v>180</v>
      </c>
      <c r="C1214" s="1" t="s">
        <v>173</v>
      </c>
      <c r="D1214">
        <v>1297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28665</v>
      </c>
      <c r="B1215" t="s">
        <v>180</v>
      </c>
      <c r="C1215" s="1" t="s">
        <v>173</v>
      </c>
      <c r="D1215">
        <v>1297</v>
      </c>
      <c r="E1215" s="5">
        <v>0.59375</v>
      </c>
      <c r="F1215" s="5">
        <v>0.114583333333333</v>
      </c>
    </row>
    <row r="1216" spans="1:6" x14ac:dyDescent="0.2">
      <c r="A1216">
        <f t="shared" si="18"/>
        <v>28666</v>
      </c>
      <c r="B1216" t="s">
        <v>180</v>
      </c>
      <c r="C1216" s="1" t="s">
        <v>173</v>
      </c>
      <c r="D1216">
        <v>1297</v>
      </c>
      <c r="E1216" s="5">
        <v>0.63541666666666696</v>
      </c>
      <c r="F1216" s="5">
        <v>0.15625</v>
      </c>
    </row>
    <row r="1217" spans="1:6" x14ac:dyDescent="0.2">
      <c r="A1217">
        <f t="shared" si="18"/>
        <v>28667</v>
      </c>
      <c r="B1217" t="s">
        <v>180</v>
      </c>
      <c r="C1217" s="1" t="s">
        <v>173</v>
      </c>
      <c r="D1217">
        <v>1297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27450+ROW()</f>
        <v>28668</v>
      </c>
      <c r="B1218" t="s">
        <v>180</v>
      </c>
      <c r="C1218" s="1" t="s">
        <v>173</v>
      </c>
      <c r="D1218">
        <v>1297</v>
      </c>
      <c r="E1218" s="5">
        <v>0.71875</v>
      </c>
      <c r="F1218" s="5">
        <v>0.23958333333333301</v>
      </c>
    </row>
    <row r="1219" spans="1:6" x14ac:dyDescent="0.2">
      <c r="A1219">
        <f t="shared" si="19"/>
        <v>28669</v>
      </c>
      <c r="B1219" t="s">
        <v>180</v>
      </c>
      <c r="C1219" s="1" t="s">
        <v>173</v>
      </c>
      <c r="D1219">
        <v>1297</v>
      </c>
      <c r="E1219" s="5">
        <v>0.76041666666666696</v>
      </c>
      <c r="F1219" s="5">
        <v>0.28125</v>
      </c>
    </row>
    <row r="1220" spans="1:6" x14ac:dyDescent="0.2">
      <c r="A1220">
        <f t="shared" si="19"/>
        <v>28670</v>
      </c>
      <c r="B1220" t="s">
        <v>180</v>
      </c>
      <c r="C1220" s="1" t="s">
        <v>173</v>
      </c>
      <c r="D1220">
        <v>1297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28671</v>
      </c>
      <c r="B1221" t="s">
        <v>180</v>
      </c>
      <c r="C1221" s="1" t="s">
        <v>173</v>
      </c>
      <c r="D1221">
        <v>1297</v>
      </c>
      <c r="E1221" s="5">
        <v>0.84375</v>
      </c>
      <c r="F1221" s="5">
        <v>0.36458333333333298</v>
      </c>
    </row>
    <row r="1222" spans="1:6" x14ac:dyDescent="0.2">
      <c r="A1222">
        <f t="shared" si="19"/>
        <v>28672</v>
      </c>
      <c r="B1222" t="s">
        <v>180</v>
      </c>
      <c r="C1222" s="1" t="s">
        <v>173</v>
      </c>
      <c r="D1222">
        <v>1297</v>
      </c>
      <c r="E1222" s="5">
        <v>0.88541666666666696</v>
      </c>
      <c r="F1222" s="5">
        <v>0.40625</v>
      </c>
    </row>
    <row r="1223" spans="1:6" x14ac:dyDescent="0.2">
      <c r="A1223">
        <f t="shared" si="19"/>
        <v>28673</v>
      </c>
      <c r="B1223" t="s">
        <v>180</v>
      </c>
      <c r="C1223" s="1" t="s">
        <v>173</v>
      </c>
      <c r="D1223">
        <v>1297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28674</v>
      </c>
      <c r="B1224" t="s">
        <v>180</v>
      </c>
      <c r="C1224" s="1" t="s">
        <v>173</v>
      </c>
      <c r="D1224">
        <v>1297</v>
      </c>
      <c r="E1224" s="5">
        <v>0.96875</v>
      </c>
      <c r="F1224" s="6">
        <v>1.4895833333333299</v>
      </c>
    </row>
    <row r="1225" spans="1:6" x14ac:dyDescent="0.2">
      <c r="A1225">
        <f t="shared" si="19"/>
        <v>28675</v>
      </c>
      <c r="B1225" t="s">
        <v>180</v>
      </c>
      <c r="C1225" s="1" t="s">
        <v>173</v>
      </c>
      <c r="D1225">
        <v>1297</v>
      </c>
      <c r="E1225" s="5">
        <v>1.0416666666666666E-2</v>
      </c>
      <c r="F1225" s="6">
        <v>1.53125</v>
      </c>
    </row>
    <row r="1226" spans="1:6" x14ac:dyDescent="0.2">
      <c r="A1226">
        <f t="shared" si="19"/>
        <v>28676</v>
      </c>
      <c r="B1226" s="1" t="s">
        <v>173</v>
      </c>
      <c r="C1226" t="s">
        <v>180</v>
      </c>
      <c r="D1226">
        <v>1297</v>
      </c>
      <c r="E1226" s="5">
        <v>0</v>
      </c>
      <c r="F1226" s="5">
        <v>0.5</v>
      </c>
    </row>
    <row r="1227" spans="1:6" x14ac:dyDescent="0.2">
      <c r="A1227">
        <f t="shared" si="19"/>
        <v>28677</v>
      </c>
      <c r="B1227" s="1" t="s">
        <v>173</v>
      </c>
      <c r="C1227" t="s">
        <v>180</v>
      </c>
      <c r="D1227">
        <v>1297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28678</v>
      </c>
      <c r="B1228" s="1" t="s">
        <v>173</v>
      </c>
      <c r="C1228" t="s">
        <v>180</v>
      </c>
      <c r="D1228">
        <v>1297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28679</v>
      </c>
      <c r="B1229" s="1" t="s">
        <v>173</v>
      </c>
      <c r="C1229" t="s">
        <v>180</v>
      </c>
      <c r="D1229">
        <v>1297</v>
      </c>
      <c r="E1229" s="5">
        <v>6.25E-2</v>
      </c>
      <c r="F1229" s="5">
        <v>0.5625</v>
      </c>
    </row>
    <row r="1230" spans="1:6" x14ac:dyDescent="0.2">
      <c r="A1230">
        <f t="shared" si="19"/>
        <v>28680</v>
      </c>
      <c r="B1230" s="1" t="s">
        <v>173</v>
      </c>
      <c r="C1230" t="s">
        <v>180</v>
      </c>
      <c r="D1230">
        <v>1297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28681</v>
      </c>
      <c r="B1231" s="1" t="s">
        <v>173</v>
      </c>
      <c r="C1231" t="s">
        <v>180</v>
      </c>
      <c r="D1231">
        <v>1297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28682</v>
      </c>
      <c r="B1232" s="1" t="s">
        <v>173</v>
      </c>
      <c r="C1232" t="s">
        <v>180</v>
      </c>
      <c r="D1232">
        <v>1297</v>
      </c>
      <c r="E1232" s="5">
        <v>0.125</v>
      </c>
      <c r="F1232" s="5">
        <v>0.624999999999999</v>
      </c>
    </row>
    <row r="1233" spans="1:6" x14ac:dyDescent="0.2">
      <c r="A1233">
        <f t="shared" si="19"/>
        <v>28683</v>
      </c>
      <c r="B1233" s="1" t="s">
        <v>173</v>
      </c>
      <c r="C1233" t="s">
        <v>180</v>
      </c>
      <c r="D1233">
        <v>1297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28684</v>
      </c>
      <c r="B1234" s="1" t="s">
        <v>173</v>
      </c>
      <c r="C1234" t="s">
        <v>180</v>
      </c>
      <c r="D1234">
        <v>1297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28685</v>
      </c>
      <c r="B1235" s="1" t="s">
        <v>173</v>
      </c>
      <c r="C1235" t="s">
        <v>180</v>
      </c>
      <c r="D1235">
        <v>1297</v>
      </c>
      <c r="E1235" s="5">
        <v>0.1875</v>
      </c>
      <c r="F1235" s="5">
        <v>0.687499999999999</v>
      </c>
    </row>
    <row r="1236" spans="1:6" x14ac:dyDescent="0.2">
      <c r="A1236">
        <f t="shared" si="19"/>
        <v>28686</v>
      </c>
      <c r="B1236" s="1" t="s">
        <v>173</v>
      </c>
      <c r="C1236" t="s">
        <v>180</v>
      </c>
      <c r="D1236">
        <v>1297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28687</v>
      </c>
      <c r="B1237" s="1" t="s">
        <v>173</v>
      </c>
      <c r="C1237" t="s">
        <v>180</v>
      </c>
      <c r="D1237">
        <v>1297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28688</v>
      </c>
      <c r="B1238" s="1" t="s">
        <v>173</v>
      </c>
      <c r="C1238" t="s">
        <v>180</v>
      </c>
      <c r="D1238">
        <v>1297</v>
      </c>
      <c r="E1238" s="5">
        <v>0.25</v>
      </c>
      <c r="F1238" s="5">
        <v>0.749999999999999</v>
      </c>
    </row>
    <row r="1239" spans="1:6" x14ac:dyDescent="0.2">
      <c r="A1239">
        <f t="shared" si="19"/>
        <v>28689</v>
      </c>
      <c r="B1239" s="1" t="s">
        <v>173</v>
      </c>
      <c r="C1239" t="s">
        <v>180</v>
      </c>
      <c r="D1239">
        <v>1297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28690</v>
      </c>
      <c r="B1240" s="1" t="s">
        <v>173</v>
      </c>
      <c r="C1240" t="s">
        <v>180</v>
      </c>
      <c r="D1240">
        <v>1297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28691</v>
      </c>
      <c r="B1241" s="1" t="s">
        <v>173</v>
      </c>
      <c r="C1241" t="s">
        <v>180</v>
      </c>
      <c r="D1241">
        <v>1297</v>
      </c>
      <c r="E1241" s="5">
        <v>0.3125</v>
      </c>
      <c r="F1241" s="5">
        <v>0.812499999999999</v>
      </c>
    </row>
    <row r="1242" spans="1:6" x14ac:dyDescent="0.2">
      <c r="A1242">
        <f t="shared" si="19"/>
        <v>28692</v>
      </c>
      <c r="B1242" s="1" t="s">
        <v>173</v>
      </c>
      <c r="C1242" t="s">
        <v>180</v>
      </c>
      <c r="D1242">
        <v>1297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28693</v>
      </c>
      <c r="B1243" s="1" t="s">
        <v>173</v>
      </c>
      <c r="C1243" t="s">
        <v>180</v>
      </c>
      <c r="D1243">
        <v>1297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28694</v>
      </c>
      <c r="B1244" s="1" t="s">
        <v>173</v>
      </c>
      <c r="C1244" t="s">
        <v>180</v>
      </c>
      <c r="D1244">
        <v>1297</v>
      </c>
      <c r="E1244" s="5">
        <v>0.375</v>
      </c>
      <c r="F1244" s="5">
        <v>0.874999999999998</v>
      </c>
    </row>
    <row r="1245" spans="1:6" x14ac:dyDescent="0.2">
      <c r="A1245">
        <f t="shared" si="19"/>
        <v>28695</v>
      </c>
      <c r="B1245" s="1" t="s">
        <v>173</v>
      </c>
      <c r="C1245" t="s">
        <v>180</v>
      </c>
      <c r="D1245">
        <v>1297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28696</v>
      </c>
      <c r="B1246" s="1" t="s">
        <v>173</v>
      </c>
      <c r="C1246" t="s">
        <v>180</v>
      </c>
      <c r="D1246">
        <v>1297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28697</v>
      </c>
      <c r="B1247" s="1" t="s">
        <v>173</v>
      </c>
      <c r="C1247" t="s">
        <v>180</v>
      </c>
      <c r="D1247">
        <v>1297</v>
      </c>
      <c r="E1247" s="5">
        <v>0.4375</v>
      </c>
      <c r="F1247" s="5">
        <v>0.937499999999998</v>
      </c>
    </row>
    <row r="1248" spans="1:6" x14ac:dyDescent="0.2">
      <c r="A1248">
        <f t="shared" si="19"/>
        <v>28698</v>
      </c>
      <c r="B1248" s="1" t="s">
        <v>173</v>
      </c>
      <c r="C1248" t="s">
        <v>180</v>
      </c>
      <c r="D1248">
        <v>1297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28699</v>
      </c>
      <c r="B1249" s="1" t="s">
        <v>173</v>
      </c>
      <c r="C1249" t="s">
        <v>180</v>
      </c>
      <c r="D1249">
        <v>1297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28700</v>
      </c>
      <c r="B1250" s="1" t="s">
        <v>173</v>
      </c>
      <c r="C1250" t="s">
        <v>180</v>
      </c>
      <c r="D1250">
        <v>1297</v>
      </c>
      <c r="E1250" s="5">
        <v>0.5</v>
      </c>
      <c r="F1250" s="5">
        <v>0</v>
      </c>
    </row>
    <row r="1251" spans="1:6" x14ac:dyDescent="0.2">
      <c r="A1251">
        <f t="shared" si="19"/>
        <v>28701</v>
      </c>
      <c r="B1251" t="s">
        <v>180</v>
      </c>
      <c r="C1251" s="1" t="s">
        <v>174</v>
      </c>
      <c r="D1251">
        <v>15118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28702</v>
      </c>
      <c r="B1252" t="s">
        <v>180</v>
      </c>
      <c r="C1252" s="1" t="s">
        <v>174</v>
      </c>
      <c r="D1252">
        <v>15118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28703</v>
      </c>
      <c r="B1253" t="s">
        <v>180</v>
      </c>
      <c r="C1253" s="1" t="s">
        <v>174</v>
      </c>
      <c r="D1253">
        <v>15118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28704</v>
      </c>
      <c r="B1254" t="s">
        <v>180</v>
      </c>
      <c r="C1254" s="1" t="s">
        <v>174</v>
      </c>
      <c r="D1254">
        <v>15118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28705</v>
      </c>
      <c r="B1255" t="s">
        <v>180</v>
      </c>
      <c r="C1255" s="1" t="s">
        <v>174</v>
      </c>
      <c r="D1255">
        <v>15118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28706</v>
      </c>
      <c r="B1256" t="s">
        <v>180</v>
      </c>
      <c r="C1256" s="1" t="s">
        <v>174</v>
      </c>
      <c r="D1256">
        <v>15118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28707</v>
      </c>
      <c r="B1257" t="s">
        <v>180</v>
      </c>
      <c r="C1257" s="1" t="s">
        <v>174</v>
      </c>
      <c r="D1257">
        <v>15118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28708</v>
      </c>
      <c r="B1258" t="s">
        <v>180</v>
      </c>
      <c r="C1258" s="1" t="s">
        <v>174</v>
      </c>
      <c r="D1258">
        <v>15118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28709</v>
      </c>
      <c r="B1259" t="s">
        <v>180</v>
      </c>
      <c r="C1259" s="1" t="s">
        <v>174</v>
      </c>
      <c r="D1259">
        <v>15118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28710</v>
      </c>
      <c r="B1260" t="s">
        <v>180</v>
      </c>
      <c r="C1260" s="1" t="s">
        <v>174</v>
      </c>
      <c r="D1260">
        <v>15118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28711</v>
      </c>
      <c r="B1261" t="s">
        <v>180</v>
      </c>
      <c r="C1261" s="1" t="s">
        <v>174</v>
      </c>
      <c r="D1261">
        <v>15118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28712</v>
      </c>
      <c r="B1262" t="s">
        <v>180</v>
      </c>
      <c r="C1262" s="1" t="s">
        <v>174</v>
      </c>
      <c r="D1262">
        <v>15118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28713</v>
      </c>
      <c r="B1263" t="s">
        <v>180</v>
      </c>
      <c r="C1263" s="1" t="s">
        <v>174</v>
      </c>
      <c r="D1263">
        <v>15118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28714</v>
      </c>
      <c r="B1264" t="s">
        <v>180</v>
      </c>
      <c r="C1264" s="1" t="s">
        <v>174</v>
      </c>
      <c r="D1264">
        <v>15118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28715</v>
      </c>
      <c r="B1265" t="s">
        <v>180</v>
      </c>
      <c r="C1265" s="1" t="s">
        <v>174</v>
      </c>
      <c r="D1265">
        <v>15118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28716</v>
      </c>
      <c r="B1266" t="s">
        <v>180</v>
      </c>
      <c r="C1266" s="1" t="s">
        <v>174</v>
      </c>
      <c r="D1266">
        <v>15118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28717</v>
      </c>
      <c r="B1267" t="s">
        <v>180</v>
      </c>
      <c r="C1267" s="1" t="s">
        <v>174</v>
      </c>
      <c r="D1267">
        <v>15118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28718</v>
      </c>
      <c r="B1268" t="s">
        <v>180</v>
      </c>
      <c r="C1268" s="1" t="s">
        <v>174</v>
      </c>
      <c r="D1268">
        <v>15118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28719</v>
      </c>
      <c r="B1269" t="s">
        <v>180</v>
      </c>
      <c r="C1269" s="1" t="s">
        <v>174</v>
      </c>
      <c r="D1269">
        <v>15118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28720</v>
      </c>
      <c r="B1270" t="s">
        <v>180</v>
      </c>
      <c r="C1270" s="1" t="s">
        <v>174</v>
      </c>
      <c r="D1270">
        <v>15118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28721</v>
      </c>
      <c r="B1271" t="s">
        <v>180</v>
      </c>
      <c r="C1271" s="1" t="s">
        <v>174</v>
      </c>
      <c r="D1271">
        <v>15118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28722</v>
      </c>
      <c r="B1272" t="s">
        <v>180</v>
      </c>
      <c r="C1272" s="1" t="s">
        <v>174</v>
      </c>
      <c r="D1272">
        <v>15118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28723</v>
      </c>
      <c r="B1273" t="s">
        <v>180</v>
      </c>
      <c r="C1273" s="1" t="s">
        <v>174</v>
      </c>
      <c r="D1273">
        <v>15118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28724</v>
      </c>
      <c r="B1274" t="s">
        <v>180</v>
      </c>
      <c r="C1274" s="1" t="s">
        <v>174</v>
      </c>
      <c r="D1274">
        <v>15118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28725</v>
      </c>
      <c r="B1275" t="s">
        <v>180</v>
      </c>
      <c r="C1275" s="1" t="s">
        <v>174</v>
      </c>
      <c r="D1275">
        <v>15118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28726</v>
      </c>
      <c r="B1276" s="1" t="s">
        <v>174</v>
      </c>
      <c r="C1276" t="s">
        <v>180</v>
      </c>
      <c r="D1276">
        <v>15118</v>
      </c>
      <c r="E1276" s="5">
        <v>0.51388888888888895</v>
      </c>
      <c r="F1276" s="5">
        <v>0.28125</v>
      </c>
    </row>
    <row r="1277" spans="1:6" x14ac:dyDescent="0.2">
      <c r="A1277">
        <f t="shared" si="19"/>
        <v>28727</v>
      </c>
      <c r="B1277" s="1" t="s">
        <v>174</v>
      </c>
      <c r="C1277" t="s">
        <v>180</v>
      </c>
      <c r="D1277">
        <v>15118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28728</v>
      </c>
      <c r="B1278" s="1" t="s">
        <v>174</v>
      </c>
      <c r="C1278" t="s">
        <v>180</v>
      </c>
      <c r="D1278">
        <v>15118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28729</v>
      </c>
      <c r="B1279" s="1" t="s">
        <v>174</v>
      </c>
      <c r="C1279" t="s">
        <v>180</v>
      </c>
      <c r="D1279">
        <v>15118</v>
      </c>
      <c r="E1279" s="5">
        <v>0.63888888888888895</v>
      </c>
      <c r="F1279" s="5">
        <v>0.34375</v>
      </c>
    </row>
    <row r="1280" spans="1:6" x14ac:dyDescent="0.2">
      <c r="A1280">
        <f t="shared" si="19"/>
        <v>28730</v>
      </c>
      <c r="B1280" s="1" t="s">
        <v>174</v>
      </c>
      <c r="C1280" t="s">
        <v>180</v>
      </c>
      <c r="D1280">
        <v>15118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28731</v>
      </c>
      <c r="B1281" s="1" t="s">
        <v>174</v>
      </c>
      <c r="C1281" t="s">
        <v>180</v>
      </c>
      <c r="D1281">
        <v>15118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27450+ROW()</f>
        <v>28732</v>
      </c>
      <c r="B1282" s="1" t="s">
        <v>174</v>
      </c>
      <c r="C1282" t="s">
        <v>180</v>
      </c>
      <c r="D1282">
        <v>15118</v>
      </c>
      <c r="E1282" s="5">
        <v>0.76388888888888895</v>
      </c>
      <c r="F1282" s="5">
        <v>0.40625</v>
      </c>
    </row>
    <row r="1283" spans="1:6" x14ac:dyDescent="0.2">
      <c r="A1283">
        <f t="shared" si="20"/>
        <v>28733</v>
      </c>
      <c r="B1283" s="1" t="s">
        <v>174</v>
      </c>
      <c r="C1283" t="s">
        <v>180</v>
      </c>
      <c r="D1283">
        <v>15118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28734</v>
      </c>
      <c r="B1284" s="1" t="s">
        <v>174</v>
      </c>
      <c r="C1284" t="s">
        <v>180</v>
      </c>
      <c r="D1284">
        <v>15118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28735</v>
      </c>
      <c r="B1285" s="1" t="s">
        <v>174</v>
      </c>
      <c r="C1285" t="s">
        <v>180</v>
      </c>
      <c r="D1285">
        <v>15118</v>
      </c>
      <c r="E1285" s="5">
        <v>0.88888888888888895</v>
      </c>
      <c r="F1285" s="5">
        <v>0.46875</v>
      </c>
    </row>
    <row r="1286" spans="1:6" x14ac:dyDescent="0.2">
      <c r="A1286">
        <f t="shared" si="20"/>
        <v>28736</v>
      </c>
      <c r="B1286" s="1" t="s">
        <v>174</v>
      </c>
      <c r="C1286" t="s">
        <v>180</v>
      </c>
      <c r="D1286">
        <v>15118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28737</v>
      </c>
      <c r="B1287" s="1" t="s">
        <v>174</v>
      </c>
      <c r="C1287" t="s">
        <v>180</v>
      </c>
      <c r="D1287">
        <v>15118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28738</v>
      </c>
      <c r="B1288" s="1" t="s">
        <v>174</v>
      </c>
      <c r="C1288" t="s">
        <v>180</v>
      </c>
      <c r="D1288">
        <v>15118</v>
      </c>
      <c r="E1288" s="5">
        <v>1.3888888888888888E-2</v>
      </c>
      <c r="F1288" s="5">
        <v>0.53125</v>
      </c>
    </row>
    <row r="1289" spans="1:6" x14ac:dyDescent="0.2">
      <c r="A1289">
        <f t="shared" si="20"/>
        <v>28739</v>
      </c>
      <c r="B1289" s="1" t="s">
        <v>174</v>
      </c>
      <c r="C1289" t="s">
        <v>180</v>
      </c>
      <c r="D1289">
        <v>15118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28740</v>
      </c>
      <c r="B1290" s="1" t="s">
        <v>174</v>
      </c>
      <c r="C1290" t="s">
        <v>180</v>
      </c>
      <c r="D1290">
        <v>15118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28741</v>
      </c>
      <c r="B1291" s="1" t="s">
        <v>174</v>
      </c>
      <c r="C1291" t="s">
        <v>180</v>
      </c>
      <c r="D1291">
        <v>15118</v>
      </c>
      <c r="E1291" s="5">
        <v>0.13888888888888901</v>
      </c>
      <c r="F1291" s="5">
        <v>9.375E-2</v>
      </c>
    </row>
    <row r="1292" spans="1:6" x14ac:dyDescent="0.2">
      <c r="A1292">
        <f t="shared" si="20"/>
        <v>28742</v>
      </c>
      <c r="B1292" s="1" t="s">
        <v>174</v>
      </c>
      <c r="C1292" t="s">
        <v>180</v>
      </c>
      <c r="D1292">
        <v>15118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28743</v>
      </c>
      <c r="B1293" s="1" t="s">
        <v>174</v>
      </c>
      <c r="C1293" t="s">
        <v>180</v>
      </c>
      <c r="D1293">
        <v>15118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28744</v>
      </c>
      <c r="B1294" s="1" t="s">
        <v>174</v>
      </c>
      <c r="C1294" t="s">
        <v>180</v>
      </c>
      <c r="D1294">
        <v>15118</v>
      </c>
      <c r="E1294" s="5">
        <v>0.26388888888888901</v>
      </c>
      <c r="F1294" s="5">
        <v>0.21875</v>
      </c>
    </row>
    <row r="1295" spans="1:6" x14ac:dyDescent="0.2">
      <c r="A1295">
        <f t="shared" si="20"/>
        <v>28745</v>
      </c>
      <c r="B1295" s="1" t="s">
        <v>174</v>
      </c>
      <c r="C1295" t="s">
        <v>180</v>
      </c>
      <c r="D1295">
        <v>15118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28746</v>
      </c>
      <c r="B1296" s="1" t="s">
        <v>174</v>
      </c>
      <c r="C1296" t="s">
        <v>180</v>
      </c>
      <c r="D1296">
        <v>15118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28747</v>
      </c>
      <c r="B1297" s="1" t="s">
        <v>174</v>
      </c>
      <c r="C1297" t="s">
        <v>180</v>
      </c>
      <c r="D1297">
        <v>15118</v>
      </c>
      <c r="E1297" s="5">
        <v>0.38888888888888901</v>
      </c>
      <c r="F1297" s="5">
        <v>0.34375</v>
      </c>
    </row>
    <row r="1298" spans="1:6" x14ac:dyDescent="0.2">
      <c r="A1298">
        <f t="shared" si="20"/>
        <v>28748</v>
      </c>
      <c r="B1298" s="1" t="s">
        <v>174</v>
      </c>
      <c r="C1298" t="s">
        <v>180</v>
      </c>
      <c r="D1298">
        <v>15118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28749</v>
      </c>
      <c r="B1299" s="1" t="s">
        <v>174</v>
      </c>
      <c r="C1299" t="s">
        <v>180</v>
      </c>
      <c r="D1299">
        <v>15118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28750</v>
      </c>
      <c r="B1300" s="1" t="s">
        <v>174</v>
      </c>
      <c r="C1300" t="s">
        <v>180</v>
      </c>
      <c r="D1300">
        <v>15118</v>
      </c>
      <c r="E1300" s="5">
        <v>0.51388888888888895</v>
      </c>
      <c r="F1300" s="5">
        <v>0.46875</v>
      </c>
    </row>
    <row r="1301" spans="1:6" x14ac:dyDescent="0.2">
      <c r="A1301">
        <f t="shared" si="20"/>
        <v>28751</v>
      </c>
      <c r="B1301" t="s">
        <v>180</v>
      </c>
      <c r="C1301" s="1" t="s">
        <v>175</v>
      </c>
      <c r="D1301">
        <v>15062</v>
      </c>
      <c r="E1301" s="6">
        <v>0.53125</v>
      </c>
      <c r="F1301" s="5">
        <v>0.20833333333333301</v>
      </c>
    </row>
    <row r="1302" spans="1:6" x14ac:dyDescent="0.2">
      <c r="A1302">
        <f t="shared" si="20"/>
        <v>28752</v>
      </c>
      <c r="B1302" t="s">
        <v>180</v>
      </c>
      <c r="C1302" s="1" t="s">
        <v>175</v>
      </c>
      <c r="D1302">
        <v>15062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28753</v>
      </c>
      <c r="B1303" t="s">
        <v>180</v>
      </c>
      <c r="C1303" s="1" t="s">
        <v>175</v>
      </c>
      <c r="D1303">
        <v>15062</v>
      </c>
      <c r="E1303" s="6">
        <v>0.61458333333333304</v>
      </c>
      <c r="F1303" s="5">
        <v>0.25</v>
      </c>
    </row>
    <row r="1304" spans="1:6" x14ac:dyDescent="0.2">
      <c r="A1304">
        <f t="shared" si="20"/>
        <v>28754</v>
      </c>
      <c r="B1304" t="s">
        <v>180</v>
      </c>
      <c r="C1304" s="1" t="s">
        <v>175</v>
      </c>
      <c r="D1304">
        <v>15062</v>
      </c>
      <c r="E1304" s="6">
        <v>0.65625</v>
      </c>
      <c r="F1304" s="5">
        <v>0.27083333333333298</v>
      </c>
    </row>
    <row r="1305" spans="1:6" x14ac:dyDescent="0.2">
      <c r="A1305">
        <f t="shared" si="20"/>
        <v>28755</v>
      </c>
      <c r="B1305" t="s">
        <v>180</v>
      </c>
      <c r="C1305" s="1" t="s">
        <v>175</v>
      </c>
      <c r="D1305">
        <v>15062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28756</v>
      </c>
      <c r="B1306" t="s">
        <v>180</v>
      </c>
      <c r="C1306" s="1" t="s">
        <v>175</v>
      </c>
      <c r="D1306">
        <v>15062</v>
      </c>
      <c r="E1306" s="6">
        <v>0.73958333333333304</v>
      </c>
      <c r="F1306" s="5">
        <v>0.3125</v>
      </c>
    </row>
    <row r="1307" spans="1:6" x14ac:dyDescent="0.2">
      <c r="A1307">
        <f t="shared" si="20"/>
        <v>28757</v>
      </c>
      <c r="B1307" t="s">
        <v>180</v>
      </c>
      <c r="C1307" s="1" t="s">
        <v>175</v>
      </c>
      <c r="D1307">
        <v>15062</v>
      </c>
      <c r="E1307" s="6">
        <v>0.78125</v>
      </c>
      <c r="F1307" s="5">
        <v>0.33333333333333298</v>
      </c>
    </row>
    <row r="1308" spans="1:6" x14ac:dyDescent="0.2">
      <c r="A1308">
        <f t="shared" si="20"/>
        <v>28758</v>
      </c>
      <c r="B1308" t="s">
        <v>180</v>
      </c>
      <c r="C1308" s="1" t="s">
        <v>175</v>
      </c>
      <c r="D1308">
        <v>15062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28759</v>
      </c>
      <c r="B1309" t="s">
        <v>180</v>
      </c>
      <c r="C1309" s="1" t="s">
        <v>175</v>
      </c>
      <c r="D1309">
        <v>15062</v>
      </c>
      <c r="E1309" s="6">
        <v>0.86458333333333304</v>
      </c>
      <c r="F1309" s="5">
        <v>0.375</v>
      </c>
    </row>
    <row r="1310" spans="1:6" x14ac:dyDescent="0.2">
      <c r="A1310">
        <f t="shared" si="20"/>
        <v>28760</v>
      </c>
      <c r="B1310" t="s">
        <v>180</v>
      </c>
      <c r="C1310" s="1" t="s">
        <v>175</v>
      </c>
      <c r="D1310">
        <v>15062</v>
      </c>
      <c r="E1310" s="6">
        <v>0.90625</v>
      </c>
      <c r="F1310" s="5">
        <v>0.39583333333333298</v>
      </c>
    </row>
    <row r="1311" spans="1:6" x14ac:dyDescent="0.2">
      <c r="A1311">
        <f t="shared" si="20"/>
        <v>28761</v>
      </c>
      <c r="B1311" t="s">
        <v>180</v>
      </c>
      <c r="C1311" s="1" t="s">
        <v>175</v>
      </c>
      <c r="D1311">
        <v>15062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28762</v>
      </c>
      <c r="B1312" t="s">
        <v>180</v>
      </c>
      <c r="C1312" s="1" t="s">
        <v>175</v>
      </c>
      <c r="D1312">
        <v>15062</v>
      </c>
      <c r="E1312" s="5">
        <v>0.26041666666666702</v>
      </c>
      <c r="F1312" s="5">
        <v>0.4375</v>
      </c>
    </row>
    <row r="1313" spans="1:6" x14ac:dyDescent="0.2">
      <c r="A1313">
        <f t="shared" si="20"/>
        <v>28763</v>
      </c>
      <c r="B1313" t="s">
        <v>180</v>
      </c>
      <c r="C1313" s="1" t="s">
        <v>175</v>
      </c>
      <c r="D1313">
        <v>15062</v>
      </c>
      <c r="E1313" s="5">
        <v>0.28125</v>
      </c>
      <c r="F1313" s="5">
        <v>0.45833333333333298</v>
      </c>
    </row>
    <row r="1314" spans="1:6" x14ac:dyDescent="0.2">
      <c r="A1314">
        <f t="shared" si="20"/>
        <v>28764</v>
      </c>
      <c r="B1314" t="s">
        <v>180</v>
      </c>
      <c r="C1314" s="1" t="s">
        <v>175</v>
      </c>
      <c r="D1314">
        <v>15062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28765</v>
      </c>
      <c r="B1315" t="s">
        <v>180</v>
      </c>
      <c r="C1315" s="1" t="s">
        <v>175</v>
      </c>
      <c r="D1315">
        <v>15062</v>
      </c>
      <c r="E1315" s="5">
        <v>0.32291666666666702</v>
      </c>
      <c r="F1315" s="5">
        <v>0.5</v>
      </c>
    </row>
    <row r="1316" spans="1:6" x14ac:dyDescent="0.2">
      <c r="A1316">
        <f t="shared" si="20"/>
        <v>28766</v>
      </c>
      <c r="B1316" t="s">
        <v>180</v>
      </c>
      <c r="C1316" s="1" t="s">
        <v>175</v>
      </c>
      <c r="D1316">
        <v>15062</v>
      </c>
      <c r="E1316" s="5">
        <v>0.34375</v>
      </c>
      <c r="F1316" s="5">
        <v>1.0416666666666666E-2</v>
      </c>
    </row>
    <row r="1317" spans="1:6" x14ac:dyDescent="0.2">
      <c r="A1317">
        <f t="shared" si="20"/>
        <v>28767</v>
      </c>
      <c r="B1317" t="s">
        <v>180</v>
      </c>
      <c r="C1317" s="1" t="s">
        <v>175</v>
      </c>
      <c r="D1317">
        <v>15062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28768</v>
      </c>
      <c r="B1318" t="s">
        <v>180</v>
      </c>
      <c r="C1318" s="1" t="s">
        <v>175</v>
      </c>
      <c r="D1318">
        <v>15062</v>
      </c>
      <c r="E1318" s="5">
        <v>0.38541666666666702</v>
      </c>
      <c r="F1318" s="5">
        <v>9.375E-2</v>
      </c>
    </row>
    <row r="1319" spans="1:6" x14ac:dyDescent="0.2">
      <c r="A1319">
        <f t="shared" si="20"/>
        <v>28769</v>
      </c>
      <c r="B1319" t="s">
        <v>180</v>
      </c>
      <c r="C1319" s="1" t="s">
        <v>175</v>
      </c>
      <c r="D1319">
        <v>15062</v>
      </c>
      <c r="E1319" s="5">
        <v>0.40625</v>
      </c>
      <c r="F1319" s="5">
        <v>0.13541666666666699</v>
      </c>
    </row>
    <row r="1320" spans="1:6" x14ac:dyDescent="0.2">
      <c r="A1320">
        <f t="shared" si="20"/>
        <v>28770</v>
      </c>
      <c r="B1320" t="s">
        <v>180</v>
      </c>
      <c r="C1320" s="1" t="s">
        <v>175</v>
      </c>
      <c r="D1320">
        <v>15062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28771</v>
      </c>
      <c r="B1321" t="s">
        <v>180</v>
      </c>
      <c r="C1321" s="1" t="s">
        <v>175</v>
      </c>
      <c r="D1321">
        <v>15062</v>
      </c>
      <c r="E1321" s="5">
        <v>0.44791666666666702</v>
      </c>
      <c r="F1321" s="5">
        <v>0.21875</v>
      </c>
    </row>
    <row r="1322" spans="1:6" x14ac:dyDescent="0.2">
      <c r="A1322">
        <f t="shared" si="20"/>
        <v>28772</v>
      </c>
      <c r="B1322" t="s">
        <v>180</v>
      </c>
      <c r="C1322" s="1" t="s">
        <v>175</v>
      </c>
      <c r="D1322">
        <v>15062</v>
      </c>
      <c r="E1322" s="5">
        <v>0.46875</v>
      </c>
      <c r="F1322" s="5">
        <v>0.26041666666666702</v>
      </c>
    </row>
    <row r="1323" spans="1:6" x14ac:dyDescent="0.2">
      <c r="A1323">
        <f t="shared" si="20"/>
        <v>28773</v>
      </c>
      <c r="B1323" t="s">
        <v>180</v>
      </c>
      <c r="C1323" s="1" t="s">
        <v>175</v>
      </c>
      <c r="D1323">
        <v>15062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28774</v>
      </c>
      <c r="B1324" t="s">
        <v>180</v>
      </c>
      <c r="C1324" s="1" t="s">
        <v>175</v>
      </c>
      <c r="D1324">
        <v>15062</v>
      </c>
      <c r="E1324" s="5">
        <v>0.51041666666666696</v>
      </c>
      <c r="F1324" s="5">
        <v>0.34375</v>
      </c>
    </row>
    <row r="1325" spans="1:6" x14ac:dyDescent="0.2">
      <c r="A1325">
        <f t="shared" si="20"/>
        <v>28775</v>
      </c>
      <c r="B1325" t="s">
        <v>180</v>
      </c>
      <c r="C1325" s="1" t="s">
        <v>175</v>
      </c>
      <c r="D1325">
        <v>15062</v>
      </c>
      <c r="E1325" s="5">
        <v>0.53125</v>
      </c>
      <c r="F1325" s="5">
        <v>0.38541666666666702</v>
      </c>
    </row>
    <row r="1326" spans="1:6" x14ac:dyDescent="0.2">
      <c r="A1326">
        <f t="shared" si="20"/>
        <v>28776</v>
      </c>
      <c r="B1326" s="1" t="s">
        <v>175</v>
      </c>
      <c r="C1326" t="s">
        <v>180</v>
      </c>
      <c r="D1326">
        <v>15062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28777</v>
      </c>
      <c r="B1327" s="1" t="s">
        <v>175</v>
      </c>
      <c r="C1327" t="s">
        <v>180</v>
      </c>
      <c r="D1327">
        <v>15062</v>
      </c>
      <c r="E1327" s="5">
        <v>0.15625</v>
      </c>
      <c r="F1327" s="5">
        <v>0.76388888888888895</v>
      </c>
    </row>
    <row r="1328" spans="1:6" x14ac:dyDescent="0.2">
      <c r="A1328">
        <f t="shared" si="20"/>
        <v>28778</v>
      </c>
      <c r="B1328" s="1" t="s">
        <v>175</v>
      </c>
      <c r="C1328" t="s">
        <v>180</v>
      </c>
      <c r="D1328">
        <v>15062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28779</v>
      </c>
      <c r="B1329" s="1" t="s">
        <v>175</v>
      </c>
      <c r="C1329" t="s">
        <v>180</v>
      </c>
      <c r="D1329">
        <v>15062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28780</v>
      </c>
      <c r="B1330" s="1" t="s">
        <v>175</v>
      </c>
      <c r="C1330" t="s">
        <v>180</v>
      </c>
      <c r="D1330">
        <v>15062</v>
      </c>
      <c r="E1330" s="5">
        <v>0.21875</v>
      </c>
      <c r="F1330" s="5">
        <v>0.88888888888888895</v>
      </c>
    </row>
    <row r="1331" spans="1:6" x14ac:dyDescent="0.2">
      <c r="A1331">
        <f t="shared" si="20"/>
        <v>28781</v>
      </c>
      <c r="B1331" s="1" t="s">
        <v>175</v>
      </c>
      <c r="C1331" t="s">
        <v>180</v>
      </c>
      <c r="D1331">
        <v>15062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28782</v>
      </c>
      <c r="B1332" s="1" t="s">
        <v>175</v>
      </c>
      <c r="C1332" t="s">
        <v>180</v>
      </c>
      <c r="D1332">
        <v>15062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28783</v>
      </c>
      <c r="B1333" s="1" t="s">
        <v>175</v>
      </c>
      <c r="C1333" t="s">
        <v>180</v>
      </c>
      <c r="D1333">
        <v>15062</v>
      </c>
      <c r="E1333" s="5">
        <v>0.28125</v>
      </c>
      <c r="F1333" s="5">
        <v>1.3888888888888888E-2</v>
      </c>
    </row>
    <row r="1334" spans="1:6" x14ac:dyDescent="0.2">
      <c r="A1334">
        <f t="shared" si="20"/>
        <v>28784</v>
      </c>
      <c r="B1334" s="1" t="s">
        <v>175</v>
      </c>
      <c r="C1334" t="s">
        <v>180</v>
      </c>
      <c r="D1334">
        <v>15062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28785</v>
      </c>
      <c r="B1335" s="1" t="s">
        <v>175</v>
      </c>
      <c r="C1335" t="s">
        <v>180</v>
      </c>
      <c r="D1335">
        <v>15062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28786</v>
      </c>
      <c r="B1336" s="1" t="s">
        <v>175</v>
      </c>
      <c r="C1336" t="s">
        <v>180</v>
      </c>
      <c r="D1336">
        <v>15062</v>
      </c>
      <c r="E1336" s="5">
        <v>0.34375</v>
      </c>
      <c r="F1336" s="5">
        <v>0.13888888888888901</v>
      </c>
    </row>
    <row r="1337" spans="1:6" x14ac:dyDescent="0.2">
      <c r="A1337">
        <f t="shared" si="20"/>
        <v>28787</v>
      </c>
      <c r="B1337" s="1" t="s">
        <v>175</v>
      </c>
      <c r="C1337" t="s">
        <v>180</v>
      </c>
      <c r="D1337">
        <v>15062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28788</v>
      </c>
      <c r="B1338" s="1" t="s">
        <v>175</v>
      </c>
      <c r="C1338" t="s">
        <v>180</v>
      </c>
      <c r="D1338">
        <v>15062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28789</v>
      </c>
      <c r="B1339" s="1" t="s">
        <v>175</v>
      </c>
      <c r="C1339" t="s">
        <v>180</v>
      </c>
      <c r="D1339">
        <v>15062</v>
      </c>
      <c r="E1339" s="5">
        <v>0.40625</v>
      </c>
      <c r="F1339" s="5">
        <v>0.26388888888888901</v>
      </c>
    </row>
    <row r="1340" spans="1:6" x14ac:dyDescent="0.2">
      <c r="A1340">
        <f t="shared" si="20"/>
        <v>28790</v>
      </c>
      <c r="B1340" s="1" t="s">
        <v>175</v>
      </c>
      <c r="C1340" t="s">
        <v>180</v>
      </c>
      <c r="D1340">
        <v>15062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28791</v>
      </c>
      <c r="B1341" s="1" t="s">
        <v>175</v>
      </c>
      <c r="C1341" t="s">
        <v>180</v>
      </c>
      <c r="D1341">
        <v>15062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28792</v>
      </c>
      <c r="B1342" s="1" t="s">
        <v>175</v>
      </c>
      <c r="C1342" t="s">
        <v>180</v>
      </c>
      <c r="D1342">
        <v>15062</v>
      </c>
      <c r="E1342" s="5">
        <v>0.46875</v>
      </c>
      <c r="F1342" s="5">
        <v>0.38888888888888901</v>
      </c>
    </row>
    <row r="1343" spans="1:6" x14ac:dyDescent="0.2">
      <c r="A1343">
        <f t="shared" si="20"/>
        <v>28793</v>
      </c>
      <c r="B1343" s="1" t="s">
        <v>175</v>
      </c>
      <c r="C1343" t="s">
        <v>180</v>
      </c>
      <c r="D1343">
        <v>15062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28794</v>
      </c>
      <c r="B1344" s="1" t="s">
        <v>175</v>
      </c>
      <c r="C1344" t="s">
        <v>180</v>
      </c>
      <c r="D1344">
        <v>15062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28795</v>
      </c>
      <c r="B1345" s="1" t="s">
        <v>175</v>
      </c>
      <c r="C1345" t="s">
        <v>180</v>
      </c>
      <c r="D1345">
        <v>15062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27450+ROW()</f>
        <v>28796</v>
      </c>
      <c r="B1346" s="1" t="s">
        <v>175</v>
      </c>
      <c r="C1346" t="s">
        <v>180</v>
      </c>
      <c r="D1346">
        <v>15062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28797</v>
      </c>
      <c r="B1347" s="1" t="s">
        <v>175</v>
      </c>
      <c r="C1347" t="s">
        <v>180</v>
      </c>
      <c r="D1347">
        <v>15062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28798</v>
      </c>
      <c r="B1348" s="1" t="s">
        <v>175</v>
      </c>
      <c r="C1348" t="s">
        <v>180</v>
      </c>
      <c r="D1348">
        <v>15062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28799</v>
      </c>
      <c r="B1349" s="1" t="s">
        <v>175</v>
      </c>
      <c r="C1349" t="s">
        <v>180</v>
      </c>
      <c r="D1349">
        <v>15062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28800</v>
      </c>
      <c r="B1350" s="1" t="s">
        <v>175</v>
      </c>
      <c r="C1350" t="s">
        <v>180</v>
      </c>
      <c r="D1350">
        <v>15062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28801</v>
      </c>
      <c r="B1351" t="s">
        <v>180</v>
      </c>
      <c r="C1351" s="1" t="s">
        <v>176</v>
      </c>
      <c r="D1351">
        <v>15360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28802</v>
      </c>
      <c r="B1352" t="s">
        <v>180</v>
      </c>
      <c r="C1352" s="1" t="s">
        <v>176</v>
      </c>
      <c r="D1352">
        <v>15360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28803</v>
      </c>
      <c r="B1353" t="s">
        <v>180</v>
      </c>
      <c r="C1353" s="1" t="s">
        <v>176</v>
      </c>
      <c r="D1353">
        <v>15360</v>
      </c>
      <c r="E1353" s="5">
        <v>0.1875</v>
      </c>
      <c r="F1353" s="5">
        <v>0.687499999999999</v>
      </c>
    </row>
    <row r="1354" spans="1:6" x14ac:dyDescent="0.2">
      <c r="A1354">
        <f t="shared" si="21"/>
        <v>28804</v>
      </c>
      <c r="B1354" t="s">
        <v>180</v>
      </c>
      <c r="C1354" s="1" t="s">
        <v>176</v>
      </c>
      <c r="D1354">
        <v>15360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28805</v>
      </c>
      <c r="B1355" t="s">
        <v>180</v>
      </c>
      <c r="C1355" s="1" t="s">
        <v>176</v>
      </c>
      <c r="D1355">
        <v>15360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28806</v>
      </c>
      <c r="B1356" t="s">
        <v>180</v>
      </c>
      <c r="C1356" s="1" t="s">
        <v>176</v>
      </c>
      <c r="D1356">
        <v>15360</v>
      </c>
      <c r="E1356" s="5">
        <v>0.25</v>
      </c>
      <c r="F1356" s="5">
        <v>0.749999999999999</v>
      </c>
    </row>
    <row r="1357" spans="1:6" x14ac:dyDescent="0.2">
      <c r="A1357">
        <f t="shared" si="21"/>
        <v>28807</v>
      </c>
      <c r="B1357" t="s">
        <v>180</v>
      </c>
      <c r="C1357" s="1" t="s">
        <v>176</v>
      </c>
      <c r="D1357">
        <v>15360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28808</v>
      </c>
      <c r="B1358" t="s">
        <v>180</v>
      </c>
      <c r="C1358" s="1" t="s">
        <v>176</v>
      </c>
      <c r="D1358">
        <v>15360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28809</v>
      </c>
      <c r="B1359" t="s">
        <v>180</v>
      </c>
      <c r="C1359" s="1" t="s">
        <v>176</v>
      </c>
      <c r="D1359">
        <v>15360</v>
      </c>
      <c r="E1359" s="5">
        <v>0.3125</v>
      </c>
      <c r="F1359" s="5">
        <v>0.812499999999999</v>
      </c>
    </row>
    <row r="1360" spans="1:6" x14ac:dyDescent="0.2">
      <c r="A1360">
        <f t="shared" si="21"/>
        <v>28810</v>
      </c>
      <c r="B1360" t="s">
        <v>180</v>
      </c>
      <c r="C1360" s="1" t="s">
        <v>176</v>
      </c>
      <c r="D1360">
        <v>15360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28811</v>
      </c>
      <c r="B1361" t="s">
        <v>180</v>
      </c>
      <c r="C1361" s="1" t="s">
        <v>176</v>
      </c>
      <c r="D1361">
        <v>15360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28812</v>
      </c>
      <c r="B1362" t="s">
        <v>180</v>
      </c>
      <c r="C1362" s="1" t="s">
        <v>176</v>
      </c>
      <c r="D1362">
        <v>15360</v>
      </c>
      <c r="E1362" s="5">
        <v>0.375</v>
      </c>
      <c r="F1362" s="5">
        <v>0.874999999999998</v>
      </c>
    </row>
    <row r="1363" spans="1:6" x14ac:dyDescent="0.2">
      <c r="A1363">
        <f t="shared" si="21"/>
        <v>28813</v>
      </c>
      <c r="B1363" t="s">
        <v>180</v>
      </c>
      <c r="C1363" s="1" t="s">
        <v>176</v>
      </c>
      <c r="D1363">
        <v>15360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28814</v>
      </c>
      <c r="B1364" t="s">
        <v>180</v>
      </c>
      <c r="C1364" s="1" t="s">
        <v>176</v>
      </c>
      <c r="D1364">
        <v>15360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28815</v>
      </c>
      <c r="B1365" t="s">
        <v>180</v>
      </c>
      <c r="C1365" s="1" t="s">
        <v>176</v>
      </c>
      <c r="D1365">
        <v>15360</v>
      </c>
      <c r="E1365" s="5">
        <v>0.4375</v>
      </c>
      <c r="F1365" s="5">
        <v>0.937499999999998</v>
      </c>
    </row>
    <row r="1366" spans="1:6" x14ac:dyDescent="0.2">
      <c r="A1366">
        <f t="shared" si="21"/>
        <v>28816</v>
      </c>
      <c r="B1366" t="s">
        <v>180</v>
      </c>
      <c r="C1366" s="1" t="s">
        <v>176</v>
      </c>
      <c r="D1366">
        <v>15360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28817</v>
      </c>
      <c r="B1367" t="s">
        <v>180</v>
      </c>
      <c r="C1367" s="1" t="s">
        <v>176</v>
      </c>
      <c r="D1367">
        <v>15360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28818</v>
      </c>
      <c r="B1368" t="s">
        <v>180</v>
      </c>
      <c r="C1368" s="1" t="s">
        <v>176</v>
      </c>
      <c r="D1368">
        <v>15360</v>
      </c>
      <c r="E1368" s="5">
        <v>0.5</v>
      </c>
      <c r="F1368" s="5">
        <v>0</v>
      </c>
    </row>
    <row r="1369" spans="1:6" x14ac:dyDescent="0.2">
      <c r="A1369">
        <f t="shared" si="21"/>
        <v>28819</v>
      </c>
      <c r="B1369" t="s">
        <v>180</v>
      </c>
      <c r="C1369" s="1" t="s">
        <v>176</v>
      </c>
      <c r="D1369">
        <v>15360</v>
      </c>
      <c r="E1369" s="5">
        <v>3.125E-2</v>
      </c>
      <c r="F1369" s="5">
        <v>0.51388888888888895</v>
      </c>
    </row>
    <row r="1370" spans="1:6" x14ac:dyDescent="0.2">
      <c r="A1370">
        <f t="shared" si="21"/>
        <v>28820</v>
      </c>
      <c r="B1370" t="s">
        <v>180</v>
      </c>
      <c r="C1370" s="1" t="s">
        <v>176</v>
      </c>
      <c r="D1370">
        <v>15360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28821</v>
      </c>
      <c r="B1371" t="s">
        <v>180</v>
      </c>
      <c r="C1371" s="1" t="s">
        <v>176</v>
      </c>
      <c r="D1371">
        <v>15360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28822</v>
      </c>
      <c r="B1372" t="s">
        <v>180</v>
      </c>
      <c r="C1372" s="1" t="s">
        <v>176</v>
      </c>
      <c r="D1372">
        <v>15360</v>
      </c>
      <c r="E1372" s="5">
        <v>9.375E-2</v>
      </c>
      <c r="F1372" s="5">
        <v>0.63888888888888895</v>
      </c>
    </row>
    <row r="1373" spans="1:6" x14ac:dyDescent="0.2">
      <c r="A1373">
        <f t="shared" si="21"/>
        <v>28823</v>
      </c>
      <c r="B1373" t="s">
        <v>180</v>
      </c>
      <c r="C1373" s="1" t="s">
        <v>176</v>
      </c>
      <c r="D1373">
        <v>15360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28824</v>
      </c>
      <c r="B1374" t="s">
        <v>180</v>
      </c>
      <c r="C1374" s="1" t="s">
        <v>176</v>
      </c>
      <c r="D1374">
        <v>15360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28825</v>
      </c>
      <c r="B1375" t="s">
        <v>180</v>
      </c>
      <c r="C1375" s="1" t="s">
        <v>176</v>
      </c>
      <c r="D1375">
        <v>15360</v>
      </c>
      <c r="E1375" s="5">
        <v>0.15625</v>
      </c>
      <c r="F1375" s="5">
        <v>0.76388888888888895</v>
      </c>
    </row>
    <row r="1376" spans="1:6" x14ac:dyDescent="0.2">
      <c r="A1376">
        <f t="shared" si="21"/>
        <v>28826</v>
      </c>
      <c r="B1376" s="1" t="s">
        <v>176</v>
      </c>
      <c r="C1376" t="s">
        <v>180</v>
      </c>
      <c r="D1376">
        <v>15360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28827</v>
      </c>
      <c r="B1377" s="1" t="s">
        <v>176</v>
      </c>
      <c r="C1377" t="s">
        <v>180</v>
      </c>
      <c r="D1377">
        <v>15360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28828</v>
      </c>
      <c r="B1378" s="1" t="s">
        <v>176</v>
      </c>
      <c r="C1378" t="s">
        <v>180</v>
      </c>
      <c r="D1378">
        <v>15360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28829</v>
      </c>
      <c r="B1379" s="1" t="s">
        <v>176</v>
      </c>
      <c r="C1379" t="s">
        <v>180</v>
      </c>
      <c r="D1379">
        <v>15360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28830</v>
      </c>
      <c r="B1380" s="1" t="s">
        <v>176</v>
      </c>
      <c r="C1380" t="s">
        <v>180</v>
      </c>
      <c r="D1380">
        <v>15360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28831</v>
      </c>
      <c r="B1381" s="1" t="s">
        <v>176</v>
      </c>
      <c r="C1381" t="s">
        <v>180</v>
      </c>
      <c r="D1381">
        <v>15360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28832</v>
      </c>
      <c r="B1382" s="1" t="s">
        <v>176</v>
      </c>
      <c r="C1382" t="s">
        <v>180</v>
      </c>
      <c r="D1382">
        <v>15360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28833</v>
      </c>
      <c r="B1383" s="1" t="s">
        <v>176</v>
      </c>
      <c r="C1383" t="s">
        <v>180</v>
      </c>
      <c r="D1383">
        <v>15360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28834</v>
      </c>
      <c r="B1384" s="1" t="s">
        <v>176</v>
      </c>
      <c r="C1384" t="s">
        <v>180</v>
      </c>
      <c r="D1384">
        <v>15360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28835</v>
      </c>
      <c r="B1385" s="1" t="s">
        <v>176</v>
      </c>
      <c r="C1385" t="s">
        <v>180</v>
      </c>
      <c r="D1385">
        <v>15360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28836</v>
      </c>
      <c r="B1386" s="1" t="s">
        <v>176</v>
      </c>
      <c r="C1386" t="s">
        <v>180</v>
      </c>
      <c r="D1386">
        <v>15360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28837</v>
      </c>
      <c r="B1387" s="1" t="s">
        <v>176</v>
      </c>
      <c r="C1387" t="s">
        <v>180</v>
      </c>
      <c r="D1387">
        <v>15360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28838</v>
      </c>
      <c r="B1388" s="1" t="s">
        <v>176</v>
      </c>
      <c r="C1388" t="s">
        <v>180</v>
      </c>
      <c r="D1388">
        <v>15360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28839</v>
      </c>
      <c r="B1389" s="1" t="s">
        <v>176</v>
      </c>
      <c r="C1389" t="s">
        <v>180</v>
      </c>
      <c r="D1389">
        <v>15360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28840</v>
      </c>
      <c r="B1390" s="1" t="s">
        <v>176</v>
      </c>
      <c r="C1390" t="s">
        <v>180</v>
      </c>
      <c r="D1390">
        <v>15360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28841</v>
      </c>
      <c r="B1391" s="1" t="s">
        <v>176</v>
      </c>
      <c r="C1391" t="s">
        <v>180</v>
      </c>
      <c r="D1391">
        <v>15360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28842</v>
      </c>
      <c r="B1392" s="1" t="s">
        <v>176</v>
      </c>
      <c r="C1392" t="s">
        <v>180</v>
      </c>
      <c r="D1392">
        <v>15360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28843</v>
      </c>
      <c r="B1393" s="1" t="s">
        <v>176</v>
      </c>
      <c r="C1393" t="s">
        <v>180</v>
      </c>
      <c r="D1393">
        <v>15360</v>
      </c>
      <c r="E1393" s="5">
        <v>3.125E-2</v>
      </c>
      <c r="F1393" s="5">
        <v>0.51388888888888895</v>
      </c>
    </row>
    <row r="1394" spans="1:6" x14ac:dyDescent="0.2">
      <c r="A1394">
        <f t="shared" si="21"/>
        <v>28844</v>
      </c>
      <c r="B1394" s="1" t="s">
        <v>176</v>
      </c>
      <c r="C1394" t="s">
        <v>180</v>
      </c>
      <c r="D1394">
        <v>15360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28845</v>
      </c>
      <c r="B1395" s="1" t="s">
        <v>176</v>
      </c>
      <c r="C1395" t="s">
        <v>180</v>
      </c>
      <c r="D1395">
        <v>15360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28846</v>
      </c>
      <c r="B1396" s="1" t="s">
        <v>176</v>
      </c>
      <c r="C1396" t="s">
        <v>180</v>
      </c>
      <c r="D1396">
        <v>15360</v>
      </c>
      <c r="E1396" s="5">
        <v>9.375E-2</v>
      </c>
      <c r="F1396" s="5">
        <v>0.63888888888888895</v>
      </c>
    </row>
    <row r="1397" spans="1:6" x14ac:dyDescent="0.2">
      <c r="A1397">
        <f t="shared" si="21"/>
        <v>28847</v>
      </c>
      <c r="B1397" s="1" t="s">
        <v>176</v>
      </c>
      <c r="C1397" t="s">
        <v>180</v>
      </c>
      <c r="D1397">
        <v>15360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28848</v>
      </c>
      <c r="B1398" s="1" t="s">
        <v>176</v>
      </c>
      <c r="C1398" t="s">
        <v>180</v>
      </c>
      <c r="D1398">
        <v>15360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28849</v>
      </c>
      <c r="B1399" s="1" t="s">
        <v>176</v>
      </c>
      <c r="C1399" t="s">
        <v>180</v>
      </c>
      <c r="D1399">
        <v>15360</v>
      </c>
      <c r="E1399" s="5">
        <v>0.15625</v>
      </c>
      <c r="F1399" s="5">
        <v>0.76388888888888895</v>
      </c>
    </row>
    <row r="1400" spans="1:6" x14ac:dyDescent="0.2">
      <c r="A1400">
        <f t="shared" si="21"/>
        <v>28850</v>
      </c>
      <c r="B1400" s="1" t="s">
        <v>176</v>
      </c>
      <c r="C1400" t="s">
        <v>180</v>
      </c>
      <c r="D1400">
        <v>15360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28851</v>
      </c>
      <c r="B1401" t="s">
        <v>180</v>
      </c>
      <c r="C1401" s="1" t="s">
        <v>177</v>
      </c>
      <c r="D1401">
        <v>1683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28852</v>
      </c>
      <c r="B1402" t="s">
        <v>180</v>
      </c>
      <c r="C1402" s="1" t="s">
        <v>177</v>
      </c>
      <c r="D1402">
        <v>1683</v>
      </c>
      <c r="E1402" s="5">
        <v>0.34375</v>
      </c>
      <c r="F1402" s="6">
        <v>0.86458333333333304</v>
      </c>
    </row>
    <row r="1403" spans="1:6" x14ac:dyDescent="0.2">
      <c r="A1403">
        <f t="shared" si="21"/>
        <v>28853</v>
      </c>
      <c r="B1403" t="s">
        <v>180</v>
      </c>
      <c r="C1403" s="1" t="s">
        <v>177</v>
      </c>
      <c r="D1403">
        <v>1683</v>
      </c>
      <c r="E1403" s="5">
        <v>0.38541666666666702</v>
      </c>
      <c r="F1403" s="6">
        <v>0.90625</v>
      </c>
    </row>
    <row r="1404" spans="1:6" x14ac:dyDescent="0.2">
      <c r="A1404">
        <f t="shared" si="21"/>
        <v>28854</v>
      </c>
      <c r="B1404" t="s">
        <v>180</v>
      </c>
      <c r="C1404" s="1" t="s">
        <v>177</v>
      </c>
      <c r="D1404">
        <v>1683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28855</v>
      </c>
      <c r="B1405" t="s">
        <v>180</v>
      </c>
      <c r="C1405" s="1" t="s">
        <v>177</v>
      </c>
      <c r="D1405">
        <v>1683</v>
      </c>
      <c r="E1405" s="5">
        <v>0.46875</v>
      </c>
      <c r="F1405" s="6">
        <v>0.98958333333333304</v>
      </c>
    </row>
    <row r="1406" spans="1:6" x14ac:dyDescent="0.2">
      <c r="A1406">
        <f t="shared" si="21"/>
        <v>28856</v>
      </c>
      <c r="B1406" t="s">
        <v>180</v>
      </c>
      <c r="C1406" s="1" t="s">
        <v>177</v>
      </c>
      <c r="D1406">
        <v>1683</v>
      </c>
      <c r="E1406" s="5">
        <v>0.51041666666666696</v>
      </c>
      <c r="F1406" s="5">
        <v>3.125E-2</v>
      </c>
    </row>
    <row r="1407" spans="1:6" x14ac:dyDescent="0.2">
      <c r="A1407">
        <f t="shared" si="21"/>
        <v>28857</v>
      </c>
      <c r="B1407" t="s">
        <v>180</v>
      </c>
      <c r="C1407" s="1" t="s">
        <v>177</v>
      </c>
      <c r="D1407">
        <v>1683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28858</v>
      </c>
      <c r="B1408" t="s">
        <v>180</v>
      </c>
      <c r="C1408" s="1" t="s">
        <v>177</v>
      </c>
      <c r="D1408">
        <v>1683</v>
      </c>
      <c r="E1408" s="5">
        <v>0.59375</v>
      </c>
      <c r="F1408" s="5">
        <v>0.114583333333333</v>
      </c>
    </row>
    <row r="1409" spans="1:6" x14ac:dyDescent="0.2">
      <c r="A1409">
        <f t="shared" si="21"/>
        <v>28859</v>
      </c>
      <c r="B1409" t="s">
        <v>180</v>
      </c>
      <c r="C1409" s="1" t="s">
        <v>177</v>
      </c>
      <c r="D1409">
        <v>1683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27450+ROW()</f>
        <v>28860</v>
      </c>
      <c r="B1410" t="s">
        <v>180</v>
      </c>
      <c r="C1410" s="1" t="s">
        <v>177</v>
      </c>
      <c r="D1410">
        <v>1683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28861</v>
      </c>
      <c r="B1411" t="s">
        <v>180</v>
      </c>
      <c r="C1411" s="1" t="s">
        <v>177</v>
      </c>
      <c r="D1411">
        <v>1683</v>
      </c>
      <c r="E1411" s="5">
        <v>0.71875</v>
      </c>
      <c r="F1411" s="5">
        <v>0.23958333333333301</v>
      </c>
    </row>
    <row r="1412" spans="1:6" x14ac:dyDescent="0.2">
      <c r="A1412">
        <f t="shared" si="22"/>
        <v>28862</v>
      </c>
      <c r="B1412" t="s">
        <v>180</v>
      </c>
      <c r="C1412" s="1" t="s">
        <v>177</v>
      </c>
      <c r="D1412">
        <v>1683</v>
      </c>
      <c r="E1412" s="5">
        <v>0.76041666666666696</v>
      </c>
      <c r="F1412" s="5">
        <v>0.28125</v>
      </c>
    </row>
    <row r="1413" spans="1:6" x14ac:dyDescent="0.2">
      <c r="A1413">
        <f t="shared" si="22"/>
        <v>28863</v>
      </c>
      <c r="B1413" t="s">
        <v>180</v>
      </c>
      <c r="C1413" s="1" t="s">
        <v>177</v>
      </c>
      <c r="D1413">
        <v>1683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28864</v>
      </c>
      <c r="B1414" t="s">
        <v>180</v>
      </c>
      <c r="C1414" s="1" t="s">
        <v>177</v>
      </c>
      <c r="D1414">
        <v>1683</v>
      </c>
      <c r="E1414" s="5">
        <v>0.84375</v>
      </c>
      <c r="F1414" s="5">
        <v>0.36458333333333298</v>
      </c>
    </row>
    <row r="1415" spans="1:6" x14ac:dyDescent="0.2">
      <c r="A1415">
        <f t="shared" si="22"/>
        <v>28865</v>
      </c>
      <c r="B1415" t="s">
        <v>180</v>
      </c>
      <c r="C1415" s="1" t="s">
        <v>177</v>
      </c>
      <c r="D1415">
        <v>1683</v>
      </c>
      <c r="E1415" s="5">
        <v>0.88541666666666696</v>
      </c>
      <c r="F1415" s="5">
        <v>0.40625</v>
      </c>
    </row>
    <row r="1416" spans="1:6" x14ac:dyDescent="0.2">
      <c r="A1416">
        <f t="shared" si="22"/>
        <v>28866</v>
      </c>
      <c r="B1416" t="s">
        <v>180</v>
      </c>
      <c r="C1416" s="1" t="s">
        <v>177</v>
      </c>
      <c r="D1416">
        <v>1683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28867</v>
      </c>
      <c r="B1417" t="s">
        <v>180</v>
      </c>
      <c r="C1417" s="1" t="s">
        <v>177</v>
      </c>
      <c r="D1417">
        <v>1683</v>
      </c>
      <c r="E1417" s="5">
        <v>0.96875</v>
      </c>
      <c r="F1417" s="6">
        <v>1.4895833333333299</v>
      </c>
    </row>
    <row r="1418" spans="1:6" x14ac:dyDescent="0.2">
      <c r="A1418">
        <f t="shared" si="22"/>
        <v>28868</v>
      </c>
      <c r="B1418" t="s">
        <v>180</v>
      </c>
      <c r="C1418" s="1" t="s">
        <v>177</v>
      </c>
      <c r="D1418">
        <v>1683</v>
      </c>
      <c r="E1418" s="5">
        <v>1.0416666666666666E-2</v>
      </c>
      <c r="F1418" s="6">
        <v>1.53125</v>
      </c>
    </row>
    <row r="1419" spans="1:6" x14ac:dyDescent="0.2">
      <c r="A1419">
        <f t="shared" si="22"/>
        <v>28869</v>
      </c>
      <c r="B1419" t="s">
        <v>180</v>
      </c>
      <c r="C1419" s="1" t="s">
        <v>177</v>
      </c>
      <c r="D1419">
        <v>1683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28870</v>
      </c>
      <c r="B1420" t="s">
        <v>180</v>
      </c>
      <c r="C1420" s="1" t="s">
        <v>177</v>
      </c>
      <c r="D1420">
        <v>1683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28871</v>
      </c>
      <c r="B1421" t="s">
        <v>180</v>
      </c>
      <c r="C1421" s="1" t="s">
        <v>177</v>
      </c>
      <c r="D1421">
        <v>1683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28872</v>
      </c>
      <c r="B1422" t="s">
        <v>180</v>
      </c>
      <c r="C1422" s="1" t="s">
        <v>177</v>
      </c>
      <c r="D1422">
        <v>1683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28873</v>
      </c>
      <c r="B1423" t="s">
        <v>180</v>
      </c>
      <c r="C1423" s="1" t="s">
        <v>177</v>
      </c>
      <c r="D1423">
        <v>1683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28874</v>
      </c>
      <c r="B1424" t="s">
        <v>180</v>
      </c>
      <c r="C1424" s="1" t="s">
        <v>177</v>
      </c>
      <c r="D1424">
        <v>1683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28875</v>
      </c>
      <c r="B1425" t="s">
        <v>180</v>
      </c>
      <c r="C1425" s="1" t="s">
        <v>177</v>
      </c>
      <c r="D1425">
        <v>1683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28876</v>
      </c>
      <c r="B1426" s="1" t="s">
        <v>177</v>
      </c>
      <c r="C1426" t="s">
        <v>180</v>
      </c>
      <c r="D1426">
        <v>1683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28877</v>
      </c>
      <c r="B1427" s="1" t="s">
        <v>177</v>
      </c>
      <c r="C1427" t="s">
        <v>180</v>
      </c>
      <c r="D1427">
        <v>1683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28878</v>
      </c>
      <c r="B1428" s="1" t="s">
        <v>177</v>
      </c>
      <c r="C1428" t="s">
        <v>180</v>
      </c>
      <c r="D1428">
        <v>1683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28879</v>
      </c>
      <c r="B1429" s="1" t="s">
        <v>177</v>
      </c>
      <c r="C1429" t="s">
        <v>180</v>
      </c>
      <c r="D1429">
        <v>1683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28880</v>
      </c>
      <c r="B1430" s="1" t="s">
        <v>177</v>
      </c>
      <c r="C1430" t="s">
        <v>180</v>
      </c>
      <c r="D1430">
        <v>1683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28881</v>
      </c>
      <c r="B1431" s="1" t="s">
        <v>177</v>
      </c>
      <c r="C1431" t="s">
        <v>180</v>
      </c>
      <c r="D1431">
        <v>1683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28882</v>
      </c>
      <c r="B1432" s="1" t="s">
        <v>177</v>
      </c>
      <c r="C1432" t="s">
        <v>180</v>
      </c>
      <c r="D1432">
        <v>1683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28883</v>
      </c>
      <c r="B1433" s="1" t="s">
        <v>177</v>
      </c>
      <c r="C1433" t="s">
        <v>180</v>
      </c>
      <c r="D1433">
        <v>1683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28884</v>
      </c>
      <c r="B1434" s="1" t="s">
        <v>177</v>
      </c>
      <c r="C1434" t="s">
        <v>180</v>
      </c>
      <c r="D1434">
        <v>1683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28885</v>
      </c>
      <c r="B1435" s="1" t="s">
        <v>177</v>
      </c>
      <c r="C1435" t="s">
        <v>180</v>
      </c>
      <c r="D1435">
        <v>1683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28886</v>
      </c>
      <c r="B1436" s="1" t="s">
        <v>177</v>
      </c>
      <c r="C1436" t="s">
        <v>180</v>
      </c>
      <c r="D1436">
        <v>1683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28887</v>
      </c>
      <c r="B1437" s="1" t="s">
        <v>177</v>
      </c>
      <c r="C1437" t="s">
        <v>180</v>
      </c>
      <c r="D1437">
        <v>1683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28888</v>
      </c>
      <c r="B1438" s="1" t="s">
        <v>177</v>
      </c>
      <c r="C1438" t="s">
        <v>180</v>
      </c>
      <c r="D1438">
        <v>1683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28889</v>
      </c>
      <c r="B1439" s="1" t="s">
        <v>177</v>
      </c>
      <c r="C1439" t="s">
        <v>180</v>
      </c>
      <c r="D1439">
        <v>1683</v>
      </c>
      <c r="E1439" s="5">
        <v>0.1875</v>
      </c>
      <c r="F1439" s="5">
        <v>0.687499999999999</v>
      </c>
    </row>
    <row r="1440" spans="1:6" x14ac:dyDescent="0.2">
      <c r="A1440">
        <f t="shared" si="22"/>
        <v>28890</v>
      </c>
      <c r="B1440" s="1" t="s">
        <v>177</v>
      </c>
      <c r="C1440" t="s">
        <v>180</v>
      </c>
      <c r="D1440">
        <v>1683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28891</v>
      </c>
      <c r="B1441" s="1" t="s">
        <v>177</v>
      </c>
      <c r="C1441" t="s">
        <v>180</v>
      </c>
      <c r="D1441">
        <v>1683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28892</v>
      </c>
      <c r="B1442" s="1" t="s">
        <v>177</v>
      </c>
      <c r="C1442" t="s">
        <v>180</v>
      </c>
      <c r="D1442">
        <v>1683</v>
      </c>
      <c r="E1442" s="5">
        <v>0.25</v>
      </c>
      <c r="F1442" s="5">
        <v>0.749999999999999</v>
      </c>
    </row>
    <row r="1443" spans="1:6" x14ac:dyDescent="0.2">
      <c r="A1443">
        <f t="shared" si="22"/>
        <v>28893</v>
      </c>
      <c r="B1443" s="1" t="s">
        <v>177</v>
      </c>
      <c r="C1443" t="s">
        <v>180</v>
      </c>
      <c r="D1443">
        <v>1683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28894</v>
      </c>
      <c r="B1444" s="1" t="s">
        <v>177</v>
      </c>
      <c r="C1444" t="s">
        <v>180</v>
      </c>
      <c r="D1444">
        <v>1683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28895</v>
      </c>
      <c r="B1445" s="1" t="s">
        <v>177</v>
      </c>
      <c r="C1445" t="s">
        <v>180</v>
      </c>
      <c r="D1445">
        <v>1683</v>
      </c>
      <c r="E1445" s="5">
        <v>0.3125</v>
      </c>
      <c r="F1445" s="5">
        <v>0.812499999999999</v>
      </c>
    </row>
    <row r="1446" spans="1:6" x14ac:dyDescent="0.2">
      <c r="A1446">
        <f t="shared" si="22"/>
        <v>28896</v>
      </c>
      <c r="B1446" s="1" t="s">
        <v>177</v>
      </c>
      <c r="C1446" t="s">
        <v>180</v>
      </c>
      <c r="D1446">
        <v>1683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28897</v>
      </c>
      <c r="B1447" s="1" t="s">
        <v>177</v>
      </c>
      <c r="C1447" t="s">
        <v>180</v>
      </c>
      <c r="D1447">
        <v>1683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28898</v>
      </c>
      <c r="B1448" s="1" t="s">
        <v>177</v>
      </c>
      <c r="C1448" t="s">
        <v>180</v>
      </c>
      <c r="D1448">
        <v>1683</v>
      </c>
      <c r="E1448" s="5">
        <v>0.375</v>
      </c>
      <c r="F1448" s="5">
        <v>0.874999999999998</v>
      </c>
    </row>
    <row r="1449" spans="1:6" x14ac:dyDescent="0.2">
      <c r="A1449">
        <f t="shared" si="22"/>
        <v>28899</v>
      </c>
      <c r="B1449" s="1" t="s">
        <v>177</v>
      </c>
      <c r="C1449" t="s">
        <v>180</v>
      </c>
      <c r="D1449">
        <v>1683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28900</v>
      </c>
      <c r="B1450" s="1" t="s">
        <v>177</v>
      </c>
      <c r="C1450" t="s">
        <v>180</v>
      </c>
      <c r="D1450">
        <v>1683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28901</v>
      </c>
      <c r="B1451" t="s">
        <v>180</v>
      </c>
      <c r="C1451" s="1" t="s">
        <v>178</v>
      </c>
      <c r="D1451">
        <v>10373</v>
      </c>
      <c r="E1451" s="5">
        <v>0.15625</v>
      </c>
      <c r="F1451" s="5">
        <v>0.76388888888888895</v>
      </c>
    </row>
    <row r="1452" spans="1:6" x14ac:dyDescent="0.2">
      <c r="A1452">
        <f t="shared" si="22"/>
        <v>28902</v>
      </c>
      <c r="B1452" t="s">
        <v>180</v>
      </c>
      <c r="C1452" s="1" t="s">
        <v>178</v>
      </c>
      <c r="D1452">
        <v>10373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28903</v>
      </c>
      <c r="B1453" t="s">
        <v>180</v>
      </c>
      <c r="C1453" s="1" t="s">
        <v>178</v>
      </c>
      <c r="D1453">
        <v>10373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28904</v>
      </c>
      <c r="B1454" t="s">
        <v>180</v>
      </c>
      <c r="C1454" s="1" t="s">
        <v>178</v>
      </c>
      <c r="D1454">
        <v>10373</v>
      </c>
      <c r="E1454" s="5">
        <v>0.21875</v>
      </c>
      <c r="F1454" s="5">
        <v>0.88888888888888895</v>
      </c>
    </row>
    <row r="1455" spans="1:6" x14ac:dyDescent="0.2">
      <c r="A1455">
        <f t="shared" si="22"/>
        <v>28905</v>
      </c>
      <c r="B1455" t="s">
        <v>180</v>
      </c>
      <c r="C1455" s="1" t="s">
        <v>178</v>
      </c>
      <c r="D1455">
        <v>10373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28906</v>
      </c>
      <c r="B1456" t="s">
        <v>180</v>
      </c>
      <c r="C1456" s="1" t="s">
        <v>178</v>
      </c>
      <c r="D1456">
        <v>10373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28907</v>
      </c>
      <c r="B1457" t="s">
        <v>180</v>
      </c>
      <c r="C1457" s="1" t="s">
        <v>178</v>
      </c>
      <c r="D1457">
        <v>10373</v>
      </c>
      <c r="E1457" s="5">
        <v>0.28125</v>
      </c>
      <c r="F1457" s="5">
        <v>1.3888888888888888E-2</v>
      </c>
    </row>
    <row r="1458" spans="1:6" x14ac:dyDescent="0.2">
      <c r="A1458">
        <f t="shared" si="22"/>
        <v>28908</v>
      </c>
      <c r="B1458" t="s">
        <v>180</v>
      </c>
      <c r="C1458" s="1" t="s">
        <v>178</v>
      </c>
      <c r="D1458">
        <v>10373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28909</v>
      </c>
      <c r="B1459" t="s">
        <v>180</v>
      </c>
      <c r="C1459" s="1" t="s">
        <v>178</v>
      </c>
      <c r="D1459">
        <v>10373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28910</v>
      </c>
      <c r="B1460" t="s">
        <v>180</v>
      </c>
      <c r="C1460" s="1" t="s">
        <v>178</v>
      </c>
      <c r="D1460">
        <v>10373</v>
      </c>
      <c r="E1460" s="5">
        <v>0.34375</v>
      </c>
      <c r="F1460" s="5">
        <v>0.13888888888888901</v>
      </c>
    </row>
    <row r="1461" spans="1:6" x14ac:dyDescent="0.2">
      <c r="A1461">
        <f t="shared" si="22"/>
        <v>28911</v>
      </c>
      <c r="B1461" t="s">
        <v>180</v>
      </c>
      <c r="C1461" s="1" t="s">
        <v>178</v>
      </c>
      <c r="D1461">
        <v>10373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28912</v>
      </c>
      <c r="B1462" t="s">
        <v>180</v>
      </c>
      <c r="C1462" s="1" t="s">
        <v>178</v>
      </c>
      <c r="D1462">
        <v>10373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28913</v>
      </c>
      <c r="B1463" t="s">
        <v>180</v>
      </c>
      <c r="C1463" s="1" t="s">
        <v>178</v>
      </c>
      <c r="D1463">
        <v>10373</v>
      </c>
      <c r="E1463" s="5">
        <v>0.40625</v>
      </c>
      <c r="F1463" s="5">
        <v>0.26388888888888901</v>
      </c>
    </row>
    <row r="1464" spans="1:6" x14ac:dyDescent="0.2">
      <c r="A1464">
        <f t="shared" si="22"/>
        <v>28914</v>
      </c>
      <c r="B1464" t="s">
        <v>180</v>
      </c>
      <c r="C1464" s="1" t="s">
        <v>178</v>
      </c>
      <c r="D1464">
        <v>10373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28915</v>
      </c>
      <c r="B1465" t="s">
        <v>180</v>
      </c>
      <c r="C1465" s="1" t="s">
        <v>178</v>
      </c>
      <c r="D1465">
        <v>10373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28916</v>
      </c>
      <c r="B1466" t="s">
        <v>180</v>
      </c>
      <c r="C1466" s="1" t="s">
        <v>178</v>
      </c>
      <c r="D1466">
        <v>10373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28917</v>
      </c>
      <c r="B1467" t="s">
        <v>180</v>
      </c>
      <c r="C1467" s="1" t="s">
        <v>178</v>
      </c>
      <c r="D1467">
        <v>10373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28918</v>
      </c>
      <c r="B1468" t="s">
        <v>180</v>
      </c>
      <c r="C1468" s="1" t="s">
        <v>178</v>
      </c>
      <c r="D1468">
        <v>10373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28919</v>
      </c>
      <c r="B1469" t="s">
        <v>180</v>
      </c>
      <c r="C1469" s="1" t="s">
        <v>178</v>
      </c>
      <c r="D1469">
        <v>10373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28920</v>
      </c>
      <c r="B1470" t="s">
        <v>180</v>
      </c>
      <c r="C1470" s="1" t="s">
        <v>178</v>
      </c>
      <c r="D1470">
        <v>10373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28921</v>
      </c>
      <c r="B1471" t="s">
        <v>180</v>
      </c>
      <c r="C1471" s="1" t="s">
        <v>178</v>
      </c>
      <c r="D1471">
        <v>10373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28922</v>
      </c>
      <c r="B1472" t="s">
        <v>180</v>
      </c>
      <c r="C1472" s="1" t="s">
        <v>178</v>
      </c>
      <c r="D1472">
        <v>10373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28923</v>
      </c>
      <c r="B1473" t="s">
        <v>180</v>
      </c>
      <c r="C1473" s="1" t="s">
        <v>178</v>
      </c>
      <c r="D1473">
        <v>10373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27450+ROW()</f>
        <v>28924</v>
      </c>
      <c r="B1474" t="s">
        <v>180</v>
      </c>
      <c r="C1474" s="1" t="s">
        <v>178</v>
      </c>
      <c r="D1474">
        <v>10373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28925</v>
      </c>
      <c r="B1475" t="s">
        <v>180</v>
      </c>
      <c r="C1475" s="1" t="s">
        <v>178</v>
      </c>
      <c r="D1475">
        <v>10373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28926</v>
      </c>
      <c r="B1476" s="1" t="s">
        <v>178</v>
      </c>
      <c r="C1476" t="s">
        <v>180</v>
      </c>
      <c r="D1476">
        <v>10373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28927</v>
      </c>
      <c r="B1477" s="1" t="s">
        <v>178</v>
      </c>
      <c r="C1477" t="s">
        <v>180</v>
      </c>
      <c r="D1477">
        <v>10373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28928</v>
      </c>
      <c r="B1478" s="1" t="s">
        <v>178</v>
      </c>
      <c r="C1478" t="s">
        <v>180</v>
      </c>
      <c r="D1478">
        <v>10373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28929</v>
      </c>
      <c r="B1479" s="1" t="s">
        <v>178</v>
      </c>
      <c r="C1479" t="s">
        <v>180</v>
      </c>
      <c r="D1479">
        <v>10373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28930</v>
      </c>
      <c r="B1480" s="1" t="s">
        <v>178</v>
      </c>
      <c r="C1480" t="s">
        <v>180</v>
      </c>
      <c r="D1480">
        <v>10373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28931</v>
      </c>
      <c r="B1481" s="1" t="s">
        <v>178</v>
      </c>
      <c r="C1481" t="s">
        <v>180</v>
      </c>
      <c r="D1481">
        <v>10373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28932</v>
      </c>
      <c r="B1482" s="1" t="s">
        <v>178</v>
      </c>
      <c r="C1482" t="s">
        <v>180</v>
      </c>
      <c r="D1482">
        <v>10373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28933</v>
      </c>
      <c r="B1483" s="1" t="s">
        <v>178</v>
      </c>
      <c r="C1483" t="s">
        <v>180</v>
      </c>
      <c r="D1483">
        <v>10373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28934</v>
      </c>
      <c r="B1484" s="1" t="s">
        <v>178</v>
      </c>
      <c r="C1484" t="s">
        <v>180</v>
      </c>
      <c r="D1484">
        <v>10373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28935</v>
      </c>
      <c r="B1485" s="1" t="s">
        <v>178</v>
      </c>
      <c r="C1485" t="s">
        <v>180</v>
      </c>
      <c r="D1485">
        <v>10373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28936</v>
      </c>
      <c r="B1486" s="1" t="s">
        <v>178</v>
      </c>
      <c r="C1486" t="s">
        <v>180</v>
      </c>
      <c r="D1486">
        <v>10373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28937</v>
      </c>
      <c r="B1487" s="1" t="s">
        <v>178</v>
      </c>
      <c r="C1487" t="s">
        <v>180</v>
      </c>
      <c r="D1487">
        <v>10373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28938</v>
      </c>
      <c r="B1488" s="1" t="s">
        <v>178</v>
      </c>
      <c r="C1488" t="s">
        <v>180</v>
      </c>
      <c r="D1488">
        <v>10373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28939</v>
      </c>
      <c r="B1489" s="1" t="s">
        <v>178</v>
      </c>
      <c r="C1489" t="s">
        <v>180</v>
      </c>
      <c r="D1489">
        <v>10373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28940</v>
      </c>
      <c r="B1490" s="1" t="s">
        <v>178</v>
      </c>
      <c r="C1490" t="s">
        <v>180</v>
      </c>
      <c r="D1490">
        <v>10373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28941</v>
      </c>
      <c r="B1491" s="1" t="s">
        <v>178</v>
      </c>
      <c r="C1491" t="s">
        <v>180</v>
      </c>
      <c r="D1491">
        <v>10373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28942</v>
      </c>
      <c r="B1492" s="1" t="s">
        <v>178</v>
      </c>
      <c r="C1492" t="s">
        <v>180</v>
      </c>
      <c r="D1492">
        <v>10373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28943</v>
      </c>
      <c r="B1493" s="1" t="s">
        <v>178</v>
      </c>
      <c r="C1493" t="s">
        <v>180</v>
      </c>
      <c r="D1493">
        <v>10373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28944</v>
      </c>
      <c r="B1494" s="1" t="s">
        <v>178</v>
      </c>
      <c r="C1494" t="s">
        <v>180</v>
      </c>
      <c r="D1494">
        <v>10373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28945</v>
      </c>
      <c r="B1495" s="1" t="s">
        <v>178</v>
      </c>
      <c r="C1495" t="s">
        <v>180</v>
      </c>
      <c r="D1495">
        <v>10373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28946</v>
      </c>
      <c r="B1496" s="1" t="s">
        <v>178</v>
      </c>
      <c r="C1496" t="s">
        <v>180</v>
      </c>
      <c r="D1496">
        <v>10373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28947</v>
      </c>
      <c r="B1497" s="1" t="s">
        <v>178</v>
      </c>
      <c r="C1497" t="s">
        <v>180</v>
      </c>
      <c r="D1497">
        <v>10373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28948</v>
      </c>
      <c r="B1498" s="1" t="s">
        <v>178</v>
      </c>
      <c r="C1498" t="s">
        <v>180</v>
      </c>
      <c r="D1498">
        <v>10373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28949</v>
      </c>
      <c r="B1499" s="1" t="s">
        <v>178</v>
      </c>
      <c r="C1499" t="s">
        <v>180</v>
      </c>
      <c r="D1499">
        <v>10373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28950</v>
      </c>
      <c r="B1500" s="1" t="s">
        <v>178</v>
      </c>
      <c r="C1500" t="s">
        <v>180</v>
      </c>
      <c r="D1500">
        <v>10373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0"/>
  <sheetViews>
    <sheetView topLeftCell="A931" workbookViewId="0">
      <selection activeCell="A950" sqref="A950"/>
    </sheetView>
  </sheetViews>
  <sheetFormatPr baseColWidth="10" defaultRowHeight="16" x14ac:dyDescent="0.2"/>
  <cols>
    <col min="3" max="3" width="10.83203125" style="1"/>
  </cols>
  <sheetData>
    <row r="1" spans="1:12" x14ac:dyDescent="0.2">
      <c r="A1">
        <f>28950+ROW()</f>
        <v>28951</v>
      </c>
      <c r="B1" s="1" t="s">
        <v>180</v>
      </c>
      <c r="C1" s="1" t="s">
        <v>181</v>
      </c>
      <c r="D1">
        <v>1453</v>
      </c>
      <c r="E1" s="5">
        <v>3.125E-2</v>
      </c>
      <c r="F1" s="5">
        <v>0.5</v>
      </c>
      <c r="K1" s="4"/>
      <c r="L1" s="4"/>
    </row>
    <row r="2" spans="1:12" x14ac:dyDescent="0.2">
      <c r="A2">
        <f t="shared" ref="A2:A65" si="0">28950+ROW()</f>
        <v>28952</v>
      </c>
      <c r="B2" s="1" t="s">
        <v>180</v>
      </c>
      <c r="C2" s="1" t="s">
        <v>181</v>
      </c>
      <c r="D2">
        <v>1453</v>
      </c>
      <c r="E2" s="5">
        <v>5.2083333333333336E-2</v>
      </c>
      <c r="F2" s="5">
        <v>0.52083333333333337</v>
      </c>
      <c r="H2" s="2"/>
      <c r="I2" s="2"/>
      <c r="K2" s="4"/>
      <c r="L2" s="4"/>
    </row>
    <row r="3" spans="1:12" x14ac:dyDescent="0.2">
      <c r="A3">
        <f t="shared" si="0"/>
        <v>28953</v>
      </c>
      <c r="B3" s="1" t="s">
        <v>180</v>
      </c>
      <c r="C3" s="1" t="s">
        <v>181</v>
      </c>
      <c r="D3">
        <v>1453</v>
      </c>
      <c r="E3" s="5">
        <v>7.2916666666666671E-2</v>
      </c>
      <c r="F3" s="5">
        <v>0.54166666666666663</v>
      </c>
      <c r="K3" s="4"/>
      <c r="L3" s="4"/>
    </row>
    <row r="4" spans="1:12" x14ac:dyDescent="0.2">
      <c r="A4">
        <f t="shared" si="0"/>
        <v>28954</v>
      </c>
      <c r="B4" s="1" t="s">
        <v>180</v>
      </c>
      <c r="C4" s="1" t="s">
        <v>181</v>
      </c>
      <c r="D4">
        <v>1453</v>
      </c>
      <c r="E4" s="5">
        <v>9.375E-2</v>
      </c>
      <c r="F4" s="5">
        <v>0.5625</v>
      </c>
      <c r="H4" s="2"/>
      <c r="I4" s="2"/>
      <c r="K4" s="4"/>
      <c r="L4" s="4"/>
    </row>
    <row r="5" spans="1:12" x14ac:dyDescent="0.2">
      <c r="A5">
        <f t="shared" si="0"/>
        <v>28955</v>
      </c>
      <c r="B5" s="1" t="s">
        <v>180</v>
      </c>
      <c r="C5" s="1" t="s">
        <v>181</v>
      </c>
      <c r="D5">
        <v>1453</v>
      </c>
      <c r="E5" s="5">
        <v>0.114583333333333</v>
      </c>
      <c r="F5" s="5">
        <v>0.58333333333333304</v>
      </c>
      <c r="K5" s="4"/>
      <c r="L5" s="4"/>
    </row>
    <row r="6" spans="1:12" x14ac:dyDescent="0.2">
      <c r="A6">
        <f t="shared" si="0"/>
        <v>28956</v>
      </c>
      <c r="B6" s="1" t="s">
        <v>180</v>
      </c>
      <c r="C6" s="1" t="s">
        <v>181</v>
      </c>
      <c r="D6">
        <v>1453</v>
      </c>
      <c r="E6" s="5">
        <v>0.13541666666666699</v>
      </c>
      <c r="F6" s="5">
        <v>0.60416666666666596</v>
      </c>
      <c r="H6" s="2"/>
      <c r="I6" s="2"/>
      <c r="K6" s="4"/>
      <c r="L6" s="4"/>
    </row>
    <row r="7" spans="1:12" x14ac:dyDescent="0.2">
      <c r="A7">
        <f t="shared" si="0"/>
        <v>28957</v>
      </c>
      <c r="B7" s="1" t="s">
        <v>180</v>
      </c>
      <c r="C7" s="1" t="s">
        <v>181</v>
      </c>
      <c r="D7">
        <v>1453</v>
      </c>
      <c r="E7" s="5">
        <v>0.15625</v>
      </c>
      <c r="F7" s="5">
        <v>0.624999999999999</v>
      </c>
      <c r="K7" s="4"/>
      <c r="L7" s="4"/>
    </row>
    <row r="8" spans="1:12" x14ac:dyDescent="0.2">
      <c r="A8">
        <f t="shared" si="0"/>
        <v>28958</v>
      </c>
      <c r="B8" s="1" t="s">
        <v>180</v>
      </c>
      <c r="C8" s="1" t="s">
        <v>181</v>
      </c>
      <c r="D8">
        <v>1453</v>
      </c>
      <c r="E8" s="5">
        <v>0.17708333333333301</v>
      </c>
      <c r="F8" s="5">
        <v>0.64583333333333304</v>
      </c>
      <c r="H8" s="2"/>
      <c r="I8" s="2"/>
      <c r="K8" s="4"/>
      <c r="L8" s="4"/>
    </row>
    <row r="9" spans="1:12" x14ac:dyDescent="0.2">
      <c r="A9">
        <f t="shared" si="0"/>
        <v>28959</v>
      </c>
      <c r="B9" s="1" t="s">
        <v>180</v>
      </c>
      <c r="C9" s="1" t="s">
        <v>181</v>
      </c>
      <c r="D9">
        <v>1453</v>
      </c>
      <c r="E9" s="5">
        <v>0.19791666666666699</v>
      </c>
      <c r="F9" s="5">
        <v>0.66666666666666596</v>
      </c>
      <c r="K9" s="4"/>
      <c r="L9" s="4"/>
    </row>
    <row r="10" spans="1:12" x14ac:dyDescent="0.2">
      <c r="A10">
        <f t="shared" si="0"/>
        <v>28960</v>
      </c>
      <c r="B10" s="1" t="s">
        <v>180</v>
      </c>
      <c r="C10" s="1" t="s">
        <v>181</v>
      </c>
      <c r="D10">
        <v>1453</v>
      </c>
      <c r="E10" s="5">
        <v>0.21875</v>
      </c>
      <c r="F10" s="5">
        <v>0.687499999999999</v>
      </c>
      <c r="H10" s="2"/>
      <c r="I10" s="2"/>
      <c r="K10" s="4"/>
      <c r="L10" s="4"/>
    </row>
    <row r="11" spans="1:12" x14ac:dyDescent="0.2">
      <c r="A11">
        <f t="shared" si="0"/>
        <v>28961</v>
      </c>
      <c r="B11" s="1" t="s">
        <v>180</v>
      </c>
      <c r="C11" s="1" t="s">
        <v>181</v>
      </c>
      <c r="D11">
        <v>1453</v>
      </c>
      <c r="E11" s="5">
        <v>0.23958333333333301</v>
      </c>
      <c r="F11" s="5">
        <v>0.70833333333333204</v>
      </c>
      <c r="K11" s="4"/>
      <c r="L11" s="4"/>
    </row>
    <row r="12" spans="1:12" x14ac:dyDescent="0.2">
      <c r="A12">
        <f t="shared" si="0"/>
        <v>28962</v>
      </c>
      <c r="B12" s="1" t="s">
        <v>180</v>
      </c>
      <c r="C12" s="1" t="s">
        <v>181</v>
      </c>
      <c r="D12">
        <v>1453</v>
      </c>
      <c r="E12" s="5">
        <v>0.26041666666666702</v>
      </c>
      <c r="F12" s="5">
        <v>0.72916666666666596</v>
      </c>
      <c r="H12" s="2"/>
      <c r="I12" s="2"/>
      <c r="K12" s="4"/>
      <c r="L12" s="4"/>
    </row>
    <row r="13" spans="1:12" x14ac:dyDescent="0.2">
      <c r="A13">
        <f t="shared" si="0"/>
        <v>28963</v>
      </c>
      <c r="B13" s="1" t="s">
        <v>180</v>
      </c>
      <c r="C13" s="1" t="s">
        <v>181</v>
      </c>
      <c r="D13">
        <v>1453</v>
      </c>
      <c r="E13" s="5">
        <v>0.28125</v>
      </c>
      <c r="F13" s="5">
        <v>0.749999999999999</v>
      </c>
      <c r="K13" s="4"/>
      <c r="L13" s="4"/>
    </row>
    <row r="14" spans="1:12" x14ac:dyDescent="0.2">
      <c r="A14">
        <f t="shared" si="0"/>
        <v>28964</v>
      </c>
      <c r="B14" s="1" t="s">
        <v>180</v>
      </c>
      <c r="C14" s="1" t="s">
        <v>181</v>
      </c>
      <c r="D14">
        <v>1453</v>
      </c>
      <c r="E14" s="5">
        <v>0.30208333333333298</v>
      </c>
      <c r="F14" s="5">
        <v>0.77083333333333204</v>
      </c>
      <c r="K14" s="4"/>
      <c r="L14" s="4"/>
    </row>
    <row r="15" spans="1:12" x14ac:dyDescent="0.2">
      <c r="A15">
        <f t="shared" si="0"/>
        <v>28965</v>
      </c>
      <c r="B15" s="1" t="s">
        <v>180</v>
      </c>
      <c r="C15" s="1" t="s">
        <v>181</v>
      </c>
      <c r="D15">
        <v>1453</v>
      </c>
      <c r="E15" s="5">
        <v>0.32291666666666702</v>
      </c>
      <c r="F15" s="5">
        <v>0.79166666666666496</v>
      </c>
      <c r="K15" s="4"/>
      <c r="L15" s="4"/>
    </row>
    <row r="16" spans="1:12" x14ac:dyDescent="0.2">
      <c r="A16">
        <f t="shared" si="0"/>
        <v>28966</v>
      </c>
      <c r="B16" s="1" t="s">
        <v>180</v>
      </c>
      <c r="C16" s="1" t="s">
        <v>181</v>
      </c>
      <c r="D16">
        <v>1453</v>
      </c>
      <c r="E16" s="5">
        <v>0.34375</v>
      </c>
      <c r="F16" s="5">
        <v>0.812499999999999</v>
      </c>
      <c r="K16" s="4"/>
      <c r="L16" s="4"/>
    </row>
    <row r="17" spans="1:12" x14ac:dyDescent="0.2">
      <c r="A17">
        <f t="shared" si="0"/>
        <v>28967</v>
      </c>
      <c r="B17" s="1" t="s">
        <v>180</v>
      </c>
      <c r="C17" s="1" t="s">
        <v>181</v>
      </c>
      <c r="D17">
        <v>1453</v>
      </c>
      <c r="E17" s="5">
        <v>0.36458333333333298</v>
      </c>
      <c r="F17" s="5">
        <v>0.83333333333333204</v>
      </c>
      <c r="K17" s="4"/>
      <c r="L17" s="4"/>
    </row>
    <row r="18" spans="1:12" x14ac:dyDescent="0.2">
      <c r="A18">
        <f t="shared" si="0"/>
        <v>28968</v>
      </c>
      <c r="B18" s="1" t="s">
        <v>180</v>
      </c>
      <c r="C18" s="1" t="s">
        <v>181</v>
      </c>
      <c r="D18">
        <v>1453</v>
      </c>
      <c r="E18" s="5">
        <v>0.38541666666666702</v>
      </c>
      <c r="F18" s="5">
        <v>0.85416666666666496</v>
      </c>
      <c r="K18" s="4"/>
      <c r="L18" s="4"/>
    </row>
    <row r="19" spans="1:12" x14ac:dyDescent="0.2">
      <c r="A19">
        <f t="shared" si="0"/>
        <v>28969</v>
      </c>
      <c r="B19" s="1" t="s">
        <v>180</v>
      </c>
      <c r="C19" s="1" t="s">
        <v>181</v>
      </c>
      <c r="D19">
        <v>1453</v>
      </c>
      <c r="E19" s="5">
        <v>0.40625</v>
      </c>
      <c r="F19" s="5">
        <v>0.874999999999998</v>
      </c>
      <c r="K19" s="4"/>
      <c r="L19" s="4"/>
    </row>
    <row r="20" spans="1:12" x14ac:dyDescent="0.2">
      <c r="A20">
        <f t="shared" si="0"/>
        <v>28970</v>
      </c>
      <c r="B20" s="1" t="s">
        <v>180</v>
      </c>
      <c r="C20" s="1" t="s">
        <v>181</v>
      </c>
      <c r="D20">
        <v>1453</v>
      </c>
      <c r="E20" s="5">
        <v>0.42708333333333298</v>
      </c>
      <c r="F20" s="5">
        <v>0.89583333333333204</v>
      </c>
      <c r="K20" s="4"/>
      <c r="L20" s="4"/>
    </row>
    <row r="21" spans="1:12" x14ac:dyDescent="0.2">
      <c r="A21">
        <f t="shared" si="0"/>
        <v>28971</v>
      </c>
      <c r="B21" s="1" t="s">
        <v>180</v>
      </c>
      <c r="C21" s="1" t="s">
        <v>181</v>
      </c>
      <c r="D21">
        <v>1453</v>
      </c>
      <c r="E21" s="5">
        <v>0.44791666666666702</v>
      </c>
      <c r="F21" s="5">
        <v>0.91666666666666496</v>
      </c>
      <c r="K21" s="4"/>
      <c r="L21" s="4"/>
    </row>
    <row r="22" spans="1:12" x14ac:dyDescent="0.2">
      <c r="A22">
        <f t="shared" si="0"/>
        <v>28972</v>
      </c>
      <c r="B22" s="1" t="s">
        <v>180</v>
      </c>
      <c r="C22" s="1" t="s">
        <v>181</v>
      </c>
      <c r="D22">
        <v>1453</v>
      </c>
      <c r="E22" s="5">
        <v>0.46875</v>
      </c>
      <c r="F22" s="5">
        <v>0.937499999999998</v>
      </c>
      <c r="K22" s="4"/>
      <c r="L22" s="4"/>
    </row>
    <row r="23" spans="1:12" x14ac:dyDescent="0.2">
      <c r="A23">
        <f t="shared" si="0"/>
        <v>28973</v>
      </c>
      <c r="B23" s="1" t="s">
        <v>180</v>
      </c>
      <c r="C23" s="1" t="s">
        <v>181</v>
      </c>
      <c r="D23">
        <v>1453</v>
      </c>
      <c r="E23" s="5">
        <v>0.48958333333333298</v>
      </c>
      <c r="F23" s="5">
        <v>0.95833333333333104</v>
      </c>
      <c r="K23" s="4"/>
      <c r="L23" s="4"/>
    </row>
    <row r="24" spans="1:12" x14ac:dyDescent="0.2">
      <c r="A24">
        <f t="shared" si="0"/>
        <v>28974</v>
      </c>
      <c r="B24" s="1" t="s">
        <v>180</v>
      </c>
      <c r="C24" s="1" t="s">
        <v>181</v>
      </c>
      <c r="D24">
        <v>1453</v>
      </c>
      <c r="E24" s="5">
        <v>0.51041666666666696</v>
      </c>
      <c r="F24" s="5">
        <v>0.97916666666666496</v>
      </c>
      <c r="K24" s="4"/>
      <c r="L24" s="4"/>
    </row>
    <row r="25" spans="1:12" x14ac:dyDescent="0.2">
      <c r="A25">
        <f t="shared" si="0"/>
        <v>28975</v>
      </c>
      <c r="B25" s="1" t="s">
        <v>180</v>
      </c>
      <c r="C25" s="1" t="s">
        <v>181</v>
      </c>
      <c r="D25">
        <v>1453</v>
      </c>
      <c r="E25" s="5">
        <v>0.53125</v>
      </c>
      <c r="F25" s="5">
        <v>0</v>
      </c>
    </row>
    <row r="26" spans="1:12" x14ac:dyDescent="0.2">
      <c r="A26">
        <f t="shared" si="0"/>
        <v>28976</v>
      </c>
      <c r="B26" s="1" t="s">
        <v>181</v>
      </c>
      <c r="C26" s="1" t="s">
        <v>180</v>
      </c>
      <c r="D26">
        <v>1453</v>
      </c>
      <c r="E26" s="5">
        <v>0</v>
      </c>
      <c r="F26" s="5">
        <v>0.5</v>
      </c>
    </row>
    <row r="27" spans="1:12" x14ac:dyDescent="0.2">
      <c r="A27">
        <f t="shared" si="0"/>
        <v>28977</v>
      </c>
      <c r="B27" s="1" t="s">
        <v>181</v>
      </c>
      <c r="C27" s="1" t="s">
        <v>180</v>
      </c>
      <c r="D27">
        <v>1453</v>
      </c>
      <c r="E27" s="5">
        <v>2.0833333333333332E-2</v>
      </c>
      <c r="F27" s="5">
        <v>0.52083333333333337</v>
      </c>
    </row>
    <row r="28" spans="1:12" x14ac:dyDescent="0.2">
      <c r="A28">
        <f t="shared" si="0"/>
        <v>28978</v>
      </c>
      <c r="B28" s="1" t="s">
        <v>181</v>
      </c>
      <c r="C28" s="1" t="s">
        <v>180</v>
      </c>
      <c r="D28">
        <v>1453</v>
      </c>
      <c r="E28" s="5">
        <v>4.1666666666666664E-2</v>
      </c>
      <c r="F28" s="5">
        <v>0.54166666666666663</v>
      </c>
    </row>
    <row r="29" spans="1:12" x14ac:dyDescent="0.2">
      <c r="A29">
        <f t="shared" si="0"/>
        <v>28979</v>
      </c>
      <c r="B29" s="1" t="s">
        <v>181</v>
      </c>
      <c r="C29" s="1" t="s">
        <v>180</v>
      </c>
      <c r="D29">
        <v>1453</v>
      </c>
      <c r="E29" s="5">
        <v>6.25E-2</v>
      </c>
      <c r="F29" s="5">
        <v>0.5625</v>
      </c>
    </row>
    <row r="30" spans="1:12" x14ac:dyDescent="0.2">
      <c r="A30">
        <f t="shared" si="0"/>
        <v>28980</v>
      </c>
      <c r="B30" s="1" t="s">
        <v>181</v>
      </c>
      <c r="C30" s="1" t="s">
        <v>180</v>
      </c>
      <c r="D30">
        <v>1453</v>
      </c>
      <c r="E30" s="5">
        <v>8.3333333333333301E-2</v>
      </c>
      <c r="F30" s="5">
        <v>0.58333333333333304</v>
      </c>
    </row>
    <row r="31" spans="1:12" x14ac:dyDescent="0.2">
      <c r="A31">
        <f t="shared" si="0"/>
        <v>28981</v>
      </c>
      <c r="B31" s="1" t="s">
        <v>181</v>
      </c>
      <c r="C31" s="1" t="s">
        <v>180</v>
      </c>
      <c r="D31">
        <v>1453</v>
      </c>
      <c r="E31" s="5">
        <v>0.104166666666667</v>
      </c>
      <c r="F31" s="5">
        <v>0.60416666666666596</v>
      </c>
    </row>
    <row r="32" spans="1:12" x14ac:dyDescent="0.2">
      <c r="A32">
        <f t="shared" si="0"/>
        <v>28982</v>
      </c>
      <c r="B32" s="1" t="s">
        <v>181</v>
      </c>
      <c r="C32" s="1" t="s">
        <v>180</v>
      </c>
      <c r="D32">
        <v>1453</v>
      </c>
      <c r="E32" s="5">
        <v>0.125</v>
      </c>
      <c r="F32" s="5">
        <v>0.624999999999999</v>
      </c>
    </row>
    <row r="33" spans="1:6" x14ac:dyDescent="0.2">
      <c r="A33">
        <f t="shared" si="0"/>
        <v>28983</v>
      </c>
      <c r="B33" s="1" t="s">
        <v>181</v>
      </c>
      <c r="C33" s="1" t="s">
        <v>180</v>
      </c>
      <c r="D33">
        <v>1453</v>
      </c>
      <c r="E33" s="5">
        <v>0.14583333333333301</v>
      </c>
      <c r="F33" s="5">
        <v>0.64583333333333304</v>
      </c>
    </row>
    <row r="34" spans="1:6" x14ac:dyDescent="0.2">
      <c r="A34">
        <f t="shared" si="0"/>
        <v>28984</v>
      </c>
      <c r="B34" s="1" t="s">
        <v>181</v>
      </c>
      <c r="C34" s="1" t="s">
        <v>180</v>
      </c>
      <c r="D34">
        <v>1453</v>
      </c>
      <c r="E34" s="5">
        <v>0.16666666666666599</v>
      </c>
      <c r="F34" s="5">
        <v>0.66666666666666596</v>
      </c>
    </row>
    <row r="35" spans="1:6" x14ac:dyDescent="0.2">
      <c r="A35">
        <f t="shared" si="0"/>
        <v>28985</v>
      </c>
      <c r="B35" s="1" t="s">
        <v>181</v>
      </c>
      <c r="C35" s="1" t="s">
        <v>180</v>
      </c>
      <c r="D35">
        <v>1453</v>
      </c>
      <c r="E35" s="5">
        <v>0.1875</v>
      </c>
      <c r="F35" s="5">
        <v>0.687499999999999</v>
      </c>
    </row>
    <row r="36" spans="1:6" x14ac:dyDescent="0.2">
      <c r="A36">
        <f t="shared" si="0"/>
        <v>28986</v>
      </c>
      <c r="B36" s="1" t="s">
        <v>181</v>
      </c>
      <c r="C36" s="1" t="s">
        <v>180</v>
      </c>
      <c r="D36">
        <v>1453</v>
      </c>
      <c r="E36" s="5">
        <v>0.20833333333333301</v>
      </c>
      <c r="F36" s="5">
        <v>0.70833333333333204</v>
      </c>
    </row>
    <row r="37" spans="1:6" x14ac:dyDescent="0.2">
      <c r="A37">
        <f t="shared" si="0"/>
        <v>28987</v>
      </c>
      <c r="B37" s="1" t="s">
        <v>181</v>
      </c>
      <c r="C37" s="1" t="s">
        <v>180</v>
      </c>
      <c r="D37">
        <v>1453</v>
      </c>
      <c r="E37" s="5">
        <v>0.22916666666666599</v>
      </c>
      <c r="F37" s="5">
        <v>0.72916666666666596</v>
      </c>
    </row>
    <row r="38" spans="1:6" x14ac:dyDescent="0.2">
      <c r="A38">
        <f t="shared" si="0"/>
        <v>28988</v>
      </c>
      <c r="B38" s="1" t="s">
        <v>181</v>
      </c>
      <c r="C38" s="1" t="s">
        <v>180</v>
      </c>
      <c r="D38">
        <v>1453</v>
      </c>
      <c r="E38" s="5">
        <v>0.25</v>
      </c>
      <c r="F38" s="5">
        <v>0.749999999999999</v>
      </c>
    </row>
    <row r="39" spans="1:6" x14ac:dyDescent="0.2">
      <c r="A39">
        <f t="shared" si="0"/>
        <v>28989</v>
      </c>
      <c r="B39" s="1" t="s">
        <v>181</v>
      </c>
      <c r="C39" s="1" t="s">
        <v>180</v>
      </c>
      <c r="D39">
        <v>1453</v>
      </c>
      <c r="E39" s="5">
        <v>0.27083333333333298</v>
      </c>
      <c r="F39" s="5">
        <v>0.77083333333333204</v>
      </c>
    </row>
    <row r="40" spans="1:6" x14ac:dyDescent="0.2">
      <c r="A40">
        <f t="shared" si="0"/>
        <v>28990</v>
      </c>
      <c r="B40" s="1" t="s">
        <v>181</v>
      </c>
      <c r="C40" s="1" t="s">
        <v>180</v>
      </c>
      <c r="D40">
        <v>1453</v>
      </c>
      <c r="E40" s="5">
        <v>0.29166666666666602</v>
      </c>
      <c r="F40" s="5">
        <v>0.79166666666666496</v>
      </c>
    </row>
    <row r="41" spans="1:6" x14ac:dyDescent="0.2">
      <c r="A41">
        <f t="shared" si="0"/>
        <v>28991</v>
      </c>
      <c r="B41" s="1" t="s">
        <v>181</v>
      </c>
      <c r="C41" s="1" t="s">
        <v>180</v>
      </c>
      <c r="D41">
        <v>1453</v>
      </c>
      <c r="E41" s="5">
        <v>0.3125</v>
      </c>
      <c r="F41" s="5">
        <v>0.812499999999999</v>
      </c>
    </row>
    <row r="42" spans="1:6" x14ac:dyDescent="0.2">
      <c r="A42">
        <f t="shared" si="0"/>
        <v>28992</v>
      </c>
      <c r="B42" s="1" t="s">
        <v>181</v>
      </c>
      <c r="C42" s="1" t="s">
        <v>180</v>
      </c>
      <c r="D42">
        <v>1453</v>
      </c>
      <c r="E42" s="5">
        <v>0.33333333333333298</v>
      </c>
      <c r="F42" s="5">
        <v>0.83333333333333204</v>
      </c>
    </row>
    <row r="43" spans="1:6" x14ac:dyDescent="0.2">
      <c r="A43">
        <f t="shared" si="0"/>
        <v>28993</v>
      </c>
      <c r="B43" s="1" t="s">
        <v>181</v>
      </c>
      <c r="C43" s="1" t="s">
        <v>180</v>
      </c>
      <c r="D43">
        <v>1453</v>
      </c>
      <c r="E43" s="5">
        <v>0.35416666666666602</v>
      </c>
      <c r="F43" s="5">
        <v>0.85416666666666496</v>
      </c>
    </row>
    <row r="44" spans="1:6" x14ac:dyDescent="0.2">
      <c r="A44">
        <f t="shared" si="0"/>
        <v>28994</v>
      </c>
      <c r="B44" s="1" t="s">
        <v>181</v>
      </c>
      <c r="C44" s="1" t="s">
        <v>180</v>
      </c>
      <c r="D44">
        <v>1453</v>
      </c>
      <c r="E44" s="5">
        <v>0.375</v>
      </c>
      <c r="F44" s="5">
        <v>0.874999999999998</v>
      </c>
    </row>
    <row r="45" spans="1:6" x14ac:dyDescent="0.2">
      <c r="A45">
        <f t="shared" si="0"/>
        <v>28995</v>
      </c>
      <c r="B45" s="1" t="s">
        <v>181</v>
      </c>
      <c r="C45" s="1" t="s">
        <v>180</v>
      </c>
      <c r="D45">
        <v>1453</v>
      </c>
      <c r="E45" s="5">
        <v>0.39583333333333298</v>
      </c>
      <c r="F45" s="5">
        <v>0.89583333333333204</v>
      </c>
    </row>
    <row r="46" spans="1:6" x14ac:dyDescent="0.2">
      <c r="A46">
        <f t="shared" si="0"/>
        <v>28996</v>
      </c>
      <c r="B46" s="1" t="s">
        <v>181</v>
      </c>
      <c r="C46" s="1" t="s">
        <v>180</v>
      </c>
      <c r="D46">
        <v>1453</v>
      </c>
      <c r="E46" s="5">
        <v>0.41666666666666602</v>
      </c>
      <c r="F46" s="5">
        <v>0.91666666666666496</v>
      </c>
    </row>
    <row r="47" spans="1:6" x14ac:dyDescent="0.2">
      <c r="A47">
        <f t="shared" si="0"/>
        <v>28997</v>
      </c>
      <c r="B47" s="1" t="s">
        <v>181</v>
      </c>
      <c r="C47" s="1" t="s">
        <v>180</v>
      </c>
      <c r="D47">
        <v>1453</v>
      </c>
      <c r="E47" s="5">
        <v>0.4375</v>
      </c>
      <c r="F47" s="5">
        <v>0.937499999999998</v>
      </c>
    </row>
    <row r="48" spans="1:6" x14ac:dyDescent="0.2">
      <c r="A48">
        <f t="shared" si="0"/>
        <v>28998</v>
      </c>
      <c r="B48" s="1" t="s">
        <v>181</v>
      </c>
      <c r="C48" s="1" t="s">
        <v>180</v>
      </c>
      <c r="D48">
        <v>1453</v>
      </c>
      <c r="E48" s="5">
        <v>0.45833333333333298</v>
      </c>
      <c r="F48" s="5">
        <v>0.95833333333333104</v>
      </c>
    </row>
    <row r="49" spans="1:6" x14ac:dyDescent="0.2">
      <c r="A49">
        <f t="shared" si="0"/>
        <v>28999</v>
      </c>
      <c r="B49" s="1" t="s">
        <v>181</v>
      </c>
      <c r="C49" s="1" t="s">
        <v>180</v>
      </c>
      <c r="D49">
        <v>1453</v>
      </c>
      <c r="E49" s="5">
        <v>0.47916666666666602</v>
      </c>
      <c r="F49" s="5">
        <v>0.97916666666666496</v>
      </c>
    </row>
    <row r="50" spans="1:6" x14ac:dyDescent="0.2">
      <c r="A50">
        <f t="shared" si="0"/>
        <v>29000</v>
      </c>
      <c r="B50" s="1" t="s">
        <v>181</v>
      </c>
      <c r="C50" s="1" t="s">
        <v>180</v>
      </c>
      <c r="D50">
        <v>1453</v>
      </c>
      <c r="E50" s="5">
        <v>0.5</v>
      </c>
      <c r="F50" s="5">
        <v>0</v>
      </c>
    </row>
    <row r="51" spans="1:6" x14ac:dyDescent="0.2">
      <c r="A51">
        <f t="shared" si="0"/>
        <v>29001</v>
      </c>
      <c r="B51" t="s">
        <v>180</v>
      </c>
      <c r="C51" s="1" t="s">
        <v>182</v>
      </c>
      <c r="D51">
        <v>11115</v>
      </c>
      <c r="E51" s="5">
        <v>3.8194444444444441E-2</v>
      </c>
      <c r="F51" s="5">
        <v>3.4722222222222224E-2</v>
      </c>
    </row>
    <row r="52" spans="1:6" x14ac:dyDescent="0.2">
      <c r="A52">
        <f t="shared" si="0"/>
        <v>29002</v>
      </c>
      <c r="B52" t="s">
        <v>180</v>
      </c>
      <c r="C52" s="1" t="s">
        <v>182</v>
      </c>
      <c r="D52">
        <v>11115</v>
      </c>
      <c r="E52" s="5">
        <v>7.9861111111111105E-2</v>
      </c>
      <c r="F52" s="5">
        <v>7.6388888888888895E-2</v>
      </c>
    </row>
    <row r="53" spans="1:6" x14ac:dyDescent="0.2">
      <c r="A53">
        <f t="shared" si="0"/>
        <v>29003</v>
      </c>
      <c r="B53" t="s">
        <v>180</v>
      </c>
      <c r="C53" s="1" t="s">
        <v>182</v>
      </c>
      <c r="D53">
        <v>11115</v>
      </c>
      <c r="E53" s="5">
        <v>0.121527777777778</v>
      </c>
      <c r="F53" s="5">
        <v>0.118055555555556</v>
      </c>
    </row>
    <row r="54" spans="1:6" x14ac:dyDescent="0.2">
      <c r="A54">
        <f t="shared" si="0"/>
        <v>29004</v>
      </c>
      <c r="B54" t="s">
        <v>180</v>
      </c>
      <c r="C54" s="1" t="s">
        <v>182</v>
      </c>
      <c r="D54">
        <v>11115</v>
      </c>
      <c r="E54" s="5">
        <v>0.163194444444444</v>
      </c>
      <c r="F54" s="5">
        <v>0.15972222222222199</v>
      </c>
    </row>
    <row r="55" spans="1:6" x14ac:dyDescent="0.2">
      <c r="A55">
        <f t="shared" si="0"/>
        <v>29005</v>
      </c>
      <c r="B55" t="s">
        <v>180</v>
      </c>
      <c r="C55" s="1" t="s">
        <v>182</v>
      </c>
      <c r="D55">
        <v>11115</v>
      </c>
      <c r="E55" s="5">
        <v>0.20486111111111099</v>
      </c>
      <c r="F55" s="5">
        <v>0.20138888888888901</v>
      </c>
    </row>
    <row r="56" spans="1:6" x14ac:dyDescent="0.2">
      <c r="A56">
        <f t="shared" si="0"/>
        <v>29006</v>
      </c>
      <c r="B56" t="s">
        <v>180</v>
      </c>
      <c r="C56" s="1" t="s">
        <v>182</v>
      </c>
      <c r="D56">
        <v>11115</v>
      </c>
      <c r="E56" s="5">
        <v>0.24652777777777801</v>
      </c>
      <c r="F56" s="5">
        <v>0.243055555555556</v>
      </c>
    </row>
    <row r="57" spans="1:6" x14ac:dyDescent="0.2">
      <c r="A57">
        <f t="shared" si="0"/>
        <v>29007</v>
      </c>
      <c r="B57" t="s">
        <v>180</v>
      </c>
      <c r="C57" s="1" t="s">
        <v>182</v>
      </c>
      <c r="D57">
        <v>11115</v>
      </c>
      <c r="E57" s="5">
        <v>0.28819444444444398</v>
      </c>
      <c r="F57" s="5">
        <v>0.28472222222222199</v>
      </c>
    </row>
    <row r="58" spans="1:6" x14ac:dyDescent="0.2">
      <c r="A58">
        <f t="shared" si="0"/>
        <v>29008</v>
      </c>
      <c r="B58" t="s">
        <v>180</v>
      </c>
      <c r="C58" s="1" t="s">
        <v>182</v>
      </c>
      <c r="D58">
        <v>11115</v>
      </c>
      <c r="E58" s="5">
        <v>0.32986111111111099</v>
      </c>
      <c r="F58" s="5">
        <v>0.32638888888888901</v>
      </c>
    </row>
    <row r="59" spans="1:6" x14ac:dyDescent="0.2">
      <c r="A59">
        <f t="shared" si="0"/>
        <v>29009</v>
      </c>
      <c r="B59" t="s">
        <v>180</v>
      </c>
      <c r="C59" s="1" t="s">
        <v>182</v>
      </c>
      <c r="D59">
        <v>11115</v>
      </c>
      <c r="E59" s="5">
        <v>0.37152777777777801</v>
      </c>
      <c r="F59" s="5">
        <v>0.36805555555555602</v>
      </c>
    </row>
    <row r="60" spans="1:6" x14ac:dyDescent="0.2">
      <c r="A60">
        <f t="shared" si="0"/>
        <v>29010</v>
      </c>
      <c r="B60" t="s">
        <v>180</v>
      </c>
      <c r="C60" s="1" t="s">
        <v>182</v>
      </c>
      <c r="D60">
        <v>11115</v>
      </c>
      <c r="E60" s="5">
        <v>0.41319444444444398</v>
      </c>
      <c r="F60" s="5">
        <v>0.40972222222222199</v>
      </c>
    </row>
    <row r="61" spans="1:6" x14ac:dyDescent="0.2">
      <c r="A61">
        <f t="shared" si="0"/>
        <v>29011</v>
      </c>
      <c r="B61" t="s">
        <v>180</v>
      </c>
      <c r="C61" s="1" t="s">
        <v>182</v>
      </c>
      <c r="D61">
        <v>11115</v>
      </c>
      <c r="E61" s="5">
        <v>0.45486111111111099</v>
      </c>
      <c r="F61" s="5">
        <v>0.45138888888888901</v>
      </c>
    </row>
    <row r="62" spans="1:6" x14ac:dyDescent="0.2">
      <c r="A62">
        <f t="shared" si="0"/>
        <v>29012</v>
      </c>
      <c r="B62" t="s">
        <v>180</v>
      </c>
      <c r="C62" s="1" t="s">
        <v>182</v>
      </c>
      <c r="D62">
        <v>11115</v>
      </c>
      <c r="E62" s="5">
        <v>0.49652777777777801</v>
      </c>
      <c r="F62" s="5">
        <v>0.49305555555555602</v>
      </c>
    </row>
    <row r="63" spans="1:6" x14ac:dyDescent="0.2">
      <c r="A63">
        <f t="shared" si="0"/>
        <v>29013</v>
      </c>
      <c r="B63" t="s">
        <v>180</v>
      </c>
      <c r="C63" s="1" t="s">
        <v>182</v>
      </c>
      <c r="D63">
        <v>11115</v>
      </c>
      <c r="E63" s="5">
        <v>0.53819444444444398</v>
      </c>
      <c r="F63" s="5">
        <v>0.53472222222222199</v>
      </c>
    </row>
    <row r="64" spans="1:6" x14ac:dyDescent="0.2">
      <c r="A64">
        <f t="shared" si="0"/>
        <v>29014</v>
      </c>
      <c r="B64" t="s">
        <v>180</v>
      </c>
      <c r="C64" s="1" t="s">
        <v>182</v>
      </c>
      <c r="D64">
        <v>11115</v>
      </c>
      <c r="E64" s="5">
        <v>0.57986111111111105</v>
      </c>
      <c r="F64" s="5">
        <v>0.57638888888888895</v>
      </c>
    </row>
    <row r="65" spans="1:6" x14ac:dyDescent="0.2">
      <c r="A65">
        <f t="shared" si="0"/>
        <v>29015</v>
      </c>
      <c r="B65" t="s">
        <v>180</v>
      </c>
      <c r="C65" s="1" t="s">
        <v>182</v>
      </c>
      <c r="D65">
        <v>11115</v>
      </c>
      <c r="E65" s="5">
        <v>0.62152777777777801</v>
      </c>
      <c r="F65" s="5">
        <v>0.61805555555555602</v>
      </c>
    </row>
    <row r="66" spans="1:6" x14ac:dyDescent="0.2">
      <c r="A66">
        <f t="shared" ref="A66:A129" si="1">28950+ROW()</f>
        <v>29016</v>
      </c>
      <c r="B66" t="s">
        <v>180</v>
      </c>
      <c r="C66" s="1" t="s">
        <v>182</v>
      </c>
      <c r="D66">
        <v>11115</v>
      </c>
      <c r="E66" s="5">
        <v>0.66319444444444398</v>
      </c>
      <c r="F66" s="5">
        <v>0.65972222222222199</v>
      </c>
    </row>
    <row r="67" spans="1:6" x14ac:dyDescent="0.2">
      <c r="A67">
        <f t="shared" si="1"/>
        <v>29017</v>
      </c>
      <c r="B67" t="s">
        <v>180</v>
      </c>
      <c r="C67" s="1" t="s">
        <v>182</v>
      </c>
      <c r="D67">
        <v>11115</v>
      </c>
      <c r="E67" s="5">
        <v>0.70486111111111105</v>
      </c>
      <c r="F67" s="5">
        <v>0.70138888888888895</v>
      </c>
    </row>
    <row r="68" spans="1:6" x14ac:dyDescent="0.2">
      <c r="A68">
        <f t="shared" si="1"/>
        <v>29018</v>
      </c>
      <c r="B68" t="s">
        <v>180</v>
      </c>
      <c r="C68" s="1" t="s">
        <v>182</v>
      </c>
      <c r="D68">
        <v>11115</v>
      </c>
      <c r="E68" s="5">
        <v>0.74652777777777801</v>
      </c>
      <c r="F68" s="5">
        <v>0.74305555555555602</v>
      </c>
    </row>
    <row r="69" spans="1:6" x14ac:dyDescent="0.2">
      <c r="A69">
        <f t="shared" si="1"/>
        <v>29019</v>
      </c>
      <c r="B69" t="s">
        <v>180</v>
      </c>
      <c r="C69" s="1" t="s">
        <v>182</v>
      </c>
      <c r="D69">
        <v>11115</v>
      </c>
      <c r="E69" s="5">
        <v>0.78819444444444398</v>
      </c>
      <c r="F69" s="5">
        <v>0.78472222222222199</v>
      </c>
    </row>
    <row r="70" spans="1:6" x14ac:dyDescent="0.2">
      <c r="A70">
        <f t="shared" si="1"/>
        <v>29020</v>
      </c>
      <c r="B70" t="s">
        <v>180</v>
      </c>
      <c r="C70" s="1" t="s">
        <v>182</v>
      </c>
      <c r="D70">
        <v>11115</v>
      </c>
      <c r="E70" s="5">
        <v>0.82986111111111105</v>
      </c>
      <c r="F70" s="5">
        <v>0.82638888888888895</v>
      </c>
    </row>
    <row r="71" spans="1:6" x14ac:dyDescent="0.2">
      <c r="A71">
        <f t="shared" si="1"/>
        <v>29021</v>
      </c>
      <c r="B71" t="s">
        <v>180</v>
      </c>
      <c r="C71" s="1" t="s">
        <v>182</v>
      </c>
      <c r="D71">
        <v>11115</v>
      </c>
      <c r="E71" s="5">
        <v>0.87152777777777801</v>
      </c>
      <c r="F71" s="5">
        <v>0.86805555555555602</v>
      </c>
    </row>
    <row r="72" spans="1:6" x14ac:dyDescent="0.2">
      <c r="A72">
        <f t="shared" si="1"/>
        <v>29022</v>
      </c>
      <c r="B72" t="s">
        <v>180</v>
      </c>
      <c r="C72" s="1" t="s">
        <v>182</v>
      </c>
      <c r="D72">
        <v>11115</v>
      </c>
      <c r="E72" s="5">
        <v>0.91319444444444398</v>
      </c>
      <c r="F72" s="5">
        <v>0.90972222222222199</v>
      </c>
    </row>
    <row r="73" spans="1:6" x14ac:dyDescent="0.2">
      <c r="A73">
        <f t="shared" si="1"/>
        <v>29023</v>
      </c>
      <c r="B73" t="s">
        <v>180</v>
      </c>
      <c r="C73" s="1" t="s">
        <v>182</v>
      </c>
      <c r="D73">
        <v>11115</v>
      </c>
      <c r="E73" s="5">
        <v>0.95486111111111105</v>
      </c>
      <c r="F73" s="5">
        <v>0.95138888888888895</v>
      </c>
    </row>
    <row r="74" spans="1:6" x14ac:dyDescent="0.2">
      <c r="A74">
        <f t="shared" si="1"/>
        <v>29024</v>
      </c>
      <c r="B74" t="s">
        <v>180</v>
      </c>
      <c r="C74" s="1" t="s">
        <v>182</v>
      </c>
      <c r="D74">
        <v>11115</v>
      </c>
      <c r="E74" s="5">
        <v>0.99652777777777801</v>
      </c>
      <c r="F74" s="5">
        <v>0.99305555555555602</v>
      </c>
    </row>
    <row r="75" spans="1:6" x14ac:dyDescent="0.2">
      <c r="A75">
        <f t="shared" si="1"/>
        <v>29025</v>
      </c>
      <c r="B75" t="s">
        <v>180</v>
      </c>
      <c r="C75" s="1" t="s">
        <v>182</v>
      </c>
      <c r="D75">
        <v>11115</v>
      </c>
      <c r="E75" s="5">
        <v>3.472222222222222E-3</v>
      </c>
      <c r="F75" s="5">
        <v>3.4722222222222224E-2</v>
      </c>
    </row>
    <row r="76" spans="1:6" x14ac:dyDescent="0.2">
      <c r="A76">
        <f t="shared" si="1"/>
        <v>29026</v>
      </c>
      <c r="B76" s="1" t="s">
        <v>182</v>
      </c>
      <c r="C76" t="s">
        <v>180</v>
      </c>
      <c r="D76">
        <v>11115</v>
      </c>
      <c r="E76" s="5">
        <v>6.9444444444444441E-3</v>
      </c>
      <c r="F76" s="6">
        <v>0.53125</v>
      </c>
    </row>
    <row r="77" spans="1:6" x14ac:dyDescent="0.2">
      <c r="A77">
        <f t="shared" si="1"/>
        <v>29027</v>
      </c>
      <c r="B77" s="1" t="s">
        <v>182</v>
      </c>
      <c r="C77" t="s">
        <v>180</v>
      </c>
      <c r="D77">
        <v>11115</v>
      </c>
      <c r="E77" s="5">
        <v>4.8611111111111098E-2</v>
      </c>
      <c r="F77" s="6">
        <v>0.57291666666666696</v>
      </c>
    </row>
    <row r="78" spans="1:6" x14ac:dyDescent="0.2">
      <c r="A78">
        <f t="shared" si="1"/>
        <v>29028</v>
      </c>
      <c r="B78" s="1" t="s">
        <v>182</v>
      </c>
      <c r="C78" t="s">
        <v>180</v>
      </c>
      <c r="D78">
        <v>11115</v>
      </c>
      <c r="E78" s="5">
        <v>9.0277777777777804E-2</v>
      </c>
      <c r="F78" s="6">
        <v>0.61458333333333304</v>
      </c>
    </row>
    <row r="79" spans="1:6" x14ac:dyDescent="0.2">
      <c r="A79">
        <f t="shared" si="1"/>
        <v>29029</v>
      </c>
      <c r="B79" s="1" t="s">
        <v>182</v>
      </c>
      <c r="C79" t="s">
        <v>180</v>
      </c>
      <c r="D79">
        <v>11115</v>
      </c>
      <c r="E79" s="5">
        <v>0.131944444444444</v>
      </c>
      <c r="F79" s="6">
        <v>0.65625</v>
      </c>
    </row>
    <row r="80" spans="1:6" x14ac:dyDescent="0.2">
      <c r="A80">
        <f t="shared" si="1"/>
        <v>29030</v>
      </c>
      <c r="B80" s="1" t="s">
        <v>182</v>
      </c>
      <c r="C80" t="s">
        <v>180</v>
      </c>
      <c r="D80">
        <v>11115</v>
      </c>
      <c r="E80" s="5">
        <v>0.17361111111111099</v>
      </c>
      <c r="F80" s="6">
        <v>0.69791666666666696</v>
      </c>
    </row>
    <row r="81" spans="1:6" x14ac:dyDescent="0.2">
      <c r="A81">
        <f t="shared" si="1"/>
        <v>29031</v>
      </c>
      <c r="B81" s="1" t="s">
        <v>182</v>
      </c>
      <c r="C81" t="s">
        <v>180</v>
      </c>
      <c r="D81">
        <v>11115</v>
      </c>
      <c r="E81" s="5">
        <v>0.21527777777777801</v>
      </c>
      <c r="F81" s="6">
        <v>0.73958333333333304</v>
      </c>
    </row>
    <row r="82" spans="1:6" x14ac:dyDescent="0.2">
      <c r="A82">
        <f t="shared" si="1"/>
        <v>29032</v>
      </c>
      <c r="B82" s="1" t="s">
        <v>182</v>
      </c>
      <c r="C82" t="s">
        <v>180</v>
      </c>
      <c r="D82">
        <v>11115</v>
      </c>
      <c r="E82" s="5">
        <v>0.25694444444444398</v>
      </c>
      <c r="F82" s="6">
        <v>0.78125</v>
      </c>
    </row>
    <row r="83" spans="1:6" x14ac:dyDescent="0.2">
      <c r="A83">
        <f t="shared" si="1"/>
        <v>29033</v>
      </c>
      <c r="B83" s="1" t="s">
        <v>182</v>
      </c>
      <c r="C83" t="s">
        <v>180</v>
      </c>
      <c r="D83">
        <v>11115</v>
      </c>
      <c r="E83" s="5">
        <v>0.29861111111111099</v>
      </c>
      <c r="F83" s="6">
        <v>0.82291666666666696</v>
      </c>
    </row>
    <row r="84" spans="1:6" x14ac:dyDescent="0.2">
      <c r="A84">
        <f t="shared" si="1"/>
        <v>29034</v>
      </c>
      <c r="B84" s="1" t="s">
        <v>182</v>
      </c>
      <c r="C84" t="s">
        <v>180</v>
      </c>
      <c r="D84">
        <v>11115</v>
      </c>
      <c r="E84" s="5">
        <v>0.34027777777777801</v>
      </c>
      <c r="F84" s="6">
        <v>0.86458333333333304</v>
      </c>
    </row>
    <row r="85" spans="1:6" x14ac:dyDescent="0.2">
      <c r="A85">
        <f t="shared" si="1"/>
        <v>29035</v>
      </c>
      <c r="B85" s="1" t="s">
        <v>182</v>
      </c>
      <c r="C85" t="s">
        <v>180</v>
      </c>
      <c r="D85">
        <v>11115</v>
      </c>
      <c r="E85" s="5">
        <v>0.38194444444444398</v>
      </c>
      <c r="F85" s="6">
        <v>0.90625</v>
      </c>
    </row>
    <row r="86" spans="1:6" x14ac:dyDescent="0.2">
      <c r="A86">
        <f t="shared" si="1"/>
        <v>29036</v>
      </c>
      <c r="B86" s="1" t="s">
        <v>182</v>
      </c>
      <c r="C86" t="s">
        <v>180</v>
      </c>
      <c r="D86">
        <v>11115</v>
      </c>
      <c r="E86" s="5">
        <v>0.42361111111111099</v>
      </c>
      <c r="F86" s="6">
        <v>0.94791666666666696</v>
      </c>
    </row>
    <row r="87" spans="1:6" x14ac:dyDescent="0.2">
      <c r="A87">
        <f t="shared" si="1"/>
        <v>29037</v>
      </c>
      <c r="B87" s="1" t="s">
        <v>182</v>
      </c>
      <c r="C87" t="s">
        <v>180</v>
      </c>
      <c r="D87">
        <v>11115</v>
      </c>
      <c r="E87" s="5">
        <v>0.46527777777777801</v>
      </c>
      <c r="F87" s="6">
        <v>0.98958333333333304</v>
      </c>
    </row>
    <row r="88" spans="1:6" x14ac:dyDescent="0.2">
      <c r="A88">
        <f t="shared" si="1"/>
        <v>29038</v>
      </c>
      <c r="B88" s="1" t="s">
        <v>182</v>
      </c>
      <c r="C88" t="s">
        <v>180</v>
      </c>
      <c r="D88">
        <v>11115</v>
      </c>
      <c r="E88" s="5">
        <v>0.50694444444444398</v>
      </c>
      <c r="F88" s="5">
        <v>3.125E-2</v>
      </c>
    </row>
    <row r="89" spans="1:6" x14ac:dyDescent="0.2">
      <c r="A89">
        <f t="shared" si="1"/>
        <v>29039</v>
      </c>
      <c r="B89" s="1" t="s">
        <v>182</v>
      </c>
      <c r="C89" t="s">
        <v>180</v>
      </c>
      <c r="D89">
        <v>11115</v>
      </c>
      <c r="E89" s="5">
        <v>0.54861111111111105</v>
      </c>
      <c r="F89" s="5">
        <v>7.2916666666666671E-2</v>
      </c>
    </row>
    <row r="90" spans="1:6" x14ac:dyDescent="0.2">
      <c r="A90">
        <f t="shared" si="1"/>
        <v>29040</v>
      </c>
      <c r="B90" s="1" t="s">
        <v>182</v>
      </c>
      <c r="C90" t="s">
        <v>180</v>
      </c>
      <c r="D90">
        <v>11115</v>
      </c>
      <c r="E90" s="5">
        <v>0.59027777777777801</v>
      </c>
      <c r="F90" s="5">
        <v>0.114583333333333</v>
      </c>
    </row>
    <row r="91" spans="1:6" x14ac:dyDescent="0.2">
      <c r="A91">
        <f t="shared" si="1"/>
        <v>29041</v>
      </c>
      <c r="B91" s="1" t="s">
        <v>182</v>
      </c>
      <c r="C91" t="s">
        <v>180</v>
      </c>
      <c r="D91">
        <v>11115</v>
      </c>
      <c r="E91" s="5">
        <v>0.63194444444444398</v>
      </c>
      <c r="F91" s="5">
        <v>0.15625</v>
      </c>
    </row>
    <row r="92" spans="1:6" x14ac:dyDescent="0.2">
      <c r="A92">
        <f t="shared" si="1"/>
        <v>29042</v>
      </c>
      <c r="B92" s="1" t="s">
        <v>182</v>
      </c>
      <c r="C92" t="s">
        <v>180</v>
      </c>
      <c r="D92">
        <v>11115</v>
      </c>
      <c r="E92" s="5">
        <v>0.67361111111111105</v>
      </c>
      <c r="F92" s="5">
        <v>0.19791666666666699</v>
      </c>
    </row>
    <row r="93" spans="1:6" x14ac:dyDescent="0.2">
      <c r="A93">
        <f t="shared" si="1"/>
        <v>29043</v>
      </c>
      <c r="B93" s="1" t="s">
        <v>182</v>
      </c>
      <c r="C93" t="s">
        <v>180</v>
      </c>
      <c r="D93">
        <v>11115</v>
      </c>
      <c r="E93" s="5">
        <v>0.71527777777777801</v>
      </c>
      <c r="F93" s="5">
        <v>0.23958333333333301</v>
      </c>
    </row>
    <row r="94" spans="1:6" x14ac:dyDescent="0.2">
      <c r="A94">
        <f t="shared" si="1"/>
        <v>29044</v>
      </c>
      <c r="B94" s="1" t="s">
        <v>182</v>
      </c>
      <c r="C94" t="s">
        <v>180</v>
      </c>
      <c r="D94">
        <v>11115</v>
      </c>
      <c r="E94" s="5">
        <v>0.75694444444444398</v>
      </c>
      <c r="F94" s="5">
        <v>0.28125</v>
      </c>
    </row>
    <row r="95" spans="1:6" x14ac:dyDescent="0.2">
      <c r="A95">
        <f t="shared" si="1"/>
        <v>29045</v>
      </c>
      <c r="B95" s="1" t="s">
        <v>182</v>
      </c>
      <c r="C95" t="s">
        <v>180</v>
      </c>
      <c r="D95">
        <v>11115</v>
      </c>
      <c r="E95" s="5">
        <v>0.79861111111111105</v>
      </c>
      <c r="F95" s="5">
        <v>0.32291666666666702</v>
      </c>
    </row>
    <row r="96" spans="1:6" x14ac:dyDescent="0.2">
      <c r="A96">
        <f t="shared" si="1"/>
        <v>29046</v>
      </c>
      <c r="B96" s="1" t="s">
        <v>182</v>
      </c>
      <c r="C96" t="s">
        <v>180</v>
      </c>
      <c r="D96">
        <v>11115</v>
      </c>
      <c r="E96" s="5">
        <v>0.84027777777777801</v>
      </c>
      <c r="F96" s="5">
        <v>0.36458333333333298</v>
      </c>
    </row>
    <row r="97" spans="1:6" x14ac:dyDescent="0.2">
      <c r="A97">
        <f t="shared" si="1"/>
        <v>29047</v>
      </c>
      <c r="B97" s="1" t="s">
        <v>182</v>
      </c>
      <c r="C97" t="s">
        <v>180</v>
      </c>
      <c r="D97">
        <v>11115</v>
      </c>
      <c r="E97" s="5">
        <v>0.88194444444444398</v>
      </c>
      <c r="F97" s="5">
        <v>0.40625</v>
      </c>
    </row>
    <row r="98" spans="1:6" x14ac:dyDescent="0.2">
      <c r="A98">
        <f t="shared" si="1"/>
        <v>29048</v>
      </c>
      <c r="B98" s="1" t="s">
        <v>182</v>
      </c>
      <c r="C98" t="s">
        <v>180</v>
      </c>
      <c r="D98">
        <v>11115</v>
      </c>
      <c r="E98" s="5">
        <v>0.92361111111111105</v>
      </c>
      <c r="F98" s="6">
        <v>1.4479166666666701</v>
      </c>
    </row>
    <row r="99" spans="1:6" x14ac:dyDescent="0.2">
      <c r="A99">
        <f t="shared" si="1"/>
        <v>29049</v>
      </c>
      <c r="B99" s="1" t="s">
        <v>182</v>
      </c>
      <c r="C99" t="s">
        <v>180</v>
      </c>
      <c r="D99">
        <v>11115</v>
      </c>
      <c r="E99" s="5">
        <v>0.96527777777777801</v>
      </c>
      <c r="F99" s="6">
        <v>1.4895833333333299</v>
      </c>
    </row>
    <row r="100" spans="1:6" x14ac:dyDescent="0.2">
      <c r="A100">
        <f t="shared" si="1"/>
        <v>29050</v>
      </c>
      <c r="B100" s="1" t="s">
        <v>182</v>
      </c>
      <c r="C100" t="s">
        <v>180</v>
      </c>
      <c r="D100">
        <v>11115</v>
      </c>
      <c r="E100" s="5">
        <v>1.7361111111111112E-2</v>
      </c>
      <c r="F100" s="6">
        <v>1.53125</v>
      </c>
    </row>
    <row r="101" spans="1:6" x14ac:dyDescent="0.2">
      <c r="A101">
        <f t="shared" si="1"/>
        <v>29051</v>
      </c>
      <c r="B101" t="s">
        <v>180</v>
      </c>
      <c r="C101" s="1" t="s">
        <v>183</v>
      </c>
      <c r="D101">
        <v>2462</v>
      </c>
      <c r="E101" s="5">
        <v>0.5</v>
      </c>
      <c r="F101" s="5">
        <v>3.4722222222222224E-2</v>
      </c>
    </row>
    <row r="102" spans="1:6" x14ac:dyDescent="0.2">
      <c r="A102">
        <f t="shared" si="1"/>
        <v>29052</v>
      </c>
      <c r="B102" t="s">
        <v>180</v>
      </c>
      <c r="C102" s="1" t="s">
        <v>183</v>
      </c>
      <c r="D102">
        <v>2462</v>
      </c>
      <c r="E102" s="5">
        <v>0.52083333333333337</v>
      </c>
      <c r="F102" s="5">
        <v>7.6388888888888895E-2</v>
      </c>
    </row>
    <row r="103" spans="1:6" x14ac:dyDescent="0.2">
      <c r="A103">
        <f t="shared" si="1"/>
        <v>29053</v>
      </c>
      <c r="B103" t="s">
        <v>180</v>
      </c>
      <c r="C103" s="1" t="s">
        <v>183</v>
      </c>
      <c r="D103">
        <v>2462</v>
      </c>
      <c r="E103" s="5">
        <v>0.54166666666666663</v>
      </c>
      <c r="F103" s="5">
        <v>0.118055555555556</v>
      </c>
    </row>
    <row r="104" spans="1:6" x14ac:dyDescent="0.2">
      <c r="A104">
        <f t="shared" si="1"/>
        <v>29054</v>
      </c>
      <c r="B104" t="s">
        <v>180</v>
      </c>
      <c r="C104" s="1" t="s">
        <v>183</v>
      </c>
      <c r="D104">
        <v>2462</v>
      </c>
      <c r="E104" s="5">
        <v>0.5625</v>
      </c>
      <c r="F104" s="5">
        <v>0.15972222222222199</v>
      </c>
    </row>
    <row r="105" spans="1:6" x14ac:dyDescent="0.2">
      <c r="A105">
        <f t="shared" si="1"/>
        <v>29055</v>
      </c>
      <c r="B105" t="s">
        <v>180</v>
      </c>
      <c r="C105" s="1" t="s">
        <v>183</v>
      </c>
      <c r="D105">
        <v>2462</v>
      </c>
      <c r="E105" s="5">
        <v>0.58333333333333304</v>
      </c>
      <c r="F105" s="5">
        <v>0.20138888888888901</v>
      </c>
    </row>
    <row r="106" spans="1:6" x14ac:dyDescent="0.2">
      <c r="A106">
        <f t="shared" si="1"/>
        <v>29056</v>
      </c>
      <c r="B106" t="s">
        <v>180</v>
      </c>
      <c r="C106" s="1" t="s">
        <v>183</v>
      </c>
      <c r="D106">
        <v>2462</v>
      </c>
      <c r="E106" s="5">
        <v>0.60416666666666596</v>
      </c>
      <c r="F106" s="5">
        <v>0.243055555555556</v>
      </c>
    </row>
    <row r="107" spans="1:6" x14ac:dyDescent="0.2">
      <c r="A107">
        <f t="shared" si="1"/>
        <v>29057</v>
      </c>
      <c r="B107" t="s">
        <v>180</v>
      </c>
      <c r="C107" s="1" t="s">
        <v>183</v>
      </c>
      <c r="D107">
        <v>2462</v>
      </c>
      <c r="E107" s="5">
        <v>0.624999999999999</v>
      </c>
      <c r="F107" s="5">
        <v>0.28472222222222199</v>
      </c>
    </row>
    <row r="108" spans="1:6" x14ac:dyDescent="0.2">
      <c r="A108">
        <f t="shared" si="1"/>
        <v>29058</v>
      </c>
      <c r="B108" t="s">
        <v>180</v>
      </c>
      <c r="C108" s="1" t="s">
        <v>183</v>
      </c>
      <c r="D108">
        <v>2462</v>
      </c>
      <c r="E108" s="5">
        <v>0.64583333333333304</v>
      </c>
      <c r="F108" s="5">
        <v>0.32638888888888901</v>
      </c>
    </row>
    <row r="109" spans="1:6" x14ac:dyDescent="0.2">
      <c r="A109">
        <f t="shared" si="1"/>
        <v>29059</v>
      </c>
      <c r="B109" t="s">
        <v>180</v>
      </c>
      <c r="C109" s="1" t="s">
        <v>183</v>
      </c>
      <c r="D109">
        <v>2462</v>
      </c>
      <c r="E109" s="5">
        <v>0.66666666666666596</v>
      </c>
      <c r="F109" s="5">
        <v>0.36805555555555602</v>
      </c>
    </row>
    <row r="110" spans="1:6" x14ac:dyDescent="0.2">
      <c r="A110">
        <f t="shared" si="1"/>
        <v>29060</v>
      </c>
      <c r="B110" t="s">
        <v>180</v>
      </c>
      <c r="C110" s="1" t="s">
        <v>183</v>
      </c>
      <c r="D110">
        <v>2462</v>
      </c>
      <c r="E110" s="5">
        <v>0.687499999999999</v>
      </c>
      <c r="F110" s="5">
        <v>0.40972222222222199</v>
      </c>
    </row>
    <row r="111" spans="1:6" x14ac:dyDescent="0.2">
      <c r="A111">
        <f t="shared" si="1"/>
        <v>29061</v>
      </c>
      <c r="B111" t="s">
        <v>180</v>
      </c>
      <c r="C111" s="1" t="s">
        <v>183</v>
      </c>
      <c r="D111">
        <v>2462</v>
      </c>
      <c r="E111" s="5">
        <v>0.70833333333333204</v>
      </c>
      <c r="F111" s="5">
        <v>0.45138888888888901</v>
      </c>
    </row>
    <row r="112" spans="1:6" x14ac:dyDescent="0.2">
      <c r="A112">
        <f t="shared" si="1"/>
        <v>29062</v>
      </c>
      <c r="B112" t="s">
        <v>180</v>
      </c>
      <c r="C112" s="1" t="s">
        <v>183</v>
      </c>
      <c r="D112">
        <v>2462</v>
      </c>
      <c r="E112" s="5">
        <v>0.72916666666666596</v>
      </c>
      <c r="F112" s="5">
        <v>0.49305555555555602</v>
      </c>
    </row>
    <row r="113" spans="1:6" x14ac:dyDescent="0.2">
      <c r="A113">
        <f t="shared" si="1"/>
        <v>29063</v>
      </c>
      <c r="B113" t="s">
        <v>180</v>
      </c>
      <c r="C113" s="1" t="s">
        <v>183</v>
      </c>
      <c r="D113">
        <v>2462</v>
      </c>
      <c r="E113" s="5">
        <v>0.749999999999999</v>
      </c>
      <c r="F113" s="5">
        <v>0.53472222222222199</v>
      </c>
    </row>
    <row r="114" spans="1:6" x14ac:dyDescent="0.2">
      <c r="A114">
        <f t="shared" si="1"/>
        <v>29064</v>
      </c>
      <c r="B114" t="s">
        <v>180</v>
      </c>
      <c r="C114" s="1" t="s">
        <v>183</v>
      </c>
      <c r="D114">
        <v>2462</v>
      </c>
      <c r="E114" s="5">
        <v>0.77083333333333204</v>
      </c>
      <c r="F114" s="5">
        <v>0.57638888888888895</v>
      </c>
    </row>
    <row r="115" spans="1:6" x14ac:dyDescent="0.2">
      <c r="A115">
        <f t="shared" si="1"/>
        <v>29065</v>
      </c>
      <c r="B115" t="s">
        <v>180</v>
      </c>
      <c r="C115" s="1" t="s">
        <v>183</v>
      </c>
      <c r="D115">
        <v>2462</v>
      </c>
      <c r="E115" s="5">
        <v>0.79166666666666496</v>
      </c>
      <c r="F115" s="5">
        <v>0.61805555555555602</v>
      </c>
    </row>
    <row r="116" spans="1:6" x14ac:dyDescent="0.2">
      <c r="A116">
        <f t="shared" si="1"/>
        <v>29066</v>
      </c>
      <c r="B116" t="s">
        <v>180</v>
      </c>
      <c r="C116" s="1" t="s">
        <v>183</v>
      </c>
      <c r="D116">
        <v>2462</v>
      </c>
      <c r="E116" s="5">
        <v>0.812499999999999</v>
      </c>
      <c r="F116" s="5">
        <v>0.65972222222222199</v>
      </c>
    </row>
    <row r="117" spans="1:6" x14ac:dyDescent="0.2">
      <c r="A117">
        <f t="shared" si="1"/>
        <v>29067</v>
      </c>
      <c r="B117" t="s">
        <v>180</v>
      </c>
      <c r="C117" s="1" t="s">
        <v>183</v>
      </c>
      <c r="D117">
        <v>2462</v>
      </c>
      <c r="E117" s="5">
        <v>0.83333333333333204</v>
      </c>
      <c r="F117" s="5">
        <v>0.70138888888888895</v>
      </c>
    </row>
    <row r="118" spans="1:6" x14ac:dyDescent="0.2">
      <c r="A118">
        <f t="shared" si="1"/>
        <v>29068</v>
      </c>
      <c r="B118" t="s">
        <v>180</v>
      </c>
      <c r="C118" s="1" t="s">
        <v>183</v>
      </c>
      <c r="D118">
        <v>2462</v>
      </c>
      <c r="E118" s="5">
        <v>0.85416666666666496</v>
      </c>
      <c r="F118" s="5">
        <v>0.74305555555555602</v>
      </c>
    </row>
    <row r="119" spans="1:6" x14ac:dyDescent="0.2">
      <c r="A119">
        <f t="shared" si="1"/>
        <v>29069</v>
      </c>
      <c r="B119" t="s">
        <v>180</v>
      </c>
      <c r="C119" s="1" t="s">
        <v>183</v>
      </c>
      <c r="D119">
        <v>2462</v>
      </c>
      <c r="E119" s="5">
        <v>0.874999999999998</v>
      </c>
      <c r="F119" s="5">
        <v>0.78472222222222199</v>
      </c>
    </row>
    <row r="120" spans="1:6" x14ac:dyDescent="0.2">
      <c r="A120">
        <f t="shared" si="1"/>
        <v>29070</v>
      </c>
      <c r="B120" t="s">
        <v>180</v>
      </c>
      <c r="C120" s="1" t="s">
        <v>183</v>
      </c>
      <c r="D120">
        <v>2462</v>
      </c>
      <c r="E120" s="5">
        <v>0.89583333333333204</v>
      </c>
      <c r="F120" s="5">
        <v>0.82638888888888895</v>
      </c>
    </row>
    <row r="121" spans="1:6" x14ac:dyDescent="0.2">
      <c r="A121">
        <f t="shared" si="1"/>
        <v>29071</v>
      </c>
      <c r="B121" t="s">
        <v>180</v>
      </c>
      <c r="C121" s="1" t="s">
        <v>183</v>
      </c>
      <c r="D121">
        <v>2462</v>
      </c>
      <c r="E121" s="5">
        <v>0.91666666666666496</v>
      </c>
      <c r="F121" s="5">
        <v>0.86805555555555602</v>
      </c>
    </row>
    <row r="122" spans="1:6" x14ac:dyDescent="0.2">
      <c r="A122">
        <f t="shared" si="1"/>
        <v>29072</v>
      </c>
      <c r="B122" t="s">
        <v>180</v>
      </c>
      <c r="C122" s="1" t="s">
        <v>183</v>
      </c>
      <c r="D122">
        <v>2462</v>
      </c>
      <c r="E122" s="5">
        <v>0.937499999999998</v>
      </c>
      <c r="F122" s="5">
        <v>0.90972222222222199</v>
      </c>
    </row>
    <row r="123" spans="1:6" x14ac:dyDescent="0.2">
      <c r="A123">
        <f t="shared" si="1"/>
        <v>29073</v>
      </c>
      <c r="B123" t="s">
        <v>180</v>
      </c>
      <c r="C123" s="1" t="s">
        <v>183</v>
      </c>
      <c r="D123">
        <v>2462</v>
      </c>
      <c r="E123" s="5">
        <v>0.95833333333333104</v>
      </c>
      <c r="F123" s="5">
        <v>0.95138888888888895</v>
      </c>
    </row>
    <row r="124" spans="1:6" x14ac:dyDescent="0.2">
      <c r="A124">
        <f t="shared" si="1"/>
        <v>29074</v>
      </c>
      <c r="B124" t="s">
        <v>180</v>
      </c>
      <c r="C124" s="1" t="s">
        <v>183</v>
      </c>
      <c r="D124">
        <v>2462</v>
      </c>
      <c r="E124" s="5">
        <v>0.97916666666666496</v>
      </c>
      <c r="F124" s="5">
        <v>0.99305555555555602</v>
      </c>
    </row>
    <row r="125" spans="1:6" x14ac:dyDescent="0.2">
      <c r="A125">
        <f t="shared" si="1"/>
        <v>29075</v>
      </c>
      <c r="B125" t="s">
        <v>180</v>
      </c>
      <c r="C125" s="1" t="s">
        <v>183</v>
      </c>
      <c r="D125">
        <v>2462</v>
      </c>
      <c r="E125" s="5">
        <v>0</v>
      </c>
      <c r="F125" s="5">
        <v>3.4722222222222224E-2</v>
      </c>
    </row>
    <row r="126" spans="1:6" x14ac:dyDescent="0.2">
      <c r="A126">
        <f t="shared" si="1"/>
        <v>29076</v>
      </c>
      <c r="B126" s="1" t="s">
        <v>183</v>
      </c>
      <c r="C126" t="s">
        <v>180</v>
      </c>
      <c r="D126">
        <v>2462</v>
      </c>
      <c r="E126" s="5">
        <v>1.0416666666666666E-2</v>
      </c>
      <c r="F126" s="6">
        <v>0.53125</v>
      </c>
    </row>
    <row r="127" spans="1:6" x14ac:dyDescent="0.2">
      <c r="A127">
        <f t="shared" si="1"/>
        <v>29077</v>
      </c>
      <c r="B127" s="1" t="s">
        <v>183</v>
      </c>
      <c r="C127" t="s">
        <v>180</v>
      </c>
      <c r="D127">
        <v>2462</v>
      </c>
      <c r="E127" s="5">
        <v>5.2083333333333301E-2</v>
      </c>
      <c r="F127" s="6">
        <v>0.57291666666666696</v>
      </c>
    </row>
    <row r="128" spans="1:6" x14ac:dyDescent="0.2">
      <c r="A128">
        <f t="shared" si="1"/>
        <v>29078</v>
      </c>
      <c r="B128" s="1" t="s">
        <v>183</v>
      </c>
      <c r="C128" t="s">
        <v>180</v>
      </c>
      <c r="D128">
        <v>2462</v>
      </c>
      <c r="E128" s="5">
        <v>9.375E-2</v>
      </c>
      <c r="F128" s="6">
        <v>0.61458333333333304</v>
      </c>
    </row>
    <row r="129" spans="1:6" x14ac:dyDescent="0.2">
      <c r="A129">
        <f t="shared" si="1"/>
        <v>29079</v>
      </c>
      <c r="B129" s="1" t="s">
        <v>183</v>
      </c>
      <c r="C129" t="s">
        <v>180</v>
      </c>
      <c r="D129">
        <v>2462</v>
      </c>
      <c r="E129" s="5">
        <v>0.13541666666666699</v>
      </c>
      <c r="F129" s="6">
        <v>0.65625</v>
      </c>
    </row>
    <row r="130" spans="1:6" x14ac:dyDescent="0.2">
      <c r="A130">
        <f t="shared" ref="A130:A193" si="2">28950+ROW()</f>
        <v>29080</v>
      </c>
      <c r="B130" s="1" t="s">
        <v>183</v>
      </c>
      <c r="C130" t="s">
        <v>180</v>
      </c>
      <c r="D130">
        <v>2462</v>
      </c>
      <c r="E130" s="5">
        <v>0.17708333333333301</v>
      </c>
      <c r="F130" s="6">
        <v>0.69791666666666696</v>
      </c>
    </row>
    <row r="131" spans="1:6" x14ac:dyDescent="0.2">
      <c r="A131">
        <f t="shared" si="2"/>
        <v>29081</v>
      </c>
      <c r="B131" s="1" t="s">
        <v>183</v>
      </c>
      <c r="C131" t="s">
        <v>180</v>
      </c>
      <c r="D131">
        <v>2462</v>
      </c>
      <c r="E131" s="5">
        <v>0.21875</v>
      </c>
      <c r="F131" s="6">
        <v>0.73958333333333304</v>
      </c>
    </row>
    <row r="132" spans="1:6" x14ac:dyDescent="0.2">
      <c r="A132">
        <f t="shared" si="2"/>
        <v>29082</v>
      </c>
      <c r="B132" s="1" t="s">
        <v>183</v>
      </c>
      <c r="C132" t="s">
        <v>180</v>
      </c>
      <c r="D132">
        <v>2462</v>
      </c>
      <c r="E132" s="5">
        <v>0.26041666666666702</v>
      </c>
      <c r="F132" s="6">
        <v>0.78125</v>
      </c>
    </row>
    <row r="133" spans="1:6" x14ac:dyDescent="0.2">
      <c r="A133">
        <f t="shared" si="2"/>
        <v>29083</v>
      </c>
      <c r="B133" s="1" t="s">
        <v>183</v>
      </c>
      <c r="C133" t="s">
        <v>180</v>
      </c>
      <c r="D133">
        <v>2462</v>
      </c>
      <c r="E133" s="5">
        <v>0.30208333333333298</v>
      </c>
      <c r="F133" s="6">
        <v>0.82291666666666696</v>
      </c>
    </row>
    <row r="134" spans="1:6" x14ac:dyDescent="0.2">
      <c r="A134">
        <f t="shared" si="2"/>
        <v>29084</v>
      </c>
      <c r="B134" s="1" t="s">
        <v>183</v>
      </c>
      <c r="C134" t="s">
        <v>180</v>
      </c>
      <c r="D134">
        <v>2462</v>
      </c>
      <c r="E134" s="5">
        <v>0.34375</v>
      </c>
      <c r="F134" s="6">
        <v>0.86458333333333304</v>
      </c>
    </row>
    <row r="135" spans="1:6" x14ac:dyDescent="0.2">
      <c r="A135">
        <f t="shared" si="2"/>
        <v>29085</v>
      </c>
      <c r="B135" s="1" t="s">
        <v>183</v>
      </c>
      <c r="C135" t="s">
        <v>180</v>
      </c>
      <c r="D135">
        <v>2462</v>
      </c>
      <c r="E135" s="5">
        <v>0.38541666666666702</v>
      </c>
      <c r="F135" s="6">
        <v>0.90625</v>
      </c>
    </row>
    <row r="136" spans="1:6" x14ac:dyDescent="0.2">
      <c r="A136">
        <f t="shared" si="2"/>
        <v>29086</v>
      </c>
      <c r="B136" s="1" t="s">
        <v>183</v>
      </c>
      <c r="C136" t="s">
        <v>180</v>
      </c>
      <c r="D136">
        <v>2462</v>
      </c>
      <c r="E136" s="5">
        <v>0.42708333333333298</v>
      </c>
      <c r="F136" s="6">
        <v>0.94791666666666696</v>
      </c>
    </row>
    <row r="137" spans="1:6" x14ac:dyDescent="0.2">
      <c r="A137">
        <f t="shared" si="2"/>
        <v>29087</v>
      </c>
      <c r="B137" s="1" t="s">
        <v>183</v>
      </c>
      <c r="C137" t="s">
        <v>180</v>
      </c>
      <c r="D137">
        <v>2462</v>
      </c>
      <c r="E137" s="5">
        <v>0.46875</v>
      </c>
      <c r="F137" s="6">
        <v>0.98958333333333304</v>
      </c>
    </row>
    <row r="138" spans="1:6" x14ac:dyDescent="0.2">
      <c r="A138">
        <f t="shared" si="2"/>
        <v>29088</v>
      </c>
      <c r="B138" s="1" t="s">
        <v>183</v>
      </c>
      <c r="C138" t="s">
        <v>180</v>
      </c>
      <c r="D138">
        <v>2462</v>
      </c>
      <c r="E138" s="5">
        <v>0.51041666666666696</v>
      </c>
      <c r="F138" s="5">
        <v>3.125E-2</v>
      </c>
    </row>
    <row r="139" spans="1:6" x14ac:dyDescent="0.2">
      <c r="A139">
        <f t="shared" si="2"/>
        <v>29089</v>
      </c>
      <c r="B139" s="1" t="s">
        <v>183</v>
      </c>
      <c r="C139" t="s">
        <v>180</v>
      </c>
      <c r="D139">
        <v>2462</v>
      </c>
      <c r="E139" s="5">
        <v>0.55208333333333304</v>
      </c>
      <c r="F139" s="5">
        <v>7.2916666666666671E-2</v>
      </c>
    </row>
    <row r="140" spans="1:6" x14ac:dyDescent="0.2">
      <c r="A140">
        <f t="shared" si="2"/>
        <v>29090</v>
      </c>
      <c r="B140" s="1" t="s">
        <v>183</v>
      </c>
      <c r="C140" t="s">
        <v>180</v>
      </c>
      <c r="D140">
        <v>2462</v>
      </c>
      <c r="E140" s="5">
        <v>0.59375</v>
      </c>
      <c r="F140" s="5">
        <v>0.114583333333333</v>
      </c>
    </row>
    <row r="141" spans="1:6" x14ac:dyDescent="0.2">
      <c r="A141">
        <f t="shared" si="2"/>
        <v>29091</v>
      </c>
      <c r="B141" s="1" t="s">
        <v>183</v>
      </c>
      <c r="C141" t="s">
        <v>180</v>
      </c>
      <c r="D141">
        <v>2462</v>
      </c>
      <c r="E141" s="5">
        <v>0.63541666666666696</v>
      </c>
      <c r="F141" s="5">
        <v>0.15625</v>
      </c>
    </row>
    <row r="142" spans="1:6" x14ac:dyDescent="0.2">
      <c r="A142">
        <f t="shared" si="2"/>
        <v>29092</v>
      </c>
      <c r="B142" s="1" t="s">
        <v>183</v>
      </c>
      <c r="C142" t="s">
        <v>180</v>
      </c>
      <c r="D142">
        <v>2462</v>
      </c>
      <c r="E142" s="5">
        <v>0.67708333333333304</v>
      </c>
      <c r="F142" s="5">
        <v>0.19791666666666699</v>
      </c>
    </row>
    <row r="143" spans="1:6" x14ac:dyDescent="0.2">
      <c r="A143">
        <f t="shared" si="2"/>
        <v>29093</v>
      </c>
      <c r="B143" s="1" t="s">
        <v>183</v>
      </c>
      <c r="C143" t="s">
        <v>180</v>
      </c>
      <c r="D143">
        <v>2462</v>
      </c>
      <c r="E143" s="5">
        <v>0.71875</v>
      </c>
      <c r="F143" s="5">
        <v>0.23958333333333301</v>
      </c>
    </row>
    <row r="144" spans="1:6" x14ac:dyDescent="0.2">
      <c r="A144">
        <f t="shared" si="2"/>
        <v>29094</v>
      </c>
      <c r="B144" s="1" t="s">
        <v>183</v>
      </c>
      <c r="C144" t="s">
        <v>180</v>
      </c>
      <c r="D144">
        <v>2462</v>
      </c>
      <c r="E144" s="5">
        <v>0.76041666666666696</v>
      </c>
      <c r="F144" s="5">
        <v>0.28125</v>
      </c>
    </row>
    <row r="145" spans="1:6" x14ac:dyDescent="0.2">
      <c r="A145">
        <f t="shared" si="2"/>
        <v>29095</v>
      </c>
      <c r="B145" s="1" t="s">
        <v>183</v>
      </c>
      <c r="C145" t="s">
        <v>180</v>
      </c>
      <c r="D145">
        <v>2462</v>
      </c>
      <c r="E145" s="5">
        <v>0.80208333333333304</v>
      </c>
      <c r="F145" s="5">
        <v>0.32291666666666702</v>
      </c>
    </row>
    <row r="146" spans="1:6" x14ac:dyDescent="0.2">
      <c r="A146">
        <f t="shared" si="2"/>
        <v>29096</v>
      </c>
      <c r="B146" s="1" t="s">
        <v>183</v>
      </c>
      <c r="C146" t="s">
        <v>180</v>
      </c>
      <c r="D146">
        <v>2462</v>
      </c>
      <c r="E146" s="5">
        <v>0.84375</v>
      </c>
      <c r="F146" s="5">
        <v>0.36458333333333298</v>
      </c>
    </row>
    <row r="147" spans="1:6" x14ac:dyDescent="0.2">
      <c r="A147">
        <f t="shared" si="2"/>
        <v>29097</v>
      </c>
      <c r="B147" s="1" t="s">
        <v>183</v>
      </c>
      <c r="C147" t="s">
        <v>180</v>
      </c>
      <c r="D147">
        <v>2462</v>
      </c>
      <c r="E147" s="5">
        <v>0.88541666666666696</v>
      </c>
      <c r="F147" s="5">
        <v>0.40625</v>
      </c>
    </row>
    <row r="148" spans="1:6" x14ac:dyDescent="0.2">
      <c r="A148">
        <f t="shared" si="2"/>
        <v>29098</v>
      </c>
      <c r="B148" s="1" t="s">
        <v>183</v>
      </c>
      <c r="C148" t="s">
        <v>180</v>
      </c>
      <c r="D148">
        <v>2462</v>
      </c>
      <c r="E148" s="5">
        <v>0.92708333333333304</v>
      </c>
      <c r="F148" s="6">
        <v>1.4479166666666701</v>
      </c>
    </row>
    <row r="149" spans="1:6" x14ac:dyDescent="0.2">
      <c r="A149">
        <f t="shared" si="2"/>
        <v>29099</v>
      </c>
      <c r="B149" s="1" t="s">
        <v>183</v>
      </c>
      <c r="C149" t="s">
        <v>180</v>
      </c>
      <c r="D149">
        <v>2462</v>
      </c>
      <c r="E149" s="5">
        <v>0.96875</v>
      </c>
      <c r="F149" s="6">
        <v>1.4895833333333299</v>
      </c>
    </row>
    <row r="150" spans="1:6" x14ac:dyDescent="0.2">
      <c r="A150">
        <f t="shared" si="2"/>
        <v>29100</v>
      </c>
      <c r="B150" s="1" t="s">
        <v>183</v>
      </c>
      <c r="C150" t="s">
        <v>180</v>
      </c>
      <c r="D150">
        <v>2462</v>
      </c>
      <c r="E150" s="5">
        <v>1.0416666666666666E-2</v>
      </c>
      <c r="F150" s="6">
        <v>1.53125</v>
      </c>
    </row>
    <row r="151" spans="1:6" x14ac:dyDescent="0.2">
      <c r="A151">
        <f t="shared" si="2"/>
        <v>29101</v>
      </c>
      <c r="B151" t="s">
        <v>180</v>
      </c>
      <c r="C151" s="1" t="s">
        <v>184</v>
      </c>
      <c r="D151">
        <v>5219</v>
      </c>
      <c r="E151" s="5">
        <v>3.8194444444444441E-2</v>
      </c>
      <c r="F151" s="5">
        <v>0.5</v>
      </c>
    </row>
    <row r="152" spans="1:6" x14ac:dyDescent="0.2">
      <c r="A152">
        <f t="shared" si="2"/>
        <v>29102</v>
      </c>
      <c r="B152" t="s">
        <v>180</v>
      </c>
      <c r="C152" s="1" t="s">
        <v>184</v>
      </c>
      <c r="D152">
        <v>5219</v>
      </c>
      <c r="E152" s="5">
        <v>7.9861111111111105E-2</v>
      </c>
      <c r="F152" s="5">
        <v>0.52083333333333337</v>
      </c>
    </row>
    <row r="153" spans="1:6" x14ac:dyDescent="0.2">
      <c r="A153">
        <f t="shared" si="2"/>
        <v>29103</v>
      </c>
      <c r="B153" t="s">
        <v>180</v>
      </c>
      <c r="C153" s="1" t="s">
        <v>184</v>
      </c>
      <c r="D153">
        <v>5219</v>
      </c>
      <c r="E153" s="5">
        <v>0.121527777777778</v>
      </c>
      <c r="F153" s="5">
        <v>0.54166666666666663</v>
      </c>
    </row>
    <row r="154" spans="1:6" x14ac:dyDescent="0.2">
      <c r="A154">
        <f t="shared" si="2"/>
        <v>29104</v>
      </c>
      <c r="B154" t="s">
        <v>180</v>
      </c>
      <c r="C154" s="1" t="s">
        <v>184</v>
      </c>
      <c r="D154">
        <v>5219</v>
      </c>
      <c r="E154" s="5">
        <v>0.163194444444444</v>
      </c>
      <c r="F154" s="5">
        <v>0.5625</v>
      </c>
    </row>
    <row r="155" spans="1:6" x14ac:dyDescent="0.2">
      <c r="A155">
        <f t="shared" si="2"/>
        <v>29105</v>
      </c>
      <c r="B155" t="s">
        <v>180</v>
      </c>
      <c r="C155" s="1" t="s">
        <v>184</v>
      </c>
      <c r="D155">
        <v>5219</v>
      </c>
      <c r="E155" s="5">
        <v>0.20486111111111099</v>
      </c>
      <c r="F155" s="5">
        <v>0.58333333333333304</v>
      </c>
    </row>
    <row r="156" spans="1:6" x14ac:dyDescent="0.2">
      <c r="A156">
        <f t="shared" si="2"/>
        <v>29106</v>
      </c>
      <c r="B156" t="s">
        <v>180</v>
      </c>
      <c r="C156" s="1" t="s">
        <v>184</v>
      </c>
      <c r="D156">
        <v>5219</v>
      </c>
      <c r="E156" s="5">
        <v>0.24652777777777801</v>
      </c>
      <c r="F156" s="5">
        <v>0.60416666666666596</v>
      </c>
    </row>
    <row r="157" spans="1:6" x14ac:dyDescent="0.2">
      <c r="A157">
        <f t="shared" si="2"/>
        <v>29107</v>
      </c>
      <c r="B157" t="s">
        <v>180</v>
      </c>
      <c r="C157" s="1" t="s">
        <v>184</v>
      </c>
      <c r="D157">
        <v>5219</v>
      </c>
      <c r="E157" s="5">
        <v>0.28819444444444398</v>
      </c>
      <c r="F157" s="5">
        <v>0.624999999999999</v>
      </c>
    </row>
    <row r="158" spans="1:6" x14ac:dyDescent="0.2">
      <c r="A158">
        <f t="shared" si="2"/>
        <v>29108</v>
      </c>
      <c r="B158" t="s">
        <v>180</v>
      </c>
      <c r="C158" s="1" t="s">
        <v>184</v>
      </c>
      <c r="D158">
        <v>5219</v>
      </c>
      <c r="E158" s="5">
        <v>0.32986111111111099</v>
      </c>
      <c r="F158" s="5">
        <v>0.64583333333333304</v>
      </c>
    </row>
    <row r="159" spans="1:6" x14ac:dyDescent="0.2">
      <c r="A159">
        <f t="shared" si="2"/>
        <v>29109</v>
      </c>
      <c r="B159" t="s">
        <v>180</v>
      </c>
      <c r="C159" s="1" t="s">
        <v>184</v>
      </c>
      <c r="D159">
        <v>5219</v>
      </c>
      <c r="E159" s="5">
        <v>0.37152777777777801</v>
      </c>
      <c r="F159" s="5">
        <v>0.66666666666666596</v>
      </c>
    </row>
    <row r="160" spans="1:6" x14ac:dyDescent="0.2">
      <c r="A160">
        <f t="shared" si="2"/>
        <v>29110</v>
      </c>
      <c r="B160" t="s">
        <v>180</v>
      </c>
      <c r="C160" s="1" t="s">
        <v>184</v>
      </c>
      <c r="D160">
        <v>5219</v>
      </c>
      <c r="E160" s="5">
        <v>0.41319444444444398</v>
      </c>
      <c r="F160" s="5">
        <v>0.687499999999999</v>
      </c>
    </row>
    <row r="161" spans="1:6" x14ac:dyDescent="0.2">
      <c r="A161">
        <f t="shared" si="2"/>
        <v>29111</v>
      </c>
      <c r="B161" t="s">
        <v>180</v>
      </c>
      <c r="C161" s="1" t="s">
        <v>184</v>
      </c>
      <c r="D161">
        <v>5219</v>
      </c>
      <c r="E161" s="5">
        <v>0.45486111111111099</v>
      </c>
      <c r="F161" s="5">
        <v>0.70833333333333204</v>
      </c>
    </row>
    <row r="162" spans="1:6" x14ac:dyDescent="0.2">
      <c r="A162">
        <f t="shared" si="2"/>
        <v>29112</v>
      </c>
      <c r="B162" t="s">
        <v>180</v>
      </c>
      <c r="C162" s="1" t="s">
        <v>184</v>
      </c>
      <c r="D162">
        <v>5219</v>
      </c>
      <c r="E162" s="5">
        <v>0.49652777777777801</v>
      </c>
      <c r="F162" s="5">
        <v>0.72916666666666596</v>
      </c>
    </row>
    <row r="163" spans="1:6" x14ac:dyDescent="0.2">
      <c r="A163">
        <f t="shared" si="2"/>
        <v>29113</v>
      </c>
      <c r="B163" t="s">
        <v>180</v>
      </c>
      <c r="C163" s="1" t="s">
        <v>184</v>
      </c>
      <c r="D163">
        <v>5219</v>
      </c>
      <c r="E163" s="5">
        <v>0.53819444444444398</v>
      </c>
      <c r="F163" s="5">
        <v>0.749999999999999</v>
      </c>
    </row>
    <row r="164" spans="1:6" x14ac:dyDescent="0.2">
      <c r="A164">
        <f t="shared" si="2"/>
        <v>29114</v>
      </c>
      <c r="B164" t="s">
        <v>180</v>
      </c>
      <c r="C164" s="1" t="s">
        <v>184</v>
      </c>
      <c r="D164">
        <v>5219</v>
      </c>
      <c r="E164" s="5">
        <v>0.57986111111111105</v>
      </c>
      <c r="F164" s="5">
        <v>0.77083333333333204</v>
      </c>
    </row>
    <row r="165" spans="1:6" x14ac:dyDescent="0.2">
      <c r="A165">
        <f t="shared" si="2"/>
        <v>29115</v>
      </c>
      <c r="B165" t="s">
        <v>180</v>
      </c>
      <c r="C165" s="1" t="s">
        <v>184</v>
      </c>
      <c r="D165">
        <v>5219</v>
      </c>
      <c r="E165" s="5">
        <v>0.62152777777777801</v>
      </c>
      <c r="F165" s="5">
        <v>0.79166666666666496</v>
      </c>
    </row>
    <row r="166" spans="1:6" x14ac:dyDescent="0.2">
      <c r="A166">
        <f t="shared" si="2"/>
        <v>29116</v>
      </c>
      <c r="B166" t="s">
        <v>180</v>
      </c>
      <c r="C166" s="1" t="s">
        <v>184</v>
      </c>
      <c r="D166">
        <v>5219</v>
      </c>
      <c r="E166" s="5">
        <v>0.66319444444444398</v>
      </c>
      <c r="F166" s="5">
        <v>0.812499999999999</v>
      </c>
    </row>
    <row r="167" spans="1:6" x14ac:dyDescent="0.2">
      <c r="A167">
        <f t="shared" si="2"/>
        <v>29117</v>
      </c>
      <c r="B167" t="s">
        <v>180</v>
      </c>
      <c r="C167" s="1" t="s">
        <v>184</v>
      </c>
      <c r="D167">
        <v>5219</v>
      </c>
      <c r="E167" s="5">
        <v>0.70486111111111105</v>
      </c>
      <c r="F167" s="5">
        <v>0.83333333333333204</v>
      </c>
    </row>
    <row r="168" spans="1:6" x14ac:dyDescent="0.2">
      <c r="A168">
        <f t="shared" si="2"/>
        <v>29118</v>
      </c>
      <c r="B168" t="s">
        <v>180</v>
      </c>
      <c r="C168" s="1" t="s">
        <v>184</v>
      </c>
      <c r="D168">
        <v>5219</v>
      </c>
      <c r="E168" s="5">
        <v>0.74652777777777801</v>
      </c>
      <c r="F168" s="5">
        <v>0.85416666666666496</v>
      </c>
    </row>
    <row r="169" spans="1:6" x14ac:dyDescent="0.2">
      <c r="A169">
        <f t="shared" si="2"/>
        <v>29119</v>
      </c>
      <c r="B169" t="s">
        <v>180</v>
      </c>
      <c r="C169" s="1" t="s">
        <v>184</v>
      </c>
      <c r="D169">
        <v>5219</v>
      </c>
      <c r="E169" s="5">
        <v>0.78819444444444398</v>
      </c>
      <c r="F169" s="5">
        <v>0.874999999999998</v>
      </c>
    </row>
    <row r="170" spans="1:6" x14ac:dyDescent="0.2">
      <c r="A170">
        <f t="shared" si="2"/>
        <v>29120</v>
      </c>
      <c r="B170" t="s">
        <v>180</v>
      </c>
      <c r="C170" s="1" t="s">
        <v>184</v>
      </c>
      <c r="D170">
        <v>5219</v>
      </c>
      <c r="E170" s="5">
        <v>0.82986111111111105</v>
      </c>
      <c r="F170" s="5">
        <v>0.89583333333333204</v>
      </c>
    </row>
    <row r="171" spans="1:6" x14ac:dyDescent="0.2">
      <c r="A171">
        <f t="shared" si="2"/>
        <v>29121</v>
      </c>
      <c r="B171" t="s">
        <v>180</v>
      </c>
      <c r="C171" s="1" t="s">
        <v>184</v>
      </c>
      <c r="D171">
        <v>5219</v>
      </c>
      <c r="E171" s="5">
        <v>0.87152777777777801</v>
      </c>
      <c r="F171" s="5">
        <v>0.91666666666666496</v>
      </c>
    </row>
    <row r="172" spans="1:6" x14ac:dyDescent="0.2">
      <c r="A172">
        <f t="shared" si="2"/>
        <v>29122</v>
      </c>
      <c r="B172" t="s">
        <v>180</v>
      </c>
      <c r="C172" s="1" t="s">
        <v>184</v>
      </c>
      <c r="D172">
        <v>5219</v>
      </c>
      <c r="E172" s="5">
        <v>0.91319444444444398</v>
      </c>
      <c r="F172" s="5">
        <v>0.937499999999998</v>
      </c>
    </row>
    <row r="173" spans="1:6" x14ac:dyDescent="0.2">
      <c r="A173">
        <f t="shared" si="2"/>
        <v>29123</v>
      </c>
      <c r="B173" t="s">
        <v>180</v>
      </c>
      <c r="C173" s="1" t="s">
        <v>184</v>
      </c>
      <c r="D173">
        <v>5219</v>
      </c>
      <c r="E173" s="5">
        <v>0.95486111111111105</v>
      </c>
      <c r="F173" s="5">
        <v>0.95833333333333104</v>
      </c>
    </row>
    <row r="174" spans="1:6" x14ac:dyDescent="0.2">
      <c r="A174">
        <f t="shared" si="2"/>
        <v>29124</v>
      </c>
      <c r="B174" t="s">
        <v>180</v>
      </c>
      <c r="C174" s="1" t="s">
        <v>184</v>
      </c>
      <c r="D174">
        <v>5219</v>
      </c>
      <c r="E174" s="5">
        <v>0.99652777777777801</v>
      </c>
      <c r="F174" s="5">
        <v>0.97916666666666496</v>
      </c>
    </row>
    <row r="175" spans="1:6" x14ac:dyDescent="0.2">
      <c r="A175">
        <f t="shared" si="2"/>
        <v>29125</v>
      </c>
      <c r="B175" t="s">
        <v>180</v>
      </c>
      <c r="C175" s="1" t="s">
        <v>184</v>
      </c>
      <c r="D175">
        <v>5219</v>
      </c>
      <c r="E175" s="5">
        <v>3.472222222222222E-3</v>
      </c>
      <c r="F175" s="5">
        <v>0</v>
      </c>
    </row>
    <row r="176" spans="1:6" x14ac:dyDescent="0.2">
      <c r="A176">
        <f t="shared" si="2"/>
        <v>29126</v>
      </c>
      <c r="B176" s="1" t="s">
        <v>184</v>
      </c>
      <c r="C176" t="s">
        <v>180</v>
      </c>
      <c r="D176">
        <v>5219</v>
      </c>
      <c r="E176" s="5">
        <v>0.51736111111111105</v>
      </c>
      <c r="F176" s="5">
        <v>6.9444444444444441E-3</v>
      </c>
    </row>
    <row r="177" spans="1:6" x14ac:dyDescent="0.2">
      <c r="A177">
        <f t="shared" si="2"/>
        <v>29127</v>
      </c>
      <c r="B177" s="1" t="s">
        <v>184</v>
      </c>
      <c r="C177" t="s">
        <v>180</v>
      </c>
      <c r="D177">
        <v>5219</v>
      </c>
      <c r="E177" s="5">
        <v>0.55902777777777801</v>
      </c>
      <c r="F177" s="5">
        <v>4.8611111111111098E-2</v>
      </c>
    </row>
    <row r="178" spans="1:6" x14ac:dyDescent="0.2">
      <c r="A178">
        <f t="shared" si="2"/>
        <v>29128</v>
      </c>
      <c r="B178" s="1" t="s">
        <v>184</v>
      </c>
      <c r="C178" t="s">
        <v>180</v>
      </c>
      <c r="D178">
        <v>5219</v>
      </c>
      <c r="E178" s="5">
        <v>0.60069444444444398</v>
      </c>
      <c r="F178" s="5">
        <v>9.0277777777777804E-2</v>
      </c>
    </row>
    <row r="179" spans="1:6" x14ac:dyDescent="0.2">
      <c r="A179">
        <f t="shared" si="2"/>
        <v>29129</v>
      </c>
      <c r="B179" s="1" t="s">
        <v>184</v>
      </c>
      <c r="C179" t="s">
        <v>180</v>
      </c>
      <c r="D179">
        <v>5219</v>
      </c>
      <c r="E179" s="5">
        <v>0.64236111111111105</v>
      </c>
      <c r="F179" s="5">
        <v>0.131944444444444</v>
      </c>
    </row>
    <row r="180" spans="1:6" x14ac:dyDescent="0.2">
      <c r="A180">
        <f t="shared" si="2"/>
        <v>29130</v>
      </c>
      <c r="B180" s="1" t="s">
        <v>184</v>
      </c>
      <c r="C180" t="s">
        <v>180</v>
      </c>
      <c r="D180">
        <v>5219</v>
      </c>
      <c r="E180" s="5">
        <v>0.68402777777777801</v>
      </c>
      <c r="F180" s="5">
        <v>0.17361111111111099</v>
      </c>
    </row>
    <row r="181" spans="1:6" x14ac:dyDescent="0.2">
      <c r="A181">
        <f t="shared" si="2"/>
        <v>29131</v>
      </c>
      <c r="B181" s="1" t="s">
        <v>184</v>
      </c>
      <c r="C181" t="s">
        <v>180</v>
      </c>
      <c r="D181">
        <v>5219</v>
      </c>
      <c r="E181" s="5">
        <v>0.72569444444444398</v>
      </c>
      <c r="F181" s="5">
        <v>0.21527777777777801</v>
      </c>
    </row>
    <row r="182" spans="1:6" x14ac:dyDescent="0.2">
      <c r="A182">
        <f t="shared" si="2"/>
        <v>29132</v>
      </c>
      <c r="B182" s="1" t="s">
        <v>184</v>
      </c>
      <c r="C182" t="s">
        <v>180</v>
      </c>
      <c r="D182">
        <v>5219</v>
      </c>
      <c r="E182" s="5">
        <v>0.76736111111111105</v>
      </c>
      <c r="F182" s="5">
        <v>0.25694444444444398</v>
      </c>
    </row>
    <row r="183" spans="1:6" x14ac:dyDescent="0.2">
      <c r="A183">
        <f t="shared" si="2"/>
        <v>29133</v>
      </c>
      <c r="B183" s="1" t="s">
        <v>184</v>
      </c>
      <c r="C183" t="s">
        <v>180</v>
      </c>
      <c r="D183">
        <v>5219</v>
      </c>
      <c r="E183" s="5">
        <v>0.80902777777777801</v>
      </c>
      <c r="F183" s="5">
        <v>0.29861111111111099</v>
      </c>
    </row>
    <row r="184" spans="1:6" x14ac:dyDescent="0.2">
      <c r="A184">
        <f t="shared" si="2"/>
        <v>29134</v>
      </c>
      <c r="B184" s="1" t="s">
        <v>184</v>
      </c>
      <c r="C184" t="s">
        <v>180</v>
      </c>
      <c r="D184">
        <v>5219</v>
      </c>
      <c r="E184" s="5">
        <v>0.85069444444444398</v>
      </c>
      <c r="F184" s="5">
        <v>0.34027777777777801</v>
      </c>
    </row>
    <row r="185" spans="1:6" x14ac:dyDescent="0.2">
      <c r="A185">
        <f t="shared" si="2"/>
        <v>29135</v>
      </c>
      <c r="B185" s="1" t="s">
        <v>184</v>
      </c>
      <c r="C185" t="s">
        <v>180</v>
      </c>
      <c r="D185">
        <v>5219</v>
      </c>
      <c r="E185" s="5">
        <v>0.89236111111111105</v>
      </c>
      <c r="F185" s="5">
        <v>0.38194444444444398</v>
      </c>
    </row>
    <row r="186" spans="1:6" x14ac:dyDescent="0.2">
      <c r="A186">
        <f t="shared" si="2"/>
        <v>29136</v>
      </c>
      <c r="B186" s="1" t="s">
        <v>184</v>
      </c>
      <c r="C186" t="s">
        <v>180</v>
      </c>
      <c r="D186">
        <v>5219</v>
      </c>
      <c r="E186" s="5">
        <v>0.93402777777777801</v>
      </c>
      <c r="F186" s="5">
        <v>0.42361111111111099</v>
      </c>
    </row>
    <row r="187" spans="1:6" x14ac:dyDescent="0.2">
      <c r="A187">
        <f t="shared" si="2"/>
        <v>29137</v>
      </c>
      <c r="B187" s="1" t="s">
        <v>184</v>
      </c>
      <c r="C187" t="s">
        <v>180</v>
      </c>
      <c r="D187">
        <v>5219</v>
      </c>
      <c r="E187" s="5">
        <v>0.97569444444444398</v>
      </c>
      <c r="F187" s="5">
        <v>0.46527777777777801</v>
      </c>
    </row>
    <row r="188" spans="1:6" x14ac:dyDescent="0.2">
      <c r="A188">
        <f t="shared" si="2"/>
        <v>29138</v>
      </c>
      <c r="B188" s="1" t="s">
        <v>184</v>
      </c>
      <c r="C188" t="s">
        <v>180</v>
      </c>
      <c r="D188">
        <v>5219</v>
      </c>
      <c r="E188" s="5">
        <v>1.7361111111111112E-2</v>
      </c>
      <c r="F188" s="5">
        <v>0.50694444444444398</v>
      </c>
    </row>
    <row r="189" spans="1:6" x14ac:dyDescent="0.2">
      <c r="A189">
        <f t="shared" si="2"/>
        <v>29139</v>
      </c>
      <c r="B189" s="1" t="s">
        <v>184</v>
      </c>
      <c r="C189" t="s">
        <v>180</v>
      </c>
      <c r="D189">
        <v>5219</v>
      </c>
      <c r="E189" s="5">
        <v>5.9027777777777797E-2</v>
      </c>
      <c r="F189" s="5">
        <v>0.54861111111111105</v>
      </c>
    </row>
    <row r="190" spans="1:6" x14ac:dyDescent="0.2">
      <c r="A190">
        <f t="shared" si="2"/>
        <v>29140</v>
      </c>
      <c r="B190" s="1" t="s">
        <v>184</v>
      </c>
      <c r="C190" t="s">
        <v>180</v>
      </c>
      <c r="D190">
        <v>5219</v>
      </c>
      <c r="E190" s="5">
        <v>0.100694444444444</v>
      </c>
      <c r="F190" s="5">
        <v>0.59027777777777801</v>
      </c>
    </row>
    <row r="191" spans="1:6" x14ac:dyDescent="0.2">
      <c r="A191">
        <f t="shared" si="2"/>
        <v>29141</v>
      </c>
      <c r="B191" s="1" t="s">
        <v>184</v>
      </c>
      <c r="C191" t="s">
        <v>180</v>
      </c>
      <c r="D191">
        <v>5219</v>
      </c>
      <c r="E191" s="5">
        <v>0.14236111111111099</v>
      </c>
      <c r="F191" s="5">
        <v>0.63194444444444398</v>
      </c>
    </row>
    <row r="192" spans="1:6" x14ac:dyDescent="0.2">
      <c r="A192">
        <f t="shared" si="2"/>
        <v>29142</v>
      </c>
      <c r="B192" s="1" t="s">
        <v>184</v>
      </c>
      <c r="C192" t="s">
        <v>180</v>
      </c>
      <c r="D192">
        <v>5219</v>
      </c>
      <c r="E192" s="5">
        <v>0.18402777777777801</v>
      </c>
      <c r="F192" s="5">
        <v>0.67361111111111105</v>
      </c>
    </row>
    <row r="193" spans="1:6" x14ac:dyDescent="0.2">
      <c r="A193">
        <f t="shared" si="2"/>
        <v>29143</v>
      </c>
      <c r="B193" s="1" t="s">
        <v>184</v>
      </c>
      <c r="C193" t="s">
        <v>180</v>
      </c>
      <c r="D193">
        <v>5219</v>
      </c>
      <c r="E193" s="5">
        <v>0.225694444444444</v>
      </c>
      <c r="F193" s="5">
        <v>0.71527777777777801</v>
      </c>
    </row>
    <row r="194" spans="1:6" x14ac:dyDescent="0.2">
      <c r="A194">
        <f t="shared" ref="A194:A257" si="3">28950+ROW()</f>
        <v>29144</v>
      </c>
      <c r="B194" s="1" t="s">
        <v>184</v>
      </c>
      <c r="C194" t="s">
        <v>180</v>
      </c>
      <c r="D194">
        <v>5219</v>
      </c>
      <c r="E194" s="5">
        <v>0.26736111111111099</v>
      </c>
      <c r="F194" s="5">
        <v>0.75694444444444398</v>
      </c>
    </row>
    <row r="195" spans="1:6" x14ac:dyDescent="0.2">
      <c r="A195">
        <f t="shared" si="3"/>
        <v>29145</v>
      </c>
      <c r="B195" s="1" t="s">
        <v>184</v>
      </c>
      <c r="C195" t="s">
        <v>180</v>
      </c>
      <c r="D195">
        <v>5219</v>
      </c>
      <c r="E195" s="5">
        <v>0.30902777777777801</v>
      </c>
      <c r="F195" s="5">
        <v>0.79861111111111105</v>
      </c>
    </row>
    <row r="196" spans="1:6" x14ac:dyDescent="0.2">
      <c r="A196">
        <f t="shared" si="3"/>
        <v>29146</v>
      </c>
      <c r="B196" s="1" t="s">
        <v>184</v>
      </c>
      <c r="C196" t="s">
        <v>180</v>
      </c>
      <c r="D196">
        <v>5219</v>
      </c>
      <c r="E196" s="5">
        <v>0.35069444444444398</v>
      </c>
      <c r="F196" s="5">
        <v>0.84027777777777801</v>
      </c>
    </row>
    <row r="197" spans="1:6" x14ac:dyDescent="0.2">
      <c r="A197">
        <f t="shared" si="3"/>
        <v>29147</v>
      </c>
      <c r="B197" s="1" t="s">
        <v>184</v>
      </c>
      <c r="C197" t="s">
        <v>180</v>
      </c>
      <c r="D197">
        <v>5219</v>
      </c>
      <c r="E197" s="5">
        <v>0.39236111111111099</v>
      </c>
      <c r="F197" s="5">
        <v>0.88194444444444398</v>
      </c>
    </row>
    <row r="198" spans="1:6" x14ac:dyDescent="0.2">
      <c r="A198">
        <f t="shared" si="3"/>
        <v>29148</v>
      </c>
      <c r="B198" s="1" t="s">
        <v>184</v>
      </c>
      <c r="C198" t="s">
        <v>180</v>
      </c>
      <c r="D198">
        <v>5219</v>
      </c>
      <c r="E198" s="5">
        <v>0.43402777777777801</v>
      </c>
      <c r="F198" s="5">
        <v>0.92361111111111105</v>
      </c>
    </row>
    <row r="199" spans="1:6" x14ac:dyDescent="0.2">
      <c r="A199">
        <f t="shared" si="3"/>
        <v>29149</v>
      </c>
      <c r="B199" s="1" t="s">
        <v>184</v>
      </c>
      <c r="C199" t="s">
        <v>180</v>
      </c>
      <c r="D199">
        <v>5219</v>
      </c>
      <c r="E199" s="5">
        <v>0.47569444444444398</v>
      </c>
      <c r="F199" s="5">
        <v>0.96527777777777801</v>
      </c>
    </row>
    <row r="200" spans="1:6" x14ac:dyDescent="0.2">
      <c r="A200">
        <f t="shared" si="3"/>
        <v>29150</v>
      </c>
      <c r="B200" s="1" t="s">
        <v>184</v>
      </c>
      <c r="C200" t="s">
        <v>180</v>
      </c>
      <c r="D200">
        <v>5219</v>
      </c>
      <c r="E200" s="5">
        <v>0.52430555555555558</v>
      </c>
      <c r="F200" s="5">
        <v>1.7361111111111112E-2</v>
      </c>
    </row>
    <row r="201" spans="1:6" x14ac:dyDescent="0.2">
      <c r="A201">
        <f t="shared" si="3"/>
        <v>29151</v>
      </c>
      <c r="B201" t="s">
        <v>180</v>
      </c>
      <c r="C201" s="1" t="s">
        <v>185</v>
      </c>
      <c r="D201">
        <v>6057</v>
      </c>
      <c r="E201" s="5">
        <v>6.9444444444444441E-3</v>
      </c>
      <c r="F201" s="5">
        <v>0.5</v>
      </c>
    </row>
    <row r="202" spans="1:6" x14ac:dyDescent="0.2">
      <c r="A202">
        <f t="shared" si="3"/>
        <v>29152</v>
      </c>
      <c r="B202" t="s">
        <v>180</v>
      </c>
      <c r="C202" s="1" t="s">
        <v>185</v>
      </c>
      <c r="D202">
        <v>6057</v>
      </c>
      <c r="E202" s="5">
        <v>4.8611111111111098E-2</v>
      </c>
      <c r="F202" s="5">
        <v>0.52083333333333337</v>
      </c>
    </row>
    <row r="203" spans="1:6" x14ac:dyDescent="0.2">
      <c r="A203">
        <f t="shared" si="3"/>
        <v>29153</v>
      </c>
      <c r="B203" t="s">
        <v>180</v>
      </c>
      <c r="C203" s="1" t="s">
        <v>185</v>
      </c>
      <c r="D203">
        <v>6057</v>
      </c>
      <c r="E203" s="5">
        <v>9.0277777777777804E-2</v>
      </c>
      <c r="F203" s="5">
        <v>0.54166666666666663</v>
      </c>
    </row>
    <row r="204" spans="1:6" x14ac:dyDescent="0.2">
      <c r="A204">
        <f t="shared" si="3"/>
        <v>29154</v>
      </c>
      <c r="B204" t="s">
        <v>180</v>
      </c>
      <c r="C204" s="1" t="s">
        <v>185</v>
      </c>
      <c r="D204">
        <v>6057</v>
      </c>
      <c r="E204" s="5">
        <v>0.131944444444444</v>
      </c>
      <c r="F204" s="5">
        <v>0.5625</v>
      </c>
    </row>
    <row r="205" spans="1:6" x14ac:dyDescent="0.2">
      <c r="A205">
        <f t="shared" si="3"/>
        <v>29155</v>
      </c>
      <c r="B205" t="s">
        <v>180</v>
      </c>
      <c r="C205" s="1" t="s">
        <v>185</v>
      </c>
      <c r="D205">
        <v>6057</v>
      </c>
      <c r="E205" s="5">
        <v>0.17361111111111099</v>
      </c>
      <c r="F205" s="5">
        <v>0.58333333333333304</v>
      </c>
    </row>
    <row r="206" spans="1:6" x14ac:dyDescent="0.2">
      <c r="A206">
        <f t="shared" si="3"/>
        <v>29156</v>
      </c>
      <c r="B206" t="s">
        <v>180</v>
      </c>
      <c r="C206" s="1" t="s">
        <v>185</v>
      </c>
      <c r="D206">
        <v>6057</v>
      </c>
      <c r="E206" s="5">
        <v>0.21527777777777801</v>
      </c>
      <c r="F206" s="5">
        <v>0.60416666666666596</v>
      </c>
    </row>
    <row r="207" spans="1:6" x14ac:dyDescent="0.2">
      <c r="A207">
        <f t="shared" si="3"/>
        <v>29157</v>
      </c>
      <c r="B207" t="s">
        <v>180</v>
      </c>
      <c r="C207" s="1" t="s">
        <v>185</v>
      </c>
      <c r="D207">
        <v>6057</v>
      </c>
      <c r="E207" s="5">
        <v>0.25694444444444398</v>
      </c>
      <c r="F207" s="5">
        <v>0.624999999999999</v>
      </c>
    </row>
    <row r="208" spans="1:6" x14ac:dyDescent="0.2">
      <c r="A208">
        <f t="shared" si="3"/>
        <v>29158</v>
      </c>
      <c r="B208" t="s">
        <v>180</v>
      </c>
      <c r="C208" s="1" t="s">
        <v>185</v>
      </c>
      <c r="D208">
        <v>6057</v>
      </c>
      <c r="E208" s="5">
        <v>0.29861111111111099</v>
      </c>
      <c r="F208" s="5">
        <v>0.64583333333333304</v>
      </c>
    </row>
    <row r="209" spans="1:6" x14ac:dyDescent="0.2">
      <c r="A209">
        <f t="shared" si="3"/>
        <v>29159</v>
      </c>
      <c r="B209" t="s">
        <v>180</v>
      </c>
      <c r="C209" s="1" t="s">
        <v>185</v>
      </c>
      <c r="D209">
        <v>6057</v>
      </c>
      <c r="E209" s="5">
        <v>0.34027777777777801</v>
      </c>
      <c r="F209" s="5">
        <v>0.66666666666666596</v>
      </c>
    </row>
    <row r="210" spans="1:6" x14ac:dyDescent="0.2">
      <c r="A210">
        <f t="shared" si="3"/>
        <v>29160</v>
      </c>
      <c r="B210" t="s">
        <v>180</v>
      </c>
      <c r="C210" s="1" t="s">
        <v>185</v>
      </c>
      <c r="D210">
        <v>6057</v>
      </c>
      <c r="E210" s="5">
        <v>0.38194444444444398</v>
      </c>
      <c r="F210" s="5">
        <v>0.687499999999999</v>
      </c>
    </row>
    <row r="211" spans="1:6" x14ac:dyDescent="0.2">
      <c r="A211">
        <f t="shared" si="3"/>
        <v>29161</v>
      </c>
      <c r="B211" t="s">
        <v>180</v>
      </c>
      <c r="C211" s="1" t="s">
        <v>185</v>
      </c>
      <c r="D211">
        <v>6057</v>
      </c>
      <c r="E211" s="5">
        <v>0.42361111111111099</v>
      </c>
      <c r="F211" s="5">
        <v>0.70833333333333204</v>
      </c>
    </row>
    <row r="212" spans="1:6" x14ac:dyDescent="0.2">
      <c r="A212">
        <f t="shared" si="3"/>
        <v>29162</v>
      </c>
      <c r="B212" t="s">
        <v>180</v>
      </c>
      <c r="C212" s="1" t="s">
        <v>185</v>
      </c>
      <c r="D212">
        <v>6057</v>
      </c>
      <c r="E212" s="5">
        <v>0.46527777777777801</v>
      </c>
      <c r="F212" s="5">
        <v>0.72916666666666596</v>
      </c>
    </row>
    <row r="213" spans="1:6" x14ac:dyDescent="0.2">
      <c r="A213">
        <f t="shared" si="3"/>
        <v>29163</v>
      </c>
      <c r="B213" t="s">
        <v>180</v>
      </c>
      <c r="C213" s="1" t="s">
        <v>185</v>
      </c>
      <c r="D213">
        <v>6057</v>
      </c>
      <c r="E213" s="5">
        <v>0.50694444444444398</v>
      </c>
      <c r="F213" s="5">
        <v>0.749999999999999</v>
      </c>
    </row>
    <row r="214" spans="1:6" x14ac:dyDescent="0.2">
      <c r="A214">
        <f t="shared" si="3"/>
        <v>29164</v>
      </c>
      <c r="B214" t="s">
        <v>180</v>
      </c>
      <c r="C214" s="1" t="s">
        <v>185</v>
      </c>
      <c r="D214">
        <v>6057</v>
      </c>
      <c r="E214" s="5">
        <v>0.54861111111111105</v>
      </c>
      <c r="F214" s="5">
        <v>0.77083333333333204</v>
      </c>
    </row>
    <row r="215" spans="1:6" x14ac:dyDescent="0.2">
      <c r="A215">
        <f t="shared" si="3"/>
        <v>29165</v>
      </c>
      <c r="B215" t="s">
        <v>180</v>
      </c>
      <c r="C215" s="1" t="s">
        <v>185</v>
      </c>
      <c r="D215">
        <v>6057</v>
      </c>
      <c r="E215" s="5">
        <v>0.59027777777777801</v>
      </c>
      <c r="F215" s="5">
        <v>0.79166666666666496</v>
      </c>
    </row>
    <row r="216" spans="1:6" x14ac:dyDescent="0.2">
      <c r="A216">
        <f t="shared" si="3"/>
        <v>29166</v>
      </c>
      <c r="B216" t="s">
        <v>180</v>
      </c>
      <c r="C216" s="1" t="s">
        <v>185</v>
      </c>
      <c r="D216">
        <v>6057</v>
      </c>
      <c r="E216" s="5">
        <v>0.63194444444444398</v>
      </c>
      <c r="F216" s="5">
        <v>0.812499999999999</v>
      </c>
    </row>
    <row r="217" spans="1:6" x14ac:dyDescent="0.2">
      <c r="A217">
        <f t="shared" si="3"/>
        <v>29167</v>
      </c>
      <c r="B217" t="s">
        <v>180</v>
      </c>
      <c r="C217" s="1" t="s">
        <v>185</v>
      </c>
      <c r="D217">
        <v>6057</v>
      </c>
      <c r="E217" s="5">
        <v>0.67361111111111105</v>
      </c>
      <c r="F217" s="5">
        <v>0.83333333333333204</v>
      </c>
    </row>
    <row r="218" spans="1:6" x14ac:dyDescent="0.2">
      <c r="A218">
        <f t="shared" si="3"/>
        <v>29168</v>
      </c>
      <c r="B218" t="s">
        <v>180</v>
      </c>
      <c r="C218" s="1" t="s">
        <v>185</v>
      </c>
      <c r="D218">
        <v>6057</v>
      </c>
      <c r="E218" s="5">
        <v>0.71527777777777801</v>
      </c>
      <c r="F218" s="5">
        <v>0.85416666666666496</v>
      </c>
    </row>
    <row r="219" spans="1:6" x14ac:dyDescent="0.2">
      <c r="A219">
        <f t="shared" si="3"/>
        <v>29169</v>
      </c>
      <c r="B219" t="s">
        <v>180</v>
      </c>
      <c r="C219" s="1" t="s">
        <v>185</v>
      </c>
      <c r="D219">
        <v>6057</v>
      </c>
      <c r="E219" s="5">
        <v>0.75694444444444398</v>
      </c>
      <c r="F219" s="5">
        <v>0.874999999999998</v>
      </c>
    </row>
    <row r="220" spans="1:6" x14ac:dyDescent="0.2">
      <c r="A220">
        <f t="shared" si="3"/>
        <v>29170</v>
      </c>
      <c r="B220" t="s">
        <v>180</v>
      </c>
      <c r="C220" s="1" t="s">
        <v>185</v>
      </c>
      <c r="D220">
        <v>6057</v>
      </c>
      <c r="E220" s="5">
        <v>0.79861111111111105</v>
      </c>
      <c r="F220" s="5">
        <v>0.89583333333333204</v>
      </c>
    </row>
    <row r="221" spans="1:6" x14ac:dyDescent="0.2">
      <c r="A221">
        <f t="shared" si="3"/>
        <v>29171</v>
      </c>
      <c r="B221" t="s">
        <v>180</v>
      </c>
      <c r="C221" s="1" t="s">
        <v>185</v>
      </c>
      <c r="D221">
        <v>6057</v>
      </c>
      <c r="E221" s="5">
        <v>0.84027777777777801</v>
      </c>
      <c r="F221" s="5">
        <v>0.91666666666666496</v>
      </c>
    </row>
    <row r="222" spans="1:6" x14ac:dyDescent="0.2">
      <c r="A222">
        <f t="shared" si="3"/>
        <v>29172</v>
      </c>
      <c r="B222" t="s">
        <v>180</v>
      </c>
      <c r="C222" s="1" t="s">
        <v>185</v>
      </c>
      <c r="D222">
        <v>6057</v>
      </c>
      <c r="E222" s="5">
        <v>0.88194444444444398</v>
      </c>
      <c r="F222" s="5">
        <v>0.937499999999998</v>
      </c>
    </row>
    <row r="223" spans="1:6" x14ac:dyDescent="0.2">
      <c r="A223">
        <f t="shared" si="3"/>
        <v>29173</v>
      </c>
      <c r="B223" t="s">
        <v>180</v>
      </c>
      <c r="C223" s="1" t="s">
        <v>185</v>
      </c>
      <c r="D223">
        <v>6057</v>
      </c>
      <c r="E223" s="5">
        <v>0.92361111111111105</v>
      </c>
      <c r="F223" s="5">
        <v>0.95833333333333104</v>
      </c>
    </row>
    <row r="224" spans="1:6" x14ac:dyDescent="0.2">
      <c r="A224">
        <f t="shared" si="3"/>
        <v>29174</v>
      </c>
      <c r="B224" t="s">
        <v>180</v>
      </c>
      <c r="C224" s="1" t="s">
        <v>185</v>
      </c>
      <c r="D224">
        <v>6057</v>
      </c>
      <c r="E224" s="5">
        <v>0.96527777777777801</v>
      </c>
      <c r="F224" s="5">
        <v>0.97916666666666496</v>
      </c>
    </row>
    <row r="225" spans="1:6" x14ac:dyDescent="0.2">
      <c r="A225">
        <f t="shared" si="3"/>
        <v>29175</v>
      </c>
      <c r="B225" t="s">
        <v>180</v>
      </c>
      <c r="C225" s="1" t="s">
        <v>185</v>
      </c>
      <c r="D225">
        <v>6057</v>
      </c>
      <c r="E225" s="5">
        <v>1.7361111111111112E-2</v>
      </c>
      <c r="F225" s="5">
        <v>0</v>
      </c>
    </row>
    <row r="226" spans="1:6" x14ac:dyDescent="0.2">
      <c r="A226">
        <f t="shared" si="3"/>
        <v>29176</v>
      </c>
      <c r="B226" s="1" t="s">
        <v>185</v>
      </c>
      <c r="C226" t="s">
        <v>180</v>
      </c>
      <c r="D226">
        <v>6057</v>
      </c>
      <c r="E226" s="5">
        <v>6.9444444444444441E-3</v>
      </c>
      <c r="F226" s="5">
        <v>0.51736111111111105</v>
      </c>
    </row>
    <row r="227" spans="1:6" x14ac:dyDescent="0.2">
      <c r="A227">
        <f t="shared" si="3"/>
        <v>29177</v>
      </c>
      <c r="B227" s="1" t="s">
        <v>185</v>
      </c>
      <c r="C227" t="s">
        <v>180</v>
      </c>
      <c r="D227">
        <v>6057</v>
      </c>
      <c r="E227" s="5">
        <v>4.8611111111111098E-2</v>
      </c>
      <c r="F227" s="5">
        <v>0.55902777777777801</v>
      </c>
    </row>
    <row r="228" spans="1:6" x14ac:dyDescent="0.2">
      <c r="A228">
        <f t="shared" si="3"/>
        <v>29178</v>
      </c>
      <c r="B228" s="1" t="s">
        <v>185</v>
      </c>
      <c r="C228" t="s">
        <v>180</v>
      </c>
      <c r="D228">
        <v>6057</v>
      </c>
      <c r="E228" s="5">
        <v>9.0277777777777804E-2</v>
      </c>
      <c r="F228" s="5">
        <v>0.60069444444444398</v>
      </c>
    </row>
    <row r="229" spans="1:6" x14ac:dyDescent="0.2">
      <c r="A229">
        <f t="shared" si="3"/>
        <v>29179</v>
      </c>
      <c r="B229" s="1" t="s">
        <v>185</v>
      </c>
      <c r="C229" t="s">
        <v>180</v>
      </c>
      <c r="D229">
        <v>6057</v>
      </c>
      <c r="E229" s="5">
        <v>0.131944444444444</v>
      </c>
      <c r="F229" s="5">
        <v>0.64236111111111105</v>
      </c>
    </row>
    <row r="230" spans="1:6" x14ac:dyDescent="0.2">
      <c r="A230">
        <f t="shared" si="3"/>
        <v>29180</v>
      </c>
      <c r="B230" s="1" t="s">
        <v>185</v>
      </c>
      <c r="C230" t="s">
        <v>180</v>
      </c>
      <c r="D230">
        <v>6057</v>
      </c>
      <c r="E230" s="5">
        <v>0.17361111111111099</v>
      </c>
      <c r="F230" s="5">
        <v>0.68402777777777801</v>
      </c>
    </row>
    <row r="231" spans="1:6" x14ac:dyDescent="0.2">
      <c r="A231">
        <f t="shared" si="3"/>
        <v>29181</v>
      </c>
      <c r="B231" s="1" t="s">
        <v>185</v>
      </c>
      <c r="C231" t="s">
        <v>180</v>
      </c>
      <c r="D231">
        <v>6057</v>
      </c>
      <c r="E231" s="5">
        <v>0.21527777777777801</v>
      </c>
      <c r="F231" s="5">
        <v>0.72569444444444398</v>
      </c>
    </row>
    <row r="232" spans="1:6" x14ac:dyDescent="0.2">
      <c r="A232">
        <f t="shared" si="3"/>
        <v>29182</v>
      </c>
      <c r="B232" s="1" t="s">
        <v>185</v>
      </c>
      <c r="C232" t="s">
        <v>180</v>
      </c>
      <c r="D232">
        <v>6057</v>
      </c>
      <c r="E232" s="5">
        <v>0.25694444444444398</v>
      </c>
      <c r="F232" s="5">
        <v>0.76736111111111105</v>
      </c>
    </row>
    <row r="233" spans="1:6" x14ac:dyDescent="0.2">
      <c r="A233">
        <f t="shared" si="3"/>
        <v>29183</v>
      </c>
      <c r="B233" s="1" t="s">
        <v>185</v>
      </c>
      <c r="C233" t="s">
        <v>180</v>
      </c>
      <c r="D233">
        <v>6057</v>
      </c>
      <c r="E233" s="5">
        <v>0.29861111111111099</v>
      </c>
      <c r="F233" s="5">
        <v>0.80902777777777801</v>
      </c>
    </row>
    <row r="234" spans="1:6" x14ac:dyDescent="0.2">
      <c r="A234">
        <f t="shared" si="3"/>
        <v>29184</v>
      </c>
      <c r="B234" s="1" t="s">
        <v>185</v>
      </c>
      <c r="C234" t="s">
        <v>180</v>
      </c>
      <c r="D234">
        <v>6057</v>
      </c>
      <c r="E234" s="5">
        <v>0.34027777777777801</v>
      </c>
      <c r="F234" s="5">
        <v>0.85069444444444398</v>
      </c>
    </row>
    <row r="235" spans="1:6" x14ac:dyDescent="0.2">
      <c r="A235">
        <f t="shared" si="3"/>
        <v>29185</v>
      </c>
      <c r="B235" s="1" t="s">
        <v>185</v>
      </c>
      <c r="C235" t="s">
        <v>180</v>
      </c>
      <c r="D235">
        <v>6057</v>
      </c>
      <c r="E235" s="5">
        <v>0.38194444444444398</v>
      </c>
      <c r="F235" s="5">
        <v>0.89236111111111105</v>
      </c>
    </row>
    <row r="236" spans="1:6" x14ac:dyDescent="0.2">
      <c r="A236">
        <f t="shared" si="3"/>
        <v>29186</v>
      </c>
      <c r="B236" s="1" t="s">
        <v>185</v>
      </c>
      <c r="C236" t="s">
        <v>180</v>
      </c>
      <c r="D236">
        <v>6057</v>
      </c>
      <c r="E236" s="5">
        <v>0.42361111111111099</v>
      </c>
      <c r="F236" s="5">
        <v>0.93402777777777801</v>
      </c>
    </row>
    <row r="237" spans="1:6" x14ac:dyDescent="0.2">
      <c r="A237">
        <f t="shared" si="3"/>
        <v>29187</v>
      </c>
      <c r="B237" s="1" t="s">
        <v>185</v>
      </c>
      <c r="C237" t="s">
        <v>180</v>
      </c>
      <c r="D237">
        <v>6057</v>
      </c>
      <c r="E237" s="5">
        <v>0.46527777777777801</v>
      </c>
      <c r="F237" s="5">
        <v>0.97569444444444398</v>
      </c>
    </row>
    <row r="238" spans="1:6" x14ac:dyDescent="0.2">
      <c r="A238">
        <f t="shared" si="3"/>
        <v>29188</v>
      </c>
      <c r="B238" s="1" t="s">
        <v>185</v>
      </c>
      <c r="C238" t="s">
        <v>180</v>
      </c>
      <c r="D238">
        <v>6057</v>
      </c>
      <c r="E238" s="5">
        <v>0.50694444444444398</v>
      </c>
      <c r="F238" s="5">
        <v>1.7361111111111112E-2</v>
      </c>
    </row>
    <row r="239" spans="1:6" x14ac:dyDescent="0.2">
      <c r="A239">
        <f t="shared" si="3"/>
        <v>29189</v>
      </c>
      <c r="B239" s="1" t="s">
        <v>185</v>
      </c>
      <c r="C239" t="s">
        <v>180</v>
      </c>
      <c r="D239">
        <v>6057</v>
      </c>
      <c r="E239" s="5">
        <v>0.54861111111111105</v>
      </c>
      <c r="F239" s="5">
        <v>5.9027777777777797E-2</v>
      </c>
    </row>
    <row r="240" spans="1:6" x14ac:dyDescent="0.2">
      <c r="A240">
        <f t="shared" si="3"/>
        <v>29190</v>
      </c>
      <c r="B240" s="1" t="s">
        <v>185</v>
      </c>
      <c r="C240" t="s">
        <v>180</v>
      </c>
      <c r="D240">
        <v>6057</v>
      </c>
      <c r="E240" s="5">
        <v>0.59027777777777801</v>
      </c>
      <c r="F240" s="5">
        <v>0.100694444444444</v>
      </c>
    </row>
    <row r="241" spans="1:6" x14ac:dyDescent="0.2">
      <c r="A241">
        <f t="shared" si="3"/>
        <v>29191</v>
      </c>
      <c r="B241" s="1" t="s">
        <v>185</v>
      </c>
      <c r="C241" t="s">
        <v>180</v>
      </c>
      <c r="D241">
        <v>6057</v>
      </c>
      <c r="E241" s="5">
        <v>0.63194444444444398</v>
      </c>
      <c r="F241" s="5">
        <v>0.14236111111111099</v>
      </c>
    </row>
    <row r="242" spans="1:6" x14ac:dyDescent="0.2">
      <c r="A242">
        <f t="shared" si="3"/>
        <v>29192</v>
      </c>
      <c r="B242" s="1" t="s">
        <v>185</v>
      </c>
      <c r="C242" t="s">
        <v>180</v>
      </c>
      <c r="D242">
        <v>6057</v>
      </c>
      <c r="E242" s="5">
        <v>0.67361111111111105</v>
      </c>
      <c r="F242" s="5">
        <v>0.18402777777777801</v>
      </c>
    </row>
    <row r="243" spans="1:6" x14ac:dyDescent="0.2">
      <c r="A243">
        <f t="shared" si="3"/>
        <v>29193</v>
      </c>
      <c r="B243" s="1" t="s">
        <v>185</v>
      </c>
      <c r="C243" t="s">
        <v>180</v>
      </c>
      <c r="D243">
        <v>6057</v>
      </c>
      <c r="E243" s="5">
        <v>0.71527777777777801</v>
      </c>
      <c r="F243" s="5">
        <v>0.225694444444444</v>
      </c>
    </row>
    <row r="244" spans="1:6" x14ac:dyDescent="0.2">
      <c r="A244">
        <f t="shared" si="3"/>
        <v>29194</v>
      </c>
      <c r="B244" s="1" t="s">
        <v>185</v>
      </c>
      <c r="C244" t="s">
        <v>180</v>
      </c>
      <c r="D244">
        <v>6057</v>
      </c>
      <c r="E244" s="5">
        <v>0.75694444444444398</v>
      </c>
      <c r="F244" s="5">
        <v>0.26736111111111099</v>
      </c>
    </row>
    <row r="245" spans="1:6" x14ac:dyDescent="0.2">
      <c r="A245">
        <f t="shared" si="3"/>
        <v>29195</v>
      </c>
      <c r="B245" s="1" t="s">
        <v>185</v>
      </c>
      <c r="C245" t="s">
        <v>180</v>
      </c>
      <c r="D245">
        <v>6057</v>
      </c>
      <c r="E245" s="5">
        <v>0.79861111111111105</v>
      </c>
      <c r="F245" s="5">
        <v>0.30902777777777801</v>
      </c>
    </row>
    <row r="246" spans="1:6" x14ac:dyDescent="0.2">
      <c r="A246">
        <f t="shared" si="3"/>
        <v>29196</v>
      </c>
      <c r="B246" s="1" t="s">
        <v>185</v>
      </c>
      <c r="C246" t="s">
        <v>180</v>
      </c>
      <c r="D246">
        <v>6057</v>
      </c>
      <c r="E246" s="5">
        <v>0.84027777777777801</v>
      </c>
      <c r="F246" s="5">
        <v>0.35069444444444398</v>
      </c>
    </row>
    <row r="247" spans="1:6" x14ac:dyDescent="0.2">
      <c r="A247">
        <f t="shared" si="3"/>
        <v>29197</v>
      </c>
      <c r="B247" s="1" t="s">
        <v>185</v>
      </c>
      <c r="C247" t="s">
        <v>180</v>
      </c>
      <c r="D247">
        <v>6057</v>
      </c>
      <c r="E247" s="5">
        <v>0.88194444444444398</v>
      </c>
      <c r="F247" s="5">
        <v>0.39236111111111099</v>
      </c>
    </row>
    <row r="248" spans="1:6" x14ac:dyDescent="0.2">
      <c r="A248">
        <f t="shared" si="3"/>
        <v>29198</v>
      </c>
      <c r="B248" s="1" t="s">
        <v>185</v>
      </c>
      <c r="C248" t="s">
        <v>180</v>
      </c>
      <c r="D248">
        <v>6057</v>
      </c>
      <c r="E248" s="5">
        <v>0.92361111111111105</v>
      </c>
      <c r="F248" s="5">
        <v>0.43402777777777801</v>
      </c>
    </row>
    <row r="249" spans="1:6" x14ac:dyDescent="0.2">
      <c r="A249">
        <f t="shared" si="3"/>
        <v>29199</v>
      </c>
      <c r="B249" s="1" t="s">
        <v>185</v>
      </c>
      <c r="C249" t="s">
        <v>180</v>
      </c>
      <c r="D249">
        <v>6057</v>
      </c>
      <c r="E249" s="5">
        <v>0.96527777777777801</v>
      </c>
      <c r="F249" s="5">
        <v>0.47569444444444398</v>
      </c>
    </row>
    <row r="250" spans="1:6" x14ac:dyDescent="0.2">
      <c r="A250">
        <f t="shared" si="3"/>
        <v>29200</v>
      </c>
      <c r="B250" s="1" t="s">
        <v>185</v>
      </c>
      <c r="C250" t="s">
        <v>180</v>
      </c>
      <c r="D250">
        <v>6057</v>
      </c>
      <c r="E250" s="5">
        <v>1.7361111111111112E-2</v>
      </c>
      <c r="F250" s="5">
        <v>0.52430555555555558</v>
      </c>
    </row>
    <row r="251" spans="1:6" x14ac:dyDescent="0.2">
      <c r="A251">
        <f t="shared" si="3"/>
        <v>29201</v>
      </c>
      <c r="B251" t="s">
        <v>180</v>
      </c>
      <c r="C251" s="1" t="s">
        <v>186</v>
      </c>
      <c r="D251">
        <v>5941</v>
      </c>
      <c r="E251" s="6">
        <v>0.53125</v>
      </c>
      <c r="F251" s="5">
        <v>6.9444444444444441E-3</v>
      </c>
    </row>
    <row r="252" spans="1:6" x14ac:dyDescent="0.2">
      <c r="A252">
        <f t="shared" si="3"/>
        <v>29202</v>
      </c>
      <c r="B252" t="s">
        <v>180</v>
      </c>
      <c r="C252" s="1" t="s">
        <v>186</v>
      </c>
      <c r="D252">
        <v>5941</v>
      </c>
      <c r="E252" s="6">
        <v>0.57291666666666696</v>
      </c>
      <c r="F252" s="5">
        <v>4.8611111111111098E-2</v>
      </c>
    </row>
    <row r="253" spans="1:6" x14ac:dyDescent="0.2">
      <c r="A253">
        <f t="shared" si="3"/>
        <v>29203</v>
      </c>
      <c r="B253" t="s">
        <v>180</v>
      </c>
      <c r="C253" s="1" t="s">
        <v>186</v>
      </c>
      <c r="D253">
        <v>5941</v>
      </c>
      <c r="E253" s="6">
        <v>0.61458333333333304</v>
      </c>
      <c r="F253" s="5">
        <v>9.0277777777777804E-2</v>
      </c>
    </row>
    <row r="254" spans="1:6" x14ac:dyDescent="0.2">
      <c r="A254">
        <f t="shared" si="3"/>
        <v>29204</v>
      </c>
      <c r="B254" t="s">
        <v>180</v>
      </c>
      <c r="C254" s="1" t="s">
        <v>186</v>
      </c>
      <c r="D254">
        <v>5941</v>
      </c>
      <c r="E254" s="6">
        <v>0.65625</v>
      </c>
      <c r="F254" s="5">
        <v>0.131944444444444</v>
      </c>
    </row>
    <row r="255" spans="1:6" x14ac:dyDescent="0.2">
      <c r="A255">
        <f t="shared" si="3"/>
        <v>29205</v>
      </c>
      <c r="B255" t="s">
        <v>180</v>
      </c>
      <c r="C255" s="1" t="s">
        <v>186</v>
      </c>
      <c r="D255">
        <v>5941</v>
      </c>
      <c r="E255" s="6">
        <v>0.69791666666666696</v>
      </c>
      <c r="F255" s="5">
        <v>0.17361111111111099</v>
      </c>
    </row>
    <row r="256" spans="1:6" x14ac:dyDescent="0.2">
      <c r="A256">
        <f t="shared" si="3"/>
        <v>29206</v>
      </c>
      <c r="B256" t="s">
        <v>180</v>
      </c>
      <c r="C256" s="1" t="s">
        <v>186</v>
      </c>
      <c r="D256">
        <v>5941</v>
      </c>
      <c r="E256" s="6">
        <v>0.73958333333333304</v>
      </c>
      <c r="F256" s="5">
        <v>0.21527777777777801</v>
      </c>
    </row>
    <row r="257" spans="1:6" x14ac:dyDescent="0.2">
      <c r="A257">
        <f t="shared" si="3"/>
        <v>29207</v>
      </c>
      <c r="B257" t="s">
        <v>180</v>
      </c>
      <c r="C257" s="1" t="s">
        <v>186</v>
      </c>
      <c r="D257">
        <v>5941</v>
      </c>
      <c r="E257" s="6">
        <v>0.78125</v>
      </c>
      <c r="F257" s="5">
        <v>0.25694444444444398</v>
      </c>
    </row>
    <row r="258" spans="1:6" x14ac:dyDescent="0.2">
      <c r="A258">
        <f t="shared" ref="A258:A321" si="4">28950+ROW()</f>
        <v>29208</v>
      </c>
      <c r="B258" t="s">
        <v>180</v>
      </c>
      <c r="C258" s="1" t="s">
        <v>186</v>
      </c>
      <c r="D258">
        <v>5941</v>
      </c>
      <c r="E258" s="6">
        <v>0.82291666666666696</v>
      </c>
      <c r="F258" s="5">
        <v>0.29861111111111099</v>
      </c>
    </row>
    <row r="259" spans="1:6" x14ac:dyDescent="0.2">
      <c r="A259">
        <f t="shared" si="4"/>
        <v>29209</v>
      </c>
      <c r="B259" t="s">
        <v>180</v>
      </c>
      <c r="C259" s="1" t="s">
        <v>186</v>
      </c>
      <c r="D259">
        <v>5941</v>
      </c>
      <c r="E259" s="6">
        <v>0.86458333333333304</v>
      </c>
      <c r="F259" s="5">
        <v>0.34027777777777801</v>
      </c>
    </row>
    <row r="260" spans="1:6" x14ac:dyDescent="0.2">
      <c r="A260">
        <f t="shared" si="4"/>
        <v>29210</v>
      </c>
      <c r="B260" t="s">
        <v>180</v>
      </c>
      <c r="C260" s="1" t="s">
        <v>186</v>
      </c>
      <c r="D260">
        <v>5941</v>
      </c>
      <c r="E260" s="6">
        <v>0.90625</v>
      </c>
      <c r="F260" s="5">
        <v>0.38194444444444398</v>
      </c>
    </row>
    <row r="261" spans="1:6" x14ac:dyDescent="0.2">
      <c r="A261">
        <f t="shared" si="4"/>
        <v>29211</v>
      </c>
      <c r="B261" t="s">
        <v>180</v>
      </c>
      <c r="C261" s="1" t="s">
        <v>186</v>
      </c>
      <c r="D261">
        <v>5941</v>
      </c>
      <c r="E261" s="6">
        <v>0.94791666666666696</v>
      </c>
      <c r="F261" s="5">
        <v>0.42361111111111099</v>
      </c>
    </row>
    <row r="262" spans="1:6" x14ac:dyDescent="0.2">
      <c r="A262">
        <f t="shared" si="4"/>
        <v>29212</v>
      </c>
      <c r="B262" t="s">
        <v>180</v>
      </c>
      <c r="C262" s="1" t="s">
        <v>186</v>
      </c>
      <c r="D262">
        <v>5941</v>
      </c>
      <c r="E262" s="6">
        <v>0.98958333333333304</v>
      </c>
      <c r="F262" s="5">
        <v>0.46527777777777801</v>
      </c>
    </row>
    <row r="263" spans="1:6" x14ac:dyDescent="0.2">
      <c r="A263">
        <f t="shared" si="4"/>
        <v>29213</v>
      </c>
      <c r="B263" t="s">
        <v>180</v>
      </c>
      <c r="C263" s="1" t="s">
        <v>186</v>
      </c>
      <c r="D263">
        <v>5941</v>
      </c>
      <c r="E263" s="5">
        <v>3.125E-2</v>
      </c>
      <c r="F263" s="5">
        <v>0.50694444444444398</v>
      </c>
    </row>
    <row r="264" spans="1:6" x14ac:dyDescent="0.2">
      <c r="A264">
        <f t="shared" si="4"/>
        <v>29214</v>
      </c>
      <c r="B264" t="s">
        <v>180</v>
      </c>
      <c r="C264" s="1" t="s">
        <v>186</v>
      </c>
      <c r="D264">
        <v>5941</v>
      </c>
      <c r="E264" s="5">
        <v>7.2916666666666671E-2</v>
      </c>
      <c r="F264" s="5">
        <v>0.54861111111111105</v>
      </c>
    </row>
    <row r="265" spans="1:6" x14ac:dyDescent="0.2">
      <c r="A265">
        <f t="shared" si="4"/>
        <v>29215</v>
      </c>
      <c r="B265" t="s">
        <v>180</v>
      </c>
      <c r="C265" s="1" t="s">
        <v>186</v>
      </c>
      <c r="D265">
        <v>5941</v>
      </c>
      <c r="E265" s="5">
        <v>0.114583333333333</v>
      </c>
      <c r="F265" s="5">
        <v>0.59027777777777801</v>
      </c>
    </row>
    <row r="266" spans="1:6" x14ac:dyDescent="0.2">
      <c r="A266">
        <f t="shared" si="4"/>
        <v>29216</v>
      </c>
      <c r="B266" t="s">
        <v>180</v>
      </c>
      <c r="C266" s="1" t="s">
        <v>186</v>
      </c>
      <c r="D266">
        <v>5941</v>
      </c>
      <c r="E266" s="5">
        <v>0.15625</v>
      </c>
      <c r="F266" s="5">
        <v>0.63194444444444398</v>
      </c>
    </row>
    <row r="267" spans="1:6" x14ac:dyDescent="0.2">
      <c r="A267">
        <f t="shared" si="4"/>
        <v>29217</v>
      </c>
      <c r="B267" t="s">
        <v>180</v>
      </c>
      <c r="C267" s="1" t="s">
        <v>186</v>
      </c>
      <c r="D267">
        <v>5941</v>
      </c>
      <c r="E267" s="5">
        <v>0.19791666666666699</v>
      </c>
      <c r="F267" s="5">
        <v>0.67361111111111105</v>
      </c>
    </row>
    <row r="268" spans="1:6" x14ac:dyDescent="0.2">
      <c r="A268">
        <f t="shared" si="4"/>
        <v>29218</v>
      </c>
      <c r="B268" t="s">
        <v>180</v>
      </c>
      <c r="C268" s="1" t="s">
        <v>186</v>
      </c>
      <c r="D268">
        <v>5941</v>
      </c>
      <c r="E268" s="5">
        <v>0.23958333333333301</v>
      </c>
      <c r="F268" s="5">
        <v>0.71527777777777801</v>
      </c>
    </row>
    <row r="269" spans="1:6" x14ac:dyDescent="0.2">
      <c r="A269">
        <f t="shared" si="4"/>
        <v>29219</v>
      </c>
      <c r="B269" t="s">
        <v>180</v>
      </c>
      <c r="C269" s="1" t="s">
        <v>186</v>
      </c>
      <c r="D269">
        <v>5941</v>
      </c>
      <c r="E269" s="5">
        <v>0.28125</v>
      </c>
      <c r="F269" s="5">
        <v>0.75694444444444398</v>
      </c>
    </row>
    <row r="270" spans="1:6" x14ac:dyDescent="0.2">
      <c r="A270">
        <f t="shared" si="4"/>
        <v>29220</v>
      </c>
      <c r="B270" t="s">
        <v>180</v>
      </c>
      <c r="C270" s="1" t="s">
        <v>186</v>
      </c>
      <c r="D270">
        <v>5941</v>
      </c>
      <c r="E270" s="5">
        <v>0.32291666666666702</v>
      </c>
      <c r="F270" s="5">
        <v>0.79861111111111105</v>
      </c>
    </row>
    <row r="271" spans="1:6" x14ac:dyDescent="0.2">
      <c r="A271">
        <f t="shared" si="4"/>
        <v>29221</v>
      </c>
      <c r="B271" t="s">
        <v>180</v>
      </c>
      <c r="C271" s="1" t="s">
        <v>186</v>
      </c>
      <c r="D271">
        <v>5941</v>
      </c>
      <c r="E271" s="5">
        <v>0.36458333333333298</v>
      </c>
      <c r="F271" s="5">
        <v>0.84027777777777801</v>
      </c>
    </row>
    <row r="272" spans="1:6" x14ac:dyDescent="0.2">
      <c r="A272">
        <f t="shared" si="4"/>
        <v>29222</v>
      </c>
      <c r="B272" t="s">
        <v>180</v>
      </c>
      <c r="C272" s="1" t="s">
        <v>186</v>
      </c>
      <c r="D272">
        <v>5941</v>
      </c>
      <c r="E272" s="5">
        <v>0.40625</v>
      </c>
      <c r="F272" s="5">
        <v>0.88194444444444398</v>
      </c>
    </row>
    <row r="273" spans="1:6" x14ac:dyDescent="0.2">
      <c r="A273">
        <f t="shared" si="4"/>
        <v>29223</v>
      </c>
      <c r="B273" t="s">
        <v>180</v>
      </c>
      <c r="C273" s="1" t="s">
        <v>186</v>
      </c>
      <c r="D273">
        <v>5941</v>
      </c>
      <c r="E273" s="6">
        <v>1.4479166666666701</v>
      </c>
      <c r="F273" s="5">
        <v>0.92361111111111105</v>
      </c>
    </row>
    <row r="274" spans="1:6" x14ac:dyDescent="0.2">
      <c r="A274">
        <f t="shared" si="4"/>
        <v>29224</v>
      </c>
      <c r="B274" t="s">
        <v>180</v>
      </c>
      <c r="C274" s="1" t="s">
        <v>186</v>
      </c>
      <c r="D274">
        <v>5941</v>
      </c>
      <c r="E274" s="6">
        <v>1.4895833333333299</v>
      </c>
      <c r="F274" s="5">
        <v>0.96527777777777801</v>
      </c>
    </row>
    <row r="275" spans="1:6" x14ac:dyDescent="0.2">
      <c r="A275">
        <f t="shared" si="4"/>
        <v>29225</v>
      </c>
      <c r="B275" t="s">
        <v>180</v>
      </c>
      <c r="C275" s="1" t="s">
        <v>186</v>
      </c>
      <c r="D275">
        <v>5941</v>
      </c>
      <c r="E275" s="6">
        <v>1.53125</v>
      </c>
      <c r="F275" s="5">
        <v>1.7361111111111112E-2</v>
      </c>
    </row>
    <row r="276" spans="1:6" x14ac:dyDescent="0.2">
      <c r="A276">
        <f t="shared" si="4"/>
        <v>29226</v>
      </c>
      <c r="B276" s="1" t="s">
        <v>186</v>
      </c>
      <c r="C276" t="s">
        <v>180</v>
      </c>
      <c r="D276">
        <v>5941</v>
      </c>
      <c r="E276" s="5">
        <v>0.51388888888888895</v>
      </c>
      <c r="F276" s="5">
        <v>0</v>
      </c>
    </row>
    <row r="277" spans="1:6" x14ac:dyDescent="0.2">
      <c r="A277">
        <f t="shared" si="4"/>
        <v>29227</v>
      </c>
      <c r="B277" s="1" t="s">
        <v>186</v>
      </c>
      <c r="C277" t="s">
        <v>180</v>
      </c>
      <c r="D277">
        <v>5941</v>
      </c>
      <c r="E277" s="5">
        <v>0.55555555555555602</v>
      </c>
      <c r="F277" s="5">
        <v>2.0833333333333332E-2</v>
      </c>
    </row>
    <row r="278" spans="1:6" x14ac:dyDescent="0.2">
      <c r="A278">
        <f t="shared" si="4"/>
        <v>29228</v>
      </c>
      <c r="B278" s="1" t="s">
        <v>186</v>
      </c>
      <c r="C278" t="s">
        <v>180</v>
      </c>
      <c r="D278">
        <v>5941</v>
      </c>
      <c r="E278" s="5">
        <v>0.59722222222222199</v>
      </c>
      <c r="F278" s="5">
        <v>4.1666666666666664E-2</v>
      </c>
    </row>
    <row r="279" spans="1:6" x14ac:dyDescent="0.2">
      <c r="A279">
        <f t="shared" si="4"/>
        <v>29229</v>
      </c>
      <c r="B279" s="1" t="s">
        <v>186</v>
      </c>
      <c r="C279" t="s">
        <v>180</v>
      </c>
      <c r="D279">
        <v>5941</v>
      </c>
      <c r="E279" s="5">
        <v>0.63888888888888895</v>
      </c>
      <c r="F279" s="5">
        <v>6.25E-2</v>
      </c>
    </row>
    <row r="280" spans="1:6" x14ac:dyDescent="0.2">
      <c r="A280">
        <f t="shared" si="4"/>
        <v>29230</v>
      </c>
      <c r="B280" s="1" t="s">
        <v>186</v>
      </c>
      <c r="C280" t="s">
        <v>180</v>
      </c>
      <c r="D280">
        <v>5941</v>
      </c>
      <c r="E280" s="5">
        <v>0.68055555555555602</v>
      </c>
      <c r="F280" s="5">
        <v>8.3333333333333301E-2</v>
      </c>
    </row>
    <row r="281" spans="1:6" x14ac:dyDescent="0.2">
      <c r="A281">
        <f t="shared" si="4"/>
        <v>29231</v>
      </c>
      <c r="B281" s="1" t="s">
        <v>186</v>
      </c>
      <c r="C281" t="s">
        <v>180</v>
      </c>
      <c r="D281">
        <v>5941</v>
      </c>
      <c r="E281" s="5">
        <v>0.72222222222222199</v>
      </c>
      <c r="F281" s="5">
        <v>0.104166666666667</v>
      </c>
    </row>
    <row r="282" spans="1:6" x14ac:dyDescent="0.2">
      <c r="A282">
        <f t="shared" si="4"/>
        <v>29232</v>
      </c>
      <c r="B282" s="1" t="s">
        <v>186</v>
      </c>
      <c r="C282" t="s">
        <v>180</v>
      </c>
      <c r="D282">
        <v>5941</v>
      </c>
      <c r="E282" s="5">
        <v>0.76388888888888895</v>
      </c>
      <c r="F282" s="5">
        <v>0.125</v>
      </c>
    </row>
    <row r="283" spans="1:6" x14ac:dyDescent="0.2">
      <c r="A283">
        <f t="shared" si="4"/>
        <v>29233</v>
      </c>
      <c r="B283" s="1" t="s">
        <v>186</v>
      </c>
      <c r="C283" t="s">
        <v>180</v>
      </c>
      <c r="D283">
        <v>5941</v>
      </c>
      <c r="E283" s="5">
        <v>0.80555555555555602</v>
      </c>
      <c r="F283" s="5">
        <v>0.14583333333333301</v>
      </c>
    </row>
    <row r="284" spans="1:6" x14ac:dyDescent="0.2">
      <c r="A284">
        <f t="shared" si="4"/>
        <v>29234</v>
      </c>
      <c r="B284" s="1" t="s">
        <v>186</v>
      </c>
      <c r="C284" t="s">
        <v>180</v>
      </c>
      <c r="D284">
        <v>5941</v>
      </c>
      <c r="E284" s="5">
        <v>0.84722222222222199</v>
      </c>
      <c r="F284" s="5">
        <v>0.16666666666666599</v>
      </c>
    </row>
    <row r="285" spans="1:6" x14ac:dyDescent="0.2">
      <c r="A285">
        <f t="shared" si="4"/>
        <v>29235</v>
      </c>
      <c r="B285" s="1" t="s">
        <v>186</v>
      </c>
      <c r="C285" t="s">
        <v>180</v>
      </c>
      <c r="D285">
        <v>5941</v>
      </c>
      <c r="E285" s="5">
        <v>0.88888888888888895</v>
      </c>
      <c r="F285" s="5">
        <v>0.1875</v>
      </c>
    </row>
    <row r="286" spans="1:6" x14ac:dyDescent="0.2">
      <c r="A286">
        <f t="shared" si="4"/>
        <v>29236</v>
      </c>
      <c r="B286" s="1" t="s">
        <v>186</v>
      </c>
      <c r="C286" t="s">
        <v>180</v>
      </c>
      <c r="D286">
        <v>5941</v>
      </c>
      <c r="E286" s="5">
        <v>0.93055555555555602</v>
      </c>
      <c r="F286" s="5">
        <v>0.20833333333333301</v>
      </c>
    </row>
    <row r="287" spans="1:6" x14ac:dyDescent="0.2">
      <c r="A287">
        <f t="shared" si="4"/>
        <v>29237</v>
      </c>
      <c r="B287" s="1" t="s">
        <v>186</v>
      </c>
      <c r="C287" t="s">
        <v>180</v>
      </c>
      <c r="D287">
        <v>5941</v>
      </c>
      <c r="E287" s="5">
        <v>0.97222222222222199</v>
      </c>
      <c r="F287" s="5">
        <v>0.22916666666666599</v>
      </c>
    </row>
    <row r="288" spans="1:6" x14ac:dyDescent="0.2">
      <c r="A288">
        <f t="shared" si="4"/>
        <v>29238</v>
      </c>
      <c r="B288" s="1" t="s">
        <v>186</v>
      </c>
      <c r="C288" t="s">
        <v>180</v>
      </c>
      <c r="D288">
        <v>5941</v>
      </c>
      <c r="E288" s="5">
        <v>1.3888888888888888E-2</v>
      </c>
      <c r="F288" s="5">
        <v>0.25</v>
      </c>
    </row>
    <row r="289" spans="1:6" x14ac:dyDescent="0.2">
      <c r="A289">
        <f t="shared" si="4"/>
        <v>29239</v>
      </c>
      <c r="B289" s="1" t="s">
        <v>186</v>
      </c>
      <c r="C289" t="s">
        <v>180</v>
      </c>
      <c r="D289">
        <v>5941</v>
      </c>
      <c r="E289" s="5">
        <v>5.5555555555555552E-2</v>
      </c>
      <c r="F289" s="5">
        <v>0.27083333333333298</v>
      </c>
    </row>
    <row r="290" spans="1:6" x14ac:dyDescent="0.2">
      <c r="A290">
        <f t="shared" si="4"/>
        <v>29240</v>
      </c>
      <c r="B290" s="1" t="s">
        <v>186</v>
      </c>
      <c r="C290" t="s">
        <v>180</v>
      </c>
      <c r="D290">
        <v>5941</v>
      </c>
      <c r="E290" s="5">
        <v>9.7222222222222196E-2</v>
      </c>
      <c r="F290" s="5">
        <v>0.29166666666666602</v>
      </c>
    </row>
    <row r="291" spans="1:6" x14ac:dyDescent="0.2">
      <c r="A291">
        <f t="shared" si="4"/>
        <v>29241</v>
      </c>
      <c r="B291" s="1" t="s">
        <v>186</v>
      </c>
      <c r="C291" t="s">
        <v>180</v>
      </c>
      <c r="D291">
        <v>5941</v>
      </c>
      <c r="E291" s="5">
        <v>0.13888888888888901</v>
      </c>
      <c r="F291" s="5">
        <v>0.3125</v>
      </c>
    </row>
    <row r="292" spans="1:6" x14ac:dyDescent="0.2">
      <c r="A292">
        <f t="shared" si="4"/>
        <v>29242</v>
      </c>
      <c r="B292" s="1" t="s">
        <v>186</v>
      </c>
      <c r="C292" t="s">
        <v>180</v>
      </c>
      <c r="D292">
        <v>5941</v>
      </c>
      <c r="E292" s="5">
        <v>0.180555555555556</v>
      </c>
      <c r="F292" s="5">
        <v>0.33333333333333298</v>
      </c>
    </row>
    <row r="293" spans="1:6" x14ac:dyDescent="0.2">
      <c r="A293">
        <f t="shared" si="4"/>
        <v>29243</v>
      </c>
      <c r="B293" s="1" t="s">
        <v>186</v>
      </c>
      <c r="C293" t="s">
        <v>180</v>
      </c>
      <c r="D293">
        <v>5941</v>
      </c>
      <c r="E293" s="5">
        <v>0.22222222222222199</v>
      </c>
      <c r="F293" s="5">
        <v>0.35416666666666602</v>
      </c>
    </row>
    <row r="294" spans="1:6" x14ac:dyDescent="0.2">
      <c r="A294">
        <f t="shared" si="4"/>
        <v>29244</v>
      </c>
      <c r="B294" s="1" t="s">
        <v>186</v>
      </c>
      <c r="C294" t="s">
        <v>180</v>
      </c>
      <c r="D294">
        <v>5941</v>
      </c>
      <c r="E294" s="5">
        <v>0.26388888888888901</v>
      </c>
      <c r="F294" s="5">
        <v>0.375</v>
      </c>
    </row>
    <row r="295" spans="1:6" x14ac:dyDescent="0.2">
      <c r="A295">
        <f t="shared" si="4"/>
        <v>29245</v>
      </c>
      <c r="B295" s="1" t="s">
        <v>186</v>
      </c>
      <c r="C295" t="s">
        <v>180</v>
      </c>
      <c r="D295">
        <v>5941</v>
      </c>
      <c r="E295" s="5">
        <v>0.30555555555555602</v>
      </c>
      <c r="F295" s="5">
        <v>0.39583333333333298</v>
      </c>
    </row>
    <row r="296" spans="1:6" x14ac:dyDescent="0.2">
      <c r="A296">
        <f t="shared" si="4"/>
        <v>29246</v>
      </c>
      <c r="B296" s="1" t="s">
        <v>186</v>
      </c>
      <c r="C296" t="s">
        <v>180</v>
      </c>
      <c r="D296">
        <v>5941</v>
      </c>
      <c r="E296" s="5">
        <v>0.34722222222222199</v>
      </c>
      <c r="F296" s="5">
        <v>0.41666666666666602</v>
      </c>
    </row>
    <row r="297" spans="1:6" x14ac:dyDescent="0.2">
      <c r="A297">
        <f t="shared" si="4"/>
        <v>29247</v>
      </c>
      <c r="B297" s="1" t="s">
        <v>186</v>
      </c>
      <c r="C297" t="s">
        <v>180</v>
      </c>
      <c r="D297">
        <v>5941</v>
      </c>
      <c r="E297" s="5">
        <v>0.38888888888888901</v>
      </c>
      <c r="F297" s="5">
        <v>0.4375</v>
      </c>
    </row>
    <row r="298" spans="1:6" x14ac:dyDescent="0.2">
      <c r="A298">
        <f t="shared" si="4"/>
        <v>29248</v>
      </c>
      <c r="B298" s="1" t="s">
        <v>186</v>
      </c>
      <c r="C298" t="s">
        <v>180</v>
      </c>
      <c r="D298">
        <v>5941</v>
      </c>
      <c r="E298" s="5">
        <v>0.43055555555555602</v>
      </c>
      <c r="F298" s="5">
        <v>0.45833333333333298</v>
      </c>
    </row>
    <row r="299" spans="1:6" x14ac:dyDescent="0.2">
      <c r="A299">
        <f t="shared" si="4"/>
        <v>29249</v>
      </c>
      <c r="B299" s="1" t="s">
        <v>186</v>
      </c>
      <c r="C299" t="s">
        <v>180</v>
      </c>
      <c r="D299">
        <v>5941</v>
      </c>
      <c r="E299" s="5">
        <v>0.47222222222222199</v>
      </c>
      <c r="F299" s="5">
        <v>0.47916666666666602</v>
      </c>
    </row>
    <row r="300" spans="1:6" x14ac:dyDescent="0.2">
      <c r="A300">
        <f t="shared" si="4"/>
        <v>29250</v>
      </c>
      <c r="B300" s="1" t="s">
        <v>186</v>
      </c>
      <c r="C300" t="s">
        <v>180</v>
      </c>
      <c r="D300">
        <v>5941</v>
      </c>
      <c r="E300" s="5">
        <v>0.51388888888888895</v>
      </c>
      <c r="F300" s="5">
        <v>0.5</v>
      </c>
    </row>
    <row r="301" spans="1:6" x14ac:dyDescent="0.2">
      <c r="A301">
        <f t="shared" si="4"/>
        <v>29251</v>
      </c>
      <c r="B301" t="s">
        <v>180</v>
      </c>
      <c r="C301" s="1" t="s">
        <v>187</v>
      </c>
      <c r="D301">
        <v>6649</v>
      </c>
      <c r="E301" s="5">
        <v>0.51736111111111105</v>
      </c>
      <c r="F301" s="5">
        <v>1.0416666666666666E-2</v>
      </c>
    </row>
    <row r="302" spans="1:6" x14ac:dyDescent="0.2">
      <c r="A302">
        <f t="shared" si="4"/>
        <v>29252</v>
      </c>
      <c r="B302" t="s">
        <v>180</v>
      </c>
      <c r="C302" s="1" t="s">
        <v>187</v>
      </c>
      <c r="D302">
        <v>6649</v>
      </c>
      <c r="E302" s="5">
        <v>0.55902777777777801</v>
      </c>
      <c r="F302" s="5">
        <v>5.2083333333333301E-2</v>
      </c>
    </row>
    <row r="303" spans="1:6" x14ac:dyDescent="0.2">
      <c r="A303">
        <f t="shared" si="4"/>
        <v>29253</v>
      </c>
      <c r="B303" t="s">
        <v>180</v>
      </c>
      <c r="C303" s="1" t="s">
        <v>187</v>
      </c>
      <c r="D303">
        <v>6649</v>
      </c>
      <c r="E303" s="5">
        <v>0.60069444444444398</v>
      </c>
      <c r="F303" s="5">
        <v>9.375E-2</v>
      </c>
    </row>
    <row r="304" spans="1:6" x14ac:dyDescent="0.2">
      <c r="A304">
        <f t="shared" si="4"/>
        <v>29254</v>
      </c>
      <c r="B304" t="s">
        <v>180</v>
      </c>
      <c r="C304" s="1" t="s">
        <v>187</v>
      </c>
      <c r="D304">
        <v>6649</v>
      </c>
      <c r="E304" s="5">
        <v>0.64236111111111105</v>
      </c>
      <c r="F304" s="5">
        <v>0.13541666666666699</v>
      </c>
    </row>
    <row r="305" spans="1:6" x14ac:dyDescent="0.2">
      <c r="A305">
        <f t="shared" si="4"/>
        <v>29255</v>
      </c>
      <c r="B305" t="s">
        <v>180</v>
      </c>
      <c r="C305" s="1" t="s">
        <v>187</v>
      </c>
      <c r="D305">
        <v>6649</v>
      </c>
      <c r="E305" s="5">
        <v>0.68402777777777801</v>
      </c>
      <c r="F305" s="5">
        <v>0.17708333333333301</v>
      </c>
    </row>
    <row r="306" spans="1:6" x14ac:dyDescent="0.2">
      <c r="A306">
        <f t="shared" si="4"/>
        <v>29256</v>
      </c>
      <c r="B306" t="s">
        <v>180</v>
      </c>
      <c r="C306" s="1" t="s">
        <v>187</v>
      </c>
      <c r="D306">
        <v>6649</v>
      </c>
      <c r="E306" s="5">
        <v>0.72569444444444398</v>
      </c>
      <c r="F306" s="5">
        <v>0.21875</v>
      </c>
    </row>
    <row r="307" spans="1:6" x14ac:dyDescent="0.2">
      <c r="A307">
        <f t="shared" si="4"/>
        <v>29257</v>
      </c>
      <c r="B307" t="s">
        <v>180</v>
      </c>
      <c r="C307" s="1" t="s">
        <v>187</v>
      </c>
      <c r="D307">
        <v>6649</v>
      </c>
      <c r="E307" s="5">
        <v>0.76736111111111105</v>
      </c>
      <c r="F307" s="5">
        <v>0.26041666666666702</v>
      </c>
    </row>
    <row r="308" spans="1:6" x14ac:dyDescent="0.2">
      <c r="A308">
        <f t="shared" si="4"/>
        <v>29258</v>
      </c>
      <c r="B308" t="s">
        <v>180</v>
      </c>
      <c r="C308" s="1" t="s">
        <v>187</v>
      </c>
      <c r="D308">
        <v>6649</v>
      </c>
      <c r="E308" s="5">
        <v>0.80902777777777801</v>
      </c>
      <c r="F308" s="5">
        <v>0.30208333333333298</v>
      </c>
    </row>
    <row r="309" spans="1:6" x14ac:dyDescent="0.2">
      <c r="A309">
        <f t="shared" si="4"/>
        <v>29259</v>
      </c>
      <c r="B309" t="s">
        <v>180</v>
      </c>
      <c r="C309" s="1" t="s">
        <v>187</v>
      </c>
      <c r="D309">
        <v>6649</v>
      </c>
      <c r="E309" s="5">
        <v>0.85069444444444398</v>
      </c>
      <c r="F309" s="5">
        <v>0.34375</v>
      </c>
    </row>
    <row r="310" spans="1:6" x14ac:dyDescent="0.2">
      <c r="A310">
        <f t="shared" si="4"/>
        <v>29260</v>
      </c>
      <c r="B310" t="s">
        <v>180</v>
      </c>
      <c r="C310" s="1" t="s">
        <v>187</v>
      </c>
      <c r="D310">
        <v>6649</v>
      </c>
      <c r="E310" s="5">
        <v>0.89236111111111105</v>
      </c>
      <c r="F310" s="5">
        <v>0.38541666666666702</v>
      </c>
    </row>
    <row r="311" spans="1:6" x14ac:dyDescent="0.2">
      <c r="A311">
        <f t="shared" si="4"/>
        <v>29261</v>
      </c>
      <c r="B311" t="s">
        <v>180</v>
      </c>
      <c r="C311" s="1" t="s">
        <v>187</v>
      </c>
      <c r="D311">
        <v>6649</v>
      </c>
      <c r="E311" s="5">
        <v>0.93402777777777801</v>
      </c>
      <c r="F311" s="5">
        <v>0.42708333333333298</v>
      </c>
    </row>
    <row r="312" spans="1:6" x14ac:dyDescent="0.2">
      <c r="A312">
        <f t="shared" si="4"/>
        <v>29262</v>
      </c>
      <c r="B312" t="s">
        <v>180</v>
      </c>
      <c r="C312" s="1" t="s">
        <v>187</v>
      </c>
      <c r="D312">
        <v>6649</v>
      </c>
      <c r="E312" s="5">
        <v>0.97569444444444398</v>
      </c>
      <c r="F312" s="5">
        <v>0.46875</v>
      </c>
    </row>
    <row r="313" spans="1:6" x14ac:dyDescent="0.2">
      <c r="A313">
        <f t="shared" si="4"/>
        <v>29263</v>
      </c>
      <c r="B313" t="s">
        <v>180</v>
      </c>
      <c r="C313" s="1" t="s">
        <v>187</v>
      </c>
      <c r="D313">
        <v>6649</v>
      </c>
      <c r="E313" s="5">
        <v>1.7361111111111112E-2</v>
      </c>
      <c r="F313" s="5">
        <v>0.51041666666666696</v>
      </c>
    </row>
    <row r="314" spans="1:6" x14ac:dyDescent="0.2">
      <c r="A314">
        <f t="shared" si="4"/>
        <v>29264</v>
      </c>
      <c r="B314" t="s">
        <v>180</v>
      </c>
      <c r="C314" s="1" t="s">
        <v>187</v>
      </c>
      <c r="D314">
        <v>6649</v>
      </c>
      <c r="E314" s="5">
        <v>5.9027777777777797E-2</v>
      </c>
      <c r="F314" s="5">
        <v>0.55208333333333304</v>
      </c>
    </row>
    <row r="315" spans="1:6" x14ac:dyDescent="0.2">
      <c r="A315">
        <f t="shared" si="4"/>
        <v>29265</v>
      </c>
      <c r="B315" t="s">
        <v>180</v>
      </c>
      <c r="C315" s="1" t="s">
        <v>187</v>
      </c>
      <c r="D315">
        <v>6649</v>
      </c>
      <c r="E315" s="5">
        <v>0.100694444444444</v>
      </c>
      <c r="F315" s="5">
        <v>0.59375</v>
      </c>
    </row>
    <row r="316" spans="1:6" x14ac:dyDescent="0.2">
      <c r="A316">
        <f t="shared" si="4"/>
        <v>29266</v>
      </c>
      <c r="B316" t="s">
        <v>180</v>
      </c>
      <c r="C316" s="1" t="s">
        <v>187</v>
      </c>
      <c r="D316">
        <v>6649</v>
      </c>
      <c r="E316" s="5">
        <v>0.14236111111111099</v>
      </c>
      <c r="F316" s="5">
        <v>0.63541666666666696</v>
      </c>
    </row>
    <row r="317" spans="1:6" x14ac:dyDescent="0.2">
      <c r="A317">
        <f t="shared" si="4"/>
        <v>29267</v>
      </c>
      <c r="B317" t="s">
        <v>180</v>
      </c>
      <c r="C317" s="1" t="s">
        <v>187</v>
      </c>
      <c r="D317">
        <v>6649</v>
      </c>
      <c r="E317" s="5">
        <v>0.18402777777777801</v>
      </c>
      <c r="F317" s="5">
        <v>0.67708333333333304</v>
      </c>
    </row>
    <row r="318" spans="1:6" x14ac:dyDescent="0.2">
      <c r="A318">
        <f t="shared" si="4"/>
        <v>29268</v>
      </c>
      <c r="B318" t="s">
        <v>180</v>
      </c>
      <c r="C318" s="1" t="s">
        <v>187</v>
      </c>
      <c r="D318">
        <v>6649</v>
      </c>
      <c r="E318" s="5">
        <v>0.225694444444444</v>
      </c>
      <c r="F318" s="5">
        <v>0.71875</v>
      </c>
    </row>
    <row r="319" spans="1:6" x14ac:dyDescent="0.2">
      <c r="A319">
        <f t="shared" si="4"/>
        <v>29269</v>
      </c>
      <c r="B319" t="s">
        <v>180</v>
      </c>
      <c r="C319" s="1" t="s">
        <v>187</v>
      </c>
      <c r="D319">
        <v>6649</v>
      </c>
      <c r="E319" s="5">
        <v>0.26736111111111099</v>
      </c>
      <c r="F319" s="5">
        <v>0.76041666666666696</v>
      </c>
    </row>
    <row r="320" spans="1:6" x14ac:dyDescent="0.2">
      <c r="A320">
        <f t="shared" si="4"/>
        <v>29270</v>
      </c>
      <c r="B320" t="s">
        <v>180</v>
      </c>
      <c r="C320" s="1" t="s">
        <v>187</v>
      </c>
      <c r="D320">
        <v>6649</v>
      </c>
      <c r="E320" s="5">
        <v>0.30902777777777801</v>
      </c>
      <c r="F320" s="5">
        <v>0.80208333333333304</v>
      </c>
    </row>
    <row r="321" spans="1:6" x14ac:dyDescent="0.2">
      <c r="A321">
        <f t="shared" si="4"/>
        <v>29271</v>
      </c>
      <c r="B321" t="s">
        <v>180</v>
      </c>
      <c r="C321" s="1" t="s">
        <v>187</v>
      </c>
      <c r="D321">
        <v>6649</v>
      </c>
      <c r="E321" s="5">
        <v>0.35069444444444398</v>
      </c>
      <c r="F321" s="5">
        <v>0.84375</v>
      </c>
    </row>
    <row r="322" spans="1:6" x14ac:dyDescent="0.2">
      <c r="A322">
        <f t="shared" ref="A322:A385" si="5">28950+ROW()</f>
        <v>29272</v>
      </c>
      <c r="B322" t="s">
        <v>180</v>
      </c>
      <c r="C322" s="1" t="s">
        <v>187</v>
      </c>
      <c r="D322">
        <v>6649</v>
      </c>
      <c r="E322" s="5">
        <v>0.39236111111111099</v>
      </c>
      <c r="F322" s="5">
        <v>0.88541666666666696</v>
      </c>
    </row>
    <row r="323" spans="1:6" x14ac:dyDescent="0.2">
      <c r="A323">
        <f t="shared" si="5"/>
        <v>29273</v>
      </c>
      <c r="B323" t="s">
        <v>180</v>
      </c>
      <c r="C323" s="1" t="s">
        <v>187</v>
      </c>
      <c r="D323">
        <v>6649</v>
      </c>
      <c r="E323" s="5">
        <v>0.43402777777777801</v>
      </c>
      <c r="F323" s="5">
        <v>0.92708333333333304</v>
      </c>
    </row>
    <row r="324" spans="1:6" x14ac:dyDescent="0.2">
      <c r="A324">
        <f t="shared" si="5"/>
        <v>29274</v>
      </c>
      <c r="B324" t="s">
        <v>180</v>
      </c>
      <c r="C324" s="1" t="s">
        <v>187</v>
      </c>
      <c r="D324">
        <v>6649</v>
      </c>
      <c r="E324" s="5">
        <v>0.47569444444444398</v>
      </c>
      <c r="F324" s="5">
        <v>0.96875</v>
      </c>
    </row>
    <row r="325" spans="1:6" x14ac:dyDescent="0.2">
      <c r="A325">
        <f t="shared" si="5"/>
        <v>29275</v>
      </c>
      <c r="B325" t="s">
        <v>180</v>
      </c>
      <c r="C325" s="1" t="s">
        <v>187</v>
      </c>
      <c r="D325">
        <v>6649</v>
      </c>
      <c r="E325" s="5">
        <v>0.52430555555555558</v>
      </c>
      <c r="F325" s="5">
        <v>1.0416666666666666E-2</v>
      </c>
    </row>
    <row r="326" spans="1:6" x14ac:dyDescent="0.2">
      <c r="A326">
        <f t="shared" si="5"/>
        <v>29276</v>
      </c>
      <c r="B326" s="1" t="s">
        <v>187</v>
      </c>
      <c r="C326" t="s">
        <v>180</v>
      </c>
      <c r="D326">
        <v>6649</v>
      </c>
      <c r="E326" s="5">
        <v>3.125E-2</v>
      </c>
      <c r="F326" s="5">
        <v>3.8194444444444441E-2</v>
      </c>
    </row>
    <row r="327" spans="1:6" x14ac:dyDescent="0.2">
      <c r="A327">
        <f t="shared" si="5"/>
        <v>29277</v>
      </c>
      <c r="B327" s="1" t="s">
        <v>187</v>
      </c>
      <c r="C327" t="s">
        <v>180</v>
      </c>
      <c r="D327">
        <v>6649</v>
      </c>
      <c r="E327" s="5">
        <v>5.2083333333333336E-2</v>
      </c>
      <c r="F327" s="5">
        <v>7.9861111111111105E-2</v>
      </c>
    </row>
    <row r="328" spans="1:6" x14ac:dyDescent="0.2">
      <c r="A328">
        <f t="shared" si="5"/>
        <v>29278</v>
      </c>
      <c r="B328" s="1" t="s">
        <v>187</v>
      </c>
      <c r="C328" t="s">
        <v>180</v>
      </c>
      <c r="D328">
        <v>6649</v>
      </c>
      <c r="E328" s="5">
        <v>7.2916666666666671E-2</v>
      </c>
      <c r="F328" s="5">
        <v>0.121527777777778</v>
      </c>
    </row>
    <row r="329" spans="1:6" x14ac:dyDescent="0.2">
      <c r="A329">
        <f t="shared" si="5"/>
        <v>29279</v>
      </c>
      <c r="B329" s="1" t="s">
        <v>187</v>
      </c>
      <c r="C329" t="s">
        <v>180</v>
      </c>
      <c r="D329">
        <v>6649</v>
      </c>
      <c r="E329" s="5">
        <v>9.375E-2</v>
      </c>
      <c r="F329" s="5">
        <v>0.163194444444444</v>
      </c>
    </row>
    <row r="330" spans="1:6" x14ac:dyDescent="0.2">
      <c r="A330">
        <f t="shared" si="5"/>
        <v>29280</v>
      </c>
      <c r="B330" s="1" t="s">
        <v>187</v>
      </c>
      <c r="C330" t="s">
        <v>180</v>
      </c>
      <c r="D330">
        <v>6649</v>
      </c>
      <c r="E330" s="5">
        <v>0.114583333333333</v>
      </c>
      <c r="F330" s="5">
        <v>0.20486111111111099</v>
      </c>
    </row>
    <row r="331" spans="1:6" x14ac:dyDescent="0.2">
      <c r="A331">
        <f t="shared" si="5"/>
        <v>29281</v>
      </c>
      <c r="B331" s="1" t="s">
        <v>187</v>
      </c>
      <c r="C331" t="s">
        <v>180</v>
      </c>
      <c r="D331">
        <v>6649</v>
      </c>
      <c r="E331" s="5">
        <v>0.13541666666666699</v>
      </c>
      <c r="F331" s="5">
        <v>0.24652777777777801</v>
      </c>
    </row>
    <row r="332" spans="1:6" x14ac:dyDescent="0.2">
      <c r="A332">
        <f t="shared" si="5"/>
        <v>29282</v>
      </c>
      <c r="B332" s="1" t="s">
        <v>187</v>
      </c>
      <c r="C332" t="s">
        <v>180</v>
      </c>
      <c r="D332">
        <v>6649</v>
      </c>
      <c r="E332" s="5">
        <v>0.15625</v>
      </c>
      <c r="F332" s="5">
        <v>0.28819444444444398</v>
      </c>
    </row>
    <row r="333" spans="1:6" x14ac:dyDescent="0.2">
      <c r="A333">
        <f t="shared" si="5"/>
        <v>29283</v>
      </c>
      <c r="B333" s="1" t="s">
        <v>187</v>
      </c>
      <c r="C333" t="s">
        <v>180</v>
      </c>
      <c r="D333">
        <v>6649</v>
      </c>
      <c r="E333" s="5">
        <v>0.17708333333333301</v>
      </c>
      <c r="F333" s="5">
        <v>0.32986111111111099</v>
      </c>
    </row>
    <row r="334" spans="1:6" x14ac:dyDescent="0.2">
      <c r="A334">
        <f t="shared" si="5"/>
        <v>29284</v>
      </c>
      <c r="B334" s="1" t="s">
        <v>187</v>
      </c>
      <c r="C334" t="s">
        <v>180</v>
      </c>
      <c r="D334">
        <v>6649</v>
      </c>
      <c r="E334" s="5">
        <v>0.19791666666666699</v>
      </c>
      <c r="F334" s="5">
        <v>0.37152777777777801</v>
      </c>
    </row>
    <row r="335" spans="1:6" x14ac:dyDescent="0.2">
      <c r="A335">
        <f t="shared" si="5"/>
        <v>29285</v>
      </c>
      <c r="B335" s="1" t="s">
        <v>187</v>
      </c>
      <c r="C335" t="s">
        <v>180</v>
      </c>
      <c r="D335">
        <v>6649</v>
      </c>
      <c r="E335" s="5">
        <v>0.21875</v>
      </c>
      <c r="F335" s="5">
        <v>0.41319444444444398</v>
      </c>
    </row>
    <row r="336" spans="1:6" x14ac:dyDescent="0.2">
      <c r="A336">
        <f t="shared" si="5"/>
        <v>29286</v>
      </c>
      <c r="B336" s="1" t="s">
        <v>187</v>
      </c>
      <c r="C336" t="s">
        <v>180</v>
      </c>
      <c r="D336">
        <v>6649</v>
      </c>
      <c r="E336" s="5">
        <v>0.23958333333333301</v>
      </c>
      <c r="F336" s="5">
        <v>0.45486111111111099</v>
      </c>
    </row>
    <row r="337" spans="1:6" x14ac:dyDescent="0.2">
      <c r="A337">
        <f t="shared" si="5"/>
        <v>29287</v>
      </c>
      <c r="B337" s="1" t="s">
        <v>187</v>
      </c>
      <c r="C337" t="s">
        <v>180</v>
      </c>
      <c r="D337">
        <v>6649</v>
      </c>
      <c r="E337" s="5">
        <v>0.26041666666666702</v>
      </c>
      <c r="F337" s="5">
        <v>0.49652777777777801</v>
      </c>
    </row>
    <row r="338" spans="1:6" x14ac:dyDescent="0.2">
      <c r="A338">
        <f t="shared" si="5"/>
        <v>29288</v>
      </c>
      <c r="B338" s="1" t="s">
        <v>187</v>
      </c>
      <c r="C338" t="s">
        <v>180</v>
      </c>
      <c r="D338">
        <v>6649</v>
      </c>
      <c r="E338" s="5">
        <v>0.28125</v>
      </c>
      <c r="F338" s="5">
        <v>0.53819444444444398</v>
      </c>
    </row>
    <row r="339" spans="1:6" x14ac:dyDescent="0.2">
      <c r="A339">
        <f t="shared" si="5"/>
        <v>29289</v>
      </c>
      <c r="B339" s="1" t="s">
        <v>187</v>
      </c>
      <c r="C339" t="s">
        <v>180</v>
      </c>
      <c r="D339">
        <v>6649</v>
      </c>
      <c r="E339" s="5">
        <v>0.30208333333333298</v>
      </c>
      <c r="F339" s="5">
        <v>0.57986111111111105</v>
      </c>
    </row>
    <row r="340" spans="1:6" x14ac:dyDescent="0.2">
      <c r="A340">
        <f t="shared" si="5"/>
        <v>29290</v>
      </c>
      <c r="B340" s="1" t="s">
        <v>187</v>
      </c>
      <c r="C340" t="s">
        <v>180</v>
      </c>
      <c r="D340">
        <v>6649</v>
      </c>
      <c r="E340" s="5">
        <v>0.32291666666666702</v>
      </c>
      <c r="F340" s="5">
        <v>0.62152777777777801</v>
      </c>
    </row>
    <row r="341" spans="1:6" x14ac:dyDescent="0.2">
      <c r="A341">
        <f t="shared" si="5"/>
        <v>29291</v>
      </c>
      <c r="B341" s="1" t="s">
        <v>187</v>
      </c>
      <c r="C341" t="s">
        <v>180</v>
      </c>
      <c r="D341">
        <v>6649</v>
      </c>
      <c r="E341" s="5">
        <v>0.34375</v>
      </c>
      <c r="F341" s="5">
        <v>0.66319444444444398</v>
      </c>
    </row>
    <row r="342" spans="1:6" x14ac:dyDescent="0.2">
      <c r="A342">
        <f t="shared" si="5"/>
        <v>29292</v>
      </c>
      <c r="B342" s="1" t="s">
        <v>187</v>
      </c>
      <c r="C342" t="s">
        <v>180</v>
      </c>
      <c r="D342">
        <v>6649</v>
      </c>
      <c r="E342" s="5">
        <v>0.36458333333333298</v>
      </c>
      <c r="F342" s="5">
        <v>0.70486111111111105</v>
      </c>
    </row>
    <row r="343" spans="1:6" x14ac:dyDescent="0.2">
      <c r="A343">
        <f t="shared" si="5"/>
        <v>29293</v>
      </c>
      <c r="B343" s="1" t="s">
        <v>187</v>
      </c>
      <c r="C343" t="s">
        <v>180</v>
      </c>
      <c r="D343">
        <v>6649</v>
      </c>
      <c r="E343" s="5">
        <v>0.38541666666666702</v>
      </c>
      <c r="F343" s="5">
        <v>0.74652777777777801</v>
      </c>
    </row>
    <row r="344" spans="1:6" x14ac:dyDescent="0.2">
      <c r="A344">
        <f t="shared" si="5"/>
        <v>29294</v>
      </c>
      <c r="B344" s="1" t="s">
        <v>187</v>
      </c>
      <c r="C344" t="s">
        <v>180</v>
      </c>
      <c r="D344">
        <v>6649</v>
      </c>
      <c r="E344" s="5">
        <v>0.40625</v>
      </c>
      <c r="F344" s="5">
        <v>0.78819444444444398</v>
      </c>
    </row>
    <row r="345" spans="1:6" x14ac:dyDescent="0.2">
      <c r="A345">
        <f t="shared" si="5"/>
        <v>29295</v>
      </c>
      <c r="B345" s="1" t="s">
        <v>187</v>
      </c>
      <c r="C345" t="s">
        <v>180</v>
      </c>
      <c r="D345">
        <v>6649</v>
      </c>
      <c r="E345" s="5">
        <v>0.42708333333333298</v>
      </c>
      <c r="F345" s="5">
        <v>0.82986111111111105</v>
      </c>
    </row>
    <row r="346" spans="1:6" x14ac:dyDescent="0.2">
      <c r="A346">
        <f t="shared" si="5"/>
        <v>29296</v>
      </c>
      <c r="B346" s="1" t="s">
        <v>187</v>
      </c>
      <c r="C346" t="s">
        <v>180</v>
      </c>
      <c r="D346">
        <v>6649</v>
      </c>
      <c r="E346" s="5">
        <v>0.44791666666666702</v>
      </c>
      <c r="F346" s="5">
        <v>0.87152777777777801</v>
      </c>
    </row>
    <row r="347" spans="1:6" x14ac:dyDescent="0.2">
      <c r="A347">
        <f t="shared" si="5"/>
        <v>29297</v>
      </c>
      <c r="B347" s="1" t="s">
        <v>187</v>
      </c>
      <c r="C347" t="s">
        <v>180</v>
      </c>
      <c r="D347">
        <v>6649</v>
      </c>
      <c r="E347" s="5">
        <v>0.46875</v>
      </c>
      <c r="F347" s="5">
        <v>0.91319444444444398</v>
      </c>
    </row>
    <row r="348" spans="1:6" x14ac:dyDescent="0.2">
      <c r="A348">
        <f t="shared" si="5"/>
        <v>29298</v>
      </c>
      <c r="B348" s="1" t="s">
        <v>187</v>
      </c>
      <c r="C348" t="s">
        <v>180</v>
      </c>
      <c r="D348">
        <v>6649</v>
      </c>
      <c r="E348" s="5">
        <v>0.48958333333333298</v>
      </c>
      <c r="F348" s="5">
        <v>0.95486111111111105</v>
      </c>
    </row>
    <row r="349" spans="1:6" x14ac:dyDescent="0.2">
      <c r="A349">
        <f t="shared" si="5"/>
        <v>29299</v>
      </c>
      <c r="B349" s="1" t="s">
        <v>187</v>
      </c>
      <c r="C349" t="s">
        <v>180</v>
      </c>
      <c r="D349">
        <v>6649</v>
      </c>
      <c r="E349" s="5">
        <v>0.51041666666666696</v>
      </c>
      <c r="F349" s="5">
        <v>0.99652777777777801</v>
      </c>
    </row>
    <row r="350" spans="1:6" x14ac:dyDescent="0.2">
      <c r="A350">
        <f t="shared" si="5"/>
        <v>29300</v>
      </c>
      <c r="B350" s="1" t="s">
        <v>187</v>
      </c>
      <c r="C350" t="s">
        <v>180</v>
      </c>
      <c r="D350">
        <v>6649</v>
      </c>
      <c r="E350" s="5">
        <v>0.53125</v>
      </c>
      <c r="F350" s="5">
        <v>3.472222222222222E-3</v>
      </c>
    </row>
    <row r="351" spans="1:6" x14ac:dyDescent="0.2">
      <c r="A351">
        <f t="shared" si="5"/>
        <v>29301</v>
      </c>
      <c r="B351" t="s">
        <v>180</v>
      </c>
      <c r="C351" s="1" t="s">
        <v>188</v>
      </c>
      <c r="D351">
        <v>4944</v>
      </c>
      <c r="E351" s="5">
        <v>1.0416666666666666E-2</v>
      </c>
      <c r="F351" s="5">
        <v>0.5</v>
      </c>
    </row>
    <row r="352" spans="1:6" x14ac:dyDescent="0.2">
      <c r="A352">
        <f t="shared" si="5"/>
        <v>29302</v>
      </c>
      <c r="B352" t="s">
        <v>180</v>
      </c>
      <c r="C352" s="1" t="s">
        <v>188</v>
      </c>
      <c r="D352">
        <v>4944</v>
      </c>
      <c r="E352" s="5">
        <v>5.2083333333333301E-2</v>
      </c>
      <c r="F352" s="5">
        <v>0.52083333333333337</v>
      </c>
    </row>
    <row r="353" spans="1:6" x14ac:dyDescent="0.2">
      <c r="A353">
        <f t="shared" si="5"/>
        <v>29303</v>
      </c>
      <c r="B353" t="s">
        <v>180</v>
      </c>
      <c r="C353" s="1" t="s">
        <v>188</v>
      </c>
      <c r="D353">
        <v>4944</v>
      </c>
      <c r="E353" s="5">
        <v>9.375E-2</v>
      </c>
      <c r="F353" s="5">
        <v>0.54166666666666663</v>
      </c>
    </row>
    <row r="354" spans="1:6" x14ac:dyDescent="0.2">
      <c r="A354">
        <f t="shared" si="5"/>
        <v>29304</v>
      </c>
      <c r="B354" t="s">
        <v>180</v>
      </c>
      <c r="C354" s="1" t="s">
        <v>188</v>
      </c>
      <c r="D354">
        <v>4944</v>
      </c>
      <c r="E354" s="5">
        <v>0.13541666666666699</v>
      </c>
      <c r="F354" s="5">
        <v>0.5625</v>
      </c>
    </row>
    <row r="355" spans="1:6" x14ac:dyDescent="0.2">
      <c r="A355">
        <f t="shared" si="5"/>
        <v>29305</v>
      </c>
      <c r="B355" t="s">
        <v>180</v>
      </c>
      <c r="C355" s="1" t="s">
        <v>188</v>
      </c>
      <c r="D355">
        <v>4944</v>
      </c>
      <c r="E355" s="5">
        <v>0.17708333333333301</v>
      </c>
      <c r="F355" s="5">
        <v>0.58333333333333304</v>
      </c>
    </row>
    <row r="356" spans="1:6" x14ac:dyDescent="0.2">
      <c r="A356">
        <f t="shared" si="5"/>
        <v>29306</v>
      </c>
      <c r="B356" t="s">
        <v>180</v>
      </c>
      <c r="C356" s="1" t="s">
        <v>188</v>
      </c>
      <c r="D356">
        <v>4944</v>
      </c>
      <c r="E356" s="5">
        <v>0.21875</v>
      </c>
      <c r="F356" s="5">
        <v>0.60416666666666596</v>
      </c>
    </row>
    <row r="357" spans="1:6" x14ac:dyDescent="0.2">
      <c r="A357">
        <f t="shared" si="5"/>
        <v>29307</v>
      </c>
      <c r="B357" t="s">
        <v>180</v>
      </c>
      <c r="C357" s="1" t="s">
        <v>188</v>
      </c>
      <c r="D357">
        <v>4944</v>
      </c>
      <c r="E357" s="5">
        <v>0.26041666666666702</v>
      </c>
      <c r="F357" s="5">
        <v>0.624999999999999</v>
      </c>
    </row>
    <row r="358" spans="1:6" x14ac:dyDescent="0.2">
      <c r="A358">
        <f t="shared" si="5"/>
        <v>29308</v>
      </c>
      <c r="B358" t="s">
        <v>180</v>
      </c>
      <c r="C358" s="1" t="s">
        <v>188</v>
      </c>
      <c r="D358">
        <v>4944</v>
      </c>
      <c r="E358" s="5">
        <v>0.30208333333333298</v>
      </c>
      <c r="F358" s="5">
        <v>0.64583333333333304</v>
      </c>
    </row>
    <row r="359" spans="1:6" x14ac:dyDescent="0.2">
      <c r="A359">
        <f t="shared" si="5"/>
        <v>29309</v>
      </c>
      <c r="B359" t="s">
        <v>180</v>
      </c>
      <c r="C359" s="1" t="s">
        <v>188</v>
      </c>
      <c r="D359">
        <v>4944</v>
      </c>
      <c r="E359" s="5">
        <v>0.34375</v>
      </c>
      <c r="F359" s="5">
        <v>0.66666666666666596</v>
      </c>
    </row>
    <row r="360" spans="1:6" x14ac:dyDescent="0.2">
      <c r="A360">
        <f t="shared" si="5"/>
        <v>29310</v>
      </c>
      <c r="B360" t="s">
        <v>180</v>
      </c>
      <c r="C360" s="1" t="s">
        <v>188</v>
      </c>
      <c r="D360">
        <v>4944</v>
      </c>
      <c r="E360" s="5">
        <v>0.38541666666666702</v>
      </c>
      <c r="F360" s="5">
        <v>0.687499999999999</v>
      </c>
    </row>
    <row r="361" spans="1:6" x14ac:dyDescent="0.2">
      <c r="A361">
        <f t="shared" si="5"/>
        <v>29311</v>
      </c>
      <c r="B361" t="s">
        <v>180</v>
      </c>
      <c r="C361" s="1" t="s">
        <v>188</v>
      </c>
      <c r="D361">
        <v>4944</v>
      </c>
      <c r="E361" s="5">
        <v>0.42708333333333298</v>
      </c>
      <c r="F361" s="5">
        <v>0.70833333333333204</v>
      </c>
    </row>
    <row r="362" spans="1:6" x14ac:dyDescent="0.2">
      <c r="A362">
        <f t="shared" si="5"/>
        <v>29312</v>
      </c>
      <c r="B362" t="s">
        <v>180</v>
      </c>
      <c r="C362" s="1" t="s">
        <v>188</v>
      </c>
      <c r="D362">
        <v>4944</v>
      </c>
      <c r="E362" s="5">
        <v>0.46875</v>
      </c>
      <c r="F362" s="5">
        <v>0.72916666666666596</v>
      </c>
    </row>
    <row r="363" spans="1:6" x14ac:dyDescent="0.2">
      <c r="A363">
        <f t="shared" si="5"/>
        <v>29313</v>
      </c>
      <c r="B363" t="s">
        <v>180</v>
      </c>
      <c r="C363" s="1" t="s">
        <v>188</v>
      </c>
      <c r="D363">
        <v>4944</v>
      </c>
      <c r="E363" s="5">
        <v>0.51041666666666696</v>
      </c>
      <c r="F363" s="5">
        <v>0.749999999999999</v>
      </c>
    </row>
    <row r="364" spans="1:6" x14ac:dyDescent="0.2">
      <c r="A364">
        <f t="shared" si="5"/>
        <v>29314</v>
      </c>
      <c r="B364" t="s">
        <v>180</v>
      </c>
      <c r="C364" s="1" t="s">
        <v>188</v>
      </c>
      <c r="D364">
        <v>4944</v>
      </c>
      <c r="E364" s="5">
        <v>0.55208333333333304</v>
      </c>
      <c r="F364" s="5">
        <v>0.77083333333333204</v>
      </c>
    </row>
    <row r="365" spans="1:6" x14ac:dyDescent="0.2">
      <c r="A365">
        <f t="shared" si="5"/>
        <v>29315</v>
      </c>
      <c r="B365" t="s">
        <v>180</v>
      </c>
      <c r="C365" s="1" t="s">
        <v>188</v>
      </c>
      <c r="D365">
        <v>4944</v>
      </c>
      <c r="E365" s="5">
        <v>0.59375</v>
      </c>
      <c r="F365" s="5">
        <v>0.79166666666666496</v>
      </c>
    </row>
    <row r="366" spans="1:6" x14ac:dyDescent="0.2">
      <c r="A366">
        <f t="shared" si="5"/>
        <v>29316</v>
      </c>
      <c r="B366" t="s">
        <v>180</v>
      </c>
      <c r="C366" s="1" t="s">
        <v>188</v>
      </c>
      <c r="D366">
        <v>4944</v>
      </c>
      <c r="E366" s="5">
        <v>0.63541666666666696</v>
      </c>
      <c r="F366" s="5">
        <v>0.812499999999999</v>
      </c>
    </row>
    <row r="367" spans="1:6" x14ac:dyDescent="0.2">
      <c r="A367">
        <f t="shared" si="5"/>
        <v>29317</v>
      </c>
      <c r="B367" t="s">
        <v>180</v>
      </c>
      <c r="C367" s="1" t="s">
        <v>188</v>
      </c>
      <c r="D367">
        <v>4944</v>
      </c>
      <c r="E367" s="5">
        <v>0.67708333333333304</v>
      </c>
      <c r="F367" s="5">
        <v>0.83333333333333204</v>
      </c>
    </row>
    <row r="368" spans="1:6" x14ac:dyDescent="0.2">
      <c r="A368">
        <f t="shared" si="5"/>
        <v>29318</v>
      </c>
      <c r="B368" t="s">
        <v>180</v>
      </c>
      <c r="C368" s="1" t="s">
        <v>188</v>
      </c>
      <c r="D368">
        <v>4944</v>
      </c>
      <c r="E368" s="5">
        <v>0.71875</v>
      </c>
      <c r="F368" s="5">
        <v>0.85416666666666496</v>
      </c>
    </row>
    <row r="369" spans="1:6" x14ac:dyDescent="0.2">
      <c r="A369">
        <f t="shared" si="5"/>
        <v>29319</v>
      </c>
      <c r="B369" t="s">
        <v>180</v>
      </c>
      <c r="C369" s="1" t="s">
        <v>188</v>
      </c>
      <c r="D369">
        <v>4944</v>
      </c>
      <c r="E369" s="5">
        <v>0.76041666666666696</v>
      </c>
      <c r="F369" s="5">
        <v>0.874999999999998</v>
      </c>
    </row>
    <row r="370" spans="1:6" x14ac:dyDescent="0.2">
      <c r="A370">
        <f t="shared" si="5"/>
        <v>29320</v>
      </c>
      <c r="B370" t="s">
        <v>180</v>
      </c>
      <c r="C370" s="1" t="s">
        <v>188</v>
      </c>
      <c r="D370">
        <v>4944</v>
      </c>
      <c r="E370" s="5">
        <v>0.80208333333333304</v>
      </c>
      <c r="F370" s="5">
        <v>0.89583333333333204</v>
      </c>
    </row>
    <row r="371" spans="1:6" x14ac:dyDescent="0.2">
      <c r="A371">
        <f t="shared" si="5"/>
        <v>29321</v>
      </c>
      <c r="B371" t="s">
        <v>180</v>
      </c>
      <c r="C371" s="1" t="s">
        <v>188</v>
      </c>
      <c r="D371">
        <v>4944</v>
      </c>
      <c r="E371" s="5">
        <v>0.84375</v>
      </c>
      <c r="F371" s="5">
        <v>0.91666666666666496</v>
      </c>
    </row>
    <row r="372" spans="1:6" x14ac:dyDescent="0.2">
      <c r="A372">
        <f t="shared" si="5"/>
        <v>29322</v>
      </c>
      <c r="B372" t="s">
        <v>180</v>
      </c>
      <c r="C372" s="1" t="s">
        <v>188</v>
      </c>
      <c r="D372">
        <v>4944</v>
      </c>
      <c r="E372" s="5">
        <v>0.88541666666666696</v>
      </c>
      <c r="F372" s="5">
        <v>0.937499999999998</v>
      </c>
    </row>
    <row r="373" spans="1:6" x14ac:dyDescent="0.2">
      <c r="A373">
        <f t="shared" si="5"/>
        <v>29323</v>
      </c>
      <c r="B373" t="s">
        <v>180</v>
      </c>
      <c r="C373" s="1" t="s">
        <v>188</v>
      </c>
      <c r="D373">
        <v>4944</v>
      </c>
      <c r="E373" s="5">
        <v>0.92708333333333304</v>
      </c>
      <c r="F373" s="5">
        <v>0.95833333333333104</v>
      </c>
    </row>
    <row r="374" spans="1:6" x14ac:dyDescent="0.2">
      <c r="A374">
        <f t="shared" si="5"/>
        <v>29324</v>
      </c>
      <c r="B374" t="s">
        <v>180</v>
      </c>
      <c r="C374" s="1" t="s">
        <v>188</v>
      </c>
      <c r="D374">
        <v>4944</v>
      </c>
      <c r="E374" s="5">
        <v>0.96875</v>
      </c>
      <c r="F374" s="5">
        <v>0.97916666666666496</v>
      </c>
    </row>
    <row r="375" spans="1:6" x14ac:dyDescent="0.2">
      <c r="A375">
        <f t="shared" si="5"/>
        <v>29325</v>
      </c>
      <c r="B375" t="s">
        <v>180</v>
      </c>
      <c r="C375" s="1" t="s">
        <v>188</v>
      </c>
      <c r="D375">
        <v>4944</v>
      </c>
      <c r="E375" s="5">
        <v>1.0416666666666666E-2</v>
      </c>
      <c r="F375" s="5">
        <v>0</v>
      </c>
    </row>
    <row r="376" spans="1:6" x14ac:dyDescent="0.2">
      <c r="A376">
        <f t="shared" si="5"/>
        <v>29326</v>
      </c>
      <c r="B376" s="1" t="s">
        <v>188</v>
      </c>
      <c r="C376" t="s">
        <v>180</v>
      </c>
      <c r="D376">
        <v>4944</v>
      </c>
      <c r="E376" s="5">
        <v>0.51388888888888895</v>
      </c>
      <c r="F376" s="5">
        <v>3.125E-2</v>
      </c>
    </row>
    <row r="377" spans="1:6" x14ac:dyDescent="0.2">
      <c r="A377">
        <f t="shared" si="5"/>
        <v>29327</v>
      </c>
      <c r="B377" s="1" t="s">
        <v>188</v>
      </c>
      <c r="C377" t="s">
        <v>180</v>
      </c>
      <c r="D377">
        <v>4944</v>
      </c>
      <c r="E377" s="5">
        <v>0.55555555555555602</v>
      </c>
      <c r="F377" s="5">
        <v>5.2083333333333336E-2</v>
      </c>
    </row>
    <row r="378" spans="1:6" x14ac:dyDescent="0.2">
      <c r="A378">
        <f t="shared" si="5"/>
        <v>29328</v>
      </c>
      <c r="B378" s="1" t="s">
        <v>188</v>
      </c>
      <c r="C378" t="s">
        <v>180</v>
      </c>
      <c r="D378">
        <v>4944</v>
      </c>
      <c r="E378" s="5">
        <v>0.59722222222222199</v>
      </c>
      <c r="F378" s="5">
        <v>7.2916666666666671E-2</v>
      </c>
    </row>
    <row r="379" spans="1:6" x14ac:dyDescent="0.2">
      <c r="A379">
        <f t="shared" si="5"/>
        <v>29329</v>
      </c>
      <c r="B379" s="1" t="s">
        <v>188</v>
      </c>
      <c r="C379" t="s">
        <v>180</v>
      </c>
      <c r="D379">
        <v>4944</v>
      </c>
      <c r="E379" s="5">
        <v>0.63888888888888895</v>
      </c>
      <c r="F379" s="5">
        <v>9.375E-2</v>
      </c>
    </row>
    <row r="380" spans="1:6" x14ac:dyDescent="0.2">
      <c r="A380">
        <f t="shared" si="5"/>
        <v>29330</v>
      </c>
      <c r="B380" s="1" t="s">
        <v>188</v>
      </c>
      <c r="C380" t="s">
        <v>180</v>
      </c>
      <c r="D380">
        <v>4944</v>
      </c>
      <c r="E380" s="5">
        <v>0.68055555555555602</v>
      </c>
      <c r="F380" s="5">
        <v>0.114583333333333</v>
      </c>
    </row>
    <row r="381" spans="1:6" x14ac:dyDescent="0.2">
      <c r="A381">
        <f t="shared" si="5"/>
        <v>29331</v>
      </c>
      <c r="B381" s="1" t="s">
        <v>188</v>
      </c>
      <c r="C381" t="s">
        <v>180</v>
      </c>
      <c r="D381">
        <v>4944</v>
      </c>
      <c r="E381" s="5">
        <v>0.72222222222222199</v>
      </c>
      <c r="F381" s="5">
        <v>0.13541666666666699</v>
      </c>
    </row>
    <row r="382" spans="1:6" x14ac:dyDescent="0.2">
      <c r="A382">
        <f t="shared" si="5"/>
        <v>29332</v>
      </c>
      <c r="B382" s="1" t="s">
        <v>188</v>
      </c>
      <c r="C382" t="s">
        <v>180</v>
      </c>
      <c r="D382">
        <v>4944</v>
      </c>
      <c r="E382" s="5">
        <v>0.76388888888888895</v>
      </c>
      <c r="F382" s="5">
        <v>0.15625</v>
      </c>
    </row>
    <row r="383" spans="1:6" x14ac:dyDescent="0.2">
      <c r="A383">
        <f t="shared" si="5"/>
        <v>29333</v>
      </c>
      <c r="B383" s="1" t="s">
        <v>188</v>
      </c>
      <c r="C383" t="s">
        <v>180</v>
      </c>
      <c r="D383">
        <v>4944</v>
      </c>
      <c r="E383" s="5">
        <v>0.80555555555555602</v>
      </c>
      <c r="F383" s="5">
        <v>0.17708333333333301</v>
      </c>
    </row>
    <row r="384" spans="1:6" x14ac:dyDescent="0.2">
      <c r="A384">
        <f t="shared" si="5"/>
        <v>29334</v>
      </c>
      <c r="B384" s="1" t="s">
        <v>188</v>
      </c>
      <c r="C384" t="s">
        <v>180</v>
      </c>
      <c r="D384">
        <v>4944</v>
      </c>
      <c r="E384" s="5">
        <v>0.84722222222222199</v>
      </c>
      <c r="F384" s="5">
        <v>0.19791666666666699</v>
      </c>
    </row>
    <row r="385" spans="1:6" x14ac:dyDescent="0.2">
      <c r="A385">
        <f t="shared" si="5"/>
        <v>29335</v>
      </c>
      <c r="B385" s="1" t="s">
        <v>188</v>
      </c>
      <c r="C385" t="s">
        <v>180</v>
      </c>
      <c r="D385">
        <v>4944</v>
      </c>
      <c r="E385" s="5">
        <v>0.88888888888888895</v>
      </c>
      <c r="F385" s="5">
        <v>0.21875</v>
      </c>
    </row>
    <row r="386" spans="1:6" x14ac:dyDescent="0.2">
      <c r="A386">
        <f t="shared" ref="A386:A449" si="6">28950+ROW()</f>
        <v>29336</v>
      </c>
      <c r="B386" s="1" t="s">
        <v>188</v>
      </c>
      <c r="C386" t="s">
        <v>180</v>
      </c>
      <c r="D386">
        <v>4944</v>
      </c>
      <c r="E386" s="5">
        <v>0.93055555555555602</v>
      </c>
      <c r="F386" s="5">
        <v>0.23958333333333301</v>
      </c>
    </row>
    <row r="387" spans="1:6" x14ac:dyDescent="0.2">
      <c r="A387">
        <f t="shared" si="6"/>
        <v>29337</v>
      </c>
      <c r="B387" s="1" t="s">
        <v>188</v>
      </c>
      <c r="C387" t="s">
        <v>180</v>
      </c>
      <c r="D387">
        <v>4944</v>
      </c>
      <c r="E387" s="5">
        <v>0.97222222222222199</v>
      </c>
      <c r="F387" s="5">
        <v>0.26041666666666702</v>
      </c>
    </row>
    <row r="388" spans="1:6" x14ac:dyDescent="0.2">
      <c r="A388">
        <f t="shared" si="6"/>
        <v>29338</v>
      </c>
      <c r="B388" s="1" t="s">
        <v>188</v>
      </c>
      <c r="C388" t="s">
        <v>180</v>
      </c>
      <c r="D388">
        <v>4944</v>
      </c>
      <c r="E388" s="5">
        <v>1.3888888888888888E-2</v>
      </c>
      <c r="F388" s="5">
        <v>0.28125</v>
      </c>
    </row>
    <row r="389" spans="1:6" x14ac:dyDescent="0.2">
      <c r="A389">
        <f t="shared" si="6"/>
        <v>29339</v>
      </c>
      <c r="B389" s="1" t="s">
        <v>188</v>
      </c>
      <c r="C389" t="s">
        <v>180</v>
      </c>
      <c r="D389">
        <v>4944</v>
      </c>
      <c r="E389" s="5">
        <v>5.5555555555555552E-2</v>
      </c>
      <c r="F389" s="5">
        <v>0.30208333333333298</v>
      </c>
    </row>
    <row r="390" spans="1:6" x14ac:dyDescent="0.2">
      <c r="A390">
        <f t="shared" si="6"/>
        <v>29340</v>
      </c>
      <c r="B390" s="1" t="s">
        <v>188</v>
      </c>
      <c r="C390" t="s">
        <v>180</v>
      </c>
      <c r="D390">
        <v>4944</v>
      </c>
      <c r="E390" s="5">
        <v>9.7222222222222196E-2</v>
      </c>
      <c r="F390" s="5">
        <v>0.32291666666666702</v>
      </c>
    </row>
    <row r="391" spans="1:6" x14ac:dyDescent="0.2">
      <c r="A391">
        <f t="shared" si="6"/>
        <v>29341</v>
      </c>
      <c r="B391" s="1" t="s">
        <v>188</v>
      </c>
      <c r="C391" t="s">
        <v>180</v>
      </c>
      <c r="D391">
        <v>4944</v>
      </c>
      <c r="E391" s="5">
        <v>0.13888888888888901</v>
      </c>
      <c r="F391" s="5">
        <v>0.34375</v>
      </c>
    </row>
    <row r="392" spans="1:6" x14ac:dyDescent="0.2">
      <c r="A392">
        <f t="shared" si="6"/>
        <v>29342</v>
      </c>
      <c r="B392" s="1" t="s">
        <v>188</v>
      </c>
      <c r="C392" t="s">
        <v>180</v>
      </c>
      <c r="D392">
        <v>4944</v>
      </c>
      <c r="E392" s="5">
        <v>0.180555555555556</v>
      </c>
      <c r="F392" s="5">
        <v>0.36458333333333298</v>
      </c>
    </row>
    <row r="393" spans="1:6" x14ac:dyDescent="0.2">
      <c r="A393">
        <f t="shared" si="6"/>
        <v>29343</v>
      </c>
      <c r="B393" s="1" t="s">
        <v>188</v>
      </c>
      <c r="C393" t="s">
        <v>180</v>
      </c>
      <c r="D393">
        <v>4944</v>
      </c>
      <c r="E393" s="5">
        <v>0.22222222222222199</v>
      </c>
      <c r="F393" s="5">
        <v>0.38541666666666702</v>
      </c>
    </row>
    <row r="394" spans="1:6" x14ac:dyDescent="0.2">
      <c r="A394">
        <f t="shared" si="6"/>
        <v>29344</v>
      </c>
      <c r="B394" s="1" t="s">
        <v>188</v>
      </c>
      <c r="C394" t="s">
        <v>180</v>
      </c>
      <c r="D394">
        <v>4944</v>
      </c>
      <c r="E394" s="5">
        <v>0.26388888888888901</v>
      </c>
      <c r="F394" s="5">
        <v>0.40625</v>
      </c>
    </row>
    <row r="395" spans="1:6" x14ac:dyDescent="0.2">
      <c r="A395">
        <f t="shared" si="6"/>
        <v>29345</v>
      </c>
      <c r="B395" s="1" t="s">
        <v>188</v>
      </c>
      <c r="C395" t="s">
        <v>180</v>
      </c>
      <c r="D395">
        <v>4944</v>
      </c>
      <c r="E395" s="5">
        <v>0.30555555555555602</v>
      </c>
      <c r="F395" s="5">
        <v>0.42708333333333298</v>
      </c>
    </row>
    <row r="396" spans="1:6" x14ac:dyDescent="0.2">
      <c r="A396">
        <f t="shared" si="6"/>
        <v>29346</v>
      </c>
      <c r="B396" s="1" t="s">
        <v>188</v>
      </c>
      <c r="C396" t="s">
        <v>180</v>
      </c>
      <c r="D396">
        <v>4944</v>
      </c>
      <c r="E396" s="5">
        <v>0.34722222222222199</v>
      </c>
      <c r="F396" s="5">
        <v>0.44791666666666702</v>
      </c>
    </row>
    <row r="397" spans="1:6" x14ac:dyDescent="0.2">
      <c r="A397">
        <f t="shared" si="6"/>
        <v>29347</v>
      </c>
      <c r="B397" s="1" t="s">
        <v>188</v>
      </c>
      <c r="C397" t="s">
        <v>180</v>
      </c>
      <c r="D397">
        <v>4944</v>
      </c>
      <c r="E397" s="5">
        <v>0.38888888888888901</v>
      </c>
      <c r="F397" s="5">
        <v>0.46875</v>
      </c>
    </row>
    <row r="398" spans="1:6" x14ac:dyDescent="0.2">
      <c r="A398">
        <f t="shared" si="6"/>
        <v>29348</v>
      </c>
      <c r="B398" s="1" t="s">
        <v>188</v>
      </c>
      <c r="C398" t="s">
        <v>180</v>
      </c>
      <c r="D398">
        <v>4944</v>
      </c>
      <c r="E398" s="5">
        <v>0.43055555555555602</v>
      </c>
      <c r="F398" s="5">
        <v>0.48958333333333298</v>
      </c>
    </row>
    <row r="399" spans="1:6" x14ac:dyDescent="0.2">
      <c r="A399">
        <f t="shared" si="6"/>
        <v>29349</v>
      </c>
      <c r="B399" s="1" t="s">
        <v>188</v>
      </c>
      <c r="C399" t="s">
        <v>180</v>
      </c>
      <c r="D399">
        <v>4944</v>
      </c>
      <c r="E399" s="5">
        <v>0.47222222222222199</v>
      </c>
      <c r="F399" s="5">
        <v>0.51041666666666696</v>
      </c>
    </row>
    <row r="400" spans="1:6" x14ac:dyDescent="0.2">
      <c r="A400">
        <f t="shared" si="6"/>
        <v>29350</v>
      </c>
      <c r="B400" s="1" t="s">
        <v>188</v>
      </c>
      <c r="C400" t="s">
        <v>180</v>
      </c>
      <c r="D400">
        <v>4944</v>
      </c>
      <c r="E400" s="5">
        <v>0.51388888888888895</v>
      </c>
      <c r="F400" s="5">
        <v>0.53125</v>
      </c>
    </row>
    <row r="401" spans="1:6" x14ac:dyDescent="0.2">
      <c r="A401">
        <f t="shared" si="6"/>
        <v>29351</v>
      </c>
      <c r="B401" t="s">
        <v>180</v>
      </c>
      <c r="C401" s="1" t="s">
        <v>189</v>
      </c>
      <c r="D401">
        <v>5579</v>
      </c>
      <c r="E401" s="5">
        <v>0.5</v>
      </c>
      <c r="F401" s="5">
        <v>0</v>
      </c>
    </row>
    <row r="402" spans="1:6" x14ac:dyDescent="0.2">
      <c r="A402">
        <f t="shared" si="6"/>
        <v>29352</v>
      </c>
      <c r="B402" t="s">
        <v>180</v>
      </c>
      <c r="C402" s="1" t="s">
        <v>189</v>
      </c>
      <c r="D402">
        <v>5579</v>
      </c>
      <c r="E402" s="5">
        <v>0.52083333333333337</v>
      </c>
      <c r="F402" s="5">
        <v>2.0833333333333332E-2</v>
      </c>
    </row>
    <row r="403" spans="1:6" x14ac:dyDescent="0.2">
      <c r="A403">
        <f t="shared" si="6"/>
        <v>29353</v>
      </c>
      <c r="B403" t="s">
        <v>180</v>
      </c>
      <c r="C403" s="1" t="s">
        <v>189</v>
      </c>
      <c r="D403">
        <v>5579</v>
      </c>
      <c r="E403" s="5">
        <v>0.54166666666666663</v>
      </c>
      <c r="F403" s="5">
        <v>4.1666666666666664E-2</v>
      </c>
    </row>
    <row r="404" spans="1:6" x14ac:dyDescent="0.2">
      <c r="A404">
        <f t="shared" si="6"/>
        <v>29354</v>
      </c>
      <c r="B404" t="s">
        <v>180</v>
      </c>
      <c r="C404" s="1" t="s">
        <v>189</v>
      </c>
      <c r="D404">
        <v>5579</v>
      </c>
      <c r="E404" s="5">
        <v>0.5625</v>
      </c>
      <c r="F404" s="5">
        <v>6.25E-2</v>
      </c>
    </row>
    <row r="405" spans="1:6" x14ac:dyDescent="0.2">
      <c r="A405">
        <f t="shared" si="6"/>
        <v>29355</v>
      </c>
      <c r="B405" t="s">
        <v>180</v>
      </c>
      <c r="C405" s="1" t="s">
        <v>189</v>
      </c>
      <c r="D405">
        <v>5579</v>
      </c>
      <c r="E405" s="5">
        <v>0.58333333333333304</v>
      </c>
      <c r="F405" s="5">
        <v>8.3333333333333301E-2</v>
      </c>
    </row>
    <row r="406" spans="1:6" x14ac:dyDescent="0.2">
      <c r="A406">
        <f t="shared" si="6"/>
        <v>29356</v>
      </c>
      <c r="B406" t="s">
        <v>180</v>
      </c>
      <c r="C406" s="1" t="s">
        <v>189</v>
      </c>
      <c r="D406">
        <v>5579</v>
      </c>
      <c r="E406" s="5">
        <v>0.60416666666666596</v>
      </c>
      <c r="F406" s="5">
        <v>0.104166666666667</v>
      </c>
    </row>
    <row r="407" spans="1:6" x14ac:dyDescent="0.2">
      <c r="A407">
        <f t="shared" si="6"/>
        <v>29357</v>
      </c>
      <c r="B407" t="s">
        <v>180</v>
      </c>
      <c r="C407" s="1" t="s">
        <v>189</v>
      </c>
      <c r="D407">
        <v>5579</v>
      </c>
      <c r="E407" s="5">
        <v>0.624999999999999</v>
      </c>
      <c r="F407" s="5">
        <v>0.125</v>
      </c>
    </row>
    <row r="408" spans="1:6" x14ac:dyDescent="0.2">
      <c r="A408">
        <f t="shared" si="6"/>
        <v>29358</v>
      </c>
      <c r="B408" t="s">
        <v>180</v>
      </c>
      <c r="C408" s="1" t="s">
        <v>189</v>
      </c>
      <c r="D408">
        <v>5579</v>
      </c>
      <c r="E408" s="5">
        <v>0.64583333333333304</v>
      </c>
      <c r="F408" s="5">
        <v>0.14583333333333301</v>
      </c>
    </row>
    <row r="409" spans="1:6" x14ac:dyDescent="0.2">
      <c r="A409">
        <f t="shared" si="6"/>
        <v>29359</v>
      </c>
      <c r="B409" t="s">
        <v>180</v>
      </c>
      <c r="C409" s="1" t="s">
        <v>189</v>
      </c>
      <c r="D409">
        <v>5579</v>
      </c>
      <c r="E409" s="5">
        <v>0.66666666666666596</v>
      </c>
      <c r="F409" s="5">
        <v>0.16666666666666599</v>
      </c>
    </row>
    <row r="410" spans="1:6" x14ac:dyDescent="0.2">
      <c r="A410">
        <f t="shared" si="6"/>
        <v>29360</v>
      </c>
      <c r="B410" t="s">
        <v>180</v>
      </c>
      <c r="C410" s="1" t="s">
        <v>189</v>
      </c>
      <c r="D410">
        <v>5579</v>
      </c>
      <c r="E410" s="5">
        <v>0.687499999999999</v>
      </c>
      <c r="F410" s="5">
        <v>0.1875</v>
      </c>
    </row>
    <row r="411" spans="1:6" x14ac:dyDescent="0.2">
      <c r="A411">
        <f t="shared" si="6"/>
        <v>29361</v>
      </c>
      <c r="B411" t="s">
        <v>180</v>
      </c>
      <c r="C411" s="1" t="s">
        <v>189</v>
      </c>
      <c r="D411">
        <v>5579</v>
      </c>
      <c r="E411" s="5">
        <v>0.70833333333333204</v>
      </c>
      <c r="F411" s="5">
        <v>0.20833333333333301</v>
      </c>
    </row>
    <row r="412" spans="1:6" x14ac:dyDescent="0.2">
      <c r="A412">
        <f t="shared" si="6"/>
        <v>29362</v>
      </c>
      <c r="B412" t="s">
        <v>180</v>
      </c>
      <c r="C412" s="1" t="s">
        <v>189</v>
      </c>
      <c r="D412">
        <v>5579</v>
      </c>
      <c r="E412" s="5">
        <v>0.72916666666666596</v>
      </c>
      <c r="F412" s="5">
        <v>0.22916666666666599</v>
      </c>
    </row>
    <row r="413" spans="1:6" x14ac:dyDescent="0.2">
      <c r="A413">
        <f t="shared" si="6"/>
        <v>29363</v>
      </c>
      <c r="B413" t="s">
        <v>180</v>
      </c>
      <c r="C413" s="1" t="s">
        <v>189</v>
      </c>
      <c r="D413">
        <v>5579</v>
      </c>
      <c r="E413" s="5">
        <v>0.749999999999999</v>
      </c>
      <c r="F413" s="5">
        <v>0.25</v>
      </c>
    </row>
    <row r="414" spans="1:6" x14ac:dyDescent="0.2">
      <c r="A414">
        <f t="shared" si="6"/>
        <v>29364</v>
      </c>
      <c r="B414" t="s">
        <v>180</v>
      </c>
      <c r="C414" s="1" t="s">
        <v>189</v>
      </c>
      <c r="D414">
        <v>5579</v>
      </c>
      <c r="E414" s="5">
        <v>0.77083333333333204</v>
      </c>
      <c r="F414" s="5">
        <v>0.27083333333333298</v>
      </c>
    </row>
    <row r="415" spans="1:6" x14ac:dyDescent="0.2">
      <c r="A415">
        <f t="shared" si="6"/>
        <v>29365</v>
      </c>
      <c r="B415" t="s">
        <v>180</v>
      </c>
      <c r="C415" s="1" t="s">
        <v>189</v>
      </c>
      <c r="D415">
        <v>5579</v>
      </c>
      <c r="E415" s="5">
        <v>0.79166666666666496</v>
      </c>
      <c r="F415" s="5">
        <v>0.29166666666666602</v>
      </c>
    </row>
    <row r="416" spans="1:6" x14ac:dyDescent="0.2">
      <c r="A416">
        <f t="shared" si="6"/>
        <v>29366</v>
      </c>
      <c r="B416" t="s">
        <v>180</v>
      </c>
      <c r="C416" s="1" t="s">
        <v>189</v>
      </c>
      <c r="D416">
        <v>5579</v>
      </c>
      <c r="E416" s="5">
        <v>0.812499999999999</v>
      </c>
      <c r="F416" s="5">
        <v>0.3125</v>
      </c>
    </row>
    <row r="417" spans="1:6" x14ac:dyDescent="0.2">
      <c r="A417">
        <f t="shared" si="6"/>
        <v>29367</v>
      </c>
      <c r="B417" t="s">
        <v>180</v>
      </c>
      <c r="C417" s="1" t="s">
        <v>189</v>
      </c>
      <c r="D417">
        <v>5579</v>
      </c>
      <c r="E417" s="5">
        <v>0.83333333333333204</v>
      </c>
      <c r="F417" s="5">
        <v>0.33333333333333298</v>
      </c>
    </row>
    <row r="418" spans="1:6" x14ac:dyDescent="0.2">
      <c r="A418">
        <f t="shared" si="6"/>
        <v>29368</v>
      </c>
      <c r="B418" t="s">
        <v>180</v>
      </c>
      <c r="C418" s="1" t="s">
        <v>189</v>
      </c>
      <c r="D418">
        <v>5579</v>
      </c>
      <c r="E418" s="5">
        <v>0.85416666666666496</v>
      </c>
      <c r="F418" s="5">
        <v>0.35416666666666602</v>
      </c>
    </row>
    <row r="419" spans="1:6" x14ac:dyDescent="0.2">
      <c r="A419">
        <f t="shared" si="6"/>
        <v>29369</v>
      </c>
      <c r="B419" t="s">
        <v>180</v>
      </c>
      <c r="C419" s="1" t="s">
        <v>189</v>
      </c>
      <c r="D419">
        <v>5579</v>
      </c>
      <c r="E419" s="5">
        <v>0.874999999999998</v>
      </c>
      <c r="F419" s="5">
        <v>0.375</v>
      </c>
    </row>
    <row r="420" spans="1:6" x14ac:dyDescent="0.2">
      <c r="A420">
        <f t="shared" si="6"/>
        <v>29370</v>
      </c>
      <c r="B420" t="s">
        <v>180</v>
      </c>
      <c r="C420" s="1" t="s">
        <v>189</v>
      </c>
      <c r="D420">
        <v>5579</v>
      </c>
      <c r="E420" s="5">
        <v>0.89583333333333204</v>
      </c>
      <c r="F420" s="5">
        <v>0.39583333333333298</v>
      </c>
    </row>
    <row r="421" spans="1:6" x14ac:dyDescent="0.2">
      <c r="A421">
        <f t="shared" si="6"/>
        <v>29371</v>
      </c>
      <c r="B421" t="s">
        <v>180</v>
      </c>
      <c r="C421" s="1" t="s">
        <v>189</v>
      </c>
      <c r="D421">
        <v>5579</v>
      </c>
      <c r="E421" s="5">
        <v>0.91666666666666496</v>
      </c>
      <c r="F421" s="5">
        <v>0.41666666666666602</v>
      </c>
    </row>
    <row r="422" spans="1:6" x14ac:dyDescent="0.2">
      <c r="A422">
        <f t="shared" si="6"/>
        <v>29372</v>
      </c>
      <c r="B422" t="s">
        <v>180</v>
      </c>
      <c r="C422" s="1" t="s">
        <v>189</v>
      </c>
      <c r="D422">
        <v>5579</v>
      </c>
      <c r="E422" s="5">
        <v>0.937499999999998</v>
      </c>
      <c r="F422" s="5">
        <v>0.4375</v>
      </c>
    </row>
    <row r="423" spans="1:6" x14ac:dyDescent="0.2">
      <c r="A423">
        <f t="shared" si="6"/>
        <v>29373</v>
      </c>
      <c r="B423" t="s">
        <v>180</v>
      </c>
      <c r="C423" s="1" t="s">
        <v>189</v>
      </c>
      <c r="D423">
        <v>5579</v>
      </c>
      <c r="E423" s="5">
        <v>0.95833333333333104</v>
      </c>
      <c r="F423" s="5">
        <v>0.45833333333333298</v>
      </c>
    </row>
    <row r="424" spans="1:6" x14ac:dyDescent="0.2">
      <c r="A424">
        <f t="shared" si="6"/>
        <v>29374</v>
      </c>
      <c r="B424" t="s">
        <v>180</v>
      </c>
      <c r="C424" s="1" t="s">
        <v>189</v>
      </c>
      <c r="D424">
        <v>5579</v>
      </c>
      <c r="E424" s="5">
        <v>0.97916666666666496</v>
      </c>
      <c r="F424" s="5">
        <v>0.47916666666666602</v>
      </c>
    </row>
    <row r="425" spans="1:6" x14ac:dyDescent="0.2">
      <c r="A425">
        <f t="shared" si="6"/>
        <v>29375</v>
      </c>
      <c r="B425" t="s">
        <v>180</v>
      </c>
      <c r="C425" s="1" t="s">
        <v>189</v>
      </c>
      <c r="D425">
        <v>5579</v>
      </c>
      <c r="E425" s="5">
        <v>0</v>
      </c>
      <c r="F425" s="5">
        <v>0.5</v>
      </c>
    </row>
    <row r="426" spans="1:6" x14ac:dyDescent="0.2">
      <c r="A426">
        <f t="shared" si="6"/>
        <v>29376</v>
      </c>
      <c r="B426" s="1" t="s">
        <v>189</v>
      </c>
      <c r="C426" t="s">
        <v>180</v>
      </c>
      <c r="D426">
        <v>5579</v>
      </c>
      <c r="E426" s="6">
        <v>0.53125</v>
      </c>
      <c r="F426" s="5">
        <v>1.0416666666666666E-2</v>
      </c>
    </row>
    <row r="427" spans="1:6" x14ac:dyDescent="0.2">
      <c r="A427">
        <f t="shared" si="6"/>
        <v>29377</v>
      </c>
      <c r="B427" s="1" t="s">
        <v>189</v>
      </c>
      <c r="C427" t="s">
        <v>180</v>
      </c>
      <c r="D427">
        <v>5579</v>
      </c>
      <c r="E427" s="6">
        <v>0.57291666666666696</v>
      </c>
      <c r="F427" s="5">
        <v>5.2083333333333301E-2</v>
      </c>
    </row>
    <row r="428" spans="1:6" x14ac:dyDescent="0.2">
      <c r="A428">
        <f t="shared" si="6"/>
        <v>29378</v>
      </c>
      <c r="B428" s="1" t="s">
        <v>189</v>
      </c>
      <c r="C428" t="s">
        <v>180</v>
      </c>
      <c r="D428">
        <v>5579</v>
      </c>
      <c r="E428" s="6">
        <v>0.61458333333333304</v>
      </c>
      <c r="F428" s="5">
        <v>9.375E-2</v>
      </c>
    </row>
    <row r="429" spans="1:6" x14ac:dyDescent="0.2">
      <c r="A429">
        <f t="shared" si="6"/>
        <v>29379</v>
      </c>
      <c r="B429" s="1" t="s">
        <v>189</v>
      </c>
      <c r="C429" t="s">
        <v>180</v>
      </c>
      <c r="D429">
        <v>5579</v>
      </c>
      <c r="E429" s="6">
        <v>0.65625</v>
      </c>
      <c r="F429" s="5">
        <v>0.13541666666666699</v>
      </c>
    </row>
    <row r="430" spans="1:6" x14ac:dyDescent="0.2">
      <c r="A430">
        <f t="shared" si="6"/>
        <v>29380</v>
      </c>
      <c r="B430" s="1" t="s">
        <v>189</v>
      </c>
      <c r="C430" t="s">
        <v>180</v>
      </c>
      <c r="D430">
        <v>5579</v>
      </c>
      <c r="E430" s="6">
        <v>0.69791666666666696</v>
      </c>
      <c r="F430" s="5">
        <v>0.17708333333333301</v>
      </c>
    </row>
    <row r="431" spans="1:6" x14ac:dyDescent="0.2">
      <c r="A431">
        <f t="shared" si="6"/>
        <v>29381</v>
      </c>
      <c r="B431" s="1" t="s">
        <v>189</v>
      </c>
      <c r="C431" t="s">
        <v>180</v>
      </c>
      <c r="D431">
        <v>5579</v>
      </c>
      <c r="E431" s="6">
        <v>0.73958333333333304</v>
      </c>
      <c r="F431" s="5">
        <v>0.21875</v>
      </c>
    </row>
    <row r="432" spans="1:6" x14ac:dyDescent="0.2">
      <c r="A432">
        <f t="shared" si="6"/>
        <v>29382</v>
      </c>
      <c r="B432" s="1" t="s">
        <v>189</v>
      </c>
      <c r="C432" t="s">
        <v>180</v>
      </c>
      <c r="D432">
        <v>5579</v>
      </c>
      <c r="E432" s="6">
        <v>0.78125</v>
      </c>
      <c r="F432" s="5">
        <v>0.26041666666666702</v>
      </c>
    </row>
    <row r="433" spans="1:6" x14ac:dyDescent="0.2">
      <c r="A433">
        <f t="shared" si="6"/>
        <v>29383</v>
      </c>
      <c r="B433" s="1" t="s">
        <v>189</v>
      </c>
      <c r="C433" t="s">
        <v>180</v>
      </c>
      <c r="D433">
        <v>5579</v>
      </c>
      <c r="E433" s="6">
        <v>0.82291666666666696</v>
      </c>
      <c r="F433" s="5">
        <v>0.30208333333333298</v>
      </c>
    </row>
    <row r="434" spans="1:6" x14ac:dyDescent="0.2">
      <c r="A434">
        <f t="shared" si="6"/>
        <v>29384</v>
      </c>
      <c r="B434" s="1" t="s">
        <v>189</v>
      </c>
      <c r="C434" t="s">
        <v>180</v>
      </c>
      <c r="D434">
        <v>5579</v>
      </c>
      <c r="E434" s="6">
        <v>0.86458333333333304</v>
      </c>
      <c r="F434" s="5">
        <v>0.34375</v>
      </c>
    </row>
    <row r="435" spans="1:6" x14ac:dyDescent="0.2">
      <c r="A435">
        <f t="shared" si="6"/>
        <v>29385</v>
      </c>
      <c r="B435" s="1" t="s">
        <v>189</v>
      </c>
      <c r="C435" t="s">
        <v>180</v>
      </c>
      <c r="D435">
        <v>5579</v>
      </c>
      <c r="E435" s="6">
        <v>0.90625</v>
      </c>
      <c r="F435" s="5">
        <v>0.38541666666666702</v>
      </c>
    </row>
    <row r="436" spans="1:6" x14ac:dyDescent="0.2">
      <c r="A436">
        <f t="shared" si="6"/>
        <v>29386</v>
      </c>
      <c r="B436" s="1" t="s">
        <v>189</v>
      </c>
      <c r="C436" t="s">
        <v>180</v>
      </c>
      <c r="D436">
        <v>5579</v>
      </c>
      <c r="E436" s="6">
        <v>0.94791666666666696</v>
      </c>
      <c r="F436" s="5">
        <v>0.42708333333333298</v>
      </c>
    </row>
    <row r="437" spans="1:6" x14ac:dyDescent="0.2">
      <c r="A437">
        <f t="shared" si="6"/>
        <v>29387</v>
      </c>
      <c r="B437" s="1" t="s">
        <v>189</v>
      </c>
      <c r="C437" t="s">
        <v>180</v>
      </c>
      <c r="D437">
        <v>5579</v>
      </c>
      <c r="E437" s="6">
        <v>0.98958333333333304</v>
      </c>
      <c r="F437" s="5">
        <v>0.46875</v>
      </c>
    </row>
    <row r="438" spans="1:6" x14ac:dyDescent="0.2">
      <c r="A438">
        <f t="shared" si="6"/>
        <v>29388</v>
      </c>
      <c r="B438" s="1" t="s">
        <v>189</v>
      </c>
      <c r="C438" t="s">
        <v>180</v>
      </c>
      <c r="D438">
        <v>5579</v>
      </c>
      <c r="E438" s="5">
        <v>3.125E-2</v>
      </c>
      <c r="F438" s="5">
        <v>0.51041666666666696</v>
      </c>
    </row>
    <row r="439" spans="1:6" x14ac:dyDescent="0.2">
      <c r="A439">
        <f t="shared" si="6"/>
        <v>29389</v>
      </c>
      <c r="B439" s="1" t="s">
        <v>189</v>
      </c>
      <c r="C439" t="s">
        <v>180</v>
      </c>
      <c r="D439">
        <v>5579</v>
      </c>
      <c r="E439" s="5">
        <v>7.2916666666666671E-2</v>
      </c>
      <c r="F439" s="5">
        <v>0.55208333333333304</v>
      </c>
    </row>
    <row r="440" spans="1:6" x14ac:dyDescent="0.2">
      <c r="A440">
        <f t="shared" si="6"/>
        <v>29390</v>
      </c>
      <c r="B440" s="1" t="s">
        <v>189</v>
      </c>
      <c r="C440" t="s">
        <v>180</v>
      </c>
      <c r="D440">
        <v>5579</v>
      </c>
      <c r="E440" s="5">
        <v>0.114583333333333</v>
      </c>
      <c r="F440" s="5">
        <v>0.59375</v>
      </c>
    </row>
    <row r="441" spans="1:6" x14ac:dyDescent="0.2">
      <c r="A441">
        <f t="shared" si="6"/>
        <v>29391</v>
      </c>
      <c r="B441" s="1" t="s">
        <v>189</v>
      </c>
      <c r="C441" t="s">
        <v>180</v>
      </c>
      <c r="D441">
        <v>5579</v>
      </c>
      <c r="E441" s="5">
        <v>0.15625</v>
      </c>
      <c r="F441" s="5">
        <v>0.63541666666666696</v>
      </c>
    </row>
    <row r="442" spans="1:6" x14ac:dyDescent="0.2">
      <c r="A442">
        <f t="shared" si="6"/>
        <v>29392</v>
      </c>
      <c r="B442" s="1" t="s">
        <v>189</v>
      </c>
      <c r="C442" t="s">
        <v>180</v>
      </c>
      <c r="D442">
        <v>5579</v>
      </c>
      <c r="E442" s="5">
        <v>0.19791666666666699</v>
      </c>
      <c r="F442" s="5">
        <v>0.67708333333333304</v>
      </c>
    </row>
    <row r="443" spans="1:6" x14ac:dyDescent="0.2">
      <c r="A443">
        <f t="shared" si="6"/>
        <v>29393</v>
      </c>
      <c r="B443" s="1" t="s">
        <v>189</v>
      </c>
      <c r="C443" t="s">
        <v>180</v>
      </c>
      <c r="D443">
        <v>5579</v>
      </c>
      <c r="E443" s="5">
        <v>0.23958333333333301</v>
      </c>
      <c r="F443" s="5">
        <v>0.71875</v>
      </c>
    </row>
    <row r="444" spans="1:6" x14ac:dyDescent="0.2">
      <c r="A444">
        <f t="shared" si="6"/>
        <v>29394</v>
      </c>
      <c r="B444" s="1" t="s">
        <v>189</v>
      </c>
      <c r="C444" t="s">
        <v>180</v>
      </c>
      <c r="D444">
        <v>5579</v>
      </c>
      <c r="E444" s="5">
        <v>0.28125</v>
      </c>
      <c r="F444" s="5">
        <v>0.76041666666666696</v>
      </c>
    </row>
    <row r="445" spans="1:6" x14ac:dyDescent="0.2">
      <c r="A445">
        <f t="shared" si="6"/>
        <v>29395</v>
      </c>
      <c r="B445" s="1" t="s">
        <v>189</v>
      </c>
      <c r="C445" t="s">
        <v>180</v>
      </c>
      <c r="D445">
        <v>5579</v>
      </c>
      <c r="E445" s="5">
        <v>0.32291666666666702</v>
      </c>
      <c r="F445" s="5">
        <v>0.80208333333333304</v>
      </c>
    </row>
    <row r="446" spans="1:6" x14ac:dyDescent="0.2">
      <c r="A446">
        <f t="shared" si="6"/>
        <v>29396</v>
      </c>
      <c r="B446" s="1" t="s">
        <v>189</v>
      </c>
      <c r="C446" t="s">
        <v>180</v>
      </c>
      <c r="D446">
        <v>5579</v>
      </c>
      <c r="E446" s="5">
        <v>0.36458333333333298</v>
      </c>
      <c r="F446" s="5">
        <v>0.84375</v>
      </c>
    </row>
    <row r="447" spans="1:6" x14ac:dyDescent="0.2">
      <c r="A447">
        <f t="shared" si="6"/>
        <v>29397</v>
      </c>
      <c r="B447" s="1" t="s">
        <v>189</v>
      </c>
      <c r="C447" t="s">
        <v>180</v>
      </c>
      <c r="D447">
        <v>5579</v>
      </c>
      <c r="E447" s="5">
        <v>0.40625</v>
      </c>
      <c r="F447" s="5">
        <v>0.88541666666666696</v>
      </c>
    </row>
    <row r="448" spans="1:6" x14ac:dyDescent="0.2">
      <c r="A448">
        <f t="shared" si="6"/>
        <v>29398</v>
      </c>
      <c r="B448" s="1" t="s">
        <v>189</v>
      </c>
      <c r="C448" t="s">
        <v>180</v>
      </c>
      <c r="D448">
        <v>5579</v>
      </c>
      <c r="E448" s="6">
        <v>1.4479166666666701</v>
      </c>
      <c r="F448" s="5">
        <v>0.92708333333333304</v>
      </c>
    </row>
    <row r="449" spans="1:6" x14ac:dyDescent="0.2">
      <c r="A449">
        <f t="shared" si="6"/>
        <v>29399</v>
      </c>
      <c r="B449" s="1" t="s">
        <v>189</v>
      </c>
      <c r="C449" t="s">
        <v>180</v>
      </c>
      <c r="D449">
        <v>5579</v>
      </c>
      <c r="E449" s="6">
        <v>1.4895833333333299</v>
      </c>
      <c r="F449" s="5">
        <v>0.96875</v>
      </c>
    </row>
    <row r="450" spans="1:6" x14ac:dyDescent="0.2">
      <c r="A450">
        <f t="shared" ref="A450:A513" si="7">28950+ROW()</f>
        <v>29400</v>
      </c>
      <c r="B450" s="1" t="s">
        <v>189</v>
      </c>
      <c r="C450" t="s">
        <v>180</v>
      </c>
      <c r="D450">
        <v>5579</v>
      </c>
      <c r="E450" s="6">
        <v>1.53125</v>
      </c>
      <c r="F450" s="5">
        <v>1.0416666666666666E-2</v>
      </c>
    </row>
    <row r="451" spans="1:6" x14ac:dyDescent="0.2">
      <c r="A451">
        <f t="shared" si="7"/>
        <v>29401</v>
      </c>
      <c r="B451" t="s">
        <v>180</v>
      </c>
      <c r="C451" s="1" t="s">
        <v>190</v>
      </c>
      <c r="D451">
        <v>15340</v>
      </c>
      <c r="E451" s="5">
        <v>0.51388888888888895</v>
      </c>
      <c r="F451" s="5">
        <v>3.125E-2</v>
      </c>
    </row>
    <row r="452" spans="1:6" x14ac:dyDescent="0.2">
      <c r="A452">
        <f t="shared" si="7"/>
        <v>29402</v>
      </c>
      <c r="B452" t="s">
        <v>180</v>
      </c>
      <c r="C452" s="1" t="s">
        <v>190</v>
      </c>
      <c r="D452">
        <v>15340</v>
      </c>
      <c r="E452" s="5">
        <v>0.55555555555555602</v>
      </c>
      <c r="F452" s="5">
        <v>5.2083333333333336E-2</v>
      </c>
    </row>
    <row r="453" spans="1:6" x14ac:dyDescent="0.2">
      <c r="A453">
        <f t="shared" si="7"/>
        <v>29403</v>
      </c>
      <c r="B453" t="s">
        <v>180</v>
      </c>
      <c r="C453" s="1" t="s">
        <v>190</v>
      </c>
      <c r="D453">
        <v>15340</v>
      </c>
      <c r="E453" s="5">
        <v>0.59722222222222199</v>
      </c>
      <c r="F453" s="5">
        <v>7.2916666666666671E-2</v>
      </c>
    </row>
    <row r="454" spans="1:6" x14ac:dyDescent="0.2">
      <c r="A454">
        <f t="shared" si="7"/>
        <v>29404</v>
      </c>
      <c r="B454" t="s">
        <v>180</v>
      </c>
      <c r="C454" s="1" t="s">
        <v>190</v>
      </c>
      <c r="D454">
        <v>15340</v>
      </c>
      <c r="E454" s="5">
        <v>0.63888888888888895</v>
      </c>
      <c r="F454" s="5">
        <v>9.375E-2</v>
      </c>
    </row>
    <row r="455" spans="1:6" x14ac:dyDescent="0.2">
      <c r="A455">
        <f t="shared" si="7"/>
        <v>29405</v>
      </c>
      <c r="B455" t="s">
        <v>180</v>
      </c>
      <c r="C455" s="1" t="s">
        <v>190</v>
      </c>
      <c r="D455">
        <v>15340</v>
      </c>
      <c r="E455" s="5">
        <v>0.68055555555555602</v>
      </c>
      <c r="F455" s="5">
        <v>0.114583333333333</v>
      </c>
    </row>
    <row r="456" spans="1:6" x14ac:dyDescent="0.2">
      <c r="A456">
        <f t="shared" si="7"/>
        <v>29406</v>
      </c>
      <c r="B456" t="s">
        <v>180</v>
      </c>
      <c r="C456" s="1" t="s">
        <v>190</v>
      </c>
      <c r="D456">
        <v>15340</v>
      </c>
      <c r="E456" s="5">
        <v>0.72222222222222199</v>
      </c>
      <c r="F456" s="5">
        <v>0.13541666666666699</v>
      </c>
    </row>
    <row r="457" spans="1:6" x14ac:dyDescent="0.2">
      <c r="A457">
        <f t="shared" si="7"/>
        <v>29407</v>
      </c>
      <c r="B457" t="s">
        <v>180</v>
      </c>
      <c r="C457" s="1" t="s">
        <v>190</v>
      </c>
      <c r="D457">
        <v>15340</v>
      </c>
      <c r="E457" s="5">
        <v>0.76388888888888895</v>
      </c>
      <c r="F457" s="5">
        <v>0.15625</v>
      </c>
    </row>
    <row r="458" spans="1:6" x14ac:dyDescent="0.2">
      <c r="A458">
        <f t="shared" si="7"/>
        <v>29408</v>
      </c>
      <c r="B458" t="s">
        <v>180</v>
      </c>
      <c r="C458" s="1" t="s">
        <v>190</v>
      </c>
      <c r="D458">
        <v>15340</v>
      </c>
      <c r="E458" s="5">
        <v>0.80555555555555602</v>
      </c>
      <c r="F458" s="5">
        <v>0.17708333333333301</v>
      </c>
    </row>
    <row r="459" spans="1:6" x14ac:dyDescent="0.2">
      <c r="A459">
        <f t="shared" si="7"/>
        <v>29409</v>
      </c>
      <c r="B459" t="s">
        <v>180</v>
      </c>
      <c r="C459" s="1" t="s">
        <v>190</v>
      </c>
      <c r="D459">
        <v>15340</v>
      </c>
      <c r="E459" s="5">
        <v>0.84722222222222199</v>
      </c>
      <c r="F459" s="5">
        <v>0.19791666666666699</v>
      </c>
    </row>
    <row r="460" spans="1:6" x14ac:dyDescent="0.2">
      <c r="A460">
        <f t="shared" si="7"/>
        <v>29410</v>
      </c>
      <c r="B460" t="s">
        <v>180</v>
      </c>
      <c r="C460" s="1" t="s">
        <v>190</v>
      </c>
      <c r="D460">
        <v>15340</v>
      </c>
      <c r="E460" s="5">
        <v>0.88888888888888895</v>
      </c>
      <c r="F460" s="5">
        <v>0.21875</v>
      </c>
    </row>
    <row r="461" spans="1:6" x14ac:dyDescent="0.2">
      <c r="A461">
        <f t="shared" si="7"/>
        <v>29411</v>
      </c>
      <c r="B461" t="s">
        <v>180</v>
      </c>
      <c r="C461" s="1" t="s">
        <v>190</v>
      </c>
      <c r="D461">
        <v>15340</v>
      </c>
      <c r="E461" s="5">
        <v>0.93055555555555602</v>
      </c>
      <c r="F461" s="5">
        <v>0.23958333333333301</v>
      </c>
    </row>
    <row r="462" spans="1:6" x14ac:dyDescent="0.2">
      <c r="A462">
        <f t="shared" si="7"/>
        <v>29412</v>
      </c>
      <c r="B462" t="s">
        <v>180</v>
      </c>
      <c r="C462" s="1" t="s">
        <v>190</v>
      </c>
      <c r="D462">
        <v>15340</v>
      </c>
      <c r="E462" s="5">
        <v>0.97222222222222199</v>
      </c>
      <c r="F462" s="5">
        <v>0.26041666666666702</v>
      </c>
    </row>
    <row r="463" spans="1:6" x14ac:dyDescent="0.2">
      <c r="A463">
        <f t="shared" si="7"/>
        <v>29413</v>
      </c>
      <c r="B463" t="s">
        <v>180</v>
      </c>
      <c r="C463" s="1" t="s">
        <v>190</v>
      </c>
      <c r="D463">
        <v>15340</v>
      </c>
      <c r="E463" s="5">
        <v>1.3888888888888888E-2</v>
      </c>
      <c r="F463" s="5">
        <v>0.28125</v>
      </c>
    </row>
    <row r="464" spans="1:6" x14ac:dyDescent="0.2">
      <c r="A464">
        <f t="shared" si="7"/>
        <v>29414</v>
      </c>
      <c r="B464" t="s">
        <v>180</v>
      </c>
      <c r="C464" s="1" t="s">
        <v>190</v>
      </c>
      <c r="D464">
        <v>15340</v>
      </c>
      <c r="E464" s="5">
        <v>5.5555555555555552E-2</v>
      </c>
      <c r="F464" s="5">
        <v>0.30208333333333298</v>
      </c>
    </row>
    <row r="465" spans="1:6" x14ac:dyDescent="0.2">
      <c r="A465">
        <f t="shared" si="7"/>
        <v>29415</v>
      </c>
      <c r="B465" t="s">
        <v>180</v>
      </c>
      <c r="C465" s="1" t="s">
        <v>190</v>
      </c>
      <c r="D465">
        <v>15340</v>
      </c>
      <c r="E465" s="5">
        <v>9.7222222222222196E-2</v>
      </c>
      <c r="F465" s="5">
        <v>0.32291666666666702</v>
      </c>
    </row>
    <row r="466" spans="1:6" x14ac:dyDescent="0.2">
      <c r="A466">
        <f t="shared" si="7"/>
        <v>29416</v>
      </c>
      <c r="B466" t="s">
        <v>180</v>
      </c>
      <c r="C466" s="1" t="s">
        <v>190</v>
      </c>
      <c r="D466">
        <v>15340</v>
      </c>
      <c r="E466" s="5">
        <v>0.13888888888888901</v>
      </c>
      <c r="F466" s="5">
        <v>0.34375</v>
      </c>
    </row>
    <row r="467" spans="1:6" x14ac:dyDescent="0.2">
      <c r="A467">
        <f t="shared" si="7"/>
        <v>29417</v>
      </c>
      <c r="B467" t="s">
        <v>180</v>
      </c>
      <c r="C467" s="1" t="s">
        <v>190</v>
      </c>
      <c r="D467">
        <v>15340</v>
      </c>
      <c r="E467" s="5">
        <v>0.180555555555556</v>
      </c>
      <c r="F467" s="5">
        <v>0.36458333333333298</v>
      </c>
    </row>
    <row r="468" spans="1:6" x14ac:dyDescent="0.2">
      <c r="A468">
        <f t="shared" si="7"/>
        <v>29418</v>
      </c>
      <c r="B468" t="s">
        <v>180</v>
      </c>
      <c r="C468" s="1" t="s">
        <v>190</v>
      </c>
      <c r="D468">
        <v>15340</v>
      </c>
      <c r="E468" s="5">
        <v>0.22222222222222199</v>
      </c>
      <c r="F468" s="5">
        <v>0.38541666666666702</v>
      </c>
    </row>
    <row r="469" spans="1:6" x14ac:dyDescent="0.2">
      <c r="A469">
        <f t="shared" si="7"/>
        <v>29419</v>
      </c>
      <c r="B469" t="s">
        <v>180</v>
      </c>
      <c r="C469" s="1" t="s">
        <v>190</v>
      </c>
      <c r="D469">
        <v>15340</v>
      </c>
      <c r="E469" s="5">
        <v>0.26388888888888901</v>
      </c>
      <c r="F469" s="5">
        <v>0.40625</v>
      </c>
    </row>
    <row r="470" spans="1:6" x14ac:dyDescent="0.2">
      <c r="A470">
        <f t="shared" si="7"/>
        <v>29420</v>
      </c>
      <c r="B470" t="s">
        <v>180</v>
      </c>
      <c r="C470" s="1" t="s">
        <v>190</v>
      </c>
      <c r="D470">
        <v>15340</v>
      </c>
      <c r="E470" s="5">
        <v>0.30555555555555602</v>
      </c>
      <c r="F470" s="5">
        <v>0.42708333333333298</v>
      </c>
    </row>
    <row r="471" spans="1:6" x14ac:dyDescent="0.2">
      <c r="A471">
        <f t="shared" si="7"/>
        <v>29421</v>
      </c>
      <c r="B471" t="s">
        <v>180</v>
      </c>
      <c r="C471" s="1" t="s">
        <v>190</v>
      </c>
      <c r="D471">
        <v>15340</v>
      </c>
      <c r="E471" s="5">
        <v>0.34722222222222199</v>
      </c>
      <c r="F471" s="5">
        <v>0.44791666666666702</v>
      </c>
    </row>
    <row r="472" spans="1:6" x14ac:dyDescent="0.2">
      <c r="A472">
        <f t="shared" si="7"/>
        <v>29422</v>
      </c>
      <c r="B472" t="s">
        <v>180</v>
      </c>
      <c r="C472" s="1" t="s">
        <v>190</v>
      </c>
      <c r="D472">
        <v>15340</v>
      </c>
      <c r="E472" s="5">
        <v>0.38888888888888901</v>
      </c>
      <c r="F472" s="5">
        <v>0.46875</v>
      </c>
    </row>
    <row r="473" spans="1:6" x14ac:dyDescent="0.2">
      <c r="A473">
        <f t="shared" si="7"/>
        <v>29423</v>
      </c>
      <c r="B473" t="s">
        <v>180</v>
      </c>
      <c r="C473" s="1" t="s">
        <v>190</v>
      </c>
      <c r="D473">
        <v>15340</v>
      </c>
      <c r="E473" s="5">
        <v>0.43055555555555602</v>
      </c>
      <c r="F473" s="5">
        <v>0.48958333333333298</v>
      </c>
    </row>
    <row r="474" spans="1:6" x14ac:dyDescent="0.2">
      <c r="A474">
        <f t="shared" si="7"/>
        <v>29424</v>
      </c>
      <c r="B474" t="s">
        <v>180</v>
      </c>
      <c r="C474" s="1" t="s">
        <v>190</v>
      </c>
      <c r="D474">
        <v>15340</v>
      </c>
      <c r="E474" s="5">
        <v>0.47222222222222199</v>
      </c>
      <c r="F474" s="5">
        <v>0.51041666666666696</v>
      </c>
    </row>
    <row r="475" spans="1:6" x14ac:dyDescent="0.2">
      <c r="A475">
        <f t="shared" si="7"/>
        <v>29425</v>
      </c>
      <c r="B475" t="s">
        <v>180</v>
      </c>
      <c r="C475" s="1" t="s">
        <v>190</v>
      </c>
      <c r="D475">
        <v>15340</v>
      </c>
      <c r="E475" s="5">
        <v>0.51388888888888895</v>
      </c>
      <c r="F475" s="5">
        <v>0.53125</v>
      </c>
    </row>
    <row r="476" spans="1:6" x14ac:dyDescent="0.2">
      <c r="A476">
        <f t="shared" si="7"/>
        <v>29426</v>
      </c>
      <c r="B476" s="1" t="s">
        <v>190</v>
      </c>
      <c r="C476" t="s">
        <v>180</v>
      </c>
      <c r="D476">
        <v>15340</v>
      </c>
      <c r="E476" s="5">
        <v>3.4722222222222224E-2</v>
      </c>
      <c r="F476" s="5">
        <v>3.8194444444444441E-2</v>
      </c>
    </row>
    <row r="477" spans="1:6" x14ac:dyDescent="0.2">
      <c r="A477">
        <f t="shared" si="7"/>
        <v>29427</v>
      </c>
      <c r="B477" s="1" t="s">
        <v>190</v>
      </c>
      <c r="C477" t="s">
        <v>180</v>
      </c>
      <c r="D477">
        <v>15340</v>
      </c>
      <c r="E477" s="5">
        <v>7.6388888888888895E-2</v>
      </c>
      <c r="F477" s="5">
        <v>7.9861111111111105E-2</v>
      </c>
    </row>
    <row r="478" spans="1:6" x14ac:dyDescent="0.2">
      <c r="A478">
        <f t="shared" si="7"/>
        <v>29428</v>
      </c>
      <c r="B478" s="1" t="s">
        <v>190</v>
      </c>
      <c r="C478" t="s">
        <v>180</v>
      </c>
      <c r="D478">
        <v>15340</v>
      </c>
      <c r="E478" s="5">
        <v>0.118055555555556</v>
      </c>
      <c r="F478" s="5">
        <v>0.121527777777778</v>
      </c>
    </row>
    <row r="479" spans="1:6" x14ac:dyDescent="0.2">
      <c r="A479">
        <f t="shared" si="7"/>
        <v>29429</v>
      </c>
      <c r="B479" s="1" t="s">
        <v>190</v>
      </c>
      <c r="C479" t="s">
        <v>180</v>
      </c>
      <c r="D479">
        <v>15340</v>
      </c>
      <c r="E479" s="5">
        <v>0.15972222222222199</v>
      </c>
      <c r="F479" s="5">
        <v>0.163194444444444</v>
      </c>
    </row>
    <row r="480" spans="1:6" x14ac:dyDescent="0.2">
      <c r="A480">
        <f t="shared" si="7"/>
        <v>29430</v>
      </c>
      <c r="B480" s="1" t="s">
        <v>190</v>
      </c>
      <c r="C480" t="s">
        <v>180</v>
      </c>
      <c r="D480">
        <v>15340</v>
      </c>
      <c r="E480" s="5">
        <v>0.20138888888888901</v>
      </c>
      <c r="F480" s="5">
        <v>0.20486111111111099</v>
      </c>
    </row>
    <row r="481" spans="1:6" x14ac:dyDescent="0.2">
      <c r="A481">
        <f t="shared" si="7"/>
        <v>29431</v>
      </c>
      <c r="B481" s="1" t="s">
        <v>190</v>
      </c>
      <c r="C481" t="s">
        <v>180</v>
      </c>
      <c r="D481">
        <v>15340</v>
      </c>
      <c r="E481" s="5">
        <v>0.243055555555556</v>
      </c>
      <c r="F481" s="5">
        <v>0.24652777777777801</v>
      </c>
    </row>
    <row r="482" spans="1:6" x14ac:dyDescent="0.2">
      <c r="A482">
        <f t="shared" si="7"/>
        <v>29432</v>
      </c>
      <c r="B482" s="1" t="s">
        <v>190</v>
      </c>
      <c r="C482" t="s">
        <v>180</v>
      </c>
      <c r="D482">
        <v>15340</v>
      </c>
      <c r="E482" s="5">
        <v>0.28472222222222199</v>
      </c>
      <c r="F482" s="5">
        <v>0.28819444444444398</v>
      </c>
    </row>
    <row r="483" spans="1:6" x14ac:dyDescent="0.2">
      <c r="A483">
        <f t="shared" si="7"/>
        <v>29433</v>
      </c>
      <c r="B483" s="1" t="s">
        <v>190</v>
      </c>
      <c r="C483" t="s">
        <v>180</v>
      </c>
      <c r="D483">
        <v>15340</v>
      </c>
      <c r="E483" s="5">
        <v>0.32638888888888901</v>
      </c>
      <c r="F483" s="5">
        <v>0.32986111111111099</v>
      </c>
    </row>
    <row r="484" spans="1:6" x14ac:dyDescent="0.2">
      <c r="A484">
        <f t="shared" si="7"/>
        <v>29434</v>
      </c>
      <c r="B484" s="1" t="s">
        <v>190</v>
      </c>
      <c r="C484" t="s">
        <v>180</v>
      </c>
      <c r="D484">
        <v>15340</v>
      </c>
      <c r="E484" s="5">
        <v>0.36805555555555602</v>
      </c>
      <c r="F484" s="5">
        <v>0.37152777777777801</v>
      </c>
    </row>
    <row r="485" spans="1:6" x14ac:dyDescent="0.2">
      <c r="A485">
        <f t="shared" si="7"/>
        <v>29435</v>
      </c>
      <c r="B485" s="1" t="s">
        <v>190</v>
      </c>
      <c r="C485" t="s">
        <v>180</v>
      </c>
      <c r="D485">
        <v>15340</v>
      </c>
      <c r="E485" s="5">
        <v>0.40972222222222199</v>
      </c>
      <c r="F485" s="5">
        <v>0.41319444444444398</v>
      </c>
    </row>
    <row r="486" spans="1:6" x14ac:dyDescent="0.2">
      <c r="A486">
        <f t="shared" si="7"/>
        <v>29436</v>
      </c>
      <c r="B486" s="1" t="s">
        <v>190</v>
      </c>
      <c r="C486" t="s">
        <v>180</v>
      </c>
      <c r="D486">
        <v>15340</v>
      </c>
      <c r="E486" s="5">
        <v>0.45138888888888901</v>
      </c>
      <c r="F486" s="5">
        <v>0.45486111111111099</v>
      </c>
    </row>
    <row r="487" spans="1:6" x14ac:dyDescent="0.2">
      <c r="A487">
        <f t="shared" si="7"/>
        <v>29437</v>
      </c>
      <c r="B487" s="1" t="s">
        <v>190</v>
      </c>
      <c r="C487" t="s">
        <v>180</v>
      </c>
      <c r="D487">
        <v>15340</v>
      </c>
      <c r="E487" s="5">
        <v>0.49305555555555602</v>
      </c>
      <c r="F487" s="5">
        <v>0.49652777777777801</v>
      </c>
    </row>
    <row r="488" spans="1:6" x14ac:dyDescent="0.2">
      <c r="A488">
        <f t="shared" si="7"/>
        <v>29438</v>
      </c>
      <c r="B488" s="1" t="s">
        <v>190</v>
      </c>
      <c r="C488" t="s">
        <v>180</v>
      </c>
      <c r="D488">
        <v>15340</v>
      </c>
      <c r="E488" s="5">
        <v>0.53472222222222199</v>
      </c>
      <c r="F488" s="5">
        <v>0.53819444444444398</v>
      </c>
    </row>
    <row r="489" spans="1:6" x14ac:dyDescent="0.2">
      <c r="A489">
        <f t="shared" si="7"/>
        <v>29439</v>
      </c>
      <c r="B489" s="1" t="s">
        <v>190</v>
      </c>
      <c r="C489" t="s">
        <v>180</v>
      </c>
      <c r="D489">
        <v>15340</v>
      </c>
      <c r="E489" s="5">
        <v>0.57638888888888895</v>
      </c>
      <c r="F489" s="5">
        <v>0.57986111111111105</v>
      </c>
    </row>
    <row r="490" spans="1:6" x14ac:dyDescent="0.2">
      <c r="A490">
        <f t="shared" si="7"/>
        <v>29440</v>
      </c>
      <c r="B490" s="1" t="s">
        <v>190</v>
      </c>
      <c r="C490" t="s">
        <v>180</v>
      </c>
      <c r="D490">
        <v>15340</v>
      </c>
      <c r="E490" s="5">
        <v>0.61805555555555602</v>
      </c>
      <c r="F490" s="5">
        <v>0.62152777777777801</v>
      </c>
    </row>
    <row r="491" spans="1:6" x14ac:dyDescent="0.2">
      <c r="A491">
        <f t="shared" si="7"/>
        <v>29441</v>
      </c>
      <c r="B491" s="1" t="s">
        <v>190</v>
      </c>
      <c r="C491" t="s">
        <v>180</v>
      </c>
      <c r="D491">
        <v>15340</v>
      </c>
      <c r="E491" s="5">
        <v>0.65972222222222199</v>
      </c>
      <c r="F491" s="5">
        <v>0.66319444444444398</v>
      </c>
    </row>
    <row r="492" spans="1:6" x14ac:dyDescent="0.2">
      <c r="A492">
        <f t="shared" si="7"/>
        <v>29442</v>
      </c>
      <c r="B492" s="1" t="s">
        <v>190</v>
      </c>
      <c r="C492" t="s">
        <v>180</v>
      </c>
      <c r="D492">
        <v>15340</v>
      </c>
      <c r="E492" s="5">
        <v>0.70138888888888895</v>
      </c>
      <c r="F492" s="5">
        <v>0.70486111111111105</v>
      </c>
    </row>
    <row r="493" spans="1:6" x14ac:dyDescent="0.2">
      <c r="A493">
        <f t="shared" si="7"/>
        <v>29443</v>
      </c>
      <c r="B493" s="1" t="s">
        <v>190</v>
      </c>
      <c r="C493" t="s">
        <v>180</v>
      </c>
      <c r="D493">
        <v>15340</v>
      </c>
      <c r="E493" s="5">
        <v>0.74305555555555602</v>
      </c>
      <c r="F493" s="5">
        <v>0.74652777777777801</v>
      </c>
    </row>
    <row r="494" spans="1:6" x14ac:dyDescent="0.2">
      <c r="A494">
        <f t="shared" si="7"/>
        <v>29444</v>
      </c>
      <c r="B494" s="1" t="s">
        <v>190</v>
      </c>
      <c r="C494" t="s">
        <v>180</v>
      </c>
      <c r="D494">
        <v>15340</v>
      </c>
      <c r="E494" s="5">
        <v>0.78472222222222199</v>
      </c>
      <c r="F494" s="5">
        <v>0.78819444444444398</v>
      </c>
    </row>
    <row r="495" spans="1:6" x14ac:dyDescent="0.2">
      <c r="A495">
        <f t="shared" si="7"/>
        <v>29445</v>
      </c>
      <c r="B495" s="1" t="s">
        <v>190</v>
      </c>
      <c r="C495" t="s">
        <v>180</v>
      </c>
      <c r="D495">
        <v>15340</v>
      </c>
      <c r="E495" s="5">
        <v>0.82638888888888895</v>
      </c>
      <c r="F495" s="5">
        <v>0.82986111111111105</v>
      </c>
    </row>
    <row r="496" spans="1:6" x14ac:dyDescent="0.2">
      <c r="A496">
        <f t="shared" si="7"/>
        <v>29446</v>
      </c>
      <c r="B496" s="1" t="s">
        <v>190</v>
      </c>
      <c r="C496" t="s">
        <v>180</v>
      </c>
      <c r="D496">
        <v>15340</v>
      </c>
      <c r="E496" s="5">
        <v>0.86805555555555602</v>
      </c>
      <c r="F496" s="5">
        <v>0.87152777777777801</v>
      </c>
    </row>
    <row r="497" spans="1:6" x14ac:dyDescent="0.2">
      <c r="A497">
        <f t="shared" si="7"/>
        <v>29447</v>
      </c>
      <c r="B497" s="1" t="s">
        <v>190</v>
      </c>
      <c r="C497" t="s">
        <v>180</v>
      </c>
      <c r="D497">
        <v>15340</v>
      </c>
      <c r="E497" s="5">
        <v>0.90972222222222199</v>
      </c>
      <c r="F497" s="5">
        <v>0.91319444444444398</v>
      </c>
    </row>
    <row r="498" spans="1:6" x14ac:dyDescent="0.2">
      <c r="A498">
        <f t="shared" si="7"/>
        <v>29448</v>
      </c>
      <c r="B498" s="1" t="s">
        <v>190</v>
      </c>
      <c r="C498" t="s">
        <v>180</v>
      </c>
      <c r="D498">
        <v>15340</v>
      </c>
      <c r="E498" s="5">
        <v>0.95138888888888895</v>
      </c>
      <c r="F498" s="5">
        <v>0.95486111111111105</v>
      </c>
    </row>
    <row r="499" spans="1:6" x14ac:dyDescent="0.2">
      <c r="A499">
        <f t="shared" si="7"/>
        <v>29449</v>
      </c>
      <c r="B499" s="1" t="s">
        <v>190</v>
      </c>
      <c r="C499" t="s">
        <v>180</v>
      </c>
      <c r="D499">
        <v>15340</v>
      </c>
      <c r="E499" s="5">
        <v>0.99305555555555602</v>
      </c>
      <c r="F499" s="5">
        <v>0.99652777777777801</v>
      </c>
    </row>
    <row r="500" spans="1:6" x14ac:dyDescent="0.2">
      <c r="A500">
        <f t="shared" si="7"/>
        <v>29450</v>
      </c>
      <c r="B500" s="1" t="s">
        <v>190</v>
      </c>
      <c r="C500" t="s">
        <v>180</v>
      </c>
      <c r="D500">
        <v>15340</v>
      </c>
      <c r="E500" s="5">
        <v>3.4722222222222224E-2</v>
      </c>
      <c r="F500" s="5">
        <v>3.472222222222222E-3</v>
      </c>
    </row>
    <row r="501" spans="1:6" x14ac:dyDescent="0.2">
      <c r="A501">
        <f t="shared" si="7"/>
        <v>29451</v>
      </c>
      <c r="B501" t="s">
        <v>180</v>
      </c>
      <c r="C501" s="1" t="s">
        <v>191</v>
      </c>
      <c r="D501">
        <v>16959</v>
      </c>
      <c r="E501" s="5">
        <v>0.5</v>
      </c>
      <c r="F501" s="6">
        <v>0.53125</v>
      </c>
    </row>
    <row r="502" spans="1:6" x14ac:dyDescent="0.2">
      <c r="A502">
        <f t="shared" si="7"/>
        <v>29452</v>
      </c>
      <c r="B502" t="s">
        <v>180</v>
      </c>
      <c r="C502" s="1" t="s">
        <v>191</v>
      </c>
      <c r="D502">
        <v>16959</v>
      </c>
      <c r="E502" s="5">
        <v>0.52083333333333337</v>
      </c>
      <c r="F502" s="6">
        <v>0.57291666666666696</v>
      </c>
    </row>
    <row r="503" spans="1:6" x14ac:dyDescent="0.2">
      <c r="A503">
        <f t="shared" si="7"/>
        <v>29453</v>
      </c>
      <c r="B503" t="s">
        <v>180</v>
      </c>
      <c r="C503" s="1" t="s">
        <v>191</v>
      </c>
      <c r="D503">
        <v>16959</v>
      </c>
      <c r="E503" s="5">
        <v>0.54166666666666663</v>
      </c>
      <c r="F503" s="6">
        <v>0.61458333333333304</v>
      </c>
    </row>
    <row r="504" spans="1:6" x14ac:dyDescent="0.2">
      <c r="A504">
        <f t="shared" si="7"/>
        <v>29454</v>
      </c>
      <c r="B504" t="s">
        <v>180</v>
      </c>
      <c r="C504" s="1" t="s">
        <v>191</v>
      </c>
      <c r="D504">
        <v>16959</v>
      </c>
      <c r="E504" s="5">
        <v>0.5625</v>
      </c>
      <c r="F504" s="6">
        <v>0.65625</v>
      </c>
    </row>
    <row r="505" spans="1:6" x14ac:dyDescent="0.2">
      <c r="A505">
        <f t="shared" si="7"/>
        <v>29455</v>
      </c>
      <c r="B505" t="s">
        <v>180</v>
      </c>
      <c r="C505" s="1" t="s">
        <v>191</v>
      </c>
      <c r="D505">
        <v>16959</v>
      </c>
      <c r="E505" s="5">
        <v>0.58333333333333304</v>
      </c>
      <c r="F505" s="6">
        <v>0.69791666666666696</v>
      </c>
    </row>
    <row r="506" spans="1:6" x14ac:dyDescent="0.2">
      <c r="A506">
        <f t="shared" si="7"/>
        <v>29456</v>
      </c>
      <c r="B506" t="s">
        <v>180</v>
      </c>
      <c r="C506" s="1" t="s">
        <v>191</v>
      </c>
      <c r="D506">
        <v>16959</v>
      </c>
      <c r="E506" s="5">
        <v>0.60416666666666596</v>
      </c>
      <c r="F506" s="6">
        <v>0.73958333333333304</v>
      </c>
    </row>
    <row r="507" spans="1:6" x14ac:dyDescent="0.2">
      <c r="A507">
        <f t="shared" si="7"/>
        <v>29457</v>
      </c>
      <c r="B507" t="s">
        <v>180</v>
      </c>
      <c r="C507" s="1" t="s">
        <v>191</v>
      </c>
      <c r="D507">
        <v>16959</v>
      </c>
      <c r="E507" s="5">
        <v>0.624999999999999</v>
      </c>
      <c r="F507" s="6">
        <v>0.78125</v>
      </c>
    </row>
    <row r="508" spans="1:6" x14ac:dyDescent="0.2">
      <c r="A508">
        <f t="shared" si="7"/>
        <v>29458</v>
      </c>
      <c r="B508" t="s">
        <v>180</v>
      </c>
      <c r="C508" s="1" t="s">
        <v>191</v>
      </c>
      <c r="D508">
        <v>16959</v>
      </c>
      <c r="E508" s="5">
        <v>0.64583333333333304</v>
      </c>
      <c r="F508" s="6">
        <v>0.82291666666666696</v>
      </c>
    </row>
    <row r="509" spans="1:6" x14ac:dyDescent="0.2">
      <c r="A509">
        <f t="shared" si="7"/>
        <v>29459</v>
      </c>
      <c r="B509" t="s">
        <v>180</v>
      </c>
      <c r="C509" s="1" t="s">
        <v>191</v>
      </c>
      <c r="D509">
        <v>16959</v>
      </c>
      <c r="E509" s="5">
        <v>0.66666666666666596</v>
      </c>
      <c r="F509" s="6">
        <v>0.86458333333333304</v>
      </c>
    </row>
    <row r="510" spans="1:6" x14ac:dyDescent="0.2">
      <c r="A510">
        <f t="shared" si="7"/>
        <v>29460</v>
      </c>
      <c r="B510" t="s">
        <v>180</v>
      </c>
      <c r="C510" s="1" t="s">
        <v>191</v>
      </c>
      <c r="D510">
        <v>16959</v>
      </c>
      <c r="E510" s="5">
        <v>0.687499999999999</v>
      </c>
      <c r="F510" s="6">
        <v>0.90625</v>
      </c>
    </row>
    <row r="511" spans="1:6" x14ac:dyDescent="0.2">
      <c r="A511">
        <f t="shared" si="7"/>
        <v>29461</v>
      </c>
      <c r="B511" t="s">
        <v>180</v>
      </c>
      <c r="C511" s="1" t="s">
        <v>191</v>
      </c>
      <c r="D511">
        <v>16959</v>
      </c>
      <c r="E511" s="5">
        <v>0.70833333333333204</v>
      </c>
      <c r="F511" s="6">
        <v>0.94791666666666696</v>
      </c>
    </row>
    <row r="512" spans="1:6" x14ac:dyDescent="0.2">
      <c r="A512">
        <f t="shared" si="7"/>
        <v>29462</v>
      </c>
      <c r="B512" t="s">
        <v>180</v>
      </c>
      <c r="C512" s="1" t="s">
        <v>191</v>
      </c>
      <c r="D512">
        <v>16959</v>
      </c>
      <c r="E512" s="5">
        <v>0.72916666666666596</v>
      </c>
      <c r="F512" s="6">
        <v>0.98958333333333304</v>
      </c>
    </row>
    <row r="513" spans="1:6" x14ac:dyDescent="0.2">
      <c r="A513">
        <f t="shared" si="7"/>
        <v>29463</v>
      </c>
      <c r="B513" t="s">
        <v>180</v>
      </c>
      <c r="C513" s="1" t="s">
        <v>191</v>
      </c>
      <c r="D513">
        <v>16959</v>
      </c>
      <c r="E513" s="5">
        <v>0.749999999999999</v>
      </c>
      <c r="F513" s="5">
        <v>3.125E-2</v>
      </c>
    </row>
    <row r="514" spans="1:6" x14ac:dyDescent="0.2">
      <c r="A514">
        <f t="shared" ref="A514:A577" si="8">28950+ROW()</f>
        <v>29464</v>
      </c>
      <c r="B514" t="s">
        <v>180</v>
      </c>
      <c r="C514" s="1" t="s">
        <v>191</v>
      </c>
      <c r="D514">
        <v>16959</v>
      </c>
      <c r="E514" s="5">
        <v>0.77083333333333204</v>
      </c>
      <c r="F514" s="5">
        <v>7.2916666666666671E-2</v>
      </c>
    </row>
    <row r="515" spans="1:6" x14ac:dyDescent="0.2">
      <c r="A515">
        <f t="shared" si="8"/>
        <v>29465</v>
      </c>
      <c r="B515" t="s">
        <v>180</v>
      </c>
      <c r="C515" s="1" t="s">
        <v>191</v>
      </c>
      <c r="D515">
        <v>16959</v>
      </c>
      <c r="E515" s="5">
        <v>0.79166666666666496</v>
      </c>
      <c r="F515" s="5">
        <v>0.114583333333333</v>
      </c>
    </row>
    <row r="516" spans="1:6" x14ac:dyDescent="0.2">
      <c r="A516">
        <f t="shared" si="8"/>
        <v>29466</v>
      </c>
      <c r="B516" t="s">
        <v>180</v>
      </c>
      <c r="C516" s="1" t="s">
        <v>191</v>
      </c>
      <c r="D516">
        <v>16959</v>
      </c>
      <c r="E516" s="5">
        <v>0.812499999999999</v>
      </c>
      <c r="F516" s="5">
        <v>0.15625</v>
      </c>
    </row>
    <row r="517" spans="1:6" x14ac:dyDescent="0.2">
      <c r="A517">
        <f t="shared" si="8"/>
        <v>29467</v>
      </c>
      <c r="B517" t="s">
        <v>180</v>
      </c>
      <c r="C517" s="1" t="s">
        <v>191</v>
      </c>
      <c r="D517">
        <v>16959</v>
      </c>
      <c r="E517" s="5">
        <v>0.83333333333333204</v>
      </c>
      <c r="F517" s="5">
        <v>0.19791666666666699</v>
      </c>
    </row>
    <row r="518" spans="1:6" x14ac:dyDescent="0.2">
      <c r="A518">
        <f t="shared" si="8"/>
        <v>29468</v>
      </c>
      <c r="B518" t="s">
        <v>180</v>
      </c>
      <c r="C518" s="1" t="s">
        <v>191</v>
      </c>
      <c r="D518">
        <v>16959</v>
      </c>
      <c r="E518" s="5">
        <v>0.85416666666666496</v>
      </c>
      <c r="F518" s="5">
        <v>0.23958333333333301</v>
      </c>
    </row>
    <row r="519" spans="1:6" x14ac:dyDescent="0.2">
      <c r="A519">
        <f t="shared" si="8"/>
        <v>29469</v>
      </c>
      <c r="B519" t="s">
        <v>180</v>
      </c>
      <c r="C519" s="1" t="s">
        <v>191</v>
      </c>
      <c r="D519">
        <v>16959</v>
      </c>
      <c r="E519" s="5">
        <v>0.874999999999998</v>
      </c>
      <c r="F519" s="5">
        <v>0.28125</v>
      </c>
    </row>
    <row r="520" spans="1:6" x14ac:dyDescent="0.2">
      <c r="A520">
        <f t="shared" si="8"/>
        <v>29470</v>
      </c>
      <c r="B520" t="s">
        <v>180</v>
      </c>
      <c r="C520" s="1" t="s">
        <v>191</v>
      </c>
      <c r="D520">
        <v>16959</v>
      </c>
      <c r="E520" s="5">
        <v>0.89583333333333204</v>
      </c>
      <c r="F520" s="5">
        <v>0.32291666666666702</v>
      </c>
    </row>
    <row r="521" spans="1:6" x14ac:dyDescent="0.2">
      <c r="A521">
        <f t="shared" si="8"/>
        <v>29471</v>
      </c>
      <c r="B521" t="s">
        <v>180</v>
      </c>
      <c r="C521" s="1" t="s">
        <v>191</v>
      </c>
      <c r="D521">
        <v>16959</v>
      </c>
      <c r="E521" s="5">
        <v>0.91666666666666496</v>
      </c>
      <c r="F521" s="5">
        <v>0.36458333333333298</v>
      </c>
    </row>
    <row r="522" spans="1:6" x14ac:dyDescent="0.2">
      <c r="A522">
        <f t="shared" si="8"/>
        <v>29472</v>
      </c>
      <c r="B522" t="s">
        <v>180</v>
      </c>
      <c r="C522" s="1" t="s">
        <v>191</v>
      </c>
      <c r="D522">
        <v>16959</v>
      </c>
      <c r="E522" s="5">
        <v>0.937499999999998</v>
      </c>
      <c r="F522" s="5">
        <v>0.40625</v>
      </c>
    </row>
    <row r="523" spans="1:6" x14ac:dyDescent="0.2">
      <c r="A523">
        <f t="shared" si="8"/>
        <v>29473</v>
      </c>
      <c r="B523" t="s">
        <v>180</v>
      </c>
      <c r="C523" s="1" t="s">
        <v>191</v>
      </c>
      <c r="D523">
        <v>16959</v>
      </c>
      <c r="E523" s="5">
        <v>0.95833333333333104</v>
      </c>
      <c r="F523" s="6">
        <v>1.4479166666666701</v>
      </c>
    </row>
    <row r="524" spans="1:6" x14ac:dyDescent="0.2">
      <c r="A524">
        <f t="shared" si="8"/>
        <v>29474</v>
      </c>
      <c r="B524" t="s">
        <v>180</v>
      </c>
      <c r="C524" s="1" t="s">
        <v>191</v>
      </c>
      <c r="D524">
        <v>16959</v>
      </c>
      <c r="E524" s="5">
        <v>0.97916666666666496</v>
      </c>
      <c r="F524" s="6">
        <v>1.4895833333333299</v>
      </c>
    </row>
    <row r="525" spans="1:6" x14ac:dyDescent="0.2">
      <c r="A525">
        <f t="shared" si="8"/>
        <v>29475</v>
      </c>
      <c r="B525" t="s">
        <v>180</v>
      </c>
      <c r="C525" s="1" t="s">
        <v>191</v>
      </c>
      <c r="D525">
        <v>16959</v>
      </c>
      <c r="E525" s="5">
        <v>0</v>
      </c>
      <c r="F525" s="6">
        <v>1.53125</v>
      </c>
    </row>
    <row r="526" spans="1:6" x14ac:dyDescent="0.2">
      <c r="A526">
        <f t="shared" si="8"/>
        <v>29476</v>
      </c>
      <c r="B526" s="1" t="s">
        <v>191</v>
      </c>
      <c r="C526" t="s">
        <v>180</v>
      </c>
      <c r="D526">
        <v>16959</v>
      </c>
      <c r="E526" s="5">
        <v>0.51388888888888895</v>
      </c>
      <c r="F526" s="5">
        <v>3.4722222222222224E-2</v>
      </c>
    </row>
    <row r="527" spans="1:6" x14ac:dyDescent="0.2">
      <c r="A527">
        <f t="shared" si="8"/>
        <v>29477</v>
      </c>
      <c r="B527" s="1" t="s">
        <v>191</v>
      </c>
      <c r="C527" t="s">
        <v>180</v>
      </c>
      <c r="D527">
        <v>16959</v>
      </c>
      <c r="E527" s="5">
        <v>0.55555555555555602</v>
      </c>
      <c r="F527" s="5">
        <v>7.6388888888888895E-2</v>
      </c>
    </row>
    <row r="528" spans="1:6" x14ac:dyDescent="0.2">
      <c r="A528">
        <f t="shared" si="8"/>
        <v>29478</v>
      </c>
      <c r="B528" s="1" t="s">
        <v>191</v>
      </c>
      <c r="C528" t="s">
        <v>180</v>
      </c>
      <c r="D528">
        <v>16959</v>
      </c>
      <c r="E528" s="5">
        <v>0.59722222222222199</v>
      </c>
      <c r="F528" s="5">
        <v>0.118055555555556</v>
      </c>
    </row>
    <row r="529" spans="1:6" x14ac:dyDescent="0.2">
      <c r="A529">
        <f t="shared" si="8"/>
        <v>29479</v>
      </c>
      <c r="B529" s="1" t="s">
        <v>191</v>
      </c>
      <c r="C529" t="s">
        <v>180</v>
      </c>
      <c r="D529">
        <v>16959</v>
      </c>
      <c r="E529" s="5">
        <v>0.63888888888888895</v>
      </c>
      <c r="F529" s="5">
        <v>0.15972222222222199</v>
      </c>
    </row>
    <row r="530" spans="1:6" x14ac:dyDescent="0.2">
      <c r="A530">
        <f t="shared" si="8"/>
        <v>29480</v>
      </c>
      <c r="B530" s="1" t="s">
        <v>191</v>
      </c>
      <c r="C530" t="s">
        <v>180</v>
      </c>
      <c r="D530">
        <v>16959</v>
      </c>
      <c r="E530" s="5">
        <v>0.68055555555555602</v>
      </c>
      <c r="F530" s="5">
        <v>0.20138888888888901</v>
      </c>
    </row>
    <row r="531" spans="1:6" x14ac:dyDescent="0.2">
      <c r="A531">
        <f t="shared" si="8"/>
        <v>29481</v>
      </c>
      <c r="B531" s="1" t="s">
        <v>191</v>
      </c>
      <c r="C531" t="s">
        <v>180</v>
      </c>
      <c r="D531">
        <v>16959</v>
      </c>
      <c r="E531" s="5">
        <v>0.72222222222222199</v>
      </c>
      <c r="F531" s="5">
        <v>0.243055555555556</v>
      </c>
    </row>
    <row r="532" spans="1:6" x14ac:dyDescent="0.2">
      <c r="A532">
        <f t="shared" si="8"/>
        <v>29482</v>
      </c>
      <c r="B532" s="1" t="s">
        <v>191</v>
      </c>
      <c r="C532" t="s">
        <v>180</v>
      </c>
      <c r="D532">
        <v>16959</v>
      </c>
      <c r="E532" s="5">
        <v>0.76388888888888895</v>
      </c>
      <c r="F532" s="5">
        <v>0.28472222222222199</v>
      </c>
    </row>
    <row r="533" spans="1:6" x14ac:dyDescent="0.2">
      <c r="A533">
        <f t="shared" si="8"/>
        <v>29483</v>
      </c>
      <c r="B533" s="1" t="s">
        <v>191</v>
      </c>
      <c r="C533" t="s">
        <v>180</v>
      </c>
      <c r="D533">
        <v>16959</v>
      </c>
      <c r="E533" s="5">
        <v>0.80555555555555602</v>
      </c>
      <c r="F533" s="5">
        <v>0.32638888888888901</v>
      </c>
    </row>
    <row r="534" spans="1:6" x14ac:dyDescent="0.2">
      <c r="A534">
        <f t="shared" si="8"/>
        <v>29484</v>
      </c>
      <c r="B534" s="1" t="s">
        <v>191</v>
      </c>
      <c r="C534" t="s">
        <v>180</v>
      </c>
      <c r="D534">
        <v>16959</v>
      </c>
      <c r="E534" s="5">
        <v>0.84722222222222199</v>
      </c>
      <c r="F534" s="5">
        <v>0.36805555555555602</v>
      </c>
    </row>
    <row r="535" spans="1:6" x14ac:dyDescent="0.2">
      <c r="A535">
        <f t="shared" si="8"/>
        <v>29485</v>
      </c>
      <c r="B535" s="1" t="s">
        <v>191</v>
      </c>
      <c r="C535" t="s">
        <v>180</v>
      </c>
      <c r="D535">
        <v>16959</v>
      </c>
      <c r="E535" s="5">
        <v>0.88888888888888895</v>
      </c>
      <c r="F535" s="5">
        <v>0.40972222222222199</v>
      </c>
    </row>
    <row r="536" spans="1:6" x14ac:dyDescent="0.2">
      <c r="A536">
        <f t="shared" si="8"/>
        <v>29486</v>
      </c>
      <c r="B536" s="1" t="s">
        <v>191</v>
      </c>
      <c r="C536" t="s">
        <v>180</v>
      </c>
      <c r="D536">
        <v>16959</v>
      </c>
      <c r="E536" s="5">
        <v>0.93055555555555602</v>
      </c>
      <c r="F536" s="5">
        <v>0.45138888888888901</v>
      </c>
    </row>
    <row r="537" spans="1:6" x14ac:dyDescent="0.2">
      <c r="A537">
        <f t="shared" si="8"/>
        <v>29487</v>
      </c>
      <c r="B537" s="1" t="s">
        <v>191</v>
      </c>
      <c r="C537" t="s">
        <v>180</v>
      </c>
      <c r="D537">
        <v>16959</v>
      </c>
      <c r="E537" s="5">
        <v>0.97222222222222199</v>
      </c>
      <c r="F537" s="5">
        <v>0.49305555555555602</v>
      </c>
    </row>
    <row r="538" spans="1:6" x14ac:dyDescent="0.2">
      <c r="A538">
        <f t="shared" si="8"/>
        <v>29488</v>
      </c>
      <c r="B538" s="1" t="s">
        <v>191</v>
      </c>
      <c r="C538" t="s">
        <v>180</v>
      </c>
      <c r="D538">
        <v>16959</v>
      </c>
      <c r="E538" s="5">
        <v>1.3888888888888888E-2</v>
      </c>
      <c r="F538" s="5">
        <v>0.53472222222222199</v>
      </c>
    </row>
    <row r="539" spans="1:6" x14ac:dyDescent="0.2">
      <c r="A539">
        <f t="shared" si="8"/>
        <v>29489</v>
      </c>
      <c r="B539" s="1" t="s">
        <v>191</v>
      </c>
      <c r="C539" t="s">
        <v>180</v>
      </c>
      <c r="D539">
        <v>16959</v>
      </c>
      <c r="E539" s="5">
        <v>5.5555555555555552E-2</v>
      </c>
      <c r="F539" s="5">
        <v>0.57638888888888895</v>
      </c>
    </row>
    <row r="540" spans="1:6" x14ac:dyDescent="0.2">
      <c r="A540">
        <f t="shared" si="8"/>
        <v>29490</v>
      </c>
      <c r="B540" s="1" t="s">
        <v>191</v>
      </c>
      <c r="C540" t="s">
        <v>180</v>
      </c>
      <c r="D540">
        <v>16959</v>
      </c>
      <c r="E540" s="5">
        <v>9.7222222222222196E-2</v>
      </c>
      <c r="F540" s="5">
        <v>0.61805555555555602</v>
      </c>
    </row>
    <row r="541" spans="1:6" x14ac:dyDescent="0.2">
      <c r="A541">
        <f t="shared" si="8"/>
        <v>29491</v>
      </c>
      <c r="B541" s="1" t="s">
        <v>191</v>
      </c>
      <c r="C541" t="s">
        <v>180</v>
      </c>
      <c r="D541">
        <v>16959</v>
      </c>
      <c r="E541" s="5">
        <v>0.13888888888888901</v>
      </c>
      <c r="F541" s="5">
        <v>0.65972222222222199</v>
      </c>
    </row>
    <row r="542" spans="1:6" x14ac:dyDescent="0.2">
      <c r="A542">
        <f t="shared" si="8"/>
        <v>29492</v>
      </c>
      <c r="B542" s="1" t="s">
        <v>191</v>
      </c>
      <c r="C542" t="s">
        <v>180</v>
      </c>
      <c r="D542">
        <v>16959</v>
      </c>
      <c r="E542" s="5">
        <v>0.180555555555556</v>
      </c>
      <c r="F542" s="5">
        <v>0.70138888888888895</v>
      </c>
    </row>
    <row r="543" spans="1:6" x14ac:dyDescent="0.2">
      <c r="A543">
        <f t="shared" si="8"/>
        <v>29493</v>
      </c>
      <c r="B543" s="1" t="s">
        <v>191</v>
      </c>
      <c r="C543" t="s">
        <v>180</v>
      </c>
      <c r="D543">
        <v>16959</v>
      </c>
      <c r="E543" s="5">
        <v>0.22222222222222199</v>
      </c>
      <c r="F543" s="5">
        <v>0.74305555555555602</v>
      </c>
    </row>
    <row r="544" spans="1:6" x14ac:dyDescent="0.2">
      <c r="A544">
        <f t="shared" si="8"/>
        <v>29494</v>
      </c>
      <c r="B544" s="1" t="s">
        <v>191</v>
      </c>
      <c r="C544" t="s">
        <v>180</v>
      </c>
      <c r="D544">
        <v>16959</v>
      </c>
      <c r="E544" s="5">
        <v>0.26388888888888901</v>
      </c>
      <c r="F544" s="5">
        <v>0.78472222222222199</v>
      </c>
    </row>
    <row r="545" spans="1:6" x14ac:dyDescent="0.2">
      <c r="A545">
        <f t="shared" si="8"/>
        <v>29495</v>
      </c>
      <c r="B545" s="1" t="s">
        <v>191</v>
      </c>
      <c r="C545" t="s">
        <v>180</v>
      </c>
      <c r="D545">
        <v>16959</v>
      </c>
      <c r="E545" s="5">
        <v>0.30555555555555602</v>
      </c>
      <c r="F545" s="5">
        <v>0.82638888888888895</v>
      </c>
    </row>
    <row r="546" spans="1:6" x14ac:dyDescent="0.2">
      <c r="A546">
        <f t="shared" si="8"/>
        <v>29496</v>
      </c>
      <c r="B546" s="1" t="s">
        <v>191</v>
      </c>
      <c r="C546" t="s">
        <v>180</v>
      </c>
      <c r="D546">
        <v>16959</v>
      </c>
      <c r="E546" s="5">
        <v>0.34722222222222199</v>
      </c>
      <c r="F546" s="5">
        <v>0.86805555555555602</v>
      </c>
    </row>
    <row r="547" spans="1:6" x14ac:dyDescent="0.2">
      <c r="A547">
        <f t="shared" si="8"/>
        <v>29497</v>
      </c>
      <c r="B547" s="1" t="s">
        <v>191</v>
      </c>
      <c r="C547" t="s">
        <v>180</v>
      </c>
      <c r="D547">
        <v>16959</v>
      </c>
      <c r="E547" s="5">
        <v>0.38888888888888901</v>
      </c>
      <c r="F547" s="5">
        <v>0.90972222222222199</v>
      </c>
    </row>
    <row r="548" spans="1:6" x14ac:dyDescent="0.2">
      <c r="A548">
        <f t="shared" si="8"/>
        <v>29498</v>
      </c>
      <c r="B548" s="1" t="s">
        <v>191</v>
      </c>
      <c r="C548" t="s">
        <v>180</v>
      </c>
      <c r="D548">
        <v>16959</v>
      </c>
      <c r="E548" s="5">
        <v>0.43055555555555602</v>
      </c>
      <c r="F548" s="5">
        <v>0.95138888888888895</v>
      </c>
    </row>
    <row r="549" spans="1:6" x14ac:dyDescent="0.2">
      <c r="A549">
        <f t="shared" si="8"/>
        <v>29499</v>
      </c>
      <c r="B549" s="1" t="s">
        <v>191</v>
      </c>
      <c r="C549" t="s">
        <v>180</v>
      </c>
      <c r="D549">
        <v>16959</v>
      </c>
      <c r="E549" s="5">
        <v>0.47222222222222199</v>
      </c>
      <c r="F549" s="5">
        <v>0.99305555555555602</v>
      </c>
    </row>
    <row r="550" spans="1:6" x14ac:dyDescent="0.2">
      <c r="A550">
        <f t="shared" si="8"/>
        <v>29500</v>
      </c>
      <c r="B550" s="1" t="s">
        <v>191</v>
      </c>
      <c r="C550" t="s">
        <v>180</v>
      </c>
      <c r="D550">
        <v>16959</v>
      </c>
      <c r="E550" s="5">
        <v>0.51388888888888895</v>
      </c>
      <c r="F550" s="5">
        <v>3.4722222222222224E-2</v>
      </c>
    </row>
    <row r="551" spans="1:6" x14ac:dyDescent="0.2">
      <c r="A551">
        <f t="shared" si="8"/>
        <v>29501</v>
      </c>
      <c r="B551" t="s">
        <v>180</v>
      </c>
      <c r="C551" s="1" t="s">
        <v>192</v>
      </c>
      <c r="D551">
        <v>3357</v>
      </c>
      <c r="E551" s="5">
        <v>0.51736111111111105</v>
      </c>
      <c r="F551" s="5">
        <v>6.9444444444444441E-3</v>
      </c>
    </row>
    <row r="552" spans="1:6" x14ac:dyDescent="0.2">
      <c r="A552">
        <f t="shared" si="8"/>
        <v>29502</v>
      </c>
      <c r="B552" t="s">
        <v>180</v>
      </c>
      <c r="C552" s="1" t="s">
        <v>192</v>
      </c>
      <c r="D552">
        <v>3357</v>
      </c>
      <c r="E552" s="5">
        <v>0.55902777777777801</v>
      </c>
      <c r="F552" s="5">
        <v>4.8611111111111098E-2</v>
      </c>
    </row>
    <row r="553" spans="1:6" x14ac:dyDescent="0.2">
      <c r="A553">
        <f t="shared" si="8"/>
        <v>29503</v>
      </c>
      <c r="B553" t="s">
        <v>180</v>
      </c>
      <c r="C553" s="1" t="s">
        <v>192</v>
      </c>
      <c r="D553">
        <v>3357</v>
      </c>
      <c r="E553" s="5">
        <v>0.60069444444444398</v>
      </c>
      <c r="F553" s="5">
        <v>9.0277777777777804E-2</v>
      </c>
    </row>
    <row r="554" spans="1:6" x14ac:dyDescent="0.2">
      <c r="A554">
        <f t="shared" si="8"/>
        <v>29504</v>
      </c>
      <c r="B554" t="s">
        <v>180</v>
      </c>
      <c r="C554" s="1" t="s">
        <v>192</v>
      </c>
      <c r="D554">
        <v>3357</v>
      </c>
      <c r="E554" s="5">
        <v>0.64236111111111105</v>
      </c>
      <c r="F554" s="5">
        <v>0.131944444444444</v>
      </c>
    </row>
    <row r="555" spans="1:6" x14ac:dyDescent="0.2">
      <c r="A555">
        <f t="shared" si="8"/>
        <v>29505</v>
      </c>
      <c r="B555" t="s">
        <v>180</v>
      </c>
      <c r="C555" s="1" t="s">
        <v>192</v>
      </c>
      <c r="D555">
        <v>3357</v>
      </c>
      <c r="E555" s="5">
        <v>0.68402777777777801</v>
      </c>
      <c r="F555" s="5">
        <v>0.17361111111111099</v>
      </c>
    </row>
    <row r="556" spans="1:6" x14ac:dyDescent="0.2">
      <c r="A556">
        <f t="shared" si="8"/>
        <v>29506</v>
      </c>
      <c r="B556" t="s">
        <v>180</v>
      </c>
      <c r="C556" s="1" t="s">
        <v>192</v>
      </c>
      <c r="D556">
        <v>3357</v>
      </c>
      <c r="E556" s="5">
        <v>0.72569444444444398</v>
      </c>
      <c r="F556" s="5">
        <v>0.21527777777777801</v>
      </c>
    </row>
    <row r="557" spans="1:6" x14ac:dyDescent="0.2">
      <c r="A557">
        <f t="shared" si="8"/>
        <v>29507</v>
      </c>
      <c r="B557" t="s">
        <v>180</v>
      </c>
      <c r="C557" s="1" t="s">
        <v>192</v>
      </c>
      <c r="D557">
        <v>3357</v>
      </c>
      <c r="E557" s="5">
        <v>0.76736111111111105</v>
      </c>
      <c r="F557" s="5">
        <v>0.25694444444444398</v>
      </c>
    </row>
    <row r="558" spans="1:6" x14ac:dyDescent="0.2">
      <c r="A558">
        <f t="shared" si="8"/>
        <v>29508</v>
      </c>
      <c r="B558" t="s">
        <v>180</v>
      </c>
      <c r="C558" s="1" t="s">
        <v>192</v>
      </c>
      <c r="D558">
        <v>3357</v>
      </c>
      <c r="E558" s="5">
        <v>0.80902777777777801</v>
      </c>
      <c r="F558" s="5">
        <v>0.29861111111111099</v>
      </c>
    </row>
    <row r="559" spans="1:6" x14ac:dyDescent="0.2">
      <c r="A559">
        <f t="shared" si="8"/>
        <v>29509</v>
      </c>
      <c r="B559" t="s">
        <v>180</v>
      </c>
      <c r="C559" s="1" t="s">
        <v>192</v>
      </c>
      <c r="D559">
        <v>3357</v>
      </c>
      <c r="E559" s="5">
        <v>0.85069444444444398</v>
      </c>
      <c r="F559" s="5">
        <v>0.34027777777777801</v>
      </c>
    </row>
    <row r="560" spans="1:6" x14ac:dyDescent="0.2">
      <c r="A560">
        <f t="shared" si="8"/>
        <v>29510</v>
      </c>
      <c r="B560" t="s">
        <v>180</v>
      </c>
      <c r="C560" s="1" t="s">
        <v>192</v>
      </c>
      <c r="D560">
        <v>3357</v>
      </c>
      <c r="E560" s="5">
        <v>0.89236111111111105</v>
      </c>
      <c r="F560" s="5">
        <v>0.38194444444444398</v>
      </c>
    </row>
    <row r="561" spans="1:6" x14ac:dyDescent="0.2">
      <c r="A561">
        <f t="shared" si="8"/>
        <v>29511</v>
      </c>
      <c r="B561" t="s">
        <v>180</v>
      </c>
      <c r="C561" s="1" t="s">
        <v>192</v>
      </c>
      <c r="D561">
        <v>3357</v>
      </c>
      <c r="E561" s="5">
        <v>0.93402777777777801</v>
      </c>
      <c r="F561" s="5">
        <v>0.42361111111111099</v>
      </c>
    </row>
    <row r="562" spans="1:6" x14ac:dyDescent="0.2">
      <c r="A562">
        <f t="shared" si="8"/>
        <v>29512</v>
      </c>
      <c r="B562" t="s">
        <v>180</v>
      </c>
      <c r="C562" s="1" t="s">
        <v>192</v>
      </c>
      <c r="D562">
        <v>3357</v>
      </c>
      <c r="E562" s="5">
        <v>0.97569444444444398</v>
      </c>
      <c r="F562" s="5">
        <v>0.46527777777777801</v>
      </c>
    </row>
    <row r="563" spans="1:6" x14ac:dyDescent="0.2">
      <c r="A563">
        <f t="shared" si="8"/>
        <v>29513</v>
      </c>
      <c r="B563" t="s">
        <v>180</v>
      </c>
      <c r="C563" s="1" t="s">
        <v>192</v>
      </c>
      <c r="D563">
        <v>3357</v>
      </c>
      <c r="E563" s="5">
        <v>1.7361111111111112E-2</v>
      </c>
      <c r="F563" s="5">
        <v>0.50694444444444398</v>
      </c>
    </row>
    <row r="564" spans="1:6" x14ac:dyDescent="0.2">
      <c r="A564">
        <f t="shared" si="8"/>
        <v>29514</v>
      </c>
      <c r="B564" t="s">
        <v>180</v>
      </c>
      <c r="C564" s="1" t="s">
        <v>192</v>
      </c>
      <c r="D564">
        <v>3357</v>
      </c>
      <c r="E564" s="5">
        <v>5.9027777777777797E-2</v>
      </c>
      <c r="F564" s="5">
        <v>0.54861111111111105</v>
      </c>
    </row>
    <row r="565" spans="1:6" x14ac:dyDescent="0.2">
      <c r="A565">
        <f t="shared" si="8"/>
        <v>29515</v>
      </c>
      <c r="B565" t="s">
        <v>180</v>
      </c>
      <c r="C565" s="1" t="s">
        <v>192</v>
      </c>
      <c r="D565">
        <v>3357</v>
      </c>
      <c r="E565" s="5">
        <v>0.100694444444444</v>
      </c>
      <c r="F565" s="5">
        <v>0.59027777777777801</v>
      </c>
    </row>
    <row r="566" spans="1:6" x14ac:dyDescent="0.2">
      <c r="A566">
        <f t="shared" si="8"/>
        <v>29516</v>
      </c>
      <c r="B566" t="s">
        <v>180</v>
      </c>
      <c r="C566" s="1" t="s">
        <v>192</v>
      </c>
      <c r="D566">
        <v>3357</v>
      </c>
      <c r="E566" s="5">
        <v>0.14236111111111099</v>
      </c>
      <c r="F566" s="5">
        <v>0.63194444444444398</v>
      </c>
    </row>
    <row r="567" spans="1:6" x14ac:dyDescent="0.2">
      <c r="A567">
        <f t="shared" si="8"/>
        <v>29517</v>
      </c>
      <c r="B567" t="s">
        <v>180</v>
      </c>
      <c r="C567" s="1" t="s">
        <v>192</v>
      </c>
      <c r="D567">
        <v>3357</v>
      </c>
      <c r="E567" s="5">
        <v>0.18402777777777801</v>
      </c>
      <c r="F567" s="5">
        <v>0.67361111111111105</v>
      </c>
    </row>
    <row r="568" spans="1:6" x14ac:dyDescent="0.2">
      <c r="A568">
        <f t="shared" si="8"/>
        <v>29518</v>
      </c>
      <c r="B568" t="s">
        <v>180</v>
      </c>
      <c r="C568" s="1" t="s">
        <v>192</v>
      </c>
      <c r="D568">
        <v>3357</v>
      </c>
      <c r="E568" s="5">
        <v>0.225694444444444</v>
      </c>
      <c r="F568" s="5">
        <v>0.71527777777777801</v>
      </c>
    </row>
    <row r="569" spans="1:6" x14ac:dyDescent="0.2">
      <c r="A569">
        <f t="shared" si="8"/>
        <v>29519</v>
      </c>
      <c r="B569" t="s">
        <v>180</v>
      </c>
      <c r="C569" s="1" t="s">
        <v>192</v>
      </c>
      <c r="D569">
        <v>3357</v>
      </c>
      <c r="E569" s="5">
        <v>0.26736111111111099</v>
      </c>
      <c r="F569" s="5">
        <v>0.75694444444444398</v>
      </c>
    </row>
    <row r="570" spans="1:6" x14ac:dyDescent="0.2">
      <c r="A570">
        <f t="shared" si="8"/>
        <v>29520</v>
      </c>
      <c r="B570" t="s">
        <v>180</v>
      </c>
      <c r="C570" s="1" t="s">
        <v>192</v>
      </c>
      <c r="D570">
        <v>3357</v>
      </c>
      <c r="E570" s="5">
        <v>0.30902777777777801</v>
      </c>
      <c r="F570" s="5">
        <v>0.79861111111111105</v>
      </c>
    </row>
    <row r="571" spans="1:6" x14ac:dyDescent="0.2">
      <c r="A571">
        <f t="shared" si="8"/>
        <v>29521</v>
      </c>
      <c r="B571" t="s">
        <v>180</v>
      </c>
      <c r="C571" s="1" t="s">
        <v>192</v>
      </c>
      <c r="D571">
        <v>3357</v>
      </c>
      <c r="E571" s="5">
        <v>0.35069444444444398</v>
      </c>
      <c r="F571" s="5">
        <v>0.84027777777777801</v>
      </c>
    </row>
    <row r="572" spans="1:6" x14ac:dyDescent="0.2">
      <c r="A572">
        <f t="shared" si="8"/>
        <v>29522</v>
      </c>
      <c r="B572" t="s">
        <v>180</v>
      </c>
      <c r="C572" s="1" t="s">
        <v>192</v>
      </c>
      <c r="D572">
        <v>3357</v>
      </c>
      <c r="E572" s="5">
        <v>0.39236111111111099</v>
      </c>
      <c r="F572" s="5">
        <v>0.88194444444444398</v>
      </c>
    </row>
    <row r="573" spans="1:6" x14ac:dyDescent="0.2">
      <c r="A573">
        <f t="shared" si="8"/>
        <v>29523</v>
      </c>
      <c r="B573" t="s">
        <v>180</v>
      </c>
      <c r="C573" s="1" t="s">
        <v>192</v>
      </c>
      <c r="D573">
        <v>3357</v>
      </c>
      <c r="E573" s="5">
        <v>0.43402777777777801</v>
      </c>
      <c r="F573" s="5">
        <v>0.92361111111111105</v>
      </c>
    </row>
    <row r="574" spans="1:6" x14ac:dyDescent="0.2">
      <c r="A574">
        <f t="shared" si="8"/>
        <v>29524</v>
      </c>
      <c r="B574" t="s">
        <v>180</v>
      </c>
      <c r="C574" s="1" t="s">
        <v>192</v>
      </c>
      <c r="D574">
        <v>3357</v>
      </c>
      <c r="E574" s="5">
        <v>0.47569444444444398</v>
      </c>
      <c r="F574" s="5">
        <v>0.96527777777777801</v>
      </c>
    </row>
    <row r="575" spans="1:6" x14ac:dyDescent="0.2">
      <c r="A575">
        <f t="shared" si="8"/>
        <v>29525</v>
      </c>
      <c r="B575" t="s">
        <v>180</v>
      </c>
      <c r="C575" s="1" t="s">
        <v>192</v>
      </c>
      <c r="D575">
        <v>3357</v>
      </c>
      <c r="E575" s="5">
        <v>0.52430555555555558</v>
      </c>
      <c r="F575" s="5">
        <v>1.7361111111111112E-2</v>
      </c>
    </row>
    <row r="576" spans="1:6" x14ac:dyDescent="0.2">
      <c r="A576">
        <f t="shared" si="8"/>
        <v>29526</v>
      </c>
      <c r="B576" s="1" t="s">
        <v>192</v>
      </c>
      <c r="C576" t="s">
        <v>180</v>
      </c>
      <c r="D576">
        <v>3357</v>
      </c>
      <c r="E576" s="5">
        <v>3.4722222222222224E-2</v>
      </c>
      <c r="F576" s="5">
        <v>0.51388888888888895</v>
      </c>
    </row>
    <row r="577" spans="1:6" x14ac:dyDescent="0.2">
      <c r="A577">
        <f t="shared" si="8"/>
        <v>29527</v>
      </c>
      <c r="B577" s="1" t="s">
        <v>192</v>
      </c>
      <c r="C577" t="s">
        <v>180</v>
      </c>
      <c r="D577">
        <v>3357</v>
      </c>
      <c r="E577" s="5">
        <v>7.6388888888888895E-2</v>
      </c>
      <c r="F577" s="5">
        <v>0.55555555555555602</v>
      </c>
    </row>
    <row r="578" spans="1:6" x14ac:dyDescent="0.2">
      <c r="A578">
        <f t="shared" ref="A578:A641" si="9">28950+ROW()</f>
        <v>29528</v>
      </c>
      <c r="B578" s="1" t="s">
        <v>192</v>
      </c>
      <c r="C578" t="s">
        <v>180</v>
      </c>
      <c r="D578">
        <v>3357</v>
      </c>
      <c r="E578" s="5">
        <v>0.118055555555556</v>
      </c>
      <c r="F578" s="5">
        <v>0.59722222222222199</v>
      </c>
    </row>
    <row r="579" spans="1:6" x14ac:dyDescent="0.2">
      <c r="A579">
        <f t="shared" si="9"/>
        <v>29529</v>
      </c>
      <c r="B579" s="1" t="s">
        <v>192</v>
      </c>
      <c r="C579" t="s">
        <v>180</v>
      </c>
      <c r="D579">
        <v>3357</v>
      </c>
      <c r="E579" s="5">
        <v>0.15972222222222199</v>
      </c>
      <c r="F579" s="5">
        <v>0.63888888888888895</v>
      </c>
    </row>
    <row r="580" spans="1:6" x14ac:dyDescent="0.2">
      <c r="A580">
        <f t="shared" si="9"/>
        <v>29530</v>
      </c>
      <c r="B580" s="1" t="s">
        <v>192</v>
      </c>
      <c r="C580" t="s">
        <v>180</v>
      </c>
      <c r="D580">
        <v>3357</v>
      </c>
      <c r="E580" s="5">
        <v>0.20138888888888901</v>
      </c>
      <c r="F580" s="5">
        <v>0.68055555555555602</v>
      </c>
    </row>
    <row r="581" spans="1:6" x14ac:dyDescent="0.2">
      <c r="A581">
        <f t="shared" si="9"/>
        <v>29531</v>
      </c>
      <c r="B581" s="1" t="s">
        <v>192</v>
      </c>
      <c r="C581" t="s">
        <v>180</v>
      </c>
      <c r="D581">
        <v>3357</v>
      </c>
      <c r="E581" s="5">
        <v>0.243055555555556</v>
      </c>
      <c r="F581" s="5">
        <v>0.72222222222222199</v>
      </c>
    </row>
    <row r="582" spans="1:6" x14ac:dyDescent="0.2">
      <c r="A582">
        <f t="shared" si="9"/>
        <v>29532</v>
      </c>
      <c r="B582" s="1" t="s">
        <v>192</v>
      </c>
      <c r="C582" t="s">
        <v>180</v>
      </c>
      <c r="D582">
        <v>3357</v>
      </c>
      <c r="E582" s="5">
        <v>0.28472222222222199</v>
      </c>
      <c r="F582" s="5">
        <v>0.76388888888888895</v>
      </c>
    </row>
    <row r="583" spans="1:6" x14ac:dyDescent="0.2">
      <c r="A583">
        <f t="shared" si="9"/>
        <v>29533</v>
      </c>
      <c r="B583" s="1" t="s">
        <v>192</v>
      </c>
      <c r="C583" t="s">
        <v>180</v>
      </c>
      <c r="D583">
        <v>3357</v>
      </c>
      <c r="E583" s="5">
        <v>0.32638888888888901</v>
      </c>
      <c r="F583" s="5">
        <v>0.80555555555555602</v>
      </c>
    </row>
    <row r="584" spans="1:6" x14ac:dyDescent="0.2">
      <c r="A584">
        <f t="shared" si="9"/>
        <v>29534</v>
      </c>
      <c r="B584" s="1" t="s">
        <v>192</v>
      </c>
      <c r="C584" t="s">
        <v>180</v>
      </c>
      <c r="D584">
        <v>3357</v>
      </c>
      <c r="E584" s="5">
        <v>0.36805555555555602</v>
      </c>
      <c r="F584" s="5">
        <v>0.84722222222222199</v>
      </c>
    </row>
    <row r="585" spans="1:6" x14ac:dyDescent="0.2">
      <c r="A585">
        <f t="shared" si="9"/>
        <v>29535</v>
      </c>
      <c r="B585" s="1" t="s">
        <v>192</v>
      </c>
      <c r="C585" t="s">
        <v>180</v>
      </c>
      <c r="D585">
        <v>3357</v>
      </c>
      <c r="E585" s="5">
        <v>0.40972222222222199</v>
      </c>
      <c r="F585" s="5">
        <v>0.88888888888888895</v>
      </c>
    </row>
    <row r="586" spans="1:6" x14ac:dyDescent="0.2">
      <c r="A586">
        <f t="shared" si="9"/>
        <v>29536</v>
      </c>
      <c r="B586" s="1" t="s">
        <v>192</v>
      </c>
      <c r="C586" t="s">
        <v>180</v>
      </c>
      <c r="D586">
        <v>3357</v>
      </c>
      <c r="E586" s="5">
        <v>0.45138888888888901</v>
      </c>
      <c r="F586" s="5">
        <v>0.93055555555555602</v>
      </c>
    </row>
    <row r="587" spans="1:6" x14ac:dyDescent="0.2">
      <c r="A587">
        <f t="shared" si="9"/>
        <v>29537</v>
      </c>
      <c r="B587" s="1" t="s">
        <v>192</v>
      </c>
      <c r="C587" t="s">
        <v>180</v>
      </c>
      <c r="D587">
        <v>3357</v>
      </c>
      <c r="E587" s="5">
        <v>0.49305555555555602</v>
      </c>
      <c r="F587" s="5">
        <v>0.97222222222222199</v>
      </c>
    </row>
    <row r="588" spans="1:6" x14ac:dyDescent="0.2">
      <c r="A588">
        <f t="shared" si="9"/>
        <v>29538</v>
      </c>
      <c r="B588" s="1" t="s">
        <v>192</v>
      </c>
      <c r="C588" t="s">
        <v>180</v>
      </c>
      <c r="D588">
        <v>3357</v>
      </c>
      <c r="E588" s="5">
        <v>0.53472222222222199</v>
      </c>
      <c r="F588" s="5">
        <v>1.3888888888888888E-2</v>
      </c>
    </row>
    <row r="589" spans="1:6" x14ac:dyDescent="0.2">
      <c r="A589">
        <f t="shared" si="9"/>
        <v>29539</v>
      </c>
      <c r="B589" s="1" t="s">
        <v>192</v>
      </c>
      <c r="C589" t="s">
        <v>180</v>
      </c>
      <c r="D589">
        <v>3357</v>
      </c>
      <c r="E589" s="5">
        <v>0.57638888888888895</v>
      </c>
      <c r="F589" s="5">
        <v>5.5555555555555552E-2</v>
      </c>
    </row>
    <row r="590" spans="1:6" x14ac:dyDescent="0.2">
      <c r="A590">
        <f t="shared" si="9"/>
        <v>29540</v>
      </c>
      <c r="B590" s="1" t="s">
        <v>192</v>
      </c>
      <c r="C590" t="s">
        <v>180</v>
      </c>
      <c r="D590">
        <v>3357</v>
      </c>
      <c r="E590" s="5">
        <v>0.61805555555555602</v>
      </c>
      <c r="F590" s="5">
        <v>9.7222222222222196E-2</v>
      </c>
    </row>
    <row r="591" spans="1:6" x14ac:dyDescent="0.2">
      <c r="A591">
        <f t="shared" si="9"/>
        <v>29541</v>
      </c>
      <c r="B591" s="1" t="s">
        <v>192</v>
      </c>
      <c r="C591" t="s">
        <v>180</v>
      </c>
      <c r="D591">
        <v>3357</v>
      </c>
      <c r="E591" s="5">
        <v>0.65972222222222199</v>
      </c>
      <c r="F591" s="5">
        <v>0.13888888888888901</v>
      </c>
    </row>
    <row r="592" spans="1:6" x14ac:dyDescent="0.2">
      <c r="A592">
        <f t="shared" si="9"/>
        <v>29542</v>
      </c>
      <c r="B592" s="1" t="s">
        <v>192</v>
      </c>
      <c r="C592" t="s">
        <v>180</v>
      </c>
      <c r="D592">
        <v>3357</v>
      </c>
      <c r="E592" s="5">
        <v>0.70138888888888895</v>
      </c>
      <c r="F592" s="5">
        <v>0.180555555555556</v>
      </c>
    </row>
    <row r="593" spans="1:6" x14ac:dyDescent="0.2">
      <c r="A593">
        <f t="shared" si="9"/>
        <v>29543</v>
      </c>
      <c r="B593" s="1" t="s">
        <v>192</v>
      </c>
      <c r="C593" t="s">
        <v>180</v>
      </c>
      <c r="D593">
        <v>3357</v>
      </c>
      <c r="E593" s="5">
        <v>0.74305555555555602</v>
      </c>
      <c r="F593" s="5">
        <v>0.22222222222222199</v>
      </c>
    </row>
    <row r="594" spans="1:6" x14ac:dyDescent="0.2">
      <c r="A594">
        <f t="shared" si="9"/>
        <v>29544</v>
      </c>
      <c r="B594" s="1" t="s">
        <v>192</v>
      </c>
      <c r="C594" t="s">
        <v>180</v>
      </c>
      <c r="D594">
        <v>3357</v>
      </c>
      <c r="E594" s="5">
        <v>0.78472222222222199</v>
      </c>
      <c r="F594" s="5">
        <v>0.26388888888888901</v>
      </c>
    </row>
    <row r="595" spans="1:6" x14ac:dyDescent="0.2">
      <c r="A595">
        <f t="shared" si="9"/>
        <v>29545</v>
      </c>
      <c r="B595" s="1" t="s">
        <v>192</v>
      </c>
      <c r="C595" t="s">
        <v>180</v>
      </c>
      <c r="D595">
        <v>3357</v>
      </c>
      <c r="E595" s="5">
        <v>0.82638888888888895</v>
      </c>
      <c r="F595" s="5">
        <v>0.30555555555555602</v>
      </c>
    </row>
    <row r="596" spans="1:6" x14ac:dyDescent="0.2">
      <c r="A596">
        <f t="shared" si="9"/>
        <v>29546</v>
      </c>
      <c r="B596" s="1" t="s">
        <v>192</v>
      </c>
      <c r="C596" t="s">
        <v>180</v>
      </c>
      <c r="D596">
        <v>3357</v>
      </c>
      <c r="E596" s="5">
        <v>0.86805555555555602</v>
      </c>
      <c r="F596" s="5">
        <v>0.34722222222222199</v>
      </c>
    </row>
    <row r="597" spans="1:6" x14ac:dyDescent="0.2">
      <c r="A597">
        <f t="shared" si="9"/>
        <v>29547</v>
      </c>
      <c r="B597" s="1" t="s">
        <v>192</v>
      </c>
      <c r="C597" t="s">
        <v>180</v>
      </c>
      <c r="D597">
        <v>3357</v>
      </c>
      <c r="E597" s="5">
        <v>0.90972222222222199</v>
      </c>
      <c r="F597" s="5">
        <v>0.38888888888888901</v>
      </c>
    </row>
    <row r="598" spans="1:6" x14ac:dyDescent="0.2">
      <c r="A598">
        <f t="shared" si="9"/>
        <v>29548</v>
      </c>
      <c r="B598" s="1" t="s">
        <v>192</v>
      </c>
      <c r="C598" t="s">
        <v>180</v>
      </c>
      <c r="D598">
        <v>3357</v>
      </c>
      <c r="E598" s="5">
        <v>0.95138888888888895</v>
      </c>
      <c r="F598" s="5">
        <v>0.43055555555555602</v>
      </c>
    </row>
    <row r="599" spans="1:6" x14ac:dyDescent="0.2">
      <c r="A599">
        <f t="shared" si="9"/>
        <v>29549</v>
      </c>
      <c r="B599" s="1" t="s">
        <v>192</v>
      </c>
      <c r="C599" t="s">
        <v>180</v>
      </c>
      <c r="D599">
        <v>3357</v>
      </c>
      <c r="E599" s="5">
        <v>0.99305555555555602</v>
      </c>
      <c r="F599" s="5">
        <v>0.47222222222222199</v>
      </c>
    </row>
    <row r="600" spans="1:6" x14ac:dyDescent="0.2">
      <c r="A600">
        <f t="shared" si="9"/>
        <v>29550</v>
      </c>
      <c r="B600" s="1" t="s">
        <v>192</v>
      </c>
      <c r="C600" t="s">
        <v>180</v>
      </c>
      <c r="D600">
        <v>3357</v>
      </c>
      <c r="E600" s="5">
        <v>3.4722222222222224E-2</v>
      </c>
      <c r="F600" s="5">
        <v>0.51388888888888895</v>
      </c>
    </row>
    <row r="601" spans="1:6" x14ac:dyDescent="0.2">
      <c r="A601">
        <f t="shared" si="9"/>
        <v>29551</v>
      </c>
      <c r="B601" t="s">
        <v>180</v>
      </c>
      <c r="C601" s="1" t="s">
        <v>193</v>
      </c>
      <c r="D601">
        <v>3300</v>
      </c>
      <c r="E601" s="6">
        <v>0.53125</v>
      </c>
      <c r="F601" s="5">
        <v>1.0416666666666666E-2</v>
      </c>
    </row>
    <row r="602" spans="1:6" x14ac:dyDescent="0.2">
      <c r="A602">
        <f t="shared" si="9"/>
        <v>29552</v>
      </c>
      <c r="B602" t="s">
        <v>180</v>
      </c>
      <c r="C602" s="1" t="s">
        <v>193</v>
      </c>
      <c r="D602">
        <v>3300</v>
      </c>
      <c r="E602" s="6">
        <v>0.57291666666666696</v>
      </c>
      <c r="F602" s="5">
        <v>5.2083333333333301E-2</v>
      </c>
    </row>
    <row r="603" spans="1:6" x14ac:dyDescent="0.2">
      <c r="A603">
        <f t="shared" si="9"/>
        <v>29553</v>
      </c>
      <c r="B603" t="s">
        <v>180</v>
      </c>
      <c r="C603" s="1" t="s">
        <v>193</v>
      </c>
      <c r="D603">
        <v>3300</v>
      </c>
      <c r="E603" s="6">
        <v>0.61458333333333304</v>
      </c>
      <c r="F603" s="5">
        <v>9.375E-2</v>
      </c>
    </row>
    <row r="604" spans="1:6" x14ac:dyDescent="0.2">
      <c r="A604">
        <f t="shared" si="9"/>
        <v>29554</v>
      </c>
      <c r="B604" t="s">
        <v>180</v>
      </c>
      <c r="C604" s="1" t="s">
        <v>193</v>
      </c>
      <c r="D604">
        <v>3300</v>
      </c>
      <c r="E604" s="6">
        <v>0.65625</v>
      </c>
      <c r="F604" s="5">
        <v>0.13541666666666699</v>
      </c>
    </row>
    <row r="605" spans="1:6" x14ac:dyDescent="0.2">
      <c r="A605">
        <f t="shared" si="9"/>
        <v>29555</v>
      </c>
      <c r="B605" t="s">
        <v>180</v>
      </c>
      <c r="C605" s="1" t="s">
        <v>193</v>
      </c>
      <c r="D605">
        <v>3300</v>
      </c>
      <c r="E605" s="6">
        <v>0.69791666666666696</v>
      </c>
      <c r="F605" s="5">
        <v>0.17708333333333301</v>
      </c>
    </row>
    <row r="606" spans="1:6" x14ac:dyDescent="0.2">
      <c r="A606">
        <f t="shared" si="9"/>
        <v>29556</v>
      </c>
      <c r="B606" t="s">
        <v>180</v>
      </c>
      <c r="C606" s="1" t="s">
        <v>193</v>
      </c>
      <c r="D606">
        <v>3300</v>
      </c>
      <c r="E606" s="6">
        <v>0.73958333333333304</v>
      </c>
      <c r="F606" s="5">
        <v>0.21875</v>
      </c>
    </row>
    <row r="607" spans="1:6" x14ac:dyDescent="0.2">
      <c r="A607">
        <f t="shared" si="9"/>
        <v>29557</v>
      </c>
      <c r="B607" t="s">
        <v>180</v>
      </c>
      <c r="C607" s="1" t="s">
        <v>193</v>
      </c>
      <c r="D607">
        <v>3300</v>
      </c>
      <c r="E607" s="6">
        <v>0.78125</v>
      </c>
      <c r="F607" s="5">
        <v>0.26041666666666702</v>
      </c>
    </row>
    <row r="608" spans="1:6" x14ac:dyDescent="0.2">
      <c r="A608">
        <f t="shared" si="9"/>
        <v>29558</v>
      </c>
      <c r="B608" t="s">
        <v>180</v>
      </c>
      <c r="C608" s="1" t="s">
        <v>193</v>
      </c>
      <c r="D608">
        <v>3300</v>
      </c>
      <c r="E608" s="6">
        <v>0.82291666666666696</v>
      </c>
      <c r="F608" s="5">
        <v>0.30208333333333298</v>
      </c>
    </row>
    <row r="609" spans="1:6" x14ac:dyDescent="0.2">
      <c r="A609">
        <f t="shared" si="9"/>
        <v>29559</v>
      </c>
      <c r="B609" t="s">
        <v>180</v>
      </c>
      <c r="C609" s="1" t="s">
        <v>193</v>
      </c>
      <c r="D609">
        <v>3300</v>
      </c>
      <c r="E609" s="6">
        <v>0.86458333333333304</v>
      </c>
      <c r="F609" s="5">
        <v>0.34375</v>
      </c>
    </row>
    <row r="610" spans="1:6" x14ac:dyDescent="0.2">
      <c r="A610">
        <f t="shared" si="9"/>
        <v>29560</v>
      </c>
      <c r="B610" t="s">
        <v>180</v>
      </c>
      <c r="C610" s="1" t="s">
        <v>193</v>
      </c>
      <c r="D610">
        <v>3300</v>
      </c>
      <c r="E610" s="6">
        <v>0.90625</v>
      </c>
      <c r="F610" s="5">
        <v>0.38541666666666702</v>
      </c>
    </row>
    <row r="611" spans="1:6" x14ac:dyDescent="0.2">
      <c r="A611">
        <f t="shared" si="9"/>
        <v>29561</v>
      </c>
      <c r="B611" t="s">
        <v>180</v>
      </c>
      <c r="C611" s="1" t="s">
        <v>193</v>
      </c>
      <c r="D611">
        <v>3300</v>
      </c>
      <c r="E611" s="6">
        <v>0.94791666666666696</v>
      </c>
      <c r="F611" s="5">
        <v>0.42708333333333298</v>
      </c>
    </row>
    <row r="612" spans="1:6" x14ac:dyDescent="0.2">
      <c r="A612">
        <f t="shared" si="9"/>
        <v>29562</v>
      </c>
      <c r="B612" t="s">
        <v>180</v>
      </c>
      <c r="C612" s="1" t="s">
        <v>193</v>
      </c>
      <c r="D612">
        <v>3300</v>
      </c>
      <c r="E612" s="6">
        <v>0.98958333333333304</v>
      </c>
      <c r="F612" s="5">
        <v>0.46875</v>
      </c>
    </row>
    <row r="613" spans="1:6" x14ac:dyDescent="0.2">
      <c r="A613">
        <f t="shared" si="9"/>
        <v>29563</v>
      </c>
      <c r="B613" t="s">
        <v>180</v>
      </c>
      <c r="C613" s="1" t="s">
        <v>193</v>
      </c>
      <c r="D613">
        <v>3300</v>
      </c>
      <c r="E613" s="5">
        <v>3.125E-2</v>
      </c>
      <c r="F613" s="5">
        <v>0.51041666666666696</v>
      </c>
    </row>
    <row r="614" spans="1:6" x14ac:dyDescent="0.2">
      <c r="A614">
        <f t="shared" si="9"/>
        <v>29564</v>
      </c>
      <c r="B614" t="s">
        <v>180</v>
      </c>
      <c r="C614" s="1" t="s">
        <v>193</v>
      </c>
      <c r="D614">
        <v>3300</v>
      </c>
      <c r="E614" s="5">
        <v>7.2916666666666671E-2</v>
      </c>
      <c r="F614" s="5">
        <v>0.55208333333333304</v>
      </c>
    </row>
    <row r="615" spans="1:6" x14ac:dyDescent="0.2">
      <c r="A615">
        <f t="shared" si="9"/>
        <v>29565</v>
      </c>
      <c r="B615" t="s">
        <v>180</v>
      </c>
      <c r="C615" s="1" t="s">
        <v>193</v>
      </c>
      <c r="D615">
        <v>3300</v>
      </c>
      <c r="E615" s="5">
        <v>0.114583333333333</v>
      </c>
      <c r="F615" s="5">
        <v>0.59375</v>
      </c>
    </row>
    <row r="616" spans="1:6" x14ac:dyDescent="0.2">
      <c r="A616">
        <f t="shared" si="9"/>
        <v>29566</v>
      </c>
      <c r="B616" t="s">
        <v>180</v>
      </c>
      <c r="C616" s="1" t="s">
        <v>193</v>
      </c>
      <c r="D616">
        <v>3300</v>
      </c>
      <c r="E616" s="5">
        <v>0.15625</v>
      </c>
      <c r="F616" s="5">
        <v>0.63541666666666696</v>
      </c>
    </row>
    <row r="617" spans="1:6" x14ac:dyDescent="0.2">
      <c r="A617">
        <f t="shared" si="9"/>
        <v>29567</v>
      </c>
      <c r="B617" t="s">
        <v>180</v>
      </c>
      <c r="C617" s="1" t="s">
        <v>193</v>
      </c>
      <c r="D617">
        <v>3300</v>
      </c>
      <c r="E617" s="5">
        <v>0.19791666666666699</v>
      </c>
      <c r="F617" s="5">
        <v>0.67708333333333304</v>
      </c>
    </row>
    <row r="618" spans="1:6" x14ac:dyDescent="0.2">
      <c r="A618">
        <f t="shared" si="9"/>
        <v>29568</v>
      </c>
      <c r="B618" t="s">
        <v>180</v>
      </c>
      <c r="C618" s="1" t="s">
        <v>193</v>
      </c>
      <c r="D618">
        <v>3300</v>
      </c>
      <c r="E618" s="5">
        <v>0.23958333333333301</v>
      </c>
      <c r="F618" s="5">
        <v>0.71875</v>
      </c>
    </row>
    <row r="619" spans="1:6" x14ac:dyDescent="0.2">
      <c r="A619">
        <f t="shared" si="9"/>
        <v>29569</v>
      </c>
      <c r="B619" t="s">
        <v>180</v>
      </c>
      <c r="C619" s="1" t="s">
        <v>193</v>
      </c>
      <c r="D619">
        <v>3300</v>
      </c>
      <c r="E619" s="5">
        <v>0.28125</v>
      </c>
      <c r="F619" s="5">
        <v>0.76041666666666696</v>
      </c>
    </row>
    <row r="620" spans="1:6" x14ac:dyDescent="0.2">
      <c r="A620">
        <f t="shared" si="9"/>
        <v>29570</v>
      </c>
      <c r="B620" t="s">
        <v>180</v>
      </c>
      <c r="C620" s="1" t="s">
        <v>193</v>
      </c>
      <c r="D620">
        <v>3300</v>
      </c>
      <c r="E620" s="5">
        <v>0.32291666666666702</v>
      </c>
      <c r="F620" s="5">
        <v>0.80208333333333304</v>
      </c>
    </row>
    <row r="621" spans="1:6" x14ac:dyDescent="0.2">
      <c r="A621">
        <f t="shared" si="9"/>
        <v>29571</v>
      </c>
      <c r="B621" t="s">
        <v>180</v>
      </c>
      <c r="C621" s="1" t="s">
        <v>193</v>
      </c>
      <c r="D621">
        <v>3300</v>
      </c>
      <c r="E621" s="5">
        <v>0.36458333333333298</v>
      </c>
      <c r="F621" s="5">
        <v>0.84375</v>
      </c>
    </row>
    <row r="622" spans="1:6" x14ac:dyDescent="0.2">
      <c r="A622">
        <f t="shared" si="9"/>
        <v>29572</v>
      </c>
      <c r="B622" t="s">
        <v>180</v>
      </c>
      <c r="C622" s="1" t="s">
        <v>193</v>
      </c>
      <c r="D622">
        <v>3300</v>
      </c>
      <c r="E622" s="5">
        <v>0.40625</v>
      </c>
      <c r="F622" s="5">
        <v>0.88541666666666696</v>
      </c>
    </row>
    <row r="623" spans="1:6" x14ac:dyDescent="0.2">
      <c r="A623">
        <f t="shared" si="9"/>
        <v>29573</v>
      </c>
      <c r="B623" t="s">
        <v>180</v>
      </c>
      <c r="C623" s="1" t="s">
        <v>193</v>
      </c>
      <c r="D623">
        <v>3300</v>
      </c>
      <c r="E623" s="6">
        <v>1.4479166666666701</v>
      </c>
      <c r="F623" s="5">
        <v>0.92708333333333304</v>
      </c>
    </row>
    <row r="624" spans="1:6" x14ac:dyDescent="0.2">
      <c r="A624">
        <f t="shared" si="9"/>
        <v>29574</v>
      </c>
      <c r="B624" t="s">
        <v>180</v>
      </c>
      <c r="C624" s="1" t="s">
        <v>193</v>
      </c>
      <c r="D624">
        <v>3300</v>
      </c>
      <c r="E624" s="6">
        <v>1.4895833333333299</v>
      </c>
      <c r="F624" s="5">
        <v>0.96875</v>
      </c>
    </row>
    <row r="625" spans="1:6" x14ac:dyDescent="0.2">
      <c r="A625">
        <f t="shared" si="9"/>
        <v>29575</v>
      </c>
      <c r="B625" t="s">
        <v>180</v>
      </c>
      <c r="C625" s="1" t="s">
        <v>193</v>
      </c>
      <c r="D625">
        <v>3300</v>
      </c>
      <c r="E625" s="6">
        <v>1.53125</v>
      </c>
      <c r="F625" s="5">
        <v>1.0416666666666666E-2</v>
      </c>
    </row>
    <row r="626" spans="1:6" x14ac:dyDescent="0.2">
      <c r="A626">
        <f t="shared" si="9"/>
        <v>29576</v>
      </c>
      <c r="B626" s="1" t="s">
        <v>193</v>
      </c>
      <c r="C626" t="s">
        <v>180</v>
      </c>
      <c r="D626">
        <v>3300</v>
      </c>
      <c r="E626" s="5">
        <v>0.5</v>
      </c>
      <c r="F626" s="5">
        <v>0</v>
      </c>
    </row>
    <row r="627" spans="1:6" x14ac:dyDescent="0.2">
      <c r="A627">
        <f t="shared" si="9"/>
        <v>29577</v>
      </c>
      <c r="B627" s="1" t="s">
        <v>193</v>
      </c>
      <c r="C627" t="s">
        <v>180</v>
      </c>
      <c r="D627">
        <v>3300</v>
      </c>
      <c r="E627" s="5">
        <v>0.52083333333333337</v>
      </c>
      <c r="F627" s="5">
        <v>2.0833333333333332E-2</v>
      </c>
    </row>
    <row r="628" spans="1:6" x14ac:dyDescent="0.2">
      <c r="A628">
        <f t="shared" si="9"/>
        <v>29578</v>
      </c>
      <c r="B628" s="1" t="s">
        <v>193</v>
      </c>
      <c r="C628" t="s">
        <v>180</v>
      </c>
      <c r="D628">
        <v>3300</v>
      </c>
      <c r="E628" s="5">
        <v>0.54166666666666663</v>
      </c>
      <c r="F628" s="5">
        <v>4.1666666666666664E-2</v>
      </c>
    </row>
    <row r="629" spans="1:6" x14ac:dyDescent="0.2">
      <c r="A629">
        <f t="shared" si="9"/>
        <v>29579</v>
      </c>
      <c r="B629" s="1" t="s">
        <v>193</v>
      </c>
      <c r="C629" t="s">
        <v>180</v>
      </c>
      <c r="D629">
        <v>3300</v>
      </c>
      <c r="E629" s="5">
        <v>0.5625</v>
      </c>
      <c r="F629" s="5">
        <v>6.25E-2</v>
      </c>
    </row>
    <row r="630" spans="1:6" x14ac:dyDescent="0.2">
      <c r="A630">
        <f t="shared" si="9"/>
        <v>29580</v>
      </c>
      <c r="B630" s="1" t="s">
        <v>193</v>
      </c>
      <c r="C630" t="s">
        <v>180</v>
      </c>
      <c r="D630">
        <v>3300</v>
      </c>
      <c r="E630" s="5">
        <v>0.58333333333333304</v>
      </c>
      <c r="F630" s="5">
        <v>8.3333333333333301E-2</v>
      </c>
    </row>
    <row r="631" spans="1:6" x14ac:dyDescent="0.2">
      <c r="A631">
        <f t="shared" si="9"/>
        <v>29581</v>
      </c>
      <c r="B631" s="1" t="s">
        <v>193</v>
      </c>
      <c r="C631" t="s">
        <v>180</v>
      </c>
      <c r="D631">
        <v>3300</v>
      </c>
      <c r="E631" s="5">
        <v>0.60416666666666596</v>
      </c>
      <c r="F631" s="5">
        <v>0.104166666666667</v>
      </c>
    </row>
    <row r="632" spans="1:6" x14ac:dyDescent="0.2">
      <c r="A632">
        <f t="shared" si="9"/>
        <v>29582</v>
      </c>
      <c r="B632" s="1" t="s">
        <v>193</v>
      </c>
      <c r="C632" t="s">
        <v>180</v>
      </c>
      <c r="D632">
        <v>3300</v>
      </c>
      <c r="E632" s="5">
        <v>0.624999999999999</v>
      </c>
      <c r="F632" s="5">
        <v>0.125</v>
      </c>
    </row>
    <row r="633" spans="1:6" x14ac:dyDescent="0.2">
      <c r="A633">
        <f t="shared" si="9"/>
        <v>29583</v>
      </c>
      <c r="B633" s="1" t="s">
        <v>193</v>
      </c>
      <c r="C633" t="s">
        <v>180</v>
      </c>
      <c r="D633">
        <v>3300</v>
      </c>
      <c r="E633" s="5">
        <v>0.64583333333333304</v>
      </c>
      <c r="F633" s="5">
        <v>0.14583333333333301</v>
      </c>
    </row>
    <row r="634" spans="1:6" x14ac:dyDescent="0.2">
      <c r="A634">
        <f t="shared" si="9"/>
        <v>29584</v>
      </c>
      <c r="B634" s="1" t="s">
        <v>193</v>
      </c>
      <c r="C634" t="s">
        <v>180</v>
      </c>
      <c r="D634">
        <v>3300</v>
      </c>
      <c r="E634" s="5">
        <v>0.66666666666666596</v>
      </c>
      <c r="F634" s="5">
        <v>0.16666666666666599</v>
      </c>
    </row>
    <row r="635" spans="1:6" x14ac:dyDescent="0.2">
      <c r="A635">
        <f t="shared" si="9"/>
        <v>29585</v>
      </c>
      <c r="B635" s="1" t="s">
        <v>193</v>
      </c>
      <c r="C635" t="s">
        <v>180</v>
      </c>
      <c r="D635">
        <v>3300</v>
      </c>
      <c r="E635" s="5">
        <v>0.687499999999999</v>
      </c>
      <c r="F635" s="5">
        <v>0.1875</v>
      </c>
    </row>
    <row r="636" spans="1:6" x14ac:dyDescent="0.2">
      <c r="A636">
        <f t="shared" si="9"/>
        <v>29586</v>
      </c>
      <c r="B636" s="1" t="s">
        <v>193</v>
      </c>
      <c r="C636" t="s">
        <v>180</v>
      </c>
      <c r="D636">
        <v>3300</v>
      </c>
      <c r="E636" s="5">
        <v>0.70833333333333204</v>
      </c>
      <c r="F636" s="5">
        <v>0.20833333333333301</v>
      </c>
    </row>
    <row r="637" spans="1:6" x14ac:dyDescent="0.2">
      <c r="A637">
        <f t="shared" si="9"/>
        <v>29587</v>
      </c>
      <c r="B637" s="1" t="s">
        <v>193</v>
      </c>
      <c r="C637" t="s">
        <v>180</v>
      </c>
      <c r="D637">
        <v>3300</v>
      </c>
      <c r="E637" s="5">
        <v>0.72916666666666596</v>
      </c>
      <c r="F637" s="5">
        <v>0.22916666666666599</v>
      </c>
    </row>
    <row r="638" spans="1:6" x14ac:dyDescent="0.2">
      <c r="A638">
        <f t="shared" si="9"/>
        <v>29588</v>
      </c>
      <c r="B638" s="1" t="s">
        <v>193</v>
      </c>
      <c r="C638" t="s">
        <v>180</v>
      </c>
      <c r="D638">
        <v>3300</v>
      </c>
      <c r="E638" s="5">
        <v>0.749999999999999</v>
      </c>
      <c r="F638" s="5">
        <v>0.25</v>
      </c>
    </row>
    <row r="639" spans="1:6" x14ac:dyDescent="0.2">
      <c r="A639">
        <f t="shared" si="9"/>
        <v>29589</v>
      </c>
      <c r="B639" s="1" t="s">
        <v>193</v>
      </c>
      <c r="C639" t="s">
        <v>180</v>
      </c>
      <c r="D639">
        <v>3300</v>
      </c>
      <c r="E639" s="5">
        <v>0.77083333333333204</v>
      </c>
      <c r="F639" s="5">
        <v>0.27083333333333298</v>
      </c>
    </row>
    <row r="640" spans="1:6" x14ac:dyDescent="0.2">
      <c r="A640">
        <f t="shared" si="9"/>
        <v>29590</v>
      </c>
      <c r="B640" s="1" t="s">
        <v>193</v>
      </c>
      <c r="C640" t="s">
        <v>180</v>
      </c>
      <c r="D640">
        <v>3300</v>
      </c>
      <c r="E640" s="5">
        <v>0.79166666666666496</v>
      </c>
      <c r="F640" s="5">
        <v>0.29166666666666602</v>
      </c>
    </row>
    <row r="641" spans="1:6" x14ac:dyDescent="0.2">
      <c r="A641">
        <f t="shared" si="9"/>
        <v>29591</v>
      </c>
      <c r="B641" s="1" t="s">
        <v>193</v>
      </c>
      <c r="C641" t="s">
        <v>180</v>
      </c>
      <c r="D641">
        <v>3300</v>
      </c>
      <c r="E641" s="5">
        <v>0.812499999999999</v>
      </c>
      <c r="F641" s="5">
        <v>0.3125</v>
      </c>
    </row>
    <row r="642" spans="1:6" x14ac:dyDescent="0.2">
      <c r="A642">
        <f t="shared" ref="A642:A705" si="10">28950+ROW()</f>
        <v>29592</v>
      </c>
      <c r="B642" s="1" t="s">
        <v>193</v>
      </c>
      <c r="C642" t="s">
        <v>180</v>
      </c>
      <c r="D642">
        <v>3300</v>
      </c>
      <c r="E642" s="5">
        <v>0.83333333333333204</v>
      </c>
      <c r="F642" s="5">
        <v>0.33333333333333298</v>
      </c>
    </row>
    <row r="643" spans="1:6" x14ac:dyDescent="0.2">
      <c r="A643">
        <f t="shared" si="10"/>
        <v>29593</v>
      </c>
      <c r="B643" s="1" t="s">
        <v>193</v>
      </c>
      <c r="C643" t="s">
        <v>180</v>
      </c>
      <c r="D643">
        <v>3300</v>
      </c>
      <c r="E643" s="5">
        <v>0.85416666666666496</v>
      </c>
      <c r="F643" s="5">
        <v>0.35416666666666602</v>
      </c>
    </row>
    <row r="644" spans="1:6" x14ac:dyDescent="0.2">
      <c r="A644">
        <f t="shared" si="10"/>
        <v>29594</v>
      </c>
      <c r="B644" s="1" t="s">
        <v>193</v>
      </c>
      <c r="C644" t="s">
        <v>180</v>
      </c>
      <c r="D644">
        <v>3300</v>
      </c>
      <c r="E644" s="5">
        <v>0.874999999999998</v>
      </c>
      <c r="F644" s="5">
        <v>0.375</v>
      </c>
    </row>
    <row r="645" spans="1:6" x14ac:dyDescent="0.2">
      <c r="A645">
        <f t="shared" si="10"/>
        <v>29595</v>
      </c>
      <c r="B645" s="1" t="s">
        <v>193</v>
      </c>
      <c r="C645" t="s">
        <v>180</v>
      </c>
      <c r="D645">
        <v>3300</v>
      </c>
      <c r="E645" s="5">
        <v>0.89583333333333204</v>
      </c>
      <c r="F645" s="5">
        <v>0.39583333333333298</v>
      </c>
    </row>
    <row r="646" spans="1:6" x14ac:dyDescent="0.2">
      <c r="A646">
        <f t="shared" si="10"/>
        <v>29596</v>
      </c>
      <c r="B646" s="1" t="s">
        <v>193</v>
      </c>
      <c r="C646" t="s">
        <v>180</v>
      </c>
      <c r="D646">
        <v>3300</v>
      </c>
      <c r="E646" s="5">
        <v>0.91666666666666496</v>
      </c>
      <c r="F646" s="5">
        <v>0.41666666666666602</v>
      </c>
    </row>
    <row r="647" spans="1:6" x14ac:dyDescent="0.2">
      <c r="A647">
        <f t="shared" si="10"/>
        <v>29597</v>
      </c>
      <c r="B647" s="1" t="s">
        <v>193</v>
      </c>
      <c r="C647" t="s">
        <v>180</v>
      </c>
      <c r="D647">
        <v>3300</v>
      </c>
      <c r="E647" s="5">
        <v>0.937499999999998</v>
      </c>
      <c r="F647" s="5">
        <v>0.4375</v>
      </c>
    </row>
    <row r="648" spans="1:6" x14ac:dyDescent="0.2">
      <c r="A648">
        <f t="shared" si="10"/>
        <v>29598</v>
      </c>
      <c r="B648" s="1" t="s">
        <v>193</v>
      </c>
      <c r="C648" t="s">
        <v>180</v>
      </c>
      <c r="D648">
        <v>3300</v>
      </c>
      <c r="E648" s="5">
        <v>0.95833333333333104</v>
      </c>
      <c r="F648" s="5">
        <v>0.45833333333333298</v>
      </c>
    </row>
    <row r="649" spans="1:6" x14ac:dyDescent="0.2">
      <c r="A649">
        <f t="shared" si="10"/>
        <v>29599</v>
      </c>
      <c r="B649" s="1" t="s">
        <v>193</v>
      </c>
      <c r="C649" t="s">
        <v>180</v>
      </c>
      <c r="D649">
        <v>3300</v>
      </c>
      <c r="E649" s="5">
        <v>0.97916666666666496</v>
      </c>
      <c r="F649" s="5">
        <v>0.47916666666666602</v>
      </c>
    </row>
    <row r="650" spans="1:6" x14ac:dyDescent="0.2">
      <c r="A650">
        <f t="shared" si="10"/>
        <v>29600</v>
      </c>
      <c r="B650" s="1" t="s">
        <v>193</v>
      </c>
      <c r="C650" t="s">
        <v>180</v>
      </c>
      <c r="D650">
        <v>3300</v>
      </c>
      <c r="E650" s="5">
        <v>0</v>
      </c>
      <c r="F650" s="5">
        <v>0.5</v>
      </c>
    </row>
    <row r="651" spans="1:6" x14ac:dyDescent="0.2">
      <c r="A651">
        <f t="shared" si="10"/>
        <v>29601</v>
      </c>
      <c r="B651" t="s">
        <v>180</v>
      </c>
      <c r="C651" s="1" t="s">
        <v>194</v>
      </c>
      <c r="D651">
        <v>5030</v>
      </c>
      <c r="E651" s="5">
        <v>0.5</v>
      </c>
      <c r="F651" s="5">
        <v>1.0416666666666666E-2</v>
      </c>
    </row>
    <row r="652" spans="1:6" x14ac:dyDescent="0.2">
      <c r="A652">
        <f t="shared" si="10"/>
        <v>29602</v>
      </c>
      <c r="B652" t="s">
        <v>180</v>
      </c>
      <c r="C652" s="1" t="s">
        <v>194</v>
      </c>
      <c r="D652">
        <v>5030</v>
      </c>
      <c r="E652" s="5">
        <v>0.52083333333333337</v>
      </c>
      <c r="F652" s="5">
        <v>5.2083333333333301E-2</v>
      </c>
    </row>
    <row r="653" spans="1:6" x14ac:dyDescent="0.2">
      <c r="A653">
        <f t="shared" si="10"/>
        <v>29603</v>
      </c>
      <c r="B653" t="s">
        <v>180</v>
      </c>
      <c r="C653" s="1" t="s">
        <v>194</v>
      </c>
      <c r="D653">
        <v>5030</v>
      </c>
      <c r="E653" s="5">
        <v>0.54166666666666663</v>
      </c>
      <c r="F653" s="5">
        <v>9.375E-2</v>
      </c>
    </row>
    <row r="654" spans="1:6" x14ac:dyDescent="0.2">
      <c r="A654">
        <f t="shared" si="10"/>
        <v>29604</v>
      </c>
      <c r="B654" t="s">
        <v>180</v>
      </c>
      <c r="C654" s="1" t="s">
        <v>194</v>
      </c>
      <c r="D654">
        <v>5030</v>
      </c>
      <c r="E654" s="5">
        <v>0.5625</v>
      </c>
      <c r="F654" s="5">
        <v>0.13541666666666699</v>
      </c>
    </row>
    <row r="655" spans="1:6" x14ac:dyDescent="0.2">
      <c r="A655">
        <f t="shared" si="10"/>
        <v>29605</v>
      </c>
      <c r="B655" t="s">
        <v>180</v>
      </c>
      <c r="C655" s="1" t="s">
        <v>194</v>
      </c>
      <c r="D655">
        <v>5030</v>
      </c>
      <c r="E655" s="5">
        <v>0.58333333333333304</v>
      </c>
      <c r="F655" s="5">
        <v>0.17708333333333301</v>
      </c>
    </row>
    <row r="656" spans="1:6" x14ac:dyDescent="0.2">
      <c r="A656">
        <f t="shared" si="10"/>
        <v>29606</v>
      </c>
      <c r="B656" t="s">
        <v>180</v>
      </c>
      <c r="C656" s="1" t="s">
        <v>194</v>
      </c>
      <c r="D656">
        <v>5030</v>
      </c>
      <c r="E656" s="5">
        <v>0.60416666666666596</v>
      </c>
      <c r="F656" s="5">
        <v>0.21875</v>
      </c>
    </row>
    <row r="657" spans="1:6" x14ac:dyDescent="0.2">
      <c r="A657">
        <f t="shared" si="10"/>
        <v>29607</v>
      </c>
      <c r="B657" t="s">
        <v>180</v>
      </c>
      <c r="C657" s="1" t="s">
        <v>194</v>
      </c>
      <c r="D657">
        <v>5030</v>
      </c>
      <c r="E657" s="5">
        <v>0.624999999999999</v>
      </c>
      <c r="F657" s="5">
        <v>0.26041666666666702</v>
      </c>
    </row>
    <row r="658" spans="1:6" x14ac:dyDescent="0.2">
      <c r="A658">
        <f t="shared" si="10"/>
        <v>29608</v>
      </c>
      <c r="B658" t="s">
        <v>180</v>
      </c>
      <c r="C658" s="1" t="s">
        <v>194</v>
      </c>
      <c r="D658">
        <v>5030</v>
      </c>
      <c r="E658" s="5">
        <v>0.64583333333333304</v>
      </c>
      <c r="F658" s="5">
        <v>0.30208333333333298</v>
      </c>
    </row>
    <row r="659" spans="1:6" x14ac:dyDescent="0.2">
      <c r="A659">
        <f t="shared" si="10"/>
        <v>29609</v>
      </c>
      <c r="B659" t="s">
        <v>180</v>
      </c>
      <c r="C659" s="1" t="s">
        <v>194</v>
      </c>
      <c r="D659">
        <v>5030</v>
      </c>
      <c r="E659" s="5">
        <v>0.66666666666666596</v>
      </c>
      <c r="F659" s="5">
        <v>0.34375</v>
      </c>
    </row>
    <row r="660" spans="1:6" x14ac:dyDescent="0.2">
      <c r="A660">
        <f t="shared" si="10"/>
        <v>29610</v>
      </c>
      <c r="B660" t="s">
        <v>180</v>
      </c>
      <c r="C660" s="1" t="s">
        <v>194</v>
      </c>
      <c r="D660">
        <v>5030</v>
      </c>
      <c r="E660" s="5">
        <v>0.687499999999999</v>
      </c>
      <c r="F660" s="5">
        <v>0.38541666666666702</v>
      </c>
    </row>
    <row r="661" spans="1:6" x14ac:dyDescent="0.2">
      <c r="A661">
        <f t="shared" si="10"/>
        <v>29611</v>
      </c>
      <c r="B661" t="s">
        <v>180</v>
      </c>
      <c r="C661" s="1" t="s">
        <v>194</v>
      </c>
      <c r="D661">
        <v>5030</v>
      </c>
      <c r="E661" s="5">
        <v>0.70833333333333204</v>
      </c>
      <c r="F661" s="5">
        <v>0.42708333333333298</v>
      </c>
    </row>
    <row r="662" spans="1:6" x14ac:dyDescent="0.2">
      <c r="A662">
        <f t="shared" si="10"/>
        <v>29612</v>
      </c>
      <c r="B662" t="s">
        <v>180</v>
      </c>
      <c r="C662" s="1" t="s">
        <v>194</v>
      </c>
      <c r="D662">
        <v>5030</v>
      </c>
      <c r="E662" s="5">
        <v>0.72916666666666596</v>
      </c>
      <c r="F662" s="5">
        <v>0.46875</v>
      </c>
    </row>
    <row r="663" spans="1:6" x14ac:dyDescent="0.2">
      <c r="A663">
        <f t="shared" si="10"/>
        <v>29613</v>
      </c>
      <c r="B663" t="s">
        <v>180</v>
      </c>
      <c r="C663" s="1" t="s">
        <v>194</v>
      </c>
      <c r="D663">
        <v>5030</v>
      </c>
      <c r="E663" s="5">
        <v>0.749999999999999</v>
      </c>
      <c r="F663" s="5">
        <v>0.51041666666666696</v>
      </c>
    </row>
    <row r="664" spans="1:6" x14ac:dyDescent="0.2">
      <c r="A664">
        <f t="shared" si="10"/>
        <v>29614</v>
      </c>
      <c r="B664" t="s">
        <v>180</v>
      </c>
      <c r="C664" s="1" t="s">
        <v>194</v>
      </c>
      <c r="D664">
        <v>5030</v>
      </c>
      <c r="E664" s="5">
        <v>0.77083333333333204</v>
      </c>
      <c r="F664" s="5">
        <v>0.55208333333333304</v>
      </c>
    </row>
    <row r="665" spans="1:6" x14ac:dyDescent="0.2">
      <c r="A665">
        <f t="shared" si="10"/>
        <v>29615</v>
      </c>
      <c r="B665" t="s">
        <v>180</v>
      </c>
      <c r="C665" s="1" t="s">
        <v>194</v>
      </c>
      <c r="D665">
        <v>5030</v>
      </c>
      <c r="E665" s="5">
        <v>0.79166666666666496</v>
      </c>
      <c r="F665" s="5">
        <v>0.59375</v>
      </c>
    </row>
    <row r="666" spans="1:6" x14ac:dyDescent="0.2">
      <c r="A666">
        <f t="shared" si="10"/>
        <v>29616</v>
      </c>
      <c r="B666" t="s">
        <v>180</v>
      </c>
      <c r="C666" s="1" t="s">
        <v>194</v>
      </c>
      <c r="D666">
        <v>5030</v>
      </c>
      <c r="E666" s="5">
        <v>0.812499999999999</v>
      </c>
      <c r="F666" s="5">
        <v>0.63541666666666696</v>
      </c>
    </row>
    <row r="667" spans="1:6" x14ac:dyDescent="0.2">
      <c r="A667">
        <f t="shared" si="10"/>
        <v>29617</v>
      </c>
      <c r="B667" t="s">
        <v>180</v>
      </c>
      <c r="C667" s="1" t="s">
        <v>194</v>
      </c>
      <c r="D667">
        <v>5030</v>
      </c>
      <c r="E667" s="5">
        <v>0.83333333333333204</v>
      </c>
      <c r="F667" s="5">
        <v>0.67708333333333304</v>
      </c>
    </row>
    <row r="668" spans="1:6" x14ac:dyDescent="0.2">
      <c r="A668">
        <f t="shared" si="10"/>
        <v>29618</v>
      </c>
      <c r="B668" t="s">
        <v>180</v>
      </c>
      <c r="C668" s="1" t="s">
        <v>194</v>
      </c>
      <c r="D668">
        <v>5030</v>
      </c>
      <c r="E668" s="5">
        <v>0.85416666666666496</v>
      </c>
      <c r="F668" s="5">
        <v>0.71875</v>
      </c>
    </row>
    <row r="669" spans="1:6" x14ac:dyDescent="0.2">
      <c r="A669">
        <f t="shared" si="10"/>
        <v>29619</v>
      </c>
      <c r="B669" t="s">
        <v>180</v>
      </c>
      <c r="C669" s="1" t="s">
        <v>194</v>
      </c>
      <c r="D669">
        <v>5030</v>
      </c>
      <c r="E669" s="5">
        <v>0.874999999999998</v>
      </c>
      <c r="F669" s="5">
        <v>0.76041666666666696</v>
      </c>
    </row>
    <row r="670" spans="1:6" x14ac:dyDescent="0.2">
      <c r="A670">
        <f t="shared" si="10"/>
        <v>29620</v>
      </c>
      <c r="B670" t="s">
        <v>180</v>
      </c>
      <c r="C670" s="1" t="s">
        <v>194</v>
      </c>
      <c r="D670">
        <v>5030</v>
      </c>
      <c r="E670" s="5">
        <v>0.89583333333333204</v>
      </c>
      <c r="F670" s="5">
        <v>0.80208333333333304</v>
      </c>
    </row>
    <row r="671" spans="1:6" x14ac:dyDescent="0.2">
      <c r="A671">
        <f t="shared" si="10"/>
        <v>29621</v>
      </c>
      <c r="B671" t="s">
        <v>180</v>
      </c>
      <c r="C671" s="1" t="s">
        <v>194</v>
      </c>
      <c r="D671">
        <v>5030</v>
      </c>
      <c r="E671" s="5">
        <v>0.91666666666666496</v>
      </c>
      <c r="F671" s="5">
        <v>0.84375</v>
      </c>
    </row>
    <row r="672" spans="1:6" x14ac:dyDescent="0.2">
      <c r="A672">
        <f t="shared" si="10"/>
        <v>29622</v>
      </c>
      <c r="B672" t="s">
        <v>180</v>
      </c>
      <c r="C672" s="1" t="s">
        <v>194</v>
      </c>
      <c r="D672">
        <v>5030</v>
      </c>
      <c r="E672" s="5">
        <v>0.937499999999998</v>
      </c>
      <c r="F672" s="5">
        <v>0.88541666666666696</v>
      </c>
    </row>
    <row r="673" spans="1:6" x14ac:dyDescent="0.2">
      <c r="A673">
        <f t="shared" si="10"/>
        <v>29623</v>
      </c>
      <c r="B673" t="s">
        <v>180</v>
      </c>
      <c r="C673" s="1" t="s">
        <v>194</v>
      </c>
      <c r="D673">
        <v>5030</v>
      </c>
      <c r="E673" s="5">
        <v>0.95833333333333104</v>
      </c>
      <c r="F673" s="5">
        <v>0.92708333333333304</v>
      </c>
    </row>
    <row r="674" spans="1:6" x14ac:dyDescent="0.2">
      <c r="A674">
        <f t="shared" si="10"/>
        <v>29624</v>
      </c>
      <c r="B674" t="s">
        <v>180</v>
      </c>
      <c r="C674" s="1" t="s">
        <v>194</v>
      </c>
      <c r="D674">
        <v>5030</v>
      </c>
      <c r="E674" s="5">
        <v>0.97916666666666496</v>
      </c>
      <c r="F674" s="5">
        <v>0.96875</v>
      </c>
    </row>
    <row r="675" spans="1:6" x14ac:dyDescent="0.2">
      <c r="A675">
        <f t="shared" si="10"/>
        <v>29625</v>
      </c>
      <c r="B675" t="s">
        <v>180</v>
      </c>
      <c r="C675" s="1" t="s">
        <v>194</v>
      </c>
      <c r="D675">
        <v>5030</v>
      </c>
      <c r="E675" s="5">
        <v>0</v>
      </c>
      <c r="F675" s="5">
        <v>1.0416666666666666E-2</v>
      </c>
    </row>
    <row r="676" spans="1:6" x14ac:dyDescent="0.2">
      <c r="A676">
        <f t="shared" si="10"/>
        <v>29626</v>
      </c>
      <c r="B676" s="1" t="s">
        <v>194</v>
      </c>
      <c r="C676" t="s">
        <v>180</v>
      </c>
      <c r="D676">
        <v>5030</v>
      </c>
      <c r="E676" s="6">
        <v>0.53125</v>
      </c>
      <c r="F676" s="5">
        <v>3.125E-2</v>
      </c>
    </row>
    <row r="677" spans="1:6" x14ac:dyDescent="0.2">
      <c r="A677">
        <f t="shared" si="10"/>
        <v>29627</v>
      </c>
      <c r="B677" s="1" t="s">
        <v>194</v>
      </c>
      <c r="C677" t="s">
        <v>180</v>
      </c>
      <c r="D677">
        <v>5030</v>
      </c>
      <c r="E677" s="6">
        <v>0.57291666666666696</v>
      </c>
      <c r="F677" s="5">
        <v>5.2083333333333336E-2</v>
      </c>
    </row>
    <row r="678" spans="1:6" x14ac:dyDescent="0.2">
      <c r="A678">
        <f t="shared" si="10"/>
        <v>29628</v>
      </c>
      <c r="B678" s="1" t="s">
        <v>194</v>
      </c>
      <c r="C678" t="s">
        <v>180</v>
      </c>
      <c r="D678">
        <v>5030</v>
      </c>
      <c r="E678" s="6">
        <v>0.61458333333333304</v>
      </c>
      <c r="F678" s="5">
        <v>7.2916666666666671E-2</v>
      </c>
    </row>
    <row r="679" spans="1:6" x14ac:dyDescent="0.2">
      <c r="A679">
        <f t="shared" si="10"/>
        <v>29629</v>
      </c>
      <c r="B679" s="1" t="s">
        <v>194</v>
      </c>
      <c r="C679" t="s">
        <v>180</v>
      </c>
      <c r="D679">
        <v>5030</v>
      </c>
      <c r="E679" s="6">
        <v>0.65625</v>
      </c>
      <c r="F679" s="5">
        <v>9.375E-2</v>
      </c>
    </row>
    <row r="680" spans="1:6" x14ac:dyDescent="0.2">
      <c r="A680">
        <f t="shared" si="10"/>
        <v>29630</v>
      </c>
      <c r="B680" s="1" t="s">
        <v>194</v>
      </c>
      <c r="C680" t="s">
        <v>180</v>
      </c>
      <c r="D680">
        <v>5030</v>
      </c>
      <c r="E680" s="6">
        <v>0.69791666666666696</v>
      </c>
      <c r="F680" s="5">
        <v>0.114583333333333</v>
      </c>
    </row>
    <row r="681" spans="1:6" x14ac:dyDescent="0.2">
      <c r="A681">
        <f t="shared" si="10"/>
        <v>29631</v>
      </c>
      <c r="B681" s="1" t="s">
        <v>194</v>
      </c>
      <c r="C681" t="s">
        <v>180</v>
      </c>
      <c r="D681">
        <v>5030</v>
      </c>
      <c r="E681" s="6">
        <v>0.73958333333333304</v>
      </c>
      <c r="F681" s="5">
        <v>0.13541666666666699</v>
      </c>
    </row>
    <row r="682" spans="1:6" x14ac:dyDescent="0.2">
      <c r="A682">
        <f t="shared" si="10"/>
        <v>29632</v>
      </c>
      <c r="B682" s="1" t="s">
        <v>194</v>
      </c>
      <c r="C682" t="s">
        <v>180</v>
      </c>
      <c r="D682">
        <v>5030</v>
      </c>
      <c r="E682" s="6">
        <v>0.78125</v>
      </c>
      <c r="F682" s="5">
        <v>0.15625</v>
      </c>
    </row>
    <row r="683" spans="1:6" x14ac:dyDescent="0.2">
      <c r="A683">
        <f t="shared" si="10"/>
        <v>29633</v>
      </c>
      <c r="B683" s="1" t="s">
        <v>194</v>
      </c>
      <c r="C683" t="s">
        <v>180</v>
      </c>
      <c r="D683">
        <v>5030</v>
      </c>
      <c r="E683" s="6">
        <v>0.82291666666666696</v>
      </c>
      <c r="F683" s="5">
        <v>0.17708333333333301</v>
      </c>
    </row>
    <row r="684" spans="1:6" x14ac:dyDescent="0.2">
      <c r="A684">
        <f t="shared" si="10"/>
        <v>29634</v>
      </c>
      <c r="B684" s="1" t="s">
        <v>194</v>
      </c>
      <c r="C684" t="s">
        <v>180</v>
      </c>
      <c r="D684">
        <v>5030</v>
      </c>
      <c r="E684" s="6">
        <v>0.86458333333333304</v>
      </c>
      <c r="F684" s="5">
        <v>0.19791666666666699</v>
      </c>
    </row>
    <row r="685" spans="1:6" x14ac:dyDescent="0.2">
      <c r="A685">
        <f t="shared" si="10"/>
        <v>29635</v>
      </c>
      <c r="B685" s="1" t="s">
        <v>194</v>
      </c>
      <c r="C685" t="s">
        <v>180</v>
      </c>
      <c r="D685">
        <v>5030</v>
      </c>
      <c r="E685" s="6">
        <v>0.90625</v>
      </c>
      <c r="F685" s="5">
        <v>0.21875</v>
      </c>
    </row>
    <row r="686" spans="1:6" x14ac:dyDescent="0.2">
      <c r="A686">
        <f t="shared" si="10"/>
        <v>29636</v>
      </c>
      <c r="B686" s="1" t="s">
        <v>194</v>
      </c>
      <c r="C686" t="s">
        <v>180</v>
      </c>
      <c r="D686">
        <v>5030</v>
      </c>
      <c r="E686" s="6">
        <v>0.94791666666666696</v>
      </c>
      <c r="F686" s="5">
        <v>0.23958333333333301</v>
      </c>
    </row>
    <row r="687" spans="1:6" x14ac:dyDescent="0.2">
      <c r="A687">
        <f t="shared" si="10"/>
        <v>29637</v>
      </c>
      <c r="B687" s="1" t="s">
        <v>194</v>
      </c>
      <c r="C687" t="s">
        <v>180</v>
      </c>
      <c r="D687">
        <v>5030</v>
      </c>
      <c r="E687" s="6">
        <v>0.98958333333333304</v>
      </c>
      <c r="F687" s="5">
        <v>0.26041666666666702</v>
      </c>
    </row>
    <row r="688" spans="1:6" x14ac:dyDescent="0.2">
      <c r="A688">
        <f t="shared" si="10"/>
        <v>29638</v>
      </c>
      <c r="B688" s="1" t="s">
        <v>194</v>
      </c>
      <c r="C688" t="s">
        <v>180</v>
      </c>
      <c r="D688">
        <v>5030</v>
      </c>
      <c r="E688" s="5">
        <v>3.125E-2</v>
      </c>
      <c r="F688" s="5">
        <v>0.28125</v>
      </c>
    </row>
    <row r="689" spans="1:6" x14ac:dyDescent="0.2">
      <c r="A689">
        <f t="shared" si="10"/>
        <v>29639</v>
      </c>
      <c r="B689" s="1" t="s">
        <v>194</v>
      </c>
      <c r="C689" t="s">
        <v>180</v>
      </c>
      <c r="D689">
        <v>5030</v>
      </c>
      <c r="E689" s="5">
        <v>7.2916666666666671E-2</v>
      </c>
      <c r="F689" s="5">
        <v>0.30208333333333298</v>
      </c>
    </row>
    <row r="690" spans="1:6" x14ac:dyDescent="0.2">
      <c r="A690">
        <f t="shared" si="10"/>
        <v>29640</v>
      </c>
      <c r="B690" s="1" t="s">
        <v>194</v>
      </c>
      <c r="C690" t="s">
        <v>180</v>
      </c>
      <c r="D690">
        <v>5030</v>
      </c>
      <c r="E690" s="5">
        <v>0.114583333333333</v>
      </c>
      <c r="F690" s="5">
        <v>0.32291666666666702</v>
      </c>
    </row>
    <row r="691" spans="1:6" x14ac:dyDescent="0.2">
      <c r="A691">
        <f t="shared" si="10"/>
        <v>29641</v>
      </c>
      <c r="B691" s="1" t="s">
        <v>194</v>
      </c>
      <c r="C691" t="s">
        <v>180</v>
      </c>
      <c r="D691">
        <v>5030</v>
      </c>
      <c r="E691" s="5">
        <v>0.15625</v>
      </c>
      <c r="F691" s="5">
        <v>0.34375</v>
      </c>
    </row>
    <row r="692" spans="1:6" x14ac:dyDescent="0.2">
      <c r="A692">
        <f t="shared" si="10"/>
        <v>29642</v>
      </c>
      <c r="B692" s="1" t="s">
        <v>194</v>
      </c>
      <c r="C692" t="s">
        <v>180</v>
      </c>
      <c r="D692">
        <v>5030</v>
      </c>
      <c r="E692" s="5">
        <v>0.19791666666666699</v>
      </c>
      <c r="F692" s="5">
        <v>0.36458333333333298</v>
      </c>
    </row>
    <row r="693" spans="1:6" x14ac:dyDescent="0.2">
      <c r="A693">
        <f t="shared" si="10"/>
        <v>29643</v>
      </c>
      <c r="B693" s="1" t="s">
        <v>194</v>
      </c>
      <c r="C693" t="s">
        <v>180</v>
      </c>
      <c r="D693">
        <v>5030</v>
      </c>
      <c r="E693" s="5">
        <v>0.23958333333333301</v>
      </c>
      <c r="F693" s="5">
        <v>0.38541666666666702</v>
      </c>
    </row>
    <row r="694" spans="1:6" x14ac:dyDescent="0.2">
      <c r="A694">
        <f t="shared" si="10"/>
        <v>29644</v>
      </c>
      <c r="B694" s="1" t="s">
        <v>194</v>
      </c>
      <c r="C694" t="s">
        <v>180</v>
      </c>
      <c r="D694">
        <v>5030</v>
      </c>
      <c r="E694" s="5">
        <v>0.28125</v>
      </c>
      <c r="F694" s="5">
        <v>0.40625</v>
      </c>
    </row>
    <row r="695" spans="1:6" x14ac:dyDescent="0.2">
      <c r="A695">
        <f t="shared" si="10"/>
        <v>29645</v>
      </c>
      <c r="B695" s="1" t="s">
        <v>194</v>
      </c>
      <c r="C695" t="s">
        <v>180</v>
      </c>
      <c r="D695">
        <v>5030</v>
      </c>
      <c r="E695" s="5">
        <v>0.32291666666666702</v>
      </c>
      <c r="F695" s="5">
        <v>0.42708333333333298</v>
      </c>
    </row>
    <row r="696" spans="1:6" x14ac:dyDescent="0.2">
      <c r="A696">
        <f t="shared" si="10"/>
        <v>29646</v>
      </c>
      <c r="B696" s="1" t="s">
        <v>194</v>
      </c>
      <c r="C696" t="s">
        <v>180</v>
      </c>
      <c r="D696">
        <v>5030</v>
      </c>
      <c r="E696" s="5">
        <v>0.36458333333333298</v>
      </c>
      <c r="F696" s="5">
        <v>0.44791666666666702</v>
      </c>
    </row>
    <row r="697" spans="1:6" x14ac:dyDescent="0.2">
      <c r="A697">
        <f t="shared" si="10"/>
        <v>29647</v>
      </c>
      <c r="B697" s="1" t="s">
        <v>194</v>
      </c>
      <c r="C697" t="s">
        <v>180</v>
      </c>
      <c r="D697">
        <v>5030</v>
      </c>
      <c r="E697" s="5">
        <v>0.40625</v>
      </c>
      <c r="F697" s="5">
        <v>0.46875</v>
      </c>
    </row>
    <row r="698" spans="1:6" x14ac:dyDescent="0.2">
      <c r="A698">
        <f t="shared" si="10"/>
        <v>29648</v>
      </c>
      <c r="B698" s="1" t="s">
        <v>194</v>
      </c>
      <c r="C698" t="s">
        <v>180</v>
      </c>
      <c r="D698">
        <v>5030</v>
      </c>
      <c r="E698" s="6">
        <v>1.4479166666666701</v>
      </c>
      <c r="F698" s="5">
        <v>0.48958333333333298</v>
      </c>
    </row>
    <row r="699" spans="1:6" x14ac:dyDescent="0.2">
      <c r="A699">
        <f t="shared" si="10"/>
        <v>29649</v>
      </c>
      <c r="B699" s="1" t="s">
        <v>194</v>
      </c>
      <c r="C699" t="s">
        <v>180</v>
      </c>
      <c r="D699">
        <v>5030</v>
      </c>
      <c r="E699" s="6">
        <v>1.4895833333333299</v>
      </c>
      <c r="F699" s="5">
        <v>0.51041666666666696</v>
      </c>
    </row>
    <row r="700" spans="1:6" x14ac:dyDescent="0.2">
      <c r="A700">
        <f t="shared" si="10"/>
        <v>29650</v>
      </c>
      <c r="B700" s="1" t="s">
        <v>194</v>
      </c>
      <c r="C700" t="s">
        <v>180</v>
      </c>
      <c r="D700">
        <v>5030</v>
      </c>
      <c r="E700" s="6">
        <v>1.53125</v>
      </c>
      <c r="F700" s="5">
        <v>0.53125</v>
      </c>
    </row>
    <row r="701" spans="1:6" x14ac:dyDescent="0.2">
      <c r="A701">
        <f t="shared" si="10"/>
        <v>29651</v>
      </c>
      <c r="B701" t="s">
        <v>180</v>
      </c>
      <c r="C701" s="1" t="s">
        <v>195</v>
      </c>
      <c r="D701">
        <v>3207</v>
      </c>
      <c r="E701" s="5">
        <v>0.51388888888888895</v>
      </c>
      <c r="F701" s="5">
        <v>3.8194444444444441E-2</v>
      </c>
    </row>
    <row r="702" spans="1:6" x14ac:dyDescent="0.2">
      <c r="A702">
        <f t="shared" si="10"/>
        <v>29652</v>
      </c>
      <c r="B702" t="s">
        <v>180</v>
      </c>
      <c r="C702" s="1" t="s">
        <v>195</v>
      </c>
      <c r="D702">
        <v>3207</v>
      </c>
      <c r="E702" s="5">
        <v>0.55555555555555602</v>
      </c>
      <c r="F702" s="5">
        <v>7.9861111111111105E-2</v>
      </c>
    </row>
    <row r="703" spans="1:6" x14ac:dyDescent="0.2">
      <c r="A703">
        <f t="shared" si="10"/>
        <v>29653</v>
      </c>
      <c r="B703" t="s">
        <v>180</v>
      </c>
      <c r="C703" s="1" t="s">
        <v>195</v>
      </c>
      <c r="D703">
        <v>3207</v>
      </c>
      <c r="E703" s="5">
        <v>0.59722222222222199</v>
      </c>
      <c r="F703" s="5">
        <v>0.121527777777778</v>
      </c>
    </row>
    <row r="704" spans="1:6" x14ac:dyDescent="0.2">
      <c r="A704">
        <f t="shared" si="10"/>
        <v>29654</v>
      </c>
      <c r="B704" t="s">
        <v>180</v>
      </c>
      <c r="C704" s="1" t="s">
        <v>195</v>
      </c>
      <c r="D704">
        <v>3207</v>
      </c>
      <c r="E704" s="5">
        <v>0.63888888888888895</v>
      </c>
      <c r="F704" s="5">
        <v>0.163194444444444</v>
      </c>
    </row>
    <row r="705" spans="1:6" x14ac:dyDescent="0.2">
      <c r="A705">
        <f t="shared" si="10"/>
        <v>29655</v>
      </c>
      <c r="B705" t="s">
        <v>180</v>
      </c>
      <c r="C705" s="1" t="s">
        <v>195</v>
      </c>
      <c r="D705">
        <v>3207</v>
      </c>
      <c r="E705" s="5">
        <v>0.68055555555555602</v>
      </c>
      <c r="F705" s="5">
        <v>0.20486111111111099</v>
      </c>
    </row>
    <row r="706" spans="1:6" x14ac:dyDescent="0.2">
      <c r="A706">
        <f t="shared" ref="A706:A769" si="11">28950+ROW()</f>
        <v>29656</v>
      </c>
      <c r="B706" t="s">
        <v>180</v>
      </c>
      <c r="C706" s="1" t="s">
        <v>195</v>
      </c>
      <c r="D706">
        <v>3207</v>
      </c>
      <c r="E706" s="5">
        <v>0.72222222222222199</v>
      </c>
      <c r="F706" s="5">
        <v>0.24652777777777801</v>
      </c>
    </row>
    <row r="707" spans="1:6" x14ac:dyDescent="0.2">
      <c r="A707">
        <f t="shared" si="11"/>
        <v>29657</v>
      </c>
      <c r="B707" t="s">
        <v>180</v>
      </c>
      <c r="C707" s="1" t="s">
        <v>195</v>
      </c>
      <c r="D707">
        <v>3207</v>
      </c>
      <c r="E707" s="5">
        <v>0.76388888888888895</v>
      </c>
      <c r="F707" s="5">
        <v>0.28819444444444398</v>
      </c>
    </row>
    <row r="708" spans="1:6" x14ac:dyDescent="0.2">
      <c r="A708">
        <f t="shared" si="11"/>
        <v>29658</v>
      </c>
      <c r="B708" t="s">
        <v>180</v>
      </c>
      <c r="C708" s="1" t="s">
        <v>195</v>
      </c>
      <c r="D708">
        <v>3207</v>
      </c>
      <c r="E708" s="5">
        <v>0.80555555555555602</v>
      </c>
      <c r="F708" s="5">
        <v>0.32986111111111099</v>
      </c>
    </row>
    <row r="709" spans="1:6" x14ac:dyDescent="0.2">
      <c r="A709">
        <f t="shared" si="11"/>
        <v>29659</v>
      </c>
      <c r="B709" t="s">
        <v>180</v>
      </c>
      <c r="C709" s="1" t="s">
        <v>195</v>
      </c>
      <c r="D709">
        <v>3207</v>
      </c>
      <c r="E709" s="5">
        <v>0.84722222222222199</v>
      </c>
      <c r="F709" s="5">
        <v>0.37152777777777801</v>
      </c>
    </row>
    <row r="710" spans="1:6" x14ac:dyDescent="0.2">
      <c r="A710">
        <f t="shared" si="11"/>
        <v>29660</v>
      </c>
      <c r="B710" t="s">
        <v>180</v>
      </c>
      <c r="C710" s="1" t="s">
        <v>195</v>
      </c>
      <c r="D710">
        <v>3207</v>
      </c>
      <c r="E710" s="5">
        <v>0.88888888888888895</v>
      </c>
      <c r="F710" s="5">
        <v>0.41319444444444398</v>
      </c>
    </row>
    <row r="711" spans="1:6" x14ac:dyDescent="0.2">
      <c r="A711">
        <f t="shared" si="11"/>
        <v>29661</v>
      </c>
      <c r="B711" t="s">
        <v>180</v>
      </c>
      <c r="C711" s="1" t="s">
        <v>195</v>
      </c>
      <c r="D711">
        <v>3207</v>
      </c>
      <c r="E711" s="5">
        <v>0.93055555555555602</v>
      </c>
      <c r="F711" s="5">
        <v>0.45486111111111099</v>
      </c>
    </row>
    <row r="712" spans="1:6" x14ac:dyDescent="0.2">
      <c r="A712">
        <f t="shared" si="11"/>
        <v>29662</v>
      </c>
      <c r="B712" t="s">
        <v>180</v>
      </c>
      <c r="C712" s="1" t="s">
        <v>195</v>
      </c>
      <c r="D712">
        <v>3207</v>
      </c>
      <c r="E712" s="5">
        <v>0.97222222222222199</v>
      </c>
      <c r="F712" s="5">
        <v>0.49652777777777801</v>
      </c>
    </row>
    <row r="713" spans="1:6" x14ac:dyDescent="0.2">
      <c r="A713">
        <f t="shared" si="11"/>
        <v>29663</v>
      </c>
      <c r="B713" t="s">
        <v>180</v>
      </c>
      <c r="C713" s="1" t="s">
        <v>195</v>
      </c>
      <c r="D713">
        <v>3207</v>
      </c>
      <c r="E713" s="5">
        <v>1.3888888888888888E-2</v>
      </c>
      <c r="F713" s="5">
        <v>0.53819444444444398</v>
      </c>
    </row>
    <row r="714" spans="1:6" x14ac:dyDescent="0.2">
      <c r="A714">
        <f t="shared" si="11"/>
        <v>29664</v>
      </c>
      <c r="B714" t="s">
        <v>180</v>
      </c>
      <c r="C714" s="1" t="s">
        <v>195</v>
      </c>
      <c r="D714">
        <v>3207</v>
      </c>
      <c r="E714" s="5">
        <v>5.5555555555555552E-2</v>
      </c>
      <c r="F714" s="5">
        <v>0.57986111111111105</v>
      </c>
    </row>
    <row r="715" spans="1:6" x14ac:dyDescent="0.2">
      <c r="A715">
        <f t="shared" si="11"/>
        <v>29665</v>
      </c>
      <c r="B715" t="s">
        <v>180</v>
      </c>
      <c r="C715" s="1" t="s">
        <v>195</v>
      </c>
      <c r="D715">
        <v>3207</v>
      </c>
      <c r="E715" s="5">
        <v>9.7222222222222196E-2</v>
      </c>
      <c r="F715" s="5">
        <v>0.62152777777777801</v>
      </c>
    </row>
    <row r="716" spans="1:6" x14ac:dyDescent="0.2">
      <c r="A716">
        <f t="shared" si="11"/>
        <v>29666</v>
      </c>
      <c r="B716" t="s">
        <v>180</v>
      </c>
      <c r="C716" s="1" t="s">
        <v>195</v>
      </c>
      <c r="D716">
        <v>3207</v>
      </c>
      <c r="E716" s="5">
        <v>0.13888888888888901</v>
      </c>
      <c r="F716" s="5">
        <v>0.66319444444444398</v>
      </c>
    </row>
    <row r="717" spans="1:6" x14ac:dyDescent="0.2">
      <c r="A717">
        <f t="shared" si="11"/>
        <v>29667</v>
      </c>
      <c r="B717" t="s">
        <v>180</v>
      </c>
      <c r="C717" s="1" t="s">
        <v>195</v>
      </c>
      <c r="D717">
        <v>3207</v>
      </c>
      <c r="E717" s="5">
        <v>0.180555555555556</v>
      </c>
      <c r="F717" s="5">
        <v>0.70486111111111105</v>
      </c>
    </row>
    <row r="718" spans="1:6" x14ac:dyDescent="0.2">
      <c r="A718">
        <f t="shared" si="11"/>
        <v>29668</v>
      </c>
      <c r="B718" t="s">
        <v>180</v>
      </c>
      <c r="C718" s="1" t="s">
        <v>195</v>
      </c>
      <c r="D718">
        <v>3207</v>
      </c>
      <c r="E718" s="5">
        <v>0.22222222222222199</v>
      </c>
      <c r="F718" s="5">
        <v>0.74652777777777801</v>
      </c>
    </row>
    <row r="719" spans="1:6" x14ac:dyDescent="0.2">
      <c r="A719">
        <f t="shared" si="11"/>
        <v>29669</v>
      </c>
      <c r="B719" t="s">
        <v>180</v>
      </c>
      <c r="C719" s="1" t="s">
        <v>195</v>
      </c>
      <c r="D719">
        <v>3207</v>
      </c>
      <c r="E719" s="5">
        <v>0.26388888888888901</v>
      </c>
      <c r="F719" s="5">
        <v>0.78819444444444398</v>
      </c>
    </row>
    <row r="720" spans="1:6" x14ac:dyDescent="0.2">
      <c r="A720">
        <f t="shared" si="11"/>
        <v>29670</v>
      </c>
      <c r="B720" t="s">
        <v>180</v>
      </c>
      <c r="C720" s="1" t="s">
        <v>195</v>
      </c>
      <c r="D720">
        <v>3207</v>
      </c>
      <c r="E720" s="5">
        <v>0.30555555555555602</v>
      </c>
      <c r="F720" s="5">
        <v>0.82986111111111105</v>
      </c>
    </row>
    <row r="721" spans="1:6" x14ac:dyDescent="0.2">
      <c r="A721">
        <f t="shared" si="11"/>
        <v>29671</v>
      </c>
      <c r="B721" t="s">
        <v>180</v>
      </c>
      <c r="C721" s="1" t="s">
        <v>195</v>
      </c>
      <c r="D721">
        <v>3207</v>
      </c>
      <c r="E721" s="5">
        <v>0.34722222222222199</v>
      </c>
      <c r="F721" s="5">
        <v>0.87152777777777801</v>
      </c>
    </row>
    <row r="722" spans="1:6" x14ac:dyDescent="0.2">
      <c r="A722">
        <f t="shared" si="11"/>
        <v>29672</v>
      </c>
      <c r="B722" t="s">
        <v>180</v>
      </c>
      <c r="C722" s="1" t="s">
        <v>195</v>
      </c>
      <c r="D722">
        <v>3207</v>
      </c>
      <c r="E722" s="5">
        <v>0.38888888888888901</v>
      </c>
      <c r="F722" s="5">
        <v>0.91319444444444398</v>
      </c>
    </row>
    <row r="723" spans="1:6" x14ac:dyDescent="0.2">
      <c r="A723">
        <f t="shared" si="11"/>
        <v>29673</v>
      </c>
      <c r="B723" t="s">
        <v>180</v>
      </c>
      <c r="C723" s="1" t="s">
        <v>195</v>
      </c>
      <c r="D723">
        <v>3207</v>
      </c>
      <c r="E723" s="5">
        <v>0.43055555555555602</v>
      </c>
      <c r="F723" s="5">
        <v>0.95486111111111105</v>
      </c>
    </row>
    <row r="724" spans="1:6" x14ac:dyDescent="0.2">
      <c r="A724">
        <f t="shared" si="11"/>
        <v>29674</v>
      </c>
      <c r="B724" t="s">
        <v>180</v>
      </c>
      <c r="C724" s="1" t="s">
        <v>195</v>
      </c>
      <c r="D724">
        <v>3207</v>
      </c>
      <c r="E724" s="5">
        <v>0.47222222222222199</v>
      </c>
      <c r="F724" s="5">
        <v>0.99652777777777801</v>
      </c>
    </row>
    <row r="725" spans="1:6" x14ac:dyDescent="0.2">
      <c r="A725">
        <f t="shared" si="11"/>
        <v>29675</v>
      </c>
      <c r="B725" t="s">
        <v>180</v>
      </c>
      <c r="C725" s="1" t="s">
        <v>195</v>
      </c>
      <c r="D725">
        <v>3207</v>
      </c>
      <c r="E725" s="5">
        <v>0.51388888888888895</v>
      </c>
      <c r="F725" s="5">
        <v>3.472222222222222E-3</v>
      </c>
    </row>
    <row r="726" spans="1:6" x14ac:dyDescent="0.2">
      <c r="A726">
        <f t="shared" si="11"/>
        <v>29676</v>
      </c>
      <c r="B726" s="1" t="s">
        <v>195</v>
      </c>
      <c r="C726" t="s">
        <v>180</v>
      </c>
      <c r="D726">
        <v>3207</v>
      </c>
      <c r="E726" s="5">
        <v>3.4722222222222224E-2</v>
      </c>
      <c r="F726" s="5">
        <v>6.9444444444444441E-3</v>
      </c>
    </row>
    <row r="727" spans="1:6" x14ac:dyDescent="0.2">
      <c r="A727">
        <f t="shared" si="11"/>
        <v>29677</v>
      </c>
      <c r="B727" s="1" t="s">
        <v>195</v>
      </c>
      <c r="C727" t="s">
        <v>180</v>
      </c>
      <c r="D727">
        <v>3207</v>
      </c>
      <c r="E727" s="5">
        <v>7.6388888888888895E-2</v>
      </c>
      <c r="F727" s="5">
        <v>4.8611111111111098E-2</v>
      </c>
    </row>
    <row r="728" spans="1:6" x14ac:dyDescent="0.2">
      <c r="A728">
        <f t="shared" si="11"/>
        <v>29678</v>
      </c>
      <c r="B728" s="1" t="s">
        <v>195</v>
      </c>
      <c r="C728" t="s">
        <v>180</v>
      </c>
      <c r="D728">
        <v>3207</v>
      </c>
      <c r="E728" s="5">
        <v>0.118055555555556</v>
      </c>
      <c r="F728" s="5">
        <v>9.0277777777777804E-2</v>
      </c>
    </row>
    <row r="729" spans="1:6" x14ac:dyDescent="0.2">
      <c r="A729">
        <f t="shared" si="11"/>
        <v>29679</v>
      </c>
      <c r="B729" s="1" t="s">
        <v>195</v>
      </c>
      <c r="C729" t="s">
        <v>180</v>
      </c>
      <c r="D729">
        <v>3207</v>
      </c>
      <c r="E729" s="5">
        <v>0.15972222222222199</v>
      </c>
      <c r="F729" s="5">
        <v>0.131944444444444</v>
      </c>
    </row>
    <row r="730" spans="1:6" x14ac:dyDescent="0.2">
      <c r="A730">
        <f t="shared" si="11"/>
        <v>29680</v>
      </c>
      <c r="B730" s="1" t="s">
        <v>195</v>
      </c>
      <c r="C730" t="s">
        <v>180</v>
      </c>
      <c r="D730">
        <v>3207</v>
      </c>
      <c r="E730" s="5">
        <v>0.20138888888888901</v>
      </c>
      <c r="F730" s="5">
        <v>0.17361111111111099</v>
      </c>
    </row>
    <row r="731" spans="1:6" x14ac:dyDescent="0.2">
      <c r="A731">
        <f t="shared" si="11"/>
        <v>29681</v>
      </c>
      <c r="B731" s="1" t="s">
        <v>195</v>
      </c>
      <c r="C731" t="s">
        <v>180</v>
      </c>
      <c r="D731">
        <v>3207</v>
      </c>
      <c r="E731" s="5">
        <v>0.243055555555556</v>
      </c>
      <c r="F731" s="5">
        <v>0.21527777777777801</v>
      </c>
    </row>
    <row r="732" spans="1:6" x14ac:dyDescent="0.2">
      <c r="A732">
        <f t="shared" si="11"/>
        <v>29682</v>
      </c>
      <c r="B732" s="1" t="s">
        <v>195</v>
      </c>
      <c r="C732" t="s">
        <v>180</v>
      </c>
      <c r="D732">
        <v>3207</v>
      </c>
      <c r="E732" s="5">
        <v>0.28472222222222199</v>
      </c>
      <c r="F732" s="5">
        <v>0.25694444444444398</v>
      </c>
    </row>
    <row r="733" spans="1:6" x14ac:dyDescent="0.2">
      <c r="A733">
        <f t="shared" si="11"/>
        <v>29683</v>
      </c>
      <c r="B733" s="1" t="s">
        <v>195</v>
      </c>
      <c r="C733" t="s">
        <v>180</v>
      </c>
      <c r="D733">
        <v>3207</v>
      </c>
      <c r="E733" s="5">
        <v>0.32638888888888901</v>
      </c>
      <c r="F733" s="5">
        <v>0.29861111111111099</v>
      </c>
    </row>
    <row r="734" spans="1:6" x14ac:dyDescent="0.2">
      <c r="A734">
        <f t="shared" si="11"/>
        <v>29684</v>
      </c>
      <c r="B734" s="1" t="s">
        <v>195</v>
      </c>
      <c r="C734" t="s">
        <v>180</v>
      </c>
      <c r="D734">
        <v>3207</v>
      </c>
      <c r="E734" s="5">
        <v>0.36805555555555602</v>
      </c>
      <c r="F734" s="5">
        <v>0.34027777777777801</v>
      </c>
    </row>
    <row r="735" spans="1:6" x14ac:dyDescent="0.2">
      <c r="A735">
        <f t="shared" si="11"/>
        <v>29685</v>
      </c>
      <c r="B735" s="1" t="s">
        <v>195</v>
      </c>
      <c r="C735" t="s">
        <v>180</v>
      </c>
      <c r="D735">
        <v>3207</v>
      </c>
      <c r="E735" s="5">
        <v>0.40972222222222199</v>
      </c>
      <c r="F735" s="5">
        <v>0.38194444444444398</v>
      </c>
    </row>
    <row r="736" spans="1:6" x14ac:dyDescent="0.2">
      <c r="A736">
        <f t="shared" si="11"/>
        <v>29686</v>
      </c>
      <c r="B736" s="1" t="s">
        <v>195</v>
      </c>
      <c r="C736" t="s">
        <v>180</v>
      </c>
      <c r="D736">
        <v>3207</v>
      </c>
      <c r="E736" s="5">
        <v>0.45138888888888901</v>
      </c>
      <c r="F736" s="5">
        <v>0.42361111111111099</v>
      </c>
    </row>
    <row r="737" spans="1:6" x14ac:dyDescent="0.2">
      <c r="A737">
        <f t="shared" si="11"/>
        <v>29687</v>
      </c>
      <c r="B737" s="1" t="s">
        <v>195</v>
      </c>
      <c r="C737" t="s">
        <v>180</v>
      </c>
      <c r="D737">
        <v>3207</v>
      </c>
      <c r="E737" s="5">
        <v>0.49305555555555602</v>
      </c>
      <c r="F737" s="5">
        <v>0.46527777777777801</v>
      </c>
    </row>
    <row r="738" spans="1:6" x14ac:dyDescent="0.2">
      <c r="A738">
        <f t="shared" si="11"/>
        <v>29688</v>
      </c>
      <c r="B738" s="1" t="s">
        <v>195</v>
      </c>
      <c r="C738" t="s">
        <v>180</v>
      </c>
      <c r="D738">
        <v>3207</v>
      </c>
      <c r="E738" s="5">
        <v>0.53472222222222199</v>
      </c>
      <c r="F738" s="5">
        <v>0.50694444444444398</v>
      </c>
    </row>
    <row r="739" spans="1:6" x14ac:dyDescent="0.2">
      <c r="A739">
        <f t="shared" si="11"/>
        <v>29689</v>
      </c>
      <c r="B739" s="1" t="s">
        <v>195</v>
      </c>
      <c r="C739" t="s">
        <v>180</v>
      </c>
      <c r="D739">
        <v>3207</v>
      </c>
      <c r="E739" s="5">
        <v>0.57638888888888895</v>
      </c>
      <c r="F739" s="5">
        <v>0.54861111111111105</v>
      </c>
    </row>
    <row r="740" spans="1:6" x14ac:dyDescent="0.2">
      <c r="A740">
        <f t="shared" si="11"/>
        <v>29690</v>
      </c>
      <c r="B740" s="1" t="s">
        <v>195</v>
      </c>
      <c r="C740" t="s">
        <v>180</v>
      </c>
      <c r="D740">
        <v>3207</v>
      </c>
      <c r="E740" s="5">
        <v>0.61805555555555602</v>
      </c>
      <c r="F740" s="5">
        <v>0.59027777777777801</v>
      </c>
    </row>
    <row r="741" spans="1:6" x14ac:dyDescent="0.2">
      <c r="A741">
        <f t="shared" si="11"/>
        <v>29691</v>
      </c>
      <c r="B741" s="1" t="s">
        <v>195</v>
      </c>
      <c r="C741" t="s">
        <v>180</v>
      </c>
      <c r="D741">
        <v>3207</v>
      </c>
      <c r="E741" s="5">
        <v>0.65972222222222199</v>
      </c>
      <c r="F741" s="5">
        <v>0.63194444444444398</v>
      </c>
    </row>
    <row r="742" spans="1:6" x14ac:dyDescent="0.2">
      <c r="A742">
        <f t="shared" si="11"/>
        <v>29692</v>
      </c>
      <c r="B742" s="1" t="s">
        <v>195</v>
      </c>
      <c r="C742" t="s">
        <v>180</v>
      </c>
      <c r="D742">
        <v>3207</v>
      </c>
      <c r="E742" s="5">
        <v>0.70138888888888895</v>
      </c>
      <c r="F742" s="5">
        <v>0.67361111111111105</v>
      </c>
    </row>
    <row r="743" spans="1:6" x14ac:dyDescent="0.2">
      <c r="A743">
        <f t="shared" si="11"/>
        <v>29693</v>
      </c>
      <c r="B743" s="1" t="s">
        <v>195</v>
      </c>
      <c r="C743" t="s">
        <v>180</v>
      </c>
      <c r="D743">
        <v>3207</v>
      </c>
      <c r="E743" s="5">
        <v>0.74305555555555602</v>
      </c>
      <c r="F743" s="5">
        <v>0.71527777777777801</v>
      </c>
    </row>
    <row r="744" spans="1:6" x14ac:dyDescent="0.2">
      <c r="A744">
        <f t="shared" si="11"/>
        <v>29694</v>
      </c>
      <c r="B744" s="1" t="s">
        <v>195</v>
      </c>
      <c r="C744" t="s">
        <v>180</v>
      </c>
      <c r="D744">
        <v>3207</v>
      </c>
      <c r="E744" s="5">
        <v>0.78472222222222199</v>
      </c>
      <c r="F744" s="5">
        <v>0.75694444444444398</v>
      </c>
    </row>
    <row r="745" spans="1:6" x14ac:dyDescent="0.2">
      <c r="A745">
        <f t="shared" si="11"/>
        <v>29695</v>
      </c>
      <c r="B745" s="1" t="s">
        <v>195</v>
      </c>
      <c r="C745" t="s">
        <v>180</v>
      </c>
      <c r="D745">
        <v>3207</v>
      </c>
      <c r="E745" s="5">
        <v>0.82638888888888895</v>
      </c>
      <c r="F745" s="5">
        <v>0.79861111111111105</v>
      </c>
    </row>
    <row r="746" spans="1:6" x14ac:dyDescent="0.2">
      <c r="A746">
        <f t="shared" si="11"/>
        <v>29696</v>
      </c>
      <c r="B746" s="1" t="s">
        <v>195</v>
      </c>
      <c r="C746" t="s">
        <v>180</v>
      </c>
      <c r="D746">
        <v>3207</v>
      </c>
      <c r="E746" s="5">
        <v>0.86805555555555602</v>
      </c>
      <c r="F746" s="5">
        <v>0.84027777777777801</v>
      </c>
    </row>
    <row r="747" spans="1:6" x14ac:dyDescent="0.2">
      <c r="A747">
        <f t="shared" si="11"/>
        <v>29697</v>
      </c>
      <c r="B747" s="1" t="s">
        <v>195</v>
      </c>
      <c r="C747" t="s">
        <v>180</v>
      </c>
      <c r="D747">
        <v>3207</v>
      </c>
      <c r="E747" s="5">
        <v>0.90972222222222199</v>
      </c>
      <c r="F747" s="5">
        <v>0.88194444444444398</v>
      </c>
    </row>
    <row r="748" spans="1:6" x14ac:dyDescent="0.2">
      <c r="A748">
        <f t="shared" si="11"/>
        <v>29698</v>
      </c>
      <c r="B748" s="1" t="s">
        <v>195</v>
      </c>
      <c r="C748" t="s">
        <v>180</v>
      </c>
      <c r="D748">
        <v>3207</v>
      </c>
      <c r="E748" s="5">
        <v>0.95138888888888895</v>
      </c>
      <c r="F748" s="5">
        <v>0.92361111111111105</v>
      </c>
    </row>
    <row r="749" spans="1:6" x14ac:dyDescent="0.2">
      <c r="A749">
        <f t="shared" si="11"/>
        <v>29699</v>
      </c>
      <c r="B749" s="1" t="s">
        <v>195</v>
      </c>
      <c r="C749" t="s">
        <v>180</v>
      </c>
      <c r="D749">
        <v>3207</v>
      </c>
      <c r="E749" s="5">
        <v>0.99305555555555602</v>
      </c>
      <c r="F749" s="5">
        <v>0.96527777777777801</v>
      </c>
    </row>
    <row r="750" spans="1:6" x14ac:dyDescent="0.2">
      <c r="A750">
        <f t="shared" si="11"/>
        <v>29700</v>
      </c>
      <c r="B750" s="1" t="s">
        <v>195</v>
      </c>
      <c r="C750" t="s">
        <v>180</v>
      </c>
      <c r="D750">
        <v>3207</v>
      </c>
      <c r="E750" s="5">
        <v>3.4722222222222224E-2</v>
      </c>
      <c r="F750" s="5">
        <v>1.7361111111111112E-2</v>
      </c>
    </row>
    <row r="751" spans="1:6" x14ac:dyDescent="0.2">
      <c r="A751">
        <f t="shared" si="11"/>
        <v>29701</v>
      </c>
      <c r="B751" t="s">
        <v>180</v>
      </c>
      <c r="C751" s="1" t="s">
        <v>196</v>
      </c>
      <c r="D751">
        <v>1998</v>
      </c>
      <c r="E751" s="5">
        <v>0.51736111111111105</v>
      </c>
      <c r="F751" s="5">
        <v>0</v>
      </c>
    </row>
    <row r="752" spans="1:6" x14ac:dyDescent="0.2">
      <c r="A752">
        <f t="shared" si="11"/>
        <v>29702</v>
      </c>
      <c r="B752" t="s">
        <v>180</v>
      </c>
      <c r="C752" s="1" t="s">
        <v>196</v>
      </c>
      <c r="D752">
        <v>1998</v>
      </c>
      <c r="E752" s="5">
        <v>0.55902777777777801</v>
      </c>
      <c r="F752" s="5">
        <v>2.0833333333333332E-2</v>
      </c>
    </row>
    <row r="753" spans="1:6" x14ac:dyDescent="0.2">
      <c r="A753">
        <f t="shared" si="11"/>
        <v>29703</v>
      </c>
      <c r="B753" t="s">
        <v>180</v>
      </c>
      <c r="C753" s="1" t="s">
        <v>196</v>
      </c>
      <c r="D753">
        <v>1998</v>
      </c>
      <c r="E753" s="5">
        <v>0.60069444444444398</v>
      </c>
      <c r="F753" s="5">
        <v>4.1666666666666664E-2</v>
      </c>
    </row>
    <row r="754" spans="1:6" x14ac:dyDescent="0.2">
      <c r="A754">
        <f t="shared" si="11"/>
        <v>29704</v>
      </c>
      <c r="B754" t="s">
        <v>180</v>
      </c>
      <c r="C754" s="1" t="s">
        <v>196</v>
      </c>
      <c r="D754">
        <v>1998</v>
      </c>
      <c r="E754" s="5">
        <v>0.64236111111111105</v>
      </c>
      <c r="F754" s="5">
        <v>6.25E-2</v>
      </c>
    </row>
    <row r="755" spans="1:6" x14ac:dyDescent="0.2">
      <c r="A755">
        <f t="shared" si="11"/>
        <v>29705</v>
      </c>
      <c r="B755" t="s">
        <v>180</v>
      </c>
      <c r="C755" s="1" t="s">
        <v>196</v>
      </c>
      <c r="D755">
        <v>1998</v>
      </c>
      <c r="E755" s="5">
        <v>0.68402777777777801</v>
      </c>
      <c r="F755" s="5">
        <v>8.3333333333333301E-2</v>
      </c>
    </row>
    <row r="756" spans="1:6" x14ac:dyDescent="0.2">
      <c r="A756">
        <f t="shared" si="11"/>
        <v>29706</v>
      </c>
      <c r="B756" t="s">
        <v>180</v>
      </c>
      <c r="C756" s="1" t="s">
        <v>196</v>
      </c>
      <c r="D756">
        <v>1998</v>
      </c>
      <c r="E756" s="5">
        <v>0.72569444444444398</v>
      </c>
      <c r="F756" s="5">
        <v>0.104166666666667</v>
      </c>
    </row>
    <row r="757" spans="1:6" x14ac:dyDescent="0.2">
      <c r="A757">
        <f t="shared" si="11"/>
        <v>29707</v>
      </c>
      <c r="B757" t="s">
        <v>180</v>
      </c>
      <c r="C757" s="1" t="s">
        <v>196</v>
      </c>
      <c r="D757">
        <v>1998</v>
      </c>
      <c r="E757" s="5">
        <v>0.76736111111111105</v>
      </c>
      <c r="F757" s="5">
        <v>0.125</v>
      </c>
    </row>
    <row r="758" spans="1:6" x14ac:dyDescent="0.2">
      <c r="A758">
        <f t="shared" si="11"/>
        <v>29708</v>
      </c>
      <c r="B758" t="s">
        <v>180</v>
      </c>
      <c r="C758" s="1" t="s">
        <v>196</v>
      </c>
      <c r="D758">
        <v>1998</v>
      </c>
      <c r="E758" s="5">
        <v>0.80902777777777801</v>
      </c>
      <c r="F758" s="5">
        <v>0.14583333333333301</v>
      </c>
    </row>
    <row r="759" spans="1:6" x14ac:dyDescent="0.2">
      <c r="A759">
        <f t="shared" si="11"/>
        <v>29709</v>
      </c>
      <c r="B759" t="s">
        <v>180</v>
      </c>
      <c r="C759" s="1" t="s">
        <v>196</v>
      </c>
      <c r="D759">
        <v>1998</v>
      </c>
      <c r="E759" s="5">
        <v>0.85069444444444398</v>
      </c>
      <c r="F759" s="5">
        <v>0.16666666666666599</v>
      </c>
    </row>
    <row r="760" spans="1:6" x14ac:dyDescent="0.2">
      <c r="A760">
        <f t="shared" si="11"/>
        <v>29710</v>
      </c>
      <c r="B760" t="s">
        <v>180</v>
      </c>
      <c r="C760" s="1" t="s">
        <v>196</v>
      </c>
      <c r="D760">
        <v>1998</v>
      </c>
      <c r="E760" s="5">
        <v>0.89236111111111105</v>
      </c>
      <c r="F760" s="5">
        <v>0.1875</v>
      </c>
    </row>
    <row r="761" spans="1:6" x14ac:dyDescent="0.2">
      <c r="A761">
        <f t="shared" si="11"/>
        <v>29711</v>
      </c>
      <c r="B761" t="s">
        <v>180</v>
      </c>
      <c r="C761" s="1" t="s">
        <v>196</v>
      </c>
      <c r="D761">
        <v>1998</v>
      </c>
      <c r="E761" s="5">
        <v>0.93402777777777801</v>
      </c>
      <c r="F761" s="5">
        <v>0.20833333333333301</v>
      </c>
    </row>
    <row r="762" spans="1:6" x14ac:dyDescent="0.2">
      <c r="A762">
        <f t="shared" si="11"/>
        <v>29712</v>
      </c>
      <c r="B762" t="s">
        <v>180</v>
      </c>
      <c r="C762" s="1" t="s">
        <v>196</v>
      </c>
      <c r="D762">
        <v>1998</v>
      </c>
      <c r="E762" s="5">
        <v>0.97569444444444398</v>
      </c>
      <c r="F762" s="5">
        <v>0.22916666666666599</v>
      </c>
    </row>
    <row r="763" spans="1:6" x14ac:dyDescent="0.2">
      <c r="A763">
        <f t="shared" si="11"/>
        <v>29713</v>
      </c>
      <c r="B763" t="s">
        <v>180</v>
      </c>
      <c r="C763" s="1" t="s">
        <v>196</v>
      </c>
      <c r="D763">
        <v>1998</v>
      </c>
      <c r="E763" s="5">
        <v>1.7361111111111112E-2</v>
      </c>
      <c r="F763" s="5">
        <v>0.25</v>
      </c>
    </row>
    <row r="764" spans="1:6" x14ac:dyDescent="0.2">
      <c r="A764">
        <f t="shared" si="11"/>
        <v>29714</v>
      </c>
      <c r="B764" t="s">
        <v>180</v>
      </c>
      <c r="C764" s="1" t="s">
        <v>196</v>
      </c>
      <c r="D764">
        <v>1998</v>
      </c>
      <c r="E764" s="5">
        <v>5.9027777777777797E-2</v>
      </c>
      <c r="F764" s="5">
        <v>0.27083333333333298</v>
      </c>
    </row>
    <row r="765" spans="1:6" x14ac:dyDescent="0.2">
      <c r="A765">
        <f t="shared" si="11"/>
        <v>29715</v>
      </c>
      <c r="B765" t="s">
        <v>180</v>
      </c>
      <c r="C765" s="1" t="s">
        <v>196</v>
      </c>
      <c r="D765">
        <v>1998</v>
      </c>
      <c r="E765" s="5">
        <v>0.100694444444444</v>
      </c>
      <c r="F765" s="5">
        <v>0.29166666666666602</v>
      </c>
    </row>
    <row r="766" spans="1:6" x14ac:dyDescent="0.2">
      <c r="A766">
        <f t="shared" si="11"/>
        <v>29716</v>
      </c>
      <c r="B766" t="s">
        <v>180</v>
      </c>
      <c r="C766" s="1" t="s">
        <v>196</v>
      </c>
      <c r="D766">
        <v>1998</v>
      </c>
      <c r="E766" s="5">
        <v>0.14236111111111099</v>
      </c>
      <c r="F766" s="5">
        <v>0.3125</v>
      </c>
    </row>
    <row r="767" spans="1:6" x14ac:dyDescent="0.2">
      <c r="A767">
        <f t="shared" si="11"/>
        <v>29717</v>
      </c>
      <c r="B767" t="s">
        <v>180</v>
      </c>
      <c r="C767" s="1" t="s">
        <v>196</v>
      </c>
      <c r="D767">
        <v>1998</v>
      </c>
      <c r="E767" s="5">
        <v>0.18402777777777801</v>
      </c>
      <c r="F767" s="5">
        <v>0.33333333333333298</v>
      </c>
    </row>
    <row r="768" spans="1:6" x14ac:dyDescent="0.2">
      <c r="A768">
        <f t="shared" si="11"/>
        <v>29718</v>
      </c>
      <c r="B768" t="s">
        <v>180</v>
      </c>
      <c r="C768" s="1" t="s">
        <v>196</v>
      </c>
      <c r="D768">
        <v>1998</v>
      </c>
      <c r="E768" s="5">
        <v>0.225694444444444</v>
      </c>
      <c r="F768" s="5">
        <v>0.35416666666666602</v>
      </c>
    </row>
    <row r="769" spans="1:6" x14ac:dyDescent="0.2">
      <c r="A769">
        <f t="shared" si="11"/>
        <v>29719</v>
      </c>
      <c r="B769" t="s">
        <v>180</v>
      </c>
      <c r="C769" s="1" t="s">
        <v>196</v>
      </c>
      <c r="D769">
        <v>1998</v>
      </c>
      <c r="E769" s="5">
        <v>0.26736111111111099</v>
      </c>
      <c r="F769" s="5">
        <v>0.375</v>
      </c>
    </row>
    <row r="770" spans="1:6" x14ac:dyDescent="0.2">
      <c r="A770">
        <f t="shared" ref="A770:A833" si="12">28950+ROW()</f>
        <v>29720</v>
      </c>
      <c r="B770" t="s">
        <v>180</v>
      </c>
      <c r="C770" s="1" t="s">
        <v>196</v>
      </c>
      <c r="D770">
        <v>1998</v>
      </c>
      <c r="E770" s="5">
        <v>0.30902777777777801</v>
      </c>
      <c r="F770" s="5">
        <v>0.39583333333333298</v>
      </c>
    </row>
    <row r="771" spans="1:6" x14ac:dyDescent="0.2">
      <c r="A771">
        <f t="shared" si="12"/>
        <v>29721</v>
      </c>
      <c r="B771" t="s">
        <v>180</v>
      </c>
      <c r="C771" s="1" t="s">
        <v>196</v>
      </c>
      <c r="D771">
        <v>1998</v>
      </c>
      <c r="E771" s="5">
        <v>0.35069444444444398</v>
      </c>
      <c r="F771" s="5">
        <v>0.41666666666666602</v>
      </c>
    </row>
    <row r="772" spans="1:6" x14ac:dyDescent="0.2">
      <c r="A772">
        <f t="shared" si="12"/>
        <v>29722</v>
      </c>
      <c r="B772" t="s">
        <v>180</v>
      </c>
      <c r="C772" s="1" t="s">
        <v>196</v>
      </c>
      <c r="D772">
        <v>1998</v>
      </c>
      <c r="E772" s="5">
        <v>0.39236111111111099</v>
      </c>
      <c r="F772" s="5">
        <v>0.4375</v>
      </c>
    </row>
    <row r="773" spans="1:6" x14ac:dyDescent="0.2">
      <c r="A773">
        <f t="shared" si="12"/>
        <v>29723</v>
      </c>
      <c r="B773" t="s">
        <v>180</v>
      </c>
      <c r="C773" s="1" t="s">
        <v>196</v>
      </c>
      <c r="D773">
        <v>1998</v>
      </c>
      <c r="E773" s="5">
        <v>0.43402777777777801</v>
      </c>
      <c r="F773" s="5">
        <v>0.45833333333333298</v>
      </c>
    </row>
    <row r="774" spans="1:6" x14ac:dyDescent="0.2">
      <c r="A774">
        <f t="shared" si="12"/>
        <v>29724</v>
      </c>
      <c r="B774" t="s">
        <v>180</v>
      </c>
      <c r="C774" s="1" t="s">
        <v>196</v>
      </c>
      <c r="D774">
        <v>1998</v>
      </c>
      <c r="E774" s="5">
        <v>0.47569444444444398</v>
      </c>
      <c r="F774" s="5">
        <v>0.47916666666666602</v>
      </c>
    </row>
    <row r="775" spans="1:6" x14ac:dyDescent="0.2">
      <c r="A775">
        <f t="shared" si="12"/>
        <v>29725</v>
      </c>
      <c r="B775" t="s">
        <v>180</v>
      </c>
      <c r="C775" s="1" t="s">
        <v>196</v>
      </c>
      <c r="D775">
        <v>1998</v>
      </c>
      <c r="E775" s="5">
        <v>0.52430555555555558</v>
      </c>
      <c r="F775" s="5">
        <v>0.5</v>
      </c>
    </row>
    <row r="776" spans="1:6" x14ac:dyDescent="0.2">
      <c r="A776">
        <f t="shared" si="12"/>
        <v>29726</v>
      </c>
      <c r="B776" s="1" t="s">
        <v>196</v>
      </c>
      <c r="C776" t="s">
        <v>180</v>
      </c>
      <c r="D776">
        <v>1998</v>
      </c>
      <c r="E776" s="5">
        <v>0.51736111111111105</v>
      </c>
      <c r="F776" s="5">
        <v>3.4722222222222224E-2</v>
      </c>
    </row>
    <row r="777" spans="1:6" x14ac:dyDescent="0.2">
      <c r="A777">
        <f t="shared" si="12"/>
        <v>29727</v>
      </c>
      <c r="B777" s="1" t="s">
        <v>196</v>
      </c>
      <c r="C777" t="s">
        <v>180</v>
      </c>
      <c r="D777">
        <v>1998</v>
      </c>
      <c r="E777" s="5">
        <v>0.55902777777777801</v>
      </c>
      <c r="F777" s="5">
        <v>7.6388888888888895E-2</v>
      </c>
    </row>
    <row r="778" spans="1:6" x14ac:dyDescent="0.2">
      <c r="A778">
        <f t="shared" si="12"/>
        <v>29728</v>
      </c>
      <c r="B778" s="1" t="s">
        <v>196</v>
      </c>
      <c r="C778" t="s">
        <v>180</v>
      </c>
      <c r="D778">
        <v>1998</v>
      </c>
      <c r="E778" s="5">
        <v>0.60069444444444398</v>
      </c>
      <c r="F778" s="5">
        <v>0.118055555555556</v>
      </c>
    </row>
    <row r="779" spans="1:6" x14ac:dyDescent="0.2">
      <c r="A779">
        <f t="shared" si="12"/>
        <v>29729</v>
      </c>
      <c r="B779" s="1" t="s">
        <v>196</v>
      </c>
      <c r="C779" t="s">
        <v>180</v>
      </c>
      <c r="D779">
        <v>1998</v>
      </c>
      <c r="E779" s="5">
        <v>0.64236111111111105</v>
      </c>
      <c r="F779" s="5">
        <v>0.15972222222222199</v>
      </c>
    </row>
    <row r="780" spans="1:6" x14ac:dyDescent="0.2">
      <c r="A780">
        <f t="shared" si="12"/>
        <v>29730</v>
      </c>
      <c r="B780" s="1" t="s">
        <v>196</v>
      </c>
      <c r="C780" t="s">
        <v>180</v>
      </c>
      <c r="D780">
        <v>1998</v>
      </c>
      <c r="E780" s="5">
        <v>0.68402777777777801</v>
      </c>
      <c r="F780" s="5">
        <v>0.20138888888888901</v>
      </c>
    </row>
    <row r="781" spans="1:6" x14ac:dyDescent="0.2">
      <c r="A781">
        <f t="shared" si="12"/>
        <v>29731</v>
      </c>
      <c r="B781" s="1" t="s">
        <v>196</v>
      </c>
      <c r="C781" t="s">
        <v>180</v>
      </c>
      <c r="D781">
        <v>1998</v>
      </c>
      <c r="E781" s="5">
        <v>0.72569444444444398</v>
      </c>
      <c r="F781" s="5">
        <v>0.243055555555556</v>
      </c>
    </row>
    <row r="782" spans="1:6" x14ac:dyDescent="0.2">
      <c r="A782">
        <f t="shared" si="12"/>
        <v>29732</v>
      </c>
      <c r="B782" s="1" t="s">
        <v>196</v>
      </c>
      <c r="C782" t="s">
        <v>180</v>
      </c>
      <c r="D782">
        <v>1998</v>
      </c>
      <c r="E782" s="5">
        <v>0.76736111111111105</v>
      </c>
      <c r="F782" s="5">
        <v>0.28472222222222199</v>
      </c>
    </row>
    <row r="783" spans="1:6" x14ac:dyDescent="0.2">
      <c r="A783">
        <f t="shared" si="12"/>
        <v>29733</v>
      </c>
      <c r="B783" s="1" t="s">
        <v>196</v>
      </c>
      <c r="C783" t="s">
        <v>180</v>
      </c>
      <c r="D783">
        <v>1998</v>
      </c>
      <c r="E783" s="5">
        <v>0.80902777777777801</v>
      </c>
      <c r="F783" s="5">
        <v>0.32638888888888901</v>
      </c>
    </row>
    <row r="784" spans="1:6" x14ac:dyDescent="0.2">
      <c r="A784">
        <f t="shared" si="12"/>
        <v>29734</v>
      </c>
      <c r="B784" s="1" t="s">
        <v>196</v>
      </c>
      <c r="C784" t="s">
        <v>180</v>
      </c>
      <c r="D784">
        <v>1998</v>
      </c>
      <c r="E784" s="5">
        <v>0.85069444444444398</v>
      </c>
      <c r="F784" s="5">
        <v>0.36805555555555602</v>
      </c>
    </row>
    <row r="785" spans="1:6" x14ac:dyDescent="0.2">
      <c r="A785">
        <f t="shared" si="12"/>
        <v>29735</v>
      </c>
      <c r="B785" s="1" t="s">
        <v>196</v>
      </c>
      <c r="C785" t="s">
        <v>180</v>
      </c>
      <c r="D785">
        <v>1998</v>
      </c>
      <c r="E785" s="5">
        <v>0.89236111111111105</v>
      </c>
      <c r="F785" s="5">
        <v>0.40972222222222199</v>
      </c>
    </row>
    <row r="786" spans="1:6" x14ac:dyDescent="0.2">
      <c r="A786">
        <f t="shared" si="12"/>
        <v>29736</v>
      </c>
      <c r="B786" s="1" t="s">
        <v>196</v>
      </c>
      <c r="C786" t="s">
        <v>180</v>
      </c>
      <c r="D786">
        <v>1998</v>
      </c>
      <c r="E786" s="5">
        <v>0.93402777777777801</v>
      </c>
      <c r="F786" s="5">
        <v>0.45138888888888901</v>
      </c>
    </row>
    <row r="787" spans="1:6" x14ac:dyDescent="0.2">
      <c r="A787">
        <f t="shared" si="12"/>
        <v>29737</v>
      </c>
      <c r="B787" s="1" t="s">
        <v>196</v>
      </c>
      <c r="C787" t="s">
        <v>180</v>
      </c>
      <c r="D787">
        <v>1998</v>
      </c>
      <c r="E787" s="5">
        <v>0.97569444444444398</v>
      </c>
      <c r="F787" s="5">
        <v>0.49305555555555602</v>
      </c>
    </row>
    <row r="788" spans="1:6" x14ac:dyDescent="0.2">
      <c r="A788">
        <f t="shared" si="12"/>
        <v>29738</v>
      </c>
      <c r="B788" s="1" t="s">
        <v>196</v>
      </c>
      <c r="C788" t="s">
        <v>180</v>
      </c>
      <c r="D788">
        <v>1998</v>
      </c>
      <c r="E788" s="5">
        <v>1.7361111111111112E-2</v>
      </c>
      <c r="F788" s="5">
        <v>0.53472222222222199</v>
      </c>
    </row>
    <row r="789" spans="1:6" x14ac:dyDescent="0.2">
      <c r="A789">
        <f t="shared" si="12"/>
        <v>29739</v>
      </c>
      <c r="B789" s="1" t="s">
        <v>196</v>
      </c>
      <c r="C789" t="s">
        <v>180</v>
      </c>
      <c r="D789">
        <v>1998</v>
      </c>
      <c r="E789" s="5">
        <v>5.9027777777777797E-2</v>
      </c>
      <c r="F789" s="5">
        <v>0.57638888888888895</v>
      </c>
    </row>
    <row r="790" spans="1:6" x14ac:dyDescent="0.2">
      <c r="A790">
        <f t="shared" si="12"/>
        <v>29740</v>
      </c>
      <c r="B790" s="1" t="s">
        <v>196</v>
      </c>
      <c r="C790" t="s">
        <v>180</v>
      </c>
      <c r="D790">
        <v>1998</v>
      </c>
      <c r="E790" s="5">
        <v>0.100694444444444</v>
      </c>
      <c r="F790" s="5">
        <v>0.61805555555555602</v>
      </c>
    </row>
    <row r="791" spans="1:6" x14ac:dyDescent="0.2">
      <c r="A791">
        <f t="shared" si="12"/>
        <v>29741</v>
      </c>
      <c r="B791" s="1" t="s">
        <v>196</v>
      </c>
      <c r="C791" t="s">
        <v>180</v>
      </c>
      <c r="D791">
        <v>1998</v>
      </c>
      <c r="E791" s="5">
        <v>0.14236111111111099</v>
      </c>
      <c r="F791" s="5">
        <v>0.65972222222222199</v>
      </c>
    </row>
    <row r="792" spans="1:6" x14ac:dyDescent="0.2">
      <c r="A792">
        <f t="shared" si="12"/>
        <v>29742</v>
      </c>
      <c r="B792" s="1" t="s">
        <v>196</v>
      </c>
      <c r="C792" t="s">
        <v>180</v>
      </c>
      <c r="D792">
        <v>1998</v>
      </c>
      <c r="E792" s="5">
        <v>0.18402777777777801</v>
      </c>
      <c r="F792" s="5">
        <v>0.70138888888888895</v>
      </c>
    </row>
    <row r="793" spans="1:6" x14ac:dyDescent="0.2">
      <c r="A793">
        <f t="shared" si="12"/>
        <v>29743</v>
      </c>
      <c r="B793" s="1" t="s">
        <v>196</v>
      </c>
      <c r="C793" t="s">
        <v>180</v>
      </c>
      <c r="D793">
        <v>1998</v>
      </c>
      <c r="E793" s="5">
        <v>0.225694444444444</v>
      </c>
      <c r="F793" s="5">
        <v>0.74305555555555602</v>
      </c>
    </row>
    <row r="794" spans="1:6" x14ac:dyDescent="0.2">
      <c r="A794">
        <f t="shared" si="12"/>
        <v>29744</v>
      </c>
      <c r="B794" s="1" t="s">
        <v>196</v>
      </c>
      <c r="C794" t="s">
        <v>180</v>
      </c>
      <c r="D794">
        <v>1998</v>
      </c>
      <c r="E794" s="5">
        <v>0.26736111111111099</v>
      </c>
      <c r="F794" s="5">
        <v>0.78472222222222199</v>
      </c>
    </row>
    <row r="795" spans="1:6" x14ac:dyDescent="0.2">
      <c r="A795">
        <f t="shared" si="12"/>
        <v>29745</v>
      </c>
      <c r="B795" s="1" t="s">
        <v>196</v>
      </c>
      <c r="C795" t="s">
        <v>180</v>
      </c>
      <c r="D795">
        <v>1998</v>
      </c>
      <c r="E795" s="5">
        <v>0.30902777777777801</v>
      </c>
      <c r="F795" s="5">
        <v>0.82638888888888895</v>
      </c>
    </row>
    <row r="796" spans="1:6" x14ac:dyDescent="0.2">
      <c r="A796">
        <f t="shared" si="12"/>
        <v>29746</v>
      </c>
      <c r="B796" s="1" t="s">
        <v>196</v>
      </c>
      <c r="C796" t="s">
        <v>180</v>
      </c>
      <c r="D796">
        <v>1998</v>
      </c>
      <c r="E796" s="5">
        <v>0.35069444444444398</v>
      </c>
      <c r="F796" s="5">
        <v>0.86805555555555602</v>
      </c>
    </row>
    <row r="797" spans="1:6" x14ac:dyDescent="0.2">
      <c r="A797">
        <f t="shared" si="12"/>
        <v>29747</v>
      </c>
      <c r="B797" s="1" t="s">
        <v>196</v>
      </c>
      <c r="C797" t="s">
        <v>180</v>
      </c>
      <c r="D797">
        <v>1998</v>
      </c>
      <c r="E797" s="5">
        <v>0.39236111111111099</v>
      </c>
      <c r="F797" s="5">
        <v>0.90972222222222199</v>
      </c>
    </row>
    <row r="798" spans="1:6" x14ac:dyDescent="0.2">
      <c r="A798">
        <f t="shared" si="12"/>
        <v>29748</v>
      </c>
      <c r="B798" s="1" t="s">
        <v>196</v>
      </c>
      <c r="C798" t="s">
        <v>180</v>
      </c>
      <c r="D798">
        <v>1998</v>
      </c>
      <c r="E798" s="5">
        <v>0.43402777777777801</v>
      </c>
      <c r="F798" s="5">
        <v>0.95138888888888895</v>
      </c>
    </row>
    <row r="799" spans="1:6" x14ac:dyDescent="0.2">
      <c r="A799">
        <f t="shared" si="12"/>
        <v>29749</v>
      </c>
      <c r="B799" s="1" t="s">
        <v>196</v>
      </c>
      <c r="C799" t="s">
        <v>180</v>
      </c>
      <c r="D799">
        <v>1998</v>
      </c>
      <c r="E799" s="5">
        <v>0.47569444444444398</v>
      </c>
      <c r="F799" s="5">
        <v>0.99305555555555602</v>
      </c>
    </row>
    <row r="800" spans="1:6" x14ac:dyDescent="0.2">
      <c r="A800">
        <f t="shared" si="12"/>
        <v>29750</v>
      </c>
      <c r="B800" s="1" t="s">
        <v>196</v>
      </c>
      <c r="C800" t="s">
        <v>180</v>
      </c>
      <c r="D800">
        <v>1998</v>
      </c>
      <c r="E800" s="5">
        <v>0.52430555555555558</v>
      </c>
      <c r="F800" s="5">
        <v>3.4722222222222224E-2</v>
      </c>
    </row>
    <row r="801" spans="1:6" x14ac:dyDescent="0.2">
      <c r="A801">
        <f t="shared" si="12"/>
        <v>29751</v>
      </c>
      <c r="B801" t="s">
        <v>180</v>
      </c>
      <c r="C801" s="1" t="s">
        <v>197</v>
      </c>
      <c r="D801">
        <v>950</v>
      </c>
      <c r="E801" s="5">
        <v>0.51388888888888895</v>
      </c>
      <c r="F801" s="6">
        <v>0.53125</v>
      </c>
    </row>
    <row r="802" spans="1:6" x14ac:dyDescent="0.2">
      <c r="A802">
        <f t="shared" si="12"/>
        <v>29752</v>
      </c>
      <c r="B802" t="s">
        <v>180</v>
      </c>
      <c r="C802" s="1" t="s">
        <v>197</v>
      </c>
      <c r="D802">
        <v>950</v>
      </c>
      <c r="E802" s="5">
        <v>0.55555555555555602</v>
      </c>
      <c r="F802" s="6">
        <v>0.57291666666666696</v>
      </c>
    </row>
    <row r="803" spans="1:6" x14ac:dyDescent="0.2">
      <c r="A803">
        <f t="shared" si="12"/>
        <v>29753</v>
      </c>
      <c r="B803" t="s">
        <v>180</v>
      </c>
      <c r="C803" s="1" t="s">
        <v>197</v>
      </c>
      <c r="D803">
        <v>950</v>
      </c>
      <c r="E803" s="5">
        <v>0.59722222222222199</v>
      </c>
      <c r="F803" s="6">
        <v>0.61458333333333304</v>
      </c>
    </row>
    <row r="804" spans="1:6" x14ac:dyDescent="0.2">
      <c r="A804">
        <f t="shared" si="12"/>
        <v>29754</v>
      </c>
      <c r="B804" t="s">
        <v>180</v>
      </c>
      <c r="C804" s="1" t="s">
        <v>197</v>
      </c>
      <c r="D804">
        <v>950</v>
      </c>
      <c r="E804" s="5">
        <v>0.63888888888888895</v>
      </c>
      <c r="F804" s="6">
        <v>0.65625</v>
      </c>
    </row>
    <row r="805" spans="1:6" x14ac:dyDescent="0.2">
      <c r="A805">
        <f t="shared" si="12"/>
        <v>29755</v>
      </c>
      <c r="B805" t="s">
        <v>180</v>
      </c>
      <c r="C805" s="1" t="s">
        <v>197</v>
      </c>
      <c r="D805">
        <v>950</v>
      </c>
      <c r="E805" s="5">
        <v>0.68055555555555602</v>
      </c>
      <c r="F805" s="6">
        <v>0.69791666666666696</v>
      </c>
    </row>
    <row r="806" spans="1:6" x14ac:dyDescent="0.2">
      <c r="A806">
        <f t="shared" si="12"/>
        <v>29756</v>
      </c>
      <c r="B806" t="s">
        <v>180</v>
      </c>
      <c r="C806" s="1" t="s">
        <v>197</v>
      </c>
      <c r="D806">
        <v>950</v>
      </c>
      <c r="E806" s="5">
        <v>0.72222222222222199</v>
      </c>
      <c r="F806" s="6">
        <v>0.73958333333333304</v>
      </c>
    </row>
    <row r="807" spans="1:6" x14ac:dyDescent="0.2">
      <c r="A807">
        <f t="shared" si="12"/>
        <v>29757</v>
      </c>
      <c r="B807" t="s">
        <v>180</v>
      </c>
      <c r="C807" s="1" t="s">
        <v>197</v>
      </c>
      <c r="D807">
        <v>950</v>
      </c>
      <c r="E807" s="5">
        <v>0.76388888888888895</v>
      </c>
      <c r="F807" s="6">
        <v>0.78125</v>
      </c>
    </row>
    <row r="808" spans="1:6" x14ac:dyDescent="0.2">
      <c r="A808">
        <f t="shared" si="12"/>
        <v>29758</v>
      </c>
      <c r="B808" t="s">
        <v>180</v>
      </c>
      <c r="C808" s="1" t="s">
        <v>197</v>
      </c>
      <c r="D808">
        <v>950</v>
      </c>
      <c r="E808" s="5">
        <v>0.80555555555555602</v>
      </c>
      <c r="F808" s="6">
        <v>0.82291666666666696</v>
      </c>
    </row>
    <row r="809" spans="1:6" x14ac:dyDescent="0.2">
      <c r="A809">
        <f t="shared" si="12"/>
        <v>29759</v>
      </c>
      <c r="B809" t="s">
        <v>180</v>
      </c>
      <c r="C809" s="1" t="s">
        <v>197</v>
      </c>
      <c r="D809">
        <v>950</v>
      </c>
      <c r="E809" s="5">
        <v>0.84722222222222199</v>
      </c>
      <c r="F809" s="6">
        <v>0.86458333333333304</v>
      </c>
    </row>
    <row r="810" spans="1:6" x14ac:dyDescent="0.2">
      <c r="A810">
        <f t="shared" si="12"/>
        <v>29760</v>
      </c>
      <c r="B810" t="s">
        <v>180</v>
      </c>
      <c r="C810" s="1" t="s">
        <v>197</v>
      </c>
      <c r="D810">
        <v>950</v>
      </c>
      <c r="E810" s="5">
        <v>0.88888888888888895</v>
      </c>
      <c r="F810" s="6">
        <v>0.90625</v>
      </c>
    </row>
    <row r="811" spans="1:6" x14ac:dyDescent="0.2">
      <c r="A811">
        <f t="shared" si="12"/>
        <v>29761</v>
      </c>
      <c r="B811" t="s">
        <v>180</v>
      </c>
      <c r="C811" s="1" t="s">
        <v>197</v>
      </c>
      <c r="D811">
        <v>950</v>
      </c>
      <c r="E811" s="5">
        <v>0.93055555555555602</v>
      </c>
      <c r="F811" s="6">
        <v>0.94791666666666696</v>
      </c>
    </row>
    <row r="812" spans="1:6" x14ac:dyDescent="0.2">
      <c r="A812">
        <f t="shared" si="12"/>
        <v>29762</v>
      </c>
      <c r="B812" t="s">
        <v>180</v>
      </c>
      <c r="C812" s="1" t="s">
        <v>197</v>
      </c>
      <c r="D812">
        <v>950</v>
      </c>
      <c r="E812" s="5">
        <v>0.97222222222222199</v>
      </c>
      <c r="F812" s="6">
        <v>0.98958333333333304</v>
      </c>
    </row>
    <row r="813" spans="1:6" x14ac:dyDescent="0.2">
      <c r="A813">
        <f t="shared" si="12"/>
        <v>29763</v>
      </c>
      <c r="B813" t="s">
        <v>180</v>
      </c>
      <c r="C813" s="1" t="s">
        <v>197</v>
      </c>
      <c r="D813">
        <v>950</v>
      </c>
      <c r="E813" s="5">
        <v>1.3888888888888888E-2</v>
      </c>
      <c r="F813" s="5">
        <v>3.125E-2</v>
      </c>
    </row>
    <row r="814" spans="1:6" x14ac:dyDescent="0.2">
      <c r="A814">
        <f t="shared" si="12"/>
        <v>29764</v>
      </c>
      <c r="B814" t="s">
        <v>180</v>
      </c>
      <c r="C814" s="1" t="s">
        <v>197</v>
      </c>
      <c r="D814">
        <v>950</v>
      </c>
      <c r="E814" s="5">
        <v>5.5555555555555552E-2</v>
      </c>
      <c r="F814" s="5">
        <v>7.2916666666666671E-2</v>
      </c>
    </row>
    <row r="815" spans="1:6" x14ac:dyDescent="0.2">
      <c r="A815">
        <f t="shared" si="12"/>
        <v>29765</v>
      </c>
      <c r="B815" t="s">
        <v>180</v>
      </c>
      <c r="C815" s="1" t="s">
        <v>197</v>
      </c>
      <c r="D815">
        <v>950</v>
      </c>
      <c r="E815" s="5">
        <v>9.7222222222222196E-2</v>
      </c>
      <c r="F815" s="5">
        <v>0.114583333333333</v>
      </c>
    </row>
    <row r="816" spans="1:6" x14ac:dyDescent="0.2">
      <c r="A816">
        <f t="shared" si="12"/>
        <v>29766</v>
      </c>
      <c r="B816" t="s">
        <v>180</v>
      </c>
      <c r="C816" s="1" t="s">
        <v>197</v>
      </c>
      <c r="D816">
        <v>950</v>
      </c>
      <c r="E816" s="5">
        <v>0.13888888888888901</v>
      </c>
      <c r="F816" s="5">
        <v>0.15625</v>
      </c>
    </row>
    <row r="817" spans="1:6" x14ac:dyDescent="0.2">
      <c r="A817">
        <f t="shared" si="12"/>
        <v>29767</v>
      </c>
      <c r="B817" t="s">
        <v>180</v>
      </c>
      <c r="C817" s="1" t="s">
        <v>197</v>
      </c>
      <c r="D817">
        <v>950</v>
      </c>
      <c r="E817" s="5">
        <v>0.180555555555556</v>
      </c>
      <c r="F817" s="5">
        <v>0.19791666666666699</v>
      </c>
    </row>
    <row r="818" spans="1:6" x14ac:dyDescent="0.2">
      <c r="A818">
        <f t="shared" si="12"/>
        <v>29768</v>
      </c>
      <c r="B818" t="s">
        <v>180</v>
      </c>
      <c r="C818" s="1" t="s">
        <v>197</v>
      </c>
      <c r="D818">
        <v>950</v>
      </c>
      <c r="E818" s="5">
        <v>0.22222222222222199</v>
      </c>
      <c r="F818" s="5">
        <v>0.23958333333333301</v>
      </c>
    </row>
    <row r="819" spans="1:6" x14ac:dyDescent="0.2">
      <c r="A819">
        <f t="shared" si="12"/>
        <v>29769</v>
      </c>
      <c r="B819" t="s">
        <v>180</v>
      </c>
      <c r="C819" s="1" t="s">
        <v>197</v>
      </c>
      <c r="D819">
        <v>950</v>
      </c>
      <c r="E819" s="5">
        <v>0.26388888888888901</v>
      </c>
      <c r="F819" s="5">
        <v>0.28125</v>
      </c>
    </row>
    <row r="820" spans="1:6" x14ac:dyDescent="0.2">
      <c r="A820">
        <f t="shared" si="12"/>
        <v>29770</v>
      </c>
      <c r="B820" t="s">
        <v>180</v>
      </c>
      <c r="C820" s="1" t="s">
        <v>197</v>
      </c>
      <c r="D820">
        <v>950</v>
      </c>
      <c r="E820" s="5">
        <v>0.30555555555555602</v>
      </c>
      <c r="F820" s="5">
        <v>0.32291666666666702</v>
      </c>
    </row>
    <row r="821" spans="1:6" x14ac:dyDescent="0.2">
      <c r="A821">
        <f t="shared" si="12"/>
        <v>29771</v>
      </c>
      <c r="B821" t="s">
        <v>180</v>
      </c>
      <c r="C821" s="1" t="s">
        <v>197</v>
      </c>
      <c r="D821">
        <v>950</v>
      </c>
      <c r="E821" s="5">
        <v>0.34722222222222199</v>
      </c>
      <c r="F821" s="5">
        <v>0.36458333333333298</v>
      </c>
    </row>
    <row r="822" spans="1:6" x14ac:dyDescent="0.2">
      <c r="A822">
        <f t="shared" si="12"/>
        <v>29772</v>
      </c>
      <c r="B822" t="s">
        <v>180</v>
      </c>
      <c r="C822" s="1" t="s">
        <v>197</v>
      </c>
      <c r="D822">
        <v>950</v>
      </c>
      <c r="E822" s="5">
        <v>0.38888888888888901</v>
      </c>
      <c r="F822" s="5">
        <v>0.40625</v>
      </c>
    </row>
    <row r="823" spans="1:6" x14ac:dyDescent="0.2">
      <c r="A823">
        <f t="shared" si="12"/>
        <v>29773</v>
      </c>
      <c r="B823" t="s">
        <v>180</v>
      </c>
      <c r="C823" s="1" t="s">
        <v>197</v>
      </c>
      <c r="D823">
        <v>950</v>
      </c>
      <c r="E823" s="5">
        <v>0.43055555555555602</v>
      </c>
      <c r="F823" s="6">
        <v>1.4479166666666701</v>
      </c>
    </row>
    <row r="824" spans="1:6" x14ac:dyDescent="0.2">
      <c r="A824">
        <f t="shared" si="12"/>
        <v>29774</v>
      </c>
      <c r="B824" t="s">
        <v>180</v>
      </c>
      <c r="C824" s="1" t="s">
        <v>197</v>
      </c>
      <c r="D824">
        <v>950</v>
      </c>
      <c r="E824" s="5">
        <v>0.47222222222222199</v>
      </c>
      <c r="F824" s="6">
        <v>1.4895833333333299</v>
      </c>
    </row>
    <row r="825" spans="1:6" x14ac:dyDescent="0.2">
      <c r="A825">
        <f t="shared" si="12"/>
        <v>29775</v>
      </c>
      <c r="B825" t="s">
        <v>180</v>
      </c>
      <c r="C825" s="1" t="s">
        <v>197</v>
      </c>
      <c r="D825">
        <v>950</v>
      </c>
      <c r="E825" s="5">
        <v>0.51388888888888895</v>
      </c>
      <c r="F825" s="6">
        <v>1.53125</v>
      </c>
    </row>
    <row r="826" spans="1:6" x14ac:dyDescent="0.2">
      <c r="A826">
        <f t="shared" si="12"/>
        <v>29776</v>
      </c>
      <c r="B826" s="1" t="s">
        <v>197</v>
      </c>
      <c r="C826" t="s">
        <v>180</v>
      </c>
      <c r="D826">
        <v>950</v>
      </c>
      <c r="E826" s="5">
        <v>0</v>
      </c>
      <c r="F826" s="5">
        <v>0.5</v>
      </c>
    </row>
    <row r="827" spans="1:6" x14ac:dyDescent="0.2">
      <c r="A827">
        <f t="shared" si="12"/>
        <v>29777</v>
      </c>
      <c r="B827" s="1" t="s">
        <v>197</v>
      </c>
      <c r="C827" t="s">
        <v>180</v>
      </c>
      <c r="D827">
        <v>950</v>
      </c>
      <c r="E827" s="5">
        <v>2.0833333333333332E-2</v>
      </c>
      <c r="F827" s="5">
        <v>0.52083333333333337</v>
      </c>
    </row>
    <row r="828" spans="1:6" x14ac:dyDescent="0.2">
      <c r="A828">
        <f t="shared" si="12"/>
        <v>29778</v>
      </c>
      <c r="B828" s="1" t="s">
        <v>197</v>
      </c>
      <c r="C828" t="s">
        <v>180</v>
      </c>
      <c r="D828">
        <v>950</v>
      </c>
      <c r="E828" s="5">
        <v>4.1666666666666664E-2</v>
      </c>
      <c r="F828" s="5">
        <v>0.54166666666666663</v>
      </c>
    </row>
    <row r="829" spans="1:6" x14ac:dyDescent="0.2">
      <c r="A829">
        <f t="shared" si="12"/>
        <v>29779</v>
      </c>
      <c r="B829" s="1" t="s">
        <v>197</v>
      </c>
      <c r="C829" t="s">
        <v>180</v>
      </c>
      <c r="D829">
        <v>950</v>
      </c>
      <c r="E829" s="5">
        <v>6.25E-2</v>
      </c>
      <c r="F829" s="5">
        <v>0.5625</v>
      </c>
    </row>
    <row r="830" spans="1:6" x14ac:dyDescent="0.2">
      <c r="A830">
        <f t="shared" si="12"/>
        <v>29780</v>
      </c>
      <c r="B830" s="1" t="s">
        <v>197</v>
      </c>
      <c r="C830" t="s">
        <v>180</v>
      </c>
      <c r="D830">
        <v>950</v>
      </c>
      <c r="E830" s="5">
        <v>8.3333333333333301E-2</v>
      </c>
      <c r="F830" s="5">
        <v>0.58333333333333304</v>
      </c>
    </row>
    <row r="831" spans="1:6" x14ac:dyDescent="0.2">
      <c r="A831">
        <f t="shared" si="12"/>
        <v>29781</v>
      </c>
      <c r="B831" s="1" t="s">
        <v>197</v>
      </c>
      <c r="C831" t="s">
        <v>180</v>
      </c>
      <c r="D831">
        <v>950</v>
      </c>
      <c r="E831" s="5">
        <v>0.104166666666667</v>
      </c>
      <c r="F831" s="5">
        <v>0.60416666666666596</v>
      </c>
    </row>
    <row r="832" spans="1:6" x14ac:dyDescent="0.2">
      <c r="A832">
        <f t="shared" si="12"/>
        <v>29782</v>
      </c>
      <c r="B832" s="1" t="s">
        <v>197</v>
      </c>
      <c r="C832" t="s">
        <v>180</v>
      </c>
      <c r="D832">
        <v>950</v>
      </c>
      <c r="E832" s="5">
        <v>0.125</v>
      </c>
      <c r="F832" s="5">
        <v>0.624999999999999</v>
      </c>
    </row>
    <row r="833" spans="1:6" x14ac:dyDescent="0.2">
      <c r="A833">
        <f t="shared" si="12"/>
        <v>29783</v>
      </c>
      <c r="B833" s="1" t="s">
        <v>197</v>
      </c>
      <c r="C833" t="s">
        <v>180</v>
      </c>
      <c r="D833">
        <v>950</v>
      </c>
      <c r="E833" s="5">
        <v>0.14583333333333301</v>
      </c>
      <c r="F833" s="5">
        <v>0.64583333333333304</v>
      </c>
    </row>
    <row r="834" spans="1:6" x14ac:dyDescent="0.2">
      <c r="A834">
        <f t="shared" ref="A834:A897" si="13">28950+ROW()</f>
        <v>29784</v>
      </c>
      <c r="B834" s="1" t="s">
        <v>197</v>
      </c>
      <c r="C834" t="s">
        <v>180</v>
      </c>
      <c r="D834">
        <v>950</v>
      </c>
      <c r="E834" s="5">
        <v>0.16666666666666599</v>
      </c>
      <c r="F834" s="5">
        <v>0.66666666666666596</v>
      </c>
    </row>
    <row r="835" spans="1:6" x14ac:dyDescent="0.2">
      <c r="A835">
        <f t="shared" si="13"/>
        <v>29785</v>
      </c>
      <c r="B835" s="1" t="s">
        <v>197</v>
      </c>
      <c r="C835" t="s">
        <v>180</v>
      </c>
      <c r="D835">
        <v>950</v>
      </c>
      <c r="E835" s="5">
        <v>0.1875</v>
      </c>
      <c r="F835" s="5">
        <v>0.687499999999999</v>
      </c>
    </row>
    <row r="836" spans="1:6" x14ac:dyDescent="0.2">
      <c r="A836">
        <f t="shared" si="13"/>
        <v>29786</v>
      </c>
      <c r="B836" s="1" t="s">
        <v>197</v>
      </c>
      <c r="C836" t="s">
        <v>180</v>
      </c>
      <c r="D836">
        <v>950</v>
      </c>
      <c r="E836" s="5">
        <v>0.20833333333333301</v>
      </c>
      <c r="F836" s="5">
        <v>0.70833333333333204</v>
      </c>
    </row>
    <row r="837" spans="1:6" x14ac:dyDescent="0.2">
      <c r="A837">
        <f t="shared" si="13"/>
        <v>29787</v>
      </c>
      <c r="B837" s="1" t="s">
        <v>197</v>
      </c>
      <c r="C837" t="s">
        <v>180</v>
      </c>
      <c r="D837">
        <v>950</v>
      </c>
      <c r="E837" s="5">
        <v>0.22916666666666599</v>
      </c>
      <c r="F837" s="5">
        <v>0.72916666666666596</v>
      </c>
    </row>
    <row r="838" spans="1:6" x14ac:dyDescent="0.2">
      <c r="A838">
        <f t="shared" si="13"/>
        <v>29788</v>
      </c>
      <c r="B838" s="1" t="s">
        <v>197</v>
      </c>
      <c r="C838" t="s">
        <v>180</v>
      </c>
      <c r="D838">
        <v>950</v>
      </c>
      <c r="E838" s="5">
        <v>0.25</v>
      </c>
      <c r="F838" s="5">
        <v>0.749999999999999</v>
      </c>
    </row>
    <row r="839" spans="1:6" x14ac:dyDescent="0.2">
      <c r="A839">
        <f t="shared" si="13"/>
        <v>29789</v>
      </c>
      <c r="B839" s="1" t="s">
        <v>197</v>
      </c>
      <c r="C839" t="s">
        <v>180</v>
      </c>
      <c r="D839">
        <v>950</v>
      </c>
      <c r="E839" s="5">
        <v>0.27083333333333298</v>
      </c>
      <c r="F839" s="5">
        <v>0.77083333333333204</v>
      </c>
    </row>
    <row r="840" spans="1:6" x14ac:dyDescent="0.2">
      <c r="A840">
        <f t="shared" si="13"/>
        <v>29790</v>
      </c>
      <c r="B840" s="1" t="s">
        <v>197</v>
      </c>
      <c r="C840" t="s">
        <v>180</v>
      </c>
      <c r="D840">
        <v>950</v>
      </c>
      <c r="E840" s="5">
        <v>0.59375</v>
      </c>
      <c r="F840" s="5">
        <v>0.114583333333333</v>
      </c>
    </row>
    <row r="841" spans="1:6" x14ac:dyDescent="0.2">
      <c r="A841">
        <f t="shared" si="13"/>
        <v>29791</v>
      </c>
      <c r="B841" s="1" t="s">
        <v>197</v>
      </c>
      <c r="C841" t="s">
        <v>180</v>
      </c>
      <c r="D841">
        <v>950</v>
      </c>
      <c r="E841" s="5">
        <v>0.63541666666666696</v>
      </c>
      <c r="F841" s="5">
        <v>0.15625</v>
      </c>
    </row>
    <row r="842" spans="1:6" x14ac:dyDescent="0.2">
      <c r="A842">
        <f t="shared" si="13"/>
        <v>29792</v>
      </c>
      <c r="B842" s="1" t="s">
        <v>197</v>
      </c>
      <c r="C842" t="s">
        <v>180</v>
      </c>
      <c r="D842">
        <v>950</v>
      </c>
      <c r="E842" s="5">
        <v>0.67708333333333304</v>
      </c>
      <c r="F842" s="5">
        <v>0.19791666666666699</v>
      </c>
    </row>
    <row r="843" spans="1:6" x14ac:dyDescent="0.2">
      <c r="A843">
        <f t="shared" si="13"/>
        <v>29793</v>
      </c>
      <c r="B843" s="1" t="s">
        <v>197</v>
      </c>
      <c r="C843" t="s">
        <v>180</v>
      </c>
      <c r="D843">
        <v>950</v>
      </c>
      <c r="E843" s="5">
        <v>0.71875</v>
      </c>
      <c r="F843" s="5">
        <v>0.23958333333333301</v>
      </c>
    </row>
    <row r="844" spans="1:6" x14ac:dyDescent="0.2">
      <c r="A844">
        <f t="shared" si="13"/>
        <v>29794</v>
      </c>
      <c r="B844" s="1" t="s">
        <v>197</v>
      </c>
      <c r="C844" t="s">
        <v>180</v>
      </c>
      <c r="D844">
        <v>950</v>
      </c>
      <c r="E844" s="5">
        <v>0.76041666666666696</v>
      </c>
      <c r="F844" s="5">
        <v>0.28125</v>
      </c>
    </row>
    <row r="845" spans="1:6" x14ac:dyDescent="0.2">
      <c r="A845">
        <f t="shared" si="13"/>
        <v>29795</v>
      </c>
      <c r="B845" s="1" t="s">
        <v>197</v>
      </c>
      <c r="C845" t="s">
        <v>180</v>
      </c>
      <c r="D845">
        <v>950</v>
      </c>
      <c r="E845" s="5">
        <v>0.80208333333333304</v>
      </c>
      <c r="F845" s="5">
        <v>0.32291666666666702</v>
      </c>
    </row>
    <row r="846" spans="1:6" x14ac:dyDescent="0.2">
      <c r="A846">
        <f t="shared" si="13"/>
        <v>29796</v>
      </c>
      <c r="B846" s="1" t="s">
        <v>197</v>
      </c>
      <c r="C846" t="s">
        <v>180</v>
      </c>
      <c r="D846">
        <v>950</v>
      </c>
      <c r="E846" s="5">
        <v>0.84375</v>
      </c>
      <c r="F846" s="5">
        <v>0.36458333333333298</v>
      </c>
    </row>
    <row r="847" spans="1:6" x14ac:dyDescent="0.2">
      <c r="A847">
        <f t="shared" si="13"/>
        <v>29797</v>
      </c>
      <c r="B847" s="1" t="s">
        <v>197</v>
      </c>
      <c r="C847" t="s">
        <v>180</v>
      </c>
      <c r="D847">
        <v>950</v>
      </c>
      <c r="E847" s="5">
        <v>0.88541666666666696</v>
      </c>
      <c r="F847" s="5">
        <v>0.40625</v>
      </c>
    </row>
    <row r="848" spans="1:6" x14ac:dyDescent="0.2">
      <c r="A848">
        <f t="shared" si="13"/>
        <v>29798</v>
      </c>
      <c r="B848" s="1" t="s">
        <v>197</v>
      </c>
      <c r="C848" t="s">
        <v>180</v>
      </c>
      <c r="D848">
        <v>950</v>
      </c>
      <c r="E848" s="5">
        <v>0.92708333333333304</v>
      </c>
      <c r="F848" s="6">
        <v>1.4479166666666701</v>
      </c>
    </row>
    <row r="849" spans="1:6" x14ac:dyDescent="0.2">
      <c r="A849">
        <f t="shared" si="13"/>
        <v>29799</v>
      </c>
      <c r="B849" s="1" t="s">
        <v>197</v>
      </c>
      <c r="C849" t="s">
        <v>180</v>
      </c>
      <c r="D849">
        <v>950</v>
      </c>
      <c r="E849" s="5">
        <v>0.96875</v>
      </c>
      <c r="F849" s="6">
        <v>1.4895833333333299</v>
      </c>
    </row>
    <row r="850" spans="1:6" x14ac:dyDescent="0.2">
      <c r="A850">
        <f t="shared" si="13"/>
        <v>29800</v>
      </c>
      <c r="B850" s="1" t="s">
        <v>197</v>
      </c>
      <c r="C850" t="s">
        <v>180</v>
      </c>
      <c r="D850">
        <v>950</v>
      </c>
      <c r="E850" s="5">
        <v>1.0416666666666666E-2</v>
      </c>
      <c r="F850" s="6">
        <v>1.53125</v>
      </c>
    </row>
    <row r="851" spans="1:6" x14ac:dyDescent="0.2">
      <c r="A851">
        <f t="shared" si="13"/>
        <v>29801</v>
      </c>
      <c r="B851" t="s">
        <v>180</v>
      </c>
      <c r="C851" s="1" t="s">
        <v>198</v>
      </c>
      <c r="D851">
        <v>4707</v>
      </c>
      <c r="E851" s="5">
        <v>1.0416666666666666E-2</v>
      </c>
      <c r="F851" s="6">
        <v>0.53125</v>
      </c>
    </row>
    <row r="852" spans="1:6" x14ac:dyDescent="0.2">
      <c r="A852">
        <f t="shared" si="13"/>
        <v>29802</v>
      </c>
      <c r="B852" t="s">
        <v>180</v>
      </c>
      <c r="C852" s="1" t="s">
        <v>198</v>
      </c>
      <c r="D852">
        <v>4707</v>
      </c>
      <c r="E852" s="5">
        <v>5.2083333333333301E-2</v>
      </c>
      <c r="F852" s="6">
        <v>0.57291666666666696</v>
      </c>
    </row>
    <row r="853" spans="1:6" x14ac:dyDescent="0.2">
      <c r="A853">
        <f t="shared" si="13"/>
        <v>29803</v>
      </c>
      <c r="B853" t="s">
        <v>180</v>
      </c>
      <c r="C853" s="1" t="s">
        <v>198</v>
      </c>
      <c r="D853">
        <v>4707</v>
      </c>
      <c r="E853" s="5">
        <v>9.375E-2</v>
      </c>
      <c r="F853" s="6">
        <v>0.61458333333333304</v>
      </c>
    </row>
    <row r="854" spans="1:6" x14ac:dyDescent="0.2">
      <c r="A854">
        <f t="shared" si="13"/>
        <v>29804</v>
      </c>
      <c r="B854" t="s">
        <v>180</v>
      </c>
      <c r="C854" s="1" t="s">
        <v>198</v>
      </c>
      <c r="D854">
        <v>4707</v>
      </c>
      <c r="E854" s="5">
        <v>0.13541666666666699</v>
      </c>
      <c r="F854" s="6">
        <v>0.65625</v>
      </c>
    </row>
    <row r="855" spans="1:6" x14ac:dyDescent="0.2">
      <c r="A855">
        <f t="shared" si="13"/>
        <v>29805</v>
      </c>
      <c r="B855" t="s">
        <v>180</v>
      </c>
      <c r="C855" s="1" t="s">
        <v>198</v>
      </c>
      <c r="D855">
        <v>4707</v>
      </c>
      <c r="E855" s="5">
        <v>0.17708333333333301</v>
      </c>
      <c r="F855" s="6">
        <v>0.69791666666666696</v>
      </c>
    </row>
    <row r="856" spans="1:6" x14ac:dyDescent="0.2">
      <c r="A856">
        <f t="shared" si="13"/>
        <v>29806</v>
      </c>
      <c r="B856" t="s">
        <v>180</v>
      </c>
      <c r="C856" s="1" t="s">
        <v>198</v>
      </c>
      <c r="D856">
        <v>4707</v>
      </c>
      <c r="E856" s="5">
        <v>0.21875</v>
      </c>
      <c r="F856" s="6">
        <v>0.73958333333333304</v>
      </c>
    </row>
    <row r="857" spans="1:6" x14ac:dyDescent="0.2">
      <c r="A857">
        <f t="shared" si="13"/>
        <v>29807</v>
      </c>
      <c r="B857" t="s">
        <v>180</v>
      </c>
      <c r="C857" s="1" t="s">
        <v>198</v>
      </c>
      <c r="D857">
        <v>4707</v>
      </c>
      <c r="E857" s="5">
        <v>0.26041666666666702</v>
      </c>
      <c r="F857" s="6">
        <v>0.78125</v>
      </c>
    </row>
    <row r="858" spans="1:6" x14ac:dyDescent="0.2">
      <c r="A858">
        <f t="shared" si="13"/>
        <v>29808</v>
      </c>
      <c r="B858" t="s">
        <v>180</v>
      </c>
      <c r="C858" s="1" t="s">
        <v>198</v>
      </c>
      <c r="D858">
        <v>4707</v>
      </c>
      <c r="E858" s="5">
        <v>0.30208333333333298</v>
      </c>
      <c r="F858" s="6">
        <v>0.82291666666666696</v>
      </c>
    </row>
    <row r="859" spans="1:6" x14ac:dyDescent="0.2">
      <c r="A859">
        <f t="shared" si="13"/>
        <v>29809</v>
      </c>
      <c r="B859" t="s">
        <v>180</v>
      </c>
      <c r="C859" s="1" t="s">
        <v>198</v>
      </c>
      <c r="D859">
        <v>4707</v>
      </c>
      <c r="E859" s="5">
        <v>0.34375</v>
      </c>
      <c r="F859" s="6">
        <v>0.86458333333333304</v>
      </c>
    </row>
    <row r="860" spans="1:6" x14ac:dyDescent="0.2">
      <c r="A860">
        <f t="shared" si="13"/>
        <v>29810</v>
      </c>
      <c r="B860" t="s">
        <v>180</v>
      </c>
      <c r="C860" s="1" t="s">
        <v>198</v>
      </c>
      <c r="D860">
        <v>4707</v>
      </c>
      <c r="E860" s="5">
        <v>0.38541666666666702</v>
      </c>
      <c r="F860" s="6">
        <v>0.90625</v>
      </c>
    </row>
    <row r="861" spans="1:6" x14ac:dyDescent="0.2">
      <c r="A861">
        <f t="shared" si="13"/>
        <v>29811</v>
      </c>
      <c r="B861" t="s">
        <v>180</v>
      </c>
      <c r="C861" s="1" t="s">
        <v>198</v>
      </c>
      <c r="D861">
        <v>4707</v>
      </c>
      <c r="E861" s="5">
        <v>0.42708333333333298</v>
      </c>
      <c r="F861" s="6">
        <v>0.94791666666666696</v>
      </c>
    </row>
    <row r="862" spans="1:6" x14ac:dyDescent="0.2">
      <c r="A862">
        <f t="shared" si="13"/>
        <v>29812</v>
      </c>
      <c r="B862" t="s">
        <v>180</v>
      </c>
      <c r="C862" s="1" t="s">
        <v>198</v>
      </c>
      <c r="D862">
        <v>4707</v>
      </c>
      <c r="E862" s="5">
        <v>0.46875</v>
      </c>
      <c r="F862" s="6">
        <v>0.98958333333333304</v>
      </c>
    </row>
    <row r="863" spans="1:6" x14ac:dyDescent="0.2">
      <c r="A863">
        <f t="shared" si="13"/>
        <v>29813</v>
      </c>
      <c r="B863" t="s">
        <v>180</v>
      </c>
      <c r="C863" s="1" t="s">
        <v>198</v>
      </c>
      <c r="D863">
        <v>4707</v>
      </c>
      <c r="E863" s="5">
        <v>0.51041666666666696</v>
      </c>
      <c r="F863" s="5">
        <v>3.125E-2</v>
      </c>
    </row>
    <row r="864" spans="1:6" x14ac:dyDescent="0.2">
      <c r="A864">
        <f t="shared" si="13"/>
        <v>29814</v>
      </c>
      <c r="B864" t="s">
        <v>180</v>
      </c>
      <c r="C864" s="1" t="s">
        <v>198</v>
      </c>
      <c r="D864">
        <v>4707</v>
      </c>
      <c r="E864" s="5">
        <v>0.55208333333333304</v>
      </c>
      <c r="F864" s="5">
        <v>7.2916666666666671E-2</v>
      </c>
    </row>
    <row r="865" spans="1:6" x14ac:dyDescent="0.2">
      <c r="A865">
        <f t="shared" si="13"/>
        <v>29815</v>
      </c>
      <c r="B865" t="s">
        <v>180</v>
      </c>
      <c r="C865" s="1" t="s">
        <v>198</v>
      </c>
      <c r="D865">
        <v>4707</v>
      </c>
      <c r="E865" s="5">
        <v>0.59375</v>
      </c>
      <c r="F865" s="5">
        <v>0.114583333333333</v>
      </c>
    </row>
    <row r="866" spans="1:6" x14ac:dyDescent="0.2">
      <c r="A866">
        <f t="shared" si="13"/>
        <v>29816</v>
      </c>
      <c r="B866" t="s">
        <v>180</v>
      </c>
      <c r="C866" s="1" t="s">
        <v>198</v>
      </c>
      <c r="D866">
        <v>4707</v>
      </c>
      <c r="E866" s="5">
        <v>0.3125</v>
      </c>
      <c r="F866" s="5">
        <v>0.812499999999999</v>
      </c>
    </row>
    <row r="867" spans="1:6" x14ac:dyDescent="0.2">
      <c r="A867">
        <f t="shared" si="13"/>
        <v>29817</v>
      </c>
      <c r="B867" t="s">
        <v>180</v>
      </c>
      <c r="C867" s="1" t="s">
        <v>198</v>
      </c>
      <c r="D867">
        <v>4707</v>
      </c>
      <c r="E867" s="5">
        <v>0.33333333333333298</v>
      </c>
      <c r="F867" s="5">
        <v>0.83333333333333204</v>
      </c>
    </row>
    <row r="868" spans="1:6" x14ac:dyDescent="0.2">
      <c r="A868">
        <f t="shared" si="13"/>
        <v>29818</v>
      </c>
      <c r="B868" t="s">
        <v>180</v>
      </c>
      <c r="C868" s="1" t="s">
        <v>198</v>
      </c>
      <c r="D868">
        <v>4707</v>
      </c>
      <c r="E868" s="5">
        <v>0.35416666666666602</v>
      </c>
      <c r="F868" s="5">
        <v>0.85416666666666496</v>
      </c>
    </row>
    <row r="869" spans="1:6" x14ac:dyDescent="0.2">
      <c r="A869">
        <f t="shared" si="13"/>
        <v>29819</v>
      </c>
      <c r="B869" t="s">
        <v>180</v>
      </c>
      <c r="C869" s="1" t="s">
        <v>198</v>
      </c>
      <c r="D869">
        <v>4707</v>
      </c>
      <c r="E869" s="5">
        <v>0.375</v>
      </c>
      <c r="F869" s="5">
        <v>0.874999999999998</v>
      </c>
    </row>
    <row r="870" spans="1:6" x14ac:dyDescent="0.2">
      <c r="A870">
        <f t="shared" si="13"/>
        <v>29820</v>
      </c>
      <c r="B870" t="s">
        <v>180</v>
      </c>
      <c r="C870" s="1" t="s">
        <v>198</v>
      </c>
      <c r="D870">
        <v>4707</v>
      </c>
      <c r="E870" s="5">
        <v>0.39583333333333298</v>
      </c>
      <c r="F870" s="5">
        <v>0.89583333333333204</v>
      </c>
    </row>
    <row r="871" spans="1:6" x14ac:dyDescent="0.2">
      <c r="A871">
        <f t="shared" si="13"/>
        <v>29821</v>
      </c>
      <c r="B871" t="s">
        <v>180</v>
      </c>
      <c r="C871" s="1" t="s">
        <v>198</v>
      </c>
      <c r="D871">
        <v>4707</v>
      </c>
      <c r="E871" s="5">
        <v>0.41666666666666602</v>
      </c>
      <c r="F871" s="5">
        <v>0.91666666666666496</v>
      </c>
    </row>
    <row r="872" spans="1:6" x14ac:dyDescent="0.2">
      <c r="A872">
        <f t="shared" si="13"/>
        <v>29822</v>
      </c>
      <c r="B872" t="s">
        <v>180</v>
      </c>
      <c r="C872" s="1" t="s">
        <v>198</v>
      </c>
      <c r="D872">
        <v>4707</v>
      </c>
      <c r="E872" s="5">
        <v>0.4375</v>
      </c>
      <c r="F872" s="5">
        <v>0.937499999999998</v>
      </c>
    </row>
    <row r="873" spans="1:6" x14ac:dyDescent="0.2">
      <c r="A873">
        <f t="shared" si="13"/>
        <v>29823</v>
      </c>
      <c r="B873" t="s">
        <v>180</v>
      </c>
      <c r="C873" s="1" t="s">
        <v>198</v>
      </c>
      <c r="D873">
        <v>4707</v>
      </c>
      <c r="E873" s="5">
        <v>0.45833333333333298</v>
      </c>
      <c r="F873" s="5">
        <v>0.95833333333333104</v>
      </c>
    </row>
    <row r="874" spans="1:6" x14ac:dyDescent="0.2">
      <c r="A874">
        <f t="shared" si="13"/>
        <v>29824</v>
      </c>
      <c r="B874" t="s">
        <v>180</v>
      </c>
      <c r="C874" s="1" t="s">
        <v>198</v>
      </c>
      <c r="D874">
        <v>4707</v>
      </c>
      <c r="E874" s="5">
        <v>0.47916666666666602</v>
      </c>
      <c r="F874" s="5">
        <v>0.97916666666666496</v>
      </c>
    </row>
    <row r="875" spans="1:6" x14ac:dyDescent="0.2">
      <c r="A875">
        <f t="shared" si="13"/>
        <v>29825</v>
      </c>
      <c r="B875" t="s">
        <v>180</v>
      </c>
      <c r="C875" s="1" t="s">
        <v>198</v>
      </c>
      <c r="D875">
        <v>4707</v>
      </c>
      <c r="E875" s="5">
        <v>0.5</v>
      </c>
      <c r="F875" s="5">
        <v>0</v>
      </c>
    </row>
    <row r="876" spans="1:6" x14ac:dyDescent="0.2">
      <c r="A876">
        <f t="shared" si="13"/>
        <v>29826</v>
      </c>
      <c r="B876" s="1" t="s">
        <v>198</v>
      </c>
      <c r="C876" t="s">
        <v>180</v>
      </c>
      <c r="D876">
        <v>4707</v>
      </c>
      <c r="E876" s="5">
        <v>3.125E-2</v>
      </c>
      <c r="F876" s="5">
        <v>0.51388888888888895</v>
      </c>
    </row>
    <row r="877" spans="1:6" x14ac:dyDescent="0.2">
      <c r="A877">
        <f t="shared" si="13"/>
        <v>29827</v>
      </c>
      <c r="B877" s="1" t="s">
        <v>198</v>
      </c>
      <c r="C877" t="s">
        <v>180</v>
      </c>
      <c r="D877">
        <v>4707</v>
      </c>
      <c r="E877" s="5">
        <v>5.2083333333333336E-2</v>
      </c>
      <c r="F877" s="5">
        <v>0.55555555555555602</v>
      </c>
    </row>
    <row r="878" spans="1:6" x14ac:dyDescent="0.2">
      <c r="A878">
        <f t="shared" si="13"/>
        <v>29828</v>
      </c>
      <c r="B878" s="1" t="s">
        <v>198</v>
      </c>
      <c r="C878" t="s">
        <v>180</v>
      </c>
      <c r="D878">
        <v>4707</v>
      </c>
      <c r="E878" s="5">
        <v>7.2916666666666671E-2</v>
      </c>
      <c r="F878" s="5">
        <v>0.59722222222222199</v>
      </c>
    </row>
    <row r="879" spans="1:6" x14ac:dyDescent="0.2">
      <c r="A879">
        <f t="shared" si="13"/>
        <v>29829</v>
      </c>
      <c r="B879" s="1" t="s">
        <v>198</v>
      </c>
      <c r="C879" t="s">
        <v>180</v>
      </c>
      <c r="D879">
        <v>4707</v>
      </c>
      <c r="E879" s="5">
        <v>9.375E-2</v>
      </c>
      <c r="F879" s="5">
        <v>0.63888888888888895</v>
      </c>
    </row>
    <row r="880" spans="1:6" x14ac:dyDescent="0.2">
      <c r="A880">
        <f t="shared" si="13"/>
        <v>29830</v>
      </c>
      <c r="B880" s="1" t="s">
        <v>198</v>
      </c>
      <c r="C880" t="s">
        <v>180</v>
      </c>
      <c r="D880">
        <v>4707</v>
      </c>
      <c r="E880" s="5">
        <v>0.114583333333333</v>
      </c>
      <c r="F880" s="5">
        <v>0.68055555555555602</v>
      </c>
    </row>
    <row r="881" spans="1:6" x14ac:dyDescent="0.2">
      <c r="A881">
        <f t="shared" si="13"/>
        <v>29831</v>
      </c>
      <c r="B881" s="1" t="s">
        <v>198</v>
      </c>
      <c r="C881" t="s">
        <v>180</v>
      </c>
      <c r="D881">
        <v>4707</v>
      </c>
      <c r="E881" s="5">
        <v>0.13541666666666699</v>
      </c>
      <c r="F881" s="5">
        <v>0.72222222222222199</v>
      </c>
    </row>
    <row r="882" spans="1:6" x14ac:dyDescent="0.2">
      <c r="A882">
        <f t="shared" si="13"/>
        <v>29832</v>
      </c>
      <c r="B882" s="1" t="s">
        <v>198</v>
      </c>
      <c r="C882" t="s">
        <v>180</v>
      </c>
      <c r="D882">
        <v>4707</v>
      </c>
      <c r="E882" s="5">
        <v>0.15625</v>
      </c>
      <c r="F882" s="5">
        <v>0.76388888888888895</v>
      </c>
    </row>
    <row r="883" spans="1:6" x14ac:dyDescent="0.2">
      <c r="A883">
        <f t="shared" si="13"/>
        <v>29833</v>
      </c>
      <c r="B883" s="1" t="s">
        <v>198</v>
      </c>
      <c r="C883" t="s">
        <v>180</v>
      </c>
      <c r="D883">
        <v>4707</v>
      </c>
      <c r="E883" s="5">
        <v>0.17708333333333301</v>
      </c>
      <c r="F883" s="5">
        <v>0.80555555555555602</v>
      </c>
    </row>
    <row r="884" spans="1:6" x14ac:dyDescent="0.2">
      <c r="A884">
        <f t="shared" si="13"/>
        <v>29834</v>
      </c>
      <c r="B884" s="1" t="s">
        <v>198</v>
      </c>
      <c r="C884" t="s">
        <v>180</v>
      </c>
      <c r="D884">
        <v>4707</v>
      </c>
      <c r="E884" s="5">
        <v>0.19791666666666699</v>
      </c>
      <c r="F884" s="5">
        <v>0.84722222222222199</v>
      </c>
    </row>
    <row r="885" spans="1:6" x14ac:dyDescent="0.2">
      <c r="A885">
        <f t="shared" si="13"/>
        <v>29835</v>
      </c>
      <c r="B885" s="1" t="s">
        <v>198</v>
      </c>
      <c r="C885" t="s">
        <v>180</v>
      </c>
      <c r="D885">
        <v>4707</v>
      </c>
      <c r="E885" s="5">
        <v>0.21875</v>
      </c>
      <c r="F885" s="5">
        <v>0.88888888888888895</v>
      </c>
    </row>
    <row r="886" spans="1:6" x14ac:dyDescent="0.2">
      <c r="A886">
        <f t="shared" si="13"/>
        <v>29836</v>
      </c>
      <c r="B886" s="1" t="s">
        <v>198</v>
      </c>
      <c r="C886" t="s">
        <v>180</v>
      </c>
      <c r="D886">
        <v>4707</v>
      </c>
      <c r="E886" s="5">
        <v>0.23958333333333301</v>
      </c>
      <c r="F886" s="5">
        <v>0.93055555555555602</v>
      </c>
    </row>
    <row r="887" spans="1:6" x14ac:dyDescent="0.2">
      <c r="A887">
        <f t="shared" si="13"/>
        <v>29837</v>
      </c>
      <c r="B887" s="1" t="s">
        <v>198</v>
      </c>
      <c r="C887" t="s">
        <v>180</v>
      </c>
      <c r="D887">
        <v>4707</v>
      </c>
      <c r="E887" s="5">
        <v>0.26041666666666702</v>
      </c>
      <c r="F887" s="5">
        <v>0.97222222222222199</v>
      </c>
    </row>
    <row r="888" spans="1:6" x14ac:dyDescent="0.2">
      <c r="A888">
        <f t="shared" si="13"/>
        <v>29838</v>
      </c>
      <c r="B888" s="1" t="s">
        <v>198</v>
      </c>
      <c r="C888" t="s">
        <v>180</v>
      </c>
      <c r="D888">
        <v>4707</v>
      </c>
      <c r="E888" s="5">
        <v>0.28125</v>
      </c>
      <c r="F888" s="5">
        <v>1.3888888888888888E-2</v>
      </c>
    </row>
    <row r="889" spans="1:6" x14ac:dyDescent="0.2">
      <c r="A889">
        <f t="shared" si="13"/>
        <v>29839</v>
      </c>
      <c r="B889" s="1" t="s">
        <v>198</v>
      </c>
      <c r="C889" t="s">
        <v>180</v>
      </c>
      <c r="D889">
        <v>4707</v>
      </c>
      <c r="E889" s="5">
        <v>0.30208333333333298</v>
      </c>
      <c r="F889" s="5">
        <v>5.5555555555555552E-2</v>
      </c>
    </row>
    <row r="890" spans="1:6" x14ac:dyDescent="0.2">
      <c r="A890">
        <f t="shared" si="13"/>
        <v>29840</v>
      </c>
      <c r="B890" s="1" t="s">
        <v>198</v>
      </c>
      <c r="C890" t="s">
        <v>180</v>
      </c>
      <c r="D890">
        <v>4707</v>
      </c>
      <c r="E890" s="5">
        <v>0.62152777777777801</v>
      </c>
      <c r="F890" s="5">
        <v>0.61805555555555602</v>
      </c>
    </row>
    <row r="891" spans="1:6" x14ac:dyDescent="0.2">
      <c r="A891">
        <f t="shared" si="13"/>
        <v>29841</v>
      </c>
      <c r="B891" s="1" t="s">
        <v>198</v>
      </c>
      <c r="C891" t="s">
        <v>180</v>
      </c>
      <c r="D891">
        <v>4707</v>
      </c>
      <c r="E891" s="5">
        <v>0.66319444444444398</v>
      </c>
      <c r="F891" s="5">
        <v>0.65972222222222199</v>
      </c>
    </row>
    <row r="892" spans="1:6" x14ac:dyDescent="0.2">
      <c r="A892">
        <f t="shared" si="13"/>
        <v>29842</v>
      </c>
      <c r="B892" s="1" t="s">
        <v>198</v>
      </c>
      <c r="C892" t="s">
        <v>180</v>
      </c>
      <c r="D892">
        <v>4707</v>
      </c>
      <c r="E892" s="5">
        <v>0.70486111111111105</v>
      </c>
      <c r="F892" s="5">
        <v>0.70138888888888895</v>
      </c>
    </row>
    <row r="893" spans="1:6" x14ac:dyDescent="0.2">
      <c r="A893">
        <f t="shared" si="13"/>
        <v>29843</v>
      </c>
      <c r="B893" s="1" t="s">
        <v>198</v>
      </c>
      <c r="C893" t="s">
        <v>180</v>
      </c>
      <c r="D893">
        <v>4707</v>
      </c>
      <c r="E893" s="5">
        <v>0.74652777777777801</v>
      </c>
      <c r="F893" s="5">
        <v>0.74305555555555602</v>
      </c>
    </row>
    <row r="894" spans="1:6" x14ac:dyDescent="0.2">
      <c r="A894">
        <f t="shared" si="13"/>
        <v>29844</v>
      </c>
      <c r="B894" s="1" t="s">
        <v>198</v>
      </c>
      <c r="C894" t="s">
        <v>180</v>
      </c>
      <c r="D894">
        <v>4707</v>
      </c>
      <c r="E894" s="5">
        <v>0.78819444444444398</v>
      </c>
      <c r="F894" s="5">
        <v>0.78472222222222199</v>
      </c>
    </row>
    <row r="895" spans="1:6" x14ac:dyDescent="0.2">
      <c r="A895">
        <f t="shared" si="13"/>
        <v>29845</v>
      </c>
      <c r="B895" s="1" t="s">
        <v>198</v>
      </c>
      <c r="C895" t="s">
        <v>180</v>
      </c>
      <c r="D895">
        <v>4707</v>
      </c>
      <c r="E895" s="5">
        <v>0.82986111111111105</v>
      </c>
      <c r="F895" s="5">
        <v>0.82638888888888895</v>
      </c>
    </row>
    <row r="896" spans="1:6" x14ac:dyDescent="0.2">
      <c r="A896">
        <f t="shared" si="13"/>
        <v>29846</v>
      </c>
      <c r="B896" s="1" t="s">
        <v>198</v>
      </c>
      <c r="C896" t="s">
        <v>180</v>
      </c>
      <c r="D896">
        <v>4707</v>
      </c>
      <c r="E896" s="5">
        <v>0.87152777777777801</v>
      </c>
      <c r="F896" s="5">
        <v>0.86805555555555602</v>
      </c>
    </row>
    <row r="897" spans="1:6" x14ac:dyDescent="0.2">
      <c r="A897">
        <f t="shared" si="13"/>
        <v>29847</v>
      </c>
      <c r="B897" s="1" t="s">
        <v>198</v>
      </c>
      <c r="C897" t="s">
        <v>180</v>
      </c>
      <c r="D897">
        <v>4707</v>
      </c>
      <c r="E897" s="5">
        <v>0.91319444444444398</v>
      </c>
      <c r="F897" s="5">
        <v>0.90972222222222199</v>
      </c>
    </row>
    <row r="898" spans="1:6" x14ac:dyDescent="0.2">
      <c r="A898">
        <f t="shared" ref="A898:A961" si="14">28950+ROW()</f>
        <v>29848</v>
      </c>
      <c r="B898" s="1" t="s">
        <v>198</v>
      </c>
      <c r="C898" t="s">
        <v>180</v>
      </c>
      <c r="D898">
        <v>4707</v>
      </c>
      <c r="E898" s="5">
        <v>0.95486111111111105</v>
      </c>
      <c r="F898" s="5">
        <v>0.95138888888888895</v>
      </c>
    </row>
    <row r="899" spans="1:6" x14ac:dyDescent="0.2">
      <c r="A899">
        <f t="shared" si="14"/>
        <v>29849</v>
      </c>
      <c r="B899" s="1" t="s">
        <v>198</v>
      </c>
      <c r="C899" t="s">
        <v>180</v>
      </c>
      <c r="D899">
        <v>4707</v>
      </c>
      <c r="E899" s="5">
        <v>0.99652777777777801</v>
      </c>
      <c r="F899" s="5">
        <v>0.99305555555555602</v>
      </c>
    </row>
    <row r="900" spans="1:6" x14ac:dyDescent="0.2">
      <c r="A900">
        <f t="shared" si="14"/>
        <v>29850</v>
      </c>
      <c r="B900" s="1" t="s">
        <v>198</v>
      </c>
      <c r="C900" t="s">
        <v>180</v>
      </c>
      <c r="D900">
        <v>4707</v>
      </c>
      <c r="E900" s="5">
        <v>3.472222222222222E-3</v>
      </c>
      <c r="F900" s="5">
        <v>3.4722222222222224E-2</v>
      </c>
    </row>
    <row r="901" spans="1:6" x14ac:dyDescent="0.2">
      <c r="A901">
        <f t="shared" si="14"/>
        <v>29851</v>
      </c>
      <c r="B901" t="s">
        <v>180</v>
      </c>
      <c r="C901" s="1" t="s">
        <v>199</v>
      </c>
      <c r="D901">
        <v>4752</v>
      </c>
      <c r="E901" s="5">
        <v>6.9444444444444441E-3</v>
      </c>
      <c r="F901" s="5">
        <v>0.51736111111111105</v>
      </c>
    </row>
    <row r="902" spans="1:6" x14ac:dyDescent="0.2">
      <c r="A902">
        <f t="shared" si="14"/>
        <v>29852</v>
      </c>
      <c r="B902" t="s">
        <v>180</v>
      </c>
      <c r="C902" s="1" t="s">
        <v>199</v>
      </c>
      <c r="D902">
        <v>4752</v>
      </c>
      <c r="E902" s="5">
        <v>4.8611111111111098E-2</v>
      </c>
      <c r="F902" s="5">
        <v>0.55902777777777801</v>
      </c>
    </row>
    <row r="903" spans="1:6" x14ac:dyDescent="0.2">
      <c r="A903">
        <f t="shared" si="14"/>
        <v>29853</v>
      </c>
      <c r="B903" t="s">
        <v>180</v>
      </c>
      <c r="C903" s="1" t="s">
        <v>199</v>
      </c>
      <c r="D903">
        <v>4752</v>
      </c>
      <c r="E903" s="5">
        <v>9.0277777777777804E-2</v>
      </c>
      <c r="F903" s="5">
        <v>0.60069444444444398</v>
      </c>
    </row>
    <row r="904" spans="1:6" x14ac:dyDescent="0.2">
      <c r="A904">
        <f t="shared" si="14"/>
        <v>29854</v>
      </c>
      <c r="B904" t="s">
        <v>180</v>
      </c>
      <c r="C904" s="1" t="s">
        <v>199</v>
      </c>
      <c r="D904">
        <v>4752</v>
      </c>
      <c r="E904" s="5">
        <v>0.131944444444444</v>
      </c>
      <c r="F904" s="5">
        <v>0.64236111111111105</v>
      </c>
    </row>
    <row r="905" spans="1:6" x14ac:dyDescent="0.2">
      <c r="A905">
        <f t="shared" si="14"/>
        <v>29855</v>
      </c>
      <c r="B905" t="s">
        <v>180</v>
      </c>
      <c r="C905" s="1" t="s">
        <v>199</v>
      </c>
      <c r="D905">
        <v>4752</v>
      </c>
      <c r="E905" s="5">
        <v>0.17361111111111099</v>
      </c>
      <c r="F905" s="5">
        <v>0.68402777777777801</v>
      </c>
    </row>
    <row r="906" spans="1:6" x14ac:dyDescent="0.2">
      <c r="A906">
        <f t="shared" si="14"/>
        <v>29856</v>
      </c>
      <c r="B906" t="s">
        <v>180</v>
      </c>
      <c r="C906" s="1" t="s">
        <v>199</v>
      </c>
      <c r="D906">
        <v>4752</v>
      </c>
      <c r="E906" s="5">
        <v>0.21527777777777801</v>
      </c>
      <c r="F906" s="5">
        <v>0.72569444444444398</v>
      </c>
    </row>
    <row r="907" spans="1:6" x14ac:dyDescent="0.2">
      <c r="A907">
        <f t="shared" si="14"/>
        <v>29857</v>
      </c>
      <c r="B907" t="s">
        <v>180</v>
      </c>
      <c r="C907" s="1" t="s">
        <v>199</v>
      </c>
      <c r="D907">
        <v>4752</v>
      </c>
      <c r="E907" s="5">
        <v>0.25694444444444398</v>
      </c>
      <c r="F907" s="5">
        <v>0.76736111111111105</v>
      </c>
    </row>
    <row r="908" spans="1:6" x14ac:dyDescent="0.2">
      <c r="A908">
        <f t="shared" si="14"/>
        <v>29858</v>
      </c>
      <c r="B908" t="s">
        <v>180</v>
      </c>
      <c r="C908" s="1" t="s">
        <v>199</v>
      </c>
      <c r="D908">
        <v>4752</v>
      </c>
      <c r="E908" s="5">
        <v>0.29861111111111099</v>
      </c>
      <c r="F908" s="5">
        <v>0.80902777777777801</v>
      </c>
    </row>
    <row r="909" spans="1:6" x14ac:dyDescent="0.2">
      <c r="A909">
        <f t="shared" si="14"/>
        <v>29859</v>
      </c>
      <c r="B909" t="s">
        <v>180</v>
      </c>
      <c r="C909" s="1" t="s">
        <v>199</v>
      </c>
      <c r="D909">
        <v>4752</v>
      </c>
      <c r="E909" s="5">
        <v>0.34027777777777801</v>
      </c>
      <c r="F909" s="5">
        <v>0.85069444444444398</v>
      </c>
    </row>
    <row r="910" spans="1:6" x14ac:dyDescent="0.2">
      <c r="A910">
        <f t="shared" si="14"/>
        <v>29860</v>
      </c>
      <c r="B910" t="s">
        <v>180</v>
      </c>
      <c r="C910" s="1" t="s">
        <v>199</v>
      </c>
      <c r="D910">
        <v>4752</v>
      </c>
      <c r="E910" s="5">
        <v>0.38194444444444398</v>
      </c>
      <c r="F910" s="5">
        <v>0.89236111111111105</v>
      </c>
    </row>
    <row r="911" spans="1:6" x14ac:dyDescent="0.2">
      <c r="A911">
        <f t="shared" si="14"/>
        <v>29861</v>
      </c>
      <c r="B911" t="s">
        <v>180</v>
      </c>
      <c r="C911" s="1" t="s">
        <v>199</v>
      </c>
      <c r="D911">
        <v>4752</v>
      </c>
      <c r="E911" s="5">
        <v>0.42361111111111099</v>
      </c>
      <c r="F911" s="5">
        <v>0.93402777777777801</v>
      </c>
    </row>
    <row r="912" spans="1:6" x14ac:dyDescent="0.2">
      <c r="A912">
        <f t="shared" si="14"/>
        <v>29862</v>
      </c>
      <c r="B912" t="s">
        <v>180</v>
      </c>
      <c r="C912" s="1" t="s">
        <v>199</v>
      </c>
      <c r="D912">
        <v>4752</v>
      </c>
      <c r="E912" s="5">
        <v>0.46527777777777801</v>
      </c>
      <c r="F912" s="5">
        <v>0.97569444444444398</v>
      </c>
    </row>
    <row r="913" spans="1:6" x14ac:dyDescent="0.2">
      <c r="A913">
        <f t="shared" si="14"/>
        <v>29863</v>
      </c>
      <c r="B913" t="s">
        <v>180</v>
      </c>
      <c r="C913" s="1" t="s">
        <v>199</v>
      </c>
      <c r="D913">
        <v>4752</v>
      </c>
      <c r="E913" s="5">
        <v>0.50694444444444398</v>
      </c>
      <c r="F913" s="5">
        <v>1.7361111111111112E-2</v>
      </c>
    </row>
    <row r="914" spans="1:6" x14ac:dyDescent="0.2">
      <c r="A914">
        <f t="shared" si="14"/>
        <v>29864</v>
      </c>
      <c r="B914" t="s">
        <v>180</v>
      </c>
      <c r="C914" s="1" t="s">
        <v>199</v>
      </c>
      <c r="D914">
        <v>4752</v>
      </c>
      <c r="E914" s="5">
        <v>0.54861111111111105</v>
      </c>
      <c r="F914" s="5">
        <v>5.9027777777777797E-2</v>
      </c>
    </row>
    <row r="915" spans="1:6" x14ac:dyDescent="0.2">
      <c r="A915">
        <f t="shared" si="14"/>
        <v>29865</v>
      </c>
      <c r="B915" t="s">
        <v>180</v>
      </c>
      <c r="C915" s="1" t="s">
        <v>199</v>
      </c>
      <c r="D915">
        <v>4752</v>
      </c>
      <c r="E915" s="5">
        <v>0.59027777777777801</v>
      </c>
      <c r="F915" s="5">
        <v>0.100694444444444</v>
      </c>
    </row>
    <row r="916" spans="1:6" x14ac:dyDescent="0.2">
      <c r="A916">
        <f t="shared" si="14"/>
        <v>29866</v>
      </c>
      <c r="B916" t="s">
        <v>180</v>
      </c>
      <c r="C916" s="1" t="s">
        <v>199</v>
      </c>
      <c r="D916">
        <v>4752</v>
      </c>
      <c r="E916" s="5">
        <v>0.34375</v>
      </c>
      <c r="F916" s="5">
        <v>0.13888888888888901</v>
      </c>
    </row>
    <row r="917" spans="1:6" x14ac:dyDescent="0.2">
      <c r="A917">
        <f t="shared" si="14"/>
        <v>29867</v>
      </c>
      <c r="B917" t="s">
        <v>180</v>
      </c>
      <c r="C917" s="1" t="s">
        <v>199</v>
      </c>
      <c r="D917">
        <v>4752</v>
      </c>
      <c r="E917" s="5">
        <v>0.36458333333333298</v>
      </c>
      <c r="F917" s="5">
        <v>0.180555555555556</v>
      </c>
    </row>
    <row r="918" spans="1:6" x14ac:dyDescent="0.2">
      <c r="A918">
        <f t="shared" si="14"/>
        <v>29868</v>
      </c>
      <c r="B918" t="s">
        <v>180</v>
      </c>
      <c r="C918" s="1" t="s">
        <v>199</v>
      </c>
      <c r="D918">
        <v>4752</v>
      </c>
      <c r="E918" s="5">
        <v>0.38541666666666702</v>
      </c>
      <c r="F918" s="5">
        <v>0.22222222222222199</v>
      </c>
    </row>
    <row r="919" spans="1:6" x14ac:dyDescent="0.2">
      <c r="A919">
        <f t="shared" si="14"/>
        <v>29869</v>
      </c>
      <c r="B919" t="s">
        <v>180</v>
      </c>
      <c r="C919" s="1" t="s">
        <v>199</v>
      </c>
      <c r="D919">
        <v>4752</v>
      </c>
      <c r="E919" s="5">
        <v>0.40625</v>
      </c>
      <c r="F919" s="5">
        <v>0.26388888888888901</v>
      </c>
    </row>
    <row r="920" spans="1:6" x14ac:dyDescent="0.2">
      <c r="A920">
        <f t="shared" si="14"/>
        <v>29870</v>
      </c>
      <c r="B920" t="s">
        <v>180</v>
      </c>
      <c r="C920" s="1" t="s">
        <v>199</v>
      </c>
      <c r="D920">
        <v>4752</v>
      </c>
      <c r="E920" s="5">
        <v>0.42708333333333298</v>
      </c>
      <c r="F920" s="5">
        <v>0.30555555555555602</v>
      </c>
    </row>
    <row r="921" spans="1:6" x14ac:dyDescent="0.2">
      <c r="A921">
        <f t="shared" si="14"/>
        <v>29871</v>
      </c>
      <c r="B921" t="s">
        <v>180</v>
      </c>
      <c r="C921" s="1" t="s">
        <v>199</v>
      </c>
      <c r="D921">
        <v>4752</v>
      </c>
      <c r="E921" s="5">
        <v>0.44791666666666702</v>
      </c>
      <c r="F921" s="5">
        <v>0.34722222222222199</v>
      </c>
    </row>
    <row r="922" spans="1:6" x14ac:dyDescent="0.2">
      <c r="A922">
        <f t="shared" si="14"/>
        <v>29872</v>
      </c>
      <c r="B922" t="s">
        <v>180</v>
      </c>
      <c r="C922" s="1" t="s">
        <v>199</v>
      </c>
      <c r="D922">
        <v>4752</v>
      </c>
      <c r="E922" s="5">
        <v>0.46875</v>
      </c>
      <c r="F922" s="5">
        <v>0.38888888888888901</v>
      </c>
    </row>
    <row r="923" spans="1:6" x14ac:dyDescent="0.2">
      <c r="A923">
        <f t="shared" si="14"/>
        <v>29873</v>
      </c>
      <c r="B923" t="s">
        <v>180</v>
      </c>
      <c r="C923" s="1" t="s">
        <v>199</v>
      </c>
      <c r="D923">
        <v>4752</v>
      </c>
      <c r="E923" s="5">
        <v>0.48958333333333298</v>
      </c>
      <c r="F923" s="5">
        <v>0.43055555555555602</v>
      </c>
    </row>
    <row r="924" spans="1:6" x14ac:dyDescent="0.2">
      <c r="A924">
        <f t="shared" si="14"/>
        <v>29874</v>
      </c>
      <c r="B924" t="s">
        <v>180</v>
      </c>
      <c r="C924" s="1" t="s">
        <v>199</v>
      </c>
      <c r="D924">
        <v>4752</v>
      </c>
      <c r="E924" s="5">
        <v>0.51041666666666696</v>
      </c>
      <c r="F924" s="5">
        <v>0.47222222222222199</v>
      </c>
    </row>
    <row r="925" spans="1:6" x14ac:dyDescent="0.2">
      <c r="A925">
        <f t="shared" si="14"/>
        <v>29875</v>
      </c>
      <c r="B925" t="s">
        <v>180</v>
      </c>
      <c r="C925" s="1" t="s">
        <v>199</v>
      </c>
      <c r="D925">
        <v>4752</v>
      </c>
      <c r="E925" s="5">
        <v>0.53125</v>
      </c>
      <c r="F925" s="5">
        <v>0.51388888888888895</v>
      </c>
    </row>
    <row r="926" spans="1:6" x14ac:dyDescent="0.2">
      <c r="A926">
        <f t="shared" si="14"/>
        <v>29876</v>
      </c>
      <c r="B926" s="1" t="s">
        <v>199</v>
      </c>
      <c r="C926" t="s">
        <v>180</v>
      </c>
      <c r="D926">
        <v>4752</v>
      </c>
      <c r="E926" s="5">
        <v>0.45486111111111099</v>
      </c>
      <c r="F926" s="5">
        <v>0.45138888888888901</v>
      </c>
    </row>
    <row r="927" spans="1:6" x14ac:dyDescent="0.2">
      <c r="A927">
        <f t="shared" si="14"/>
        <v>29877</v>
      </c>
      <c r="B927" s="1" t="s">
        <v>199</v>
      </c>
      <c r="C927" t="s">
        <v>180</v>
      </c>
      <c r="D927">
        <v>4752</v>
      </c>
      <c r="E927" s="5">
        <v>0.49652777777777801</v>
      </c>
      <c r="F927" s="5">
        <v>0.49305555555555602</v>
      </c>
    </row>
    <row r="928" spans="1:6" x14ac:dyDescent="0.2">
      <c r="A928">
        <f t="shared" si="14"/>
        <v>29878</v>
      </c>
      <c r="B928" s="1" t="s">
        <v>199</v>
      </c>
      <c r="C928" t="s">
        <v>180</v>
      </c>
      <c r="D928">
        <v>4752</v>
      </c>
      <c r="E928" s="5">
        <v>0.53819444444444398</v>
      </c>
      <c r="F928" s="5">
        <v>0.53472222222222199</v>
      </c>
    </row>
    <row r="929" spans="1:6" x14ac:dyDescent="0.2">
      <c r="A929">
        <f t="shared" si="14"/>
        <v>29879</v>
      </c>
      <c r="B929" s="1" t="s">
        <v>199</v>
      </c>
      <c r="C929" t="s">
        <v>180</v>
      </c>
      <c r="D929">
        <v>4752</v>
      </c>
      <c r="E929" s="5">
        <v>0.57986111111111105</v>
      </c>
      <c r="F929" s="5">
        <v>0.57638888888888895</v>
      </c>
    </row>
    <row r="930" spans="1:6" x14ac:dyDescent="0.2">
      <c r="A930">
        <f t="shared" si="14"/>
        <v>29880</v>
      </c>
      <c r="B930" s="1" t="s">
        <v>199</v>
      </c>
      <c r="C930" t="s">
        <v>180</v>
      </c>
      <c r="D930">
        <v>4752</v>
      </c>
      <c r="E930" s="5">
        <v>0.62152777777777801</v>
      </c>
      <c r="F930" s="5">
        <v>0.61805555555555602</v>
      </c>
    </row>
    <row r="931" spans="1:6" x14ac:dyDescent="0.2">
      <c r="A931">
        <f t="shared" si="14"/>
        <v>29881</v>
      </c>
      <c r="B931" s="1" t="s">
        <v>199</v>
      </c>
      <c r="C931" t="s">
        <v>180</v>
      </c>
      <c r="D931">
        <v>4752</v>
      </c>
      <c r="E931" s="5">
        <v>0.66319444444444398</v>
      </c>
      <c r="F931" s="5">
        <v>0.65972222222222199</v>
      </c>
    </row>
    <row r="932" spans="1:6" x14ac:dyDescent="0.2">
      <c r="A932">
        <f t="shared" si="14"/>
        <v>29882</v>
      </c>
      <c r="B932" s="1" t="s">
        <v>199</v>
      </c>
      <c r="C932" t="s">
        <v>180</v>
      </c>
      <c r="D932">
        <v>4752</v>
      </c>
      <c r="E932" s="5">
        <v>0.70486111111111105</v>
      </c>
      <c r="F932" s="5">
        <v>0.70138888888888895</v>
      </c>
    </row>
    <row r="933" spans="1:6" x14ac:dyDescent="0.2">
      <c r="A933">
        <f t="shared" si="14"/>
        <v>29883</v>
      </c>
      <c r="B933" s="1" t="s">
        <v>199</v>
      </c>
      <c r="C933" t="s">
        <v>180</v>
      </c>
      <c r="D933">
        <v>4752</v>
      </c>
      <c r="E933" s="5">
        <v>0.74652777777777801</v>
      </c>
      <c r="F933" s="5">
        <v>0.74305555555555602</v>
      </c>
    </row>
    <row r="934" spans="1:6" x14ac:dyDescent="0.2">
      <c r="A934">
        <f t="shared" si="14"/>
        <v>29884</v>
      </c>
      <c r="B934" s="1" t="s">
        <v>199</v>
      </c>
      <c r="C934" t="s">
        <v>180</v>
      </c>
      <c r="D934">
        <v>4752</v>
      </c>
      <c r="E934" s="5">
        <v>0.78819444444444398</v>
      </c>
      <c r="F934" s="5">
        <v>0.78472222222222199</v>
      </c>
    </row>
    <row r="935" spans="1:6" x14ac:dyDescent="0.2">
      <c r="A935">
        <f t="shared" si="14"/>
        <v>29885</v>
      </c>
      <c r="B935" s="1" t="s">
        <v>199</v>
      </c>
      <c r="C935" t="s">
        <v>180</v>
      </c>
      <c r="D935">
        <v>4752</v>
      </c>
      <c r="E935" s="5">
        <v>0.82986111111111105</v>
      </c>
      <c r="F935" s="5">
        <v>0.82638888888888895</v>
      </c>
    </row>
    <row r="936" spans="1:6" x14ac:dyDescent="0.2">
      <c r="A936">
        <f t="shared" si="14"/>
        <v>29886</v>
      </c>
      <c r="B936" s="1" t="s">
        <v>199</v>
      </c>
      <c r="C936" t="s">
        <v>180</v>
      </c>
      <c r="D936">
        <v>4752</v>
      </c>
      <c r="E936" s="5">
        <v>0.87152777777777801</v>
      </c>
      <c r="F936" s="5">
        <v>0.86805555555555602</v>
      </c>
    </row>
    <row r="937" spans="1:6" x14ac:dyDescent="0.2">
      <c r="A937">
        <f t="shared" si="14"/>
        <v>29887</v>
      </c>
      <c r="B937" s="1" t="s">
        <v>199</v>
      </c>
      <c r="C937" t="s">
        <v>180</v>
      </c>
      <c r="D937">
        <v>4752</v>
      </c>
      <c r="E937" s="5">
        <v>0.91319444444444398</v>
      </c>
      <c r="F937" s="5">
        <v>0.90972222222222199</v>
      </c>
    </row>
    <row r="938" spans="1:6" x14ac:dyDescent="0.2">
      <c r="A938">
        <f t="shared" si="14"/>
        <v>29888</v>
      </c>
      <c r="B938" s="1" t="s">
        <v>199</v>
      </c>
      <c r="C938" t="s">
        <v>180</v>
      </c>
      <c r="D938">
        <v>4752</v>
      </c>
      <c r="E938" s="5">
        <v>0.95486111111111105</v>
      </c>
      <c r="F938" s="5">
        <v>0.95138888888888895</v>
      </c>
    </row>
    <row r="939" spans="1:6" x14ac:dyDescent="0.2">
      <c r="A939">
        <f t="shared" si="14"/>
        <v>29889</v>
      </c>
      <c r="B939" s="1" t="s">
        <v>199</v>
      </c>
      <c r="C939" t="s">
        <v>180</v>
      </c>
      <c r="D939">
        <v>4752</v>
      </c>
      <c r="E939" s="5">
        <v>0.99652777777777801</v>
      </c>
      <c r="F939" s="5">
        <v>0.99305555555555602</v>
      </c>
    </row>
    <row r="940" spans="1:6" x14ac:dyDescent="0.2">
      <c r="A940">
        <f t="shared" si="14"/>
        <v>29890</v>
      </c>
      <c r="B940" s="1" t="s">
        <v>199</v>
      </c>
      <c r="C940" t="s">
        <v>180</v>
      </c>
      <c r="D940">
        <v>4752</v>
      </c>
      <c r="E940" s="5">
        <v>3.472222222222222E-3</v>
      </c>
      <c r="F940" s="5">
        <v>3.4722222222222224E-2</v>
      </c>
    </row>
    <row r="941" spans="1:6" x14ac:dyDescent="0.2">
      <c r="A941">
        <f t="shared" si="14"/>
        <v>29891</v>
      </c>
      <c r="B941" s="1" t="s">
        <v>199</v>
      </c>
      <c r="C941" t="s">
        <v>180</v>
      </c>
      <c r="D941">
        <v>4752</v>
      </c>
      <c r="E941" s="5">
        <v>3.125E-2</v>
      </c>
      <c r="F941" s="5">
        <v>0.51388888888888895</v>
      </c>
    </row>
    <row r="942" spans="1:6" x14ac:dyDescent="0.2">
      <c r="A942">
        <f t="shared" si="14"/>
        <v>29892</v>
      </c>
      <c r="B942" s="1" t="s">
        <v>199</v>
      </c>
      <c r="C942" t="s">
        <v>180</v>
      </c>
      <c r="D942">
        <v>4752</v>
      </c>
      <c r="E942" s="5">
        <v>5.2083333333333336E-2</v>
      </c>
      <c r="F942" s="5">
        <v>0.55555555555555602</v>
      </c>
    </row>
    <row r="943" spans="1:6" x14ac:dyDescent="0.2">
      <c r="A943">
        <f t="shared" si="14"/>
        <v>29893</v>
      </c>
      <c r="B943" s="1" t="s">
        <v>199</v>
      </c>
      <c r="C943" t="s">
        <v>180</v>
      </c>
      <c r="D943">
        <v>4752</v>
      </c>
      <c r="E943" s="5">
        <v>7.2916666666666671E-2</v>
      </c>
      <c r="F943" s="5">
        <v>0.59722222222222199</v>
      </c>
    </row>
    <row r="944" spans="1:6" x14ac:dyDescent="0.2">
      <c r="A944">
        <f t="shared" si="14"/>
        <v>29894</v>
      </c>
      <c r="B944" s="1" t="s">
        <v>199</v>
      </c>
      <c r="C944" t="s">
        <v>180</v>
      </c>
      <c r="D944">
        <v>4752</v>
      </c>
      <c r="E944" s="5">
        <v>9.375E-2</v>
      </c>
      <c r="F944" s="5">
        <v>0.63888888888888895</v>
      </c>
    </row>
    <row r="945" spans="1:7" x14ac:dyDescent="0.2">
      <c r="A945">
        <f t="shared" si="14"/>
        <v>29895</v>
      </c>
      <c r="B945" s="1" t="s">
        <v>199</v>
      </c>
      <c r="C945" t="s">
        <v>180</v>
      </c>
      <c r="D945">
        <v>4752</v>
      </c>
      <c r="E945" s="5">
        <v>0.114583333333333</v>
      </c>
      <c r="F945" s="5">
        <v>0.68055555555555602</v>
      </c>
    </row>
    <row r="946" spans="1:7" x14ac:dyDescent="0.2">
      <c r="A946">
        <f t="shared" si="14"/>
        <v>29896</v>
      </c>
      <c r="B946" s="1" t="s">
        <v>199</v>
      </c>
      <c r="C946" t="s">
        <v>180</v>
      </c>
      <c r="D946">
        <v>4752</v>
      </c>
      <c r="E946" s="5">
        <v>0.13541666666666699</v>
      </c>
      <c r="F946" s="5">
        <v>0.72222222222222199</v>
      </c>
    </row>
    <row r="947" spans="1:7" x14ac:dyDescent="0.2">
      <c r="A947">
        <f t="shared" si="14"/>
        <v>29897</v>
      </c>
      <c r="B947" s="1" t="s">
        <v>199</v>
      </c>
      <c r="C947" t="s">
        <v>180</v>
      </c>
      <c r="D947">
        <v>4752</v>
      </c>
      <c r="E947" s="5">
        <v>0.15625</v>
      </c>
      <c r="F947" s="5">
        <v>0.76388888888888895</v>
      </c>
    </row>
    <row r="948" spans="1:7" x14ac:dyDescent="0.2">
      <c r="A948">
        <f t="shared" si="14"/>
        <v>29898</v>
      </c>
      <c r="B948" s="1" t="s">
        <v>199</v>
      </c>
      <c r="C948" t="s">
        <v>180</v>
      </c>
      <c r="D948">
        <v>4752</v>
      </c>
      <c r="E948" s="5">
        <v>0.17708333333333301</v>
      </c>
      <c r="F948" s="5">
        <v>0.80555555555555602</v>
      </c>
    </row>
    <row r="949" spans="1:7" x14ac:dyDescent="0.2">
      <c r="A949">
        <f t="shared" si="14"/>
        <v>29899</v>
      </c>
      <c r="B949" s="1" t="s">
        <v>199</v>
      </c>
      <c r="C949" t="s">
        <v>180</v>
      </c>
      <c r="D949">
        <v>4752</v>
      </c>
      <c r="E949" s="5">
        <v>0.19791666666666699</v>
      </c>
      <c r="F949" s="5">
        <v>0.84722222222222199</v>
      </c>
    </row>
    <row r="950" spans="1:7" x14ac:dyDescent="0.2">
      <c r="A950">
        <f t="shared" si="14"/>
        <v>29900</v>
      </c>
      <c r="B950" s="1" t="s">
        <v>199</v>
      </c>
      <c r="C950" t="s">
        <v>180</v>
      </c>
      <c r="D950">
        <v>4752</v>
      </c>
      <c r="E950" s="5">
        <v>0.21875</v>
      </c>
      <c r="F950" s="5">
        <v>0.88888888888888895</v>
      </c>
    </row>
    <row r="951" spans="1:7" x14ac:dyDescent="0.2">
      <c r="C951"/>
      <c r="D951" s="1"/>
      <c r="F951" s="5"/>
      <c r="G951" s="5"/>
    </row>
    <row r="952" spans="1:7" x14ac:dyDescent="0.2">
      <c r="C952"/>
      <c r="D952" s="1"/>
      <c r="F952" s="5"/>
      <c r="G952" s="5"/>
    </row>
    <row r="953" spans="1:7" x14ac:dyDescent="0.2">
      <c r="C953"/>
      <c r="D953" s="1"/>
      <c r="F953" s="5"/>
      <c r="G953" s="5"/>
    </row>
    <row r="954" spans="1:7" x14ac:dyDescent="0.2">
      <c r="C954"/>
      <c r="D954" s="1"/>
      <c r="F954" s="5"/>
      <c r="G954" s="5"/>
    </row>
    <row r="955" spans="1:7" x14ac:dyDescent="0.2">
      <c r="C955"/>
      <c r="D955" s="1"/>
      <c r="F955" s="5"/>
      <c r="G955" s="5"/>
    </row>
    <row r="956" spans="1:7" x14ac:dyDescent="0.2">
      <c r="C956"/>
      <c r="D956" s="1"/>
      <c r="F956" s="5"/>
      <c r="G956" s="5"/>
    </row>
    <row r="957" spans="1:7" x14ac:dyDescent="0.2">
      <c r="C957"/>
      <c r="D957" s="1"/>
      <c r="F957" s="5"/>
      <c r="G957" s="5"/>
    </row>
    <row r="958" spans="1:7" x14ac:dyDescent="0.2">
      <c r="C958"/>
      <c r="D958" s="1"/>
      <c r="F958" s="5"/>
      <c r="G958" s="5"/>
    </row>
    <row r="959" spans="1:7" x14ac:dyDescent="0.2">
      <c r="C959"/>
      <c r="D959" s="1"/>
      <c r="F959" s="5"/>
      <c r="G959" s="5"/>
    </row>
    <row r="960" spans="1:7" x14ac:dyDescent="0.2">
      <c r="C960"/>
      <c r="D960" s="1"/>
      <c r="F960" s="5"/>
      <c r="G960" s="5"/>
    </row>
    <row r="961" spans="3:7" x14ac:dyDescent="0.2">
      <c r="C961"/>
      <c r="D961" s="1"/>
      <c r="F961" s="5"/>
      <c r="G961" s="5"/>
    </row>
    <row r="962" spans="3:7" x14ac:dyDescent="0.2">
      <c r="C962"/>
      <c r="D962" s="1"/>
      <c r="F962" s="5"/>
      <c r="G962" s="5"/>
    </row>
    <row r="963" spans="3:7" x14ac:dyDescent="0.2">
      <c r="C963"/>
      <c r="D963" s="1"/>
      <c r="F963" s="5"/>
      <c r="G963" s="5"/>
    </row>
    <row r="964" spans="3:7" x14ac:dyDescent="0.2">
      <c r="C964"/>
      <c r="D964" s="1"/>
      <c r="F964" s="5"/>
      <c r="G964" s="5"/>
    </row>
    <row r="965" spans="3:7" x14ac:dyDescent="0.2">
      <c r="C965"/>
      <c r="D965" s="1"/>
      <c r="F965" s="5"/>
      <c r="G965" s="5"/>
    </row>
    <row r="966" spans="3:7" x14ac:dyDescent="0.2">
      <c r="C966"/>
      <c r="D966" s="1"/>
      <c r="F966" s="5"/>
      <c r="G966" s="5"/>
    </row>
    <row r="967" spans="3:7" x14ac:dyDescent="0.2">
      <c r="C967"/>
      <c r="D967" s="1"/>
      <c r="F967" s="5"/>
      <c r="G967" s="5"/>
    </row>
    <row r="968" spans="3:7" x14ac:dyDescent="0.2">
      <c r="C968"/>
      <c r="D968" s="1"/>
      <c r="F968" s="5"/>
      <c r="G968" s="5"/>
    </row>
    <row r="969" spans="3:7" x14ac:dyDescent="0.2">
      <c r="C969"/>
      <c r="D969" s="1"/>
      <c r="F969" s="5"/>
      <c r="G969" s="5"/>
    </row>
    <row r="970" spans="3:7" x14ac:dyDescent="0.2">
      <c r="C970"/>
      <c r="D970" s="1"/>
      <c r="F970" s="5"/>
      <c r="G970" s="5"/>
    </row>
    <row r="971" spans="3:7" x14ac:dyDescent="0.2">
      <c r="C971"/>
      <c r="D971" s="1"/>
      <c r="F971" s="5"/>
      <c r="G971" s="5"/>
    </row>
    <row r="972" spans="3:7" x14ac:dyDescent="0.2">
      <c r="C972"/>
      <c r="D972" s="1"/>
      <c r="F972" s="5"/>
      <c r="G972" s="5"/>
    </row>
    <row r="973" spans="3:7" x14ac:dyDescent="0.2">
      <c r="C973"/>
      <c r="D973" s="1"/>
      <c r="F973" s="5"/>
      <c r="G973" s="5"/>
    </row>
    <row r="974" spans="3:7" x14ac:dyDescent="0.2">
      <c r="C974"/>
      <c r="D974" s="1"/>
      <c r="F974" s="5"/>
      <c r="G974" s="5"/>
    </row>
    <row r="975" spans="3:7" x14ac:dyDescent="0.2">
      <c r="C975"/>
      <c r="D975" s="1"/>
      <c r="F975" s="5"/>
      <c r="G975" s="5"/>
    </row>
    <row r="976" spans="3:7" x14ac:dyDescent="0.2">
      <c r="F976" s="5"/>
      <c r="G976" s="5"/>
    </row>
    <row r="977" spans="6:7" x14ac:dyDescent="0.2">
      <c r="F977" s="5"/>
      <c r="G977" s="5"/>
    </row>
    <row r="978" spans="6:7" x14ac:dyDescent="0.2">
      <c r="F978" s="5"/>
      <c r="G978" s="5"/>
    </row>
    <row r="979" spans="6:7" x14ac:dyDescent="0.2">
      <c r="F979" s="5"/>
      <c r="G979" s="5"/>
    </row>
    <row r="980" spans="6:7" x14ac:dyDescent="0.2">
      <c r="F980" s="5"/>
      <c r="G980" s="5"/>
    </row>
    <row r="981" spans="6:7" x14ac:dyDescent="0.2">
      <c r="F981" s="5"/>
      <c r="G981" s="5"/>
    </row>
    <row r="982" spans="6:7" x14ac:dyDescent="0.2">
      <c r="F982" s="5"/>
      <c r="G982" s="5"/>
    </row>
    <row r="983" spans="6:7" x14ac:dyDescent="0.2">
      <c r="F983" s="5"/>
      <c r="G983" s="5"/>
    </row>
    <row r="984" spans="6:7" x14ac:dyDescent="0.2">
      <c r="F984" s="5"/>
      <c r="G984" s="5"/>
    </row>
    <row r="985" spans="6:7" x14ac:dyDescent="0.2">
      <c r="F985" s="5"/>
      <c r="G985" s="5"/>
    </row>
    <row r="986" spans="6:7" x14ac:dyDescent="0.2">
      <c r="F986" s="5"/>
      <c r="G986" s="5"/>
    </row>
    <row r="987" spans="6:7" x14ac:dyDescent="0.2">
      <c r="F987" s="5"/>
      <c r="G987" s="5"/>
    </row>
    <row r="988" spans="6:7" x14ac:dyDescent="0.2">
      <c r="F988" s="5"/>
      <c r="G988" s="5"/>
    </row>
    <row r="989" spans="6:7" x14ac:dyDescent="0.2">
      <c r="F989" s="5"/>
      <c r="G989" s="5"/>
    </row>
    <row r="990" spans="6:7" x14ac:dyDescent="0.2">
      <c r="F990" s="5"/>
      <c r="G990" s="5"/>
    </row>
    <row r="991" spans="6:7" x14ac:dyDescent="0.2">
      <c r="F991" s="5"/>
      <c r="G991" s="5"/>
    </row>
    <row r="992" spans="6:7" x14ac:dyDescent="0.2">
      <c r="F992" s="5"/>
      <c r="G992" s="5"/>
    </row>
    <row r="993" spans="3:7" x14ac:dyDescent="0.2">
      <c r="F993" s="5"/>
      <c r="G993" s="5"/>
    </row>
    <row r="994" spans="3:7" x14ac:dyDescent="0.2">
      <c r="F994" s="5"/>
      <c r="G994" s="5"/>
    </row>
    <row r="995" spans="3:7" x14ac:dyDescent="0.2">
      <c r="F995" s="5"/>
      <c r="G995" s="5"/>
    </row>
    <row r="996" spans="3:7" x14ac:dyDescent="0.2">
      <c r="F996" s="5"/>
      <c r="G996" s="5"/>
    </row>
    <row r="997" spans="3:7" x14ac:dyDescent="0.2">
      <c r="F997" s="5"/>
      <c r="G997" s="5"/>
    </row>
    <row r="998" spans="3:7" x14ac:dyDescent="0.2">
      <c r="F998" s="5"/>
      <c r="G998" s="5"/>
    </row>
    <row r="999" spans="3:7" x14ac:dyDescent="0.2">
      <c r="F999" s="5"/>
      <c r="G999" s="5"/>
    </row>
    <row r="1000" spans="3:7" x14ac:dyDescent="0.2">
      <c r="F1000" s="5"/>
      <c r="G1000" s="5"/>
    </row>
    <row r="1001" spans="3:7" x14ac:dyDescent="0.2">
      <c r="C1001" s="7"/>
      <c r="E1001" s="5"/>
      <c r="F1001" s="6"/>
    </row>
    <row r="1002" spans="3:7" x14ac:dyDescent="0.2">
      <c r="C1002" s="7"/>
      <c r="E1002" s="5"/>
      <c r="F1002" s="6"/>
    </row>
    <row r="1003" spans="3:7" x14ac:dyDescent="0.2">
      <c r="C1003" s="7"/>
      <c r="E1003" s="5"/>
      <c r="F1003" s="6"/>
    </row>
    <row r="1004" spans="3:7" x14ac:dyDescent="0.2">
      <c r="C1004" s="7"/>
      <c r="E1004" s="5"/>
      <c r="F1004" s="5"/>
    </row>
    <row r="1005" spans="3:7" x14ac:dyDescent="0.2">
      <c r="C1005" s="7"/>
      <c r="E1005" s="5"/>
      <c r="F1005" s="5"/>
    </row>
    <row r="1006" spans="3:7" x14ac:dyDescent="0.2">
      <c r="C1006" s="7"/>
      <c r="E1006" s="5"/>
      <c r="F1006" s="5"/>
    </row>
    <row r="1007" spans="3:7" x14ac:dyDescent="0.2">
      <c r="C1007" s="7"/>
      <c r="E1007" s="5"/>
      <c r="F1007" s="5"/>
    </row>
    <row r="1008" spans="3:7" x14ac:dyDescent="0.2">
      <c r="C1008" s="7"/>
      <c r="E1008" s="5"/>
      <c r="F1008" s="5"/>
    </row>
    <row r="1009" spans="3:6" x14ac:dyDescent="0.2">
      <c r="C1009" s="7"/>
      <c r="E1009" s="5"/>
      <c r="F1009" s="5"/>
    </row>
    <row r="1010" spans="3:6" x14ac:dyDescent="0.2">
      <c r="C1010" s="7"/>
      <c r="E1010" s="5"/>
      <c r="F1010" s="5"/>
    </row>
    <row r="1011" spans="3:6" x14ac:dyDescent="0.2">
      <c r="C1011" s="7"/>
      <c r="E1011" s="5"/>
      <c r="F1011" s="5"/>
    </row>
    <row r="1012" spans="3:6" x14ac:dyDescent="0.2">
      <c r="C1012" s="7"/>
      <c r="E1012" s="5"/>
      <c r="F1012" s="5"/>
    </row>
    <row r="1013" spans="3:6" x14ac:dyDescent="0.2">
      <c r="C1013" s="7"/>
      <c r="E1013" s="5"/>
      <c r="F1013" s="5"/>
    </row>
    <row r="1014" spans="3:6" x14ac:dyDescent="0.2">
      <c r="C1014" s="7"/>
      <c r="E1014" s="5"/>
      <c r="F1014" s="6"/>
    </row>
    <row r="1015" spans="3:6" x14ac:dyDescent="0.2">
      <c r="C1015" s="7"/>
      <c r="E1015" s="5"/>
      <c r="F1015" s="6"/>
    </row>
    <row r="1016" spans="3:6" x14ac:dyDescent="0.2">
      <c r="C1016" s="7"/>
      <c r="E1016" s="5"/>
      <c r="F1016" s="6"/>
    </row>
    <row r="1017" spans="3:6" x14ac:dyDescent="0.2">
      <c r="C1017" s="7"/>
      <c r="E1017" s="5"/>
      <c r="F1017" s="5"/>
    </row>
    <row r="1018" spans="3:6" x14ac:dyDescent="0.2">
      <c r="C1018" s="7"/>
      <c r="E1018" s="5"/>
      <c r="F1018" s="5"/>
    </row>
    <row r="1019" spans="3:6" x14ac:dyDescent="0.2">
      <c r="C1019" s="7"/>
      <c r="E1019" s="5"/>
      <c r="F1019" s="5"/>
    </row>
    <row r="1020" spans="3:6" x14ac:dyDescent="0.2">
      <c r="C1020" s="7"/>
      <c r="E1020" s="5"/>
      <c r="F1020" s="5"/>
    </row>
    <row r="1021" spans="3:6" x14ac:dyDescent="0.2">
      <c r="C1021" s="7"/>
      <c r="E1021" s="5"/>
      <c r="F1021" s="5"/>
    </row>
    <row r="1022" spans="3:6" x14ac:dyDescent="0.2">
      <c r="C1022" s="7"/>
      <c r="E1022" s="5"/>
      <c r="F1022" s="5"/>
    </row>
    <row r="1023" spans="3:6" x14ac:dyDescent="0.2">
      <c r="C1023" s="7"/>
      <c r="E1023" s="5"/>
      <c r="F1023" s="5"/>
    </row>
    <row r="1024" spans="3:6" x14ac:dyDescent="0.2">
      <c r="C1024" s="7"/>
      <c r="E1024" s="5"/>
      <c r="F1024" s="5"/>
    </row>
    <row r="1025" spans="2:6" x14ac:dyDescent="0.2">
      <c r="C1025" s="7"/>
      <c r="E1025" s="5"/>
      <c r="F1025" s="5"/>
    </row>
    <row r="1026" spans="2:6" x14ac:dyDescent="0.2">
      <c r="B1026" s="7"/>
      <c r="C1026"/>
      <c r="E1026" s="5"/>
      <c r="F1026" s="5"/>
    </row>
    <row r="1027" spans="2:6" x14ac:dyDescent="0.2">
      <c r="B1027" s="7"/>
      <c r="C1027"/>
      <c r="E1027" s="5"/>
      <c r="F1027" s="5"/>
    </row>
    <row r="1028" spans="2:6" x14ac:dyDescent="0.2">
      <c r="B1028" s="7"/>
      <c r="C1028"/>
      <c r="E1028" s="5"/>
      <c r="F1028" s="5"/>
    </row>
    <row r="1029" spans="2:6" x14ac:dyDescent="0.2">
      <c r="B1029" s="7"/>
      <c r="C1029"/>
      <c r="E1029" s="5"/>
      <c r="F1029" s="5"/>
    </row>
    <row r="1030" spans="2:6" x14ac:dyDescent="0.2">
      <c r="B1030" s="7"/>
      <c r="C1030"/>
      <c r="E1030" s="5"/>
      <c r="F1030" s="5"/>
    </row>
    <row r="1031" spans="2:6" x14ac:dyDescent="0.2">
      <c r="B1031" s="7"/>
      <c r="C1031"/>
      <c r="E1031" s="5"/>
      <c r="F1031" s="5"/>
    </row>
    <row r="1032" spans="2:6" x14ac:dyDescent="0.2">
      <c r="B1032" s="7"/>
      <c r="C1032"/>
      <c r="E1032" s="5"/>
      <c r="F1032" s="5"/>
    </row>
    <row r="1033" spans="2:6" x14ac:dyDescent="0.2">
      <c r="B1033" s="7"/>
      <c r="C1033"/>
      <c r="E1033" s="5"/>
      <c r="F1033" s="5"/>
    </row>
    <row r="1034" spans="2:6" x14ac:dyDescent="0.2">
      <c r="B1034" s="7"/>
      <c r="C1034"/>
      <c r="E1034" s="5"/>
      <c r="F1034" s="5"/>
    </row>
    <row r="1035" spans="2:6" x14ac:dyDescent="0.2">
      <c r="B1035" s="7"/>
      <c r="C1035"/>
      <c r="E1035" s="5"/>
      <c r="F1035" s="5"/>
    </row>
    <row r="1036" spans="2:6" x14ac:dyDescent="0.2">
      <c r="B1036" s="7"/>
      <c r="C1036"/>
      <c r="E1036" s="5"/>
      <c r="F1036" s="5"/>
    </row>
    <row r="1037" spans="2:6" x14ac:dyDescent="0.2">
      <c r="B1037" s="7"/>
      <c r="C1037"/>
      <c r="E1037" s="5"/>
      <c r="F1037" s="5"/>
    </row>
    <row r="1038" spans="2:6" x14ac:dyDescent="0.2">
      <c r="B1038" s="7"/>
      <c r="C1038"/>
      <c r="E1038" s="5"/>
      <c r="F1038" s="5"/>
    </row>
    <row r="1039" spans="2:6" x14ac:dyDescent="0.2">
      <c r="B1039" s="7"/>
      <c r="C1039"/>
      <c r="E1039" s="5"/>
      <c r="F1039" s="5"/>
    </row>
    <row r="1040" spans="2:6" x14ac:dyDescent="0.2">
      <c r="B1040" s="7"/>
      <c r="C1040"/>
      <c r="E1040" s="5"/>
      <c r="F1040" s="5"/>
    </row>
    <row r="1041" spans="2:6" x14ac:dyDescent="0.2">
      <c r="B1041" s="7"/>
      <c r="C1041"/>
      <c r="E1041" s="5"/>
      <c r="F1041" s="5"/>
    </row>
    <row r="1042" spans="2:6" x14ac:dyDescent="0.2">
      <c r="B1042" s="7"/>
      <c r="C1042"/>
      <c r="E1042" s="5"/>
      <c r="F1042" s="5"/>
    </row>
    <row r="1043" spans="2:6" x14ac:dyDescent="0.2">
      <c r="B1043" s="7"/>
      <c r="C1043"/>
      <c r="E1043" s="5"/>
      <c r="F1043" s="5"/>
    </row>
    <row r="1044" spans="2:6" x14ac:dyDescent="0.2">
      <c r="B1044" s="7"/>
      <c r="C1044"/>
      <c r="E1044" s="5"/>
      <c r="F1044" s="5"/>
    </row>
    <row r="1045" spans="2:6" x14ac:dyDescent="0.2">
      <c r="B1045" s="7"/>
      <c r="C1045"/>
      <c r="E1045" s="5"/>
      <c r="F1045" s="5"/>
    </row>
    <row r="1046" spans="2:6" x14ac:dyDescent="0.2">
      <c r="B1046" s="7"/>
      <c r="C1046"/>
      <c r="E1046" s="5"/>
      <c r="F1046" s="5"/>
    </row>
    <row r="1047" spans="2:6" x14ac:dyDescent="0.2">
      <c r="B1047" s="7"/>
      <c r="C1047"/>
      <c r="E1047" s="5"/>
      <c r="F1047" s="5"/>
    </row>
    <row r="1048" spans="2:6" x14ac:dyDescent="0.2">
      <c r="B1048" s="7"/>
      <c r="C1048"/>
      <c r="E1048" s="5"/>
      <c r="F1048" s="5"/>
    </row>
    <row r="1049" spans="2:6" x14ac:dyDescent="0.2">
      <c r="B1049" s="7"/>
      <c r="C1049"/>
      <c r="E1049" s="5"/>
      <c r="F1049" s="5"/>
    </row>
    <row r="1050" spans="2:6" x14ac:dyDescent="0.2">
      <c r="B1050" s="7"/>
      <c r="C1050"/>
      <c r="E1050" s="5"/>
      <c r="F1050" s="5"/>
    </row>
    <row r="1051" spans="2:6" x14ac:dyDescent="0.2">
      <c r="E1051" s="5"/>
      <c r="F1051" s="5"/>
    </row>
    <row r="1052" spans="2:6" x14ac:dyDescent="0.2">
      <c r="E1052" s="5"/>
      <c r="F1052" s="5"/>
    </row>
    <row r="1053" spans="2:6" x14ac:dyDescent="0.2">
      <c r="E1053" s="5"/>
      <c r="F1053" s="5"/>
    </row>
    <row r="1054" spans="2:6" x14ac:dyDescent="0.2">
      <c r="E1054" s="5"/>
      <c r="F1054" s="5"/>
    </row>
    <row r="1055" spans="2:6" x14ac:dyDescent="0.2">
      <c r="E1055" s="5"/>
      <c r="F1055" s="5"/>
    </row>
    <row r="1056" spans="2:6" x14ac:dyDescent="0.2">
      <c r="E1056" s="5"/>
      <c r="F1056" s="5"/>
    </row>
    <row r="1057" spans="5:6" x14ac:dyDescent="0.2">
      <c r="E1057" s="5"/>
      <c r="F1057" s="5"/>
    </row>
    <row r="1058" spans="5:6" x14ac:dyDescent="0.2">
      <c r="E1058" s="5"/>
      <c r="F1058" s="5"/>
    </row>
    <row r="1059" spans="5:6" x14ac:dyDescent="0.2">
      <c r="E1059" s="5"/>
      <c r="F1059" s="5"/>
    </row>
    <row r="1060" spans="5:6" x14ac:dyDescent="0.2">
      <c r="E1060" s="5"/>
      <c r="F1060" s="5"/>
    </row>
    <row r="1061" spans="5:6" x14ac:dyDescent="0.2">
      <c r="E1061" s="5"/>
      <c r="F1061" s="5"/>
    </row>
    <row r="1062" spans="5:6" x14ac:dyDescent="0.2">
      <c r="E1062" s="5"/>
      <c r="F1062" s="5"/>
    </row>
    <row r="1063" spans="5:6" x14ac:dyDescent="0.2">
      <c r="E1063" s="5"/>
      <c r="F1063" s="5"/>
    </row>
    <row r="1064" spans="5:6" x14ac:dyDescent="0.2">
      <c r="E1064" s="5"/>
      <c r="F1064" s="5"/>
    </row>
    <row r="1065" spans="5:6" x14ac:dyDescent="0.2">
      <c r="E1065" s="5"/>
      <c r="F1065" s="5"/>
    </row>
    <row r="1066" spans="5:6" x14ac:dyDescent="0.2">
      <c r="E1066" s="5"/>
      <c r="F1066" s="5"/>
    </row>
    <row r="1067" spans="5:6" x14ac:dyDescent="0.2">
      <c r="E1067" s="5"/>
      <c r="F1067" s="5"/>
    </row>
    <row r="1068" spans="5:6" x14ac:dyDescent="0.2">
      <c r="E1068" s="5"/>
      <c r="F1068" s="5"/>
    </row>
    <row r="1069" spans="5:6" x14ac:dyDescent="0.2">
      <c r="E1069" s="5"/>
      <c r="F1069" s="5"/>
    </row>
    <row r="1070" spans="5:6" x14ac:dyDescent="0.2">
      <c r="E1070" s="5"/>
      <c r="F1070" s="5"/>
    </row>
    <row r="1071" spans="5:6" x14ac:dyDescent="0.2">
      <c r="E1071" s="5"/>
      <c r="F1071" s="5"/>
    </row>
    <row r="1072" spans="5:6" x14ac:dyDescent="0.2">
      <c r="E1072" s="5"/>
      <c r="F1072" s="5"/>
    </row>
    <row r="1073" spans="2:6" x14ac:dyDescent="0.2">
      <c r="E1073" s="5"/>
      <c r="F1073" s="5"/>
    </row>
    <row r="1074" spans="2:6" x14ac:dyDescent="0.2">
      <c r="E1074" s="5"/>
      <c r="F1074" s="5"/>
    </row>
    <row r="1075" spans="2:6" x14ac:dyDescent="0.2">
      <c r="E1075" s="5"/>
      <c r="F1075" s="5"/>
    </row>
    <row r="1076" spans="2:6" x14ac:dyDescent="0.2">
      <c r="B1076" s="1"/>
      <c r="C1076"/>
      <c r="E1076" s="5"/>
      <c r="F1076" s="6"/>
    </row>
    <row r="1077" spans="2:6" x14ac:dyDescent="0.2">
      <c r="B1077" s="1"/>
      <c r="C1077"/>
      <c r="E1077" s="5"/>
      <c r="F1077" s="6"/>
    </row>
    <row r="1078" spans="2:6" x14ac:dyDescent="0.2">
      <c r="B1078" s="1"/>
      <c r="C1078"/>
      <c r="E1078" s="5"/>
      <c r="F1078" s="5"/>
    </row>
    <row r="1079" spans="2:6" x14ac:dyDescent="0.2">
      <c r="B1079" s="1"/>
      <c r="C1079"/>
      <c r="E1079" s="5"/>
      <c r="F1079" s="5"/>
    </row>
    <row r="1080" spans="2:6" x14ac:dyDescent="0.2">
      <c r="B1080" s="1"/>
      <c r="C1080"/>
      <c r="E1080" s="5"/>
      <c r="F1080" s="5"/>
    </row>
    <row r="1081" spans="2:6" x14ac:dyDescent="0.2">
      <c r="B1081" s="1"/>
      <c r="C1081"/>
      <c r="E1081" s="5"/>
      <c r="F1081" s="5"/>
    </row>
    <row r="1082" spans="2:6" x14ac:dyDescent="0.2">
      <c r="B1082" s="1"/>
      <c r="C1082"/>
      <c r="E1082" s="5"/>
      <c r="F1082" s="5"/>
    </row>
    <row r="1083" spans="2:6" x14ac:dyDescent="0.2">
      <c r="B1083" s="1"/>
      <c r="C1083"/>
      <c r="E1083" s="5"/>
      <c r="F1083" s="5"/>
    </row>
    <row r="1084" spans="2:6" x14ac:dyDescent="0.2">
      <c r="B1084" s="1"/>
      <c r="C1084"/>
      <c r="E1084" s="5"/>
      <c r="F1084" s="5"/>
    </row>
    <row r="1085" spans="2:6" x14ac:dyDescent="0.2">
      <c r="B1085" s="1"/>
      <c r="C1085"/>
      <c r="E1085" s="5"/>
      <c r="F1085" s="5"/>
    </row>
    <row r="1086" spans="2:6" x14ac:dyDescent="0.2">
      <c r="B1086" s="1"/>
      <c r="C1086"/>
      <c r="E1086" s="5"/>
      <c r="F1086" s="5"/>
    </row>
    <row r="1087" spans="2:6" x14ac:dyDescent="0.2">
      <c r="B1087" s="1"/>
      <c r="C1087"/>
      <c r="E1087" s="5"/>
      <c r="F1087" s="5"/>
    </row>
    <row r="1088" spans="2:6" x14ac:dyDescent="0.2">
      <c r="B1088" s="1"/>
      <c r="C1088"/>
      <c r="E1088" s="5"/>
      <c r="F1088" s="6"/>
    </row>
    <row r="1089" spans="2:6" x14ac:dyDescent="0.2">
      <c r="B1089" s="1"/>
      <c r="C1089"/>
      <c r="E1089" s="5"/>
      <c r="F1089" s="6"/>
    </row>
    <row r="1090" spans="2:6" x14ac:dyDescent="0.2">
      <c r="B1090" s="1"/>
      <c r="C1090"/>
      <c r="E1090" s="5"/>
      <c r="F1090" s="6"/>
    </row>
    <row r="1091" spans="2:6" x14ac:dyDescent="0.2">
      <c r="B1091" s="1"/>
      <c r="C1091"/>
      <c r="E1091" s="5"/>
      <c r="F1091" s="5"/>
    </row>
    <row r="1092" spans="2:6" x14ac:dyDescent="0.2">
      <c r="B1092" s="1"/>
      <c r="C1092"/>
      <c r="E1092" s="5"/>
      <c r="F1092" s="5"/>
    </row>
    <row r="1093" spans="2:6" x14ac:dyDescent="0.2">
      <c r="B1093" s="1"/>
      <c r="C1093"/>
      <c r="E1093" s="5"/>
      <c r="F1093" s="5"/>
    </row>
    <row r="1094" spans="2:6" x14ac:dyDescent="0.2">
      <c r="B1094" s="1"/>
      <c r="C1094"/>
      <c r="E1094" s="5"/>
      <c r="F1094" s="5"/>
    </row>
    <row r="1095" spans="2:6" x14ac:dyDescent="0.2">
      <c r="B1095" s="1"/>
      <c r="C1095"/>
      <c r="E1095" s="5"/>
      <c r="F1095" s="5"/>
    </row>
    <row r="1096" spans="2:6" x14ac:dyDescent="0.2">
      <c r="B1096" s="1"/>
      <c r="C1096"/>
      <c r="E1096" s="5"/>
      <c r="F1096" s="5"/>
    </row>
    <row r="1097" spans="2:6" x14ac:dyDescent="0.2">
      <c r="B1097" s="1"/>
      <c r="C1097"/>
      <c r="E1097" s="5"/>
      <c r="F1097" s="5"/>
    </row>
    <row r="1098" spans="2:6" x14ac:dyDescent="0.2">
      <c r="B1098" s="1"/>
      <c r="C1098"/>
      <c r="E1098" s="5"/>
      <c r="F1098" s="5"/>
    </row>
    <row r="1099" spans="2:6" x14ac:dyDescent="0.2">
      <c r="B1099" s="1"/>
      <c r="C1099"/>
      <c r="E1099" s="5"/>
      <c r="F1099" s="5"/>
    </row>
    <row r="1100" spans="2:6" x14ac:dyDescent="0.2">
      <c r="B1100" s="1"/>
      <c r="C1100"/>
      <c r="E1100" s="5"/>
      <c r="F1100" s="5"/>
    </row>
    <row r="1101" spans="2:6" x14ac:dyDescent="0.2">
      <c r="E1101" s="5"/>
      <c r="F1101" s="5"/>
    </row>
    <row r="1102" spans="2:6" x14ac:dyDescent="0.2">
      <c r="E1102" s="5"/>
      <c r="F1102" s="5"/>
    </row>
    <row r="1103" spans="2:6" x14ac:dyDescent="0.2">
      <c r="E1103" s="5"/>
      <c r="F1103" s="5"/>
    </row>
    <row r="1104" spans="2:6" x14ac:dyDescent="0.2">
      <c r="E1104" s="5"/>
      <c r="F1104" s="5"/>
    </row>
    <row r="1105" spans="5:6" x14ac:dyDescent="0.2">
      <c r="E1105" s="5"/>
      <c r="F1105" s="5"/>
    </row>
    <row r="1106" spans="5:6" x14ac:dyDescent="0.2">
      <c r="E1106" s="5"/>
      <c r="F1106" s="5"/>
    </row>
    <row r="1107" spans="5:6" x14ac:dyDescent="0.2">
      <c r="E1107" s="5"/>
      <c r="F1107" s="5"/>
    </row>
    <row r="1108" spans="5:6" x14ac:dyDescent="0.2">
      <c r="E1108" s="5"/>
      <c r="F1108" s="5"/>
    </row>
    <row r="1109" spans="5:6" x14ac:dyDescent="0.2">
      <c r="E1109" s="5"/>
      <c r="F1109" s="5"/>
    </row>
    <row r="1110" spans="5:6" x14ac:dyDescent="0.2">
      <c r="E1110" s="5"/>
      <c r="F1110" s="5"/>
    </row>
    <row r="1111" spans="5:6" x14ac:dyDescent="0.2">
      <c r="E1111" s="5"/>
      <c r="F1111" s="5"/>
    </row>
    <row r="1112" spans="5:6" x14ac:dyDescent="0.2">
      <c r="E1112" s="5"/>
      <c r="F1112" s="5"/>
    </row>
    <row r="1113" spans="5:6" x14ac:dyDescent="0.2">
      <c r="E1113" s="5"/>
      <c r="F1113" s="5"/>
    </row>
    <row r="1114" spans="5:6" x14ac:dyDescent="0.2">
      <c r="E1114" s="5"/>
      <c r="F1114" s="5"/>
    </row>
    <row r="1115" spans="5:6" x14ac:dyDescent="0.2">
      <c r="E1115" s="5"/>
      <c r="F1115" s="5"/>
    </row>
    <row r="1116" spans="5:6" x14ac:dyDescent="0.2">
      <c r="E1116" s="5"/>
      <c r="F1116" s="5"/>
    </row>
    <row r="1117" spans="5:6" x14ac:dyDescent="0.2">
      <c r="E1117" s="5"/>
      <c r="F1117" s="5"/>
    </row>
    <row r="1118" spans="5:6" x14ac:dyDescent="0.2">
      <c r="E1118" s="5"/>
      <c r="F1118" s="5"/>
    </row>
    <row r="1119" spans="5:6" x14ac:dyDescent="0.2">
      <c r="E1119" s="5"/>
      <c r="F1119" s="5"/>
    </row>
    <row r="1120" spans="5:6" x14ac:dyDescent="0.2">
      <c r="E1120" s="5"/>
      <c r="F1120" s="5"/>
    </row>
    <row r="1121" spans="2:6" x14ac:dyDescent="0.2">
      <c r="E1121" s="5"/>
      <c r="F1121" s="5"/>
    </row>
    <row r="1122" spans="2:6" x14ac:dyDescent="0.2">
      <c r="E1122" s="5"/>
      <c r="F1122" s="5"/>
    </row>
    <row r="1123" spans="2:6" x14ac:dyDescent="0.2">
      <c r="E1123" s="5"/>
      <c r="F1123" s="5"/>
    </row>
    <row r="1124" spans="2:6" x14ac:dyDescent="0.2">
      <c r="E1124" s="5"/>
      <c r="F1124" s="5"/>
    </row>
    <row r="1125" spans="2:6" x14ac:dyDescent="0.2">
      <c r="E1125" s="5"/>
      <c r="F1125" s="5"/>
    </row>
    <row r="1126" spans="2:6" x14ac:dyDescent="0.2">
      <c r="B1126" s="1"/>
      <c r="C1126"/>
      <c r="E1126" s="5"/>
      <c r="F1126" s="5"/>
    </row>
    <row r="1127" spans="2:6" x14ac:dyDescent="0.2">
      <c r="B1127" s="1"/>
      <c r="C1127"/>
      <c r="E1127" s="5"/>
      <c r="F1127" s="5"/>
    </row>
    <row r="1128" spans="2:6" x14ac:dyDescent="0.2">
      <c r="B1128" s="1"/>
      <c r="C1128"/>
      <c r="E1128" s="5"/>
      <c r="F1128" s="5"/>
    </row>
    <row r="1129" spans="2:6" x14ac:dyDescent="0.2">
      <c r="B1129" s="1"/>
      <c r="C1129"/>
      <c r="E1129" s="5"/>
      <c r="F1129" s="5"/>
    </row>
    <row r="1130" spans="2:6" x14ac:dyDescent="0.2">
      <c r="B1130" s="1"/>
      <c r="C1130"/>
      <c r="E1130" s="5"/>
      <c r="F1130" s="5"/>
    </row>
    <row r="1131" spans="2:6" x14ac:dyDescent="0.2">
      <c r="B1131" s="1"/>
      <c r="C1131"/>
      <c r="E1131" s="5"/>
      <c r="F1131" s="5"/>
    </row>
    <row r="1132" spans="2:6" x14ac:dyDescent="0.2">
      <c r="B1132" s="1"/>
      <c r="C1132"/>
      <c r="E1132" s="5"/>
      <c r="F1132" s="5"/>
    </row>
    <row r="1133" spans="2:6" x14ac:dyDescent="0.2">
      <c r="B1133" s="1"/>
      <c r="C1133"/>
      <c r="E1133" s="5"/>
      <c r="F1133" s="5"/>
    </row>
    <row r="1134" spans="2:6" x14ac:dyDescent="0.2">
      <c r="B1134" s="1"/>
      <c r="C1134"/>
      <c r="E1134" s="5"/>
      <c r="F1134" s="5"/>
    </row>
    <row r="1135" spans="2:6" x14ac:dyDescent="0.2">
      <c r="B1135" s="1"/>
      <c r="C1135"/>
      <c r="E1135" s="5"/>
      <c r="F1135" s="5"/>
    </row>
    <row r="1136" spans="2:6" x14ac:dyDescent="0.2">
      <c r="B1136" s="1"/>
      <c r="C1136"/>
      <c r="E1136" s="5"/>
      <c r="F1136" s="5"/>
    </row>
    <row r="1137" spans="2:6" x14ac:dyDescent="0.2">
      <c r="B1137" s="1"/>
      <c r="C1137"/>
      <c r="E1137" s="5"/>
      <c r="F1137" s="5"/>
    </row>
    <row r="1138" spans="2:6" x14ac:dyDescent="0.2">
      <c r="B1138" s="1"/>
      <c r="C1138"/>
      <c r="E1138" s="5"/>
      <c r="F1138" s="5"/>
    </row>
    <row r="1139" spans="2:6" x14ac:dyDescent="0.2">
      <c r="B1139" s="1"/>
      <c r="C1139"/>
      <c r="E1139" s="5"/>
      <c r="F1139" s="5"/>
    </row>
    <row r="1140" spans="2:6" x14ac:dyDescent="0.2">
      <c r="B1140" s="1"/>
      <c r="C1140"/>
      <c r="E1140" s="5"/>
      <c r="F1140" s="5"/>
    </row>
    <row r="1141" spans="2:6" x14ac:dyDescent="0.2">
      <c r="B1141" s="1"/>
      <c r="C1141"/>
      <c r="E1141" s="5"/>
      <c r="F1141" s="5"/>
    </row>
    <row r="1142" spans="2:6" x14ac:dyDescent="0.2">
      <c r="B1142" s="1"/>
      <c r="C1142"/>
      <c r="E1142" s="5"/>
      <c r="F1142" s="5"/>
    </row>
    <row r="1143" spans="2:6" x14ac:dyDescent="0.2">
      <c r="B1143" s="1"/>
      <c r="C1143"/>
      <c r="E1143" s="5"/>
      <c r="F1143" s="5"/>
    </row>
    <row r="1144" spans="2:6" x14ac:dyDescent="0.2">
      <c r="B1144" s="1"/>
      <c r="C1144"/>
      <c r="E1144" s="5"/>
      <c r="F1144" s="5"/>
    </row>
    <row r="1145" spans="2:6" x14ac:dyDescent="0.2">
      <c r="B1145" s="1"/>
      <c r="C1145"/>
      <c r="E1145" s="5"/>
      <c r="F1145" s="5"/>
    </row>
    <row r="1146" spans="2:6" x14ac:dyDescent="0.2">
      <c r="B1146" s="1"/>
      <c r="C1146"/>
      <c r="E1146" s="5"/>
      <c r="F1146" s="5"/>
    </row>
    <row r="1147" spans="2:6" x14ac:dyDescent="0.2">
      <c r="B1147" s="1"/>
      <c r="C1147"/>
      <c r="E1147" s="5"/>
      <c r="F1147" s="5"/>
    </row>
    <row r="1148" spans="2:6" x14ac:dyDescent="0.2">
      <c r="B1148" s="1"/>
      <c r="C1148"/>
      <c r="E1148" s="5"/>
      <c r="F1148" s="5"/>
    </row>
    <row r="1149" spans="2:6" x14ac:dyDescent="0.2">
      <c r="B1149" s="1"/>
      <c r="C1149"/>
      <c r="E1149" s="5"/>
      <c r="F1149" s="5"/>
    </row>
    <row r="1150" spans="2:6" x14ac:dyDescent="0.2">
      <c r="B1150" s="1"/>
      <c r="C1150"/>
      <c r="E1150" s="5"/>
      <c r="F1150" s="5"/>
    </row>
    <row r="1151" spans="2:6" x14ac:dyDescent="0.2">
      <c r="E1151" s="5"/>
      <c r="F1151" s="6"/>
    </row>
    <row r="1152" spans="2:6" x14ac:dyDescent="0.2">
      <c r="E1152" s="5"/>
      <c r="F1152" s="6"/>
    </row>
    <row r="1153" spans="5:6" x14ac:dyDescent="0.2">
      <c r="E1153" s="5"/>
      <c r="F1153" s="6"/>
    </row>
    <row r="1154" spans="5:6" x14ac:dyDescent="0.2">
      <c r="E1154" s="5"/>
      <c r="F1154" s="6"/>
    </row>
    <row r="1155" spans="5:6" x14ac:dyDescent="0.2">
      <c r="E1155" s="5"/>
      <c r="F1155" s="6"/>
    </row>
    <row r="1156" spans="5:6" x14ac:dyDescent="0.2">
      <c r="E1156" s="5"/>
      <c r="F1156" s="6"/>
    </row>
    <row r="1157" spans="5:6" x14ac:dyDescent="0.2">
      <c r="E1157" s="5"/>
      <c r="F1157" s="6"/>
    </row>
    <row r="1158" spans="5:6" x14ac:dyDescent="0.2">
      <c r="E1158" s="5"/>
      <c r="F1158" s="6"/>
    </row>
    <row r="1159" spans="5:6" x14ac:dyDescent="0.2">
      <c r="E1159" s="5"/>
      <c r="F1159" s="6"/>
    </row>
    <row r="1160" spans="5:6" x14ac:dyDescent="0.2">
      <c r="E1160" s="5"/>
      <c r="F1160" s="6"/>
    </row>
    <row r="1161" spans="5:6" x14ac:dyDescent="0.2">
      <c r="E1161" s="5"/>
      <c r="F1161" s="6"/>
    </row>
    <row r="1162" spans="5:6" x14ac:dyDescent="0.2">
      <c r="E1162" s="5"/>
      <c r="F1162" s="6"/>
    </row>
    <row r="1163" spans="5:6" x14ac:dyDescent="0.2">
      <c r="E1163" s="5"/>
      <c r="F1163" s="5"/>
    </row>
    <row r="1164" spans="5:6" x14ac:dyDescent="0.2">
      <c r="E1164" s="5"/>
      <c r="F1164" s="5"/>
    </row>
    <row r="1165" spans="5:6" x14ac:dyDescent="0.2">
      <c r="E1165" s="5"/>
      <c r="F1165" s="5"/>
    </row>
    <row r="1166" spans="5:6" x14ac:dyDescent="0.2">
      <c r="E1166" s="5"/>
      <c r="F1166" s="5"/>
    </row>
    <row r="1167" spans="5:6" x14ac:dyDescent="0.2">
      <c r="E1167" s="5"/>
      <c r="F1167" s="5"/>
    </row>
    <row r="1168" spans="5:6" x14ac:dyDescent="0.2">
      <c r="E1168" s="5"/>
      <c r="F1168" s="5"/>
    </row>
    <row r="1169" spans="2:6" x14ac:dyDescent="0.2">
      <c r="E1169" s="5"/>
      <c r="F1169" s="5"/>
    </row>
    <row r="1170" spans="2:6" x14ac:dyDescent="0.2">
      <c r="E1170" s="5"/>
      <c r="F1170" s="5"/>
    </row>
    <row r="1171" spans="2:6" x14ac:dyDescent="0.2">
      <c r="E1171" s="5"/>
      <c r="F1171" s="5"/>
    </row>
    <row r="1172" spans="2:6" x14ac:dyDescent="0.2">
      <c r="E1172" s="5"/>
      <c r="F1172" s="5"/>
    </row>
    <row r="1173" spans="2:6" x14ac:dyDescent="0.2">
      <c r="E1173" s="5"/>
      <c r="F1173" s="6"/>
    </row>
    <row r="1174" spans="2:6" x14ac:dyDescent="0.2">
      <c r="E1174" s="5"/>
      <c r="F1174" s="6"/>
    </row>
    <row r="1175" spans="2:6" x14ac:dyDescent="0.2">
      <c r="E1175" s="5"/>
      <c r="F1175" s="6"/>
    </row>
    <row r="1176" spans="2:6" x14ac:dyDescent="0.2">
      <c r="B1176" s="1"/>
      <c r="C1176"/>
      <c r="E1176" s="5"/>
      <c r="F1176" s="5"/>
    </row>
    <row r="1177" spans="2:6" x14ac:dyDescent="0.2">
      <c r="B1177" s="1"/>
      <c r="C1177"/>
      <c r="E1177" s="5"/>
      <c r="F1177" s="5"/>
    </row>
    <row r="1178" spans="2:6" x14ac:dyDescent="0.2">
      <c r="B1178" s="1"/>
      <c r="C1178"/>
      <c r="E1178" s="5"/>
      <c r="F1178" s="5"/>
    </row>
    <row r="1179" spans="2:6" x14ac:dyDescent="0.2">
      <c r="B1179" s="1"/>
      <c r="C1179"/>
      <c r="E1179" s="5"/>
      <c r="F1179" s="5"/>
    </row>
    <row r="1180" spans="2:6" x14ac:dyDescent="0.2">
      <c r="B1180" s="1"/>
      <c r="C1180"/>
      <c r="E1180" s="5"/>
      <c r="F1180" s="5"/>
    </row>
    <row r="1181" spans="2:6" x14ac:dyDescent="0.2">
      <c r="B1181" s="1"/>
      <c r="C1181"/>
      <c r="E1181" s="5"/>
      <c r="F1181" s="5"/>
    </row>
    <row r="1182" spans="2:6" x14ac:dyDescent="0.2">
      <c r="B1182" s="1"/>
      <c r="C1182"/>
      <c r="E1182" s="5"/>
      <c r="F1182" s="5"/>
    </row>
    <row r="1183" spans="2:6" x14ac:dyDescent="0.2">
      <c r="B1183" s="1"/>
      <c r="C1183"/>
      <c r="E1183" s="5"/>
      <c r="F1183" s="5"/>
    </row>
    <row r="1184" spans="2:6" x14ac:dyDescent="0.2">
      <c r="B1184" s="1"/>
      <c r="C1184"/>
      <c r="E1184" s="5"/>
      <c r="F1184" s="5"/>
    </row>
    <row r="1185" spans="2:6" x14ac:dyDescent="0.2">
      <c r="B1185" s="1"/>
      <c r="C1185"/>
      <c r="E1185" s="5"/>
      <c r="F1185" s="5"/>
    </row>
    <row r="1186" spans="2:6" x14ac:dyDescent="0.2">
      <c r="B1186" s="1"/>
      <c r="C1186"/>
      <c r="E1186" s="5"/>
      <c r="F1186" s="5"/>
    </row>
    <row r="1187" spans="2:6" x14ac:dyDescent="0.2">
      <c r="B1187" s="1"/>
      <c r="C1187"/>
      <c r="E1187" s="5"/>
      <c r="F1187" s="5"/>
    </row>
    <row r="1188" spans="2:6" x14ac:dyDescent="0.2">
      <c r="B1188" s="1"/>
      <c r="C1188"/>
      <c r="E1188" s="5"/>
      <c r="F1188" s="5"/>
    </row>
    <row r="1189" spans="2:6" x14ac:dyDescent="0.2">
      <c r="B1189" s="1"/>
      <c r="C1189"/>
      <c r="E1189" s="5"/>
      <c r="F1189" s="5"/>
    </row>
    <row r="1190" spans="2:6" x14ac:dyDescent="0.2">
      <c r="B1190" s="1"/>
      <c r="C1190"/>
      <c r="E1190" s="5"/>
      <c r="F1190" s="5"/>
    </row>
    <row r="1191" spans="2:6" x14ac:dyDescent="0.2">
      <c r="B1191" s="1"/>
      <c r="C1191"/>
      <c r="E1191" s="5"/>
      <c r="F1191" s="5"/>
    </row>
    <row r="1192" spans="2:6" x14ac:dyDescent="0.2">
      <c r="B1192" s="1"/>
      <c r="C1192"/>
      <c r="E1192" s="5"/>
      <c r="F1192" s="5"/>
    </row>
    <row r="1193" spans="2:6" x14ac:dyDescent="0.2">
      <c r="B1193" s="1"/>
      <c r="C1193"/>
      <c r="E1193" s="5"/>
      <c r="F1193" s="5"/>
    </row>
    <row r="1194" spans="2:6" x14ac:dyDescent="0.2">
      <c r="B1194" s="1"/>
      <c r="C1194"/>
      <c r="E1194" s="5"/>
      <c r="F1194" s="5"/>
    </row>
    <row r="1195" spans="2:6" x14ac:dyDescent="0.2">
      <c r="B1195" s="1"/>
      <c r="C1195"/>
      <c r="E1195" s="5"/>
      <c r="F1195" s="5"/>
    </row>
    <row r="1196" spans="2:6" x14ac:dyDescent="0.2">
      <c r="B1196" s="1"/>
      <c r="C1196"/>
      <c r="E1196" s="5"/>
      <c r="F1196" s="5"/>
    </row>
    <row r="1197" spans="2:6" x14ac:dyDescent="0.2">
      <c r="B1197" s="1"/>
      <c r="C1197"/>
      <c r="E1197" s="5"/>
      <c r="F1197" s="5"/>
    </row>
    <row r="1198" spans="2:6" x14ac:dyDescent="0.2">
      <c r="B1198" s="1"/>
      <c r="C1198"/>
      <c r="E1198" s="5"/>
      <c r="F1198" s="5"/>
    </row>
    <row r="1199" spans="2:6" x14ac:dyDescent="0.2">
      <c r="B1199" s="1"/>
      <c r="C1199"/>
      <c r="E1199" s="5"/>
      <c r="F1199" s="5"/>
    </row>
    <row r="1200" spans="2:6" x14ac:dyDescent="0.2">
      <c r="B1200" s="1"/>
      <c r="C1200"/>
      <c r="E1200" s="5"/>
      <c r="F1200" s="5"/>
    </row>
    <row r="1201" spans="5:6" x14ac:dyDescent="0.2">
      <c r="E1201" s="5"/>
      <c r="F1201" s="5"/>
    </row>
    <row r="1202" spans="5:6" x14ac:dyDescent="0.2">
      <c r="E1202" s="5"/>
      <c r="F1202" s="5"/>
    </row>
    <row r="1203" spans="5:6" x14ac:dyDescent="0.2">
      <c r="E1203" s="5"/>
      <c r="F1203" s="5"/>
    </row>
    <row r="1204" spans="5:6" x14ac:dyDescent="0.2">
      <c r="E1204" s="5"/>
      <c r="F1204" s="5"/>
    </row>
    <row r="1205" spans="5:6" x14ac:dyDescent="0.2">
      <c r="E1205" s="5"/>
      <c r="F1205" s="5"/>
    </row>
    <row r="1206" spans="5:6" x14ac:dyDescent="0.2">
      <c r="E1206" s="5"/>
      <c r="F1206" s="5"/>
    </row>
    <row r="1207" spans="5:6" x14ac:dyDescent="0.2">
      <c r="E1207" s="5"/>
      <c r="F1207" s="5"/>
    </row>
    <row r="1208" spans="5:6" x14ac:dyDescent="0.2">
      <c r="E1208" s="5"/>
      <c r="F1208" s="5"/>
    </row>
    <row r="1209" spans="5:6" x14ac:dyDescent="0.2">
      <c r="E1209" s="5"/>
      <c r="F1209" s="5"/>
    </row>
    <row r="1210" spans="5:6" x14ac:dyDescent="0.2">
      <c r="E1210" s="5"/>
      <c r="F1210" s="5"/>
    </row>
    <row r="1211" spans="5:6" x14ac:dyDescent="0.2">
      <c r="E1211" s="5"/>
      <c r="F1211" s="5"/>
    </row>
    <row r="1212" spans="5:6" x14ac:dyDescent="0.2">
      <c r="E1212" s="5"/>
      <c r="F1212" s="5"/>
    </row>
    <row r="1213" spans="5:6" x14ac:dyDescent="0.2">
      <c r="E1213" s="5"/>
      <c r="F1213" s="5"/>
    </row>
    <row r="1214" spans="5:6" x14ac:dyDescent="0.2">
      <c r="E1214" s="5"/>
      <c r="F1214" s="5"/>
    </row>
    <row r="1215" spans="5:6" x14ac:dyDescent="0.2">
      <c r="E1215" s="5"/>
      <c r="F1215" s="5"/>
    </row>
    <row r="1216" spans="5:6" x14ac:dyDescent="0.2">
      <c r="E1216" s="5"/>
      <c r="F1216" s="5"/>
    </row>
    <row r="1217" spans="2:6" x14ac:dyDescent="0.2">
      <c r="E1217" s="5"/>
      <c r="F1217" s="5"/>
    </row>
    <row r="1218" spans="2:6" x14ac:dyDescent="0.2">
      <c r="E1218" s="5"/>
      <c r="F1218" s="5"/>
    </row>
    <row r="1219" spans="2:6" x14ac:dyDescent="0.2">
      <c r="E1219" s="5"/>
      <c r="F1219" s="5"/>
    </row>
    <row r="1220" spans="2:6" x14ac:dyDescent="0.2">
      <c r="E1220" s="5"/>
      <c r="F1220" s="5"/>
    </row>
    <row r="1221" spans="2:6" x14ac:dyDescent="0.2">
      <c r="E1221" s="5"/>
      <c r="F1221" s="5"/>
    </row>
    <row r="1222" spans="2:6" x14ac:dyDescent="0.2">
      <c r="E1222" s="5"/>
      <c r="F1222" s="5"/>
    </row>
    <row r="1223" spans="2:6" x14ac:dyDescent="0.2">
      <c r="E1223" s="5"/>
      <c r="F1223" s="5"/>
    </row>
    <row r="1224" spans="2:6" x14ac:dyDescent="0.2">
      <c r="E1224" s="5"/>
      <c r="F1224" s="5"/>
    </row>
    <row r="1225" spans="2:6" x14ac:dyDescent="0.2">
      <c r="E1225" s="5"/>
      <c r="F1225" s="5"/>
    </row>
    <row r="1226" spans="2:6" x14ac:dyDescent="0.2">
      <c r="B1226" s="1"/>
      <c r="C1226"/>
      <c r="E1226" s="5"/>
      <c r="F1226" s="5"/>
    </row>
    <row r="1227" spans="2:6" x14ac:dyDescent="0.2">
      <c r="B1227" s="1"/>
      <c r="C1227"/>
      <c r="E1227" s="5"/>
      <c r="F1227" s="5"/>
    </row>
    <row r="1228" spans="2:6" x14ac:dyDescent="0.2">
      <c r="B1228" s="1"/>
      <c r="C1228"/>
      <c r="E1228" s="5"/>
      <c r="F1228" s="5"/>
    </row>
    <row r="1229" spans="2:6" x14ac:dyDescent="0.2">
      <c r="B1229" s="1"/>
      <c r="C1229"/>
      <c r="E1229" s="5"/>
      <c r="F1229" s="5"/>
    </row>
    <row r="1230" spans="2:6" x14ac:dyDescent="0.2">
      <c r="B1230" s="1"/>
      <c r="C1230"/>
      <c r="E1230" s="5"/>
      <c r="F1230" s="5"/>
    </row>
    <row r="1231" spans="2:6" x14ac:dyDescent="0.2">
      <c r="B1231" s="1"/>
      <c r="C1231"/>
      <c r="E1231" s="5"/>
      <c r="F1231" s="5"/>
    </row>
    <row r="1232" spans="2:6" x14ac:dyDescent="0.2">
      <c r="B1232" s="1"/>
      <c r="C1232"/>
      <c r="E1232" s="5"/>
      <c r="F1232" s="5"/>
    </row>
    <row r="1233" spans="2:6" x14ac:dyDescent="0.2">
      <c r="B1233" s="1"/>
      <c r="C1233"/>
      <c r="E1233" s="5"/>
      <c r="F1233" s="5"/>
    </row>
    <row r="1234" spans="2:6" x14ac:dyDescent="0.2">
      <c r="B1234" s="1"/>
      <c r="C1234"/>
      <c r="E1234" s="5"/>
      <c r="F1234" s="5"/>
    </row>
    <row r="1235" spans="2:6" x14ac:dyDescent="0.2">
      <c r="B1235" s="1"/>
      <c r="C1235"/>
      <c r="E1235" s="5"/>
      <c r="F1235" s="5"/>
    </row>
    <row r="1236" spans="2:6" x14ac:dyDescent="0.2">
      <c r="B1236" s="1"/>
      <c r="C1236"/>
      <c r="E1236" s="5"/>
      <c r="F1236" s="5"/>
    </row>
    <row r="1237" spans="2:6" x14ac:dyDescent="0.2">
      <c r="B1237" s="1"/>
      <c r="C1237"/>
      <c r="E1237" s="5"/>
      <c r="F1237" s="5"/>
    </row>
    <row r="1238" spans="2:6" x14ac:dyDescent="0.2">
      <c r="B1238" s="1"/>
      <c r="C1238"/>
      <c r="E1238" s="5"/>
      <c r="F1238" s="5"/>
    </row>
    <row r="1239" spans="2:6" x14ac:dyDescent="0.2">
      <c r="B1239" s="1"/>
      <c r="C1239"/>
      <c r="E1239" s="5"/>
      <c r="F1239" s="5"/>
    </row>
    <row r="1240" spans="2:6" x14ac:dyDescent="0.2">
      <c r="B1240" s="1"/>
      <c r="C1240"/>
      <c r="E1240" s="5"/>
      <c r="F1240" s="5"/>
    </row>
    <row r="1241" spans="2:6" x14ac:dyDescent="0.2">
      <c r="B1241" s="1"/>
      <c r="C1241"/>
      <c r="E1241" s="5"/>
      <c r="F1241" s="5"/>
    </row>
    <row r="1242" spans="2:6" x14ac:dyDescent="0.2">
      <c r="B1242" s="1"/>
      <c r="C1242"/>
      <c r="E1242" s="5"/>
      <c r="F1242" s="5"/>
    </row>
    <row r="1243" spans="2:6" x14ac:dyDescent="0.2">
      <c r="B1243" s="1"/>
      <c r="C1243"/>
      <c r="E1243" s="5"/>
      <c r="F1243" s="5"/>
    </row>
    <row r="1244" spans="2:6" x14ac:dyDescent="0.2">
      <c r="B1244" s="1"/>
      <c r="C1244"/>
      <c r="E1244" s="5"/>
      <c r="F1244" s="5"/>
    </row>
    <row r="1245" spans="2:6" x14ac:dyDescent="0.2">
      <c r="B1245" s="1"/>
      <c r="C1245"/>
      <c r="E1245" s="5"/>
      <c r="F1245" s="5"/>
    </row>
    <row r="1246" spans="2:6" x14ac:dyDescent="0.2">
      <c r="B1246" s="1"/>
      <c r="C1246"/>
      <c r="E1246" s="5"/>
      <c r="F1246" s="5"/>
    </row>
    <row r="1247" spans="2:6" x14ac:dyDescent="0.2">
      <c r="B1247" s="1"/>
      <c r="C1247"/>
      <c r="E1247" s="5"/>
      <c r="F1247" s="5"/>
    </row>
    <row r="1248" spans="2:6" x14ac:dyDescent="0.2">
      <c r="B1248" s="1"/>
      <c r="C1248"/>
      <c r="E1248" s="5"/>
      <c r="F1248" s="5"/>
    </row>
    <row r="1249" spans="2:6" x14ac:dyDescent="0.2">
      <c r="B1249" s="1"/>
      <c r="C1249"/>
      <c r="E1249" s="5"/>
      <c r="F1249" s="5"/>
    </row>
    <row r="1250" spans="2:6" x14ac:dyDescent="0.2">
      <c r="B1250" s="1"/>
      <c r="C1250"/>
      <c r="E1250" s="5"/>
      <c r="F1250" s="5"/>
    </row>
    <row r="1251" spans="2:6" x14ac:dyDescent="0.2">
      <c r="E1251" s="6"/>
      <c r="F1251" s="5"/>
    </row>
    <row r="1252" spans="2:6" x14ac:dyDescent="0.2">
      <c r="E1252" s="6"/>
      <c r="F1252" s="5"/>
    </row>
    <row r="1253" spans="2:6" x14ac:dyDescent="0.2">
      <c r="E1253" s="6"/>
      <c r="F1253" s="5"/>
    </row>
    <row r="1254" spans="2:6" x14ac:dyDescent="0.2">
      <c r="E1254" s="6"/>
      <c r="F1254" s="5"/>
    </row>
    <row r="1255" spans="2:6" x14ac:dyDescent="0.2">
      <c r="E1255" s="6"/>
      <c r="F1255" s="5"/>
    </row>
    <row r="1256" spans="2:6" x14ac:dyDescent="0.2">
      <c r="E1256" s="6"/>
      <c r="F1256" s="5"/>
    </row>
    <row r="1257" spans="2:6" x14ac:dyDescent="0.2">
      <c r="E1257" s="6"/>
      <c r="F1257" s="5"/>
    </row>
    <row r="1258" spans="2:6" x14ac:dyDescent="0.2">
      <c r="E1258" s="6"/>
      <c r="F1258" s="5"/>
    </row>
    <row r="1259" spans="2:6" x14ac:dyDescent="0.2">
      <c r="E1259" s="6"/>
      <c r="F1259" s="5"/>
    </row>
    <row r="1260" spans="2:6" x14ac:dyDescent="0.2">
      <c r="E1260" s="6"/>
      <c r="F1260" s="5"/>
    </row>
    <row r="1261" spans="2:6" x14ac:dyDescent="0.2">
      <c r="E1261" s="6"/>
      <c r="F1261" s="5"/>
    </row>
    <row r="1262" spans="2:6" x14ac:dyDescent="0.2">
      <c r="E1262" s="5"/>
      <c r="F1262" s="5"/>
    </row>
    <row r="1263" spans="2:6" x14ac:dyDescent="0.2">
      <c r="E1263" s="5"/>
      <c r="F1263" s="5"/>
    </row>
    <row r="1264" spans="2:6" x14ac:dyDescent="0.2">
      <c r="E1264" s="5"/>
      <c r="F1264" s="5"/>
    </row>
    <row r="1265" spans="2:6" x14ac:dyDescent="0.2">
      <c r="E1265" s="5"/>
      <c r="F1265" s="5"/>
    </row>
    <row r="1266" spans="2:6" x14ac:dyDescent="0.2">
      <c r="E1266" s="5"/>
      <c r="F1266" s="5"/>
    </row>
    <row r="1267" spans="2:6" x14ac:dyDescent="0.2">
      <c r="E1267" s="5"/>
      <c r="F1267" s="5"/>
    </row>
    <row r="1268" spans="2:6" x14ac:dyDescent="0.2">
      <c r="E1268" s="5"/>
      <c r="F1268" s="5"/>
    </row>
    <row r="1269" spans="2:6" x14ac:dyDescent="0.2">
      <c r="E1269" s="5"/>
      <c r="F1269" s="5"/>
    </row>
    <row r="1270" spans="2:6" x14ac:dyDescent="0.2">
      <c r="E1270" s="5"/>
      <c r="F1270" s="5"/>
    </row>
    <row r="1271" spans="2:6" x14ac:dyDescent="0.2">
      <c r="E1271" s="5"/>
      <c r="F1271" s="5"/>
    </row>
    <row r="1272" spans="2:6" x14ac:dyDescent="0.2">
      <c r="E1272" s="5"/>
      <c r="F1272" s="5"/>
    </row>
    <row r="1273" spans="2:6" x14ac:dyDescent="0.2">
      <c r="E1273" s="5"/>
      <c r="F1273" s="5"/>
    </row>
    <row r="1274" spans="2:6" x14ac:dyDescent="0.2">
      <c r="E1274" s="5"/>
      <c r="F1274" s="5"/>
    </row>
    <row r="1275" spans="2:6" x14ac:dyDescent="0.2">
      <c r="E1275" s="5"/>
      <c r="F1275" s="5"/>
    </row>
    <row r="1276" spans="2:6" x14ac:dyDescent="0.2">
      <c r="B1276" s="1"/>
      <c r="C1276"/>
      <c r="E1276" s="5"/>
      <c r="F1276" s="5"/>
    </row>
    <row r="1277" spans="2:6" x14ac:dyDescent="0.2">
      <c r="B1277" s="1"/>
      <c r="C1277"/>
      <c r="E1277" s="5"/>
      <c r="F1277" s="5"/>
    </row>
    <row r="1278" spans="2:6" x14ac:dyDescent="0.2">
      <c r="B1278" s="1"/>
      <c r="C1278"/>
      <c r="E1278" s="5"/>
      <c r="F1278" s="5"/>
    </row>
    <row r="1279" spans="2:6" x14ac:dyDescent="0.2">
      <c r="B1279" s="1"/>
      <c r="C1279"/>
      <c r="E1279" s="5"/>
      <c r="F1279" s="5"/>
    </row>
    <row r="1280" spans="2:6" x14ac:dyDescent="0.2">
      <c r="B1280" s="1"/>
      <c r="C1280"/>
      <c r="E1280" s="5"/>
      <c r="F1280" s="5"/>
    </row>
    <row r="1281" spans="2:6" x14ac:dyDescent="0.2">
      <c r="B1281" s="1"/>
      <c r="C1281"/>
      <c r="E1281" s="5"/>
      <c r="F1281" s="5"/>
    </row>
    <row r="1282" spans="2:6" x14ac:dyDescent="0.2">
      <c r="B1282" s="1"/>
      <c r="C1282"/>
      <c r="E1282" s="5"/>
      <c r="F1282" s="5"/>
    </row>
    <row r="1283" spans="2:6" x14ac:dyDescent="0.2">
      <c r="B1283" s="1"/>
      <c r="C1283"/>
      <c r="E1283" s="5"/>
      <c r="F1283" s="5"/>
    </row>
    <row r="1284" spans="2:6" x14ac:dyDescent="0.2">
      <c r="B1284" s="1"/>
      <c r="C1284"/>
      <c r="E1284" s="5"/>
      <c r="F1284" s="5"/>
    </row>
    <row r="1285" spans="2:6" x14ac:dyDescent="0.2">
      <c r="B1285" s="1"/>
      <c r="C1285"/>
      <c r="E1285" s="5"/>
      <c r="F1285" s="5"/>
    </row>
    <row r="1286" spans="2:6" x14ac:dyDescent="0.2">
      <c r="B1286" s="1"/>
      <c r="C1286"/>
      <c r="E1286" s="5"/>
      <c r="F1286" s="5"/>
    </row>
    <row r="1287" spans="2:6" x14ac:dyDescent="0.2">
      <c r="B1287" s="1"/>
      <c r="C1287"/>
      <c r="E1287" s="5"/>
      <c r="F1287" s="5"/>
    </row>
    <row r="1288" spans="2:6" x14ac:dyDescent="0.2">
      <c r="B1288" s="1"/>
      <c r="C1288"/>
      <c r="E1288" s="5"/>
      <c r="F1288" s="5"/>
    </row>
    <row r="1289" spans="2:6" x14ac:dyDescent="0.2">
      <c r="B1289" s="1"/>
      <c r="C1289"/>
      <c r="E1289" s="5"/>
      <c r="F1289" s="5"/>
    </row>
    <row r="1290" spans="2:6" x14ac:dyDescent="0.2">
      <c r="B1290" s="1"/>
      <c r="C1290"/>
      <c r="E1290" s="5"/>
      <c r="F1290" s="5"/>
    </row>
    <row r="1291" spans="2:6" x14ac:dyDescent="0.2">
      <c r="B1291" s="1"/>
      <c r="C1291"/>
      <c r="E1291" s="5"/>
      <c r="F1291" s="5"/>
    </row>
    <row r="1292" spans="2:6" x14ac:dyDescent="0.2">
      <c r="B1292" s="1"/>
      <c r="C1292"/>
      <c r="E1292" s="5"/>
      <c r="F1292" s="5"/>
    </row>
    <row r="1293" spans="2:6" x14ac:dyDescent="0.2">
      <c r="B1293" s="1"/>
      <c r="C1293"/>
      <c r="E1293" s="5"/>
      <c r="F1293" s="5"/>
    </row>
    <row r="1294" spans="2:6" x14ac:dyDescent="0.2">
      <c r="B1294" s="1"/>
      <c r="C1294"/>
      <c r="E1294" s="5"/>
      <c r="F1294" s="5"/>
    </row>
    <row r="1295" spans="2:6" x14ac:dyDescent="0.2">
      <c r="B1295" s="1"/>
      <c r="C1295"/>
      <c r="E1295" s="5"/>
      <c r="F1295" s="5"/>
    </row>
    <row r="1296" spans="2:6" x14ac:dyDescent="0.2">
      <c r="B1296" s="1"/>
      <c r="C1296"/>
      <c r="E1296" s="5"/>
      <c r="F1296" s="5"/>
    </row>
    <row r="1297" spans="2:6" x14ac:dyDescent="0.2">
      <c r="B1297" s="1"/>
      <c r="C1297"/>
      <c r="E1297" s="5"/>
      <c r="F1297" s="5"/>
    </row>
    <row r="1298" spans="2:6" x14ac:dyDescent="0.2">
      <c r="B1298" s="1"/>
      <c r="C1298"/>
      <c r="E1298" s="5"/>
      <c r="F1298" s="5"/>
    </row>
    <row r="1299" spans="2:6" x14ac:dyDescent="0.2">
      <c r="B1299" s="1"/>
      <c r="C1299"/>
      <c r="E1299" s="5"/>
      <c r="F1299" s="5"/>
    </row>
    <row r="1300" spans="2:6" x14ac:dyDescent="0.2">
      <c r="B1300" s="1"/>
      <c r="C1300"/>
      <c r="E1300" s="5"/>
      <c r="F1300" s="5"/>
    </row>
    <row r="1301" spans="2:6" x14ac:dyDescent="0.2">
      <c r="E1301" s="5"/>
      <c r="F1301" s="5"/>
    </row>
    <row r="1302" spans="2:6" x14ac:dyDescent="0.2">
      <c r="E1302" s="5"/>
      <c r="F1302" s="5"/>
    </row>
    <row r="1303" spans="2:6" x14ac:dyDescent="0.2">
      <c r="E1303" s="5"/>
      <c r="F1303" s="5"/>
    </row>
    <row r="1304" spans="2:6" x14ac:dyDescent="0.2">
      <c r="E1304" s="5"/>
      <c r="F1304" s="5"/>
    </row>
    <row r="1305" spans="2:6" x14ac:dyDescent="0.2">
      <c r="E1305" s="5"/>
      <c r="F1305" s="5"/>
    </row>
    <row r="1306" spans="2:6" x14ac:dyDescent="0.2">
      <c r="E1306" s="5"/>
      <c r="F1306" s="5"/>
    </row>
    <row r="1307" spans="2:6" x14ac:dyDescent="0.2">
      <c r="E1307" s="5"/>
      <c r="F1307" s="5"/>
    </row>
    <row r="1308" spans="2:6" x14ac:dyDescent="0.2">
      <c r="E1308" s="5"/>
      <c r="F1308" s="5"/>
    </row>
    <row r="1309" spans="2:6" x14ac:dyDescent="0.2">
      <c r="E1309" s="5"/>
      <c r="F1309" s="5"/>
    </row>
    <row r="1310" spans="2:6" x14ac:dyDescent="0.2">
      <c r="E1310" s="5"/>
      <c r="F1310" s="5"/>
    </row>
    <row r="1311" spans="2:6" x14ac:dyDescent="0.2">
      <c r="E1311" s="5"/>
      <c r="F1311" s="5"/>
    </row>
    <row r="1312" spans="2:6" x14ac:dyDescent="0.2">
      <c r="E1312" s="5"/>
      <c r="F1312" s="5"/>
    </row>
    <row r="1313" spans="2:6" x14ac:dyDescent="0.2">
      <c r="E1313" s="5"/>
      <c r="F1313" s="5"/>
    </row>
    <row r="1314" spans="2:6" x14ac:dyDescent="0.2">
      <c r="E1314" s="5"/>
      <c r="F1314" s="5"/>
    </row>
    <row r="1315" spans="2:6" x14ac:dyDescent="0.2">
      <c r="E1315" s="5"/>
      <c r="F1315" s="5"/>
    </row>
    <row r="1316" spans="2:6" x14ac:dyDescent="0.2">
      <c r="E1316" s="5"/>
      <c r="F1316" s="5"/>
    </row>
    <row r="1317" spans="2:6" x14ac:dyDescent="0.2">
      <c r="E1317" s="5"/>
      <c r="F1317" s="5"/>
    </row>
    <row r="1318" spans="2:6" x14ac:dyDescent="0.2">
      <c r="E1318" s="5"/>
      <c r="F1318" s="5"/>
    </row>
    <row r="1319" spans="2:6" x14ac:dyDescent="0.2">
      <c r="E1319" s="5"/>
      <c r="F1319" s="5"/>
    </row>
    <row r="1320" spans="2:6" x14ac:dyDescent="0.2">
      <c r="E1320" s="5"/>
      <c r="F1320" s="5"/>
    </row>
    <row r="1321" spans="2:6" x14ac:dyDescent="0.2">
      <c r="E1321" s="5"/>
      <c r="F1321" s="5"/>
    </row>
    <row r="1322" spans="2:6" x14ac:dyDescent="0.2">
      <c r="E1322" s="5"/>
      <c r="F1322" s="5"/>
    </row>
    <row r="1323" spans="2:6" x14ac:dyDescent="0.2">
      <c r="E1323" s="5"/>
      <c r="F1323" s="5"/>
    </row>
    <row r="1324" spans="2:6" x14ac:dyDescent="0.2">
      <c r="E1324" s="5"/>
      <c r="F1324" s="5"/>
    </row>
    <row r="1325" spans="2:6" x14ac:dyDescent="0.2">
      <c r="E1325" s="5"/>
      <c r="F1325" s="5"/>
    </row>
    <row r="1326" spans="2:6" x14ac:dyDescent="0.2">
      <c r="B1326" s="1"/>
      <c r="C1326"/>
      <c r="E1326" s="5"/>
      <c r="F1326" s="5"/>
    </row>
    <row r="1327" spans="2:6" x14ac:dyDescent="0.2">
      <c r="B1327" s="1"/>
      <c r="C1327"/>
      <c r="E1327" s="5"/>
      <c r="F1327" s="5"/>
    </row>
    <row r="1328" spans="2:6" x14ac:dyDescent="0.2">
      <c r="B1328" s="1"/>
      <c r="C1328"/>
      <c r="E1328" s="5"/>
      <c r="F1328" s="5"/>
    </row>
    <row r="1329" spans="2:6" x14ac:dyDescent="0.2">
      <c r="B1329" s="1"/>
      <c r="C1329"/>
      <c r="E1329" s="5"/>
      <c r="F1329" s="5"/>
    </row>
    <row r="1330" spans="2:6" x14ac:dyDescent="0.2">
      <c r="B1330" s="1"/>
      <c r="C1330"/>
      <c r="E1330" s="5"/>
      <c r="F1330" s="5"/>
    </row>
    <row r="1331" spans="2:6" x14ac:dyDescent="0.2">
      <c r="B1331" s="1"/>
      <c r="C1331"/>
      <c r="E1331" s="5"/>
      <c r="F1331" s="5"/>
    </row>
    <row r="1332" spans="2:6" x14ac:dyDescent="0.2">
      <c r="B1332" s="1"/>
      <c r="C1332"/>
      <c r="E1332" s="5"/>
      <c r="F1332" s="5"/>
    </row>
    <row r="1333" spans="2:6" x14ac:dyDescent="0.2">
      <c r="B1333" s="1"/>
      <c r="C1333"/>
      <c r="E1333" s="5"/>
      <c r="F1333" s="5"/>
    </row>
    <row r="1334" spans="2:6" x14ac:dyDescent="0.2">
      <c r="B1334" s="1"/>
      <c r="C1334"/>
      <c r="E1334" s="5"/>
      <c r="F1334" s="5"/>
    </row>
    <row r="1335" spans="2:6" x14ac:dyDescent="0.2">
      <c r="B1335" s="1"/>
      <c r="C1335"/>
      <c r="E1335" s="5"/>
      <c r="F1335" s="5"/>
    </row>
    <row r="1336" spans="2:6" x14ac:dyDescent="0.2">
      <c r="B1336" s="1"/>
      <c r="C1336"/>
      <c r="E1336" s="5"/>
      <c r="F1336" s="5"/>
    </row>
    <row r="1337" spans="2:6" x14ac:dyDescent="0.2">
      <c r="B1337" s="1"/>
      <c r="C1337"/>
      <c r="E1337" s="5"/>
      <c r="F1337" s="5"/>
    </row>
    <row r="1338" spans="2:6" x14ac:dyDescent="0.2">
      <c r="B1338" s="1"/>
      <c r="C1338"/>
      <c r="E1338" s="5"/>
      <c r="F1338" s="5"/>
    </row>
    <row r="1339" spans="2:6" x14ac:dyDescent="0.2">
      <c r="B1339" s="1"/>
      <c r="C1339"/>
      <c r="E1339" s="5"/>
      <c r="F1339" s="5"/>
    </row>
    <row r="1340" spans="2:6" x14ac:dyDescent="0.2">
      <c r="B1340" s="1"/>
      <c r="C1340"/>
      <c r="E1340" s="5"/>
      <c r="F1340" s="5"/>
    </row>
    <row r="1341" spans="2:6" x14ac:dyDescent="0.2">
      <c r="B1341" s="1"/>
      <c r="C1341"/>
      <c r="E1341" s="5"/>
      <c r="F1341" s="5"/>
    </row>
    <row r="1342" spans="2:6" x14ac:dyDescent="0.2">
      <c r="B1342" s="1"/>
      <c r="C1342"/>
      <c r="E1342" s="5"/>
      <c r="F1342" s="5"/>
    </row>
    <row r="1343" spans="2:6" x14ac:dyDescent="0.2">
      <c r="B1343" s="1"/>
      <c r="C1343"/>
      <c r="E1343" s="5"/>
      <c r="F1343" s="5"/>
    </row>
    <row r="1344" spans="2:6" x14ac:dyDescent="0.2">
      <c r="B1344" s="1"/>
      <c r="C1344"/>
      <c r="E1344" s="5"/>
      <c r="F1344" s="5"/>
    </row>
    <row r="1345" spans="2:6" x14ac:dyDescent="0.2">
      <c r="B1345" s="1"/>
      <c r="C1345"/>
      <c r="E1345" s="5"/>
      <c r="F1345" s="5"/>
    </row>
    <row r="1346" spans="2:6" x14ac:dyDescent="0.2">
      <c r="B1346" s="1"/>
      <c r="C1346"/>
      <c r="E1346" s="5"/>
      <c r="F1346" s="5"/>
    </row>
    <row r="1347" spans="2:6" x14ac:dyDescent="0.2">
      <c r="B1347" s="1"/>
      <c r="C1347"/>
      <c r="E1347" s="5"/>
      <c r="F1347" s="5"/>
    </row>
    <row r="1348" spans="2:6" x14ac:dyDescent="0.2">
      <c r="B1348" s="1"/>
      <c r="C1348"/>
      <c r="E1348" s="5"/>
      <c r="F1348" s="5"/>
    </row>
    <row r="1349" spans="2:6" x14ac:dyDescent="0.2">
      <c r="B1349" s="1"/>
      <c r="C1349"/>
      <c r="E1349" s="5"/>
      <c r="F1349" s="5"/>
    </row>
    <row r="1350" spans="2:6" x14ac:dyDescent="0.2">
      <c r="B1350" s="1"/>
      <c r="C1350"/>
      <c r="E1350" s="5"/>
      <c r="F1350" s="5"/>
    </row>
    <row r="1351" spans="2:6" x14ac:dyDescent="0.2">
      <c r="E1351" s="5"/>
      <c r="F1351" s="6"/>
    </row>
    <row r="1352" spans="2:6" x14ac:dyDescent="0.2">
      <c r="E1352" s="5"/>
      <c r="F1352" s="6"/>
    </row>
    <row r="1353" spans="2:6" x14ac:dyDescent="0.2">
      <c r="E1353" s="5"/>
      <c r="F1353" s="6"/>
    </row>
    <row r="1354" spans="2:6" x14ac:dyDescent="0.2">
      <c r="E1354" s="5"/>
      <c r="F1354" s="6"/>
    </row>
    <row r="1355" spans="2:6" x14ac:dyDescent="0.2">
      <c r="E1355" s="5"/>
      <c r="F1355" s="6"/>
    </row>
    <row r="1356" spans="2:6" x14ac:dyDescent="0.2">
      <c r="E1356" s="5"/>
      <c r="F1356" s="5"/>
    </row>
    <row r="1357" spans="2:6" x14ac:dyDescent="0.2">
      <c r="E1357" s="5"/>
      <c r="F1357" s="5"/>
    </row>
    <row r="1358" spans="2:6" x14ac:dyDescent="0.2">
      <c r="E1358" s="5"/>
      <c r="F1358" s="5"/>
    </row>
    <row r="1359" spans="2:6" x14ac:dyDescent="0.2">
      <c r="E1359" s="5"/>
      <c r="F1359" s="5"/>
    </row>
    <row r="1360" spans="2:6" x14ac:dyDescent="0.2">
      <c r="E1360" s="5"/>
      <c r="F1360" s="5"/>
    </row>
    <row r="1361" spans="2:6" x14ac:dyDescent="0.2">
      <c r="E1361" s="5"/>
      <c r="F1361" s="5"/>
    </row>
    <row r="1362" spans="2:6" x14ac:dyDescent="0.2">
      <c r="E1362" s="5"/>
      <c r="F1362" s="5"/>
    </row>
    <row r="1363" spans="2:6" x14ac:dyDescent="0.2">
      <c r="E1363" s="5"/>
      <c r="F1363" s="5"/>
    </row>
    <row r="1364" spans="2:6" x14ac:dyDescent="0.2">
      <c r="E1364" s="5"/>
      <c r="F1364" s="5"/>
    </row>
    <row r="1365" spans="2:6" x14ac:dyDescent="0.2">
      <c r="E1365" s="5"/>
      <c r="F1365" s="5"/>
    </row>
    <row r="1366" spans="2:6" x14ac:dyDescent="0.2">
      <c r="E1366" s="5"/>
      <c r="F1366" s="6"/>
    </row>
    <row r="1367" spans="2:6" x14ac:dyDescent="0.2">
      <c r="E1367" s="5"/>
      <c r="F1367" s="6"/>
    </row>
    <row r="1368" spans="2:6" x14ac:dyDescent="0.2">
      <c r="E1368" s="5"/>
      <c r="F1368" s="6"/>
    </row>
    <row r="1369" spans="2:6" x14ac:dyDescent="0.2">
      <c r="E1369" s="5"/>
      <c r="F1369" s="5"/>
    </row>
    <row r="1370" spans="2:6" x14ac:dyDescent="0.2">
      <c r="E1370" s="5"/>
      <c r="F1370" s="5"/>
    </row>
    <row r="1371" spans="2:6" x14ac:dyDescent="0.2">
      <c r="E1371" s="5"/>
      <c r="F1371" s="5"/>
    </row>
    <row r="1372" spans="2:6" x14ac:dyDescent="0.2">
      <c r="E1372" s="5"/>
      <c r="F1372" s="5"/>
    </row>
    <row r="1373" spans="2:6" x14ac:dyDescent="0.2">
      <c r="E1373" s="5"/>
      <c r="F1373" s="5"/>
    </row>
    <row r="1374" spans="2:6" x14ac:dyDescent="0.2">
      <c r="E1374" s="5"/>
      <c r="F1374" s="5"/>
    </row>
    <row r="1375" spans="2:6" x14ac:dyDescent="0.2">
      <c r="E1375" s="5"/>
      <c r="F1375" s="5"/>
    </row>
    <row r="1376" spans="2:6" x14ac:dyDescent="0.2">
      <c r="B1376" s="1"/>
      <c r="C1376"/>
      <c r="E1376" s="5"/>
      <c r="F1376" s="5"/>
    </row>
    <row r="1377" spans="2:6" x14ac:dyDescent="0.2">
      <c r="B1377" s="1"/>
      <c r="C1377"/>
      <c r="E1377" s="5"/>
      <c r="F1377" s="5"/>
    </row>
    <row r="1378" spans="2:6" x14ac:dyDescent="0.2">
      <c r="B1378" s="1"/>
      <c r="C1378"/>
      <c r="E1378" s="5"/>
      <c r="F1378" s="5"/>
    </row>
    <row r="1379" spans="2:6" x14ac:dyDescent="0.2">
      <c r="B1379" s="1"/>
      <c r="C1379"/>
      <c r="E1379" s="5"/>
      <c r="F1379" s="5"/>
    </row>
    <row r="1380" spans="2:6" x14ac:dyDescent="0.2">
      <c r="B1380" s="1"/>
      <c r="C1380"/>
      <c r="E1380" s="5"/>
      <c r="F1380" s="5"/>
    </row>
    <row r="1381" spans="2:6" x14ac:dyDescent="0.2">
      <c r="B1381" s="1"/>
      <c r="C1381"/>
      <c r="E1381" s="5"/>
      <c r="F1381" s="5"/>
    </row>
    <row r="1382" spans="2:6" x14ac:dyDescent="0.2">
      <c r="B1382" s="1"/>
      <c r="C1382"/>
      <c r="E1382" s="5"/>
      <c r="F1382" s="5"/>
    </row>
    <row r="1383" spans="2:6" x14ac:dyDescent="0.2">
      <c r="B1383" s="1"/>
      <c r="C1383"/>
      <c r="E1383" s="5"/>
      <c r="F1383" s="5"/>
    </row>
    <row r="1384" spans="2:6" x14ac:dyDescent="0.2">
      <c r="B1384" s="1"/>
      <c r="C1384"/>
      <c r="E1384" s="5"/>
      <c r="F1384" s="5"/>
    </row>
    <row r="1385" spans="2:6" x14ac:dyDescent="0.2">
      <c r="B1385" s="1"/>
      <c r="C1385"/>
      <c r="E1385" s="5"/>
      <c r="F1385" s="5"/>
    </row>
    <row r="1386" spans="2:6" x14ac:dyDescent="0.2">
      <c r="B1386" s="1"/>
      <c r="C1386"/>
      <c r="E1386" s="5"/>
      <c r="F1386" s="5"/>
    </row>
    <row r="1387" spans="2:6" x14ac:dyDescent="0.2">
      <c r="B1387" s="1"/>
      <c r="C1387"/>
      <c r="E1387" s="5"/>
      <c r="F1387" s="5"/>
    </row>
    <row r="1388" spans="2:6" x14ac:dyDescent="0.2">
      <c r="B1388" s="1"/>
      <c r="C1388"/>
      <c r="E1388" s="5"/>
      <c r="F1388" s="5"/>
    </row>
    <row r="1389" spans="2:6" x14ac:dyDescent="0.2">
      <c r="B1389" s="1"/>
      <c r="C1389"/>
      <c r="E1389" s="5"/>
      <c r="F1389" s="5"/>
    </row>
    <row r="1390" spans="2:6" x14ac:dyDescent="0.2">
      <c r="B1390" s="1"/>
      <c r="C1390"/>
      <c r="E1390" s="5"/>
      <c r="F1390" s="5"/>
    </row>
    <row r="1391" spans="2:6" x14ac:dyDescent="0.2">
      <c r="B1391" s="1"/>
      <c r="C1391"/>
      <c r="E1391" s="5"/>
      <c r="F1391" s="5"/>
    </row>
    <row r="1392" spans="2:6" x14ac:dyDescent="0.2">
      <c r="B1392" s="1"/>
      <c r="C1392"/>
      <c r="E1392" s="5"/>
      <c r="F1392" s="5"/>
    </row>
    <row r="1393" spans="2:6" x14ac:dyDescent="0.2">
      <c r="B1393" s="1"/>
      <c r="C1393"/>
      <c r="E1393" s="5"/>
      <c r="F1393" s="5"/>
    </row>
    <row r="1394" spans="2:6" x14ac:dyDescent="0.2">
      <c r="B1394" s="1"/>
      <c r="C1394"/>
      <c r="E1394" s="5"/>
      <c r="F1394" s="5"/>
    </row>
    <row r="1395" spans="2:6" x14ac:dyDescent="0.2">
      <c r="B1395" s="1"/>
      <c r="C1395"/>
      <c r="E1395" s="5"/>
      <c r="F1395" s="5"/>
    </row>
    <row r="1396" spans="2:6" x14ac:dyDescent="0.2">
      <c r="B1396" s="1"/>
      <c r="C1396"/>
      <c r="E1396" s="5"/>
      <c r="F1396" s="5"/>
    </row>
    <row r="1397" spans="2:6" x14ac:dyDescent="0.2">
      <c r="B1397" s="1"/>
      <c r="C1397"/>
      <c r="E1397" s="5"/>
      <c r="F1397" s="5"/>
    </row>
    <row r="1398" spans="2:6" x14ac:dyDescent="0.2">
      <c r="B1398" s="1"/>
      <c r="C1398"/>
      <c r="E1398" s="5"/>
      <c r="F1398" s="5"/>
    </row>
    <row r="1399" spans="2:6" x14ac:dyDescent="0.2">
      <c r="B1399" s="1"/>
      <c r="C1399"/>
      <c r="E1399" s="5"/>
      <c r="F1399" s="5"/>
    </row>
    <row r="1400" spans="2:6" x14ac:dyDescent="0.2">
      <c r="B1400" s="1"/>
      <c r="C1400"/>
      <c r="E1400" s="5"/>
      <c r="F1400" s="5"/>
    </row>
    <row r="1401" spans="2:6" x14ac:dyDescent="0.2">
      <c r="E1401" s="5"/>
      <c r="F1401" s="5"/>
    </row>
    <row r="1402" spans="2:6" x14ac:dyDescent="0.2">
      <c r="E1402" s="5"/>
      <c r="F1402" s="5"/>
    </row>
    <row r="1403" spans="2:6" x14ac:dyDescent="0.2">
      <c r="E1403" s="5"/>
      <c r="F1403" s="5"/>
    </row>
    <row r="1404" spans="2:6" x14ac:dyDescent="0.2">
      <c r="E1404" s="5"/>
      <c r="F1404" s="5"/>
    </row>
    <row r="1405" spans="2:6" x14ac:dyDescent="0.2">
      <c r="E1405" s="5"/>
      <c r="F1405" s="5"/>
    </row>
    <row r="1406" spans="2:6" x14ac:dyDescent="0.2">
      <c r="E1406" s="5"/>
      <c r="F1406" s="5"/>
    </row>
    <row r="1407" spans="2:6" x14ac:dyDescent="0.2">
      <c r="E1407" s="5"/>
      <c r="F1407" s="5"/>
    </row>
    <row r="1408" spans="2:6" x14ac:dyDescent="0.2">
      <c r="E1408" s="5"/>
      <c r="F1408" s="5"/>
    </row>
    <row r="1409" spans="5:6" x14ac:dyDescent="0.2">
      <c r="E1409" s="5"/>
      <c r="F1409" s="5"/>
    </row>
    <row r="1410" spans="5:6" x14ac:dyDescent="0.2">
      <c r="E1410" s="5"/>
      <c r="F1410" s="5"/>
    </row>
    <row r="1411" spans="5:6" x14ac:dyDescent="0.2">
      <c r="E1411" s="5"/>
      <c r="F1411" s="5"/>
    </row>
    <row r="1412" spans="5:6" x14ac:dyDescent="0.2">
      <c r="E1412" s="5"/>
      <c r="F1412" s="5"/>
    </row>
    <row r="1413" spans="5:6" x14ac:dyDescent="0.2">
      <c r="E1413" s="5"/>
      <c r="F1413" s="5"/>
    </row>
    <row r="1414" spans="5:6" x14ac:dyDescent="0.2">
      <c r="E1414" s="5"/>
      <c r="F1414" s="5"/>
    </row>
    <row r="1415" spans="5:6" x14ac:dyDescent="0.2">
      <c r="E1415" s="5"/>
      <c r="F1415" s="5"/>
    </row>
    <row r="1416" spans="5:6" x14ac:dyDescent="0.2">
      <c r="E1416" s="5"/>
      <c r="F1416" s="5"/>
    </row>
    <row r="1417" spans="5:6" x14ac:dyDescent="0.2">
      <c r="E1417" s="5"/>
      <c r="F1417" s="5"/>
    </row>
    <row r="1418" spans="5:6" x14ac:dyDescent="0.2">
      <c r="E1418" s="5"/>
      <c r="F1418" s="5"/>
    </row>
    <row r="1419" spans="5:6" x14ac:dyDescent="0.2">
      <c r="E1419" s="5"/>
      <c r="F1419" s="5"/>
    </row>
    <row r="1420" spans="5:6" x14ac:dyDescent="0.2">
      <c r="E1420" s="5"/>
      <c r="F1420" s="5"/>
    </row>
    <row r="1421" spans="5:6" x14ac:dyDescent="0.2">
      <c r="E1421" s="5"/>
      <c r="F1421" s="5"/>
    </row>
    <row r="1422" spans="5:6" x14ac:dyDescent="0.2">
      <c r="E1422" s="5"/>
      <c r="F1422" s="5"/>
    </row>
    <row r="1423" spans="5:6" x14ac:dyDescent="0.2">
      <c r="E1423" s="5"/>
      <c r="F1423" s="5"/>
    </row>
    <row r="1424" spans="5:6" x14ac:dyDescent="0.2">
      <c r="E1424" s="5"/>
      <c r="F1424" s="5"/>
    </row>
    <row r="1425" spans="2:6" x14ac:dyDescent="0.2">
      <c r="E1425" s="5"/>
      <c r="F1425" s="5"/>
    </row>
    <row r="1426" spans="2:6" x14ac:dyDescent="0.2">
      <c r="B1426" s="1"/>
      <c r="C1426"/>
      <c r="E1426" s="5"/>
      <c r="F1426" s="5"/>
    </row>
    <row r="1427" spans="2:6" x14ac:dyDescent="0.2">
      <c r="B1427" s="1"/>
      <c r="C1427"/>
      <c r="E1427" s="5"/>
      <c r="F1427" s="5"/>
    </row>
    <row r="1428" spans="2:6" x14ac:dyDescent="0.2">
      <c r="B1428" s="1"/>
      <c r="C1428"/>
      <c r="E1428" s="5"/>
      <c r="F1428" s="5"/>
    </row>
    <row r="1429" spans="2:6" x14ac:dyDescent="0.2">
      <c r="B1429" s="1"/>
      <c r="C1429"/>
      <c r="E1429" s="5"/>
      <c r="F1429" s="5"/>
    </row>
    <row r="1430" spans="2:6" x14ac:dyDescent="0.2">
      <c r="B1430" s="1"/>
      <c r="C1430"/>
      <c r="E1430" s="5"/>
      <c r="F1430" s="5"/>
    </row>
    <row r="1431" spans="2:6" x14ac:dyDescent="0.2">
      <c r="B1431" s="1"/>
      <c r="C1431"/>
      <c r="E1431" s="5"/>
      <c r="F1431" s="5"/>
    </row>
    <row r="1432" spans="2:6" x14ac:dyDescent="0.2">
      <c r="B1432" s="1"/>
      <c r="C1432"/>
      <c r="E1432" s="5"/>
      <c r="F1432" s="5"/>
    </row>
    <row r="1433" spans="2:6" x14ac:dyDescent="0.2">
      <c r="B1433" s="1"/>
      <c r="C1433"/>
      <c r="E1433" s="5"/>
      <c r="F1433" s="5"/>
    </row>
    <row r="1434" spans="2:6" x14ac:dyDescent="0.2">
      <c r="B1434" s="1"/>
      <c r="C1434"/>
      <c r="E1434" s="5"/>
      <c r="F1434" s="5"/>
    </row>
    <row r="1435" spans="2:6" x14ac:dyDescent="0.2">
      <c r="B1435" s="1"/>
      <c r="C1435"/>
      <c r="E1435" s="5"/>
      <c r="F1435" s="5"/>
    </row>
    <row r="1436" spans="2:6" x14ac:dyDescent="0.2">
      <c r="B1436" s="1"/>
      <c r="C1436"/>
      <c r="E1436" s="5"/>
      <c r="F1436" s="5"/>
    </row>
    <row r="1437" spans="2:6" x14ac:dyDescent="0.2">
      <c r="B1437" s="1"/>
      <c r="C1437"/>
      <c r="E1437" s="5"/>
      <c r="F1437" s="5"/>
    </row>
    <row r="1438" spans="2:6" x14ac:dyDescent="0.2">
      <c r="B1438" s="1"/>
      <c r="C1438"/>
      <c r="E1438" s="5"/>
      <c r="F1438" s="5"/>
    </row>
    <row r="1439" spans="2:6" x14ac:dyDescent="0.2">
      <c r="B1439" s="1"/>
      <c r="C1439"/>
      <c r="E1439" s="5"/>
      <c r="F1439" s="5"/>
    </row>
    <row r="1440" spans="2:6" x14ac:dyDescent="0.2">
      <c r="B1440" s="1"/>
      <c r="C1440"/>
      <c r="E1440" s="5"/>
      <c r="F1440" s="5"/>
    </row>
    <row r="1441" spans="2:6" x14ac:dyDescent="0.2">
      <c r="B1441" s="1"/>
      <c r="C1441"/>
      <c r="E1441" s="5"/>
      <c r="F1441" s="5"/>
    </row>
    <row r="1442" spans="2:6" x14ac:dyDescent="0.2">
      <c r="B1442" s="1"/>
      <c r="C1442"/>
      <c r="E1442" s="5"/>
      <c r="F1442" s="5"/>
    </row>
    <row r="1443" spans="2:6" x14ac:dyDescent="0.2">
      <c r="B1443" s="1"/>
      <c r="C1443"/>
      <c r="E1443" s="5"/>
      <c r="F1443" s="5"/>
    </row>
    <row r="1444" spans="2:6" x14ac:dyDescent="0.2">
      <c r="B1444" s="1"/>
      <c r="C1444"/>
      <c r="E1444" s="5"/>
      <c r="F1444" s="5"/>
    </row>
    <row r="1445" spans="2:6" x14ac:dyDescent="0.2">
      <c r="B1445" s="1"/>
      <c r="C1445"/>
      <c r="E1445" s="5"/>
      <c r="F1445" s="5"/>
    </row>
    <row r="1446" spans="2:6" x14ac:dyDescent="0.2">
      <c r="B1446" s="1"/>
      <c r="C1446"/>
      <c r="E1446" s="5"/>
      <c r="F1446" s="5"/>
    </row>
    <row r="1447" spans="2:6" x14ac:dyDescent="0.2">
      <c r="B1447" s="1"/>
      <c r="C1447"/>
      <c r="E1447" s="5"/>
      <c r="F1447" s="5"/>
    </row>
    <row r="1448" spans="2:6" x14ac:dyDescent="0.2">
      <c r="B1448" s="1"/>
      <c r="C1448"/>
      <c r="E1448" s="5"/>
      <c r="F1448" s="5"/>
    </row>
    <row r="1449" spans="2:6" x14ac:dyDescent="0.2">
      <c r="B1449" s="1"/>
      <c r="C1449"/>
      <c r="E1449" s="5"/>
      <c r="F1449" s="5"/>
    </row>
    <row r="1450" spans="2:6" x14ac:dyDescent="0.2">
      <c r="B1450" s="1"/>
      <c r="C1450"/>
      <c r="E1450" s="5"/>
      <c r="F1450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9" workbookViewId="0">
      <selection activeCell="N1477" sqref="N1477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29900+ROW()</f>
        <v>29901</v>
      </c>
      <c r="B1" t="s">
        <v>183</v>
      </c>
      <c r="C1" s="1" t="s">
        <v>2</v>
      </c>
      <c r="D1">
        <v>6305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29900+ROW()</f>
        <v>29902</v>
      </c>
      <c r="B2" t="s">
        <v>183</v>
      </c>
      <c r="C2" s="1" t="s">
        <v>2</v>
      </c>
      <c r="D2">
        <v>6305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29903</v>
      </c>
      <c r="B3" t="s">
        <v>183</v>
      </c>
      <c r="C3" s="1" t="s">
        <v>2</v>
      </c>
      <c r="D3">
        <v>6305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29904</v>
      </c>
      <c r="B4" t="s">
        <v>183</v>
      </c>
      <c r="C4" s="1" t="s">
        <v>2</v>
      </c>
      <c r="D4">
        <v>6305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29905</v>
      </c>
      <c r="B5" t="s">
        <v>183</v>
      </c>
      <c r="C5" s="1" t="s">
        <v>2</v>
      </c>
      <c r="D5">
        <v>6305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29906</v>
      </c>
      <c r="B6" t="s">
        <v>183</v>
      </c>
      <c r="C6" s="1" t="s">
        <v>2</v>
      </c>
      <c r="D6">
        <v>6305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29907</v>
      </c>
      <c r="B7" t="s">
        <v>183</v>
      </c>
      <c r="C7" s="1" t="s">
        <v>2</v>
      </c>
      <c r="D7">
        <v>6305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29908</v>
      </c>
      <c r="B8" t="s">
        <v>183</v>
      </c>
      <c r="C8" s="1" t="s">
        <v>2</v>
      </c>
      <c r="D8">
        <v>6305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29909</v>
      </c>
      <c r="B9" t="s">
        <v>183</v>
      </c>
      <c r="C9" s="1" t="s">
        <v>2</v>
      </c>
      <c r="D9">
        <v>6305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29910</v>
      </c>
      <c r="B10" t="s">
        <v>183</v>
      </c>
      <c r="C10" s="1" t="s">
        <v>2</v>
      </c>
      <c r="D10">
        <v>6305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29911</v>
      </c>
      <c r="B11" t="s">
        <v>183</v>
      </c>
      <c r="C11" s="1" t="s">
        <v>2</v>
      </c>
      <c r="D11">
        <v>6305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29912</v>
      </c>
      <c r="B12" t="s">
        <v>183</v>
      </c>
      <c r="C12" s="1" t="s">
        <v>2</v>
      </c>
      <c r="D12">
        <v>6305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29913</v>
      </c>
      <c r="B13" t="s">
        <v>183</v>
      </c>
      <c r="C13" s="1" t="s">
        <v>2</v>
      </c>
      <c r="D13">
        <v>6305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29914</v>
      </c>
      <c r="B14" t="s">
        <v>183</v>
      </c>
      <c r="C14" s="1" t="s">
        <v>2</v>
      </c>
      <c r="D14">
        <v>6305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29915</v>
      </c>
      <c r="B15" t="s">
        <v>183</v>
      </c>
      <c r="C15" s="1" t="s">
        <v>2</v>
      </c>
      <c r="D15">
        <v>6305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29916</v>
      </c>
      <c r="B16" t="s">
        <v>183</v>
      </c>
      <c r="C16" s="1" t="s">
        <v>2</v>
      </c>
      <c r="D16">
        <v>6305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29917</v>
      </c>
      <c r="B17" t="s">
        <v>183</v>
      </c>
      <c r="C17" s="1" t="s">
        <v>2</v>
      </c>
      <c r="D17">
        <v>6305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29918</v>
      </c>
      <c r="B18" t="s">
        <v>183</v>
      </c>
      <c r="C18" s="1" t="s">
        <v>2</v>
      </c>
      <c r="D18">
        <v>6305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29919</v>
      </c>
      <c r="B19" t="s">
        <v>183</v>
      </c>
      <c r="C19" s="1" t="s">
        <v>2</v>
      </c>
      <c r="D19">
        <v>6305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29920</v>
      </c>
      <c r="B20" t="s">
        <v>183</v>
      </c>
      <c r="C20" s="1" t="s">
        <v>2</v>
      </c>
      <c r="D20">
        <v>6305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29921</v>
      </c>
      <c r="B21" t="s">
        <v>183</v>
      </c>
      <c r="C21" s="1" t="s">
        <v>2</v>
      </c>
      <c r="D21">
        <v>6305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29922</v>
      </c>
      <c r="B22" t="s">
        <v>183</v>
      </c>
      <c r="C22" s="1" t="s">
        <v>2</v>
      </c>
      <c r="D22">
        <v>6305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29923</v>
      </c>
      <c r="B23" t="s">
        <v>183</v>
      </c>
      <c r="C23" s="1" t="s">
        <v>2</v>
      </c>
      <c r="D23">
        <v>6305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29924</v>
      </c>
      <c r="B24" t="s">
        <v>183</v>
      </c>
      <c r="C24" s="1" t="s">
        <v>2</v>
      </c>
      <c r="D24">
        <v>6305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29925</v>
      </c>
      <c r="B25" t="s">
        <v>183</v>
      </c>
      <c r="C25" s="1" t="s">
        <v>2</v>
      </c>
      <c r="D25">
        <v>6305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29926</v>
      </c>
      <c r="B26" s="1" t="s">
        <v>2</v>
      </c>
      <c r="C26" t="s">
        <v>183</v>
      </c>
      <c r="D26">
        <v>6305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29927</v>
      </c>
      <c r="B27" s="1" t="s">
        <v>2</v>
      </c>
      <c r="C27" t="s">
        <v>183</v>
      </c>
      <c r="D27">
        <v>6305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29928</v>
      </c>
      <c r="B28" s="1" t="s">
        <v>2</v>
      </c>
      <c r="C28" t="s">
        <v>183</v>
      </c>
      <c r="D28">
        <v>6305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29929</v>
      </c>
      <c r="B29" s="1" t="s">
        <v>2</v>
      </c>
      <c r="C29" t="s">
        <v>183</v>
      </c>
      <c r="D29">
        <v>6305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29930</v>
      </c>
      <c r="B30" s="1" t="s">
        <v>2</v>
      </c>
      <c r="C30" t="s">
        <v>183</v>
      </c>
      <c r="D30">
        <v>6305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29931</v>
      </c>
      <c r="B31" s="1" t="s">
        <v>2</v>
      </c>
      <c r="C31" t="s">
        <v>183</v>
      </c>
      <c r="D31">
        <v>6305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29932</v>
      </c>
      <c r="B32" s="1" t="s">
        <v>2</v>
      </c>
      <c r="C32" t="s">
        <v>183</v>
      </c>
      <c r="D32">
        <v>6305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29933</v>
      </c>
      <c r="B33" s="1" t="s">
        <v>2</v>
      </c>
      <c r="C33" t="s">
        <v>183</v>
      </c>
      <c r="D33">
        <v>6305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29934</v>
      </c>
      <c r="B34" s="1" t="s">
        <v>2</v>
      </c>
      <c r="C34" t="s">
        <v>183</v>
      </c>
      <c r="D34">
        <v>6305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29935</v>
      </c>
      <c r="B35" s="1" t="s">
        <v>2</v>
      </c>
      <c r="C35" t="s">
        <v>183</v>
      </c>
      <c r="D35">
        <v>6305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29936</v>
      </c>
      <c r="B36" s="1" t="s">
        <v>2</v>
      </c>
      <c r="C36" t="s">
        <v>183</v>
      </c>
      <c r="D36">
        <v>6305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29937</v>
      </c>
      <c r="B37" s="1" t="s">
        <v>2</v>
      </c>
      <c r="C37" t="s">
        <v>183</v>
      </c>
      <c r="D37">
        <v>6305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29938</v>
      </c>
      <c r="B38" s="1" t="s">
        <v>2</v>
      </c>
      <c r="C38" t="s">
        <v>183</v>
      </c>
      <c r="D38">
        <v>6305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29939</v>
      </c>
      <c r="B39" s="1" t="s">
        <v>2</v>
      </c>
      <c r="C39" t="s">
        <v>183</v>
      </c>
      <c r="D39">
        <v>6305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29940</v>
      </c>
      <c r="B40" s="1" t="s">
        <v>2</v>
      </c>
      <c r="C40" t="s">
        <v>183</v>
      </c>
      <c r="D40">
        <v>6305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29941</v>
      </c>
      <c r="B41" s="1" t="s">
        <v>2</v>
      </c>
      <c r="C41" t="s">
        <v>183</v>
      </c>
      <c r="D41">
        <v>6305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29942</v>
      </c>
      <c r="B42" s="1" t="s">
        <v>2</v>
      </c>
      <c r="C42" t="s">
        <v>183</v>
      </c>
      <c r="D42">
        <v>6305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29943</v>
      </c>
      <c r="B43" s="1" t="s">
        <v>2</v>
      </c>
      <c r="C43" t="s">
        <v>183</v>
      </c>
      <c r="D43">
        <v>6305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29944</v>
      </c>
      <c r="B44" s="1" t="s">
        <v>2</v>
      </c>
      <c r="C44" t="s">
        <v>183</v>
      </c>
      <c r="D44">
        <v>6305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29945</v>
      </c>
      <c r="B45" s="1" t="s">
        <v>2</v>
      </c>
      <c r="C45" t="s">
        <v>183</v>
      </c>
      <c r="D45">
        <v>6305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29946</v>
      </c>
      <c r="B46" s="1" t="s">
        <v>2</v>
      </c>
      <c r="C46" t="s">
        <v>183</v>
      </c>
      <c r="D46">
        <v>6305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29947</v>
      </c>
      <c r="B47" s="1" t="s">
        <v>2</v>
      </c>
      <c r="C47" t="s">
        <v>183</v>
      </c>
      <c r="D47">
        <v>6305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29948</v>
      </c>
      <c r="B48" s="1" t="s">
        <v>2</v>
      </c>
      <c r="C48" t="s">
        <v>183</v>
      </c>
      <c r="D48">
        <v>6305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29949</v>
      </c>
      <c r="B49" s="1" t="s">
        <v>2</v>
      </c>
      <c r="C49" t="s">
        <v>183</v>
      </c>
      <c r="D49">
        <v>6305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29950</v>
      </c>
      <c r="B50" s="1" t="s">
        <v>2</v>
      </c>
      <c r="C50" t="s">
        <v>183</v>
      </c>
      <c r="D50">
        <v>6305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29951</v>
      </c>
      <c r="B51" s="1" t="s">
        <v>183</v>
      </c>
      <c r="C51" s="1" t="s">
        <v>3</v>
      </c>
      <c r="D51">
        <v>3912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29952</v>
      </c>
      <c r="B52" s="1" t="s">
        <v>183</v>
      </c>
      <c r="C52" s="1" t="s">
        <v>3</v>
      </c>
      <c r="D52">
        <v>3912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29953</v>
      </c>
      <c r="B53" s="1" t="s">
        <v>183</v>
      </c>
      <c r="C53" s="1" t="s">
        <v>3</v>
      </c>
      <c r="D53">
        <v>3912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29954</v>
      </c>
      <c r="B54" s="1" t="s">
        <v>183</v>
      </c>
      <c r="C54" s="1" t="s">
        <v>3</v>
      </c>
      <c r="D54">
        <v>3912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29955</v>
      </c>
      <c r="B55" s="1" t="s">
        <v>183</v>
      </c>
      <c r="C55" s="1" t="s">
        <v>3</v>
      </c>
      <c r="D55">
        <v>3912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29956</v>
      </c>
      <c r="B56" s="1" t="s">
        <v>183</v>
      </c>
      <c r="C56" s="1" t="s">
        <v>3</v>
      </c>
      <c r="D56">
        <v>3912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29957</v>
      </c>
      <c r="B57" s="1" t="s">
        <v>183</v>
      </c>
      <c r="C57" s="1" t="s">
        <v>3</v>
      </c>
      <c r="D57">
        <v>3912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29958</v>
      </c>
      <c r="B58" s="1" t="s">
        <v>183</v>
      </c>
      <c r="C58" s="1" t="s">
        <v>3</v>
      </c>
      <c r="D58">
        <v>3912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29959</v>
      </c>
      <c r="B59" s="1" t="s">
        <v>183</v>
      </c>
      <c r="C59" s="1" t="s">
        <v>3</v>
      </c>
      <c r="D59">
        <v>3912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29960</v>
      </c>
      <c r="B60" s="1" t="s">
        <v>183</v>
      </c>
      <c r="C60" s="1" t="s">
        <v>3</v>
      </c>
      <c r="D60">
        <v>3912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29961</v>
      </c>
      <c r="B61" s="1" t="s">
        <v>183</v>
      </c>
      <c r="C61" s="1" t="s">
        <v>3</v>
      </c>
      <c r="D61">
        <v>3912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29962</v>
      </c>
      <c r="B62" s="1" t="s">
        <v>183</v>
      </c>
      <c r="C62" s="1" t="s">
        <v>3</v>
      </c>
      <c r="D62">
        <v>3912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29963</v>
      </c>
      <c r="B63" s="1" t="s">
        <v>183</v>
      </c>
      <c r="C63" s="1" t="s">
        <v>3</v>
      </c>
      <c r="D63">
        <v>3912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29964</v>
      </c>
      <c r="B64" s="1" t="s">
        <v>183</v>
      </c>
      <c r="C64" s="1" t="s">
        <v>3</v>
      </c>
      <c r="D64">
        <v>3912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29965</v>
      </c>
      <c r="B65" s="1" t="s">
        <v>183</v>
      </c>
      <c r="C65" s="1" t="s">
        <v>3</v>
      </c>
      <c r="D65">
        <v>3912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29900+ROW()</f>
        <v>29966</v>
      </c>
      <c r="B66" s="1" t="s">
        <v>183</v>
      </c>
      <c r="C66" s="1" t="s">
        <v>3</v>
      </c>
      <c r="D66">
        <v>3912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29967</v>
      </c>
      <c r="B67" s="1" t="s">
        <v>183</v>
      </c>
      <c r="C67" s="1" t="s">
        <v>3</v>
      </c>
      <c r="D67">
        <v>3912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29968</v>
      </c>
      <c r="B68" s="1" t="s">
        <v>183</v>
      </c>
      <c r="C68" s="1" t="s">
        <v>3</v>
      </c>
      <c r="D68">
        <v>3912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29969</v>
      </c>
      <c r="B69" s="1" t="s">
        <v>183</v>
      </c>
      <c r="C69" s="1" t="s">
        <v>3</v>
      </c>
      <c r="D69">
        <v>3912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29970</v>
      </c>
      <c r="B70" s="1" t="s">
        <v>183</v>
      </c>
      <c r="C70" s="1" t="s">
        <v>3</v>
      </c>
      <c r="D70">
        <v>3912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29971</v>
      </c>
      <c r="B71" s="1" t="s">
        <v>183</v>
      </c>
      <c r="C71" s="1" t="s">
        <v>3</v>
      </c>
      <c r="D71">
        <v>3912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29972</v>
      </c>
      <c r="B72" s="1" t="s">
        <v>183</v>
      </c>
      <c r="C72" s="1" t="s">
        <v>3</v>
      </c>
      <c r="D72">
        <v>3912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29973</v>
      </c>
      <c r="B73" s="1" t="s">
        <v>183</v>
      </c>
      <c r="C73" s="1" t="s">
        <v>3</v>
      </c>
      <c r="D73">
        <v>3912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29974</v>
      </c>
      <c r="B74" s="1" t="s">
        <v>183</v>
      </c>
      <c r="C74" s="1" t="s">
        <v>3</v>
      </c>
      <c r="D74">
        <v>3912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29975</v>
      </c>
      <c r="B75" s="1" t="s">
        <v>183</v>
      </c>
      <c r="C75" s="1" t="s">
        <v>3</v>
      </c>
      <c r="D75">
        <v>3912</v>
      </c>
      <c r="E75" s="5">
        <v>0.53125</v>
      </c>
      <c r="F75" s="5">
        <v>0</v>
      </c>
    </row>
    <row r="76" spans="1:12" x14ac:dyDescent="0.2">
      <c r="A76">
        <f t="shared" si="1"/>
        <v>29976</v>
      </c>
      <c r="B76" s="1" t="s">
        <v>3</v>
      </c>
      <c r="C76" s="1" t="s">
        <v>183</v>
      </c>
      <c r="D76">
        <v>3912</v>
      </c>
      <c r="E76" s="5">
        <v>0</v>
      </c>
      <c r="F76" s="5">
        <v>0.5</v>
      </c>
    </row>
    <row r="77" spans="1:12" x14ac:dyDescent="0.2">
      <c r="A77">
        <f t="shared" si="1"/>
        <v>29977</v>
      </c>
      <c r="B77" s="1" t="s">
        <v>3</v>
      </c>
      <c r="C77" s="1" t="s">
        <v>183</v>
      </c>
      <c r="D77">
        <v>3912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29978</v>
      </c>
      <c r="B78" s="1" t="s">
        <v>3</v>
      </c>
      <c r="C78" s="1" t="s">
        <v>183</v>
      </c>
      <c r="D78">
        <v>3912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29979</v>
      </c>
      <c r="B79" s="1" t="s">
        <v>3</v>
      </c>
      <c r="C79" s="1" t="s">
        <v>183</v>
      </c>
      <c r="D79">
        <v>3912</v>
      </c>
      <c r="E79" s="5">
        <v>6.25E-2</v>
      </c>
      <c r="F79" s="5">
        <v>0.5625</v>
      </c>
    </row>
    <row r="80" spans="1:12" x14ac:dyDescent="0.2">
      <c r="A80">
        <f t="shared" si="1"/>
        <v>29980</v>
      </c>
      <c r="B80" s="1" t="s">
        <v>3</v>
      </c>
      <c r="C80" s="1" t="s">
        <v>183</v>
      </c>
      <c r="D80">
        <v>3912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29981</v>
      </c>
      <c r="B81" s="1" t="s">
        <v>3</v>
      </c>
      <c r="C81" s="1" t="s">
        <v>183</v>
      </c>
      <c r="D81">
        <v>3912</v>
      </c>
      <c r="E81" s="5">
        <v>0.104166666666667</v>
      </c>
      <c r="F81" s="5">
        <v>0.60416666666666596</v>
      </c>
    </row>
    <row r="82" spans="1:6" x14ac:dyDescent="0.2">
      <c r="A82">
        <f t="shared" si="1"/>
        <v>29982</v>
      </c>
      <c r="B82" s="1" t="s">
        <v>3</v>
      </c>
      <c r="C82" s="1" t="s">
        <v>183</v>
      </c>
      <c r="D82">
        <v>3912</v>
      </c>
      <c r="E82" s="5">
        <v>0.125</v>
      </c>
      <c r="F82" s="5">
        <v>0.624999999999999</v>
      </c>
    </row>
    <row r="83" spans="1:6" x14ac:dyDescent="0.2">
      <c r="A83">
        <f t="shared" si="1"/>
        <v>29983</v>
      </c>
      <c r="B83" s="1" t="s">
        <v>3</v>
      </c>
      <c r="C83" s="1" t="s">
        <v>183</v>
      </c>
      <c r="D83">
        <v>3912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29984</v>
      </c>
      <c r="B84" s="1" t="s">
        <v>3</v>
      </c>
      <c r="C84" s="1" t="s">
        <v>183</v>
      </c>
      <c r="D84">
        <v>3912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29985</v>
      </c>
      <c r="B85" s="1" t="s">
        <v>3</v>
      </c>
      <c r="C85" s="1" t="s">
        <v>183</v>
      </c>
      <c r="D85">
        <v>3912</v>
      </c>
      <c r="E85" s="5">
        <v>0.1875</v>
      </c>
      <c r="F85" s="5">
        <v>0.687499999999999</v>
      </c>
    </row>
    <row r="86" spans="1:6" x14ac:dyDescent="0.2">
      <c r="A86">
        <f t="shared" si="1"/>
        <v>29986</v>
      </c>
      <c r="B86" s="1" t="s">
        <v>3</v>
      </c>
      <c r="C86" s="1" t="s">
        <v>183</v>
      </c>
      <c r="D86">
        <v>3912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29987</v>
      </c>
      <c r="B87" s="1" t="s">
        <v>3</v>
      </c>
      <c r="C87" s="1" t="s">
        <v>183</v>
      </c>
      <c r="D87">
        <v>3912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29988</v>
      </c>
      <c r="B88" s="1" t="s">
        <v>3</v>
      </c>
      <c r="C88" s="1" t="s">
        <v>183</v>
      </c>
      <c r="D88">
        <v>3912</v>
      </c>
      <c r="E88" s="5">
        <v>0.25</v>
      </c>
      <c r="F88" s="5">
        <v>0.749999999999999</v>
      </c>
    </row>
    <row r="89" spans="1:6" x14ac:dyDescent="0.2">
      <c r="A89">
        <f t="shared" si="1"/>
        <v>29989</v>
      </c>
      <c r="B89" s="1" t="s">
        <v>3</v>
      </c>
      <c r="C89" s="1" t="s">
        <v>183</v>
      </c>
      <c r="D89">
        <v>3912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29990</v>
      </c>
      <c r="B90" s="1" t="s">
        <v>3</v>
      </c>
      <c r="C90" s="1" t="s">
        <v>183</v>
      </c>
      <c r="D90">
        <v>3912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29991</v>
      </c>
      <c r="B91" s="1" t="s">
        <v>3</v>
      </c>
      <c r="C91" s="1" t="s">
        <v>183</v>
      </c>
      <c r="D91">
        <v>3912</v>
      </c>
      <c r="E91" s="5">
        <v>0.3125</v>
      </c>
      <c r="F91" s="5">
        <v>0.812499999999999</v>
      </c>
    </row>
    <row r="92" spans="1:6" x14ac:dyDescent="0.2">
      <c r="A92">
        <f t="shared" si="1"/>
        <v>29992</v>
      </c>
      <c r="B92" s="1" t="s">
        <v>3</v>
      </c>
      <c r="C92" s="1" t="s">
        <v>183</v>
      </c>
      <c r="D92">
        <v>3912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29993</v>
      </c>
      <c r="B93" s="1" t="s">
        <v>3</v>
      </c>
      <c r="C93" s="1" t="s">
        <v>183</v>
      </c>
      <c r="D93">
        <v>3912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29994</v>
      </c>
      <c r="B94" s="1" t="s">
        <v>3</v>
      </c>
      <c r="C94" s="1" t="s">
        <v>183</v>
      </c>
      <c r="D94">
        <v>3912</v>
      </c>
      <c r="E94" s="5">
        <v>0.375</v>
      </c>
      <c r="F94" s="5">
        <v>0.874999999999998</v>
      </c>
    </row>
    <row r="95" spans="1:6" x14ac:dyDescent="0.2">
      <c r="A95">
        <f t="shared" si="1"/>
        <v>29995</v>
      </c>
      <c r="B95" s="1" t="s">
        <v>3</v>
      </c>
      <c r="C95" s="1" t="s">
        <v>183</v>
      </c>
      <c r="D95">
        <v>3912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29996</v>
      </c>
      <c r="B96" s="1" t="s">
        <v>3</v>
      </c>
      <c r="C96" s="1" t="s">
        <v>183</v>
      </c>
      <c r="D96">
        <v>3912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29997</v>
      </c>
      <c r="B97" s="1" t="s">
        <v>3</v>
      </c>
      <c r="C97" s="1" t="s">
        <v>183</v>
      </c>
      <c r="D97">
        <v>3912</v>
      </c>
      <c r="E97" s="5">
        <v>0.4375</v>
      </c>
      <c r="F97" s="5">
        <v>0.937499999999998</v>
      </c>
    </row>
    <row r="98" spans="1:6" x14ac:dyDescent="0.2">
      <c r="A98">
        <f t="shared" si="1"/>
        <v>29998</v>
      </c>
      <c r="B98" s="1" t="s">
        <v>3</v>
      </c>
      <c r="C98" s="1" t="s">
        <v>183</v>
      </c>
      <c r="D98">
        <v>3912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29999</v>
      </c>
      <c r="B99" s="1" t="s">
        <v>3</v>
      </c>
      <c r="C99" s="1" t="s">
        <v>183</v>
      </c>
      <c r="D99">
        <v>3912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30000</v>
      </c>
      <c r="B100" s="1" t="s">
        <v>3</v>
      </c>
      <c r="C100" s="1" t="s">
        <v>183</v>
      </c>
      <c r="D100">
        <v>3912</v>
      </c>
      <c r="E100" s="5">
        <v>0.5</v>
      </c>
      <c r="F100" s="5">
        <v>0</v>
      </c>
    </row>
    <row r="101" spans="1:6" x14ac:dyDescent="0.2">
      <c r="A101">
        <f t="shared" si="1"/>
        <v>30001</v>
      </c>
      <c r="B101" t="s">
        <v>183</v>
      </c>
      <c r="C101" s="1" t="s">
        <v>4</v>
      </c>
      <c r="D101">
        <v>6057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30002</v>
      </c>
      <c r="B102" t="s">
        <v>183</v>
      </c>
      <c r="C102" s="1" t="s">
        <v>4</v>
      </c>
      <c r="D102">
        <v>6057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30003</v>
      </c>
      <c r="B103" t="s">
        <v>183</v>
      </c>
      <c r="C103" s="1" t="s">
        <v>4</v>
      </c>
      <c r="D103">
        <v>6057</v>
      </c>
      <c r="E103" s="5">
        <v>0.121527777777778</v>
      </c>
      <c r="F103" s="5">
        <v>0.118055555555556</v>
      </c>
    </row>
    <row r="104" spans="1:6" x14ac:dyDescent="0.2">
      <c r="A104">
        <f t="shared" si="1"/>
        <v>30004</v>
      </c>
      <c r="B104" t="s">
        <v>183</v>
      </c>
      <c r="C104" s="1" t="s">
        <v>4</v>
      </c>
      <c r="D104">
        <v>6057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30005</v>
      </c>
      <c r="B105" t="s">
        <v>183</v>
      </c>
      <c r="C105" s="1" t="s">
        <v>4</v>
      </c>
      <c r="D105">
        <v>6057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30006</v>
      </c>
      <c r="B106" t="s">
        <v>183</v>
      </c>
      <c r="C106" s="1" t="s">
        <v>4</v>
      </c>
      <c r="D106">
        <v>6057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30007</v>
      </c>
      <c r="B107" t="s">
        <v>183</v>
      </c>
      <c r="C107" s="1" t="s">
        <v>4</v>
      </c>
      <c r="D107">
        <v>6057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30008</v>
      </c>
      <c r="B108" t="s">
        <v>183</v>
      </c>
      <c r="C108" s="1" t="s">
        <v>4</v>
      </c>
      <c r="D108">
        <v>6057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30009</v>
      </c>
      <c r="B109" t="s">
        <v>183</v>
      </c>
      <c r="C109" s="1" t="s">
        <v>4</v>
      </c>
      <c r="D109">
        <v>6057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30010</v>
      </c>
      <c r="B110" t="s">
        <v>183</v>
      </c>
      <c r="C110" s="1" t="s">
        <v>4</v>
      </c>
      <c r="D110">
        <v>6057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30011</v>
      </c>
      <c r="B111" t="s">
        <v>183</v>
      </c>
      <c r="C111" s="1" t="s">
        <v>4</v>
      </c>
      <c r="D111">
        <v>6057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30012</v>
      </c>
      <c r="B112" t="s">
        <v>183</v>
      </c>
      <c r="C112" s="1" t="s">
        <v>4</v>
      </c>
      <c r="D112">
        <v>6057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30013</v>
      </c>
      <c r="B113" t="s">
        <v>183</v>
      </c>
      <c r="C113" s="1" t="s">
        <v>4</v>
      </c>
      <c r="D113">
        <v>6057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30014</v>
      </c>
      <c r="B114" t="s">
        <v>183</v>
      </c>
      <c r="C114" s="1" t="s">
        <v>4</v>
      </c>
      <c r="D114">
        <v>6057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30015</v>
      </c>
      <c r="B115" t="s">
        <v>183</v>
      </c>
      <c r="C115" s="1" t="s">
        <v>4</v>
      </c>
      <c r="D115">
        <v>6057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30016</v>
      </c>
      <c r="B116" t="s">
        <v>183</v>
      </c>
      <c r="C116" s="1" t="s">
        <v>4</v>
      </c>
      <c r="D116">
        <v>6057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30017</v>
      </c>
      <c r="B117" t="s">
        <v>183</v>
      </c>
      <c r="C117" s="1" t="s">
        <v>4</v>
      </c>
      <c r="D117">
        <v>6057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30018</v>
      </c>
      <c r="B118" t="s">
        <v>183</v>
      </c>
      <c r="C118" s="1" t="s">
        <v>4</v>
      </c>
      <c r="D118">
        <v>6057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30019</v>
      </c>
      <c r="B119" t="s">
        <v>183</v>
      </c>
      <c r="C119" s="1" t="s">
        <v>4</v>
      </c>
      <c r="D119">
        <v>6057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30020</v>
      </c>
      <c r="B120" t="s">
        <v>183</v>
      </c>
      <c r="C120" s="1" t="s">
        <v>4</v>
      </c>
      <c r="D120">
        <v>6057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30021</v>
      </c>
      <c r="B121" t="s">
        <v>183</v>
      </c>
      <c r="C121" s="1" t="s">
        <v>4</v>
      </c>
      <c r="D121">
        <v>6057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30022</v>
      </c>
      <c r="B122" t="s">
        <v>183</v>
      </c>
      <c r="C122" s="1" t="s">
        <v>4</v>
      </c>
      <c r="D122">
        <v>6057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30023</v>
      </c>
      <c r="B123" t="s">
        <v>183</v>
      </c>
      <c r="C123" s="1" t="s">
        <v>4</v>
      </c>
      <c r="D123">
        <v>6057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30024</v>
      </c>
      <c r="B124" t="s">
        <v>183</v>
      </c>
      <c r="C124" s="1" t="s">
        <v>4</v>
      </c>
      <c r="D124">
        <v>6057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30025</v>
      </c>
      <c r="B125" t="s">
        <v>183</v>
      </c>
      <c r="C125" s="1" t="s">
        <v>4</v>
      </c>
      <c r="D125">
        <v>6057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30026</v>
      </c>
      <c r="B126" s="1" t="s">
        <v>4</v>
      </c>
      <c r="C126" t="s">
        <v>183</v>
      </c>
      <c r="D126">
        <v>6057</v>
      </c>
      <c r="E126" s="5">
        <v>6.9444444444444441E-3</v>
      </c>
      <c r="F126" s="6">
        <v>0.53125</v>
      </c>
    </row>
    <row r="127" spans="1:6" x14ac:dyDescent="0.2">
      <c r="A127">
        <f t="shared" si="1"/>
        <v>30027</v>
      </c>
      <c r="B127" s="1" t="s">
        <v>4</v>
      </c>
      <c r="C127" t="s">
        <v>183</v>
      </c>
      <c r="D127">
        <v>6057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30028</v>
      </c>
      <c r="B128" s="1" t="s">
        <v>4</v>
      </c>
      <c r="C128" t="s">
        <v>183</v>
      </c>
      <c r="D128">
        <v>6057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30029</v>
      </c>
      <c r="B129" s="1" t="s">
        <v>4</v>
      </c>
      <c r="C129" t="s">
        <v>183</v>
      </c>
      <c r="D129">
        <v>6057</v>
      </c>
      <c r="E129" s="5">
        <v>0.131944444444444</v>
      </c>
      <c r="F129" s="6">
        <v>0.65625</v>
      </c>
    </row>
    <row r="130" spans="1:6" x14ac:dyDescent="0.2">
      <c r="A130">
        <f t="shared" ref="A130:A193" si="2">29900+ROW()</f>
        <v>30030</v>
      </c>
      <c r="B130" s="1" t="s">
        <v>4</v>
      </c>
      <c r="C130" t="s">
        <v>183</v>
      </c>
      <c r="D130">
        <v>6057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30031</v>
      </c>
      <c r="B131" s="1" t="s">
        <v>4</v>
      </c>
      <c r="C131" t="s">
        <v>183</v>
      </c>
      <c r="D131">
        <v>6057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30032</v>
      </c>
      <c r="B132" s="1" t="s">
        <v>4</v>
      </c>
      <c r="C132" t="s">
        <v>183</v>
      </c>
      <c r="D132">
        <v>6057</v>
      </c>
      <c r="E132" s="5">
        <v>0.25694444444444398</v>
      </c>
      <c r="F132" s="6">
        <v>0.78125</v>
      </c>
    </row>
    <row r="133" spans="1:6" x14ac:dyDescent="0.2">
      <c r="A133">
        <f t="shared" si="2"/>
        <v>30033</v>
      </c>
      <c r="B133" s="1" t="s">
        <v>4</v>
      </c>
      <c r="C133" t="s">
        <v>183</v>
      </c>
      <c r="D133">
        <v>6057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30034</v>
      </c>
      <c r="B134" s="1" t="s">
        <v>4</v>
      </c>
      <c r="C134" t="s">
        <v>183</v>
      </c>
      <c r="D134">
        <v>6057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30035</v>
      </c>
      <c r="B135" s="1" t="s">
        <v>4</v>
      </c>
      <c r="C135" t="s">
        <v>183</v>
      </c>
      <c r="D135">
        <v>6057</v>
      </c>
      <c r="E135" s="5">
        <v>0.38194444444444398</v>
      </c>
      <c r="F135" s="6">
        <v>0.90625</v>
      </c>
    </row>
    <row r="136" spans="1:6" x14ac:dyDescent="0.2">
      <c r="A136">
        <f t="shared" si="2"/>
        <v>30036</v>
      </c>
      <c r="B136" s="1" t="s">
        <v>4</v>
      </c>
      <c r="C136" t="s">
        <v>183</v>
      </c>
      <c r="D136">
        <v>6057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30037</v>
      </c>
      <c r="B137" s="1" t="s">
        <v>4</v>
      </c>
      <c r="C137" t="s">
        <v>183</v>
      </c>
      <c r="D137">
        <v>6057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30038</v>
      </c>
      <c r="B138" s="1" t="s">
        <v>4</v>
      </c>
      <c r="C138" t="s">
        <v>183</v>
      </c>
      <c r="D138">
        <v>6057</v>
      </c>
      <c r="E138" s="5">
        <v>0.50694444444444398</v>
      </c>
      <c r="F138" s="5">
        <v>3.125E-2</v>
      </c>
    </row>
    <row r="139" spans="1:6" x14ac:dyDescent="0.2">
      <c r="A139">
        <f t="shared" si="2"/>
        <v>30039</v>
      </c>
      <c r="B139" s="1" t="s">
        <v>4</v>
      </c>
      <c r="C139" t="s">
        <v>183</v>
      </c>
      <c r="D139">
        <v>6057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30040</v>
      </c>
      <c r="B140" s="1" t="s">
        <v>4</v>
      </c>
      <c r="C140" t="s">
        <v>183</v>
      </c>
      <c r="D140">
        <v>6057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30041</v>
      </c>
      <c r="B141" s="1" t="s">
        <v>4</v>
      </c>
      <c r="C141" t="s">
        <v>183</v>
      </c>
      <c r="D141">
        <v>6057</v>
      </c>
      <c r="E141" s="5">
        <v>0.63194444444444398</v>
      </c>
      <c r="F141" s="5">
        <v>0.15625</v>
      </c>
    </row>
    <row r="142" spans="1:6" x14ac:dyDescent="0.2">
      <c r="A142">
        <f t="shared" si="2"/>
        <v>30042</v>
      </c>
      <c r="B142" s="1" t="s">
        <v>4</v>
      </c>
      <c r="C142" t="s">
        <v>183</v>
      </c>
      <c r="D142">
        <v>6057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30043</v>
      </c>
      <c r="B143" s="1" t="s">
        <v>4</v>
      </c>
      <c r="C143" t="s">
        <v>183</v>
      </c>
      <c r="D143">
        <v>6057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30044</v>
      </c>
      <c r="B144" s="1" t="s">
        <v>4</v>
      </c>
      <c r="C144" t="s">
        <v>183</v>
      </c>
      <c r="D144">
        <v>6057</v>
      </c>
      <c r="E144" s="5">
        <v>0.75694444444444398</v>
      </c>
      <c r="F144" s="5">
        <v>0.28125</v>
      </c>
    </row>
    <row r="145" spans="1:6" x14ac:dyDescent="0.2">
      <c r="A145">
        <f t="shared" si="2"/>
        <v>30045</v>
      </c>
      <c r="B145" s="1" t="s">
        <v>4</v>
      </c>
      <c r="C145" t="s">
        <v>183</v>
      </c>
      <c r="D145">
        <v>6057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30046</v>
      </c>
      <c r="B146" s="1" t="s">
        <v>4</v>
      </c>
      <c r="C146" t="s">
        <v>183</v>
      </c>
      <c r="D146">
        <v>6057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30047</v>
      </c>
      <c r="B147" s="1" t="s">
        <v>4</v>
      </c>
      <c r="C147" t="s">
        <v>183</v>
      </c>
      <c r="D147">
        <v>6057</v>
      </c>
      <c r="E147" s="5">
        <v>0.88194444444444398</v>
      </c>
      <c r="F147" s="5">
        <v>0.40625</v>
      </c>
    </row>
    <row r="148" spans="1:6" x14ac:dyDescent="0.2">
      <c r="A148">
        <f t="shared" si="2"/>
        <v>30048</v>
      </c>
      <c r="B148" s="1" t="s">
        <v>4</v>
      </c>
      <c r="C148" t="s">
        <v>183</v>
      </c>
      <c r="D148">
        <v>6057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30049</v>
      </c>
      <c r="B149" s="1" t="s">
        <v>4</v>
      </c>
      <c r="C149" t="s">
        <v>183</v>
      </c>
      <c r="D149">
        <v>6057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30050</v>
      </c>
      <c r="B150" s="1" t="s">
        <v>4</v>
      </c>
      <c r="C150" t="s">
        <v>183</v>
      </c>
      <c r="D150">
        <v>6057</v>
      </c>
      <c r="E150" s="5">
        <v>1.7361111111111112E-2</v>
      </c>
      <c r="F150" s="6">
        <v>1.53125</v>
      </c>
    </row>
    <row r="151" spans="1:6" x14ac:dyDescent="0.2">
      <c r="A151">
        <f t="shared" si="2"/>
        <v>30051</v>
      </c>
      <c r="B151" t="s">
        <v>183</v>
      </c>
      <c r="C151" s="1" t="s">
        <v>5</v>
      </c>
      <c r="D151">
        <v>9836</v>
      </c>
      <c r="E151" s="5">
        <v>0.5</v>
      </c>
      <c r="F151" s="5">
        <v>3.4722222222222224E-2</v>
      </c>
    </row>
    <row r="152" spans="1:6" x14ac:dyDescent="0.2">
      <c r="A152">
        <f t="shared" si="2"/>
        <v>30052</v>
      </c>
      <c r="B152" t="s">
        <v>183</v>
      </c>
      <c r="C152" s="1" t="s">
        <v>5</v>
      </c>
      <c r="D152">
        <v>9836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30053</v>
      </c>
      <c r="B153" t="s">
        <v>183</v>
      </c>
      <c r="C153" s="1" t="s">
        <v>5</v>
      </c>
      <c r="D153">
        <v>9836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30054</v>
      </c>
      <c r="B154" t="s">
        <v>183</v>
      </c>
      <c r="C154" s="1" t="s">
        <v>5</v>
      </c>
      <c r="D154">
        <v>9836</v>
      </c>
      <c r="E154" s="5">
        <v>0.5625</v>
      </c>
      <c r="F154" s="5">
        <v>0.15972222222222199</v>
      </c>
    </row>
    <row r="155" spans="1:6" x14ac:dyDescent="0.2">
      <c r="A155">
        <f t="shared" si="2"/>
        <v>30055</v>
      </c>
      <c r="B155" t="s">
        <v>183</v>
      </c>
      <c r="C155" s="1" t="s">
        <v>5</v>
      </c>
      <c r="D155">
        <v>9836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30056</v>
      </c>
      <c r="B156" t="s">
        <v>183</v>
      </c>
      <c r="C156" s="1" t="s">
        <v>5</v>
      </c>
      <c r="D156">
        <v>9836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30057</v>
      </c>
      <c r="B157" t="s">
        <v>183</v>
      </c>
      <c r="C157" s="1" t="s">
        <v>5</v>
      </c>
      <c r="D157">
        <v>9836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30058</v>
      </c>
      <c r="B158" t="s">
        <v>183</v>
      </c>
      <c r="C158" s="1" t="s">
        <v>5</v>
      </c>
      <c r="D158">
        <v>9836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30059</v>
      </c>
      <c r="B159" t="s">
        <v>183</v>
      </c>
      <c r="C159" s="1" t="s">
        <v>5</v>
      </c>
      <c r="D159">
        <v>9836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30060</v>
      </c>
      <c r="B160" t="s">
        <v>183</v>
      </c>
      <c r="C160" s="1" t="s">
        <v>5</v>
      </c>
      <c r="D160">
        <v>9836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30061</v>
      </c>
      <c r="B161" t="s">
        <v>183</v>
      </c>
      <c r="C161" s="1" t="s">
        <v>5</v>
      </c>
      <c r="D161">
        <v>9836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30062</v>
      </c>
      <c r="B162" t="s">
        <v>183</v>
      </c>
      <c r="C162" s="1" t="s">
        <v>5</v>
      </c>
      <c r="D162">
        <v>9836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30063</v>
      </c>
      <c r="B163" t="s">
        <v>183</v>
      </c>
      <c r="C163" s="1" t="s">
        <v>5</v>
      </c>
      <c r="D163">
        <v>9836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30064</v>
      </c>
      <c r="B164" t="s">
        <v>183</v>
      </c>
      <c r="C164" s="1" t="s">
        <v>5</v>
      </c>
      <c r="D164">
        <v>9836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30065</v>
      </c>
      <c r="B165" t="s">
        <v>183</v>
      </c>
      <c r="C165" s="1" t="s">
        <v>5</v>
      </c>
      <c r="D165">
        <v>9836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30066</v>
      </c>
      <c r="B166" t="s">
        <v>183</v>
      </c>
      <c r="C166" s="1" t="s">
        <v>5</v>
      </c>
      <c r="D166">
        <v>9836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30067</v>
      </c>
      <c r="B167" t="s">
        <v>183</v>
      </c>
      <c r="C167" s="1" t="s">
        <v>5</v>
      </c>
      <c r="D167">
        <v>9836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30068</v>
      </c>
      <c r="B168" t="s">
        <v>183</v>
      </c>
      <c r="C168" s="1" t="s">
        <v>5</v>
      </c>
      <c r="D168">
        <v>9836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30069</v>
      </c>
      <c r="B169" t="s">
        <v>183</v>
      </c>
      <c r="C169" s="1" t="s">
        <v>5</v>
      </c>
      <c r="D169">
        <v>9836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30070</v>
      </c>
      <c r="B170" t="s">
        <v>183</v>
      </c>
      <c r="C170" s="1" t="s">
        <v>5</v>
      </c>
      <c r="D170">
        <v>9836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30071</v>
      </c>
      <c r="B171" t="s">
        <v>183</v>
      </c>
      <c r="C171" s="1" t="s">
        <v>5</v>
      </c>
      <c r="D171">
        <v>9836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30072</v>
      </c>
      <c r="B172" t="s">
        <v>183</v>
      </c>
      <c r="C172" s="1" t="s">
        <v>5</v>
      </c>
      <c r="D172">
        <v>9836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30073</v>
      </c>
      <c r="B173" t="s">
        <v>183</v>
      </c>
      <c r="C173" s="1" t="s">
        <v>5</v>
      </c>
      <c r="D173">
        <v>9836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30074</v>
      </c>
      <c r="B174" t="s">
        <v>183</v>
      </c>
      <c r="C174" s="1" t="s">
        <v>5</v>
      </c>
      <c r="D174">
        <v>9836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30075</v>
      </c>
      <c r="B175" t="s">
        <v>183</v>
      </c>
      <c r="C175" s="1" t="s">
        <v>5</v>
      </c>
      <c r="D175">
        <v>9836</v>
      </c>
      <c r="E175" s="5">
        <v>0</v>
      </c>
      <c r="F175" s="5">
        <v>3.4722222222222224E-2</v>
      </c>
    </row>
    <row r="176" spans="1:6" x14ac:dyDescent="0.2">
      <c r="A176">
        <f t="shared" si="2"/>
        <v>30076</v>
      </c>
      <c r="B176" s="1" t="s">
        <v>5</v>
      </c>
      <c r="C176" t="s">
        <v>183</v>
      </c>
      <c r="D176">
        <v>9836</v>
      </c>
      <c r="E176" s="5">
        <v>1.0416666666666666E-2</v>
      </c>
      <c r="F176" s="6">
        <v>0.53125</v>
      </c>
    </row>
    <row r="177" spans="1:6" x14ac:dyDescent="0.2">
      <c r="A177">
        <f t="shared" si="2"/>
        <v>30077</v>
      </c>
      <c r="B177" s="1" t="s">
        <v>5</v>
      </c>
      <c r="C177" t="s">
        <v>183</v>
      </c>
      <c r="D177">
        <v>9836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30078</v>
      </c>
      <c r="B178" s="1" t="s">
        <v>5</v>
      </c>
      <c r="C178" t="s">
        <v>183</v>
      </c>
      <c r="D178">
        <v>9836</v>
      </c>
      <c r="E178" s="5">
        <v>9.375E-2</v>
      </c>
      <c r="F178" s="6">
        <v>0.61458333333333304</v>
      </c>
    </row>
    <row r="179" spans="1:6" x14ac:dyDescent="0.2">
      <c r="A179">
        <f t="shared" si="2"/>
        <v>30079</v>
      </c>
      <c r="B179" s="1" t="s">
        <v>5</v>
      </c>
      <c r="C179" t="s">
        <v>183</v>
      </c>
      <c r="D179">
        <v>9836</v>
      </c>
      <c r="E179" s="5">
        <v>0.13541666666666699</v>
      </c>
      <c r="F179" s="6">
        <v>0.65625</v>
      </c>
    </row>
    <row r="180" spans="1:6" x14ac:dyDescent="0.2">
      <c r="A180">
        <f t="shared" si="2"/>
        <v>30080</v>
      </c>
      <c r="B180" s="1" t="s">
        <v>5</v>
      </c>
      <c r="C180" t="s">
        <v>183</v>
      </c>
      <c r="D180">
        <v>9836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30081</v>
      </c>
      <c r="B181" s="1" t="s">
        <v>5</v>
      </c>
      <c r="C181" t="s">
        <v>183</v>
      </c>
      <c r="D181">
        <v>9836</v>
      </c>
      <c r="E181" s="5">
        <v>0.21875</v>
      </c>
      <c r="F181" s="6">
        <v>0.73958333333333304</v>
      </c>
    </row>
    <row r="182" spans="1:6" x14ac:dyDescent="0.2">
      <c r="A182">
        <f t="shared" si="2"/>
        <v>30082</v>
      </c>
      <c r="B182" s="1" t="s">
        <v>5</v>
      </c>
      <c r="C182" t="s">
        <v>183</v>
      </c>
      <c r="D182">
        <v>9836</v>
      </c>
      <c r="E182" s="5">
        <v>0.26041666666666702</v>
      </c>
      <c r="F182" s="6">
        <v>0.78125</v>
      </c>
    </row>
    <row r="183" spans="1:6" x14ac:dyDescent="0.2">
      <c r="A183">
        <f t="shared" si="2"/>
        <v>30083</v>
      </c>
      <c r="B183" s="1" t="s">
        <v>5</v>
      </c>
      <c r="C183" t="s">
        <v>183</v>
      </c>
      <c r="D183">
        <v>9836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30084</v>
      </c>
      <c r="B184" s="1" t="s">
        <v>5</v>
      </c>
      <c r="C184" t="s">
        <v>183</v>
      </c>
      <c r="D184">
        <v>9836</v>
      </c>
      <c r="E184" s="5">
        <v>0.34375</v>
      </c>
      <c r="F184" s="6">
        <v>0.86458333333333304</v>
      </c>
    </row>
    <row r="185" spans="1:6" x14ac:dyDescent="0.2">
      <c r="A185">
        <f t="shared" si="2"/>
        <v>30085</v>
      </c>
      <c r="B185" s="1" t="s">
        <v>5</v>
      </c>
      <c r="C185" t="s">
        <v>183</v>
      </c>
      <c r="D185">
        <v>9836</v>
      </c>
      <c r="E185" s="5">
        <v>0.38541666666666702</v>
      </c>
      <c r="F185" s="6">
        <v>0.90625</v>
      </c>
    </row>
    <row r="186" spans="1:6" x14ac:dyDescent="0.2">
      <c r="A186">
        <f t="shared" si="2"/>
        <v>30086</v>
      </c>
      <c r="B186" s="1" t="s">
        <v>5</v>
      </c>
      <c r="C186" t="s">
        <v>183</v>
      </c>
      <c r="D186">
        <v>9836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30087</v>
      </c>
      <c r="B187" s="1" t="s">
        <v>5</v>
      </c>
      <c r="C187" t="s">
        <v>183</v>
      </c>
      <c r="D187">
        <v>9836</v>
      </c>
      <c r="E187" s="5">
        <v>0.46875</v>
      </c>
      <c r="F187" s="6">
        <v>0.98958333333333304</v>
      </c>
    </row>
    <row r="188" spans="1:6" x14ac:dyDescent="0.2">
      <c r="A188">
        <f t="shared" si="2"/>
        <v>30088</v>
      </c>
      <c r="B188" s="1" t="s">
        <v>5</v>
      </c>
      <c r="C188" t="s">
        <v>183</v>
      </c>
      <c r="D188">
        <v>9836</v>
      </c>
      <c r="E188" s="5">
        <v>0.51041666666666696</v>
      </c>
      <c r="F188" s="5">
        <v>3.125E-2</v>
      </c>
    </row>
    <row r="189" spans="1:6" x14ac:dyDescent="0.2">
      <c r="A189">
        <f t="shared" si="2"/>
        <v>30089</v>
      </c>
      <c r="B189" s="1" t="s">
        <v>5</v>
      </c>
      <c r="C189" t="s">
        <v>183</v>
      </c>
      <c r="D189">
        <v>9836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30090</v>
      </c>
      <c r="B190" s="1" t="s">
        <v>5</v>
      </c>
      <c r="C190" t="s">
        <v>183</v>
      </c>
      <c r="D190">
        <v>9836</v>
      </c>
      <c r="E190" s="5">
        <v>0.59375</v>
      </c>
      <c r="F190" s="5">
        <v>0.114583333333333</v>
      </c>
    </row>
    <row r="191" spans="1:6" x14ac:dyDescent="0.2">
      <c r="A191">
        <f t="shared" si="2"/>
        <v>30091</v>
      </c>
      <c r="B191" s="1" t="s">
        <v>5</v>
      </c>
      <c r="C191" t="s">
        <v>183</v>
      </c>
      <c r="D191">
        <v>9836</v>
      </c>
      <c r="E191" s="5">
        <v>0.63541666666666696</v>
      </c>
      <c r="F191" s="5">
        <v>0.15625</v>
      </c>
    </row>
    <row r="192" spans="1:6" x14ac:dyDescent="0.2">
      <c r="A192">
        <f t="shared" si="2"/>
        <v>30092</v>
      </c>
      <c r="B192" s="1" t="s">
        <v>5</v>
      </c>
      <c r="C192" t="s">
        <v>183</v>
      </c>
      <c r="D192">
        <v>9836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30093</v>
      </c>
      <c r="B193" s="1" t="s">
        <v>5</v>
      </c>
      <c r="C193" t="s">
        <v>183</v>
      </c>
      <c r="D193">
        <v>9836</v>
      </c>
      <c r="E193" s="5">
        <v>0.71875</v>
      </c>
      <c r="F193" s="5">
        <v>0.23958333333333301</v>
      </c>
    </row>
    <row r="194" spans="1:6" x14ac:dyDescent="0.2">
      <c r="A194">
        <f t="shared" ref="A194:A257" si="3">29900+ROW()</f>
        <v>30094</v>
      </c>
      <c r="B194" s="1" t="s">
        <v>5</v>
      </c>
      <c r="C194" t="s">
        <v>183</v>
      </c>
      <c r="D194">
        <v>9836</v>
      </c>
      <c r="E194" s="5">
        <v>0.76041666666666696</v>
      </c>
      <c r="F194" s="5">
        <v>0.28125</v>
      </c>
    </row>
    <row r="195" spans="1:6" x14ac:dyDescent="0.2">
      <c r="A195">
        <f t="shared" si="3"/>
        <v>30095</v>
      </c>
      <c r="B195" s="1" t="s">
        <v>5</v>
      </c>
      <c r="C195" t="s">
        <v>183</v>
      </c>
      <c r="D195">
        <v>9836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30096</v>
      </c>
      <c r="B196" s="1" t="s">
        <v>5</v>
      </c>
      <c r="C196" t="s">
        <v>183</v>
      </c>
      <c r="D196">
        <v>9836</v>
      </c>
      <c r="E196" s="5">
        <v>0.84375</v>
      </c>
      <c r="F196" s="5">
        <v>0.36458333333333298</v>
      </c>
    </row>
    <row r="197" spans="1:6" x14ac:dyDescent="0.2">
      <c r="A197">
        <f t="shared" si="3"/>
        <v>30097</v>
      </c>
      <c r="B197" s="1" t="s">
        <v>5</v>
      </c>
      <c r="C197" t="s">
        <v>183</v>
      </c>
      <c r="D197">
        <v>9836</v>
      </c>
      <c r="E197" s="5">
        <v>0.88541666666666696</v>
      </c>
      <c r="F197" s="5">
        <v>0.40625</v>
      </c>
    </row>
    <row r="198" spans="1:6" x14ac:dyDescent="0.2">
      <c r="A198">
        <f t="shared" si="3"/>
        <v>30098</v>
      </c>
      <c r="B198" s="1" t="s">
        <v>5</v>
      </c>
      <c r="C198" t="s">
        <v>183</v>
      </c>
      <c r="D198">
        <v>9836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30099</v>
      </c>
      <c r="B199" s="1" t="s">
        <v>5</v>
      </c>
      <c r="C199" t="s">
        <v>183</v>
      </c>
      <c r="D199">
        <v>9836</v>
      </c>
      <c r="E199" s="5">
        <v>0.96875</v>
      </c>
      <c r="F199" s="6">
        <v>1.4895833333333299</v>
      </c>
    </row>
    <row r="200" spans="1:6" x14ac:dyDescent="0.2">
      <c r="A200">
        <f t="shared" si="3"/>
        <v>30100</v>
      </c>
      <c r="B200" s="1" t="s">
        <v>5</v>
      </c>
      <c r="C200" t="s">
        <v>183</v>
      </c>
      <c r="D200">
        <v>9836</v>
      </c>
      <c r="E200" s="5">
        <v>1.0416666666666666E-2</v>
      </c>
      <c r="F200" s="6">
        <v>1.53125</v>
      </c>
    </row>
    <row r="201" spans="1:6" x14ac:dyDescent="0.2">
      <c r="A201">
        <f t="shared" si="3"/>
        <v>30101</v>
      </c>
      <c r="B201" t="s">
        <v>183</v>
      </c>
      <c r="C201" s="1" t="s">
        <v>129</v>
      </c>
      <c r="D201">
        <v>17067</v>
      </c>
      <c r="E201" s="5">
        <v>3.8194444444444441E-2</v>
      </c>
      <c r="F201" s="5">
        <v>0.5</v>
      </c>
    </row>
    <row r="202" spans="1:6" x14ac:dyDescent="0.2">
      <c r="A202">
        <f t="shared" si="3"/>
        <v>30102</v>
      </c>
      <c r="B202" t="s">
        <v>183</v>
      </c>
      <c r="C202" s="1" t="s">
        <v>129</v>
      </c>
      <c r="D202">
        <v>17067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30103</v>
      </c>
      <c r="B203" t="s">
        <v>183</v>
      </c>
      <c r="C203" s="1" t="s">
        <v>129</v>
      </c>
      <c r="D203">
        <v>17067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30104</v>
      </c>
      <c r="B204" t="s">
        <v>183</v>
      </c>
      <c r="C204" s="1" t="s">
        <v>129</v>
      </c>
      <c r="D204">
        <v>17067</v>
      </c>
      <c r="E204" s="5">
        <v>0.163194444444444</v>
      </c>
      <c r="F204" s="5">
        <v>0.5625</v>
      </c>
    </row>
    <row r="205" spans="1:6" x14ac:dyDescent="0.2">
      <c r="A205">
        <f t="shared" si="3"/>
        <v>30105</v>
      </c>
      <c r="B205" t="s">
        <v>183</v>
      </c>
      <c r="C205" s="1" t="s">
        <v>129</v>
      </c>
      <c r="D205">
        <v>17067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30106</v>
      </c>
      <c r="B206" t="s">
        <v>183</v>
      </c>
      <c r="C206" s="1" t="s">
        <v>129</v>
      </c>
      <c r="D206">
        <v>17067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30107</v>
      </c>
      <c r="B207" t="s">
        <v>183</v>
      </c>
      <c r="C207" s="1" t="s">
        <v>129</v>
      </c>
      <c r="D207">
        <v>17067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30108</v>
      </c>
      <c r="B208" t="s">
        <v>183</v>
      </c>
      <c r="C208" s="1" t="s">
        <v>129</v>
      </c>
      <c r="D208">
        <v>17067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30109</v>
      </c>
      <c r="B209" t="s">
        <v>183</v>
      </c>
      <c r="C209" s="1" t="s">
        <v>129</v>
      </c>
      <c r="D209">
        <v>17067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30110</v>
      </c>
      <c r="B210" t="s">
        <v>183</v>
      </c>
      <c r="C210" s="1" t="s">
        <v>129</v>
      </c>
      <c r="D210">
        <v>17067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30111</v>
      </c>
      <c r="B211" t="s">
        <v>183</v>
      </c>
      <c r="C211" s="1" t="s">
        <v>129</v>
      </c>
      <c r="D211">
        <v>17067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30112</v>
      </c>
      <c r="B212" t="s">
        <v>183</v>
      </c>
      <c r="C212" s="1" t="s">
        <v>129</v>
      </c>
      <c r="D212">
        <v>17067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30113</v>
      </c>
      <c r="B213" t="s">
        <v>183</v>
      </c>
      <c r="C213" s="1" t="s">
        <v>129</v>
      </c>
      <c r="D213">
        <v>17067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30114</v>
      </c>
      <c r="B214" t="s">
        <v>183</v>
      </c>
      <c r="C214" s="1" t="s">
        <v>129</v>
      </c>
      <c r="D214">
        <v>17067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30115</v>
      </c>
      <c r="B215" t="s">
        <v>183</v>
      </c>
      <c r="C215" s="1" t="s">
        <v>129</v>
      </c>
      <c r="D215">
        <v>17067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30116</v>
      </c>
      <c r="B216" t="s">
        <v>183</v>
      </c>
      <c r="C216" s="1" t="s">
        <v>129</v>
      </c>
      <c r="D216">
        <v>17067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30117</v>
      </c>
      <c r="B217" t="s">
        <v>183</v>
      </c>
      <c r="C217" s="1" t="s">
        <v>129</v>
      </c>
      <c r="D217">
        <v>17067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30118</v>
      </c>
      <c r="B218" t="s">
        <v>183</v>
      </c>
      <c r="C218" s="1" t="s">
        <v>129</v>
      </c>
      <c r="D218">
        <v>17067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30119</v>
      </c>
      <c r="B219" t="s">
        <v>183</v>
      </c>
      <c r="C219" s="1" t="s">
        <v>129</v>
      </c>
      <c r="D219">
        <v>17067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30120</v>
      </c>
      <c r="B220" t="s">
        <v>183</v>
      </c>
      <c r="C220" s="1" t="s">
        <v>129</v>
      </c>
      <c r="D220">
        <v>17067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30121</v>
      </c>
      <c r="B221" t="s">
        <v>183</v>
      </c>
      <c r="C221" s="1" t="s">
        <v>129</v>
      </c>
      <c r="D221">
        <v>17067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30122</v>
      </c>
      <c r="B222" t="s">
        <v>183</v>
      </c>
      <c r="C222" s="1" t="s">
        <v>129</v>
      </c>
      <c r="D222">
        <v>17067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30123</v>
      </c>
      <c r="B223" t="s">
        <v>183</v>
      </c>
      <c r="C223" s="1" t="s">
        <v>129</v>
      </c>
      <c r="D223">
        <v>17067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30124</v>
      </c>
      <c r="B224" t="s">
        <v>183</v>
      </c>
      <c r="C224" s="1" t="s">
        <v>129</v>
      </c>
      <c r="D224">
        <v>17067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30125</v>
      </c>
      <c r="B225" t="s">
        <v>183</v>
      </c>
      <c r="C225" s="1" t="s">
        <v>129</v>
      </c>
      <c r="D225">
        <v>17067</v>
      </c>
      <c r="E225" s="5">
        <v>3.472222222222222E-3</v>
      </c>
      <c r="F225" s="5">
        <v>0</v>
      </c>
    </row>
    <row r="226" spans="1:6" x14ac:dyDescent="0.2">
      <c r="A226">
        <f t="shared" si="3"/>
        <v>30126</v>
      </c>
      <c r="B226" s="1" t="s">
        <v>129</v>
      </c>
      <c r="C226" t="s">
        <v>183</v>
      </c>
      <c r="D226">
        <v>17067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30127</v>
      </c>
      <c r="B227" s="1" t="s">
        <v>129</v>
      </c>
      <c r="C227" t="s">
        <v>183</v>
      </c>
      <c r="D227">
        <v>17067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30128</v>
      </c>
      <c r="B228" s="1" t="s">
        <v>129</v>
      </c>
      <c r="C228" t="s">
        <v>183</v>
      </c>
      <c r="D228">
        <v>17067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30129</v>
      </c>
      <c r="B229" s="1" t="s">
        <v>129</v>
      </c>
      <c r="C229" t="s">
        <v>183</v>
      </c>
      <c r="D229">
        <v>17067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30130</v>
      </c>
      <c r="B230" s="1" t="s">
        <v>129</v>
      </c>
      <c r="C230" t="s">
        <v>183</v>
      </c>
      <c r="D230">
        <v>17067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30131</v>
      </c>
      <c r="B231" s="1" t="s">
        <v>129</v>
      </c>
      <c r="C231" t="s">
        <v>183</v>
      </c>
      <c r="D231">
        <v>17067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30132</v>
      </c>
      <c r="B232" s="1" t="s">
        <v>129</v>
      </c>
      <c r="C232" t="s">
        <v>183</v>
      </c>
      <c r="D232">
        <v>17067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30133</v>
      </c>
      <c r="B233" s="1" t="s">
        <v>129</v>
      </c>
      <c r="C233" t="s">
        <v>183</v>
      </c>
      <c r="D233">
        <v>17067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30134</v>
      </c>
      <c r="B234" s="1" t="s">
        <v>129</v>
      </c>
      <c r="C234" t="s">
        <v>183</v>
      </c>
      <c r="D234">
        <v>17067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30135</v>
      </c>
      <c r="B235" s="1" t="s">
        <v>129</v>
      </c>
      <c r="C235" t="s">
        <v>183</v>
      </c>
      <c r="D235">
        <v>17067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30136</v>
      </c>
      <c r="B236" s="1" t="s">
        <v>129</v>
      </c>
      <c r="C236" t="s">
        <v>183</v>
      </c>
      <c r="D236">
        <v>17067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30137</v>
      </c>
      <c r="B237" s="1" t="s">
        <v>129</v>
      </c>
      <c r="C237" t="s">
        <v>183</v>
      </c>
      <c r="D237">
        <v>17067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30138</v>
      </c>
      <c r="B238" s="1" t="s">
        <v>129</v>
      </c>
      <c r="C238" t="s">
        <v>183</v>
      </c>
      <c r="D238">
        <v>17067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30139</v>
      </c>
      <c r="B239" s="1" t="s">
        <v>129</v>
      </c>
      <c r="C239" t="s">
        <v>183</v>
      </c>
      <c r="D239">
        <v>17067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30140</v>
      </c>
      <c r="B240" s="1" t="s">
        <v>129</v>
      </c>
      <c r="C240" t="s">
        <v>183</v>
      </c>
      <c r="D240">
        <v>17067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30141</v>
      </c>
      <c r="B241" s="1" t="s">
        <v>129</v>
      </c>
      <c r="C241" t="s">
        <v>183</v>
      </c>
      <c r="D241">
        <v>17067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30142</v>
      </c>
      <c r="B242" s="1" t="s">
        <v>129</v>
      </c>
      <c r="C242" t="s">
        <v>183</v>
      </c>
      <c r="D242">
        <v>17067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30143</v>
      </c>
      <c r="B243" s="1" t="s">
        <v>129</v>
      </c>
      <c r="C243" t="s">
        <v>183</v>
      </c>
      <c r="D243">
        <v>17067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30144</v>
      </c>
      <c r="B244" s="1" t="s">
        <v>129</v>
      </c>
      <c r="C244" t="s">
        <v>183</v>
      </c>
      <c r="D244">
        <v>17067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30145</v>
      </c>
      <c r="B245" s="1" t="s">
        <v>129</v>
      </c>
      <c r="C245" t="s">
        <v>183</v>
      </c>
      <c r="D245">
        <v>17067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30146</v>
      </c>
      <c r="B246" s="1" t="s">
        <v>129</v>
      </c>
      <c r="C246" t="s">
        <v>183</v>
      </c>
      <c r="D246">
        <v>17067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30147</v>
      </c>
      <c r="B247" s="1" t="s">
        <v>129</v>
      </c>
      <c r="C247" t="s">
        <v>183</v>
      </c>
      <c r="D247">
        <v>17067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30148</v>
      </c>
      <c r="B248" s="1" t="s">
        <v>129</v>
      </c>
      <c r="C248" t="s">
        <v>183</v>
      </c>
      <c r="D248">
        <v>17067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30149</v>
      </c>
      <c r="B249" s="1" t="s">
        <v>129</v>
      </c>
      <c r="C249" t="s">
        <v>183</v>
      </c>
      <c r="D249">
        <v>17067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30150</v>
      </c>
      <c r="B250" s="1" t="s">
        <v>129</v>
      </c>
      <c r="C250" t="s">
        <v>183</v>
      </c>
      <c r="D250">
        <v>17067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30151</v>
      </c>
      <c r="B251" t="s">
        <v>183</v>
      </c>
      <c r="C251" s="1" t="s">
        <v>141</v>
      </c>
      <c r="D251">
        <v>2866</v>
      </c>
      <c r="E251" s="5">
        <v>6.9444444444444441E-3</v>
      </c>
      <c r="F251" s="5">
        <v>0.5</v>
      </c>
    </row>
    <row r="252" spans="1:6" x14ac:dyDescent="0.2">
      <c r="A252">
        <f t="shared" si="3"/>
        <v>30152</v>
      </c>
      <c r="B252" t="s">
        <v>183</v>
      </c>
      <c r="C252" s="1" t="s">
        <v>141</v>
      </c>
      <c r="D252">
        <v>2866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30153</v>
      </c>
      <c r="B253" t="s">
        <v>183</v>
      </c>
      <c r="C253" s="1" t="s">
        <v>141</v>
      </c>
      <c r="D253">
        <v>2866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30154</v>
      </c>
      <c r="B254" t="s">
        <v>183</v>
      </c>
      <c r="C254" s="1" t="s">
        <v>141</v>
      </c>
      <c r="D254">
        <v>2866</v>
      </c>
      <c r="E254" s="5">
        <v>0.131944444444444</v>
      </c>
      <c r="F254" s="5">
        <v>0.5625</v>
      </c>
    </row>
    <row r="255" spans="1:6" x14ac:dyDescent="0.2">
      <c r="A255">
        <f t="shared" si="3"/>
        <v>30155</v>
      </c>
      <c r="B255" t="s">
        <v>183</v>
      </c>
      <c r="C255" s="1" t="s">
        <v>141</v>
      </c>
      <c r="D255">
        <v>2866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30156</v>
      </c>
      <c r="B256" t="s">
        <v>183</v>
      </c>
      <c r="C256" s="1" t="s">
        <v>141</v>
      </c>
      <c r="D256">
        <v>2866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30157</v>
      </c>
      <c r="B257" t="s">
        <v>183</v>
      </c>
      <c r="C257" s="1" t="s">
        <v>141</v>
      </c>
      <c r="D257">
        <v>2866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29900+ROW()</f>
        <v>30158</v>
      </c>
      <c r="B258" t="s">
        <v>183</v>
      </c>
      <c r="C258" s="1" t="s">
        <v>141</v>
      </c>
      <c r="D258">
        <v>2866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30159</v>
      </c>
      <c r="B259" t="s">
        <v>183</v>
      </c>
      <c r="C259" s="1" t="s">
        <v>141</v>
      </c>
      <c r="D259">
        <v>2866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30160</v>
      </c>
      <c r="B260" t="s">
        <v>183</v>
      </c>
      <c r="C260" s="1" t="s">
        <v>141</v>
      </c>
      <c r="D260">
        <v>2866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30161</v>
      </c>
      <c r="B261" t="s">
        <v>183</v>
      </c>
      <c r="C261" s="1" t="s">
        <v>141</v>
      </c>
      <c r="D261">
        <v>2866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30162</v>
      </c>
      <c r="B262" t="s">
        <v>183</v>
      </c>
      <c r="C262" s="1" t="s">
        <v>141</v>
      </c>
      <c r="D262">
        <v>2866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30163</v>
      </c>
      <c r="B263" t="s">
        <v>183</v>
      </c>
      <c r="C263" s="1" t="s">
        <v>141</v>
      </c>
      <c r="D263">
        <v>2866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30164</v>
      </c>
      <c r="B264" t="s">
        <v>183</v>
      </c>
      <c r="C264" s="1" t="s">
        <v>141</v>
      </c>
      <c r="D264">
        <v>2866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30165</v>
      </c>
      <c r="B265" t="s">
        <v>183</v>
      </c>
      <c r="C265" s="1" t="s">
        <v>141</v>
      </c>
      <c r="D265">
        <v>2866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30166</v>
      </c>
      <c r="B266" t="s">
        <v>183</v>
      </c>
      <c r="C266" s="1" t="s">
        <v>141</v>
      </c>
      <c r="D266">
        <v>2866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30167</v>
      </c>
      <c r="B267" t="s">
        <v>183</v>
      </c>
      <c r="C267" s="1" t="s">
        <v>141</v>
      </c>
      <c r="D267">
        <v>2866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30168</v>
      </c>
      <c r="B268" t="s">
        <v>183</v>
      </c>
      <c r="C268" s="1" t="s">
        <v>141</v>
      </c>
      <c r="D268">
        <v>2866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30169</v>
      </c>
      <c r="B269" t="s">
        <v>183</v>
      </c>
      <c r="C269" s="1" t="s">
        <v>141</v>
      </c>
      <c r="D269">
        <v>2866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30170</v>
      </c>
      <c r="B270" t="s">
        <v>183</v>
      </c>
      <c r="C270" s="1" t="s">
        <v>141</v>
      </c>
      <c r="D270">
        <v>2866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30171</v>
      </c>
      <c r="B271" t="s">
        <v>183</v>
      </c>
      <c r="C271" s="1" t="s">
        <v>141</v>
      </c>
      <c r="D271">
        <v>2866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30172</v>
      </c>
      <c r="B272" t="s">
        <v>183</v>
      </c>
      <c r="C272" s="1" t="s">
        <v>141</v>
      </c>
      <c r="D272">
        <v>2866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30173</v>
      </c>
      <c r="B273" t="s">
        <v>183</v>
      </c>
      <c r="C273" s="1" t="s">
        <v>141</v>
      </c>
      <c r="D273">
        <v>2866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30174</v>
      </c>
      <c r="B274" t="s">
        <v>183</v>
      </c>
      <c r="C274" s="1" t="s">
        <v>141</v>
      </c>
      <c r="D274">
        <v>2866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30175</v>
      </c>
      <c r="B275" t="s">
        <v>183</v>
      </c>
      <c r="C275" s="1" t="s">
        <v>141</v>
      </c>
      <c r="D275">
        <v>2866</v>
      </c>
      <c r="E275" s="5">
        <v>1.7361111111111112E-2</v>
      </c>
      <c r="F275" s="5">
        <v>0</v>
      </c>
    </row>
    <row r="276" spans="1:6" x14ac:dyDescent="0.2">
      <c r="A276">
        <f t="shared" si="4"/>
        <v>30176</v>
      </c>
      <c r="B276" s="1" t="s">
        <v>141</v>
      </c>
      <c r="C276" t="s">
        <v>183</v>
      </c>
      <c r="D276">
        <v>2866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30177</v>
      </c>
      <c r="B277" s="1" t="s">
        <v>141</v>
      </c>
      <c r="C277" t="s">
        <v>183</v>
      </c>
      <c r="D277">
        <v>2866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30178</v>
      </c>
      <c r="B278" s="1" t="s">
        <v>141</v>
      </c>
      <c r="C278" t="s">
        <v>183</v>
      </c>
      <c r="D278">
        <v>2866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30179</v>
      </c>
      <c r="B279" s="1" t="s">
        <v>141</v>
      </c>
      <c r="C279" t="s">
        <v>183</v>
      </c>
      <c r="D279">
        <v>2866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30180</v>
      </c>
      <c r="B280" s="1" t="s">
        <v>141</v>
      </c>
      <c r="C280" t="s">
        <v>183</v>
      </c>
      <c r="D280">
        <v>2866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30181</v>
      </c>
      <c r="B281" s="1" t="s">
        <v>141</v>
      </c>
      <c r="C281" t="s">
        <v>183</v>
      </c>
      <c r="D281">
        <v>2866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30182</v>
      </c>
      <c r="B282" s="1" t="s">
        <v>141</v>
      </c>
      <c r="C282" t="s">
        <v>183</v>
      </c>
      <c r="D282">
        <v>2866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30183</v>
      </c>
      <c r="B283" s="1" t="s">
        <v>141</v>
      </c>
      <c r="C283" t="s">
        <v>183</v>
      </c>
      <c r="D283">
        <v>2866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30184</v>
      </c>
      <c r="B284" s="1" t="s">
        <v>141</v>
      </c>
      <c r="C284" t="s">
        <v>183</v>
      </c>
      <c r="D284">
        <v>2866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30185</v>
      </c>
      <c r="B285" s="1" t="s">
        <v>141</v>
      </c>
      <c r="C285" t="s">
        <v>183</v>
      </c>
      <c r="D285">
        <v>2866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30186</v>
      </c>
      <c r="B286" s="1" t="s">
        <v>141</v>
      </c>
      <c r="C286" t="s">
        <v>183</v>
      </c>
      <c r="D286">
        <v>2866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30187</v>
      </c>
      <c r="B287" s="1" t="s">
        <v>141</v>
      </c>
      <c r="C287" t="s">
        <v>183</v>
      </c>
      <c r="D287">
        <v>2866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30188</v>
      </c>
      <c r="B288" s="1" t="s">
        <v>141</v>
      </c>
      <c r="C288" t="s">
        <v>183</v>
      </c>
      <c r="D288">
        <v>2866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30189</v>
      </c>
      <c r="B289" s="1" t="s">
        <v>141</v>
      </c>
      <c r="C289" t="s">
        <v>183</v>
      </c>
      <c r="D289">
        <v>2866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30190</v>
      </c>
      <c r="B290" s="1" t="s">
        <v>141</v>
      </c>
      <c r="C290" t="s">
        <v>183</v>
      </c>
      <c r="D290">
        <v>2866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30191</v>
      </c>
      <c r="B291" s="1" t="s">
        <v>141</v>
      </c>
      <c r="C291" t="s">
        <v>183</v>
      </c>
      <c r="D291">
        <v>2866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30192</v>
      </c>
      <c r="B292" s="1" t="s">
        <v>141</v>
      </c>
      <c r="C292" t="s">
        <v>183</v>
      </c>
      <c r="D292">
        <v>2866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30193</v>
      </c>
      <c r="B293" s="1" t="s">
        <v>141</v>
      </c>
      <c r="C293" t="s">
        <v>183</v>
      </c>
      <c r="D293">
        <v>2866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30194</v>
      </c>
      <c r="B294" s="1" t="s">
        <v>141</v>
      </c>
      <c r="C294" t="s">
        <v>183</v>
      </c>
      <c r="D294">
        <v>2866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30195</v>
      </c>
      <c r="B295" s="1" t="s">
        <v>141</v>
      </c>
      <c r="C295" t="s">
        <v>183</v>
      </c>
      <c r="D295">
        <v>2866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30196</v>
      </c>
      <c r="B296" s="1" t="s">
        <v>141</v>
      </c>
      <c r="C296" t="s">
        <v>183</v>
      </c>
      <c r="D296">
        <v>2866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30197</v>
      </c>
      <c r="B297" s="1" t="s">
        <v>141</v>
      </c>
      <c r="C297" t="s">
        <v>183</v>
      </c>
      <c r="D297">
        <v>2866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30198</v>
      </c>
      <c r="B298" s="1" t="s">
        <v>141</v>
      </c>
      <c r="C298" t="s">
        <v>183</v>
      </c>
      <c r="D298">
        <v>2866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30199</v>
      </c>
      <c r="B299" s="1" t="s">
        <v>141</v>
      </c>
      <c r="C299" t="s">
        <v>183</v>
      </c>
      <c r="D299">
        <v>2866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30200</v>
      </c>
      <c r="B300" s="1" t="s">
        <v>141</v>
      </c>
      <c r="C300" t="s">
        <v>183</v>
      </c>
      <c r="D300">
        <v>2866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30201</v>
      </c>
      <c r="B301" t="s">
        <v>183</v>
      </c>
      <c r="C301" s="1" t="s">
        <v>6</v>
      </c>
      <c r="D301">
        <v>10544</v>
      </c>
      <c r="E301" s="6">
        <v>0.53125</v>
      </c>
      <c r="F301" s="5">
        <v>6.9444444444444441E-3</v>
      </c>
    </row>
    <row r="302" spans="1:6" x14ac:dyDescent="0.2">
      <c r="A302">
        <f t="shared" si="4"/>
        <v>30202</v>
      </c>
      <c r="B302" t="s">
        <v>183</v>
      </c>
      <c r="C302" s="1" t="s">
        <v>6</v>
      </c>
      <c r="D302">
        <v>10544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30203</v>
      </c>
      <c r="B303" t="s">
        <v>183</v>
      </c>
      <c r="C303" s="1" t="s">
        <v>6</v>
      </c>
      <c r="D303">
        <v>10544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30204</v>
      </c>
      <c r="B304" t="s">
        <v>183</v>
      </c>
      <c r="C304" s="1" t="s">
        <v>6</v>
      </c>
      <c r="D304">
        <v>10544</v>
      </c>
      <c r="E304" s="6">
        <v>0.65625</v>
      </c>
      <c r="F304" s="5">
        <v>0.131944444444444</v>
      </c>
    </row>
    <row r="305" spans="1:6" x14ac:dyDescent="0.2">
      <c r="A305">
        <f t="shared" si="4"/>
        <v>30205</v>
      </c>
      <c r="B305" t="s">
        <v>183</v>
      </c>
      <c r="C305" s="1" t="s">
        <v>6</v>
      </c>
      <c r="D305">
        <v>10544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30206</v>
      </c>
      <c r="B306" t="s">
        <v>183</v>
      </c>
      <c r="C306" s="1" t="s">
        <v>6</v>
      </c>
      <c r="D306">
        <v>10544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30207</v>
      </c>
      <c r="B307" t="s">
        <v>183</v>
      </c>
      <c r="C307" s="1" t="s">
        <v>6</v>
      </c>
      <c r="D307">
        <v>10544</v>
      </c>
      <c r="E307" s="6">
        <v>0.78125</v>
      </c>
      <c r="F307" s="5">
        <v>0.25694444444444398</v>
      </c>
    </row>
    <row r="308" spans="1:6" x14ac:dyDescent="0.2">
      <c r="A308">
        <f t="shared" si="4"/>
        <v>30208</v>
      </c>
      <c r="B308" t="s">
        <v>183</v>
      </c>
      <c r="C308" s="1" t="s">
        <v>6</v>
      </c>
      <c r="D308">
        <v>10544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30209</v>
      </c>
      <c r="B309" t="s">
        <v>183</v>
      </c>
      <c r="C309" s="1" t="s">
        <v>6</v>
      </c>
      <c r="D309">
        <v>10544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30210</v>
      </c>
      <c r="B310" t="s">
        <v>183</v>
      </c>
      <c r="C310" s="1" t="s">
        <v>6</v>
      </c>
      <c r="D310">
        <v>10544</v>
      </c>
      <c r="E310" s="6">
        <v>0.90625</v>
      </c>
      <c r="F310" s="5">
        <v>0.38194444444444398</v>
      </c>
    </row>
    <row r="311" spans="1:6" x14ac:dyDescent="0.2">
      <c r="A311">
        <f t="shared" si="4"/>
        <v>30211</v>
      </c>
      <c r="B311" t="s">
        <v>183</v>
      </c>
      <c r="C311" s="1" t="s">
        <v>6</v>
      </c>
      <c r="D311">
        <v>10544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30212</v>
      </c>
      <c r="B312" t="s">
        <v>183</v>
      </c>
      <c r="C312" s="1" t="s">
        <v>6</v>
      </c>
      <c r="D312">
        <v>10544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30213</v>
      </c>
      <c r="B313" t="s">
        <v>183</v>
      </c>
      <c r="C313" s="1" t="s">
        <v>6</v>
      </c>
      <c r="D313">
        <v>10544</v>
      </c>
      <c r="E313" s="5">
        <v>3.125E-2</v>
      </c>
      <c r="F313" s="5">
        <v>0.50694444444444398</v>
      </c>
    </row>
    <row r="314" spans="1:6" x14ac:dyDescent="0.2">
      <c r="A314">
        <f t="shared" si="4"/>
        <v>30214</v>
      </c>
      <c r="B314" t="s">
        <v>183</v>
      </c>
      <c r="C314" s="1" t="s">
        <v>6</v>
      </c>
      <c r="D314">
        <v>10544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30215</v>
      </c>
      <c r="B315" t="s">
        <v>183</v>
      </c>
      <c r="C315" s="1" t="s">
        <v>6</v>
      </c>
      <c r="D315">
        <v>10544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30216</v>
      </c>
      <c r="B316" t="s">
        <v>183</v>
      </c>
      <c r="C316" s="1" t="s">
        <v>6</v>
      </c>
      <c r="D316">
        <v>10544</v>
      </c>
      <c r="E316" s="5">
        <v>0.15625</v>
      </c>
      <c r="F316" s="5">
        <v>0.63194444444444398</v>
      </c>
    </row>
    <row r="317" spans="1:6" x14ac:dyDescent="0.2">
      <c r="A317">
        <f t="shared" si="4"/>
        <v>30217</v>
      </c>
      <c r="B317" t="s">
        <v>183</v>
      </c>
      <c r="C317" s="1" t="s">
        <v>6</v>
      </c>
      <c r="D317">
        <v>10544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30218</v>
      </c>
      <c r="B318" t="s">
        <v>183</v>
      </c>
      <c r="C318" s="1" t="s">
        <v>6</v>
      </c>
      <c r="D318">
        <v>10544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30219</v>
      </c>
      <c r="B319" t="s">
        <v>183</v>
      </c>
      <c r="C319" s="1" t="s">
        <v>6</v>
      </c>
      <c r="D319">
        <v>10544</v>
      </c>
      <c r="E319" s="5">
        <v>0.28125</v>
      </c>
      <c r="F319" s="5">
        <v>0.75694444444444398</v>
      </c>
    </row>
    <row r="320" spans="1:6" x14ac:dyDescent="0.2">
      <c r="A320">
        <f t="shared" si="4"/>
        <v>30220</v>
      </c>
      <c r="B320" t="s">
        <v>183</v>
      </c>
      <c r="C320" s="1" t="s">
        <v>6</v>
      </c>
      <c r="D320">
        <v>10544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30221</v>
      </c>
      <c r="B321" t="s">
        <v>183</v>
      </c>
      <c r="C321" s="1" t="s">
        <v>6</v>
      </c>
      <c r="D321">
        <v>10544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29900+ROW()</f>
        <v>30222</v>
      </c>
      <c r="B322" t="s">
        <v>183</v>
      </c>
      <c r="C322" s="1" t="s">
        <v>6</v>
      </c>
      <c r="D322">
        <v>10544</v>
      </c>
      <c r="E322" s="5">
        <v>0.40625</v>
      </c>
      <c r="F322" s="5">
        <v>0.88194444444444398</v>
      </c>
    </row>
    <row r="323" spans="1:6" x14ac:dyDescent="0.2">
      <c r="A323">
        <f t="shared" si="5"/>
        <v>30223</v>
      </c>
      <c r="B323" t="s">
        <v>183</v>
      </c>
      <c r="C323" s="1" t="s">
        <v>6</v>
      </c>
      <c r="D323">
        <v>10544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30224</v>
      </c>
      <c r="B324" t="s">
        <v>183</v>
      </c>
      <c r="C324" s="1" t="s">
        <v>6</v>
      </c>
      <c r="D324">
        <v>10544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30225</v>
      </c>
      <c r="B325" t="s">
        <v>183</v>
      </c>
      <c r="C325" s="1" t="s">
        <v>6</v>
      </c>
      <c r="D325">
        <v>10544</v>
      </c>
      <c r="E325" s="6">
        <v>1.53125</v>
      </c>
      <c r="F325" s="5">
        <v>1.7361111111111112E-2</v>
      </c>
    </row>
    <row r="326" spans="1:6" x14ac:dyDescent="0.2">
      <c r="A326">
        <f t="shared" si="5"/>
        <v>30226</v>
      </c>
      <c r="B326" s="1" t="s">
        <v>6</v>
      </c>
      <c r="C326" t="s">
        <v>183</v>
      </c>
      <c r="D326">
        <v>10544</v>
      </c>
      <c r="E326" s="5">
        <v>0.51388888888888895</v>
      </c>
      <c r="F326" s="5">
        <v>0</v>
      </c>
    </row>
    <row r="327" spans="1:6" x14ac:dyDescent="0.2">
      <c r="A327">
        <f t="shared" si="5"/>
        <v>30227</v>
      </c>
      <c r="B327" s="1" t="s">
        <v>6</v>
      </c>
      <c r="C327" t="s">
        <v>183</v>
      </c>
      <c r="D327">
        <v>10544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30228</v>
      </c>
      <c r="B328" s="1" t="s">
        <v>6</v>
      </c>
      <c r="C328" t="s">
        <v>183</v>
      </c>
      <c r="D328">
        <v>10544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30229</v>
      </c>
      <c r="B329" s="1" t="s">
        <v>6</v>
      </c>
      <c r="C329" t="s">
        <v>183</v>
      </c>
      <c r="D329">
        <v>10544</v>
      </c>
      <c r="E329" s="5">
        <v>0.63888888888888895</v>
      </c>
      <c r="F329" s="5">
        <v>6.25E-2</v>
      </c>
    </row>
    <row r="330" spans="1:6" x14ac:dyDescent="0.2">
      <c r="A330">
        <f t="shared" si="5"/>
        <v>30230</v>
      </c>
      <c r="B330" s="1" t="s">
        <v>6</v>
      </c>
      <c r="C330" t="s">
        <v>183</v>
      </c>
      <c r="D330">
        <v>10544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30231</v>
      </c>
      <c r="B331" s="1" t="s">
        <v>6</v>
      </c>
      <c r="C331" t="s">
        <v>183</v>
      </c>
      <c r="D331">
        <v>10544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30232</v>
      </c>
      <c r="B332" s="1" t="s">
        <v>6</v>
      </c>
      <c r="C332" t="s">
        <v>183</v>
      </c>
      <c r="D332">
        <v>10544</v>
      </c>
      <c r="E332" s="5">
        <v>0.76388888888888895</v>
      </c>
      <c r="F332" s="5">
        <v>0.125</v>
      </c>
    </row>
    <row r="333" spans="1:6" x14ac:dyDescent="0.2">
      <c r="A333">
        <f t="shared" si="5"/>
        <v>30233</v>
      </c>
      <c r="B333" s="1" t="s">
        <v>6</v>
      </c>
      <c r="C333" t="s">
        <v>183</v>
      </c>
      <c r="D333">
        <v>10544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30234</v>
      </c>
      <c r="B334" s="1" t="s">
        <v>6</v>
      </c>
      <c r="C334" t="s">
        <v>183</v>
      </c>
      <c r="D334">
        <v>10544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30235</v>
      </c>
      <c r="B335" s="1" t="s">
        <v>6</v>
      </c>
      <c r="C335" t="s">
        <v>183</v>
      </c>
      <c r="D335">
        <v>10544</v>
      </c>
      <c r="E335" s="5">
        <v>0.88888888888888895</v>
      </c>
      <c r="F335" s="5">
        <v>0.1875</v>
      </c>
    </row>
    <row r="336" spans="1:6" x14ac:dyDescent="0.2">
      <c r="A336">
        <f t="shared" si="5"/>
        <v>30236</v>
      </c>
      <c r="B336" s="1" t="s">
        <v>6</v>
      </c>
      <c r="C336" t="s">
        <v>183</v>
      </c>
      <c r="D336">
        <v>10544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30237</v>
      </c>
      <c r="B337" s="1" t="s">
        <v>6</v>
      </c>
      <c r="C337" t="s">
        <v>183</v>
      </c>
      <c r="D337">
        <v>10544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30238</v>
      </c>
      <c r="B338" s="1" t="s">
        <v>6</v>
      </c>
      <c r="C338" t="s">
        <v>183</v>
      </c>
      <c r="D338">
        <v>10544</v>
      </c>
      <c r="E338" s="5">
        <v>1.3888888888888888E-2</v>
      </c>
      <c r="F338" s="5">
        <v>0.25</v>
      </c>
    </row>
    <row r="339" spans="1:6" x14ac:dyDescent="0.2">
      <c r="A339">
        <f t="shared" si="5"/>
        <v>30239</v>
      </c>
      <c r="B339" s="1" t="s">
        <v>6</v>
      </c>
      <c r="C339" t="s">
        <v>183</v>
      </c>
      <c r="D339">
        <v>10544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30240</v>
      </c>
      <c r="B340" s="1" t="s">
        <v>6</v>
      </c>
      <c r="C340" t="s">
        <v>183</v>
      </c>
      <c r="D340">
        <v>10544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30241</v>
      </c>
      <c r="B341" s="1" t="s">
        <v>6</v>
      </c>
      <c r="C341" t="s">
        <v>183</v>
      </c>
      <c r="D341">
        <v>10544</v>
      </c>
      <c r="E341" s="5">
        <v>0.13888888888888901</v>
      </c>
      <c r="F341" s="5">
        <v>0.3125</v>
      </c>
    </row>
    <row r="342" spans="1:6" x14ac:dyDescent="0.2">
      <c r="A342">
        <f t="shared" si="5"/>
        <v>30242</v>
      </c>
      <c r="B342" s="1" t="s">
        <v>6</v>
      </c>
      <c r="C342" t="s">
        <v>183</v>
      </c>
      <c r="D342">
        <v>10544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30243</v>
      </c>
      <c r="B343" s="1" t="s">
        <v>6</v>
      </c>
      <c r="C343" t="s">
        <v>183</v>
      </c>
      <c r="D343">
        <v>10544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30244</v>
      </c>
      <c r="B344" s="1" t="s">
        <v>6</v>
      </c>
      <c r="C344" t="s">
        <v>183</v>
      </c>
      <c r="D344">
        <v>10544</v>
      </c>
      <c r="E344" s="5">
        <v>0.26388888888888901</v>
      </c>
      <c r="F344" s="5">
        <v>0.375</v>
      </c>
    </row>
    <row r="345" spans="1:6" x14ac:dyDescent="0.2">
      <c r="A345">
        <f t="shared" si="5"/>
        <v>30245</v>
      </c>
      <c r="B345" s="1" t="s">
        <v>6</v>
      </c>
      <c r="C345" t="s">
        <v>183</v>
      </c>
      <c r="D345">
        <v>10544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30246</v>
      </c>
      <c r="B346" s="1" t="s">
        <v>6</v>
      </c>
      <c r="C346" t="s">
        <v>183</v>
      </c>
      <c r="D346">
        <v>10544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30247</v>
      </c>
      <c r="B347" s="1" t="s">
        <v>6</v>
      </c>
      <c r="C347" t="s">
        <v>183</v>
      </c>
      <c r="D347">
        <v>10544</v>
      </c>
      <c r="E347" s="5">
        <v>0.38888888888888901</v>
      </c>
      <c r="F347" s="5">
        <v>0.4375</v>
      </c>
    </row>
    <row r="348" spans="1:6" x14ac:dyDescent="0.2">
      <c r="A348">
        <f t="shared" si="5"/>
        <v>30248</v>
      </c>
      <c r="B348" s="1" t="s">
        <v>6</v>
      </c>
      <c r="C348" t="s">
        <v>183</v>
      </c>
      <c r="D348">
        <v>10544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30249</v>
      </c>
      <c r="B349" s="1" t="s">
        <v>6</v>
      </c>
      <c r="C349" t="s">
        <v>183</v>
      </c>
      <c r="D349">
        <v>10544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30250</v>
      </c>
      <c r="B350" s="1" t="s">
        <v>6</v>
      </c>
      <c r="C350" t="s">
        <v>183</v>
      </c>
      <c r="D350">
        <v>10544</v>
      </c>
      <c r="E350" s="5">
        <v>0.51388888888888895</v>
      </c>
      <c r="F350" s="5">
        <v>0.5</v>
      </c>
    </row>
    <row r="351" spans="1:6" x14ac:dyDescent="0.2">
      <c r="A351">
        <f t="shared" si="5"/>
        <v>30251</v>
      </c>
      <c r="B351" t="s">
        <v>183</v>
      </c>
      <c r="C351" s="1" t="s">
        <v>7</v>
      </c>
      <c r="D351">
        <v>4535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30252</v>
      </c>
      <c r="B352" t="s">
        <v>183</v>
      </c>
      <c r="C352" s="1" t="s">
        <v>7</v>
      </c>
      <c r="D352">
        <v>4535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30253</v>
      </c>
      <c r="B353" t="s">
        <v>183</v>
      </c>
      <c r="C353" s="1" t="s">
        <v>7</v>
      </c>
      <c r="D353">
        <v>4535</v>
      </c>
      <c r="E353" s="5">
        <v>0.60069444444444398</v>
      </c>
      <c r="F353" s="5">
        <v>9.375E-2</v>
      </c>
    </row>
    <row r="354" spans="1:6" x14ac:dyDescent="0.2">
      <c r="A354">
        <f t="shared" si="5"/>
        <v>30254</v>
      </c>
      <c r="B354" t="s">
        <v>183</v>
      </c>
      <c r="C354" s="1" t="s">
        <v>7</v>
      </c>
      <c r="D354">
        <v>4535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30255</v>
      </c>
      <c r="B355" t="s">
        <v>183</v>
      </c>
      <c r="C355" s="1" t="s">
        <v>7</v>
      </c>
      <c r="D355">
        <v>4535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30256</v>
      </c>
      <c r="B356" t="s">
        <v>183</v>
      </c>
      <c r="C356" s="1" t="s">
        <v>7</v>
      </c>
      <c r="D356">
        <v>4535</v>
      </c>
      <c r="E356" s="5">
        <v>0.72569444444444398</v>
      </c>
      <c r="F356" s="5">
        <v>0.21875</v>
      </c>
    </row>
    <row r="357" spans="1:6" x14ac:dyDescent="0.2">
      <c r="A357">
        <f t="shared" si="5"/>
        <v>30257</v>
      </c>
      <c r="B357" t="s">
        <v>183</v>
      </c>
      <c r="C357" s="1" t="s">
        <v>7</v>
      </c>
      <c r="D357">
        <v>4535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30258</v>
      </c>
      <c r="B358" t="s">
        <v>183</v>
      </c>
      <c r="C358" s="1" t="s">
        <v>7</v>
      </c>
      <c r="D358">
        <v>4535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30259</v>
      </c>
      <c r="B359" t="s">
        <v>183</v>
      </c>
      <c r="C359" s="1" t="s">
        <v>7</v>
      </c>
      <c r="D359">
        <v>4535</v>
      </c>
      <c r="E359" s="5">
        <v>0.85069444444444398</v>
      </c>
      <c r="F359" s="5">
        <v>0.34375</v>
      </c>
    </row>
    <row r="360" spans="1:6" x14ac:dyDescent="0.2">
      <c r="A360">
        <f t="shared" si="5"/>
        <v>30260</v>
      </c>
      <c r="B360" t="s">
        <v>183</v>
      </c>
      <c r="C360" s="1" t="s">
        <v>7</v>
      </c>
      <c r="D360">
        <v>4535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30261</v>
      </c>
      <c r="B361" t="s">
        <v>183</v>
      </c>
      <c r="C361" s="1" t="s">
        <v>7</v>
      </c>
      <c r="D361">
        <v>4535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30262</v>
      </c>
      <c r="B362" t="s">
        <v>183</v>
      </c>
      <c r="C362" s="1" t="s">
        <v>7</v>
      </c>
      <c r="D362">
        <v>4535</v>
      </c>
      <c r="E362" s="5">
        <v>0.97569444444444398</v>
      </c>
      <c r="F362" s="5">
        <v>0.46875</v>
      </c>
    </row>
    <row r="363" spans="1:6" x14ac:dyDescent="0.2">
      <c r="A363">
        <f t="shared" si="5"/>
        <v>30263</v>
      </c>
      <c r="B363" t="s">
        <v>183</v>
      </c>
      <c r="C363" s="1" t="s">
        <v>7</v>
      </c>
      <c r="D363">
        <v>4535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30264</v>
      </c>
      <c r="B364" t="s">
        <v>183</v>
      </c>
      <c r="C364" s="1" t="s">
        <v>7</v>
      </c>
      <c r="D364">
        <v>4535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30265</v>
      </c>
      <c r="B365" t="s">
        <v>183</v>
      </c>
      <c r="C365" s="1" t="s">
        <v>7</v>
      </c>
      <c r="D365">
        <v>4535</v>
      </c>
      <c r="E365" s="5">
        <v>0.100694444444444</v>
      </c>
      <c r="F365" s="5">
        <v>0.59375</v>
      </c>
    </row>
    <row r="366" spans="1:6" x14ac:dyDescent="0.2">
      <c r="A366">
        <f t="shared" si="5"/>
        <v>30266</v>
      </c>
      <c r="B366" t="s">
        <v>183</v>
      </c>
      <c r="C366" s="1" t="s">
        <v>7</v>
      </c>
      <c r="D366">
        <v>4535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30267</v>
      </c>
      <c r="B367" t="s">
        <v>183</v>
      </c>
      <c r="C367" s="1" t="s">
        <v>7</v>
      </c>
      <c r="D367">
        <v>4535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30268</v>
      </c>
      <c r="B368" t="s">
        <v>183</v>
      </c>
      <c r="C368" s="1" t="s">
        <v>7</v>
      </c>
      <c r="D368">
        <v>4535</v>
      </c>
      <c r="E368" s="5">
        <v>0.225694444444444</v>
      </c>
      <c r="F368" s="5">
        <v>0.71875</v>
      </c>
    </row>
    <row r="369" spans="1:6" x14ac:dyDescent="0.2">
      <c r="A369">
        <f t="shared" si="5"/>
        <v>30269</v>
      </c>
      <c r="B369" t="s">
        <v>183</v>
      </c>
      <c r="C369" s="1" t="s">
        <v>7</v>
      </c>
      <c r="D369">
        <v>4535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30270</v>
      </c>
      <c r="B370" t="s">
        <v>183</v>
      </c>
      <c r="C370" s="1" t="s">
        <v>7</v>
      </c>
      <c r="D370">
        <v>4535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30271</v>
      </c>
      <c r="B371" t="s">
        <v>183</v>
      </c>
      <c r="C371" s="1" t="s">
        <v>7</v>
      </c>
      <c r="D371">
        <v>4535</v>
      </c>
      <c r="E371" s="5">
        <v>0.35069444444444398</v>
      </c>
      <c r="F371" s="5">
        <v>0.84375</v>
      </c>
    </row>
    <row r="372" spans="1:6" x14ac:dyDescent="0.2">
      <c r="A372">
        <f t="shared" si="5"/>
        <v>30272</v>
      </c>
      <c r="B372" t="s">
        <v>183</v>
      </c>
      <c r="C372" s="1" t="s">
        <v>7</v>
      </c>
      <c r="D372">
        <v>4535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30273</v>
      </c>
      <c r="B373" t="s">
        <v>183</v>
      </c>
      <c r="C373" s="1" t="s">
        <v>7</v>
      </c>
      <c r="D373">
        <v>4535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30274</v>
      </c>
      <c r="B374" t="s">
        <v>183</v>
      </c>
      <c r="C374" s="1" t="s">
        <v>7</v>
      </c>
      <c r="D374">
        <v>4535</v>
      </c>
      <c r="E374" s="5">
        <v>0.47569444444444398</v>
      </c>
      <c r="F374" s="5">
        <v>0.96875</v>
      </c>
    </row>
    <row r="375" spans="1:6" x14ac:dyDescent="0.2">
      <c r="A375">
        <f t="shared" si="5"/>
        <v>30275</v>
      </c>
      <c r="B375" t="s">
        <v>183</v>
      </c>
      <c r="C375" s="1" t="s">
        <v>7</v>
      </c>
      <c r="D375">
        <v>4535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30276</v>
      </c>
      <c r="B376" s="1" t="s">
        <v>7</v>
      </c>
      <c r="C376" t="s">
        <v>183</v>
      </c>
      <c r="D376">
        <v>4535</v>
      </c>
      <c r="E376" s="5">
        <v>3.125E-2</v>
      </c>
      <c r="F376" s="5">
        <v>3.8194444444444441E-2</v>
      </c>
    </row>
    <row r="377" spans="1:6" x14ac:dyDescent="0.2">
      <c r="A377">
        <f t="shared" si="5"/>
        <v>30277</v>
      </c>
      <c r="B377" s="1" t="s">
        <v>7</v>
      </c>
      <c r="C377" t="s">
        <v>183</v>
      </c>
      <c r="D377">
        <v>4535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30278</v>
      </c>
      <c r="B378" s="1" t="s">
        <v>7</v>
      </c>
      <c r="C378" t="s">
        <v>183</v>
      </c>
      <c r="D378">
        <v>4535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30279</v>
      </c>
      <c r="B379" s="1" t="s">
        <v>7</v>
      </c>
      <c r="C379" t="s">
        <v>183</v>
      </c>
      <c r="D379">
        <v>4535</v>
      </c>
      <c r="E379" s="5">
        <v>9.375E-2</v>
      </c>
      <c r="F379" s="5">
        <v>0.163194444444444</v>
      </c>
    </row>
    <row r="380" spans="1:6" x14ac:dyDescent="0.2">
      <c r="A380">
        <f t="shared" si="5"/>
        <v>30280</v>
      </c>
      <c r="B380" s="1" t="s">
        <v>7</v>
      </c>
      <c r="C380" t="s">
        <v>183</v>
      </c>
      <c r="D380">
        <v>4535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30281</v>
      </c>
      <c r="B381" s="1" t="s">
        <v>7</v>
      </c>
      <c r="C381" t="s">
        <v>183</v>
      </c>
      <c r="D381">
        <v>4535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30282</v>
      </c>
      <c r="B382" s="1" t="s">
        <v>7</v>
      </c>
      <c r="C382" t="s">
        <v>183</v>
      </c>
      <c r="D382">
        <v>4535</v>
      </c>
      <c r="E382" s="5">
        <v>0.15625</v>
      </c>
      <c r="F382" s="5">
        <v>0.28819444444444398</v>
      </c>
    </row>
    <row r="383" spans="1:6" x14ac:dyDescent="0.2">
      <c r="A383">
        <f t="shared" si="5"/>
        <v>30283</v>
      </c>
      <c r="B383" s="1" t="s">
        <v>7</v>
      </c>
      <c r="C383" t="s">
        <v>183</v>
      </c>
      <c r="D383">
        <v>4535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30284</v>
      </c>
      <c r="B384" s="1" t="s">
        <v>7</v>
      </c>
      <c r="C384" t="s">
        <v>183</v>
      </c>
      <c r="D384">
        <v>4535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30285</v>
      </c>
      <c r="B385" s="1" t="s">
        <v>7</v>
      </c>
      <c r="C385" t="s">
        <v>183</v>
      </c>
      <c r="D385">
        <v>4535</v>
      </c>
      <c r="E385" s="5">
        <v>0.21875</v>
      </c>
      <c r="F385" s="5">
        <v>0.41319444444444398</v>
      </c>
    </row>
    <row r="386" spans="1:6" x14ac:dyDescent="0.2">
      <c r="A386">
        <f t="shared" ref="A386:A449" si="6">29900+ROW()</f>
        <v>30286</v>
      </c>
      <c r="B386" s="1" t="s">
        <v>7</v>
      </c>
      <c r="C386" t="s">
        <v>183</v>
      </c>
      <c r="D386">
        <v>4535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30287</v>
      </c>
      <c r="B387" s="1" t="s">
        <v>7</v>
      </c>
      <c r="C387" t="s">
        <v>183</v>
      </c>
      <c r="D387">
        <v>4535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30288</v>
      </c>
      <c r="B388" s="1" t="s">
        <v>7</v>
      </c>
      <c r="C388" t="s">
        <v>183</v>
      </c>
      <c r="D388">
        <v>4535</v>
      </c>
      <c r="E388" s="5">
        <v>0.28125</v>
      </c>
      <c r="F388" s="5">
        <v>0.53819444444444398</v>
      </c>
    </row>
    <row r="389" spans="1:6" x14ac:dyDescent="0.2">
      <c r="A389">
        <f t="shared" si="6"/>
        <v>30289</v>
      </c>
      <c r="B389" s="1" t="s">
        <v>7</v>
      </c>
      <c r="C389" t="s">
        <v>183</v>
      </c>
      <c r="D389">
        <v>4535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30290</v>
      </c>
      <c r="B390" s="1" t="s">
        <v>7</v>
      </c>
      <c r="C390" t="s">
        <v>183</v>
      </c>
      <c r="D390">
        <v>4535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30291</v>
      </c>
      <c r="B391" s="1" t="s">
        <v>7</v>
      </c>
      <c r="C391" t="s">
        <v>183</v>
      </c>
      <c r="D391">
        <v>4535</v>
      </c>
      <c r="E391" s="5">
        <v>0.34375</v>
      </c>
      <c r="F391" s="5">
        <v>0.66319444444444398</v>
      </c>
    </row>
    <row r="392" spans="1:6" x14ac:dyDescent="0.2">
      <c r="A392">
        <f t="shared" si="6"/>
        <v>30292</v>
      </c>
      <c r="B392" s="1" t="s">
        <v>7</v>
      </c>
      <c r="C392" t="s">
        <v>183</v>
      </c>
      <c r="D392">
        <v>4535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30293</v>
      </c>
      <c r="B393" s="1" t="s">
        <v>7</v>
      </c>
      <c r="C393" t="s">
        <v>183</v>
      </c>
      <c r="D393">
        <v>4535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30294</v>
      </c>
      <c r="B394" s="1" t="s">
        <v>7</v>
      </c>
      <c r="C394" t="s">
        <v>183</v>
      </c>
      <c r="D394">
        <v>4535</v>
      </c>
      <c r="E394" s="5">
        <v>0.40625</v>
      </c>
      <c r="F394" s="5">
        <v>0.78819444444444398</v>
      </c>
    </row>
    <row r="395" spans="1:6" x14ac:dyDescent="0.2">
      <c r="A395">
        <f t="shared" si="6"/>
        <v>30295</v>
      </c>
      <c r="B395" s="1" t="s">
        <v>7</v>
      </c>
      <c r="C395" t="s">
        <v>183</v>
      </c>
      <c r="D395">
        <v>4535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30296</v>
      </c>
      <c r="B396" s="1" t="s">
        <v>7</v>
      </c>
      <c r="C396" t="s">
        <v>183</v>
      </c>
      <c r="D396">
        <v>4535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30297</v>
      </c>
      <c r="B397" s="1" t="s">
        <v>7</v>
      </c>
      <c r="C397" t="s">
        <v>183</v>
      </c>
      <c r="D397">
        <v>4535</v>
      </c>
      <c r="E397" s="5">
        <v>0.46875</v>
      </c>
      <c r="F397" s="5">
        <v>0.91319444444444398</v>
      </c>
    </row>
    <row r="398" spans="1:6" x14ac:dyDescent="0.2">
      <c r="A398">
        <f t="shared" si="6"/>
        <v>30298</v>
      </c>
      <c r="B398" s="1" t="s">
        <v>7</v>
      </c>
      <c r="C398" t="s">
        <v>183</v>
      </c>
      <c r="D398">
        <v>4535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30299</v>
      </c>
      <c r="B399" s="1" t="s">
        <v>7</v>
      </c>
      <c r="C399" t="s">
        <v>183</v>
      </c>
      <c r="D399">
        <v>4535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30300</v>
      </c>
      <c r="B400" s="1" t="s">
        <v>7</v>
      </c>
      <c r="C400" t="s">
        <v>183</v>
      </c>
      <c r="D400">
        <v>4535</v>
      </c>
      <c r="E400" s="5">
        <v>0.53125</v>
      </c>
      <c r="F400" s="5">
        <v>3.472222222222222E-3</v>
      </c>
    </row>
    <row r="401" spans="1:6" x14ac:dyDescent="0.2">
      <c r="A401">
        <f t="shared" si="6"/>
        <v>30301</v>
      </c>
      <c r="B401" t="s">
        <v>183</v>
      </c>
      <c r="C401" s="1" t="s">
        <v>8</v>
      </c>
      <c r="D401">
        <v>17845</v>
      </c>
      <c r="E401" s="5">
        <v>1.0416666666666666E-2</v>
      </c>
      <c r="F401" s="5">
        <v>0.5</v>
      </c>
    </row>
    <row r="402" spans="1:6" x14ac:dyDescent="0.2">
      <c r="A402">
        <f t="shared" si="6"/>
        <v>30302</v>
      </c>
      <c r="B402" t="s">
        <v>183</v>
      </c>
      <c r="C402" s="1" t="s">
        <v>8</v>
      </c>
      <c r="D402">
        <v>17845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30303</v>
      </c>
      <c r="B403" t="s">
        <v>183</v>
      </c>
      <c r="C403" s="1" t="s">
        <v>8</v>
      </c>
      <c r="D403">
        <v>17845</v>
      </c>
      <c r="E403" s="5">
        <v>9.375E-2</v>
      </c>
      <c r="F403" s="5">
        <v>0.54166666666666663</v>
      </c>
    </row>
    <row r="404" spans="1:6" x14ac:dyDescent="0.2">
      <c r="A404">
        <f t="shared" si="6"/>
        <v>30304</v>
      </c>
      <c r="B404" t="s">
        <v>183</v>
      </c>
      <c r="C404" s="1" t="s">
        <v>8</v>
      </c>
      <c r="D404">
        <v>17845</v>
      </c>
      <c r="E404" s="5">
        <v>0.13541666666666699</v>
      </c>
      <c r="F404" s="5">
        <v>0.5625</v>
      </c>
    </row>
    <row r="405" spans="1:6" x14ac:dyDescent="0.2">
      <c r="A405">
        <f t="shared" si="6"/>
        <v>30305</v>
      </c>
      <c r="B405" t="s">
        <v>183</v>
      </c>
      <c r="C405" s="1" t="s">
        <v>8</v>
      </c>
      <c r="D405">
        <v>17845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30306</v>
      </c>
      <c r="B406" t="s">
        <v>183</v>
      </c>
      <c r="C406" s="1" t="s">
        <v>8</v>
      </c>
      <c r="D406">
        <v>17845</v>
      </c>
      <c r="E406" s="5">
        <v>0.21875</v>
      </c>
      <c r="F406" s="5">
        <v>0.60416666666666596</v>
      </c>
    </row>
    <row r="407" spans="1:6" x14ac:dyDescent="0.2">
      <c r="A407">
        <f t="shared" si="6"/>
        <v>30307</v>
      </c>
      <c r="B407" t="s">
        <v>183</v>
      </c>
      <c r="C407" s="1" t="s">
        <v>8</v>
      </c>
      <c r="D407">
        <v>17845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30308</v>
      </c>
      <c r="B408" t="s">
        <v>183</v>
      </c>
      <c r="C408" s="1" t="s">
        <v>8</v>
      </c>
      <c r="D408">
        <v>17845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30309</v>
      </c>
      <c r="B409" t="s">
        <v>183</v>
      </c>
      <c r="C409" s="1" t="s">
        <v>8</v>
      </c>
      <c r="D409">
        <v>17845</v>
      </c>
      <c r="E409" s="5">
        <v>0.34375</v>
      </c>
      <c r="F409" s="5">
        <v>0.66666666666666596</v>
      </c>
    </row>
    <row r="410" spans="1:6" x14ac:dyDescent="0.2">
      <c r="A410">
        <f t="shared" si="6"/>
        <v>30310</v>
      </c>
      <c r="B410" t="s">
        <v>183</v>
      </c>
      <c r="C410" s="1" t="s">
        <v>8</v>
      </c>
      <c r="D410">
        <v>17845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30311</v>
      </c>
      <c r="B411" t="s">
        <v>183</v>
      </c>
      <c r="C411" s="1" t="s">
        <v>8</v>
      </c>
      <c r="D411">
        <v>17845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30312</v>
      </c>
      <c r="B412" t="s">
        <v>183</v>
      </c>
      <c r="C412" s="1" t="s">
        <v>8</v>
      </c>
      <c r="D412">
        <v>17845</v>
      </c>
      <c r="E412" s="5">
        <v>0.46875</v>
      </c>
      <c r="F412" s="5">
        <v>0.72916666666666596</v>
      </c>
    </row>
    <row r="413" spans="1:6" x14ac:dyDescent="0.2">
      <c r="A413">
        <f t="shared" si="6"/>
        <v>30313</v>
      </c>
      <c r="B413" t="s">
        <v>183</v>
      </c>
      <c r="C413" s="1" t="s">
        <v>8</v>
      </c>
      <c r="D413">
        <v>17845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30314</v>
      </c>
      <c r="B414" t="s">
        <v>183</v>
      </c>
      <c r="C414" s="1" t="s">
        <v>8</v>
      </c>
      <c r="D414">
        <v>17845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30315</v>
      </c>
      <c r="B415" t="s">
        <v>183</v>
      </c>
      <c r="C415" s="1" t="s">
        <v>8</v>
      </c>
      <c r="D415">
        <v>17845</v>
      </c>
      <c r="E415" s="5">
        <v>0.59375</v>
      </c>
      <c r="F415" s="5">
        <v>0.79166666666666496</v>
      </c>
    </row>
    <row r="416" spans="1:6" x14ac:dyDescent="0.2">
      <c r="A416">
        <f t="shared" si="6"/>
        <v>30316</v>
      </c>
      <c r="B416" t="s">
        <v>183</v>
      </c>
      <c r="C416" s="1" t="s">
        <v>8</v>
      </c>
      <c r="D416">
        <v>17845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30317</v>
      </c>
      <c r="B417" t="s">
        <v>183</v>
      </c>
      <c r="C417" s="1" t="s">
        <v>8</v>
      </c>
      <c r="D417">
        <v>17845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30318</v>
      </c>
      <c r="B418" t="s">
        <v>183</v>
      </c>
      <c r="C418" s="1" t="s">
        <v>8</v>
      </c>
      <c r="D418">
        <v>17845</v>
      </c>
      <c r="E418" s="5">
        <v>0.71875</v>
      </c>
      <c r="F418" s="5">
        <v>0.85416666666666496</v>
      </c>
    </row>
    <row r="419" spans="1:6" x14ac:dyDescent="0.2">
      <c r="A419">
        <f t="shared" si="6"/>
        <v>30319</v>
      </c>
      <c r="B419" t="s">
        <v>183</v>
      </c>
      <c r="C419" s="1" t="s">
        <v>8</v>
      </c>
      <c r="D419">
        <v>17845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30320</v>
      </c>
      <c r="B420" t="s">
        <v>183</v>
      </c>
      <c r="C420" s="1" t="s">
        <v>8</v>
      </c>
      <c r="D420">
        <v>17845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30321</v>
      </c>
      <c r="B421" t="s">
        <v>183</v>
      </c>
      <c r="C421" s="1" t="s">
        <v>8</v>
      </c>
      <c r="D421">
        <v>17845</v>
      </c>
      <c r="E421" s="5">
        <v>0.84375</v>
      </c>
      <c r="F421" s="5">
        <v>0.91666666666666496</v>
      </c>
    </row>
    <row r="422" spans="1:6" x14ac:dyDescent="0.2">
      <c r="A422">
        <f t="shared" si="6"/>
        <v>30322</v>
      </c>
      <c r="B422" t="s">
        <v>183</v>
      </c>
      <c r="C422" s="1" t="s">
        <v>8</v>
      </c>
      <c r="D422">
        <v>17845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30323</v>
      </c>
      <c r="B423" t="s">
        <v>183</v>
      </c>
      <c r="C423" s="1" t="s">
        <v>8</v>
      </c>
      <c r="D423">
        <v>17845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30324</v>
      </c>
      <c r="B424" t="s">
        <v>183</v>
      </c>
      <c r="C424" s="1" t="s">
        <v>8</v>
      </c>
      <c r="D424">
        <v>17845</v>
      </c>
      <c r="E424" s="5">
        <v>0.96875</v>
      </c>
      <c r="F424" s="5">
        <v>0.97916666666666496</v>
      </c>
    </row>
    <row r="425" spans="1:6" x14ac:dyDescent="0.2">
      <c r="A425">
        <f t="shared" si="6"/>
        <v>30325</v>
      </c>
      <c r="B425" t="s">
        <v>183</v>
      </c>
      <c r="C425" s="1" t="s">
        <v>8</v>
      </c>
      <c r="D425">
        <v>17845</v>
      </c>
      <c r="E425" s="5">
        <v>1.0416666666666666E-2</v>
      </c>
      <c r="F425" s="5">
        <v>0</v>
      </c>
    </row>
    <row r="426" spans="1:6" x14ac:dyDescent="0.2">
      <c r="A426">
        <f t="shared" si="6"/>
        <v>30326</v>
      </c>
      <c r="B426" s="1" t="s">
        <v>8</v>
      </c>
      <c r="C426" t="s">
        <v>183</v>
      </c>
      <c r="D426">
        <v>17845</v>
      </c>
      <c r="E426" s="5">
        <v>0.51388888888888895</v>
      </c>
      <c r="F426" s="5">
        <v>3.125E-2</v>
      </c>
    </row>
    <row r="427" spans="1:6" x14ac:dyDescent="0.2">
      <c r="A427">
        <f t="shared" si="6"/>
        <v>30327</v>
      </c>
      <c r="B427" s="1" t="s">
        <v>8</v>
      </c>
      <c r="C427" t="s">
        <v>183</v>
      </c>
      <c r="D427">
        <v>17845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30328</v>
      </c>
      <c r="B428" s="1" t="s">
        <v>8</v>
      </c>
      <c r="C428" t="s">
        <v>183</v>
      </c>
      <c r="D428">
        <v>17845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30329</v>
      </c>
      <c r="B429" s="1" t="s">
        <v>8</v>
      </c>
      <c r="C429" t="s">
        <v>183</v>
      </c>
      <c r="D429">
        <v>17845</v>
      </c>
      <c r="E429" s="5">
        <v>0.63888888888888895</v>
      </c>
      <c r="F429" s="5">
        <v>9.375E-2</v>
      </c>
    </row>
    <row r="430" spans="1:6" x14ac:dyDescent="0.2">
      <c r="A430">
        <f t="shared" si="6"/>
        <v>30330</v>
      </c>
      <c r="B430" s="1" t="s">
        <v>8</v>
      </c>
      <c r="C430" t="s">
        <v>183</v>
      </c>
      <c r="D430">
        <v>17845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30331</v>
      </c>
      <c r="B431" s="1" t="s">
        <v>8</v>
      </c>
      <c r="C431" t="s">
        <v>183</v>
      </c>
      <c r="D431">
        <v>17845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30332</v>
      </c>
      <c r="B432" s="1" t="s">
        <v>8</v>
      </c>
      <c r="C432" t="s">
        <v>183</v>
      </c>
      <c r="D432">
        <v>17845</v>
      </c>
      <c r="E432" s="5">
        <v>0.76388888888888895</v>
      </c>
      <c r="F432" s="5">
        <v>0.15625</v>
      </c>
    </row>
    <row r="433" spans="1:6" x14ac:dyDescent="0.2">
      <c r="A433">
        <f t="shared" si="6"/>
        <v>30333</v>
      </c>
      <c r="B433" s="1" t="s">
        <v>8</v>
      </c>
      <c r="C433" t="s">
        <v>183</v>
      </c>
      <c r="D433">
        <v>17845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30334</v>
      </c>
      <c r="B434" s="1" t="s">
        <v>8</v>
      </c>
      <c r="C434" t="s">
        <v>183</v>
      </c>
      <c r="D434">
        <v>17845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30335</v>
      </c>
      <c r="B435" s="1" t="s">
        <v>8</v>
      </c>
      <c r="C435" t="s">
        <v>183</v>
      </c>
      <c r="D435">
        <v>17845</v>
      </c>
      <c r="E435" s="5">
        <v>0.88888888888888895</v>
      </c>
      <c r="F435" s="5">
        <v>0.21875</v>
      </c>
    </row>
    <row r="436" spans="1:6" x14ac:dyDescent="0.2">
      <c r="A436">
        <f t="shared" si="6"/>
        <v>30336</v>
      </c>
      <c r="B436" s="1" t="s">
        <v>8</v>
      </c>
      <c r="C436" t="s">
        <v>183</v>
      </c>
      <c r="D436">
        <v>17845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30337</v>
      </c>
      <c r="B437" s="1" t="s">
        <v>8</v>
      </c>
      <c r="C437" t="s">
        <v>183</v>
      </c>
      <c r="D437">
        <v>17845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30338</v>
      </c>
      <c r="B438" s="1" t="s">
        <v>8</v>
      </c>
      <c r="C438" t="s">
        <v>183</v>
      </c>
      <c r="D438">
        <v>17845</v>
      </c>
      <c r="E438" s="5">
        <v>1.3888888888888888E-2</v>
      </c>
      <c r="F438" s="5">
        <v>0.28125</v>
      </c>
    </row>
    <row r="439" spans="1:6" x14ac:dyDescent="0.2">
      <c r="A439">
        <f t="shared" si="6"/>
        <v>30339</v>
      </c>
      <c r="B439" s="1" t="s">
        <v>8</v>
      </c>
      <c r="C439" t="s">
        <v>183</v>
      </c>
      <c r="D439">
        <v>17845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30340</v>
      </c>
      <c r="B440" s="1" t="s">
        <v>8</v>
      </c>
      <c r="C440" t="s">
        <v>183</v>
      </c>
      <c r="D440">
        <v>17845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30341</v>
      </c>
      <c r="B441" s="1" t="s">
        <v>8</v>
      </c>
      <c r="C441" t="s">
        <v>183</v>
      </c>
      <c r="D441">
        <v>17845</v>
      </c>
      <c r="E441" s="5">
        <v>0.13888888888888901</v>
      </c>
      <c r="F441" s="5">
        <v>0.34375</v>
      </c>
    </row>
    <row r="442" spans="1:6" x14ac:dyDescent="0.2">
      <c r="A442">
        <f t="shared" si="6"/>
        <v>30342</v>
      </c>
      <c r="B442" s="1" t="s">
        <v>8</v>
      </c>
      <c r="C442" t="s">
        <v>183</v>
      </c>
      <c r="D442">
        <v>17845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30343</v>
      </c>
      <c r="B443" s="1" t="s">
        <v>8</v>
      </c>
      <c r="C443" t="s">
        <v>183</v>
      </c>
      <c r="D443">
        <v>17845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30344</v>
      </c>
      <c r="B444" s="1" t="s">
        <v>8</v>
      </c>
      <c r="C444" t="s">
        <v>183</v>
      </c>
      <c r="D444">
        <v>17845</v>
      </c>
      <c r="E444" s="5">
        <v>0.26388888888888901</v>
      </c>
      <c r="F444" s="5">
        <v>0.40625</v>
      </c>
    </row>
    <row r="445" spans="1:6" x14ac:dyDescent="0.2">
      <c r="A445">
        <f t="shared" si="6"/>
        <v>30345</v>
      </c>
      <c r="B445" s="1" t="s">
        <v>8</v>
      </c>
      <c r="C445" t="s">
        <v>183</v>
      </c>
      <c r="D445">
        <v>17845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30346</v>
      </c>
      <c r="B446" s="1" t="s">
        <v>8</v>
      </c>
      <c r="C446" t="s">
        <v>183</v>
      </c>
      <c r="D446">
        <v>17845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30347</v>
      </c>
      <c r="B447" s="1" t="s">
        <v>8</v>
      </c>
      <c r="C447" t="s">
        <v>183</v>
      </c>
      <c r="D447">
        <v>17845</v>
      </c>
      <c r="E447" s="5">
        <v>0.38888888888888901</v>
      </c>
      <c r="F447" s="5">
        <v>0.46875</v>
      </c>
    </row>
    <row r="448" spans="1:6" x14ac:dyDescent="0.2">
      <c r="A448">
        <f t="shared" si="6"/>
        <v>30348</v>
      </c>
      <c r="B448" s="1" t="s">
        <v>8</v>
      </c>
      <c r="C448" t="s">
        <v>183</v>
      </c>
      <c r="D448">
        <v>17845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30349</v>
      </c>
      <c r="B449" s="1" t="s">
        <v>8</v>
      </c>
      <c r="C449" t="s">
        <v>183</v>
      </c>
      <c r="D449">
        <v>17845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29900+ROW()</f>
        <v>30350</v>
      </c>
      <c r="B450" s="1" t="s">
        <v>8</v>
      </c>
      <c r="C450" t="s">
        <v>183</v>
      </c>
      <c r="D450">
        <v>17845</v>
      </c>
      <c r="E450" s="5">
        <v>0.51388888888888895</v>
      </c>
      <c r="F450" s="5">
        <v>0.53125</v>
      </c>
    </row>
    <row r="451" spans="1:6" x14ac:dyDescent="0.2">
      <c r="A451">
        <f t="shared" si="7"/>
        <v>30351</v>
      </c>
      <c r="B451" t="s">
        <v>183</v>
      </c>
      <c r="C451" s="1" t="s">
        <v>67</v>
      </c>
      <c r="D451">
        <v>15977</v>
      </c>
      <c r="E451" s="5">
        <v>0.5</v>
      </c>
      <c r="F451" s="5">
        <v>0</v>
      </c>
    </row>
    <row r="452" spans="1:6" x14ac:dyDescent="0.2">
      <c r="A452">
        <f t="shared" si="7"/>
        <v>30352</v>
      </c>
      <c r="B452" t="s">
        <v>183</v>
      </c>
      <c r="C452" s="1" t="s">
        <v>67</v>
      </c>
      <c r="D452">
        <v>15977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30353</v>
      </c>
      <c r="B453" t="s">
        <v>183</v>
      </c>
      <c r="C453" s="1" t="s">
        <v>67</v>
      </c>
      <c r="D453">
        <v>15977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30354</v>
      </c>
      <c r="B454" t="s">
        <v>183</v>
      </c>
      <c r="C454" s="1" t="s">
        <v>67</v>
      </c>
      <c r="D454">
        <v>15977</v>
      </c>
      <c r="E454" s="5">
        <v>0.5625</v>
      </c>
      <c r="F454" s="5">
        <v>6.25E-2</v>
      </c>
    </row>
    <row r="455" spans="1:6" x14ac:dyDescent="0.2">
      <c r="A455">
        <f t="shared" si="7"/>
        <v>30355</v>
      </c>
      <c r="B455" t="s">
        <v>183</v>
      </c>
      <c r="C455" s="1" t="s">
        <v>67</v>
      </c>
      <c r="D455">
        <v>15977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30356</v>
      </c>
      <c r="B456" t="s">
        <v>183</v>
      </c>
      <c r="C456" s="1" t="s">
        <v>67</v>
      </c>
      <c r="D456">
        <v>15977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30357</v>
      </c>
      <c r="B457" t="s">
        <v>183</v>
      </c>
      <c r="C457" s="1" t="s">
        <v>67</v>
      </c>
      <c r="D457">
        <v>15977</v>
      </c>
      <c r="E457" s="5">
        <v>0.624999999999999</v>
      </c>
      <c r="F457" s="5">
        <v>0.125</v>
      </c>
    </row>
    <row r="458" spans="1:6" x14ac:dyDescent="0.2">
      <c r="A458">
        <f t="shared" si="7"/>
        <v>30358</v>
      </c>
      <c r="B458" t="s">
        <v>183</v>
      </c>
      <c r="C458" s="1" t="s">
        <v>67</v>
      </c>
      <c r="D458">
        <v>15977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30359</v>
      </c>
      <c r="B459" t="s">
        <v>183</v>
      </c>
      <c r="C459" s="1" t="s">
        <v>67</v>
      </c>
      <c r="D459">
        <v>15977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30360</v>
      </c>
      <c r="B460" t="s">
        <v>183</v>
      </c>
      <c r="C460" s="1" t="s">
        <v>67</v>
      </c>
      <c r="D460">
        <v>15977</v>
      </c>
      <c r="E460" s="5">
        <v>0.687499999999999</v>
      </c>
      <c r="F460" s="5">
        <v>0.1875</v>
      </c>
    </row>
    <row r="461" spans="1:6" x14ac:dyDescent="0.2">
      <c r="A461">
        <f t="shared" si="7"/>
        <v>30361</v>
      </c>
      <c r="B461" t="s">
        <v>183</v>
      </c>
      <c r="C461" s="1" t="s">
        <v>67</v>
      </c>
      <c r="D461">
        <v>15977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30362</v>
      </c>
      <c r="B462" t="s">
        <v>183</v>
      </c>
      <c r="C462" s="1" t="s">
        <v>67</v>
      </c>
      <c r="D462">
        <v>15977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30363</v>
      </c>
      <c r="B463" t="s">
        <v>183</v>
      </c>
      <c r="C463" s="1" t="s">
        <v>67</v>
      </c>
      <c r="D463">
        <v>15977</v>
      </c>
      <c r="E463" s="5">
        <v>0.749999999999999</v>
      </c>
      <c r="F463" s="5">
        <v>0.25</v>
      </c>
    </row>
    <row r="464" spans="1:6" x14ac:dyDescent="0.2">
      <c r="A464">
        <f t="shared" si="7"/>
        <v>30364</v>
      </c>
      <c r="B464" t="s">
        <v>183</v>
      </c>
      <c r="C464" s="1" t="s">
        <v>67</v>
      </c>
      <c r="D464">
        <v>15977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30365</v>
      </c>
      <c r="B465" t="s">
        <v>183</v>
      </c>
      <c r="C465" s="1" t="s">
        <v>67</v>
      </c>
      <c r="D465">
        <v>15977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30366</v>
      </c>
      <c r="B466" t="s">
        <v>183</v>
      </c>
      <c r="C466" s="1" t="s">
        <v>67</v>
      </c>
      <c r="D466">
        <v>15977</v>
      </c>
      <c r="E466" s="5">
        <v>0.812499999999999</v>
      </c>
      <c r="F466" s="5">
        <v>0.3125</v>
      </c>
    </row>
    <row r="467" spans="1:6" x14ac:dyDescent="0.2">
      <c r="A467">
        <f t="shared" si="7"/>
        <v>30367</v>
      </c>
      <c r="B467" t="s">
        <v>183</v>
      </c>
      <c r="C467" s="1" t="s">
        <v>67</v>
      </c>
      <c r="D467">
        <v>15977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30368</v>
      </c>
      <c r="B468" t="s">
        <v>183</v>
      </c>
      <c r="C468" s="1" t="s">
        <v>67</v>
      </c>
      <c r="D468">
        <v>15977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30369</v>
      </c>
      <c r="B469" t="s">
        <v>183</v>
      </c>
      <c r="C469" s="1" t="s">
        <v>67</v>
      </c>
      <c r="D469">
        <v>15977</v>
      </c>
      <c r="E469" s="5">
        <v>0.874999999999998</v>
      </c>
      <c r="F469" s="5">
        <v>0.375</v>
      </c>
    </row>
    <row r="470" spans="1:6" x14ac:dyDescent="0.2">
      <c r="A470">
        <f t="shared" si="7"/>
        <v>30370</v>
      </c>
      <c r="B470" t="s">
        <v>183</v>
      </c>
      <c r="C470" s="1" t="s">
        <v>67</v>
      </c>
      <c r="D470">
        <v>15977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30371</v>
      </c>
      <c r="B471" t="s">
        <v>183</v>
      </c>
      <c r="C471" s="1" t="s">
        <v>67</v>
      </c>
      <c r="D471">
        <v>15977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30372</v>
      </c>
      <c r="B472" t="s">
        <v>183</v>
      </c>
      <c r="C472" s="1" t="s">
        <v>67</v>
      </c>
      <c r="D472">
        <v>15977</v>
      </c>
      <c r="E472" s="5">
        <v>0.937499999999998</v>
      </c>
      <c r="F472" s="5">
        <v>0.4375</v>
      </c>
    </row>
    <row r="473" spans="1:6" x14ac:dyDescent="0.2">
      <c r="A473">
        <f t="shared" si="7"/>
        <v>30373</v>
      </c>
      <c r="B473" t="s">
        <v>183</v>
      </c>
      <c r="C473" s="1" t="s">
        <v>67</v>
      </c>
      <c r="D473">
        <v>15977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30374</v>
      </c>
      <c r="B474" t="s">
        <v>183</v>
      </c>
      <c r="C474" s="1" t="s">
        <v>67</v>
      </c>
      <c r="D474">
        <v>15977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30375</v>
      </c>
      <c r="B475" t="s">
        <v>183</v>
      </c>
      <c r="C475" s="1" t="s">
        <v>67</v>
      </c>
      <c r="D475">
        <v>15977</v>
      </c>
      <c r="E475" s="5">
        <v>0</v>
      </c>
      <c r="F475" s="5">
        <v>0.5</v>
      </c>
    </row>
    <row r="476" spans="1:6" x14ac:dyDescent="0.2">
      <c r="A476">
        <f t="shared" si="7"/>
        <v>30376</v>
      </c>
      <c r="B476" s="1" t="s">
        <v>67</v>
      </c>
      <c r="C476" t="s">
        <v>183</v>
      </c>
      <c r="D476">
        <v>15977</v>
      </c>
      <c r="E476" s="6">
        <v>0.53125</v>
      </c>
      <c r="F476" s="5">
        <v>1.0416666666666666E-2</v>
      </c>
    </row>
    <row r="477" spans="1:6" x14ac:dyDescent="0.2">
      <c r="A477">
        <f t="shared" si="7"/>
        <v>30377</v>
      </c>
      <c r="B477" s="1" t="s">
        <v>67</v>
      </c>
      <c r="C477" t="s">
        <v>183</v>
      </c>
      <c r="D477">
        <v>15977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30378</v>
      </c>
      <c r="B478" s="1" t="s">
        <v>67</v>
      </c>
      <c r="C478" t="s">
        <v>183</v>
      </c>
      <c r="D478">
        <v>15977</v>
      </c>
      <c r="E478" s="6">
        <v>0.61458333333333304</v>
      </c>
      <c r="F478" s="5">
        <v>9.375E-2</v>
      </c>
    </row>
    <row r="479" spans="1:6" x14ac:dyDescent="0.2">
      <c r="A479">
        <f t="shared" si="7"/>
        <v>30379</v>
      </c>
      <c r="B479" s="1" t="s">
        <v>67</v>
      </c>
      <c r="C479" t="s">
        <v>183</v>
      </c>
      <c r="D479">
        <v>15977</v>
      </c>
      <c r="E479" s="6">
        <v>0.65625</v>
      </c>
      <c r="F479" s="5">
        <v>0.13541666666666699</v>
      </c>
    </row>
    <row r="480" spans="1:6" x14ac:dyDescent="0.2">
      <c r="A480">
        <f t="shared" si="7"/>
        <v>30380</v>
      </c>
      <c r="B480" s="1" t="s">
        <v>67</v>
      </c>
      <c r="C480" t="s">
        <v>183</v>
      </c>
      <c r="D480">
        <v>15977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30381</v>
      </c>
      <c r="B481" s="1" t="s">
        <v>67</v>
      </c>
      <c r="C481" t="s">
        <v>183</v>
      </c>
      <c r="D481">
        <v>15977</v>
      </c>
      <c r="E481" s="6">
        <v>0.73958333333333304</v>
      </c>
      <c r="F481" s="5">
        <v>0.21875</v>
      </c>
    </row>
    <row r="482" spans="1:6" x14ac:dyDescent="0.2">
      <c r="A482">
        <f t="shared" si="7"/>
        <v>30382</v>
      </c>
      <c r="B482" s="1" t="s">
        <v>67</v>
      </c>
      <c r="C482" t="s">
        <v>183</v>
      </c>
      <c r="D482">
        <v>15977</v>
      </c>
      <c r="E482" s="6">
        <v>0.78125</v>
      </c>
      <c r="F482" s="5">
        <v>0.26041666666666702</v>
      </c>
    </row>
    <row r="483" spans="1:6" x14ac:dyDescent="0.2">
      <c r="A483">
        <f t="shared" si="7"/>
        <v>30383</v>
      </c>
      <c r="B483" s="1" t="s">
        <v>67</v>
      </c>
      <c r="C483" t="s">
        <v>183</v>
      </c>
      <c r="D483">
        <v>15977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30384</v>
      </c>
      <c r="B484" s="1" t="s">
        <v>67</v>
      </c>
      <c r="C484" t="s">
        <v>183</v>
      </c>
      <c r="D484">
        <v>15977</v>
      </c>
      <c r="E484" s="6">
        <v>0.86458333333333304</v>
      </c>
      <c r="F484" s="5">
        <v>0.34375</v>
      </c>
    </row>
    <row r="485" spans="1:6" x14ac:dyDescent="0.2">
      <c r="A485">
        <f t="shared" si="7"/>
        <v>30385</v>
      </c>
      <c r="B485" s="1" t="s">
        <v>67</v>
      </c>
      <c r="C485" t="s">
        <v>183</v>
      </c>
      <c r="D485">
        <v>15977</v>
      </c>
      <c r="E485" s="6">
        <v>0.90625</v>
      </c>
      <c r="F485" s="5">
        <v>0.38541666666666702</v>
      </c>
    </row>
    <row r="486" spans="1:6" x14ac:dyDescent="0.2">
      <c r="A486">
        <f t="shared" si="7"/>
        <v>30386</v>
      </c>
      <c r="B486" s="1" t="s">
        <v>67</v>
      </c>
      <c r="C486" t="s">
        <v>183</v>
      </c>
      <c r="D486">
        <v>15977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30387</v>
      </c>
      <c r="B487" s="1" t="s">
        <v>67</v>
      </c>
      <c r="C487" t="s">
        <v>183</v>
      </c>
      <c r="D487">
        <v>15977</v>
      </c>
      <c r="E487" s="6">
        <v>0.98958333333333304</v>
      </c>
      <c r="F487" s="5">
        <v>0.46875</v>
      </c>
    </row>
    <row r="488" spans="1:6" x14ac:dyDescent="0.2">
      <c r="A488">
        <f t="shared" si="7"/>
        <v>30388</v>
      </c>
      <c r="B488" s="1" t="s">
        <v>67</v>
      </c>
      <c r="C488" t="s">
        <v>183</v>
      </c>
      <c r="D488">
        <v>15977</v>
      </c>
      <c r="E488" s="5">
        <v>3.125E-2</v>
      </c>
      <c r="F488" s="5">
        <v>0.51041666666666696</v>
      </c>
    </row>
    <row r="489" spans="1:6" x14ac:dyDescent="0.2">
      <c r="A489">
        <f t="shared" si="7"/>
        <v>30389</v>
      </c>
      <c r="B489" s="1" t="s">
        <v>67</v>
      </c>
      <c r="C489" t="s">
        <v>183</v>
      </c>
      <c r="D489">
        <v>15977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30390</v>
      </c>
      <c r="B490" s="1" t="s">
        <v>67</v>
      </c>
      <c r="C490" t="s">
        <v>183</v>
      </c>
      <c r="D490">
        <v>15977</v>
      </c>
      <c r="E490" s="5">
        <v>0.114583333333333</v>
      </c>
      <c r="F490" s="5">
        <v>0.59375</v>
      </c>
    </row>
    <row r="491" spans="1:6" x14ac:dyDescent="0.2">
      <c r="A491">
        <f t="shared" si="7"/>
        <v>30391</v>
      </c>
      <c r="B491" s="1" t="s">
        <v>67</v>
      </c>
      <c r="C491" t="s">
        <v>183</v>
      </c>
      <c r="D491">
        <v>15977</v>
      </c>
      <c r="E491" s="5">
        <v>0.15625</v>
      </c>
      <c r="F491" s="5">
        <v>0.63541666666666696</v>
      </c>
    </row>
    <row r="492" spans="1:6" x14ac:dyDescent="0.2">
      <c r="A492">
        <f t="shared" si="7"/>
        <v>30392</v>
      </c>
      <c r="B492" s="1" t="s">
        <v>67</v>
      </c>
      <c r="C492" t="s">
        <v>183</v>
      </c>
      <c r="D492">
        <v>15977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30393</v>
      </c>
      <c r="B493" s="1" t="s">
        <v>67</v>
      </c>
      <c r="C493" t="s">
        <v>183</v>
      </c>
      <c r="D493">
        <v>15977</v>
      </c>
      <c r="E493" s="5">
        <v>0.23958333333333301</v>
      </c>
      <c r="F493" s="5">
        <v>0.71875</v>
      </c>
    </row>
    <row r="494" spans="1:6" x14ac:dyDescent="0.2">
      <c r="A494">
        <f t="shared" si="7"/>
        <v>30394</v>
      </c>
      <c r="B494" s="1" t="s">
        <v>67</v>
      </c>
      <c r="C494" t="s">
        <v>183</v>
      </c>
      <c r="D494">
        <v>15977</v>
      </c>
      <c r="E494" s="5">
        <v>0.28125</v>
      </c>
      <c r="F494" s="5">
        <v>0.76041666666666696</v>
      </c>
    </row>
    <row r="495" spans="1:6" x14ac:dyDescent="0.2">
      <c r="A495">
        <f t="shared" si="7"/>
        <v>30395</v>
      </c>
      <c r="B495" s="1" t="s">
        <v>67</v>
      </c>
      <c r="C495" t="s">
        <v>183</v>
      </c>
      <c r="D495">
        <v>15977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30396</v>
      </c>
      <c r="B496" s="1" t="s">
        <v>67</v>
      </c>
      <c r="C496" t="s">
        <v>183</v>
      </c>
      <c r="D496">
        <v>15977</v>
      </c>
      <c r="E496" s="5">
        <v>0.36458333333333298</v>
      </c>
      <c r="F496" s="5">
        <v>0.84375</v>
      </c>
    </row>
    <row r="497" spans="1:6" x14ac:dyDescent="0.2">
      <c r="A497">
        <f t="shared" si="7"/>
        <v>30397</v>
      </c>
      <c r="B497" s="1" t="s">
        <v>67</v>
      </c>
      <c r="C497" t="s">
        <v>183</v>
      </c>
      <c r="D497">
        <v>15977</v>
      </c>
      <c r="E497" s="5">
        <v>0.40625</v>
      </c>
      <c r="F497" s="5">
        <v>0.88541666666666696</v>
      </c>
    </row>
    <row r="498" spans="1:6" x14ac:dyDescent="0.2">
      <c r="A498">
        <f t="shared" si="7"/>
        <v>30398</v>
      </c>
      <c r="B498" s="1" t="s">
        <v>67</v>
      </c>
      <c r="C498" t="s">
        <v>183</v>
      </c>
      <c r="D498">
        <v>15977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30399</v>
      </c>
      <c r="B499" s="1" t="s">
        <v>67</v>
      </c>
      <c r="C499" t="s">
        <v>183</v>
      </c>
      <c r="D499">
        <v>15977</v>
      </c>
      <c r="E499" s="6">
        <v>1.4895833333333299</v>
      </c>
      <c r="F499" s="5">
        <v>0.96875</v>
      </c>
    </row>
    <row r="500" spans="1:6" x14ac:dyDescent="0.2">
      <c r="A500">
        <f t="shared" si="7"/>
        <v>30400</v>
      </c>
      <c r="B500" s="1" t="s">
        <v>67</v>
      </c>
      <c r="C500" t="s">
        <v>183</v>
      </c>
      <c r="D500">
        <v>15977</v>
      </c>
      <c r="E500" s="6">
        <v>1.53125</v>
      </c>
      <c r="F500" s="5">
        <v>1.0416666666666666E-2</v>
      </c>
    </row>
    <row r="501" spans="1:6" x14ac:dyDescent="0.2">
      <c r="A501">
        <f t="shared" si="7"/>
        <v>30401</v>
      </c>
      <c r="B501" t="s">
        <v>183</v>
      </c>
      <c r="C501" s="1" t="s">
        <v>9</v>
      </c>
      <c r="D501">
        <v>8949</v>
      </c>
      <c r="E501" s="5">
        <v>0.51388888888888895</v>
      </c>
      <c r="F501" s="5">
        <v>3.125E-2</v>
      </c>
    </row>
    <row r="502" spans="1:6" x14ac:dyDescent="0.2">
      <c r="A502">
        <f t="shared" si="7"/>
        <v>30402</v>
      </c>
      <c r="B502" t="s">
        <v>183</v>
      </c>
      <c r="C502" s="1" t="s">
        <v>9</v>
      </c>
      <c r="D502">
        <v>8949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30403</v>
      </c>
      <c r="B503" t="s">
        <v>183</v>
      </c>
      <c r="C503" s="1" t="s">
        <v>9</v>
      </c>
      <c r="D503">
        <v>8949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30404</v>
      </c>
      <c r="B504" t="s">
        <v>183</v>
      </c>
      <c r="C504" s="1" t="s">
        <v>9</v>
      </c>
      <c r="D504">
        <v>8949</v>
      </c>
      <c r="E504" s="5">
        <v>0.63888888888888895</v>
      </c>
      <c r="F504" s="5">
        <v>9.375E-2</v>
      </c>
    </row>
    <row r="505" spans="1:6" x14ac:dyDescent="0.2">
      <c r="A505">
        <f t="shared" si="7"/>
        <v>30405</v>
      </c>
      <c r="B505" t="s">
        <v>183</v>
      </c>
      <c r="C505" s="1" t="s">
        <v>9</v>
      </c>
      <c r="D505">
        <v>8949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30406</v>
      </c>
      <c r="B506" t="s">
        <v>183</v>
      </c>
      <c r="C506" s="1" t="s">
        <v>9</v>
      </c>
      <c r="D506">
        <v>8949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30407</v>
      </c>
      <c r="B507" t="s">
        <v>183</v>
      </c>
      <c r="C507" s="1" t="s">
        <v>9</v>
      </c>
      <c r="D507">
        <v>8949</v>
      </c>
      <c r="E507" s="5">
        <v>0.76388888888888895</v>
      </c>
      <c r="F507" s="5">
        <v>0.15625</v>
      </c>
    </row>
    <row r="508" spans="1:6" x14ac:dyDescent="0.2">
      <c r="A508">
        <f t="shared" si="7"/>
        <v>30408</v>
      </c>
      <c r="B508" t="s">
        <v>183</v>
      </c>
      <c r="C508" s="1" t="s">
        <v>9</v>
      </c>
      <c r="D508">
        <v>8949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30409</v>
      </c>
      <c r="B509" t="s">
        <v>183</v>
      </c>
      <c r="C509" s="1" t="s">
        <v>9</v>
      </c>
      <c r="D509">
        <v>8949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30410</v>
      </c>
      <c r="B510" t="s">
        <v>183</v>
      </c>
      <c r="C510" s="1" t="s">
        <v>9</v>
      </c>
      <c r="D510">
        <v>8949</v>
      </c>
      <c r="E510" s="5">
        <v>0.88888888888888895</v>
      </c>
      <c r="F510" s="5">
        <v>0.21875</v>
      </c>
    </row>
    <row r="511" spans="1:6" x14ac:dyDescent="0.2">
      <c r="A511">
        <f t="shared" si="7"/>
        <v>30411</v>
      </c>
      <c r="B511" t="s">
        <v>183</v>
      </c>
      <c r="C511" s="1" t="s">
        <v>9</v>
      </c>
      <c r="D511">
        <v>8949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30412</v>
      </c>
      <c r="B512" t="s">
        <v>183</v>
      </c>
      <c r="C512" s="1" t="s">
        <v>9</v>
      </c>
      <c r="D512">
        <v>8949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30413</v>
      </c>
      <c r="B513" t="s">
        <v>183</v>
      </c>
      <c r="C513" s="1" t="s">
        <v>9</v>
      </c>
      <c r="D513">
        <v>8949</v>
      </c>
      <c r="E513" s="5">
        <v>1.3888888888888888E-2</v>
      </c>
      <c r="F513" s="5">
        <v>0.28125</v>
      </c>
    </row>
    <row r="514" spans="1:6" x14ac:dyDescent="0.2">
      <c r="A514">
        <f t="shared" ref="A514:A577" si="8">29900+ROW()</f>
        <v>30414</v>
      </c>
      <c r="B514" t="s">
        <v>183</v>
      </c>
      <c r="C514" s="1" t="s">
        <v>9</v>
      </c>
      <c r="D514">
        <v>8949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30415</v>
      </c>
      <c r="B515" t="s">
        <v>183</v>
      </c>
      <c r="C515" s="1" t="s">
        <v>9</v>
      </c>
      <c r="D515">
        <v>8949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30416</v>
      </c>
      <c r="B516" t="s">
        <v>183</v>
      </c>
      <c r="C516" s="1" t="s">
        <v>9</v>
      </c>
      <c r="D516">
        <v>8949</v>
      </c>
      <c r="E516" s="5">
        <v>0.13888888888888901</v>
      </c>
      <c r="F516" s="5">
        <v>0.34375</v>
      </c>
    </row>
    <row r="517" spans="1:6" x14ac:dyDescent="0.2">
      <c r="A517">
        <f t="shared" si="8"/>
        <v>30417</v>
      </c>
      <c r="B517" t="s">
        <v>183</v>
      </c>
      <c r="C517" s="1" t="s">
        <v>9</v>
      </c>
      <c r="D517">
        <v>8949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30418</v>
      </c>
      <c r="B518" t="s">
        <v>183</v>
      </c>
      <c r="C518" s="1" t="s">
        <v>9</v>
      </c>
      <c r="D518">
        <v>8949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30419</v>
      </c>
      <c r="B519" t="s">
        <v>183</v>
      </c>
      <c r="C519" s="1" t="s">
        <v>9</v>
      </c>
      <c r="D519">
        <v>8949</v>
      </c>
      <c r="E519" s="5">
        <v>0.26388888888888901</v>
      </c>
      <c r="F519" s="5">
        <v>0.40625</v>
      </c>
    </row>
    <row r="520" spans="1:6" x14ac:dyDescent="0.2">
      <c r="A520">
        <f t="shared" si="8"/>
        <v>30420</v>
      </c>
      <c r="B520" t="s">
        <v>183</v>
      </c>
      <c r="C520" s="1" t="s">
        <v>9</v>
      </c>
      <c r="D520">
        <v>8949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30421</v>
      </c>
      <c r="B521" t="s">
        <v>183</v>
      </c>
      <c r="C521" s="1" t="s">
        <v>9</v>
      </c>
      <c r="D521">
        <v>8949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30422</v>
      </c>
      <c r="B522" t="s">
        <v>183</v>
      </c>
      <c r="C522" s="1" t="s">
        <v>9</v>
      </c>
      <c r="D522">
        <v>8949</v>
      </c>
      <c r="E522" s="5">
        <v>0.38888888888888901</v>
      </c>
      <c r="F522" s="5">
        <v>0.46875</v>
      </c>
    </row>
    <row r="523" spans="1:6" x14ac:dyDescent="0.2">
      <c r="A523">
        <f t="shared" si="8"/>
        <v>30423</v>
      </c>
      <c r="B523" t="s">
        <v>183</v>
      </c>
      <c r="C523" s="1" t="s">
        <v>9</v>
      </c>
      <c r="D523">
        <v>8949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30424</v>
      </c>
      <c r="B524" t="s">
        <v>183</v>
      </c>
      <c r="C524" s="1" t="s">
        <v>9</v>
      </c>
      <c r="D524">
        <v>8949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30425</v>
      </c>
      <c r="B525" t="s">
        <v>183</v>
      </c>
      <c r="C525" s="1" t="s">
        <v>9</v>
      </c>
      <c r="D525">
        <v>8949</v>
      </c>
      <c r="E525" s="5">
        <v>0.51388888888888895</v>
      </c>
      <c r="F525" s="5">
        <v>0.53125</v>
      </c>
    </row>
    <row r="526" spans="1:6" x14ac:dyDescent="0.2">
      <c r="A526">
        <f t="shared" si="8"/>
        <v>30426</v>
      </c>
      <c r="B526" s="1" t="s">
        <v>9</v>
      </c>
      <c r="C526" t="s">
        <v>183</v>
      </c>
      <c r="D526">
        <v>8949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30427</v>
      </c>
      <c r="B527" s="1" t="s">
        <v>9</v>
      </c>
      <c r="C527" t="s">
        <v>183</v>
      </c>
      <c r="D527">
        <v>8949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30428</v>
      </c>
      <c r="B528" s="1" t="s">
        <v>9</v>
      </c>
      <c r="C528" t="s">
        <v>183</v>
      </c>
      <c r="D528">
        <v>8949</v>
      </c>
      <c r="E528" s="5">
        <v>0.118055555555556</v>
      </c>
      <c r="F528" s="5">
        <v>0.121527777777778</v>
      </c>
    </row>
    <row r="529" spans="1:6" x14ac:dyDescent="0.2">
      <c r="A529">
        <f t="shared" si="8"/>
        <v>30429</v>
      </c>
      <c r="B529" s="1" t="s">
        <v>9</v>
      </c>
      <c r="C529" t="s">
        <v>183</v>
      </c>
      <c r="D529">
        <v>8949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30430</v>
      </c>
      <c r="B530" s="1" t="s">
        <v>9</v>
      </c>
      <c r="C530" t="s">
        <v>183</v>
      </c>
      <c r="D530">
        <v>8949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30431</v>
      </c>
      <c r="B531" s="1" t="s">
        <v>9</v>
      </c>
      <c r="C531" t="s">
        <v>183</v>
      </c>
      <c r="D531">
        <v>8949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30432</v>
      </c>
      <c r="B532" s="1" t="s">
        <v>9</v>
      </c>
      <c r="C532" t="s">
        <v>183</v>
      </c>
      <c r="D532">
        <v>8949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30433</v>
      </c>
      <c r="B533" s="1" t="s">
        <v>9</v>
      </c>
      <c r="C533" t="s">
        <v>183</v>
      </c>
      <c r="D533">
        <v>8949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30434</v>
      </c>
      <c r="B534" s="1" t="s">
        <v>9</v>
      </c>
      <c r="C534" t="s">
        <v>183</v>
      </c>
      <c r="D534">
        <v>8949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30435</v>
      </c>
      <c r="B535" s="1" t="s">
        <v>9</v>
      </c>
      <c r="C535" t="s">
        <v>183</v>
      </c>
      <c r="D535">
        <v>8949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30436</v>
      </c>
      <c r="B536" s="1" t="s">
        <v>9</v>
      </c>
      <c r="C536" t="s">
        <v>183</v>
      </c>
      <c r="D536">
        <v>8949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30437</v>
      </c>
      <c r="B537" s="1" t="s">
        <v>9</v>
      </c>
      <c r="C537" t="s">
        <v>183</v>
      </c>
      <c r="D537">
        <v>8949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30438</v>
      </c>
      <c r="B538" s="1" t="s">
        <v>9</v>
      </c>
      <c r="C538" t="s">
        <v>183</v>
      </c>
      <c r="D538">
        <v>8949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30439</v>
      </c>
      <c r="B539" s="1" t="s">
        <v>9</v>
      </c>
      <c r="C539" t="s">
        <v>183</v>
      </c>
      <c r="D539">
        <v>8949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30440</v>
      </c>
      <c r="B540" s="1" t="s">
        <v>9</v>
      </c>
      <c r="C540" t="s">
        <v>183</v>
      </c>
      <c r="D540">
        <v>8949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30441</v>
      </c>
      <c r="B541" s="1" t="s">
        <v>9</v>
      </c>
      <c r="C541" t="s">
        <v>183</v>
      </c>
      <c r="D541">
        <v>8949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30442</v>
      </c>
      <c r="B542" s="1" t="s">
        <v>9</v>
      </c>
      <c r="C542" t="s">
        <v>183</v>
      </c>
      <c r="D542">
        <v>8949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30443</v>
      </c>
      <c r="B543" s="1" t="s">
        <v>9</v>
      </c>
      <c r="C543" t="s">
        <v>183</v>
      </c>
      <c r="D543">
        <v>8949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30444</v>
      </c>
      <c r="B544" s="1" t="s">
        <v>9</v>
      </c>
      <c r="C544" t="s">
        <v>183</v>
      </c>
      <c r="D544">
        <v>8949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30445</v>
      </c>
      <c r="B545" s="1" t="s">
        <v>9</v>
      </c>
      <c r="C545" t="s">
        <v>183</v>
      </c>
      <c r="D545">
        <v>8949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30446</v>
      </c>
      <c r="B546" s="1" t="s">
        <v>9</v>
      </c>
      <c r="C546" t="s">
        <v>183</v>
      </c>
      <c r="D546">
        <v>8949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30447</v>
      </c>
      <c r="B547" s="1" t="s">
        <v>9</v>
      </c>
      <c r="C547" t="s">
        <v>183</v>
      </c>
      <c r="D547">
        <v>8949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30448</v>
      </c>
      <c r="B548" s="1" t="s">
        <v>9</v>
      </c>
      <c r="C548" t="s">
        <v>183</v>
      </c>
      <c r="D548">
        <v>8949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30449</v>
      </c>
      <c r="B549" s="1" t="s">
        <v>9</v>
      </c>
      <c r="C549" t="s">
        <v>183</v>
      </c>
      <c r="D549">
        <v>8949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30450</v>
      </c>
      <c r="B550" s="1" t="s">
        <v>9</v>
      </c>
      <c r="C550" t="s">
        <v>183</v>
      </c>
      <c r="D550">
        <v>8949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30451</v>
      </c>
      <c r="B551" t="s">
        <v>183</v>
      </c>
      <c r="C551" s="1" t="s">
        <v>130</v>
      </c>
      <c r="D551">
        <v>1148</v>
      </c>
      <c r="E551" s="5">
        <v>0.5</v>
      </c>
      <c r="F551" s="6">
        <v>0.53125</v>
      </c>
    </row>
    <row r="552" spans="1:6" x14ac:dyDescent="0.2">
      <c r="A552">
        <f t="shared" si="8"/>
        <v>30452</v>
      </c>
      <c r="B552" t="s">
        <v>183</v>
      </c>
      <c r="C552" s="1" t="s">
        <v>130</v>
      </c>
      <c r="D552">
        <v>1148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30453</v>
      </c>
      <c r="B553" t="s">
        <v>183</v>
      </c>
      <c r="C553" s="1" t="s">
        <v>130</v>
      </c>
      <c r="D553">
        <v>1148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30454</v>
      </c>
      <c r="B554" t="s">
        <v>183</v>
      </c>
      <c r="C554" s="1" t="s">
        <v>130</v>
      </c>
      <c r="D554">
        <v>1148</v>
      </c>
      <c r="E554" s="5">
        <v>0.5625</v>
      </c>
      <c r="F554" s="6">
        <v>0.65625</v>
      </c>
    </row>
    <row r="555" spans="1:6" x14ac:dyDescent="0.2">
      <c r="A555">
        <f t="shared" si="8"/>
        <v>30455</v>
      </c>
      <c r="B555" t="s">
        <v>183</v>
      </c>
      <c r="C555" s="1" t="s">
        <v>130</v>
      </c>
      <c r="D555">
        <v>1148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30456</v>
      </c>
      <c r="B556" t="s">
        <v>183</v>
      </c>
      <c r="C556" s="1" t="s">
        <v>130</v>
      </c>
      <c r="D556">
        <v>1148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30457</v>
      </c>
      <c r="B557" t="s">
        <v>183</v>
      </c>
      <c r="C557" s="1" t="s">
        <v>130</v>
      </c>
      <c r="D557">
        <v>1148</v>
      </c>
      <c r="E557" s="5">
        <v>0.624999999999999</v>
      </c>
      <c r="F557" s="6">
        <v>0.78125</v>
      </c>
    </row>
    <row r="558" spans="1:6" x14ac:dyDescent="0.2">
      <c r="A558">
        <f t="shared" si="8"/>
        <v>30458</v>
      </c>
      <c r="B558" t="s">
        <v>183</v>
      </c>
      <c r="C558" s="1" t="s">
        <v>130</v>
      </c>
      <c r="D558">
        <v>1148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30459</v>
      </c>
      <c r="B559" t="s">
        <v>183</v>
      </c>
      <c r="C559" s="1" t="s">
        <v>130</v>
      </c>
      <c r="D559">
        <v>1148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30460</v>
      </c>
      <c r="B560" t="s">
        <v>183</v>
      </c>
      <c r="C560" s="1" t="s">
        <v>130</v>
      </c>
      <c r="D560">
        <v>1148</v>
      </c>
      <c r="E560" s="5">
        <v>0.687499999999999</v>
      </c>
      <c r="F560" s="6">
        <v>0.90625</v>
      </c>
    </row>
    <row r="561" spans="1:6" x14ac:dyDescent="0.2">
      <c r="A561">
        <f t="shared" si="8"/>
        <v>30461</v>
      </c>
      <c r="B561" t="s">
        <v>183</v>
      </c>
      <c r="C561" s="1" t="s">
        <v>130</v>
      </c>
      <c r="D561">
        <v>1148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30462</v>
      </c>
      <c r="B562" t="s">
        <v>183</v>
      </c>
      <c r="C562" s="1" t="s">
        <v>130</v>
      </c>
      <c r="D562">
        <v>1148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30463</v>
      </c>
      <c r="B563" t="s">
        <v>183</v>
      </c>
      <c r="C563" s="1" t="s">
        <v>130</v>
      </c>
      <c r="D563">
        <v>1148</v>
      </c>
      <c r="E563" s="5">
        <v>0.749999999999999</v>
      </c>
      <c r="F563" s="5">
        <v>3.125E-2</v>
      </c>
    </row>
    <row r="564" spans="1:6" x14ac:dyDescent="0.2">
      <c r="A564">
        <f t="shared" si="8"/>
        <v>30464</v>
      </c>
      <c r="B564" t="s">
        <v>183</v>
      </c>
      <c r="C564" s="1" t="s">
        <v>130</v>
      </c>
      <c r="D564">
        <v>1148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30465</v>
      </c>
      <c r="B565" t="s">
        <v>183</v>
      </c>
      <c r="C565" s="1" t="s">
        <v>130</v>
      </c>
      <c r="D565">
        <v>1148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30466</v>
      </c>
      <c r="B566" t="s">
        <v>183</v>
      </c>
      <c r="C566" s="1" t="s">
        <v>130</v>
      </c>
      <c r="D566">
        <v>1148</v>
      </c>
      <c r="E566" s="5">
        <v>0.812499999999999</v>
      </c>
      <c r="F566" s="5">
        <v>0.15625</v>
      </c>
    </row>
    <row r="567" spans="1:6" x14ac:dyDescent="0.2">
      <c r="A567">
        <f t="shared" si="8"/>
        <v>30467</v>
      </c>
      <c r="B567" t="s">
        <v>183</v>
      </c>
      <c r="C567" s="1" t="s">
        <v>130</v>
      </c>
      <c r="D567">
        <v>1148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30468</v>
      </c>
      <c r="B568" t="s">
        <v>183</v>
      </c>
      <c r="C568" s="1" t="s">
        <v>130</v>
      </c>
      <c r="D568">
        <v>1148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30469</v>
      </c>
      <c r="B569" t="s">
        <v>183</v>
      </c>
      <c r="C569" s="1" t="s">
        <v>130</v>
      </c>
      <c r="D569">
        <v>1148</v>
      </c>
      <c r="E569" s="5">
        <v>0.874999999999998</v>
      </c>
      <c r="F569" s="5">
        <v>0.28125</v>
      </c>
    </row>
    <row r="570" spans="1:6" x14ac:dyDescent="0.2">
      <c r="A570">
        <f t="shared" si="8"/>
        <v>30470</v>
      </c>
      <c r="B570" t="s">
        <v>183</v>
      </c>
      <c r="C570" s="1" t="s">
        <v>130</v>
      </c>
      <c r="D570">
        <v>1148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30471</v>
      </c>
      <c r="B571" t="s">
        <v>183</v>
      </c>
      <c r="C571" s="1" t="s">
        <v>130</v>
      </c>
      <c r="D571">
        <v>1148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30472</v>
      </c>
      <c r="B572" t="s">
        <v>183</v>
      </c>
      <c r="C572" s="1" t="s">
        <v>130</v>
      </c>
      <c r="D572">
        <v>1148</v>
      </c>
      <c r="E572" s="5">
        <v>0.937499999999998</v>
      </c>
      <c r="F572" s="5">
        <v>0.40625</v>
      </c>
    </row>
    <row r="573" spans="1:6" x14ac:dyDescent="0.2">
      <c r="A573">
        <f t="shared" si="8"/>
        <v>30473</v>
      </c>
      <c r="B573" t="s">
        <v>183</v>
      </c>
      <c r="C573" s="1" t="s">
        <v>130</v>
      </c>
      <c r="D573">
        <v>1148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30474</v>
      </c>
      <c r="B574" t="s">
        <v>183</v>
      </c>
      <c r="C574" s="1" t="s">
        <v>130</v>
      </c>
      <c r="D574">
        <v>1148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30475</v>
      </c>
      <c r="B575" t="s">
        <v>183</v>
      </c>
      <c r="C575" s="1" t="s">
        <v>130</v>
      </c>
      <c r="D575">
        <v>1148</v>
      </c>
      <c r="E575" s="5">
        <v>0</v>
      </c>
      <c r="F575" s="6">
        <v>1.53125</v>
      </c>
    </row>
    <row r="576" spans="1:6" x14ac:dyDescent="0.2">
      <c r="A576">
        <f t="shared" si="8"/>
        <v>30476</v>
      </c>
      <c r="B576" s="1" t="s">
        <v>130</v>
      </c>
      <c r="C576" t="s">
        <v>183</v>
      </c>
      <c r="D576">
        <v>1148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30477</v>
      </c>
      <c r="B577" s="1" t="s">
        <v>130</v>
      </c>
      <c r="C577" t="s">
        <v>183</v>
      </c>
      <c r="D577">
        <v>1148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29900+ROW()</f>
        <v>30478</v>
      </c>
      <c r="B578" s="1" t="s">
        <v>130</v>
      </c>
      <c r="C578" t="s">
        <v>183</v>
      </c>
      <c r="D578">
        <v>1148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30479</v>
      </c>
      <c r="B579" s="1" t="s">
        <v>130</v>
      </c>
      <c r="C579" t="s">
        <v>183</v>
      </c>
      <c r="D579">
        <v>1148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30480</v>
      </c>
      <c r="B580" s="1" t="s">
        <v>130</v>
      </c>
      <c r="C580" t="s">
        <v>183</v>
      </c>
      <c r="D580">
        <v>1148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30481</v>
      </c>
      <c r="B581" s="1" t="s">
        <v>130</v>
      </c>
      <c r="C581" t="s">
        <v>183</v>
      </c>
      <c r="D581">
        <v>1148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30482</v>
      </c>
      <c r="B582" s="1" t="s">
        <v>130</v>
      </c>
      <c r="C582" t="s">
        <v>183</v>
      </c>
      <c r="D582">
        <v>1148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30483</v>
      </c>
      <c r="B583" s="1" t="s">
        <v>130</v>
      </c>
      <c r="C583" t="s">
        <v>183</v>
      </c>
      <c r="D583">
        <v>1148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30484</v>
      </c>
      <c r="B584" s="1" t="s">
        <v>130</v>
      </c>
      <c r="C584" t="s">
        <v>183</v>
      </c>
      <c r="D584">
        <v>1148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30485</v>
      </c>
      <c r="B585" s="1" t="s">
        <v>130</v>
      </c>
      <c r="C585" t="s">
        <v>183</v>
      </c>
      <c r="D585">
        <v>1148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30486</v>
      </c>
      <c r="B586" s="1" t="s">
        <v>130</v>
      </c>
      <c r="C586" t="s">
        <v>183</v>
      </c>
      <c r="D586">
        <v>1148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30487</v>
      </c>
      <c r="B587" s="1" t="s">
        <v>130</v>
      </c>
      <c r="C587" t="s">
        <v>183</v>
      </c>
      <c r="D587">
        <v>1148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30488</v>
      </c>
      <c r="B588" s="1" t="s">
        <v>130</v>
      </c>
      <c r="C588" t="s">
        <v>183</v>
      </c>
      <c r="D588">
        <v>1148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30489</v>
      </c>
      <c r="B589" s="1" t="s">
        <v>130</v>
      </c>
      <c r="C589" t="s">
        <v>183</v>
      </c>
      <c r="D589">
        <v>1148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30490</v>
      </c>
      <c r="B590" s="1" t="s">
        <v>130</v>
      </c>
      <c r="C590" t="s">
        <v>183</v>
      </c>
      <c r="D590">
        <v>1148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30491</v>
      </c>
      <c r="B591" s="1" t="s">
        <v>130</v>
      </c>
      <c r="C591" t="s">
        <v>183</v>
      </c>
      <c r="D591">
        <v>1148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30492</v>
      </c>
      <c r="B592" s="1" t="s">
        <v>130</v>
      </c>
      <c r="C592" t="s">
        <v>183</v>
      </c>
      <c r="D592">
        <v>1148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30493</v>
      </c>
      <c r="B593" s="1" t="s">
        <v>130</v>
      </c>
      <c r="C593" t="s">
        <v>183</v>
      </c>
      <c r="D593">
        <v>1148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30494</v>
      </c>
      <c r="B594" s="1" t="s">
        <v>130</v>
      </c>
      <c r="C594" t="s">
        <v>183</v>
      </c>
      <c r="D594">
        <v>1148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30495</v>
      </c>
      <c r="B595" s="1" t="s">
        <v>130</v>
      </c>
      <c r="C595" t="s">
        <v>183</v>
      </c>
      <c r="D595">
        <v>1148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30496</v>
      </c>
      <c r="B596" s="1" t="s">
        <v>130</v>
      </c>
      <c r="C596" t="s">
        <v>183</v>
      </c>
      <c r="D596">
        <v>1148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30497</v>
      </c>
      <c r="B597" s="1" t="s">
        <v>130</v>
      </c>
      <c r="C597" t="s">
        <v>183</v>
      </c>
      <c r="D597">
        <v>1148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30498</v>
      </c>
      <c r="B598" s="1" t="s">
        <v>130</v>
      </c>
      <c r="C598" t="s">
        <v>183</v>
      </c>
      <c r="D598">
        <v>1148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30499</v>
      </c>
      <c r="B599" s="1" t="s">
        <v>130</v>
      </c>
      <c r="C599" t="s">
        <v>183</v>
      </c>
      <c r="D599">
        <v>1148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30500</v>
      </c>
      <c r="B600" s="1" t="s">
        <v>130</v>
      </c>
      <c r="C600" t="s">
        <v>183</v>
      </c>
      <c r="D600">
        <v>1148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30501</v>
      </c>
      <c r="B601" t="s">
        <v>183</v>
      </c>
      <c r="C601" s="1" t="s">
        <v>10</v>
      </c>
      <c r="D601">
        <v>12813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30502</v>
      </c>
      <c r="B602" t="s">
        <v>183</v>
      </c>
      <c r="C602" s="1" t="s">
        <v>10</v>
      </c>
      <c r="D602">
        <v>12813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30503</v>
      </c>
      <c r="B603" t="s">
        <v>183</v>
      </c>
      <c r="C603" s="1" t="s">
        <v>10</v>
      </c>
      <c r="D603">
        <v>12813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30504</v>
      </c>
      <c r="B604" t="s">
        <v>183</v>
      </c>
      <c r="C604" s="1" t="s">
        <v>10</v>
      </c>
      <c r="D604">
        <v>12813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30505</v>
      </c>
      <c r="B605" t="s">
        <v>183</v>
      </c>
      <c r="C605" s="1" t="s">
        <v>10</v>
      </c>
      <c r="D605">
        <v>12813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30506</v>
      </c>
      <c r="B606" t="s">
        <v>183</v>
      </c>
      <c r="C606" s="1" t="s">
        <v>10</v>
      </c>
      <c r="D606">
        <v>12813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30507</v>
      </c>
      <c r="B607" t="s">
        <v>183</v>
      </c>
      <c r="C607" s="1" t="s">
        <v>10</v>
      </c>
      <c r="D607">
        <v>12813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30508</v>
      </c>
      <c r="B608" t="s">
        <v>183</v>
      </c>
      <c r="C608" s="1" t="s">
        <v>10</v>
      </c>
      <c r="D608">
        <v>12813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30509</v>
      </c>
      <c r="B609" t="s">
        <v>183</v>
      </c>
      <c r="C609" s="1" t="s">
        <v>10</v>
      </c>
      <c r="D609">
        <v>12813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30510</v>
      </c>
      <c r="B610" t="s">
        <v>183</v>
      </c>
      <c r="C610" s="1" t="s">
        <v>10</v>
      </c>
      <c r="D610">
        <v>12813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30511</v>
      </c>
      <c r="B611" t="s">
        <v>183</v>
      </c>
      <c r="C611" s="1" t="s">
        <v>10</v>
      </c>
      <c r="D611">
        <v>12813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30512</v>
      </c>
      <c r="B612" t="s">
        <v>183</v>
      </c>
      <c r="C612" s="1" t="s">
        <v>10</v>
      </c>
      <c r="D612">
        <v>12813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30513</v>
      </c>
      <c r="B613" t="s">
        <v>183</v>
      </c>
      <c r="C613" s="1" t="s">
        <v>10</v>
      </c>
      <c r="D613">
        <v>12813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30514</v>
      </c>
      <c r="B614" t="s">
        <v>183</v>
      </c>
      <c r="C614" s="1" t="s">
        <v>10</v>
      </c>
      <c r="D614">
        <v>12813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30515</v>
      </c>
      <c r="B615" t="s">
        <v>183</v>
      </c>
      <c r="C615" s="1" t="s">
        <v>10</v>
      </c>
      <c r="D615">
        <v>12813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30516</v>
      </c>
      <c r="B616" t="s">
        <v>183</v>
      </c>
      <c r="C616" s="1" t="s">
        <v>10</v>
      </c>
      <c r="D616">
        <v>12813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30517</v>
      </c>
      <c r="B617" t="s">
        <v>183</v>
      </c>
      <c r="C617" s="1" t="s">
        <v>10</v>
      </c>
      <c r="D617">
        <v>12813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30518</v>
      </c>
      <c r="B618" t="s">
        <v>183</v>
      </c>
      <c r="C618" s="1" t="s">
        <v>10</v>
      </c>
      <c r="D618">
        <v>12813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30519</v>
      </c>
      <c r="B619" t="s">
        <v>183</v>
      </c>
      <c r="C619" s="1" t="s">
        <v>10</v>
      </c>
      <c r="D619">
        <v>12813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30520</v>
      </c>
      <c r="B620" t="s">
        <v>183</v>
      </c>
      <c r="C620" s="1" t="s">
        <v>10</v>
      </c>
      <c r="D620">
        <v>12813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30521</v>
      </c>
      <c r="B621" t="s">
        <v>183</v>
      </c>
      <c r="C621" s="1" t="s">
        <v>10</v>
      </c>
      <c r="D621">
        <v>12813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30522</v>
      </c>
      <c r="B622" t="s">
        <v>183</v>
      </c>
      <c r="C622" s="1" t="s">
        <v>10</v>
      </c>
      <c r="D622">
        <v>12813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30523</v>
      </c>
      <c r="B623" t="s">
        <v>183</v>
      </c>
      <c r="C623" s="1" t="s">
        <v>10</v>
      </c>
      <c r="D623">
        <v>12813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30524</v>
      </c>
      <c r="B624" t="s">
        <v>183</v>
      </c>
      <c r="C624" s="1" t="s">
        <v>10</v>
      </c>
      <c r="D624">
        <v>12813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30525</v>
      </c>
      <c r="B625" t="s">
        <v>183</v>
      </c>
      <c r="C625" s="1" t="s">
        <v>10</v>
      </c>
      <c r="D625">
        <v>12813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30526</v>
      </c>
      <c r="B626" s="1" t="s">
        <v>10</v>
      </c>
      <c r="C626" t="s">
        <v>183</v>
      </c>
      <c r="D626">
        <v>12813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30527</v>
      </c>
      <c r="B627" s="1" t="s">
        <v>10</v>
      </c>
      <c r="C627" t="s">
        <v>183</v>
      </c>
      <c r="D627">
        <v>12813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30528</v>
      </c>
      <c r="B628" s="1" t="s">
        <v>10</v>
      </c>
      <c r="C628" t="s">
        <v>183</v>
      </c>
      <c r="D628">
        <v>12813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30529</v>
      </c>
      <c r="B629" s="1" t="s">
        <v>10</v>
      </c>
      <c r="C629" t="s">
        <v>183</v>
      </c>
      <c r="D629">
        <v>12813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30530</v>
      </c>
      <c r="B630" s="1" t="s">
        <v>10</v>
      </c>
      <c r="C630" t="s">
        <v>183</v>
      </c>
      <c r="D630">
        <v>12813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30531</v>
      </c>
      <c r="B631" s="1" t="s">
        <v>10</v>
      </c>
      <c r="C631" t="s">
        <v>183</v>
      </c>
      <c r="D631">
        <v>12813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30532</v>
      </c>
      <c r="B632" s="1" t="s">
        <v>10</v>
      </c>
      <c r="C632" t="s">
        <v>183</v>
      </c>
      <c r="D632">
        <v>12813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30533</v>
      </c>
      <c r="B633" s="1" t="s">
        <v>10</v>
      </c>
      <c r="C633" t="s">
        <v>183</v>
      </c>
      <c r="D633">
        <v>12813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30534</v>
      </c>
      <c r="B634" s="1" t="s">
        <v>10</v>
      </c>
      <c r="C634" t="s">
        <v>183</v>
      </c>
      <c r="D634">
        <v>12813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30535</v>
      </c>
      <c r="B635" s="1" t="s">
        <v>10</v>
      </c>
      <c r="C635" t="s">
        <v>183</v>
      </c>
      <c r="D635">
        <v>12813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30536</v>
      </c>
      <c r="B636" s="1" t="s">
        <v>10</v>
      </c>
      <c r="C636" t="s">
        <v>183</v>
      </c>
      <c r="D636">
        <v>12813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30537</v>
      </c>
      <c r="B637" s="1" t="s">
        <v>10</v>
      </c>
      <c r="C637" t="s">
        <v>183</v>
      </c>
      <c r="D637">
        <v>12813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30538</v>
      </c>
      <c r="B638" s="1" t="s">
        <v>10</v>
      </c>
      <c r="C638" t="s">
        <v>183</v>
      </c>
      <c r="D638">
        <v>12813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30539</v>
      </c>
      <c r="B639" s="1" t="s">
        <v>10</v>
      </c>
      <c r="C639" t="s">
        <v>183</v>
      </c>
      <c r="D639">
        <v>12813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30540</v>
      </c>
      <c r="B640" s="1" t="s">
        <v>10</v>
      </c>
      <c r="C640" t="s">
        <v>183</v>
      </c>
      <c r="D640">
        <v>12813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30541</v>
      </c>
      <c r="B641" s="1" t="s">
        <v>10</v>
      </c>
      <c r="C641" t="s">
        <v>183</v>
      </c>
      <c r="D641">
        <v>12813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29900+ROW()</f>
        <v>30542</v>
      </c>
      <c r="B642" s="1" t="s">
        <v>10</v>
      </c>
      <c r="C642" t="s">
        <v>183</v>
      </c>
      <c r="D642">
        <v>12813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30543</v>
      </c>
      <c r="B643" s="1" t="s">
        <v>10</v>
      </c>
      <c r="C643" t="s">
        <v>183</v>
      </c>
      <c r="D643">
        <v>12813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30544</v>
      </c>
      <c r="B644" s="1" t="s">
        <v>10</v>
      </c>
      <c r="C644" t="s">
        <v>183</v>
      </c>
      <c r="D644">
        <v>12813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30545</v>
      </c>
      <c r="B645" s="1" t="s">
        <v>10</v>
      </c>
      <c r="C645" t="s">
        <v>183</v>
      </c>
      <c r="D645">
        <v>12813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30546</v>
      </c>
      <c r="B646" s="1" t="s">
        <v>10</v>
      </c>
      <c r="C646" t="s">
        <v>183</v>
      </c>
      <c r="D646">
        <v>12813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30547</v>
      </c>
      <c r="B647" s="1" t="s">
        <v>10</v>
      </c>
      <c r="C647" t="s">
        <v>183</v>
      </c>
      <c r="D647">
        <v>12813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30548</v>
      </c>
      <c r="B648" s="1" t="s">
        <v>10</v>
      </c>
      <c r="C648" t="s">
        <v>183</v>
      </c>
      <c r="D648">
        <v>12813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30549</v>
      </c>
      <c r="B649" s="1" t="s">
        <v>10</v>
      </c>
      <c r="C649" t="s">
        <v>183</v>
      </c>
      <c r="D649">
        <v>12813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30550</v>
      </c>
      <c r="B650" s="1" t="s">
        <v>10</v>
      </c>
      <c r="C650" t="s">
        <v>183</v>
      </c>
      <c r="D650">
        <v>12813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30551</v>
      </c>
      <c r="B651" t="s">
        <v>183</v>
      </c>
      <c r="C651" s="1" t="s">
        <v>11</v>
      </c>
      <c r="D651">
        <v>14628</v>
      </c>
      <c r="E651" s="6">
        <v>0.53125</v>
      </c>
      <c r="F651" s="5">
        <v>1.0416666666666666E-2</v>
      </c>
    </row>
    <row r="652" spans="1:6" x14ac:dyDescent="0.2">
      <c r="A652">
        <f t="shared" si="10"/>
        <v>30552</v>
      </c>
      <c r="B652" t="s">
        <v>183</v>
      </c>
      <c r="C652" s="1" t="s">
        <v>11</v>
      </c>
      <c r="D652">
        <v>14628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30553</v>
      </c>
      <c r="B653" t="s">
        <v>183</v>
      </c>
      <c r="C653" s="1" t="s">
        <v>11</v>
      </c>
      <c r="D653">
        <v>14628</v>
      </c>
      <c r="E653" s="6">
        <v>0.61458333333333304</v>
      </c>
      <c r="F653" s="5">
        <v>9.375E-2</v>
      </c>
    </row>
    <row r="654" spans="1:6" x14ac:dyDescent="0.2">
      <c r="A654">
        <f t="shared" si="10"/>
        <v>30554</v>
      </c>
      <c r="B654" t="s">
        <v>183</v>
      </c>
      <c r="C654" s="1" t="s">
        <v>11</v>
      </c>
      <c r="D654">
        <v>14628</v>
      </c>
      <c r="E654" s="6">
        <v>0.65625</v>
      </c>
      <c r="F654" s="5">
        <v>0.13541666666666699</v>
      </c>
    </row>
    <row r="655" spans="1:6" x14ac:dyDescent="0.2">
      <c r="A655">
        <f t="shared" si="10"/>
        <v>30555</v>
      </c>
      <c r="B655" t="s">
        <v>183</v>
      </c>
      <c r="C655" s="1" t="s">
        <v>11</v>
      </c>
      <c r="D655">
        <v>14628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30556</v>
      </c>
      <c r="B656" t="s">
        <v>183</v>
      </c>
      <c r="C656" s="1" t="s">
        <v>11</v>
      </c>
      <c r="D656">
        <v>14628</v>
      </c>
      <c r="E656" s="6">
        <v>0.73958333333333304</v>
      </c>
      <c r="F656" s="5">
        <v>0.21875</v>
      </c>
    </row>
    <row r="657" spans="1:6" x14ac:dyDescent="0.2">
      <c r="A657">
        <f t="shared" si="10"/>
        <v>30557</v>
      </c>
      <c r="B657" t="s">
        <v>183</v>
      </c>
      <c r="C657" s="1" t="s">
        <v>11</v>
      </c>
      <c r="D657">
        <v>14628</v>
      </c>
      <c r="E657" s="6">
        <v>0.78125</v>
      </c>
      <c r="F657" s="5">
        <v>0.26041666666666702</v>
      </c>
    </row>
    <row r="658" spans="1:6" x14ac:dyDescent="0.2">
      <c r="A658">
        <f t="shared" si="10"/>
        <v>30558</v>
      </c>
      <c r="B658" t="s">
        <v>183</v>
      </c>
      <c r="C658" s="1" t="s">
        <v>11</v>
      </c>
      <c r="D658">
        <v>14628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30559</v>
      </c>
      <c r="B659" t="s">
        <v>183</v>
      </c>
      <c r="C659" s="1" t="s">
        <v>11</v>
      </c>
      <c r="D659">
        <v>14628</v>
      </c>
      <c r="E659" s="6">
        <v>0.86458333333333304</v>
      </c>
      <c r="F659" s="5">
        <v>0.34375</v>
      </c>
    </row>
    <row r="660" spans="1:6" x14ac:dyDescent="0.2">
      <c r="A660">
        <f t="shared" si="10"/>
        <v>30560</v>
      </c>
      <c r="B660" t="s">
        <v>183</v>
      </c>
      <c r="C660" s="1" t="s">
        <v>11</v>
      </c>
      <c r="D660">
        <v>14628</v>
      </c>
      <c r="E660" s="6">
        <v>0.90625</v>
      </c>
      <c r="F660" s="5">
        <v>0.38541666666666702</v>
      </c>
    </row>
    <row r="661" spans="1:6" x14ac:dyDescent="0.2">
      <c r="A661">
        <f t="shared" si="10"/>
        <v>30561</v>
      </c>
      <c r="B661" t="s">
        <v>183</v>
      </c>
      <c r="C661" s="1" t="s">
        <v>11</v>
      </c>
      <c r="D661">
        <v>14628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30562</v>
      </c>
      <c r="B662" t="s">
        <v>183</v>
      </c>
      <c r="C662" s="1" t="s">
        <v>11</v>
      </c>
      <c r="D662">
        <v>14628</v>
      </c>
      <c r="E662" s="6">
        <v>0.98958333333333304</v>
      </c>
      <c r="F662" s="5">
        <v>0.46875</v>
      </c>
    </row>
    <row r="663" spans="1:6" x14ac:dyDescent="0.2">
      <c r="A663">
        <f t="shared" si="10"/>
        <v>30563</v>
      </c>
      <c r="B663" t="s">
        <v>183</v>
      </c>
      <c r="C663" s="1" t="s">
        <v>11</v>
      </c>
      <c r="D663">
        <v>14628</v>
      </c>
      <c r="E663" s="5">
        <v>3.125E-2</v>
      </c>
      <c r="F663" s="5">
        <v>0.51041666666666696</v>
      </c>
    </row>
    <row r="664" spans="1:6" x14ac:dyDescent="0.2">
      <c r="A664">
        <f t="shared" si="10"/>
        <v>30564</v>
      </c>
      <c r="B664" t="s">
        <v>183</v>
      </c>
      <c r="C664" s="1" t="s">
        <v>11</v>
      </c>
      <c r="D664">
        <v>14628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30565</v>
      </c>
      <c r="B665" t="s">
        <v>183</v>
      </c>
      <c r="C665" s="1" t="s">
        <v>11</v>
      </c>
      <c r="D665">
        <v>14628</v>
      </c>
      <c r="E665" s="5">
        <v>0.114583333333333</v>
      </c>
      <c r="F665" s="5">
        <v>0.59375</v>
      </c>
    </row>
    <row r="666" spans="1:6" x14ac:dyDescent="0.2">
      <c r="A666">
        <f t="shared" si="10"/>
        <v>30566</v>
      </c>
      <c r="B666" t="s">
        <v>183</v>
      </c>
      <c r="C666" s="1" t="s">
        <v>11</v>
      </c>
      <c r="D666">
        <v>14628</v>
      </c>
      <c r="E666" s="5">
        <v>0.15625</v>
      </c>
      <c r="F666" s="5">
        <v>0.63541666666666696</v>
      </c>
    </row>
    <row r="667" spans="1:6" x14ac:dyDescent="0.2">
      <c r="A667">
        <f t="shared" si="10"/>
        <v>30567</v>
      </c>
      <c r="B667" t="s">
        <v>183</v>
      </c>
      <c r="C667" s="1" t="s">
        <v>11</v>
      </c>
      <c r="D667">
        <v>14628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30568</v>
      </c>
      <c r="B668" t="s">
        <v>183</v>
      </c>
      <c r="C668" s="1" t="s">
        <v>11</v>
      </c>
      <c r="D668">
        <v>14628</v>
      </c>
      <c r="E668" s="5">
        <v>0.23958333333333301</v>
      </c>
      <c r="F668" s="5">
        <v>0.71875</v>
      </c>
    </row>
    <row r="669" spans="1:6" x14ac:dyDescent="0.2">
      <c r="A669">
        <f t="shared" si="10"/>
        <v>30569</v>
      </c>
      <c r="B669" t="s">
        <v>183</v>
      </c>
      <c r="C669" s="1" t="s">
        <v>11</v>
      </c>
      <c r="D669">
        <v>14628</v>
      </c>
      <c r="E669" s="5">
        <v>0.28125</v>
      </c>
      <c r="F669" s="5">
        <v>0.76041666666666696</v>
      </c>
    </row>
    <row r="670" spans="1:6" x14ac:dyDescent="0.2">
      <c r="A670">
        <f t="shared" si="10"/>
        <v>30570</v>
      </c>
      <c r="B670" t="s">
        <v>183</v>
      </c>
      <c r="C670" s="1" t="s">
        <v>11</v>
      </c>
      <c r="D670">
        <v>14628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30571</v>
      </c>
      <c r="B671" t="s">
        <v>183</v>
      </c>
      <c r="C671" s="1" t="s">
        <v>11</v>
      </c>
      <c r="D671">
        <v>14628</v>
      </c>
      <c r="E671" s="5">
        <v>0.36458333333333298</v>
      </c>
      <c r="F671" s="5">
        <v>0.84375</v>
      </c>
    </row>
    <row r="672" spans="1:6" x14ac:dyDescent="0.2">
      <c r="A672">
        <f t="shared" si="10"/>
        <v>30572</v>
      </c>
      <c r="B672" t="s">
        <v>183</v>
      </c>
      <c r="C672" s="1" t="s">
        <v>11</v>
      </c>
      <c r="D672">
        <v>14628</v>
      </c>
      <c r="E672" s="5">
        <v>0.40625</v>
      </c>
      <c r="F672" s="5">
        <v>0.88541666666666696</v>
      </c>
    </row>
    <row r="673" spans="1:6" x14ac:dyDescent="0.2">
      <c r="A673">
        <f t="shared" si="10"/>
        <v>30573</v>
      </c>
      <c r="B673" t="s">
        <v>183</v>
      </c>
      <c r="C673" s="1" t="s">
        <v>11</v>
      </c>
      <c r="D673">
        <v>14628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30574</v>
      </c>
      <c r="B674" t="s">
        <v>183</v>
      </c>
      <c r="C674" s="1" t="s">
        <v>11</v>
      </c>
      <c r="D674">
        <v>14628</v>
      </c>
      <c r="E674" s="6">
        <v>1.4895833333333299</v>
      </c>
      <c r="F674" s="5">
        <v>0.96875</v>
      </c>
    </row>
    <row r="675" spans="1:6" x14ac:dyDescent="0.2">
      <c r="A675">
        <f t="shared" si="10"/>
        <v>30575</v>
      </c>
      <c r="B675" t="s">
        <v>183</v>
      </c>
      <c r="C675" s="1" t="s">
        <v>11</v>
      </c>
      <c r="D675">
        <v>14628</v>
      </c>
      <c r="E675" s="6">
        <v>1.53125</v>
      </c>
      <c r="F675" s="5">
        <v>1.0416666666666666E-2</v>
      </c>
    </row>
    <row r="676" spans="1:6" x14ac:dyDescent="0.2">
      <c r="A676">
        <f t="shared" si="10"/>
        <v>30576</v>
      </c>
      <c r="B676" s="1" t="s">
        <v>11</v>
      </c>
      <c r="C676" t="s">
        <v>183</v>
      </c>
      <c r="D676">
        <v>14628</v>
      </c>
      <c r="E676" s="5">
        <v>0.5</v>
      </c>
      <c r="F676" s="5">
        <v>0</v>
      </c>
    </row>
    <row r="677" spans="1:6" x14ac:dyDescent="0.2">
      <c r="A677">
        <f t="shared" si="10"/>
        <v>30577</v>
      </c>
      <c r="B677" s="1" t="s">
        <v>11</v>
      </c>
      <c r="C677" t="s">
        <v>183</v>
      </c>
      <c r="D677">
        <v>14628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30578</v>
      </c>
      <c r="B678" s="1" t="s">
        <v>11</v>
      </c>
      <c r="C678" t="s">
        <v>183</v>
      </c>
      <c r="D678">
        <v>14628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30579</v>
      </c>
      <c r="B679" s="1" t="s">
        <v>11</v>
      </c>
      <c r="C679" t="s">
        <v>183</v>
      </c>
      <c r="D679">
        <v>14628</v>
      </c>
      <c r="E679" s="5">
        <v>0.5625</v>
      </c>
      <c r="F679" s="5">
        <v>6.25E-2</v>
      </c>
    </row>
    <row r="680" spans="1:6" x14ac:dyDescent="0.2">
      <c r="A680">
        <f t="shared" si="10"/>
        <v>30580</v>
      </c>
      <c r="B680" s="1" t="s">
        <v>11</v>
      </c>
      <c r="C680" t="s">
        <v>183</v>
      </c>
      <c r="D680">
        <v>14628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30581</v>
      </c>
      <c r="B681" s="1" t="s">
        <v>11</v>
      </c>
      <c r="C681" t="s">
        <v>183</v>
      </c>
      <c r="D681">
        <v>14628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30582</v>
      </c>
      <c r="B682" s="1" t="s">
        <v>11</v>
      </c>
      <c r="C682" t="s">
        <v>183</v>
      </c>
      <c r="D682">
        <v>14628</v>
      </c>
      <c r="E682" s="5">
        <v>0.624999999999999</v>
      </c>
      <c r="F682" s="5">
        <v>0.125</v>
      </c>
    </row>
    <row r="683" spans="1:6" x14ac:dyDescent="0.2">
      <c r="A683">
        <f t="shared" si="10"/>
        <v>30583</v>
      </c>
      <c r="B683" s="1" t="s">
        <v>11</v>
      </c>
      <c r="C683" t="s">
        <v>183</v>
      </c>
      <c r="D683">
        <v>14628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30584</v>
      </c>
      <c r="B684" s="1" t="s">
        <v>11</v>
      </c>
      <c r="C684" t="s">
        <v>183</v>
      </c>
      <c r="D684">
        <v>14628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30585</v>
      </c>
      <c r="B685" s="1" t="s">
        <v>11</v>
      </c>
      <c r="C685" t="s">
        <v>183</v>
      </c>
      <c r="D685">
        <v>14628</v>
      </c>
      <c r="E685" s="5">
        <v>0.687499999999999</v>
      </c>
      <c r="F685" s="5">
        <v>0.1875</v>
      </c>
    </row>
    <row r="686" spans="1:6" x14ac:dyDescent="0.2">
      <c r="A686">
        <f t="shared" si="10"/>
        <v>30586</v>
      </c>
      <c r="B686" s="1" t="s">
        <v>11</v>
      </c>
      <c r="C686" t="s">
        <v>183</v>
      </c>
      <c r="D686">
        <v>14628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30587</v>
      </c>
      <c r="B687" s="1" t="s">
        <v>11</v>
      </c>
      <c r="C687" t="s">
        <v>183</v>
      </c>
      <c r="D687">
        <v>14628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30588</v>
      </c>
      <c r="B688" s="1" t="s">
        <v>11</v>
      </c>
      <c r="C688" t="s">
        <v>183</v>
      </c>
      <c r="D688">
        <v>14628</v>
      </c>
      <c r="E688" s="5">
        <v>0.749999999999999</v>
      </c>
      <c r="F688" s="5">
        <v>0.25</v>
      </c>
    </row>
    <row r="689" spans="1:6" x14ac:dyDescent="0.2">
      <c r="A689">
        <f t="shared" si="10"/>
        <v>30589</v>
      </c>
      <c r="B689" s="1" t="s">
        <v>11</v>
      </c>
      <c r="C689" t="s">
        <v>183</v>
      </c>
      <c r="D689">
        <v>14628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30590</v>
      </c>
      <c r="B690" s="1" t="s">
        <v>11</v>
      </c>
      <c r="C690" t="s">
        <v>183</v>
      </c>
      <c r="D690">
        <v>14628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30591</v>
      </c>
      <c r="B691" s="1" t="s">
        <v>11</v>
      </c>
      <c r="C691" t="s">
        <v>183</v>
      </c>
      <c r="D691">
        <v>14628</v>
      </c>
      <c r="E691" s="5">
        <v>0.812499999999999</v>
      </c>
      <c r="F691" s="5">
        <v>0.3125</v>
      </c>
    </row>
    <row r="692" spans="1:6" x14ac:dyDescent="0.2">
      <c r="A692">
        <f t="shared" si="10"/>
        <v>30592</v>
      </c>
      <c r="B692" s="1" t="s">
        <v>11</v>
      </c>
      <c r="C692" t="s">
        <v>183</v>
      </c>
      <c r="D692">
        <v>14628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30593</v>
      </c>
      <c r="B693" s="1" t="s">
        <v>11</v>
      </c>
      <c r="C693" t="s">
        <v>183</v>
      </c>
      <c r="D693">
        <v>14628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30594</v>
      </c>
      <c r="B694" s="1" t="s">
        <v>11</v>
      </c>
      <c r="C694" t="s">
        <v>183</v>
      </c>
      <c r="D694">
        <v>14628</v>
      </c>
      <c r="E694" s="5">
        <v>0.874999999999998</v>
      </c>
      <c r="F694" s="5">
        <v>0.375</v>
      </c>
    </row>
    <row r="695" spans="1:6" x14ac:dyDescent="0.2">
      <c r="A695">
        <f t="shared" si="10"/>
        <v>30595</v>
      </c>
      <c r="B695" s="1" t="s">
        <v>11</v>
      </c>
      <c r="C695" t="s">
        <v>183</v>
      </c>
      <c r="D695">
        <v>14628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30596</v>
      </c>
      <c r="B696" s="1" t="s">
        <v>11</v>
      </c>
      <c r="C696" t="s">
        <v>183</v>
      </c>
      <c r="D696">
        <v>14628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30597</v>
      </c>
      <c r="B697" s="1" t="s">
        <v>11</v>
      </c>
      <c r="C697" t="s">
        <v>183</v>
      </c>
      <c r="D697">
        <v>14628</v>
      </c>
      <c r="E697" s="5">
        <v>0.937499999999998</v>
      </c>
      <c r="F697" s="5">
        <v>0.4375</v>
      </c>
    </row>
    <row r="698" spans="1:6" x14ac:dyDescent="0.2">
      <c r="A698">
        <f t="shared" si="10"/>
        <v>30598</v>
      </c>
      <c r="B698" s="1" t="s">
        <v>11</v>
      </c>
      <c r="C698" t="s">
        <v>183</v>
      </c>
      <c r="D698">
        <v>14628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30599</v>
      </c>
      <c r="B699" s="1" t="s">
        <v>11</v>
      </c>
      <c r="C699" t="s">
        <v>183</v>
      </c>
      <c r="D699">
        <v>14628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30600</v>
      </c>
      <c r="B700" s="1" t="s">
        <v>11</v>
      </c>
      <c r="C700" t="s">
        <v>183</v>
      </c>
      <c r="D700">
        <v>14628</v>
      </c>
      <c r="E700" s="5">
        <v>0</v>
      </c>
      <c r="F700" s="5">
        <v>0.5</v>
      </c>
    </row>
    <row r="701" spans="1:6" x14ac:dyDescent="0.2">
      <c r="A701">
        <f t="shared" si="10"/>
        <v>30601</v>
      </c>
      <c r="B701" t="s">
        <v>183</v>
      </c>
      <c r="C701" s="1" t="s">
        <v>12</v>
      </c>
      <c r="D701">
        <v>16158</v>
      </c>
      <c r="E701" s="5">
        <v>0.5</v>
      </c>
      <c r="F701" s="5">
        <v>1.0416666666666666E-2</v>
      </c>
    </row>
    <row r="702" spans="1:6" x14ac:dyDescent="0.2">
      <c r="A702">
        <f t="shared" si="10"/>
        <v>30602</v>
      </c>
      <c r="B702" t="s">
        <v>183</v>
      </c>
      <c r="C702" s="1" t="s">
        <v>12</v>
      </c>
      <c r="D702">
        <v>16158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30603</v>
      </c>
      <c r="B703" t="s">
        <v>183</v>
      </c>
      <c r="C703" s="1" t="s">
        <v>12</v>
      </c>
      <c r="D703">
        <v>16158</v>
      </c>
      <c r="E703" s="5">
        <v>0.54166666666666663</v>
      </c>
      <c r="F703" s="5">
        <v>9.375E-2</v>
      </c>
    </row>
    <row r="704" spans="1:6" x14ac:dyDescent="0.2">
      <c r="A704">
        <f t="shared" si="10"/>
        <v>30604</v>
      </c>
      <c r="B704" t="s">
        <v>183</v>
      </c>
      <c r="C704" s="1" t="s">
        <v>12</v>
      </c>
      <c r="D704">
        <v>16158</v>
      </c>
      <c r="E704" s="5">
        <v>0.5625</v>
      </c>
      <c r="F704" s="5">
        <v>0.13541666666666699</v>
      </c>
    </row>
    <row r="705" spans="1:6" x14ac:dyDescent="0.2">
      <c r="A705">
        <f t="shared" si="10"/>
        <v>30605</v>
      </c>
      <c r="B705" t="s">
        <v>183</v>
      </c>
      <c r="C705" s="1" t="s">
        <v>12</v>
      </c>
      <c r="D705">
        <v>16158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29900+ROW()</f>
        <v>30606</v>
      </c>
      <c r="B706" t="s">
        <v>183</v>
      </c>
      <c r="C706" s="1" t="s">
        <v>12</v>
      </c>
      <c r="D706">
        <v>16158</v>
      </c>
      <c r="E706" s="5">
        <v>0.60416666666666596</v>
      </c>
      <c r="F706" s="5">
        <v>0.21875</v>
      </c>
    </row>
    <row r="707" spans="1:6" x14ac:dyDescent="0.2">
      <c r="A707">
        <f t="shared" si="11"/>
        <v>30607</v>
      </c>
      <c r="B707" t="s">
        <v>183</v>
      </c>
      <c r="C707" s="1" t="s">
        <v>12</v>
      </c>
      <c r="D707">
        <v>16158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30608</v>
      </c>
      <c r="B708" t="s">
        <v>183</v>
      </c>
      <c r="C708" s="1" t="s">
        <v>12</v>
      </c>
      <c r="D708">
        <v>16158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30609</v>
      </c>
      <c r="B709" t="s">
        <v>183</v>
      </c>
      <c r="C709" s="1" t="s">
        <v>12</v>
      </c>
      <c r="D709">
        <v>16158</v>
      </c>
      <c r="E709" s="5">
        <v>0.66666666666666596</v>
      </c>
      <c r="F709" s="5">
        <v>0.34375</v>
      </c>
    </row>
    <row r="710" spans="1:6" x14ac:dyDescent="0.2">
      <c r="A710">
        <f t="shared" si="11"/>
        <v>30610</v>
      </c>
      <c r="B710" t="s">
        <v>183</v>
      </c>
      <c r="C710" s="1" t="s">
        <v>12</v>
      </c>
      <c r="D710">
        <v>16158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30611</v>
      </c>
      <c r="B711" t="s">
        <v>183</v>
      </c>
      <c r="C711" s="1" t="s">
        <v>12</v>
      </c>
      <c r="D711">
        <v>16158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30612</v>
      </c>
      <c r="B712" t="s">
        <v>183</v>
      </c>
      <c r="C712" s="1" t="s">
        <v>12</v>
      </c>
      <c r="D712">
        <v>16158</v>
      </c>
      <c r="E712" s="5">
        <v>0.72916666666666596</v>
      </c>
      <c r="F712" s="5">
        <v>0.46875</v>
      </c>
    </row>
    <row r="713" spans="1:6" x14ac:dyDescent="0.2">
      <c r="A713">
        <f t="shared" si="11"/>
        <v>30613</v>
      </c>
      <c r="B713" t="s">
        <v>183</v>
      </c>
      <c r="C713" s="1" t="s">
        <v>12</v>
      </c>
      <c r="D713">
        <v>16158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30614</v>
      </c>
      <c r="B714" t="s">
        <v>183</v>
      </c>
      <c r="C714" s="1" t="s">
        <v>12</v>
      </c>
      <c r="D714">
        <v>16158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30615</v>
      </c>
      <c r="B715" t="s">
        <v>183</v>
      </c>
      <c r="C715" s="1" t="s">
        <v>12</v>
      </c>
      <c r="D715">
        <v>16158</v>
      </c>
      <c r="E715" s="5">
        <v>0.79166666666666496</v>
      </c>
      <c r="F715" s="5">
        <v>0.59375</v>
      </c>
    </row>
    <row r="716" spans="1:6" x14ac:dyDescent="0.2">
      <c r="A716">
        <f t="shared" si="11"/>
        <v>30616</v>
      </c>
      <c r="B716" t="s">
        <v>183</v>
      </c>
      <c r="C716" s="1" t="s">
        <v>12</v>
      </c>
      <c r="D716">
        <v>16158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30617</v>
      </c>
      <c r="B717" t="s">
        <v>183</v>
      </c>
      <c r="C717" s="1" t="s">
        <v>12</v>
      </c>
      <c r="D717">
        <v>16158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30618</v>
      </c>
      <c r="B718" t="s">
        <v>183</v>
      </c>
      <c r="C718" s="1" t="s">
        <v>12</v>
      </c>
      <c r="D718">
        <v>16158</v>
      </c>
      <c r="E718" s="5">
        <v>0.85416666666666496</v>
      </c>
      <c r="F718" s="5">
        <v>0.71875</v>
      </c>
    </row>
    <row r="719" spans="1:6" x14ac:dyDescent="0.2">
      <c r="A719">
        <f t="shared" si="11"/>
        <v>30619</v>
      </c>
      <c r="B719" t="s">
        <v>183</v>
      </c>
      <c r="C719" s="1" t="s">
        <v>12</v>
      </c>
      <c r="D719">
        <v>16158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30620</v>
      </c>
      <c r="B720" t="s">
        <v>183</v>
      </c>
      <c r="C720" s="1" t="s">
        <v>12</v>
      </c>
      <c r="D720">
        <v>16158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30621</v>
      </c>
      <c r="B721" t="s">
        <v>183</v>
      </c>
      <c r="C721" s="1" t="s">
        <v>12</v>
      </c>
      <c r="D721">
        <v>16158</v>
      </c>
      <c r="E721" s="5">
        <v>0.91666666666666496</v>
      </c>
      <c r="F721" s="5">
        <v>0.84375</v>
      </c>
    </row>
    <row r="722" spans="1:6" x14ac:dyDescent="0.2">
      <c r="A722">
        <f t="shared" si="11"/>
        <v>30622</v>
      </c>
      <c r="B722" t="s">
        <v>183</v>
      </c>
      <c r="C722" s="1" t="s">
        <v>12</v>
      </c>
      <c r="D722">
        <v>16158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30623</v>
      </c>
      <c r="B723" t="s">
        <v>183</v>
      </c>
      <c r="C723" s="1" t="s">
        <v>12</v>
      </c>
      <c r="D723">
        <v>16158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30624</v>
      </c>
      <c r="B724" t="s">
        <v>183</v>
      </c>
      <c r="C724" s="1" t="s">
        <v>12</v>
      </c>
      <c r="D724">
        <v>16158</v>
      </c>
      <c r="E724" s="5">
        <v>0.97916666666666496</v>
      </c>
      <c r="F724" s="5">
        <v>0.96875</v>
      </c>
    </row>
    <row r="725" spans="1:6" x14ac:dyDescent="0.2">
      <c r="A725">
        <f t="shared" si="11"/>
        <v>30625</v>
      </c>
      <c r="B725" t="s">
        <v>183</v>
      </c>
      <c r="C725" s="1" t="s">
        <v>12</v>
      </c>
      <c r="D725">
        <v>16158</v>
      </c>
      <c r="E725" s="5">
        <v>0</v>
      </c>
      <c r="F725" s="5">
        <v>1.0416666666666666E-2</v>
      </c>
    </row>
    <row r="726" spans="1:6" x14ac:dyDescent="0.2">
      <c r="A726">
        <f t="shared" si="11"/>
        <v>30626</v>
      </c>
      <c r="B726" s="1" t="s">
        <v>12</v>
      </c>
      <c r="C726" t="s">
        <v>183</v>
      </c>
      <c r="D726">
        <v>16158</v>
      </c>
      <c r="E726" s="6">
        <v>0.53125</v>
      </c>
      <c r="F726" s="5">
        <v>3.125E-2</v>
      </c>
    </row>
    <row r="727" spans="1:6" x14ac:dyDescent="0.2">
      <c r="A727">
        <f t="shared" si="11"/>
        <v>30627</v>
      </c>
      <c r="B727" s="1" t="s">
        <v>12</v>
      </c>
      <c r="C727" t="s">
        <v>183</v>
      </c>
      <c r="D727">
        <v>16158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30628</v>
      </c>
      <c r="B728" s="1" t="s">
        <v>12</v>
      </c>
      <c r="C728" t="s">
        <v>183</v>
      </c>
      <c r="D728">
        <v>16158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30629</v>
      </c>
      <c r="B729" s="1" t="s">
        <v>12</v>
      </c>
      <c r="C729" t="s">
        <v>183</v>
      </c>
      <c r="D729">
        <v>16158</v>
      </c>
      <c r="E729" s="6">
        <v>0.65625</v>
      </c>
      <c r="F729" s="5">
        <v>9.375E-2</v>
      </c>
    </row>
    <row r="730" spans="1:6" x14ac:dyDescent="0.2">
      <c r="A730">
        <f t="shared" si="11"/>
        <v>30630</v>
      </c>
      <c r="B730" s="1" t="s">
        <v>12</v>
      </c>
      <c r="C730" t="s">
        <v>183</v>
      </c>
      <c r="D730">
        <v>16158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30631</v>
      </c>
      <c r="B731" s="1" t="s">
        <v>12</v>
      </c>
      <c r="C731" t="s">
        <v>183</v>
      </c>
      <c r="D731">
        <v>16158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30632</v>
      </c>
      <c r="B732" s="1" t="s">
        <v>12</v>
      </c>
      <c r="C732" t="s">
        <v>183</v>
      </c>
      <c r="D732">
        <v>16158</v>
      </c>
      <c r="E732" s="6">
        <v>0.78125</v>
      </c>
      <c r="F732" s="5">
        <v>0.15625</v>
      </c>
    </row>
    <row r="733" spans="1:6" x14ac:dyDescent="0.2">
      <c r="A733">
        <f t="shared" si="11"/>
        <v>30633</v>
      </c>
      <c r="B733" s="1" t="s">
        <v>12</v>
      </c>
      <c r="C733" t="s">
        <v>183</v>
      </c>
      <c r="D733">
        <v>16158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30634</v>
      </c>
      <c r="B734" s="1" t="s">
        <v>12</v>
      </c>
      <c r="C734" t="s">
        <v>183</v>
      </c>
      <c r="D734">
        <v>16158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30635</v>
      </c>
      <c r="B735" s="1" t="s">
        <v>12</v>
      </c>
      <c r="C735" t="s">
        <v>183</v>
      </c>
      <c r="D735">
        <v>16158</v>
      </c>
      <c r="E735" s="6">
        <v>0.90625</v>
      </c>
      <c r="F735" s="5">
        <v>0.21875</v>
      </c>
    </row>
    <row r="736" spans="1:6" x14ac:dyDescent="0.2">
      <c r="A736">
        <f t="shared" si="11"/>
        <v>30636</v>
      </c>
      <c r="B736" s="1" t="s">
        <v>12</v>
      </c>
      <c r="C736" t="s">
        <v>183</v>
      </c>
      <c r="D736">
        <v>16158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30637</v>
      </c>
      <c r="B737" s="1" t="s">
        <v>12</v>
      </c>
      <c r="C737" t="s">
        <v>183</v>
      </c>
      <c r="D737">
        <v>16158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30638</v>
      </c>
      <c r="B738" s="1" t="s">
        <v>12</v>
      </c>
      <c r="C738" t="s">
        <v>183</v>
      </c>
      <c r="D738">
        <v>16158</v>
      </c>
      <c r="E738" s="5">
        <v>3.125E-2</v>
      </c>
      <c r="F738" s="5">
        <v>0.28125</v>
      </c>
    </row>
    <row r="739" spans="1:6" x14ac:dyDescent="0.2">
      <c r="A739">
        <f t="shared" si="11"/>
        <v>30639</v>
      </c>
      <c r="B739" s="1" t="s">
        <v>12</v>
      </c>
      <c r="C739" t="s">
        <v>183</v>
      </c>
      <c r="D739">
        <v>16158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30640</v>
      </c>
      <c r="B740" s="1" t="s">
        <v>12</v>
      </c>
      <c r="C740" t="s">
        <v>183</v>
      </c>
      <c r="D740">
        <v>16158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30641</v>
      </c>
      <c r="B741" s="1" t="s">
        <v>12</v>
      </c>
      <c r="C741" t="s">
        <v>183</v>
      </c>
      <c r="D741">
        <v>16158</v>
      </c>
      <c r="E741" s="5">
        <v>0.15625</v>
      </c>
      <c r="F741" s="5">
        <v>0.34375</v>
      </c>
    </row>
    <row r="742" spans="1:6" x14ac:dyDescent="0.2">
      <c r="A742">
        <f t="shared" si="11"/>
        <v>30642</v>
      </c>
      <c r="B742" s="1" t="s">
        <v>12</v>
      </c>
      <c r="C742" t="s">
        <v>183</v>
      </c>
      <c r="D742">
        <v>16158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30643</v>
      </c>
      <c r="B743" s="1" t="s">
        <v>12</v>
      </c>
      <c r="C743" t="s">
        <v>183</v>
      </c>
      <c r="D743">
        <v>16158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30644</v>
      </c>
      <c r="B744" s="1" t="s">
        <v>12</v>
      </c>
      <c r="C744" t="s">
        <v>183</v>
      </c>
      <c r="D744">
        <v>16158</v>
      </c>
      <c r="E744" s="5">
        <v>0.28125</v>
      </c>
      <c r="F744" s="5">
        <v>0.40625</v>
      </c>
    </row>
    <row r="745" spans="1:6" x14ac:dyDescent="0.2">
      <c r="A745">
        <f t="shared" si="11"/>
        <v>30645</v>
      </c>
      <c r="B745" s="1" t="s">
        <v>12</v>
      </c>
      <c r="C745" t="s">
        <v>183</v>
      </c>
      <c r="D745">
        <v>16158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30646</v>
      </c>
      <c r="B746" s="1" t="s">
        <v>12</v>
      </c>
      <c r="C746" t="s">
        <v>183</v>
      </c>
      <c r="D746">
        <v>16158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30647</v>
      </c>
      <c r="B747" s="1" t="s">
        <v>12</v>
      </c>
      <c r="C747" t="s">
        <v>183</v>
      </c>
      <c r="D747">
        <v>16158</v>
      </c>
      <c r="E747" s="5">
        <v>0.40625</v>
      </c>
      <c r="F747" s="5">
        <v>0.46875</v>
      </c>
    </row>
    <row r="748" spans="1:6" x14ac:dyDescent="0.2">
      <c r="A748">
        <f t="shared" si="11"/>
        <v>30648</v>
      </c>
      <c r="B748" s="1" t="s">
        <v>12</v>
      </c>
      <c r="C748" t="s">
        <v>183</v>
      </c>
      <c r="D748">
        <v>16158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30649</v>
      </c>
      <c r="B749" s="1" t="s">
        <v>12</v>
      </c>
      <c r="C749" t="s">
        <v>183</v>
      </c>
      <c r="D749">
        <v>16158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30650</v>
      </c>
      <c r="B750" s="1" t="s">
        <v>12</v>
      </c>
      <c r="C750" t="s">
        <v>183</v>
      </c>
      <c r="D750">
        <v>16158</v>
      </c>
      <c r="E750" s="6">
        <v>1.53125</v>
      </c>
      <c r="F750" s="5">
        <v>0.53125</v>
      </c>
    </row>
    <row r="751" spans="1:6" x14ac:dyDescent="0.2">
      <c r="A751">
        <f t="shared" si="11"/>
        <v>30651</v>
      </c>
      <c r="B751" t="s">
        <v>183</v>
      </c>
      <c r="C751" s="1" t="s">
        <v>13</v>
      </c>
      <c r="D751">
        <v>4469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30652</v>
      </c>
      <c r="B752" t="s">
        <v>183</v>
      </c>
      <c r="C752" s="1" t="s">
        <v>13</v>
      </c>
      <c r="D752">
        <v>4469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30653</v>
      </c>
      <c r="B753" t="s">
        <v>183</v>
      </c>
      <c r="C753" s="1" t="s">
        <v>13</v>
      </c>
      <c r="D753">
        <v>4469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30654</v>
      </c>
      <c r="B754" t="s">
        <v>183</v>
      </c>
      <c r="C754" s="1" t="s">
        <v>13</v>
      </c>
      <c r="D754">
        <v>4469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30655</v>
      </c>
      <c r="B755" t="s">
        <v>183</v>
      </c>
      <c r="C755" s="1" t="s">
        <v>13</v>
      </c>
      <c r="D755">
        <v>4469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30656</v>
      </c>
      <c r="B756" t="s">
        <v>183</v>
      </c>
      <c r="C756" s="1" t="s">
        <v>13</v>
      </c>
      <c r="D756">
        <v>4469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30657</v>
      </c>
      <c r="B757" t="s">
        <v>183</v>
      </c>
      <c r="C757" s="1" t="s">
        <v>13</v>
      </c>
      <c r="D757">
        <v>4469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30658</v>
      </c>
      <c r="B758" t="s">
        <v>183</v>
      </c>
      <c r="C758" s="1" t="s">
        <v>13</v>
      </c>
      <c r="D758">
        <v>4469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30659</v>
      </c>
      <c r="B759" t="s">
        <v>183</v>
      </c>
      <c r="C759" s="1" t="s">
        <v>13</v>
      </c>
      <c r="D759">
        <v>4469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30660</v>
      </c>
      <c r="B760" t="s">
        <v>183</v>
      </c>
      <c r="C760" s="1" t="s">
        <v>13</v>
      </c>
      <c r="D760">
        <v>4469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30661</v>
      </c>
      <c r="B761" t="s">
        <v>183</v>
      </c>
      <c r="C761" s="1" t="s">
        <v>13</v>
      </c>
      <c r="D761">
        <v>4469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30662</v>
      </c>
      <c r="B762" t="s">
        <v>183</v>
      </c>
      <c r="C762" s="1" t="s">
        <v>13</v>
      </c>
      <c r="D762">
        <v>4469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30663</v>
      </c>
      <c r="B763" t="s">
        <v>183</v>
      </c>
      <c r="C763" s="1" t="s">
        <v>13</v>
      </c>
      <c r="D763">
        <v>4469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30664</v>
      </c>
      <c r="B764" t="s">
        <v>183</v>
      </c>
      <c r="C764" s="1" t="s">
        <v>13</v>
      </c>
      <c r="D764">
        <v>4469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30665</v>
      </c>
      <c r="B765" t="s">
        <v>183</v>
      </c>
      <c r="C765" s="1" t="s">
        <v>13</v>
      </c>
      <c r="D765">
        <v>4469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30666</v>
      </c>
      <c r="B766" t="s">
        <v>183</v>
      </c>
      <c r="C766" s="1" t="s">
        <v>13</v>
      </c>
      <c r="D766">
        <v>4469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30667</v>
      </c>
      <c r="B767" t="s">
        <v>183</v>
      </c>
      <c r="C767" s="1" t="s">
        <v>13</v>
      </c>
      <c r="D767">
        <v>4469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30668</v>
      </c>
      <c r="B768" t="s">
        <v>183</v>
      </c>
      <c r="C768" s="1" t="s">
        <v>13</v>
      </c>
      <c r="D768">
        <v>4469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30669</v>
      </c>
      <c r="B769" t="s">
        <v>183</v>
      </c>
      <c r="C769" s="1" t="s">
        <v>13</v>
      </c>
      <c r="D769">
        <v>4469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29900+ROW()</f>
        <v>30670</v>
      </c>
      <c r="B770" t="s">
        <v>183</v>
      </c>
      <c r="C770" s="1" t="s">
        <v>13</v>
      </c>
      <c r="D770">
        <v>4469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30671</v>
      </c>
      <c r="B771" t="s">
        <v>183</v>
      </c>
      <c r="C771" s="1" t="s">
        <v>13</v>
      </c>
      <c r="D771">
        <v>4469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30672</v>
      </c>
      <c r="B772" t="s">
        <v>183</v>
      </c>
      <c r="C772" s="1" t="s">
        <v>13</v>
      </c>
      <c r="D772">
        <v>4469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30673</v>
      </c>
      <c r="B773" t="s">
        <v>183</v>
      </c>
      <c r="C773" s="1" t="s">
        <v>13</v>
      </c>
      <c r="D773">
        <v>4469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30674</v>
      </c>
      <c r="B774" t="s">
        <v>183</v>
      </c>
      <c r="C774" s="1" t="s">
        <v>13</v>
      </c>
      <c r="D774">
        <v>4469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30675</v>
      </c>
      <c r="B775" t="s">
        <v>183</v>
      </c>
      <c r="C775" s="1" t="s">
        <v>13</v>
      </c>
      <c r="D775">
        <v>4469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30676</v>
      </c>
      <c r="B776" s="1" t="s">
        <v>13</v>
      </c>
      <c r="C776" t="s">
        <v>183</v>
      </c>
      <c r="D776">
        <v>4469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30677</v>
      </c>
      <c r="B777" s="1" t="s">
        <v>13</v>
      </c>
      <c r="C777" t="s">
        <v>183</v>
      </c>
      <c r="D777">
        <v>4469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30678</v>
      </c>
      <c r="B778" s="1" t="s">
        <v>13</v>
      </c>
      <c r="C778" t="s">
        <v>183</v>
      </c>
      <c r="D778">
        <v>4469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30679</v>
      </c>
      <c r="B779" s="1" t="s">
        <v>13</v>
      </c>
      <c r="C779" t="s">
        <v>183</v>
      </c>
      <c r="D779">
        <v>4469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30680</v>
      </c>
      <c r="B780" s="1" t="s">
        <v>13</v>
      </c>
      <c r="C780" t="s">
        <v>183</v>
      </c>
      <c r="D780">
        <v>4469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30681</v>
      </c>
      <c r="B781" s="1" t="s">
        <v>13</v>
      </c>
      <c r="C781" t="s">
        <v>183</v>
      </c>
      <c r="D781">
        <v>4469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30682</v>
      </c>
      <c r="B782" s="1" t="s">
        <v>13</v>
      </c>
      <c r="C782" t="s">
        <v>183</v>
      </c>
      <c r="D782">
        <v>4469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30683</v>
      </c>
      <c r="B783" s="1" t="s">
        <v>13</v>
      </c>
      <c r="C783" t="s">
        <v>183</v>
      </c>
      <c r="D783">
        <v>4469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30684</v>
      </c>
      <c r="B784" s="1" t="s">
        <v>13</v>
      </c>
      <c r="C784" t="s">
        <v>183</v>
      </c>
      <c r="D784">
        <v>4469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30685</v>
      </c>
      <c r="B785" s="1" t="s">
        <v>13</v>
      </c>
      <c r="C785" t="s">
        <v>183</v>
      </c>
      <c r="D785">
        <v>4469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30686</v>
      </c>
      <c r="B786" s="1" t="s">
        <v>13</v>
      </c>
      <c r="C786" t="s">
        <v>183</v>
      </c>
      <c r="D786">
        <v>4469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30687</v>
      </c>
      <c r="B787" s="1" t="s">
        <v>13</v>
      </c>
      <c r="C787" t="s">
        <v>183</v>
      </c>
      <c r="D787">
        <v>4469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30688</v>
      </c>
      <c r="B788" s="1" t="s">
        <v>13</v>
      </c>
      <c r="C788" t="s">
        <v>183</v>
      </c>
      <c r="D788">
        <v>4469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30689</v>
      </c>
      <c r="B789" s="1" t="s">
        <v>13</v>
      </c>
      <c r="C789" t="s">
        <v>183</v>
      </c>
      <c r="D789">
        <v>4469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30690</v>
      </c>
      <c r="B790" s="1" t="s">
        <v>13</v>
      </c>
      <c r="C790" t="s">
        <v>183</v>
      </c>
      <c r="D790">
        <v>4469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30691</v>
      </c>
      <c r="B791" s="1" t="s">
        <v>13</v>
      </c>
      <c r="C791" t="s">
        <v>183</v>
      </c>
      <c r="D791">
        <v>4469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30692</v>
      </c>
      <c r="B792" s="1" t="s">
        <v>13</v>
      </c>
      <c r="C792" t="s">
        <v>183</v>
      </c>
      <c r="D792">
        <v>4469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30693</v>
      </c>
      <c r="B793" s="1" t="s">
        <v>13</v>
      </c>
      <c r="C793" t="s">
        <v>183</v>
      </c>
      <c r="D793">
        <v>4469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30694</v>
      </c>
      <c r="B794" s="1" t="s">
        <v>13</v>
      </c>
      <c r="C794" t="s">
        <v>183</v>
      </c>
      <c r="D794">
        <v>4469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30695</v>
      </c>
      <c r="B795" s="1" t="s">
        <v>13</v>
      </c>
      <c r="C795" t="s">
        <v>183</v>
      </c>
      <c r="D795">
        <v>4469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30696</v>
      </c>
      <c r="B796" s="1" t="s">
        <v>13</v>
      </c>
      <c r="C796" t="s">
        <v>183</v>
      </c>
      <c r="D796">
        <v>4469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30697</v>
      </c>
      <c r="B797" s="1" t="s">
        <v>13</v>
      </c>
      <c r="C797" t="s">
        <v>183</v>
      </c>
      <c r="D797">
        <v>4469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30698</v>
      </c>
      <c r="B798" s="1" t="s">
        <v>13</v>
      </c>
      <c r="C798" t="s">
        <v>183</v>
      </c>
      <c r="D798">
        <v>4469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30699</v>
      </c>
      <c r="B799" s="1" t="s">
        <v>13</v>
      </c>
      <c r="C799" t="s">
        <v>183</v>
      </c>
      <c r="D799">
        <v>4469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30700</v>
      </c>
      <c r="B800" s="1" t="s">
        <v>13</v>
      </c>
      <c r="C800" t="s">
        <v>183</v>
      </c>
      <c r="D800">
        <v>4469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30701</v>
      </c>
      <c r="B801" t="s">
        <v>183</v>
      </c>
      <c r="C801" s="1" t="s">
        <v>14</v>
      </c>
      <c r="D801">
        <v>3256</v>
      </c>
      <c r="E801" s="5">
        <v>0.51736111111111105</v>
      </c>
      <c r="F801" s="5">
        <v>0</v>
      </c>
    </row>
    <row r="802" spans="1:6" x14ac:dyDescent="0.2">
      <c r="A802">
        <f t="shared" si="12"/>
        <v>30702</v>
      </c>
      <c r="B802" t="s">
        <v>183</v>
      </c>
      <c r="C802" s="1" t="s">
        <v>14</v>
      </c>
      <c r="D802">
        <v>3256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30703</v>
      </c>
      <c r="B803" t="s">
        <v>183</v>
      </c>
      <c r="C803" s="1" t="s">
        <v>14</v>
      </c>
      <c r="D803">
        <v>3256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30704</v>
      </c>
      <c r="B804" t="s">
        <v>183</v>
      </c>
      <c r="C804" s="1" t="s">
        <v>14</v>
      </c>
      <c r="D804">
        <v>3256</v>
      </c>
      <c r="E804" s="5">
        <v>0.64236111111111105</v>
      </c>
      <c r="F804" s="5">
        <v>6.25E-2</v>
      </c>
    </row>
    <row r="805" spans="1:6" x14ac:dyDescent="0.2">
      <c r="A805">
        <f t="shared" si="12"/>
        <v>30705</v>
      </c>
      <c r="B805" t="s">
        <v>183</v>
      </c>
      <c r="C805" s="1" t="s">
        <v>14</v>
      </c>
      <c r="D805">
        <v>3256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30706</v>
      </c>
      <c r="B806" t="s">
        <v>183</v>
      </c>
      <c r="C806" s="1" t="s">
        <v>14</v>
      </c>
      <c r="D806">
        <v>3256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30707</v>
      </c>
      <c r="B807" t="s">
        <v>183</v>
      </c>
      <c r="C807" s="1" t="s">
        <v>14</v>
      </c>
      <c r="D807">
        <v>3256</v>
      </c>
      <c r="E807" s="5">
        <v>0.76736111111111105</v>
      </c>
      <c r="F807" s="5">
        <v>0.125</v>
      </c>
    </row>
    <row r="808" spans="1:6" x14ac:dyDescent="0.2">
      <c r="A808">
        <f t="shared" si="12"/>
        <v>30708</v>
      </c>
      <c r="B808" t="s">
        <v>183</v>
      </c>
      <c r="C808" s="1" t="s">
        <v>14</v>
      </c>
      <c r="D808">
        <v>3256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30709</v>
      </c>
      <c r="B809" t="s">
        <v>183</v>
      </c>
      <c r="C809" s="1" t="s">
        <v>14</v>
      </c>
      <c r="D809">
        <v>3256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30710</v>
      </c>
      <c r="B810" t="s">
        <v>183</v>
      </c>
      <c r="C810" s="1" t="s">
        <v>14</v>
      </c>
      <c r="D810">
        <v>3256</v>
      </c>
      <c r="E810" s="5">
        <v>0.89236111111111105</v>
      </c>
      <c r="F810" s="5">
        <v>0.1875</v>
      </c>
    </row>
    <row r="811" spans="1:6" x14ac:dyDescent="0.2">
      <c r="A811">
        <f t="shared" si="12"/>
        <v>30711</v>
      </c>
      <c r="B811" t="s">
        <v>183</v>
      </c>
      <c r="C811" s="1" t="s">
        <v>14</v>
      </c>
      <c r="D811">
        <v>3256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30712</v>
      </c>
      <c r="B812" t="s">
        <v>183</v>
      </c>
      <c r="C812" s="1" t="s">
        <v>14</v>
      </c>
      <c r="D812">
        <v>3256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30713</v>
      </c>
      <c r="B813" t="s">
        <v>183</v>
      </c>
      <c r="C813" s="1" t="s">
        <v>14</v>
      </c>
      <c r="D813">
        <v>3256</v>
      </c>
      <c r="E813" s="5">
        <v>1.7361111111111112E-2</v>
      </c>
      <c r="F813" s="5">
        <v>0.25</v>
      </c>
    </row>
    <row r="814" spans="1:6" x14ac:dyDescent="0.2">
      <c r="A814">
        <f t="shared" si="12"/>
        <v>30714</v>
      </c>
      <c r="B814" t="s">
        <v>183</v>
      </c>
      <c r="C814" s="1" t="s">
        <v>14</v>
      </c>
      <c r="D814">
        <v>3256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30715</v>
      </c>
      <c r="B815" t="s">
        <v>183</v>
      </c>
      <c r="C815" s="1" t="s">
        <v>14</v>
      </c>
      <c r="D815">
        <v>3256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30716</v>
      </c>
      <c r="B816" t="s">
        <v>183</v>
      </c>
      <c r="C816" s="1" t="s">
        <v>14</v>
      </c>
      <c r="D816">
        <v>3256</v>
      </c>
      <c r="E816" s="5">
        <v>0.14236111111111099</v>
      </c>
      <c r="F816" s="5">
        <v>0.3125</v>
      </c>
    </row>
    <row r="817" spans="1:6" x14ac:dyDescent="0.2">
      <c r="A817">
        <f t="shared" si="12"/>
        <v>30717</v>
      </c>
      <c r="B817" t="s">
        <v>183</v>
      </c>
      <c r="C817" s="1" t="s">
        <v>14</v>
      </c>
      <c r="D817">
        <v>3256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30718</v>
      </c>
      <c r="B818" t="s">
        <v>183</v>
      </c>
      <c r="C818" s="1" t="s">
        <v>14</v>
      </c>
      <c r="D818">
        <v>3256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30719</v>
      </c>
      <c r="B819" t="s">
        <v>183</v>
      </c>
      <c r="C819" s="1" t="s">
        <v>14</v>
      </c>
      <c r="D819">
        <v>3256</v>
      </c>
      <c r="E819" s="5">
        <v>0.26736111111111099</v>
      </c>
      <c r="F819" s="5">
        <v>0.375</v>
      </c>
    </row>
    <row r="820" spans="1:6" x14ac:dyDescent="0.2">
      <c r="A820">
        <f t="shared" si="12"/>
        <v>30720</v>
      </c>
      <c r="B820" t="s">
        <v>183</v>
      </c>
      <c r="C820" s="1" t="s">
        <v>14</v>
      </c>
      <c r="D820">
        <v>3256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30721</v>
      </c>
      <c r="B821" t="s">
        <v>183</v>
      </c>
      <c r="C821" s="1" t="s">
        <v>14</v>
      </c>
      <c r="D821">
        <v>3256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30722</v>
      </c>
      <c r="B822" t="s">
        <v>183</v>
      </c>
      <c r="C822" s="1" t="s">
        <v>14</v>
      </c>
      <c r="D822">
        <v>3256</v>
      </c>
      <c r="E822" s="5">
        <v>0.39236111111111099</v>
      </c>
      <c r="F822" s="5">
        <v>0.4375</v>
      </c>
    </row>
    <row r="823" spans="1:6" x14ac:dyDescent="0.2">
      <c r="A823">
        <f t="shared" si="12"/>
        <v>30723</v>
      </c>
      <c r="B823" t="s">
        <v>183</v>
      </c>
      <c r="C823" s="1" t="s">
        <v>14</v>
      </c>
      <c r="D823">
        <v>3256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30724</v>
      </c>
      <c r="B824" t="s">
        <v>183</v>
      </c>
      <c r="C824" s="1" t="s">
        <v>14</v>
      </c>
      <c r="D824">
        <v>3256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30725</v>
      </c>
      <c r="B825" t="s">
        <v>183</v>
      </c>
      <c r="C825" s="1" t="s">
        <v>14</v>
      </c>
      <c r="D825">
        <v>3256</v>
      </c>
      <c r="E825" s="5">
        <v>0.52430555555555558</v>
      </c>
      <c r="F825" s="5">
        <v>0.5</v>
      </c>
    </row>
    <row r="826" spans="1:6" x14ac:dyDescent="0.2">
      <c r="A826">
        <f t="shared" si="12"/>
        <v>30726</v>
      </c>
      <c r="B826" s="1" t="s">
        <v>14</v>
      </c>
      <c r="C826" t="s">
        <v>183</v>
      </c>
      <c r="D826">
        <v>3256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30727</v>
      </c>
      <c r="B827" s="1" t="s">
        <v>14</v>
      </c>
      <c r="C827" t="s">
        <v>183</v>
      </c>
      <c r="D827">
        <v>3256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30728</v>
      </c>
      <c r="B828" s="1" t="s">
        <v>14</v>
      </c>
      <c r="C828" t="s">
        <v>183</v>
      </c>
      <c r="D828">
        <v>3256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30729</v>
      </c>
      <c r="B829" s="1" t="s">
        <v>14</v>
      </c>
      <c r="C829" t="s">
        <v>183</v>
      </c>
      <c r="D829">
        <v>3256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30730</v>
      </c>
      <c r="B830" s="1" t="s">
        <v>14</v>
      </c>
      <c r="C830" t="s">
        <v>183</v>
      </c>
      <c r="D830">
        <v>3256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30731</v>
      </c>
      <c r="B831" s="1" t="s">
        <v>14</v>
      </c>
      <c r="C831" t="s">
        <v>183</v>
      </c>
      <c r="D831">
        <v>3256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30732</v>
      </c>
      <c r="B832" s="1" t="s">
        <v>14</v>
      </c>
      <c r="C832" t="s">
        <v>183</v>
      </c>
      <c r="D832">
        <v>3256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30733</v>
      </c>
      <c r="B833" s="1" t="s">
        <v>14</v>
      </c>
      <c r="C833" t="s">
        <v>183</v>
      </c>
      <c r="D833">
        <v>3256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29900+ROW()</f>
        <v>30734</v>
      </c>
      <c r="B834" s="1" t="s">
        <v>14</v>
      </c>
      <c r="C834" t="s">
        <v>183</v>
      </c>
      <c r="D834">
        <v>3256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30735</v>
      </c>
      <c r="B835" s="1" t="s">
        <v>14</v>
      </c>
      <c r="C835" t="s">
        <v>183</v>
      </c>
      <c r="D835">
        <v>3256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30736</v>
      </c>
      <c r="B836" s="1" t="s">
        <v>14</v>
      </c>
      <c r="C836" t="s">
        <v>183</v>
      </c>
      <c r="D836">
        <v>3256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30737</v>
      </c>
      <c r="B837" s="1" t="s">
        <v>14</v>
      </c>
      <c r="C837" t="s">
        <v>183</v>
      </c>
      <c r="D837">
        <v>3256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30738</v>
      </c>
      <c r="B838" s="1" t="s">
        <v>14</v>
      </c>
      <c r="C838" t="s">
        <v>183</v>
      </c>
      <c r="D838">
        <v>3256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30739</v>
      </c>
      <c r="B839" s="1" t="s">
        <v>14</v>
      </c>
      <c r="C839" t="s">
        <v>183</v>
      </c>
      <c r="D839">
        <v>3256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30740</v>
      </c>
      <c r="B840" s="1" t="s">
        <v>14</v>
      </c>
      <c r="C840" t="s">
        <v>183</v>
      </c>
      <c r="D840">
        <v>3256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30741</v>
      </c>
      <c r="B841" s="1" t="s">
        <v>14</v>
      </c>
      <c r="C841" t="s">
        <v>183</v>
      </c>
      <c r="D841">
        <v>3256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30742</v>
      </c>
      <c r="B842" s="1" t="s">
        <v>14</v>
      </c>
      <c r="C842" t="s">
        <v>183</v>
      </c>
      <c r="D842">
        <v>3256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30743</v>
      </c>
      <c r="B843" s="1" t="s">
        <v>14</v>
      </c>
      <c r="C843" t="s">
        <v>183</v>
      </c>
      <c r="D843">
        <v>3256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30744</v>
      </c>
      <c r="B844" s="1" t="s">
        <v>14</v>
      </c>
      <c r="C844" t="s">
        <v>183</v>
      </c>
      <c r="D844">
        <v>3256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30745</v>
      </c>
      <c r="B845" s="1" t="s">
        <v>14</v>
      </c>
      <c r="C845" t="s">
        <v>183</v>
      </c>
      <c r="D845">
        <v>3256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30746</v>
      </c>
      <c r="B846" s="1" t="s">
        <v>14</v>
      </c>
      <c r="C846" t="s">
        <v>183</v>
      </c>
      <c r="D846">
        <v>3256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30747</v>
      </c>
      <c r="B847" s="1" t="s">
        <v>14</v>
      </c>
      <c r="C847" t="s">
        <v>183</v>
      </c>
      <c r="D847">
        <v>3256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30748</v>
      </c>
      <c r="B848" s="1" t="s">
        <v>14</v>
      </c>
      <c r="C848" t="s">
        <v>183</v>
      </c>
      <c r="D848">
        <v>3256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30749</v>
      </c>
      <c r="B849" s="1" t="s">
        <v>14</v>
      </c>
      <c r="C849" t="s">
        <v>183</v>
      </c>
      <c r="D849">
        <v>3256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30750</v>
      </c>
      <c r="B850" s="1" t="s">
        <v>14</v>
      </c>
      <c r="C850" t="s">
        <v>183</v>
      </c>
      <c r="D850">
        <v>3256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30751</v>
      </c>
      <c r="B851" t="s">
        <v>183</v>
      </c>
      <c r="C851" s="1" t="s">
        <v>15</v>
      </c>
      <c r="D851">
        <v>5057</v>
      </c>
      <c r="E851" s="5">
        <v>0.51388888888888895</v>
      </c>
      <c r="F851" s="6">
        <v>0.53125</v>
      </c>
    </row>
    <row r="852" spans="1:6" x14ac:dyDescent="0.2">
      <c r="A852">
        <f t="shared" si="13"/>
        <v>30752</v>
      </c>
      <c r="B852" t="s">
        <v>183</v>
      </c>
      <c r="C852" s="1" t="s">
        <v>15</v>
      </c>
      <c r="D852">
        <v>5057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30753</v>
      </c>
      <c r="B853" t="s">
        <v>183</v>
      </c>
      <c r="C853" s="1" t="s">
        <v>15</v>
      </c>
      <c r="D853">
        <v>5057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30754</v>
      </c>
      <c r="B854" t="s">
        <v>183</v>
      </c>
      <c r="C854" s="1" t="s">
        <v>15</v>
      </c>
      <c r="D854">
        <v>5057</v>
      </c>
      <c r="E854" s="5">
        <v>0.63888888888888895</v>
      </c>
      <c r="F854" s="6">
        <v>0.65625</v>
      </c>
    </row>
    <row r="855" spans="1:6" x14ac:dyDescent="0.2">
      <c r="A855">
        <f t="shared" si="13"/>
        <v>30755</v>
      </c>
      <c r="B855" t="s">
        <v>183</v>
      </c>
      <c r="C855" s="1" t="s">
        <v>15</v>
      </c>
      <c r="D855">
        <v>5057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30756</v>
      </c>
      <c r="B856" t="s">
        <v>183</v>
      </c>
      <c r="C856" s="1" t="s">
        <v>15</v>
      </c>
      <c r="D856">
        <v>5057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30757</v>
      </c>
      <c r="B857" t="s">
        <v>183</v>
      </c>
      <c r="C857" s="1" t="s">
        <v>15</v>
      </c>
      <c r="D857">
        <v>5057</v>
      </c>
      <c r="E857" s="5">
        <v>0.76388888888888895</v>
      </c>
      <c r="F857" s="6">
        <v>0.78125</v>
      </c>
    </row>
    <row r="858" spans="1:6" x14ac:dyDescent="0.2">
      <c r="A858">
        <f t="shared" si="13"/>
        <v>30758</v>
      </c>
      <c r="B858" t="s">
        <v>183</v>
      </c>
      <c r="C858" s="1" t="s">
        <v>15</v>
      </c>
      <c r="D858">
        <v>5057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30759</v>
      </c>
      <c r="B859" t="s">
        <v>183</v>
      </c>
      <c r="C859" s="1" t="s">
        <v>15</v>
      </c>
      <c r="D859">
        <v>5057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30760</v>
      </c>
      <c r="B860" t="s">
        <v>183</v>
      </c>
      <c r="C860" s="1" t="s">
        <v>15</v>
      </c>
      <c r="D860">
        <v>5057</v>
      </c>
      <c r="E860" s="5">
        <v>0.88888888888888895</v>
      </c>
      <c r="F860" s="6">
        <v>0.90625</v>
      </c>
    </row>
    <row r="861" spans="1:6" x14ac:dyDescent="0.2">
      <c r="A861">
        <f t="shared" si="13"/>
        <v>30761</v>
      </c>
      <c r="B861" t="s">
        <v>183</v>
      </c>
      <c r="C861" s="1" t="s">
        <v>15</v>
      </c>
      <c r="D861">
        <v>5057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30762</v>
      </c>
      <c r="B862" t="s">
        <v>183</v>
      </c>
      <c r="C862" s="1" t="s">
        <v>15</v>
      </c>
      <c r="D862">
        <v>5057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30763</v>
      </c>
      <c r="B863" t="s">
        <v>183</v>
      </c>
      <c r="C863" s="1" t="s">
        <v>15</v>
      </c>
      <c r="D863">
        <v>5057</v>
      </c>
      <c r="E863" s="5">
        <v>1.3888888888888888E-2</v>
      </c>
      <c r="F863" s="5">
        <v>3.125E-2</v>
      </c>
    </row>
    <row r="864" spans="1:6" x14ac:dyDescent="0.2">
      <c r="A864">
        <f t="shared" si="13"/>
        <v>30764</v>
      </c>
      <c r="B864" t="s">
        <v>183</v>
      </c>
      <c r="C864" s="1" t="s">
        <v>15</v>
      </c>
      <c r="D864">
        <v>5057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30765</v>
      </c>
      <c r="B865" t="s">
        <v>183</v>
      </c>
      <c r="C865" s="1" t="s">
        <v>15</v>
      </c>
      <c r="D865">
        <v>5057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30766</v>
      </c>
      <c r="B866" t="s">
        <v>183</v>
      </c>
      <c r="C866" s="1" t="s">
        <v>15</v>
      </c>
      <c r="D866">
        <v>5057</v>
      </c>
      <c r="E866" s="5">
        <v>0.13888888888888901</v>
      </c>
      <c r="F866" s="5">
        <v>0.15625</v>
      </c>
    </row>
    <row r="867" spans="1:6" x14ac:dyDescent="0.2">
      <c r="A867">
        <f t="shared" si="13"/>
        <v>30767</v>
      </c>
      <c r="B867" t="s">
        <v>183</v>
      </c>
      <c r="C867" s="1" t="s">
        <v>15</v>
      </c>
      <c r="D867">
        <v>5057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30768</v>
      </c>
      <c r="B868" t="s">
        <v>183</v>
      </c>
      <c r="C868" s="1" t="s">
        <v>15</v>
      </c>
      <c r="D868">
        <v>5057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30769</v>
      </c>
      <c r="B869" t="s">
        <v>183</v>
      </c>
      <c r="C869" s="1" t="s">
        <v>15</v>
      </c>
      <c r="D869">
        <v>5057</v>
      </c>
      <c r="E869" s="5">
        <v>0.26388888888888901</v>
      </c>
      <c r="F869" s="5">
        <v>0.28125</v>
      </c>
    </row>
    <row r="870" spans="1:6" x14ac:dyDescent="0.2">
      <c r="A870">
        <f t="shared" si="13"/>
        <v>30770</v>
      </c>
      <c r="B870" t="s">
        <v>183</v>
      </c>
      <c r="C870" s="1" t="s">
        <v>15</v>
      </c>
      <c r="D870">
        <v>5057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30771</v>
      </c>
      <c r="B871" t="s">
        <v>183</v>
      </c>
      <c r="C871" s="1" t="s">
        <v>15</v>
      </c>
      <c r="D871">
        <v>5057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30772</v>
      </c>
      <c r="B872" t="s">
        <v>183</v>
      </c>
      <c r="C872" s="1" t="s">
        <v>15</v>
      </c>
      <c r="D872">
        <v>5057</v>
      </c>
      <c r="E872" s="5">
        <v>0.38888888888888901</v>
      </c>
      <c r="F872" s="5">
        <v>0.40625</v>
      </c>
    </row>
    <row r="873" spans="1:6" x14ac:dyDescent="0.2">
      <c r="A873">
        <f t="shared" si="13"/>
        <v>30773</v>
      </c>
      <c r="B873" t="s">
        <v>183</v>
      </c>
      <c r="C873" s="1" t="s">
        <v>15</v>
      </c>
      <c r="D873">
        <v>5057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30774</v>
      </c>
      <c r="B874" t="s">
        <v>183</v>
      </c>
      <c r="C874" s="1" t="s">
        <v>15</v>
      </c>
      <c r="D874">
        <v>5057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30775</v>
      </c>
      <c r="B875" t="s">
        <v>183</v>
      </c>
      <c r="C875" s="1" t="s">
        <v>15</v>
      </c>
      <c r="D875">
        <v>5057</v>
      </c>
      <c r="E875" s="5">
        <v>0.51388888888888895</v>
      </c>
      <c r="F875" s="6">
        <v>1.53125</v>
      </c>
    </row>
    <row r="876" spans="1:6" x14ac:dyDescent="0.2">
      <c r="A876">
        <f t="shared" si="13"/>
        <v>30776</v>
      </c>
      <c r="B876" s="1" t="s">
        <v>15</v>
      </c>
      <c r="C876" t="s">
        <v>183</v>
      </c>
      <c r="D876">
        <v>5057</v>
      </c>
      <c r="E876" s="5">
        <v>0</v>
      </c>
      <c r="F876" s="5">
        <v>0.5</v>
      </c>
    </row>
    <row r="877" spans="1:6" x14ac:dyDescent="0.2">
      <c r="A877">
        <f t="shared" si="13"/>
        <v>30777</v>
      </c>
      <c r="B877" s="1" t="s">
        <v>15</v>
      </c>
      <c r="C877" t="s">
        <v>183</v>
      </c>
      <c r="D877">
        <v>5057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30778</v>
      </c>
      <c r="B878" s="1" t="s">
        <v>15</v>
      </c>
      <c r="C878" t="s">
        <v>183</v>
      </c>
      <c r="D878">
        <v>5057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30779</v>
      </c>
      <c r="B879" s="1" t="s">
        <v>15</v>
      </c>
      <c r="C879" t="s">
        <v>183</v>
      </c>
      <c r="D879">
        <v>5057</v>
      </c>
      <c r="E879" s="5">
        <v>6.25E-2</v>
      </c>
      <c r="F879" s="5">
        <v>0.5625</v>
      </c>
    </row>
    <row r="880" spans="1:6" x14ac:dyDescent="0.2">
      <c r="A880">
        <f t="shared" si="13"/>
        <v>30780</v>
      </c>
      <c r="B880" s="1" t="s">
        <v>15</v>
      </c>
      <c r="C880" t="s">
        <v>183</v>
      </c>
      <c r="D880">
        <v>5057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30781</v>
      </c>
      <c r="B881" s="1" t="s">
        <v>15</v>
      </c>
      <c r="C881" t="s">
        <v>183</v>
      </c>
      <c r="D881">
        <v>5057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30782</v>
      </c>
      <c r="B882" s="1" t="s">
        <v>15</v>
      </c>
      <c r="C882" t="s">
        <v>183</v>
      </c>
      <c r="D882">
        <v>5057</v>
      </c>
      <c r="E882" s="5">
        <v>0.125</v>
      </c>
      <c r="F882" s="5">
        <v>0.624999999999999</v>
      </c>
    </row>
    <row r="883" spans="1:6" x14ac:dyDescent="0.2">
      <c r="A883">
        <f t="shared" si="13"/>
        <v>30783</v>
      </c>
      <c r="B883" s="1" t="s">
        <v>15</v>
      </c>
      <c r="C883" t="s">
        <v>183</v>
      </c>
      <c r="D883">
        <v>5057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30784</v>
      </c>
      <c r="B884" s="1" t="s">
        <v>15</v>
      </c>
      <c r="C884" t="s">
        <v>183</v>
      </c>
      <c r="D884">
        <v>5057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30785</v>
      </c>
      <c r="B885" s="1" t="s">
        <v>15</v>
      </c>
      <c r="C885" t="s">
        <v>183</v>
      </c>
      <c r="D885">
        <v>5057</v>
      </c>
      <c r="E885" s="5">
        <v>0.1875</v>
      </c>
      <c r="F885" s="5">
        <v>0.687499999999999</v>
      </c>
    </row>
    <row r="886" spans="1:6" x14ac:dyDescent="0.2">
      <c r="A886">
        <f t="shared" si="13"/>
        <v>30786</v>
      </c>
      <c r="B886" s="1" t="s">
        <v>15</v>
      </c>
      <c r="C886" t="s">
        <v>183</v>
      </c>
      <c r="D886">
        <v>5057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30787</v>
      </c>
      <c r="B887" s="1" t="s">
        <v>15</v>
      </c>
      <c r="C887" t="s">
        <v>183</v>
      </c>
      <c r="D887">
        <v>5057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30788</v>
      </c>
      <c r="B888" s="1" t="s">
        <v>15</v>
      </c>
      <c r="C888" t="s">
        <v>183</v>
      </c>
      <c r="D888">
        <v>5057</v>
      </c>
      <c r="E888" s="5">
        <v>0.25</v>
      </c>
      <c r="F888" s="5">
        <v>0.749999999999999</v>
      </c>
    </row>
    <row r="889" spans="1:6" x14ac:dyDescent="0.2">
      <c r="A889">
        <f t="shared" si="13"/>
        <v>30789</v>
      </c>
      <c r="B889" s="1" t="s">
        <v>15</v>
      </c>
      <c r="C889" t="s">
        <v>183</v>
      </c>
      <c r="D889">
        <v>5057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30790</v>
      </c>
      <c r="B890" s="1" t="s">
        <v>15</v>
      </c>
      <c r="C890" t="s">
        <v>183</v>
      </c>
      <c r="D890">
        <v>5057</v>
      </c>
      <c r="E890" s="5">
        <v>0.59375</v>
      </c>
      <c r="F890" s="5">
        <v>0.114583333333333</v>
      </c>
    </row>
    <row r="891" spans="1:6" x14ac:dyDescent="0.2">
      <c r="A891">
        <f t="shared" si="13"/>
        <v>30791</v>
      </c>
      <c r="B891" s="1" t="s">
        <v>15</v>
      </c>
      <c r="C891" t="s">
        <v>183</v>
      </c>
      <c r="D891">
        <v>5057</v>
      </c>
      <c r="E891" s="5">
        <v>0.63541666666666696</v>
      </c>
      <c r="F891" s="5">
        <v>0.15625</v>
      </c>
    </row>
    <row r="892" spans="1:6" x14ac:dyDescent="0.2">
      <c r="A892">
        <f t="shared" si="13"/>
        <v>30792</v>
      </c>
      <c r="B892" s="1" t="s">
        <v>15</v>
      </c>
      <c r="C892" t="s">
        <v>183</v>
      </c>
      <c r="D892">
        <v>5057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30793</v>
      </c>
      <c r="B893" s="1" t="s">
        <v>15</v>
      </c>
      <c r="C893" t="s">
        <v>183</v>
      </c>
      <c r="D893">
        <v>5057</v>
      </c>
      <c r="E893" s="5">
        <v>0.71875</v>
      </c>
      <c r="F893" s="5">
        <v>0.23958333333333301</v>
      </c>
    </row>
    <row r="894" spans="1:6" x14ac:dyDescent="0.2">
      <c r="A894">
        <f t="shared" si="13"/>
        <v>30794</v>
      </c>
      <c r="B894" s="1" t="s">
        <v>15</v>
      </c>
      <c r="C894" t="s">
        <v>183</v>
      </c>
      <c r="D894">
        <v>5057</v>
      </c>
      <c r="E894" s="5">
        <v>0.76041666666666696</v>
      </c>
      <c r="F894" s="5">
        <v>0.28125</v>
      </c>
    </row>
    <row r="895" spans="1:6" x14ac:dyDescent="0.2">
      <c r="A895">
        <f t="shared" si="13"/>
        <v>30795</v>
      </c>
      <c r="B895" s="1" t="s">
        <v>15</v>
      </c>
      <c r="C895" t="s">
        <v>183</v>
      </c>
      <c r="D895">
        <v>5057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30796</v>
      </c>
      <c r="B896" s="1" t="s">
        <v>15</v>
      </c>
      <c r="C896" t="s">
        <v>183</v>
      </c>
      <c r="D896">
        <v>5057</v>
      </c>
      <c r="E896" s="5">
        <v>0.84375</v>
      </c>
      <c r="F896" s="5">
        <v>0.36458333333333298</v>
      </c>
    </row>
    <row r="897" spans="1:6" x14ac:dyDescent="0.2">
      <c r="A897">
        <f t="shared" si="13"/>
        <v>30797</v>
      </c>
      <c r="B897" s="1" t="s">
        <v>15</v>
      </c>
      <c r="C897" t="s">
        <v>183</v>
      </c>
      <c r="D897">
        <v>5057</v>
      </c>
      <c r="E897" s="5">
        <v>0.88541666666666696</v>
      </c>
      <c r="F897" s="5">
        <v>0.40625</v>
      </c>
    </row>
    <row r="898" spans="1:6" x14ac:dyDescent="0.2">
      <c r="A898">
        <f t="shared" ref="A898:A961" si="14">29900+ROW()</f>
        <v>30798</v>
      </c>
      <c r="B898" s="1" t="s">
        <v>15</v>
      </c>
      <c r="C898" t="s">
        <v>183</v>
      </c>
      <c r="D898">
        <v>5057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30799</v>
      </c>
      <c r="B899" s="1" t="s">
        <v>15</v>
      </c>
      <c r="C899" t="s">
        <v>183</v>
      </c>
      <c r="D899">
        <v>5057</v>
      </c>
      <c r="E899" s="5">
        <v>0.96875</v>
      </c>
      <c r="F899" s="6">
        <v>1.4895833333333299</v>
      </c>
    </row>
    <row r="900" spans="1:6" x14ac:dyDescent="0.2">
      <c r="A900">
        <f t="shared" si="14"/>
        <v>30800</v>
      </c>
      <c r="B900" s="1" t="s">
        <v>15</v>
      </c>
      <c r="C900" t="s">
        <v>183</v>
      </c>
      <c r="D900">
        <v>5057</v>
      </c>
      <c r="E900" s="5">
        <v>1.0416666666666666E-2</v>
      </c>
      <c r="F900" s="6">
        <v>1.53125</v>
      </c>
    </row>
    <row r="901" spans="1:6" x14ac:dyDescent="0.2">
      <c r="A901">
        <f t="shared" si="14"/>
        <v>30801</v>
      </c>
      <c r="B901" t="s">
        <v>183</v>
      </c>
      <c r="C901" s="1" t="s">
        <v>16</v>
      </c>
      <c r="D901">
        <v>3803</v>
      </c>
      <c r="E901" s="5">
        <v>1.0416666666666666E-2</v>
      </c>
      <c r="F901" s="6">
        <v>0.53125</v>
      </c>
    </row>
    <row r="902" spans="1:6" x14ac:dyDescent="0.2">
      <c r="A902">
        <f t="shared" si="14"/>
        <v>30802</v>
      </c>
      <c r="B902" t="s">
        <v>183</v>
      </c>
      <c r="C902" s="1" t="s">
        <v>16</v>
      </c>
      <c r="D902">
        <v>3803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30803</v>
      </c>
      <c r="B903" t="s">
        <v>183</v>
      </c>
      <c r="C903" s="1" t="s">
        <v>16</v>
      </c>
      <c r="D903">
        <v>3803</v>
      </c>
      <c r="E903" s="5">
        <v>9.375E-2</v>
      </c>
      <c r="F903" s="6">
        <v>0.61458333333333304</v>
      </c>
    </row>
    <row r="904" spans="1:6" x14ac:dyDescent="0.2">
      <c r="A904">
        <f t="shared" si="14"/>
        <v>30804</v>
      </c>
      <c r="B904" t="s">
        <v>183</v>
      </c>
      <c r="C904" s="1" t="s">
        <v>16</v>
      </c>
      <c r="D904">
        <v>3803</v>
      </c>
      <c r="E904" s="5">
        <v>0.13541666666666699</v>
      </c>
      <c r="F904" s="6">
        <v>0.65625</v>
      </c>
    </row>
    <row r="905" spans="1:6" x14ac:dyDescent="0.2">
      <c r="A905">
        <f t="shared" si="14"/>
        <v>30805</v>
      </c>
      <c r="B905" t="s">
        <v>183</v>
      </c>
      <c r="C905" s="1" t="s">
        <v>16</v>
      </c>
      <c r="D905">
        <v>3803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30806</v>
      </c>
      <c r="B906" t="s">
        <v>183</v>
      </c>
      <c r="C906" s="1" t="s">
        <v>16</v>
      </c>
      <c r="D906">
        <v>3803</v>
      </c>
      <c r="E906" s="5">
        <v>0.21875</v>
      </c>
      <c r="F906" s="6">
        <v>0.73958333333333304</v>
      </c>
    </row>
    <row r="907" spans="1:6" x14ac:dyDescent="0.2">
      <c r="A907">
        <f t="shared" si="14"/>
        <v>30807</v>
      </c>
      <c r="B907" t="s">
        <v>183</v>
      </c>
      <c r="C907" s="1" t="s">
        <v>16</v>
      </c>
      <c r="D907">
        <v>3803</v>
      </c>
      <c r="E907" s="5">
        <v>0.26041666666666702</v>
      </c>
      <c r="F907" s="6">
        <v>0.78125</v>
      </c>
    </row>
    <row r="908" spans="1:6" x14ac:dyDescent="0.2">
      <c r="A908">
        <f t="shared" si="14"/>
        <v>30808</v>
      </c>
      <c r="B908" t="s">
        <v>183</v>
      </c>
      <c r="C908" s="1" t="s">
        <v>16</v>
      </c>
      <c r="D908">
        <v>3803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30809</v>
      </c>
      <c r="B909" t="s">
        <v>183</v>
      </c>
      <c r="C909" s="1" t="s">
        <v>16</v>
      </c>
      <c r="D909">
        <v>3803</v>
      </c>
      <c r="E909" s="5">
        <v>0.34375</v>
      </c>
      <c r="F909" s="6">
        <v>0.86458333333333304</v>
      </c>
    </row>
    <row r="910" spans="1:6" x14ac:dyDescent="0.2">
      <c r="A910">
        <f t="shared" si="14"/>
        <v>30810</v>
      </c>
      <c r="B910" t="s">
        <v>183</v>
      </c>
      <c r="C910" s="1" t="s">
        <v>16</v>
      </c>
      <c r="D910">
        <v>3803</v>
      </c>
      <c r="E910" s="5">
        <v>0.38541666666666702</v>
      </c>
      <c r="F910" s="6">
        <v>0.90625</v>
      </c>
    </row>
    <row r="911" spans="1:6" x14ac:dyDescent="0.2">
      <c r="A911">
        <f t="shared" si="14"/>
        <v>30811</v>
      </c>
      <c r="B911" t="s">
        <v>183</v>
      </c>
      <c r="C911" s="1" t="s">
        <v>16</v>
      </c>
      <c r="D911">
        <v>3803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30812</v>
      </c>
      <c r="B912" t="s">
        <v>183</v>
      </c>
      <c r="C912" s="1" t="s">
        <v>16</v>
      </c>
      <c r="D912">
        <v>3803</v>
      </c>
      <c r="E912" s="5">
        <v>0.46875</v>
      </c>
      <c r="F912" s="6">
        <v>0.98958333333333304</v>
      </c>
    </row>
    <row r="913" spans="1:6" x14ac:dyDescent="0.2">
      <c r="A913">
        <f t="shared" si="14"/>
        <v>30813</v>
      </c>
      <c r="B913" t="s">
        <v>183</v>
      </c>
      <c r="C913" s="1" t="s">
        <v>16</v>
      </c>
      <c r="D913">
        <v>3803</v>
      </c>
      <c r="E913" s="5">
        <v>0.51041666666666696</v>
      </c>
      <c r="F913" s="5">
        <v>3.125E-2</v>
      </c>
    </row>
    <row r="914" spans="1:6" x14ac:dyDescent="0.2">
      <c r="A914">
        <f t="shared" si="14"/>
        <v>30814</v>
      </c>
      <c r="B914" t="s">
        <v>183</v>
      </c>
      <c r="C914" s="1" t="s">
        <v>16</v>
      </c>
      <c r="D914">
        <v>3803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30815</v>
      </c>
      <c r="B915" t="s">
        <v>183</v>
      </c>
      <c r="C915" s="1" t="s">
        <v>16</v>
      </c>
      <c r="D915">
        <v>3803</v>
      </c>
      <c r="E915" s="5">
        <v>0.59375</v>
      </c>
      <c r="F915" s="5">
        <v>0.114583333333333</v>
      </c>
    </row>
    <row r="916" spans="1:6" x14ac:dyDescent="0.2">
      <c r="A916">
        <f t="shared" si="14"/>
        <v>30816</v>
      </c>
      <c r="B916" t="s">
        <v>183</v>
      </c>
      <c r="C916" s="1" t="s">
        <v>16</v>
      </c>
      <c r="D916">
        <v>3803</v>
      </c>
      <c r="E916" s="5">
        <v>0.3125</v>
      </c>
      <c r="F916" s="5">
        <v>0.812499999999999</v>
      </c>
    </row>
    <row r="917" spans="1:6" x14ac:dyDescent="0.2">
      <c r="A917">
        <f t="shared" si="14"/>
        <v>30817</v>
      </c>
      <c r="B917" t="s">
        <v>183</v>
      </c>
      <c r="C917" s="1" t="s">
        <v>16</v>
      </c>
      <c r="D917">
        <v>3803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30818</v>
      </c>
      <c r="B918" t="s">
        <v>183</v>
      </c>
      <c r="C918" s="1" t="s">
        <v>16</v>
      </c>
      <c r="D918">
        <v>3803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30819</v>
      </c>
      <c r="B919" t="s">
        <v>183</v>
      </c>
      <c r="C919" s="1" t="s">
        <v>16</v>
      </c>
      <c r="D919">
        <v>3803</v>
      </c>
      <c r="E919" s="5">
        <v>0.375</v>
      </c>
      <c r="F919" s="5">
        <v>0.874999999999998</v>
      </c>
    </row>
    <row r="920" spans="1:6" x14ac:dyDescent="0.2">
      <c r="A920">
        <f t="shared" si="14"/>
        <v>30820</v>
      </c>
      <c r="B920" t="s">
        <v>183</v>
      </c>
      <c r="C920" s="1" t="s">
        <v>16</v>
      </c>
      <c r="D920">
        <v>3803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30821</v>
      </c>
      <c r="B921" t="s">
        <v>183</v>
      </c>
      <c r="C921" s="1" t="s">
        <v>16</v>
      </c>
      <c r="D921">
        <v>3803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30822</v>
      </c>
      <c r="B922" t="s">
        <v>183</v>
      </c>
      <c r="C922" s="1" t="s">
        <v>16</v>
      </c>
      <c r="D922">
        <v>3803</v>
      </c>
      <c r="E922" s="5">
        <v>0.4375</v>
      </c>
      <c r="F922" s="5">
        <v>0.937499999999998</v>
      </c>
    </row>
    <row r="923" spans="1:6" x14ac:dyDescent="0.2">
      <c r="A923">
        <f t="shared" si="14"/>
        <v>30823</v>
      </c>
      <c r="B923" t="s">
        <v>183</v>
      </c>
      <c r="C923" s="1" t="s">
        <v>16</v>
      </c>
      <c r="D923">
        <v>3803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30824</v>
      </c>
      <c r="B924" t="s">
        <v>183</v>
      </c>
      <c r="C924" s="1" t="s">
        <v>16</v>
      </c>
      <c r="D924">
        <v>3803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30825</v>
      </c>
      <c r="B925" t="s">
        <v>183</v>
      </c>
      <c r="C925" s="1" t="s">
        <v>16</v>
      </c>
      <c r="D925">
        <v>3803</v>
      </c>
      <c r="E925" s="5">
        <v>0.5</v>
      </c>
      <c r="F925" s="5">
        <v>0</v>
      </c>
    </row>
    <row r="926" spans="1:6" x14ac:dyDescent="0.2">
      <c r="A926">
        <f t="shared" si="14"/>
        <v>30826</v>
      </c>
      <c r="B926" s="1" t="s">
        <v>16</v>
      </c>
      <c r="C926" t="s">
        <v>183</v>
      </c>
      <c r="D926">
        <v>3803</v>
      </c>
      <c r="E926" s="5">
        <v>3.125E-2</v>
      </c>
      <c r="F926" s="5">
        <v>0.51388888888888895</v>
      </c>
    </row>
    <row r="927" spans="1:6" x14ac:dyDescent="0.2">
      <c r="A927">
        <f t="shared" si="14"/>
        <v>30827</v>
      </c>
      <c r="B927" s="1" t="s">
        <v>16</v>
      </c>
      <c r="C927" t="s">
        <v>183</v>
      </c>
      <c r="D927">
        <v>3803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30828</v>
      </c>
      <c r="B928" s="1" t="s">
        <v>16</v>
      </c>
      <c r="C928" t="s">
        <v>183</v>
      </c>
      <c r="D928">
        <v>3803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30829</v>
      </c>
      <c r="B929" s="1" t="s">
        <v>16</v>
      </c>
      <c r="C929" t="s">
        <v>183</v>
      </c>
      <c r="D929">
        <v>3803</v>
      </c>
      <c r="E929" s="5">
        <v>9.375E-2</v>
      </c>
      <c r="F929" s="5">
        <v>0.63888888888888895</v>
      </c>
    </row>
    <row r="930" spans="1:6" x14ac:dyDescent="0.2">
      <c r="A930">
        <f t="shared" si="14"/>
        <v>30830</v>
      </c>
      <c r="B930" s="1" t="s">
        <v>16</v>
      </c>
      <c r="C930" t="s">
        <v>183</v>
      </c>
      <c r="D930">
        <v>3803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30831</v>
      </c>
      <c r="B931" s="1" t="s">
        <v>16</v>
      </c>
      <c r="C931" t="s">
        <v>183</v>
      </c>
      <c r="D931">
        <v>3803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30832</v>
      </c>
      <c r="B932" s="1" t="s">
        <v>16</v>
      </c>
      <c r="C932" t="s">
        <v>183</v>
      </c>
      <c r="D932">
        <v>3803</v>
      </c>
      <c r="E932" s="5">
        <v>0.15625</v>
      </c>
      <c r="F932" s="5">
        <v>0.76388888888888895</v>
      </c>
    </row>
    <row r="933" spans="1:6" x14ac:dyDescent="0.2">
      <c r="A933">
        <f t="shared" si="14"/>
        <v>30833</v>
      </c>
      <c r="B933" s="1" t="s">
        <v>16</v>
      </c>
      <c r="C933" t="s">
        <v>183</v>
      </c>
      <c r="D933">
        <v>3803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30834</v>
      </c>
      <c r="B934" s="1" t="s">
        <v>16</v>
      </c>
      <c r="C934" t="s">
        <v>183</v>
      </c>
      <c r="D934">
        <v>3803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30835</v>
      </c>
      <c r="B935" s="1" t="s">
        <v>16</v>
      </c>
      <c r="C935" t="s">
        <v>183</v>
      </c>
      <c r="D935">
        <v>3803</v>
      </c>
      <c r="E935" s="5">
        <v>0.21875</v>
      </c>
      <c r="F935" s="5">
        <v>0.88888888888888895</v>
      </c>
    </row>
    <row r="936" spans="1:6" x14ac:dyDescent="0.2">
      <c r="A936">
        <f t="shared" si="14"/>
        <v>30836</v>
      </c>
      <c r="B936" s="1" t="s">
        <v>16</v>
      </c>
      <c r="C936" t="s">
        <v>183</v>
      </c>
      <c r="D936">
        <v>3803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30837</v>
      </c>
      <c r="B937" s="1" t="s">
        <v>16</v>
      </c>
      <c r="C937" t="s">
        <v>183</v>
      </c>
      <c r="D937">
        <v>3803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30838</v>
      </c>
      <c r="B938" s="1" t="s">
        <v>16</v>
      </c>
      <c r="C938" t="s">
        <v>183</v>
      </c>
      <c r="D938">
        <v>3803</v>
      </c>
      <c r="E938" s="5">
        <v>0.28125</v>
      </c>
      <c r="F938" s="5">
        <v>1.3888888888888888E-2</v>
      </c>
    </row>
    <row r="939" spans="1:6" x14ac:dyDescent="0.2">
      <c r="A939">
        <f t="shared" si="14"/>
        <v>30839</v>
      </c>
      <c r="B939" s="1" t="s">
        <v>16</v>
      </c>
      <c r="C939" t="s">
        <v>183</v>
      </c>
      <c r="D939">
        <v>3803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30840</v>
      </c>
      <c r="B940" s="1" t="s">
        <v>16</v>
      </c>
      <c r="C940" t="s">
        <v>183</v>
      </c>
      <c r="D940">
        <v>3803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30841</v>
      </c>
      <c r="B941" s="1" t="s">
        <v>16</v>
      </c>
      <c r="C941" t="s">
        <v>183</v>
      </c>
      <c r="D941">
        <v>3803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30842</v>
      </c>
      <c r="B942" s="1" t="s">
        <v>16</v>
      </c>
      <c r="C942" t="s">
        <v>183</v>
      </c>
      <c r="D942">
        <v>3803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30843</v>
      </c>
      <c r="B943" s="1" t="s">
        <v>16</v>
      </c>
      <c r="C943" t="s">
        <v>183</v>
      </c>
      <c r="D943">
        <v>3803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30844</v>
      </c>
      <c r="B944" s="1" t="s">
        <v>16</v>
      </c>
      <c r="C944" t="s">
        <v>183</v>
      </c>
      <c r="D944">
        <v>3803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30845</v>
      </c>
      <c r="B945" s="1" t="s">
        <v>16</v>
      </c>
      <c r="C945" t="s">
        <v>183</v>
      </c>
      <c r="D945">
        <v>3803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30846</v>
      </c>
      <c r="B946" s="1" t="s">
        <v>16</v>
      </c>
      <c r="C946" t="s">
        <v>183</v>
      </c>
      <c r="D946">
        <v>3803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30847</v>
      </c>
      <c r="B947" s="1" t="s">
        <v>16</v>
      </c>
      <c r="C947" t="s">
        <v>183</v>
      </c>
      <c r="D947">
        <v>3803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30848</v>
      </c>
      <c r="B948" s="1" t="s">
        <v>16</v>
      </c>
      <c r="C948" t="s">
        <v>183</v>
      </c>
      <c r="D948">
        <v>3803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30849</v>
      </c>
      <c r="B949" s="1" t="s">
        <v>16</v>
      </c>
      <c r="C949" t="s">
        <v>183</v>
      </c>
      <c r="D949">
        <v>3803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30850</v>
      </c>
      <c r="B950" s="1" t="s">
        <v>16</v>
      </c>
      <c r="C950" t="s">
        <v>183</v>
      </c>
      <c r="D950">
        <v>3803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30851</v>
      </c>
      <c r="B951" t="s">
        <v>183</v>
      </c>
      <c r="C951" s="1" t="s">
        <v>17</v>
      </c>
      <c r="D951">
        <v>2602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30852</v>
      </c>
      <c r="B952" t="s">
        <v>183</v>
      </c>
      <c r="C952" s="1" t="s">
        <v>17</v>
      </c>
      <c r="D952">
        <v>2602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30853</v>
      </c>
      <c r="B953" t="s">
        <v>183</v>
      </c>
      <c r="C953" s="1" t="s">
        <v>17</v>
      </c>
      <c r="D953">
        <v>2602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30854</v>
      </c>
      <c r="B954" t="s">
        <v>183</v>
      </c>
      <c r="C954" s="1" t="s">
        <v>17</v>
      </c>
      <c r="D954">
        <v>2602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30855</v>
      </c>
      <c r="B955" t="s">
        <v>183</v>
      </c>
      <c r="C955" s="1" t="s">
        <v>17</v>
      </c>
      <c r="D955">
        <v>2602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30856</v>
      </c>
      <c r="B956" t="s">
        <v>183</v>
      </c>
      <c r="C956" s="1" t="s">
        <v>17</v>
      </c>
      <c r="D956">
        <v>2602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30857</v>
      </c>
      <c r="B957" t="s">
        <v>183</v>
      </c>
      <c r="C957" s="1" t="s">
        <v>17</v>
      </c>
      <c r="D957">
        <v>2602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30858</v>
      </c>
      <c r="B958" t="s">
        <v>183</v>
      </c>
      <c r="C958" s="1" t="s">
        <v>17</v>
      </c>
      <c r="D958">
        <v>2602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30859</v>
      </c>
      <c r="B959" t="s">
        <v>183</v>
      </c>
      <c r="C959" s="1" t="s">
        <v>17</v>
      </c>
      <c r="D959">
        <v>2602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30860</v>
      </c>
      <c r="B960" t="s">
        <v>183</v>
      </c>
      <c r="C960" s="1" t="s">
        <v>17</v>
      </c>
      <c r="D960">
        <v>2602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30861</v>
      </c>
      <c r="B961" t="s">
        <v>183</v>
      </c>
      <c r="C961" s="1" t="s">
        <v>17</v>
      </c>
      <c r="D961">
        <v>2602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29900+ROW()</f>
        <v>30862</v>
      </c>
      <c r="B962" t="s">
        <v>183</v>
      </c>
      <c r="C962" s="1" t="s">
        <v>17</v>
      </c>
      <c r="D962">
        <v>2602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30863</v>
      </c>
      <c r="B963" t="s">
        <v>183</v>
      </c>
      <c r="C963" s="1" t="s">
        <v>17</v>
      </c>
      <c r="D963">
        <v>2602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30864</v>
      </c>
      <c r="B964" t="s">
        <v>183</v>
      </c>
      <c r="C964" s="1" t="s">
        <v>17</v>
      </c>
      <c r="D964">
        <v>2602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30865</v>
      </c>
      <c r="B965" t="s">
        <v>183</v>
      </c>
      <c r="C965" s="1" t="s">
        <v>17</v>
      </c>
      <c r="D965">
        <v>2602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30866</v>
      </c>
      <c r="B966" t="s">
        <v>183</v>
      </c>
      <c r="C966" s="1" t="s">
        <v>17</v>
      </c>
      <c r="D966">
        <v>2602</v>
      </c>
      <c r="E966" s="5">
        <v>0.34375</v>
      </c>
      <c r="F966" s="5">
        <v>0.13888888888888901</v>
      </c>
    </row>
    <row r="967" spans="1:6" x14ac:dyDescent="0.2">
      <c r="A967">
        <f t="shared" si="15"/>
        <v>30867</v>
      </c>
      <c r="B967" t="s">
        <v>183</v>
      </c>
      <c r="C967" s="1" t="s">
        <v>17</v>
      </c>
      <c r="D967">
        <v>2602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30868</v>
      </c>
      <c r="B968" t="s">
        <v>183</v>
      </c>
      <c r="C968" s="1" t="s">
        <v>17</v>
      </c>
      <c r="D968">
        <v>2602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30869</v>
      </c>
      <c r="B969" t="s">
        <v>183</v>
      </c>
      <c r="C969" s="1" t="s">
        <v>17</v>
      </c>
      <c r="D969">
        <v>2602</v>
      </c>
      <c r="E969" s="5">
        <v>0.40625</v>
      </c>
      <c r="F969" s="5">
        <v>0.26388888888888901</v>
      </c>
    </row>
    <row r="970" spans="1:6" x14ac:dyDescent="0.2">
      <c r="A970">
        <f t="shared" si="15"/>
        <v>30870</v>
      </c>
      <c r="B970" t="s">
        <v>183</v>
      </c>
      <c r="C970" s="1" t="s">
        <v>17</v>
      </c>
      <c r="D970">
        <v>2602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30871</v>
      </c>
      <c r="B971" t="s">
        <v>183</v>
      </c>
      <c r="C971" s="1" t="s">
        <v>17</v>
      </c>
      <c r="D971">
        <v>2602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30872</v>
      </c>
      <c r="B972" t="s">
        <v>183</v>
      </c>
      <c r="C972" s="1" t="s">
        <v>17</v>
      </c>
      <c r="D972">
        <v>2602</v>
      </c>
      <c r="E972" s="5">
        <v>0.46875</v>
      </c>
      <c r="F972" s="5">
        <v>0.38888888888888901</v>
      </c>
    </row>
    <row r="973" spans="1:6" x14ac:dyDescent="0.2">
      <c r="A973">
        <f t="shared" si="15"/>
        <v>30873</v>
      </c>
      <c r="B973" t="s">
        <v>183</v>
      </c>
      <c r="C973" s="1" t="s">
        <v>17</v>
      </c>
      <c r="D973">
        <v>2602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30874</v>
      </c>
      <c r="B974" t="s">
        <v>183</v>
      </c>
      <c r="C974" s="1" t="s">
        <v>17</v>
      </c>
      <c r="D974">
        <v>2602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30875</v>
      </c>
      <c r="B975" t="s">
        <v>183</v>
      </c>
      <c r="C975" s="1" t="s">
        <v>17</v>
      </c>
      <c r="D975">
        <v>2602</v>
      </c>
      <c r="E975" s="5">
        <v>0.53125</v>
      </c>
      <c r="F975" s="5">
        <v>0.51388888888888895</v>
      </c>
    </row>
    <row r="976" spans="1:6" x14ac:dyDescent="0.2">
      <c r="A976">
        <f t="shared" si="15"/>
        <v>30876</v>
      </c>
      <c r="B976" s="1" t="s">
        <v>17</v>
      </c>
      <c r="C976" t="s">
        <v>183</v>
      </c>
      <c r="D976">
        <v>2602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30877</v>
      </c>
      <c r="B977" s="1" t="s">
        <v>17</v>
      </c>
      <c r="C977" t="s">
        <v>183</v>
      </c>
      <c r="D977">
        <v>2602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30878</v>
      </c>
      <c r="B978" s="1" t="s">
        <v>17</v>
      </c>
      <c r="C978" t="s">
        <v>183</v>
      </c>
      <c r="D978">
        <v>2602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30879</v>
      </c>
      <c r="B979" s="1" t="s">
        <v>17</v>
      </c>
      <c r="C979" t="s">
        <v>183</v>
      </c>
      <c r="D979">
        <v>2602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30880</v>
      </c>
      <c r="B980" s="1" t="s">
        <v>17</v>
      </c>
      <c r="C980" t="s">
        <v>183</v>
      </c>
      <c r="D980">
        <v>2602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30881</v>
      </c>
      <c r="B981" s="1" t="s">
        <v>17</v>
      </c>
      <c r="C981" t="s">
        <v>183</v>
      </c>
      <c r="D981">
        <v>2602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30882</v>
      </c>
      <c r="B982" s="1" t="s">
        <v>17</v>
      </c>
      <c r="C982" t="s">
        <v>183</v>
      </c>
      <c r="D982">
        <v>2602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30883</v>
      </c>
      <c r="B983" s="1" t="s">
        <v>17</v>
      </c>
      <c r="C983" t="s">
        <v>183</v>
      </c>
      <c r="D983">
        <v>2602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30884</v>
      </c>
      <c r="B984" s="1" t="s">
        <v>17</v>
      </c>
      <c r="C984" t="s">
        <v>183</v>
      </c>
      <c r="D984">
        <v>2602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30885</v>
      </c>
      <c r="B985" s="1" t="s">
        <v>17</v>
      </c>
      <c r="C985" t="s">
        <v>183</v>
      </c>
      <c r="D985">
        <v>2602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30886</v>
      </c>
      <c r="B986" s="1" t="s">
        <v>17</v>
      </c>
      <c r="C986" t="s">
        <v>183</v>
      </c>
      <c r="D986">
        <v>2602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30887</v>
      </c>
      <c r="B987" s="1" t="s">
        <v>17</v>
      </c>
      <c r="C987" t="s">
        <v>183</v>
      </c>
      <c r="D987">
        <v>2602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30888</v>
      </c>
      <c r="B988" s="1" t="s">
        <v>17</v>
      </c>
      <c r="C988" t="s">
        <v>183</v>
      </c>
      <c r="D988">
        <v>2602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30889</v>
      </c>
      <c r="B989" s="1" t="s">
        <v>17</v>
      </c>
      <c r="C989" t="s">
        <v>183</v>
      </c>
      <c r="D989">
        <v>2602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30890</v>
      </c>
      <c r="B990" s="1" t="s">
        <v>17</v>
      </c>
      <c r="C990" t="s">
        <v>183</v>
      </c>
      <c r="D990">
        <v>2602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30891</v>
      </c>
      <c r="B991" s="1" t="s">
        <v>17</v>
      </c>
      <c r="C991" t="s">
        <v>183</v>
      </c>
      <c r="D991">
        <v>2602</v>
      </c>
      <c r="E991" s="5">
        <v>3.125E-2</v>
      </c>
      <c r="F991" s="5">
        <v>0.51388888888888895</v>
      </c>
    </row>
    <row r="992" spans="1:6" x14ac:dyDescent="0.2">
      <c r="A992">
        <f t="shared" si="15"/>
        <v>30892</v>
      </c>
      <c r="B992" s="1" t="s">
        <v>17</v>
      </c>
      <c r="C992" t="s">
        <v>183</v>
      </c>
      <c r="D992">
        <v>2602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30893</v>
      </c>
      <c r="B993" s="1" t="s">
        <v>17</v>
      </c>
      <c r="C993" t="s">
        <v>183</v>
      </c>
      <c r="D993">
        <v>2602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30894</v>
      </c>
      <c r="B994" s="1" t="s">
        <v>17</v>
      </c>
      <c r="C994" t="s">
        <v>183</v>
      </c>
      <c r="D994">
        <v>2602</v>
      </c>
      <c r="E994" s="5">
        <v>9.375E-2</v>
      </c>
      <c r="F994" s="5">
        <v>0.63888888888888895</v>
      </c>
    </row>
    <row r="995" spans="1:6" x14ac:dyDescent="0.2">
      <c r="A995">
        <f t="shared" si="15"/>
        <v>30895</v>
      </c>
      <c r="B995" s="1" t="s">
        <v>17</v>
      </c>
      <c r="C995" t="s">
        <v>183</v>
      </c>
      <c r="D995">
        <v>2602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30896</v>
      </c>
      <c r="B996" s="1" t="s">
        <v>17</v>
      </c>
      <c r="C996" t="s">
        <v>183</v>
      </c>
      <c r="D996">
        <v>2602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30897</v>
      </c>
      <c r="B997" s="1" t="s">
        <v>17</v>
      </c>
      <c r="C997" t="s">
        <v>183</v>
      </c>
      <c r="D997">
        <v>2602</v>
      </c>
      <c r="E997" s="5">
        <v>0.15625</v>
      </c>
      <c r="F997" s="5">
        <v>0.76388888888888895</v>
      </c>
    </row>
    <row r="998" spans="1:6" x14ac:dyDescent="0.2">
      <c r="A998">
        <f t="shared" si="15"/>
        <v>30898</v>
      </c>
      <c r="B998" s="1" t="s">
        <v>17</v>
      </c>
      <c r="C998" t="s">
        <v>183</v>
      </c>
      <c r="D998">
        <v>2602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30899</v>
      </c>
      <c r="B999" s="1" t="s">
        <v>17</v>
      </c>
      <c r="C999" t="s">
        <v>183</v>
      </c>
      <c r="D999">
        <v>2602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30900</v>
      </c>
      <c r="B1000" s="1" t="s">
        <v>17</v>
      </c>
      <c r="C1000" t="s">
        <v>183</v>
      </c>
      <c r="D1000">
        <v>2602</v>
      </c>
      <c r="E1000" s="5">
        <v>0.21875</v>
      </c>
      <c r="F1000" s="5">
        <v>0.88888888888888895</v>
      </c>
    </row>
    <row r="1001" spans="1:6" x14ac:dyDescent="0.2">
      <c r="A1001">
        <f t="shared" si="15"/>
        <v>30901</v>
      </c>
      <c r="B1001" t="s">
        <v>183</v>
      </c>
      <c r="C1001" s="1" t="s">
        <v>68</v>
      </c>
      <c r="D1001">
        <v>2581</v>
      </c>
      <c r="E1001" s="5">
        <v>1.0416666666666666E-2</v>
      </c>
      <c r="F1001" s="6">
        <v>0.53125</v>
      </c>
    </row>
    <row r="1002" spans="1:6" x14ac:dyDescent="0.2">
      <c r="A1002">
        <f t="shared" si="15"/>
        <v>30902</v>
      </c>
      <c r="B1002" t="s">
        <v>183</v>
      </c>
      <c r="C1002" s="1" t="s">
        <v>68</v>
      </c>
      <c r="D1002">
        <v>2581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30903</v>
      </c>
      <c r="B1003" t="s">
        <v>183</v>
      </c>
      <c r="C1003" s="1" t="s">
        <v>68</v>
      </c>
      <c r="D1003">
        <v>2581</v>
      </c>
      <c r="E1003" s="5">
        <v>9.375E-2</v>
      </c>
      <c r="F1003" s="6">
        <v>0.61458333333333304</v>
      </c>
    </row>
    <row r="1004" spans="1:6" x14ac:dyDescent="0.2">
      <c r="A1004">
        <f t="shared" si="15"/>
        <v>30904</v>
      </c>
      <c r="B1004" t="s">
        <v>183</v>
      </c>
      <c r="C1004" s="1" t="s">
        <v>68</v>
      </c>
      <c r="D1004">
        <v>2581</v>
      </c>
      <c r="E1004" s="5">
        <v>0.13541666666666699</v>
      </c>
      <c r="F1004" s="6">
        <v>0.65625</v>
      </c>
    </row>
    <row r="1005" spans="1:6" x14ac:dyDescent="0.2">
      <c r="A1005">
        <f t="shared" si="15"/>
        <v>30905</v>
      </c>
      <c r="B1005" t="s">
        <v>183</v>
      </c>
      <c r="C1005" s="1" t="s">
        <v>68</v>
      </c>
      <c r="D1005">
        <v>2581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30906</v>
      </c>
      <c r="B1006" t="s">
        <v>183</v>
      </c>
      <c r="C1006" s="1" t="s">
        <v>68</v>
      </c>
      <c r="D1006">
        <v>2581</v>
      </c>
      <c r="E1006" s="5">
        <v>0.21875</v>
      </c>
      <c r="F1006" s="6">
        <v>0.73958333333333304</v>
      </c>
    </row>
    <row r="1007" spans="1:6" x14ac:dyDescent="0.2">
      <c r="A1007">
        <f t="shared" si="15"/>
        <v>30907</v>
      </c>
      <c r="B1007" t="s">
        <v>183</v>
      </c>
      <c r="C1007" s="1" t="s">
        <v>68</v>
      </c>
      <c r="D1007">
        <v>2581</v>
      </c>
      <c r="E1007" s="5">
        <v>0.26041666666666702</v>
      </c>
      <c r="F1007" s="6">
        <v>0.78125</v>
      </c>
    </row>
    <row r="1008" spans="1:6" x14ac:dyDescent="0.2">
      <c r="A1008">
        <f t="shared" si="15"/>
        <v>30908</v>
      </c>
      <c r="B1008" t="s">
        <v>183</v>
      </c>
      <c r="C1008" s="1" t="s">
        <v>68</v>
      </c>
      <c r="D1008">
        <v>2581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30909</v>
      </c>
      <c r="B1009" t="s">
        <v>183</v>
      </c>
      <c r="C1009" s="1" t="s">
        <v>68</v>
      </c>
      <c r="D1009">
        <v>2581</v>
      </c>
      <c r="E1009" s="5">
        <v>0.34375</v>
      </c>
      <c r="F1009" s="6">
        <v>0.86458333333333304</v>
      </c>
    </row>
    <row r="1010" spans="1:6" x14ac:dyDescent="0.2">
      <c r="A1010">
        <f t="shared" si="15"/>
        <v>30910</v>
      </c>
      <c r="B1010" t="s">
        <v>183</v>
      </c>
      <c r="C1010" s="1" t="s">
        <v>68</v>
      </c>
      <c r="D1010">
        <v>2581</v>
      </c>
      <c r="E1010" s="5">
        <v>0.38541666666666702</v>
      </c>
      <c r="F1010" s="6">
        <v>0.90625</v>
      </c>
    </row>
    <row r="1011" spans="1:6" x14ac:dyDescent="0.2">
      <c r="A1011">
        <f t="shared" si="15"/>
        <v>30911</v>
      </c>
      <c r="B1011" t="s">
        <v>183</v>
      </c>
      <c r="C1011" s="1" t="s">
        <v>68</v>
      </c>
      <c r="D1011">
        <v>2581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30912</v>
      </c>
      <c r="B1012" t="s">
        <v>183</v>
      </c>
      <c r="C1012" s="1" t="s">
        <v>68</v>
      </c>
      <c r="D1012">
        <v>2581</v>
      </c>
      <c r="E1012" s="5">
        <v>0.46875</v>
      </c>
      <c r="F1012" s="6">
        <v>0.98958333333333304</v>
      </c>
    </row>
    <row r="1013" spans="1:6" x14ac:dyDescent="0.2">
      <c r="A1013">
        <f t="shared" si="15"/>
        <v>30913</v>
      </c>
      <c r="B1013" t="s">
        <v>183</v>
      </c>
      <c r="C1013" s="1" t="s">
        <v>68</v>
      </c>
      <c r="D1013">
        <v>2581</v>
      </c>
      <c r="E1013" s="5">
        <v>0.51041666666666696</v>
      </c>
      <c r="F1013" s="5">
        <v>3.125E-2</v>
      </c>
    </row>
    <row r="1014" spans="1:6" x14ac:dyDescent="0.2">
      <c r="A1014">
        <f t="shared" si="15"/>
        <v>30914</v>
      </c>
      <c r="B1014" t="s">
        <v>183</v>
      </c>
      <c r="C1014" s="1" t="s">
        <v>68</v>
      </c>
      <c r="D1014">
        <v>2581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30915</v>
      </c>
      <c r="B1015" t="s">
        <v>183</v>
      </c>
      <c r="C1015" s="1" t="s">
        <v>68</v>
      </c>
      <c r="D1015">
        <v>2581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30916</v>
      </c>
      <c r="B1016" t="s">
        <v>183</v>
      </c>
      <c r="C1016" s="1" t="s">
        <v>68</v>
      </c>
      <c r="D1016">
        <v>2581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30917</v>
      </c>
      <c r="B1017" t="s">
        <v>183</v>
      </c>
      <c r="C1017" s="1" t="s">
        <v>68</v>
      </c>
      <c r="D1017">
        <v>2581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30918</v>
      </c>
      <c r="B1018" t="s">
        <v>183</v>
      </c>
      <c r="C1018" s="1" t="s">
        <v>68</v>
      </c>
      <c r="D1018">
        <v>2581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30919</v>
      </c>
      <c r="B1019" t="s">
        <v>183</v>
      </c>
      <c r="C1019" s="1" t="s">
        <v>68</v>
      </c>
      <c r="D1019">
        <v>2581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30920</v>
      </c>
      <c r="B1020" t="s">
        <v>183</v>
      </c>
      <c r="C1020" s="1" t="s">
        <v>68</v>
      </c>
      <c r="D1020">
        <v>2581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30921</v>
      </c>
      <c r="B1021" t="s">
        <v>183</v>
      </c>
      <c r="C1021" s="1" t="s">
        <v>68</v>
      </c>
      <c r="D1021">
        <v>2581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30922</v>
      </c>
      <c r="B1022" t="s">
        <v>183</v>
      </c>
      <c r="C1022" s="1" t="s">
        <v>68</v>
      </c>
      <c r="D1022">
        <v>2581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30923</v>
      </c>
      <c r="B1023" t="s">
        <v>183</v>
      </c>
      <c r="C1023" s="1" t="s">
        <v>68</v>
      </c>
      <c r="D1023">
        <v>2581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30924</v>
      </c>
      <c r="B1024" t="s">
        <v>183</v>
      </c>
      <c r="C1024" s="1" t="s">
        <v>68</v>
      </c>
      <c r="D1024">
        <v>2581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30925</v>
      </c>
      <c r="B1025" t="s">
        <v>183</v>
      </c>
      <c r="C1025" s="1" t="s">
        <v>68</v>
      </c>
      <c r="D1025">
        <v>2581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29900+ROW()</f>
        <v>30926</v>
      </c>
      <c r="B1026" s="1" t="s">
        <v>68</v>
      </c>
      <c r="C1026" t="s">
        <v>183</v>
      </c>
      <c r="D1026">
        <v>2581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30927</v>
      </c>
      <c r="B1027" s="1" t="s">
        <v>68</v>
      </c>
      <c r="C1027" t="s">
        <v>183</v>
      </c>
      <c r="D1027">
        <v>2581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30928</v>
      </c>
      <c r="B1028" s="1" t="s">
        <v>68</v>
      </c>
      <c r="C1028" t="s">
        <v>183</v>
      </c>
      <c r="D1028">
        <v>2581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30929</v>
      </c>
      <c r="B1029" s="1" t="s">
        <v>68</v>
      </c>
      <c r="C1029" t="s">
        <v>183</v>
      </c>
      <c r="D1029">
        <v>2581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30930</v>
      </c>
      <c r="B1030" s="1" t="s">
        <v>68</v>
      </c>
      <c r="C1030" t="s">
        <v>183</v>
      </c>
      <c r="D1030">
        <v>2581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30931</v>
      </c>
      <c r="B1031" s="1" t="s">
        <v>68</v>
      </c>
      <c r="C1031" t="s">
        <v>183</v>
      </c>
      <c r="D1031">
        <v>2581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30932</v>
      </c>
      <c r="B1032" s="1" t="s">
        <v>68</v>
      </c>
      <c r="C1032" t="s">
        <v>183</v>
      </c>
      <c r="D1032">
        <v>2581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30933</v>
      </c>
      <c r="B1033" s="1" t="s">
        <v>68</v>
      </c>
      <c r="C1033" t="s">
        <v>183</v>
      </c>
      <c r="D1033">
        <v>2581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30934</v>
      </c>
      <c r="B1034" s="1" t="s">
        <v>68</v>
      </c>
      <c r="C1034" t="s">
        <v>183</v>
      </c>
      <c r="D1034">
        <v>2581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30935</v>
      </c>
      <c r="B1035" s="1" t="s">
        <v>68</v>
      </c>
      <c r="C1035" t="s">
        <v>183</v>
      </c>
      <c r="D1035">
        <v>2581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30936</v>
      </c>
      <c r="B1036" s="1" t="s">
        <v>68</v>
      </c>
      <c r="C1036" t="s">
        <v>183</v>
      </c>
      <c r="D1036">
        <v>2581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30937</v>
      </c>
      <c r="B1037" s="1" t="s">
        <v>68</v>
      </c>
      <c r="C1037" t="s">
        <v>183</v>
      </c>
      <c r="D1037">
        <v>2581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30938</v>
      </c>
      <c r="B1038" s="1" t="s">
        <v>68</v>
      </c>
      <c r="C1038" t="s">
        <v>183</v>
      </c>
      <c r="D1038">
        <v>2581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30939</v>
      </c>
      <c r="B1039" s="1" t="s">
        <v>68</v>
      </c>
      <c r="C1039" t="s">
        <v>183</v>
      </c>
      <c r="D1039">
        <v>2581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30940</v>
      </c>
      <c r="B1040" s="1" t="s">
        <v>68</v>
      </c>
      <c r="C1040" t="s">
        <v>183</v>
      </c>
      <c r="D1040">
        <v>2581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30941</v>
      </c>
      <c r="B1041" s="1" t="s">
        <v>68</v>
      </c>
      <c r="C1041" t="s">
        <v>183</v>
      </c>
      <c r="D1041">
        <v>2581</v>
      </c>
      <c r="E1041" s="5">
        <v>0.3125</v>
      </c>
      <c r="F1041" s="5">
        <v>0.812499999999999</v>
      </c>
    </row>
    <row r="1042" spans="1:6" x14ac:dyDescent="0.2">
      <c r="A1042">
        <f t="shared" si="16"/>
        <v>30942</v>
      </c>
      <c r="B1042" s="1" t="s">
        <v>68</v>
      </c>
      <c r="C1042" t="s">
        <v>183</v>
      </c>
      <c r="D1042">
        <v>2581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30943</v>
      </c>
      <c r="B1043" s="1" t="s">
        <v>68</v>
      </c>
      <c r="C1043" t="s">
        <v>183</v>
      </c>
      <c r="D1043">
        <v>2581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30944</v>
      </c>
      <c r="B1044" s="1" t="s">
        <v>68</v>
      </c>
      <c r="C1044" t="s">
        <v>183</v>
      </c>
      <c r="D1044">
        <v>2581</v>
      </c>
      <c r="E1044" s="5">
        <v>0.375</v>
      </c>
      <c r="F1044" s="5">
        <v>0.874999999999998</v>
      </c>
    </row>
    <row r="1045" spans="1:6" x14ac:dyDescent="0.2">
      <c r="A1045">
        <f t="shared" si="16"/>
        <v>30945</v>
      </c>
      <c r="B1045" s="1" t="s">
        <v>68</v>
      </c>
      <c r="C1045" t="s">
        <v>183</v>
      </c>
      <c r="D1045">
        <v>2581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30946</v>
      </c>
      <c r="B1046" s="1" t="s">
        <v>68</v>
      </c>
      <c r="C1046" t="s">
        <v>183</v>
      </c>
      <c r="D1046">
        <v>2581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30947</v>
      </c>
      <c r="B1047" s="1" t="s">
        <v>68</v>
      </c>
      <c r="C1047" t="s">
        <v>183</v>
      </c>
      <c r="D1047">
        <v>2581</v>
      </c>
      <c r="E1047" s="5">
        <v>0.4375</v>
      </c>
      <c r="F1047" s="5">
        <v>0.937499999999998</v>
      </c>
    </row>
    <row r="1048" spans="1:6" x14ac:dyDescent="0.2">
      <c r="A1048">
        <f t="shared" si="16"/>
        <v>30948</v>
      </c>
      <c r="B1048" s="1" t="s">
        <v>68</v>
      </c>
      <c r="C1048" t="s">
        <v>183</v>
      </c>
      <c r="D1048">
        <v>2581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30949</v>
      </c>
      <c r="B1049" s="1" t="s">
        <v>68</v>
      </c>
      <c r="C1049" t="s">
        <v>183</v>
      </c>
      <c r="D1049">
        <v>2581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30950</v>
      </c>
      <c r="B1050" s="1" t="s">
        <v>68</v>
      </c>
      <c r="C1050" t="s">
        <v>183</v>
      </c>
      <c r="D1050">
        <v>2581</v>
      </c>
      <c r="E1050" s="5">
        <v>0.5</v>
      </c>
      <c r="F1050" s="5">
        <v>0</v>
      </c>
    </row>
    <row r="1051" spans="1:6" x14ac:dyDescent="0.2">
      <c r="A1051">
        <f t="shared" si="16"/>
        <v>30951</v>
      </c>
      <c r="B1051" t="s">
        <v>183</v>
      </c>
      <c r="C1051" s="1" t="s">
        <v>18</v>
      </c>
      <c r="D1051">
        <v>19312</v>
      </c>
      <c r="E1051" s="5">
        <v>0.38541666666666702</v>
      </c>
      <c r="F1051" s="6">
        <v>0.90625</v>
      </c>
    </row>
    <row r="1052" spans="1:6" x14ac:dyDescent="0.2">
      <c r="A1052">
        <f t="shared" si="16"/>
        <v>30952</v>
      </c>
      <c r="B1052" t="s">
        <v>183</v>
      </c>
      <c r="C1052" s="1" t="s">
        <v>18</v>
      </c>
      <c r="D1052">
        <v>19312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30953</v>
      </c>
      <c r="B1053" t="s">
        <v>183</v>
      </c>
      <c r="C1053" s="1" t="s">
        <v>18</v>
      </c>
      <c r="D1053">
        <v>19312</v>
      </c>
      <c r="E1053" s="5">
        <v>0.46875</v>
      </c>
      <c r="F1053" s="6">
        <v>0.98958333333333304</v>
      </c>
    </row>
    <row r="1054" spans="1:6" x14ac:dyDescent="0.2">
      <c r="A1054">
        <f t="shared" si="16"/>
        <v>30954</v>
      </c>
      <c r="B1054" t="s">
        <v>183</v>
      </c>
      <c r="C1054" s="1" t="s">
        <v>18</v>
      </c>
      <c r="D1054">
        <v>19312</v>
      </c>
      <c r="E1054" s="5">
        <v>0.51041666666666696</v>
      </c>
      <c r="F1054" s="5">
        <v>3.125E-2</v>
      </c>
    </row>
    <row r="1055" spans="1:6" x14ac:dyDescent="0.2">
      <c r="A1055">
        <f t="shared" si="16"/>
        <v>30955</v>
      </c>
      <c r="B1055" t="s">
        <v>183</v>
      </c>
      <c r="C1055" s="1" t="s">
        <v>18</v>
      </c>
      <c r="D1055">
        <v>19312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30956</v>
      </c>
      <c r="B1056" t="s">
        <v>183</v>
      </c>
      <c r="C1056" s="1" t="s">
        <v>18</v>
      </c>
      <c r="D1056">
        <v>19312</v>
      </c>
      <c r="E1056" s="5">
        <v>0.59375</v>
      </c>
      <c r="F1056" s="5">
        <v>0.114583333333333</v>
      </c>
    </row>
    <row r="1057" spans="1:6" x14ac:dyDescent="0.2">
      <c r="A1057">
        <f t="shared" si="16"/>
        <v>30957</v>
      </c>
      <c r="B1057" t="s">
        <v>183</v>
      </c>
      <c r="C1057" s="1" t="s">
        <v>18</v>
      </c>
      <c r="D1057">
        <v>19312</v>
      </c>
      <c r="E1057" s="5">
        <v>0.63541666666666696</v>
      </c>
      <c r="F1057" s="5">
        <v>0.15625</v>
      </c>
    </row>
    <row r="1058" spans="1:6" x14ac:dyDescent="0.2">
      <c r="A1058">
        <f t="shared" si="16"/>
        <v>30958</v>
      </c>
      <c r="B1058" t="s">
        <v>183</v>
      </c>
      <c r="C1058" s="1" t="s">
        <v>18</v>
      </c>
      <c r="D1058">
        <v>19312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30959</v>
      </c>
      <c r="B1059" t="s">
        <v>183</v>
      </c>
      <c r="C1059" s="1" t="s">
        <v>18</v>
      </c>
      <c r="D1059">
        <v>19312</v>
      </c>
      <c r="E1059" s="5">
        <v>0.71875</v>
      </c>
      <c r="F1059" s="5">
        <v>0.23958333333333301</v>
      </c>
    </row>
    <row r="1060" spans="1:6" x14ac:dyDescent="0.2">
      <c r="A1060">
        <f t="shared" si="16"/>
        <v>30960</v>
      </c>
      <c r="B1060" t="s">
        <v>183</v>
      </c>
      <c r="C1060" s="1" t="s">
        <v>18</v>
      </c>
      <c r="D1060">
        <v>19312</v>
      </c>
      <c r="E1060" s="5">
        <v>0.76041666666666696</v>
      </c>
      <c r="F1060" s="5">
        <v>0.28125</v>
      </c>
    </row>
    <row r="1061" spans="1:6" x14ac:dyDescent="0.2">
      <c r="A1061">
        <f t="shared" si="16"/>
        <v>30961</v>
      </c>
      <c r="B1061" t="s">
        <v>183</v>
      </c>
      <c r="C1061" s="1" t="s">
        <v>18</v>
      </c>
      <c r="D1061">
        <v>19312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30962</v>
      </c>
      <c r="B1062" t="s">
        <v>183</v>
      </c>
      <c r="C1062" s="1" t="s">
        <v>18</v>
      </c>
      <c r="D1062">
        <v>19312</v>
      </c>
      <c r="E1062" s="5">
        <v>0.84375</v>
      </c>
      <c r="F1062" s="5">
        <v>0.36458333333333298</v>
      </c>
    </row>
    <row r="1063" spans="1:6" x14ac:dyDescent="0.2">
      <c r="A1063">
        <f t="shared" si="16"/>
        <v>30963</v>
      </c>
      <c r="B1063" t="s">
        <v>183</v>
      </c>
      <c r="C1063" s="1" t="s">
        <v>18</v>
      </c>
      <c r="D1063">
        <v>19312</v>
      </c>
      <c r="E1063" s="5">
        <v>0.88541666666666696</v>
      </c>
      <c r="F1063" s="5">
        <v>0.40625</v>
      </c>
    </row>
    <row r="1064" spans="1:6" x14ac:dyDescent="0.2">
      <c r="A1064">
        <f t="shared" si="16"/>
        <v>30964</v>
      </c>
      <c r="B1064" t="s">
        <v>183</v>
      </c>
      <c r="C1064" s="1" t="s">
        <v>18</v>
      </c>
      <c r="D1064">
        <v>19312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30965</v>
      </c>
      <c r="B1065" t="s">
        <v>183</v>
      </c>
      <c r="C1065" s="1" t="s">
        <v>18</v>
      </c>
      <c r="D1065">
        <v>19312</v>
      </c>
      <c r="E1065" s="5">
        <v>0.96875</v>
      </c>
      <c r="F1065" s="6">
        <v>1.4895833333333299</v>
      </c>
    </row>
    <row r="1066" spans="1:6" x14ac:dyDescent="0.2">
      <c r="A1066">
        <f t="shared" si="16"/>
        <v>30966</v>
      </c>
      <c r="B1066" t="s">
        <v>183</v>
      </c>
      <c r="C1066" s="1" t="s">
        <v>18</v>
      </c>
      <c r="D1066">
        <v>19312</v>
      </c>
      <c r="E1066" s="5">
        <v>1.0416666666666666E-2</v>
      </c>
      <c r="F1066" s="6">
        <v>1.53125</v>
      </c>
    </row>
    <row r="1067" spans="1:6" x14ac:dyDescent="0.2">
      <c r="A1067">
        <f t="shared" si="16"/>
        <v>30967</v>
      </c>
      <c r="B1067" t="s">
        <v>183</v>
      </c>
      <c r="C1067" s="1" t="s">
        <v>18</v>
      </c>
      <c r="D1067">
        <v>19312</v>
      </c>
      <c r="E1067" s="5">
        <v>3.125E-2</v>
      </c>
      <c r="F1067" s="5">
        <v>0.51388888888888895</v>
      </c>
    </row>
    <row r="1068" spans="1:6" x14ac:dyDescent="0.2">
      <c r="A1068">
        <f t="shared" si="16"/>
        <v>30968</v>
      </c>
      <c r="B1068" t="s">
        <v>183</v>
      </c>
      <c r="C1068" s="1" t="s">
        <v>18</v>
      </c>
      <c r="D1068">
        <v>19312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30969</v>
      </c>
      <c r="B1069" t="s">
        <v>183</v>
      </c>
      <c r="C1069" s="1" t="s">
        <v>18</v>
      </c>
      <c r="D1069">
        <v>19312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30970</v>
      </c>
      <c r="B1070" t="s">
        <v>183</v>
      </c>
      <c r="C1070" s="1" t="s">
        <v>18</v>
      </c>
      <c r="D1070">
        <v>19312</v>
      </c>
      <c r="E1070" s="5">
        <v>9.375E-2</v>
      </c>
      <c r="F1070" s="5">
        <v>0.63888888888888895</v>
      </c>
    </row>
    <row r="1071" spans="1:6" x14ac:dyDescent="0.2">
      <c r="A1071">
        <f t="shared" si="16"/>
        <v>30971</v>
      </c>
      <c r="B1071" t="s">
        <v>183</v>
      </c>
      <c r="C1071" s="1" t="s">
        <v>18</v>
      </c>
      <c r="D1071">
        <v>19312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30972</v>
      </c>
      <c r="B1072" t="s">
        <v>183</v>
      </c>
      <c r="C1072" s="1" t="s">
        <v>18</v>
      </c>
      <c r="D1072">
        <v>19312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30973</v>
      </c>
      <c r="B1073" t="s">
        <v>183</v>
      </c>
      <c r="C1073" s="1" t="s">
        <v>18</v>
      </c>
      <c r="D1073">
        <v>19312</v>
      </c>
      <c r="E1073" s="5">
        <v>0.15625</v>
      </c>
      <c r="F1073" s="5">
        <v>0.76388888888888895</v>
      </c>
    </row>
    <row r="1074" spans="1:6" x14ac:dyDescent="0.2">
      <c r="A1074">
        <f t="shared" si="16"/>
        <v>30974</v>
      </c>
      <c r="B1074" t="s">
        <v>183</v>
      </c>
      <c r="C1074" s="1" t="s">
        <v>18</v>
      </c>
      <c r="D1074">
        <v>19312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30975</v>
      </c>
      <c r="B1075" t="s">
        <v>183</v>
      </c>
      <c r="C1075" s="1" t="s">
        <v>18</v>
      </c>
      <c r="D1075">
        <v>19312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30976</v>
      </c>
      <c r="B1076" s="1" t="s">
        <v>18</v>
      </c>
      <c r="C1076" t="s">
        <v>183</v>
      </c>
      <c r="D1076">
        <v>19312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30977</v>
      </c>
      <c r="B1077" s="1" t="s">
        <v>18</v>
      </c>
      <c r="C1077" t="s">
        <v>183</v>
      </c>
      <c r="D1077">
        <v>19312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30978</v>
      </c>
      <c r="B1078" s="1" t="s">
        <v>18</v>
      </c>
      <c r="C1078" t="s">
        <v>183</v>
      </c>
      <c r="D1078">
        <v>19312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30979</v>
      </c>
      <c r="B1079" s="1" t="s">
        <v>18</v>
      </c>
      <c r="C1079" t="s">
        <v>183</v>
      </c>
      <c r="D1079">
        <v>19312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30980</v>
      </c>
      <c r="B1080" s="1" t="s">
        <v>18</v>
      </c>
      <c r="C1080" t="s">
        <v>183</v>
      </c>
      <c r="D1080">
        <v>19312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30981</v>
      </c>
      <c r="B1081" s="1" t="s">
        <v>18</v>
      </c>
      <c r="C1081" t="s">
        <v>183</v>
      </c>
      <c r="D1081">
        <v>19312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30982</v>
      </c>
      <c r="B1082" s="1" t="s">
        <v>18</v>
      </c>
      <c r="C1082" t="s">
        <v>183</v>
      </c>
      <c r="D1082">
        <v>19312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30983</v>
      </c>
      <c r="B1083" s="1" t="s">
        <v>18</v>
      </c>
      <c r="C1083" t="s">
        <v>183</v>
      </c>
      <c r="D1083">
        <v>19312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30984</v>
      </c>
      <c r="B1084" s="1" t="s">
        <v>18</v>
      </c>
      <c r="C1084" t="s">
        <v>183</v>
      </c>
      <c r="D1084">
        <v>19312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30985</v>
      </c>
      <c r="B1085" s="1" t="s">
        <v>18</v>
      </c>
      <c r="C1085" t="s">
        <v>183</v>
      </c>
      <c r="D1085">
        <v>19312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30986</v>
      </c>
      <c r="B1086" s="1" t="s">
        <v>18</v>
      </c>
      <c r="C1086" t="s">
        <v>183</v>
      </c>
      <c r="D1086">
        <v>19312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30987</v>
      </c>
      <c r="B1087" s="1" t="s">
        <v>18</v>
      </c>
      <c r="C1087" t="s">
        <v>183</v>
      </c>
      <c r="D1087">
        <v>19312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30988</v>
      </c>
      <c r="B1088" s="1" t="s">
        <v>18</v>
      </c>
      <c r="C1088" t="s">
        <v>183</v>
      </c>
      <c r="D1088">
        <v>19312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30989</v>
      </c>
      <c r="B1089" s="1" t="s">
        <v>18</v>
      </c>
      <c r="C1089" t="s">
        <v>183</v>
      </c>
      <c r="D1089">
        <v>19312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29900+ROW()</f>
        <v>30990</v>
      </c>
      <c r="B1090" s="1" t="s">
        <v>18</v>
      </c>
      <c r="C1090" t="s">
        <v>183</v>
      </c>
      <c r="D1090">
        <v>19312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30991</v>
      </c>
      <c r="B1091" s="1" t="s">
        <v>18</v>
      </c>
      <c r="C1091" t="s">
        <v>183</v>
      </c>
      <c r="D1091">
        <v>19312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30992</v>
      </c>
      <c r="B1092" s="1" t="s">
        <v>18</v>
      </c>
      <c r="C1092" t="s">
        <v>183</v>
      </c>
      <c r="D1092">
        <v>19312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30993</v>
      </c>
      <c r="B1093" s="1" t="s">
        <v>18</v>
      </c>
      <c r="C1093" t="s">
        <v>183</v>
      </c>
      <c r="D1093">
        <v>19312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30994</v>
      </c>
      <c r="B1094" s="1" t="s">
        <v>18</v>
      </c>
      <c r="C1094" t="s">
        <v>183</v>
      </c>
      <c r="D1094">
        <v>19312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30995</v>
      </c>
      <c r="B1095" s="1" t="s">
        <v>18</v>
      </c>
      <c r="C1095" t="s">
        <v>183</v>
      </c>
      <c r="D1095">
        <v>19312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30996</v>
      </c>
      <c r="B1096" s="1" t="s">
        <v>18</v>
      </c>
      <c r="C1096" t="s">
        <v>183</v>
      </c>
      <c r="D1096">
        <v>19312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30997</v>
      </c>
      <c r="B1097" s="1" t="s">
        <v>18</v>
      </c>
      <c r="C1097" t="s">
        <v>183</v>
      </c>
      <c r="D1097">
        <v>19312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30998</v>
      </c>
      <c r="B1098" s="1" t="s">
        <v>18</v>
      </c>
      <c r="C1098" t="s">
        <v>183</v>
      </c>
      <c r="D1098">
        <v>19312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30999</v>
      </c>
      <c r="B1099" s="1" t="s">
        <v>18</v>
      </c>
      <c r="C1099" t="s">
        <v>183</v>
      </c>
      <c r="D1099">
        <v>19312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31000</v>
      </c>
      <c r="B1100" s="1" t="s">
        <v>18</v>
      </c>
      <c r="C1100" t="s">
        <v>183</v>
      </c>
      <c r="D1100">
        <v>19312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31001</v>
      </c>
      <c r="B1101" t="s">
        <v>183</v>
      </c>
      <c r="C1101" s="1" t="s">
        <v>19</v>
      </c>
      <c r="D1101">
        <v>9787</v>
      </c>
      <c r="E1101" s="5">
        <v>0.21875</v>
      </c>
      <c r="F1101" s="5">
        <v>0.88888888888888895</v>
      </c>
    </row>
    <row r="1102" spans="1:6" x14ac:dyDescent="0.2">
      <c r="A1102">
        <f t="shared" si="17"/>
        <v>31002</v>
      </c>
      <c r="B1102" t="s">
        <v>183</v>
      </c>
      <c r="C1102" s="1" t="s">
        <v>19</v>
      </c>
      <c r="D1102">
        <v>9787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31003</v>
      </c>
      <c r="B1103" t="s">
        <v>183</v>
      </c>
      <c r="C1103" s="1" t="s">
        <v>19</v>
      </c>
      <c r="D1103">
        <v>9787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31004</v>
      </c>
      <c r="B1104" t="s">
        <v>183</v>
      </c>
      <c r="C1104" s="1" t="s">
        <v>19</v>
      </c>
      <c r="D1104">
        <v>9787</v>
      </c>
      <c r="E1104" s="5">
        <v>0.28125</v>
      </c>
      <c r="F1104" s="5">
        <v>1.3888888888888888E-2</v>
      </c>
    </row>
    <row r="1105" spans="1:6" x14ac:dyDescent="0.2">
      <c r="A1105">
        <f t="shared" si="17"/>
        <v>31005</v>
      </c>
      <c r="B1105" t="s">
        <v>183</v>
      </c>
      <c r="C1105" s="1" t="s">
        <v>19</v>
      </c>
      <c r="D1105">
        <v>9787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31006</v>
      </c>
      <c r="B1106" t="s">
        <v>183</v>
      </c>
      <c r="C1106" s="1" t="s">
        <v>19</v>
      </c>
      <c r="D1106">
        <v>9787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31007</v>
      </c>
      <c r="B1107" t="s">
        <v>183</v>
      </c>
      <c r="C1107" s="1" t="s">
        <v>19</v>
      </c>
      <c r="D1107">
        <v>9787</v>
      </c>
      <c r="E1107" s="5">
        <v>0.34375</v>
      </c>
      <c r="F1107" s="5">
        <v>0.13888888888888901</v>
      </c>
    </row>
    <row r="1108" spans="1:6" x14ac:dyDescent="0.2">
      <c r="A1108">
        <f t="shared" si="17"/>
        <v>31008</v>
      </c>
      <c r="B1108" t="s">
        <v>183</v>
      </c>
      <c r="C1108" s="1" t="s">
        <v>19</v>
      </c>
      <c r="D1108">
        <v>9787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31009</v>
      </c>
      <c r="B1109" t="s">
        <v>183</v>
      </c>
      <c r="C1109" s="1" t="s">
        <v>19</v>
      </c>
      <c r="D1109">
        <v>9787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31010</v>
      </c>
      <c r="B1110" t="s">
        <v>183</v>
      </c>
      <c r="C1110" s="1" t="s">
        <v>19</v>
      </c>
      <c r="D1110">
        <v>9787</v>
      </c>
      <c r="E1110" s="5">
        <v>0.40625</v>
      </c>
      <c r="F1110" s="5">
        <v>0.26388888888888901</v>
      </c>
    </row>
    <row r="1111" spans="1:6" x14ac:dyDescent="0.2">
      <c r="A1111">
        <f t="shared" si="17"/>
        <v>31011</v>
      </c>
      <c r="B1111" t="s">
        <v>183</v>
      </c>
      <c r="C1111" s="1" t="s">
        <v>19</v>
      </c>
      <c r="D1111">
        <v>9787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31012</v>
      </c>
      <c r="B1112" t="s">
        <v>183</v>
      </c>
      <c r="C1112" s="1" t="s">
        <v>19</v>
      </c>
      <c r="D1112">
        <v>9787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31013</v>
      </c>
      <c r="B1113" t="s">
        <v>183</v>
      </c>
      <c r="C1113" s="1" t="s">
        <v>19</v>
      </c>
      <c r="D1113">
        <v>9787</v>
      </c>
      <c r="E1113" s="5">
        <v>0.46875</v>
      </c>
      <c r="F1113" s="5">
        <v>0.38888888888888901</v>
      </c>
    </row>
    <row r="1114" spans="1:6" x14ac:dyDescent="0.2">
      <c r="A1114">
        <f t="shared" si="17"/>
        <v>31014</v>
      </c>
      <c r="B1114" t="s">
        <v>183</v>
      </c>
      <c r="C1114" s="1" t="s">
        <v>19</v>
      </c>
      <c r="D1114">
        <v>9787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31015</v>
      </c>
      <c r="B1115" t="s">
        <v>183</v>
      </c>
      <c r="C1115" s="1" t="s">
        <v>19</v>
      </c>
      <c r="D1115">
        <v>9787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31016</v>
      </c>
      <c r="B1116" t="s">
        <v>183</v>
      </c>
      <c r="C1116" s="1" t="s">
        <v>19</v>
      </c>
      <c r="D1116">
        <v>9787</v>
      </c>
      <c r="E1116" s="5">
        <v>0.53125</v>
      </c>
      <c r="F1116" s="5">
        <v>0.51388888888888895</v>
      </c>
    </row>
    <row r="1117" spans="1:6" x14ac:dyDescent="0.2">
      <c r="A1117">
        <f t="shared" si="17"/>
        <v>31017</v>
      </c>
      <c r="B1117" t="s">
        <v>183</v>
      </c>
      <c r="C1117" s="1" t="s">
        <v>19</v>
      </c>
      <c r="D1117">
        <v>9787</v>
      </c>
      <c r="E1117" s="5">
        <v>0</v>
      </c>
      <c r="F1117" s="5">
        <v>0.5</v>
      </c>
    </row>
    <row r="1118" spans="1:6" x14ac:dyDescent="0.2">
      <c r="A1118">
        <f t="shared" si="17"/>
        <v>31018</v>
      </c>
      <c r="B1118" t="s">
        <v>183</v>
      </c>
      <c r="C1118" s="1" t="s">
        <v>19</v>
      </c>
      <c r="D1118">
        <v>9787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31019</v>
      </c>
      <c r="B1119" t="s">
        <v>183</v>
      </c>
      <c r="C1119" s="1" t="s">
        <v>19</v>
      </c>
      <c r="D1119">
        <v>9787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31020</v>
      </c>
      <c r="B1120" t="s">
        <v>183</v>
      </c>
      <c r="C1120" s="1" t="s">
        <v>19</v>
      </c>
      <c r="D1120">
        <v>9787</v>
      </c>
      <c r="E1120" s="5">
        <v>6.25E-2</v>
      </c>
      <c r="F1120" s="5">
        <v>0.5625</v>
      </c>
    </row>
    <row r="1121" spans="1:6" x14ac:dyDescent="0.2">
      <c r="A1121">
        <f t="shared" si="17"/>
        <v>31021</v>
      </c>
      <c r="B1121" t="s">
        <v>183</v>
      </c>
      <c r="C1121" s="1" t="s">
        <v>19</v>
      </c>
      <c r="D1121">
        <v>9787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31022</v>
      </c>
      <c r="B1122" t="s">
        <v>183</v>
      </c>
      <c r="C1122" s="1" t="s">
        <v>19</v>
      </c>
      <c r="D1122">
        <v>9787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31023</v>
      </c>
      <c r="B1123" t="s">
        <v>183</v>
      </c>
      <c r="C1123" s="1" t="s">
        <v>19</v>
      </c>
      <c r="D1123">
        <v>9787</v>
      </c>
      <c r="E1123" s="5">
        <v>0.125</v>
      </c>
      <c r="F1123" s="5">
        <v>0.624999999999999</v>
      </c>
    </row>
    <row r="1124" spans="1:6" x14ac:dyDescent="0.2">
      <c r="A1124">
        <f t="shared" si="17"/>
        <v>31024</v>
      </c>
      <c r="B1124" t="s">
        <v>183</v>
      </c>
      <c r="C1124" s="1" t="s">
        <v>19</v>
      </c>
      <c r="D1124">
        <v>9787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31025</v>
      </c>
      <c r="B1125" t="s">
        <v>183</v>
      </c>
      <c r="C1125" s="1" t="s">
        <v>19</v>
      </c>
      <c r="D1125">
        <v>9787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31026</v>
      </c>
      <c r="B1126" s="1" t="s">
        <v>19</v>
      </c>
      <c r="C1126" t="s">
        <v>183</v>
      </c>
      <c r="D1126">
        <v>9787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31027</v>
      </c>
      <c r="B1127" s="1" t="s">
        <v>19</v>
      </c>
      <c r="C1127" t="s">
        <v>183</v>
      </c>
      <c r="D1127">
        <v>9787</v>
      </c>
      <c r="E1127" s="5">
        <v>0.46875</v>
      </c>
      <c r="F1127" s="6">
        <v>0.98958333333333304</v>
      </c>
    </row>
    <row r="1128" spans="1:6" x14ac:dyDescent="0.2">
      <c r="A1128">
        <f t="shared" si="17"/>
        <v>31028</v>
      </c>
      <c r="B1128" s="1" t="s">
        <v>19</v>
      </c>
      <c r="C1128" t="s">
        <v>183</v>
      </c>
      <c r="D1128">
        <v>9787</v>
      </c>
      <c r="E1128" s="5">
        <v>0.51041666666666696</v>
      </c>
      <c r="F1128" s="5">
        <v>3.125E-2</v>
      </c>
    </row>
    <row r="1129" spans="1:6" x14ac:dyDescent="0.2">
      <c r="A1129">
        <f t="shared" si="17"/>
        <v>31029</v>
      </c>
      <c r="B1129" s="1" t="s">
        <v>19</v>
      </c>
      <c r="C1129" t="s">
        <v>183</v>
      </c>
      <c r="D1129">
        <v>9787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31030</v>
      </c>
      <c r="B1130" s="1" t="s">
        <v>19</v>
      </c>
      <c r="C1130" t="s">
        <v>183</v>
      </c>
      <c r="D1130">
        <v>9787</v>
      </c>
      <c r="E1130" s="5">
        <v>0.59375</v>
      </c>
      <c r="F1130" s="5">
        <v>0.114583333333333</v>
      </c>
    </row>
    <row r="1131" spans="1:6" x14ac:dyDescent="0.2">
      <c r="A1131">
        <f t="shared" si="17"/>
        <v>31031</v>
      </c>
      <c r="B1131" s="1" t="s">
        <v>19</v>
      </c>
      <c r="C1131" t="s">
        <v>183</v>
      </c>
      <c r="D1131">
        <v>9787</v>
      </c>
      <c r="E1131" s="5">
        <v>0.63541666666666696</v>
      </c>
      <c r="F1131" s="5">
        <v>0.15625</v>
      </c>
    </row>
    <row r="1132" spans="1:6" x14ac:dyDescent="0.2">
      <c r="A1132">
        <f t="shared" si="17"/>
        <v>31032</v>
      </c>
      <c r="B1132" s="1" t="s">
        <v>19</v>
      </c>
      <c r="C1132" t="s">
        <v>183</v>
      </c>
      <c r="D1132">
        <v>9787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31033</v>
      </c>
      <c r="B1133" s="1" t="s">
        <v>19</v>
      </c>
      <c r="C1133" t="s">
        <v>183</v>
      </c>
      <c r="D1133">
        <v>9787</v>
      </c>
      <c r="E1133" s="5">
        <v>0.71875</v>
      </c>
      <c r="F1133" s="5">
        <v>0.23958333333333301</v>
      </c>
    </row>
    <row r="1134" spans="1:6" x14ac:dyDescent="0.2">
      <c r="A1134">
        <f t="shared" si="17"/>
        <v>31034</v>
      </c>
      <c r="B1134" s="1" t="s">
        <v>19</v>
      </c>
      <c r="C1134" t="s">
        <v>183</v>
      </c>
      <c r="D1134">
        <v>9787</v>
      </c>
      <c r="E1134" s="5">
        <v>0.76041666666666696</v>
      </c>
      <c r="F1134" s="5">
        <v>0.28125</v>
      </c>
    </row>
    <row r="1135" spans="1:6" x14ac:dyDescent="0.2">
      <c r="A1135">
        <f t="shared" si="17"/>
        <v>31035</v>
      </c>
      <c r="B1135" s="1" t="s">
        <v>19</v>
      </c>
      <c r="C1135" t="s">
        <v>183</v>
      </c>
      <c r="D1135">
        <v>9787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31036</v>
      </c>
      <c r="B1136" s="1" t="s">
        <v>19</v>
      </c>
      <c r="C1136" t="s">
        <v>183</v>
      </c>
      <c r="D1136">
        <v>9787</v>
      </c>
      <c r="E1136" s="5">
        <v>0.84375</v>
      </c>
      <c r="F1136" s="5">
        <v>0.36458333333333298</v>
      </c>
    </row>
    <row r="1137" spans="1:6" x14ac:dyDescent="0.2">
      <c r="A1137">
        <f t="shared" si="17"/>
        <v>31037</v>
      </c>
      <c r="B1137" s="1" t="s">
        <v>19</v>
      </c>
      <c r="C1137" t="s">
        <v>183</v>
      </c>
      <c r="D1137">
        <v>9787</v>
      </c>
      <c r="E1137" s="5">
        <v>0.88541666666666696</v>
      </c>
      <c r="F1137" s="5">
        <v>0.40625</v>
      </c>
    </row>
    <row r="1138" spans="1:6" x14ac:dyDescent="0.2">
      <c r="A1138">
        <f t="shared" si="17"/>
        <v>31038</v>
      </c>
      <c r="B1138" s="1" t="s">
        <v>19</v>
      </c>
      <c r="C1138" t="s">
        <v>183</v>
      </c>
      <c r="D1138">
        <v>9787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31039</v>
      </c>
      <c r="B1139" s="1" t="s">
        <v>19</v>
      </c>
      <c r="C1139" t="s">
        <v>183</v>
      </c>
      <c r="D1139">
        <v>9787</v>
      </c>
      <c r="E1139" s="5">
        <v>0.96875</v>
      </c>
      <c r="F1139" s="6">
        <v>1.4895833333333299</v>
      </c>
    </row>
    <row r="1140" spans="1:6" x14ac:dyDescent="0.2">
      <c r="A1140">
        <f t="shared" si="17"/>
        <v>31040</v>
      </c>
      <c r="B1140" s="1" t="s">
        <v>19</v>
      </c>
      <c r="C1140" t="s">
        <v>183</v>
      </c>
      <c r="D1140">
        <v>9787</v>
      </c>
      <c r="E1140" s="5">
        <v>1.0416666666666666E-2</v>
      </c>
      <c r="F1140" s="6">
        <v>1.53125</v>
      </c>
    </row>
    <row r="1141" spans="1:6" x14ac:dyDescent="0.2">
      <c r="A1141">
        <f t="shared" si="17"/>
        <v>31041</v>
      </c>
      <c r="B1141" s="1" t="s">
        <v>19</v>
      </c>
      <c r="C1141" t="s">
        <v>183</v>
      </c>
      <c r="D1141">
        <v>9787</v>
      </c>
      <c r="E1141" s="5">
        <v>3.125E-2</v>
      </c>
      <c r="F1141" s="5">
        <v>0.51388888888888895</v>
      </c>
    </row>
    <row r="1142" spans="1:6" x14ac:dyDescent="0.2">
      <c r="A1142">
        <f t="shared" si="17"/>
        <v>31042</v>
      </c>
      <c r="B1142" s="1" t="s">
        <v>19</v>
      </c>
      <c r="C1142" t="s">
        <v>183</v>
      </c>
      <c r="D1142">
        <v>9787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31043</v>
      </c>
      <c r="B1143" s="1" t="s">
        <v>19</v>
      </c>
      <c r="C1143" t="s">
        <v>183</v>
      </c>
      <c r="D1143">
        <v>9787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31044</v>
      </c>
      <c r="B1144" s="1" t="s">
        <v>19</v>
      </c>
      <c r="C1144" t="s">
        <v>183</v>
      </c>
      <c r="D1144">
        <v>9787</v>
      </c>
      <c r="E1144" s="5">
        <v>9.375E-2</v>
      </c>
      <c r="F1144" s="5">
        <v>0.63888888888888895</v>
      </c>
    </row>
    <row r="1145" spans="1:6" x14ac:dyDescent="0.2">
      <c r="A1145">
        <f t="shared" si="17"/>
        <v>31045</v>
      </c>
      <c r="B1145" s="1" t="s">
        <v>19</v>
      </c>
      <c r="C1145" t="s">
        <v>183</v>
      </c>
      <c r="D1145">
        <v>9787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31046</v>
      </c>
      <c r="B1146" s="1" t="s">
        <v>19</v>
      </c>
      <c r="C1146" t="s">
        <v>183</v>
      </c>
      <c r="D1146">
        <v>9787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31047</v>
      </c>
      <c r="B1147" s="1" t="s">
        <v>19</v>
      </c>
      <c r="C1147" t="s">
        <v>183</v>
      </c>
      <c r="D1147">
        <v>9787</v>
      </c>
      <c r="E1147" s="5">
        <v>0.15625</v>
      </c>
      <c r="F1147" s="5">
        <v>0.76388888888888895</v>
      </c>
    </row>
    <row r="1148" spans="1:6" x14ac:dyDescent="0.2">
      <c r="A1148">
        <f t="shared" si="17"/>
        <v>31048</v>
      </c>
      <c r="B1148" s="1" t="s">
        <v>19</v>
      </c>
      <c r="C1148" t="s">
        <v>183</v>
      </c>
      <c r="D1148">
        <v>9787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31049</v>
      </c>
      <c r="B1149" s="1" t="s">
        <v>19</v>
      </c>
      <c r="C1149" t="s">
        <v>183</v>
      </c>
      <c r="D1149">
        <v>9787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31050</v>
      </c>
      <c r="B1150" s="1" t="s">
        <v>19</v>
      </c>
      <c r="C1150" t="s">
        <v>183</v>
      </c>
      <c r="D1150">
        <v>9787</v>
      </c>
      <c r="E1150" s="5">
        <v>0.21875</v>
      </c>
      <c r="F1150" s="5">
        <v>0.88888888888888895</v>
      </c>
    </row>
    <row r="1151" spans="1:6" x14ac:dyDescent="0.2">
      <c r="A1151">
        <f t="shared" si="17"/>
        <v>31051</v>
      </c>
      <c r="B1151" t="s">
        <v>183</v>
      </c>
      <c r="C1151" s="1" t="s">
        <v>20</v>
      </c>
      <c r="D1151">
        <v>18511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31052</v>
      </c>
      <c r="B1152" t="s">
        <v>183</v>
      </c>
      <c r="C1152" s="1" t="s">
        <v>20</v>
      </c>
      <c r="D1152">
        <v>18511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31053</v>
      </c>
      <c r="B1153" t="s">
        <v>183</v>
      </c>
      <c r="C1153" s="1" t="s">
        <v>20</v>
      </c>
      <c r="D1153">
        <v>18511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29900+ROW()</f>
        <v>31054</v>
      </c>
      <c r="B1154" t="s">
        <v>183</v>
      </c>
      <c r="C1154" s="1" t="s">
        <v>20</v>
      </c>
      <c r="D1154">
        <v>18511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31055</v>
      </c>
      <c r="B1155" t="s">
        <v>183</v>
      </c>
      <c r="C1155" s="1" t="s">
        <v>20</v>
      </c>
      <c r="D1155">
        <v>18511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31056</v>
      </c>
      <c r="B1156" t="s">
        <v>183</v>
      </c>
      <c r="C1156" s="1" t="s">
        <v>20</v>
      </c>
      <c r="D1156">
        <v>18511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31057</v>
      </c>
      <c r="B1157" t="s">
        <v>183</v>
      </c>
      <c r="C1157" s="1" t="s">
        <v>20</v>
      </c>
      <c r="D1157">
        <v>18511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31058</v>
      </c>
      <c r="B1158" t="s">
        <v>183</v>
      </c>
      <c r="C1158" s="1" t="s">
        <v>20</v>
      </c>
      <c r="D1158">
        <v>18511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31059</v>
      </c>
      <c r="B1159" t="s">
        <v>183</v>
      </c>
      <c r="C1159" s="1" t="s">
        <v>20</v>
      </c>
      <c r="D1159">
        <v>18511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31060</v>
      </c>
      <c r="B1160" t="s">
        <v>183</v>
      </c>
      <c r="C1160" s="1" t="s">
        <v>20</v>
      </c>
      <c r="D1160">
        <v>18511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31061</v>
      </c>
      <c r="B1161" t="s">
        <v>183</v>
      </c>
      <c r="C1161" s="1" t="s">
        <v>20</v>
      </c>
      <c r="D1161">
        <v>18511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31062</v>
      </c>
      <c r="B1162" t="s">
        <v>183</v>
      </c>
      <c r="C1162" s="1" t="s">
        <v>20</v>
      </c>
      <c r="D1162">
        <v>18511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31063</v>
      </c>
      <c r="B1163" t="s">
        <v>183</v>
      </c>
      <c r="C1163" s="1" t="s">
        <v>20</v>
      </c>
      <c r="D1163">
        <v>18511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31064</v>
      </c>
      <c r="B1164" t="s">
        <v>183</v>
      </c>
      <c r="C1164" s="1" t="s">
        <v>20</v>
      </c>
      <c r="D1164">
        <v>18511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31065</v>
      </c>
      <c r="B1165" t="s">
        <v>183</v>
      </c>
      <c r="C1165" s="1" t="s">
        <v>20</v>
      </c>
      <c r="D1165">
        <v>18511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31066</v>
      </c>
      <c r="B1166" t="s">
        <v>183</v>
      </c>
      <c r="C1166" s="1" t="s">
        <v>20</v>
      </c>
      <c r="D1166">
        <v>18511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31067</v>
      </c>
      <c r="B1167" t="s">
        <v>183</v>
      </c>
      <c r="C1167" s="1" t="s">
        <v>20</v>
      </c>
      <c r="D1167">
        <v>18511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31068</v>
      </c>
      <c r="B1168" t="s">
        <v>183</v>
      </c>
      <c r="C1168" s="1" t="s">
        <v>20</v>
      </c>
      <c r="D1168">
        <v>18511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31069</v>
      </c>
      <c r="B1169" t="s">
        <v>183</v>
      </c>
      <c r="C1169" s="1" t="s">
        <v>20</v>
      </c>
      <c r="D1169">
        <v>18511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31070</v>
      </c>
      <c r="B1170" t="s">
        <v>183</v>
      </c>
      <c r="C1170" s="1" t="s">
        <v>20</v>
      </c>
      <c r="D1170">
        <v>18511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31071</v>
      </c>
      <c r="B1171" t="s">
        <v>183</v>
      </c>
      <c r="C1171" s="1" t="s">
        <v>20</v>
      </c>
      <c r="D1171">
        <v>18511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31072</v>
      </c>
      <c r="B1172" t="s">
        <v>183</v>
      </c>
      <c r="C1172" s="1" t="s">
        <v>20</v>
      </c>
      <c r="D1172">
        <v>18511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31073</v>
      </c>
      <c r="B1173" t="s">
        <v>183</v>
      </c>
      <c r="C1173" s="1" t="s">
        <v>20</v>
      </c>
      <c r="D1173">
        <v>18511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31074</v>
      </c>
      <c r="B1174" t="s">
        <v>183</v>
      </c>
      <c r="C1174" s="1" t="s">
        <v>20</v>
      </c>
      <c r="D1174">
        <v>18511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31075</v>
      </c>
      <c r="B1175" t="s">
        <v>183</v>
      </c>
      <c r="C1175" s="1" t="s">
        <v>20</v>
      </c>
      <c r="D1175">
        <v>18511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31076</v>
      </c>
      <c r="B1176" s="1" t="s">
        <v>20</v>
      </c>
      <c r="C1176" t="s">
        <v>183</v>
      </c>
      <c r="D1176">
        <v>18511</v>
      </c>
      <c r="E1176" s="5">
        <v>3.125E-2</v>
      </c>
      <c r="F1176" s="5">
        <v>0.51388888888888895</v>
      </c>
    </row>
    <row r="1177" spans="1:6" x14ac:dyDescent="0.2">
      <c r="A1177">
        <f t="shared" si="18"/>
        <v>31077</v>
      </c>
      <c r="B1177" s="1" t="s">
        <v>20</v>
      </c>
      <c r="C1177" t="s">
        <v>183</v>
      </c>
      <c r="D1177">
        <v>18511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31078</v>
      </c>
      <c r="B1178" s="1" t="s">
        <v>20</v>
      </c>
      <c r="C1178" t="s">
        <v>183</v>
      </c>
      <c r="D1178">
        <v>18511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31079</v>
      </c>
      <c r="B1179" s="1" t="s">
        <v>20</v>
      </c>
      <c r="C1179" t="s">
        <v>183</v>
      </c>
      <c r="D1179">
        <v>18511</v>
      </c>
      <c r="E1179" s="5">
        <v>9.375E-2</v>
      </c>
      <c r="F1179" s="5">
        <v>0.63888888888888895</v>
      </c>
    </row>
    <row r="1180" spans="1:6" x14ac:dyDescent="0.2">
      <c r="A1180">
        <f t="shared" si="18"/>
        <v>31080</v>
      </c>
      <c r="B1180" s="1" t="s">
        <v>20</v>
      </c>
      <c r="C1180" t="s">
        <v>183</v>
      </c>
      <c r="D1180">
        <v>18511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31081</v>
      </c>
      <c r="B1181" s="1" t="s">
        <v>20</v>
      </c>
      <c r="C1181" t="s">
        <v>183</v>
      </c>
      <c r="D1181">
        <v>18511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31082</v>
      </c>
      <c r="B1182" s="1" t="s">
        <v>20</v>
      </c>
      <c r="C1182" t="s">
        <v>183</v>
      </c>
      <c r="D1182">
        <v>18511</v>
      </c>
      <c r="E1182" s="5">
        <v>0.15625</v>
      </c>
      <c r="F1182" s="5">
        <v>0.76388888888888895</v>
      </c>
    </row>
    <row r="1183" spans="1:6" x14ac:dyDescent="0.2">
      <c r="A1183">
        <f t="shared" si="18"/>
        <v>31083</v>
      </c>
      <c r="B1183" s="1" t="s">
        <v>20</v>
      </c>
      <c r="C1183" t="s">
        <v>183</v>
      </c>
      <c r="D1183">
        <v>18511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31084</v>
      </c>
      <c r="B1184" s="1" t="s">
        <v>20</v>
      </c>
      <c r="C1184" t="s">
        <v>183</v>
      </c>
      <c r="D1184">
        <v>18511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31085</v>
      </c>
      <c r="B1185" s="1" t="s">
        <v>20</v>
      </c>
      <c r="C1185" t="s">
        <v>183</v>
      </c>
      <c r="D1185">
        <v>18511</v>
      </c>
      <c r="E1185" s="5">
        <v>0.21875</v>
      </c>
      <c r="F1185" s="5">
        <v>0.88888888888888895</v>
      </c>
    </row>
    <row r="1186" spans="1:6" x14ac:dyDescent="0.2">
      <c r="A1186">
        <f t="shared" si="18"/>
        <v>31086</v>
      </c>
      <c r="B1186" s="1" t="s">
        <v>20</v>
      </c>
      <c r="C1186" t="s">
        <v>183</v>
      </c>
      <c r="D1186">
        <v>18511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31087</v>
      </c>
      <c r="B1187" s="1" t="s">
        <v>20</v>
      </c>
      <c r="C1187" t="s">
        <v>183</v>
      </c>
      <c r="D1187">
        <v>18511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31088</v>
      </c>
      <c r="B1188" s="1" t="s">
        <v>20</v>
      </c>
      <c r="C1188" t="s">
        <v>183</v>
      </c>
      <c r="D1188">
        <v>18511</v>
      </c>
      <c r="E1188" s="5">
        <v>0.28125</v>
      </c>
      <c r="F1188" s="5">
        <v>1.3888888888888888E-2</v>
      </c>
    </row>
    <row r="1189" spans="1:6" x14ac:dyDescent="0.2">
      <c r="A1189">
        <f t="shared" si="18"/>
        <v>31089</v>
      </c>
      <c r="B1189" s="1" t="s">
        <v>20</v>
      </c>
      <c r="C1189" t="s">
        <v>183</v>
      </c>
      <c r="D1189">
        <v>18511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31090</v>
      </c>
      <c r="B1190" s="1" t="s">
        <v>20</v>
      </c>
      <c r="C1190" t="s">
        <v>183</v>
      </c>
      <c r="D1190">
        <v>18511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31091</v>
      </c>
      <c r="B1191" s="1" t="s">
        <v>20</v>
      </c>
      <c r="C1191" t="s">
        <v>183</v>
      </c>
      <c r="D1191">
        <v>18511</v>
      </c>
      <c r="E1191" s="5">
        <v>0.34375</v>
      </c>
      <c r="F1191" s="5">
        <v>0.13888888888888901</v>
      </c>
    </row>
    <row r="1192" spans="1:6" x14ac:dyDescent="0.2">
      <c r="A1192">
        <f t="shared" si="18"/>
        <v>31092</v>
      </c>
      <c r="B1192" s="1" t="s">
        <v>20</v>
      </c>
      <c r="C1192" t="s">
        <v>183</v>
      </c>
      <c r="D1192">
        <v>18511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31093</v>
      </c>
      <c r="B1193" s="1" t="s">
        <v>20</v>
      </c>
      <c r="C1193" t="s">
        <v>183</v>
      </c>
      <c r="D1193">
        <v>18511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31094</v>
      </c>
      <c r="B1194" s="1" t="s">
        <v>20</v>
      </c>
      <c r="C1194" t="s">
        <v>183</v>
      </c>
      <c r="D1194">
        <v>18511</v>
      </c>
      <c r="E1194" s="5">
        <v>0.40625</v>
      </c>
      <c r="F1194" s="5">
        <v>0.26388888888888901</v>
      </c>
    </row>
    <row r="1195" spans="1:6" x14ac:dyDescent="0.2">
      <c r="A1195">
        <f t="shared" si="18"/>
        <v>31095</v>
      </c>
      <c r="B1195" s="1" t="s">
        <v>20</v>
      </c>
      <c r="C1195" t="s">
        <v>183</v>
      </c>
      <c r="D1195">
        <v>18511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31096</v>
      </c>
      <c r="B1196" s="1" t="s">
        <v>20</v>
      </c>
      <c r="C1196" t="s">
        <v>183</v>
      </c>
      <c r="D1196">
        <v>18511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31097</v>
      </c>
      <c r="B1197" s="1" t="s">
        <v>20</v>
      </c>
      <c r="C1197" t="s">
        <v>183</v>
      </c>
      <c r="D1197">
        <v>18511</v>
      </c>
      <c r="E1197" s="5">
        <v>0.46875</v>
      </c>
      <c r="F1197" s="5">
        <v>0.38888888888888901</v>
      </c>
    </row>
    <row r="1198" spans="1:6" x14ac:dyDescent="0.2">
      <c r="A1198">
        <f t="shared" si="18"/>
        <v>31098</v>
      </c>
      <c r="B1198" s="1" t="s">
        <v>20</v>
      </c>
      <c r="C1198" t="s">
        <v>183</v>
      </c>
      <c r="D1198">
        <v>18511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31099</v>
      </c>
      <c r="B1199" s="1" t="s">
        <v>20</v>
      </c>
      <c r="C1199" t="s">
        <v>183</v>
      </c>
      <c r="D1199">
        <v>18511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31100</v>
      </c>
      <c r="B1200" s="1" t="s">
        <v>20</v>
      </c>
      <c r="C1200" t="s">
        <v>183</v>
      </c>
      <c r="D1200">
        <v>18511</v>
      </c>
      <c r="E1200" s="5">
        <v>0.53125</v>
      </c>
      <c r="F1200" s="5">
        <v>0.51388888888888895</v>
      </c>
    </row>
    <row r="1201" spans="1:6" x14ac:dyDescent="0.2">
      <c r="A1201">
        <f t="shared" si="18"/>
        <v>31101</v>
      </c>
      <c r="B1201" t="s">
        <v>183</v>
      </c>
      <c r="C1201" s="1" t="s">
        <v>21</v>
      </c>
      <c r="D1201">
        <v>10663</v>
      </c>
      <c r="E1201" s="5">
        <v>1.0416666666666666E-2</v>
      </c>
      <c r="F1201" s="6">
        <v>0.53125</v>
      </c>
    </row>
    <row r="1202" spans="1:6" x14ac:dyDescent="0.2">
      <c r="A1202">
        <f t="shared" si="18"/>
        <v>31102</v>
      </c>
      <c r="B1202" t="s">
        <v>183</v>
      </c>
      <c r="C1202" s="1" t="s">
        <v>21</v>
      </c>
      <c r="D1202">
        <v>10663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31103</v>
      </c>
      <c r="B1203" t="s">
        <v>183</v>
      </c>
      <c r="C1203" s="1" t="s">
        <v>21</v>
      </c>
      <c r="D1203">
        <v>10663</v>
      </c>
      <c r="E1203" s="5">
        <v>9.375E-2</v>
      </c>
      <c r="F1203" s="6">
        <v>0.61458333333333304</v>
      </c>
    </row>
    <row r="1204" spans="1:6" x14ac:dyDescent="0.2">
      <c r="A1204">
        <f t="shared" si="18"/>
        <v>31104</v>
      </c>
      <c r="B1204" t="s">
        <v>183</v>
      </c>
      <c r="C1204" s="1" t="s">
        <v>21</v>
      </c>
      <c r="D1204">
        <v>10663</v>
      </c>
      <c r="E1204" s="5">
        <v>0.13541666666666699</v>
      </c>
      <c r="F1204" s="6">
        <v>0.65625</v>
      </c>
    </row>
    <row r="1205" spans="1:6" x14ac:dyDescent="0.2">
      <c r="A1205">
        <f t="shared" si="18"/>
        <v>31105</v>
      </c>
      <c r="B1205" t="s">
        <v>183</v>
      </c>
      <c r="C1205" s="1" t="s">
        <v>21</v>
      </c>
      <c r="D1205">
        <v>10663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31106</v>
      </c>
      <c r="B1206" t="s">
        <v>183</v>
      </c>
      <c r="C1206" s="1" t="s">
        <v>21</v>
      </c>
      <c r="D1206">
        <v>10663</v>
      </c>
      <c r="E1206" s="5">
        <v>0.21875</v>
      </c>
      <c r="F1206" s="6">
        <v>0.73958333333333304</v>
      </c>
    </row>
    <row r="1207" spans="1:6" x14ac:dyDescent="0.2">
      <c r="A1207">
        <f t="shared" si="18"/>
        <v>31107</v>
      </c>
      <c r="B1207" t="s">
        <v>183</v>
      </c>
      <c r="C1207" s="1" t="s">
        <v>21</v>
      </c>
      <c r="D1207">
        <v>10663</v>
      </c>
      <c r="E1207" s="5">
        <v>0.26041666666666702</v>
      </c>
      <c r="F1207" s="6">
        <v>0.78125</v>
      </c>
    </row>
    <row r="1208" spans="1:6" x14ac:dyDescent="0.2">
      <c r="A1208">
        <f t="shared" si="18"/>
        <v>31108</v>
      </c>
      <c r="B1208" t="s">
        <v>183</v>
      </c>
      <c r="C1208" s="1" t="s">
        <v>21</v>
      </c>
      <c r="D1208">
        <v>10663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31109</v>
      </c>
      <c r="B1209" t="s">
        <v>183</v>
      </c>
      <c r="C1209" s="1" t="s">
        <v>21</v>
      </c>
      <c r="D1209">
        <v>10663</v>
      </c>
      <c r="E1209" s="5">
        <v>0.34375</v>
      </c>
      <c r="F1209" s="6">
        <v>0.86458333333333304</v>
      </c>
    </row>
    <row r="1210" spans="1:6" x14ac:dyDescent="0.2">
      <c r="A1210">
        <f t="shared" si="18"/>
        <v>31110</v>
      </c>
      <c r="B1210" t="s">
        <v>183</v>
      </c>
      <c r="C1210" s="1" t="s">
        <v>21</v>
      </c>
      <c r="D1210">
        <v>10663</v>
      </c>
      <c r="E1210" s="5">
        <v>0.38541666666666702</v>
      </c>
      <c r="F1210" s="6">
        <v>0.90625</v>
      </c>
    </row>
    <row r="1211" spans="1:6" x14ac:dyDescent="0.2">
      <c r="A1211">
        <f t="shared" si="18"/>
        <v>31111</v>
      </c>
      <c r="B1211" t="s">
        <v>183</v>
      </c>
      <c r="C1211" s="1" t="s">
        <v>21</v>
      </c>
      <c r="D1211">
        <v>10663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31112</v>
      </c>
      <c r="B1212" t="s">
        <v>183</v>
      </c>
      <c r="C1212" s="1" t="s">
        <v>21</v>
      </c>
      <c r="D1212">
        <v>10663</v>
      </c>
      <c r="E1212" s="5">
        <v>0.46875</v>
      </c>
      <c r="F1212" s="6">
        <v>0.98958333333333304</v>
      </c>
    </row>
    <row r="1213" spans="1:6" x14ac:dyDescent="0.2">
      <c r="A1213">
        <f t="shared" si="18"/>
        <v>31113</v>
      </c>
      <c r="B1213" t="s">
        <v>183</v>
      </c>
      <c r="C1213" s="1" t="s">
        <v>21</v>
      </c>
      <c r="D1213">
        <v>10663</v>
      </c>
      <c r="E1213" s="5">
        <v>0.51041666666666696</v>
      </c>
      <c r="F1213" s="5">
        <v>3.125E-2</v>
      </c>
    </row>
    <row r="1214" spans="1:6" x14ac:dyDescent="0.2">
      <c r="A1214">
        <f t="shared" si="18"/>
        <v>31114</v>
      </c>
      <c r="B1214" t="s">
        <v>183</v>
      </c>
      <c r="C1214" s="1" t="s">
        <v>21</v>
      </c>
      <c r="D1214">
        <v>10663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31115</v>
      </c>
      <c r="B1215" t="s">
        <v>183</v>
      </c>
      <c r="C1215" s="1" t="s">
        <v>21</v>
      </c>
      <c r="D1215">
        <v>10663</v>
      </c>
      <c r="E1215" s="5">
        <v>0.59375</v>
      </c>
      <c r="F1215" s="5">
        <v>0.114583333333333</v>
      </c>
    </row>
    <row r="1216" spans="1:6" x14ac:dyDescent="0.2">
      <c r="A1216">
        <f t="shared" si="18"/>
        <v>31116</v>
      </c>
      <c r="B1216" t="s">
        <v>183</v>
      </c>
      <c r="C1216" s="1" t="s">
        <v>21</v>
      </c>
      <c r="D1216">
        <v>10663</v>
      </c>
      <c r="E1216" s="5">
        <v>0.63541666666666696</v>
      </c>
      <c r="F1216" s="5">
        <v>0.15625</v>
      </c>
    </row>
    <row r="1217" spans="1:6" x14ac:dyDescent="0.2">
      <c r="A1217">
        <f t="shared" si="18"/>
        <v>31117</v>
      </c>
      <c r="B1217" t="s">
        <v>183</v>
      </c>
      <c r="C1217" s="1" t="s">
        <v>21</v>
      </c>
      <c r="D1217">
        <v>10663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29900+ROW()</f>
        <v>31118</v>
      </c>
      <c r="B1218" t="s">
        <v>183</v>
      </c>
      <c r="C1218" s="1" t="s">
        <v>21</v>
      </c>
      <c r="D1218">
        <v>10663</v>
      </c>
      <c r="E1218" s="5">
        <v>0.71875</v>
      </c>
      <c r="F1218" s="5">
        <v>0.23958333333333301</v>
      </c>
    </row>
    <row r="1219" spans="1:6" x14ac:dyDescent="0.2">
      <c r="A1219">
        <f t="shared" si="19"/>
        <v>31119</v>
      </c>
      <c r="B1219" t="s">
        <v>183</v>
      </c>
      <c r="C1219" s="1" t="s">
        <v>21</v>
      </c>
      <c r="D1219">
        <v>10663</v>
      </c>
      <c r="E1219" s="5">
        <v>0.76041666666666696</v>
      </c>
      <c r="F1219" s="5">
        <v>0.28125</v>
      </c>
    </row>
    <row r="1220" spans="1:6" x14ac:dyDescent="0.2">
      <c r="A1220">
        <f t="shared" si="19"/>
        <v>31120</v>
      </c>
      <c r="B1220" t="s">
        <v>183</v>
      </c>
      <c r="C1220" s="1" t="s">
        <v>21</v>
      </c>
      <c r="D1220">
        <v>10663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31121</v>
      </c>
      <c r="B1221" t="s">
        <v>183</v>
      </c>
      <c r="C1221" s="1" t="s">
        <v>21</v>
      </c>
      <c r="D1221">
        <v>10663</v>
      </c>
      <c r="E1221" s="5">
        <v>0.84375</v>
      </c>
      <c r="F1221" s="5">
        <v>0.36458333333333298</v>
      </c>
    </row>
    <row r="1222" spans="1:6" x14ac:dyDescent="0.2">
      <c r="A1222">
        <f t="shared" si="19"/>
        <v>31122</v>
      </c>
      <c r="B1222" t="s">
        <v>183</v>
      </c>
      <c r="C1222" s="1" t="s">
        <v>21</v>
      </c>
      <c r="D1222">
        <v>10663</v>
      </c>
      <c r="E1222" s="5">
        <v>0.88541666666666696</v>
      </c>
      <c r="F1222" s="5">
        <v>0.40625</v>
      </c>
    </row>
    <row r="1223" spans="1:6" x14ac:dyDescent="0.2">
      <c r="A1223">
        <f t="shared" si="19"/>
        <v>31123</v>
      </c>
      <c r="B1223" t="s">
        <v>183</v>
      </c>
      <c r="C1223" s="1" t="s">
        <v>21</v>
      </c>
      <c r="D1223">
        <v>10663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31124</v>
      </c>
      <c r="B1224" t="s">
        <v>183</v>
      </c>
      <c r="C1224" s="1" t="s">
        <v>21</v>
      </c>
      <c r="D1224">
        <v>10663</v>
      </c>
      <c r="E1224" s="5">
        <v>0.96875</v>
      </c>
      <c r="F1224" s="6">
        <v>1.4895833333333299</v>
      </c>
    </row>
    <row r="1225" spans="1:6" x14ac:dyDescent="0.2">
      <c r="A1225">
        <f t="shared" si="19"/>
        <v>31125</v>
      </c>
      <c r="B1225" t="s">
        <v>183</v>
      </c>
      <c r="C1225" s="1" t="s">
        <v>21</v>
      </c>
      <c r="D1225">
        <v>10663</v>
      </c>
      <c r="E1225" s="5">
        <v>1.0416666666666666E-2</v>
      </c>
      <c r="F1225" s="6">
        <v>1.53125</v>
      </c>
    </row>
    <row r="1226" spans="1:6" x14ac:dyDescent="0.2">
      <c r="A1226">
        <f t="shared" si="19"/>
        <v>31126</v>
      </c>
      <c r="B1226" s="1" t="s">
        <v>21</v>
      </c>
      <c r="C1226" t="s">
        <v>183</v>
      </c>
      <c r="D1226">
        <v>10663</v>
      </c>
      <c r="E1226" s="5">
        <v>0</v>
      </c>
      <c r="F1226" s="5">
        <v>0.5</v>
      </c>
    </row>
    <row r="1227" spans="1:6" x14ac:dyDescent="0.2">
      <c r="A1227">
        <f t="shared" si="19"/>
        <v>31127</v>
      </c>
      <c r="B1227" s="1" t="s">
        <v>21</v>
      </c>
      <c r="C1227" t="s">
        <v>183</v>
      </c>
      <c r="D1227">
        <v>10663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31128</v>
      </c>
      <c r="B1228" s="1" t="s">
        <v>21</v>
      </c>
      <c r="C1228" t="s">
        <v>183</v>
      </c>
      <c r="D1228">
        <v>10663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31129</v>
      </c>
      <c r="B1229" s="1" t="s">
        <v>21</v>
      </c>
      <c r="C1229" t="s">
        <v>183</v>
      </c>
      <c r="D1229">
        <v>10663</v>
      </c>
      <c r="E1229" s="5">
        <v>6.25E-2</v>
      </c>
      <c r="F1229" s="5">
        <v>0.5625</v>
      </c>
    </row>
    <row r="1230" spans="1:6" x14ac:dyDescent="0.2">
      <c r="A1230">
        <f t="shared" si="19"/>
        <v>31130</v>
      </c>
      <c r="B1230" s="1" t="s">
        <v>21</v>
      </c>
      <c r="C1230" t="s">
        <v>183</v>
      </c>
      <c r="D1230">
        <v>10663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31131</v>
      </c>
      <c r="B1231" s="1" t="s">
        <v>21</v>
      </c>
      <c r="C1231" t="s">
        <v>183</v>
      </c>
      <c r="D1231">
        <v>10663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31132</v>
      </c>
      <c r="B1232" s="1" t="s">
        <v>21</v>
      </c>
      <c r="C1232" t="s">
        <v>183</v>
      </c>
      <c r="D1232">
        <v>10663</v>
      </c>
      <c r="E1232" s="5">
        <v>0.125</v>
      </c>
      <c r="F1232" s="5">
        <v>0.624999999999999</v>
      </c>
    </row>
    <row r="1233" spans="1:6" x14ac:dyDescent="0.2">
      <c r="A1233">
        <f t="shared" si="19"/>
        <v>31133</v>
      </c>
      <c r="B1233" s="1" t="s">
        <v>21</v>
      </c>
      <c r="C1233" t="s">
        <v>183</v>
      </c>
      <c r="D1233">
        <v>10663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31134</v>
      </c>
      <c r="B1234" s="1" t="s">
        <v>21</v>
      </c>
      <c r="C1234" t="s">
        <v>183</v>
      </c>
      <c r="D1234">
        <v>10663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31135</v>
      </c>
      <c r="B1235" s="1" t="s">
        <v>21</v>
      </c>
      <c r="C1235" t="s">
        <v>183</v>
      </c>
      <c r="D1235">
        <v>10663</v>
      </c>
      <c r="E1235" s="5">
        <v>0.1875</v>
      </c>
      <c r="F1235" s="5">
        <v>0.687499999999999</v>
      </c>
    </row>
    <row r="1236" spans="1:6" x14ac:dyDescent="0.2">
      <c r="A1236">
        <f t="shared" si="19"/>
        <v>31136</v>
      </c>
      <c r="B1236" s="1" t="s">
        <v>21</v>
      </c>
      <c r="C1236" t="s">
        <v>183</v>
      </c>
      <c r="D1236">
        <v>10663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31137</v>
      </c>
      <c r="B1237" s="1" t="s">
        <v>21</v>
      </c>
      <c r="C1237" t="s">
        <v>183</v>
      </c>
      <c r="D1237">
        <v>10663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31138</v>
      </c>
      <c r="B1238" s="1" t="s">
        <v>21</v>
      </c>
      <c r="C1238" t="s">
        <v>183</v>
      </c>
      <c r="D1238">
        <v>10663</v>
      </c>
      <c r="E1238" s="5">
        <v>0.25</v>
      </c>
      <c r="F1238" s="5">
        <v>0.749999999999999</v>
      </c>
    </row>
    <row r="1239" spans="1:6" x14ac:dyDescent="0.2">
      <c r="A1239">
        <f t="shared" si="19"/>
        <v>31139</v>
      </c>
      <c r="B1239" s="1" t="s">
        <v>21</v>
      </c>
      <c r="C1239" t="s">
        <v>183</v>
      </c>
      <c r="D1239">
        <v>10663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31140</v>
      </c>
      <c r="B1240" s="1" t="s">
        <v>21</v>
      </c>
      <c r="C1240" t="s">
        <v>183</v>
      </c>
      <c r="D1240">
        <v>10663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31141</v>
      </c>
      <c r="B1241" s="1" t="s">
        <v>21</v>
      </c>
      <c r="C1241" t="s">
        <v>183</v>
      </c>
      <c r="D1241">
        <v>10663</v>
      </c>
      <c r="E1241" s="5">
        <v>0.3125</v>
      </c>
      <c r="F1241" s="5">
        <v>0.812499999999999</v>
      </c>
    </row>
    <row r="1242" spans="1:6" x14ac:dyDescent="0.2">
      <c r="A1242">
        <f t="shared" si="19"/>
        <v>31142</v>
      </c>
      <c r="B1242" s="1" t="s">
        <v>21</v>
      </c>
      <c r="C1242" t="s">
        <v>183</v>
      </c>
      <c r="D1242">
        <v>10663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31143</v>
      </c>
      <c r="B1243" s="1" t="s">
        <v>21</v>
      </c>
      <c r="C1243" t="s">
        <v>183</v>
      </c>
      <c r="D1243">
        <v>10663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31144</v>
      </c>
      <c r="B1244" s="1" t="s">
        <v>21</v>
      </c>
      <c r="C1244" t="s">
        <v>183</v>
      </c>
      <c r="D1244">
        <v>10663</v>
      </c>
      <c r="E1244" s="5">
        <v>0.375</v>
      </c>
      <c r="F1244" s="5">
        <v>0.874999999999998</v>
      </c>
    </row>
    <row r="1245" spans="1:6" x14ac:dyDescent="0.2">
      <c r="A1245">
        <f t="shared" si="19"/>
        <v>31145</v>
      </c>
      <c r="B1245" s="1" t="s">
        <v>21</v>
      </c>
      <c r="C1245" t="s">
        <v>183</v>
      </c>
      <c r="D1245">
        <v>10663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31146</v>
      </c>
      <c r="B1246" s="1" t="s">
        <v>21</v>
      </c>
      <c r="C1246" t="s">
        <v>183</v>
      </c>
      <c r="D1246">
        <v>10663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31147</v>
      </c>
      <c r="B1247" s="1" t="s">
        <v>21</v>
      </c>
      <c r="C1247" t="s">
        <v>183</v>
      </c>
      <c r="D1247">
        <v>10663</v>
      </c>
      <c r="E1247" s="5">
        <v>0.4375</v>
      </c>
      <c r="F1247" s="5">
        <v>0.937499999999998</v>
      </c>
    </row>
    <row r="1248" spans="1:6" x14ac:dyDescent="0.2">
      <c r="A1248">
        <f t="shared" si="19"/>
        <v>31148</v>
      </c>
      <c r="B1248" s="1" t="s">
        <v>21</v>
      </c>
      <c r="C1248" t="s">
        <v>183</v>
      </c>
      <c r="D1248">
        <v>10663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31149</v>
      </c>
      <c r="B1249" s="1" t="s">
        <v>21</v>
      </c>
      <c r="C1249" t="s">
        <v>183</v>
      </c>
      <c r="D1249">
        <v>10663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31150</v>
      </c>
      <c r="B1250" s="1" t="s">
        <v>21</v>
      </c>
      <c r="C1250" t="s">
        <v>183</v>
      </c>
      <c r="D1250">
        <v>10663</v>
      </c>
      <c r="E1250" s="5">
        <v>0.5</v>
      </c>
      <c r="F1250" s="5">
        <v>0</v>
      </c>
    </row>
    <row r="1251" spans="1:6" x14ac:dyDescent="0.2">
      <c r="A1251">
        <f t="shared" si="19"/>
        <v>31151</v>
      </c>
      <c r="B1251" t="s">
        <v>183</v>
      </c>
      <c r="C1251" s="1" t="s">
        <v>136</v>
      </c>
      <c r="D1251">
        <v>4947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31152</v>
      </c>
      <c r="B1252" t="s">
        <v>183</v>
      </c>
      <c r="C1252" s="1" t="s">
        <v>136</v>
      </c>
      <c r="D1252">
        <v>4947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31153</v>
      </c>
      <c r="B1253" t="s">
        <v>183</v>
      </c>
      <c r="C1253" s="1" t="s">
        <v>136</v>
      </c>
      <c r="D1253">
        <v>4947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31154</v>
      </c>
      <c r="B1254" t="s">
        <v>183</v>
      </c>
      <c r="C1254" s="1" t="s">
        <v>136</v>
      </c>
      <c r="D1254">
        <v>4947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31155</v>
      </c>
      <c r="B1255" t="s">
        <v>183</v>
      </c>
      <c r="C1255" s="1" t="s">
        <v>136</v>
      </c>
      <c r="D1255">
        <v>4947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31156</v>
      </c>
      <c r="B1256" t="s">
        <v>183</v>
      </c>
      <c r="C1256" s="1" t="s">
        <v>136</v>
      </c>
      <c r="D1256">
        <v>4947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31157</v>
      </c>
      <c r="B1257" t="s">
        <v>183</v>
      </c>
      <c r="C1257" s="1" t="s">
        <v>136</v>
      </c>
      <c r="D1257">
        <v>4947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31158</v>
      </c>
      <c r="B1258" t="s">
        <v>183</v>
      </c>
      <c r="C1258" s="1" t="s">
        <v>136</v>
      </c>
      <c r="D1258">
        <v>4947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31159</v>
      </c>
      <c r="B1259" t="s">
        <v>183</v>
      </c>
      <c r="C1259" s="1" t="s">
        <v>136</v>
      </c>
      <c r="D1259">
        <v>4947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31160</v>
      </c>
      <c r="B1260" t="s">
        <v>183</v>
      </c>
      <c r="C1260" s="1" t="s">
        <v>136</v>
      </c>
      <c r="D1260">
        <v>4947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31161</v>
      </c>
      <c r="B1261" t="s">
        <v>183</v>
      </c>
      <c r="C1261" s="1" t="s">
        <v>136</v>
      </c>
      <c r="D1261">
        <v>4947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31162</v>
      </c>
      <c r="B1262" t="s">
        <v>183</v>
      </c>
      <c r="C1262" s="1" t="s">
        <v>136</v>
      </c>
      <c r="D1262">
        <v>4947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31163</v>
      </c>
      <c r="B1263" t="s">
        <v>183</v>
      </c>
      <c r="C1263" s="1" t="s">
        <v>136</v>
      </c>
      <c r="D1263">
        <v>4947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31164</v>
      </c>
      <c r="B1264" t="s">
        <v>183</v>
      </c>
      <c r="C1264" s="1" t="s">
        <v>136</v>
      </c>
      <c r="D1264">
        <v>4947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31165</v>
      </c>
      <c r="B1265" t="s">
        <v>183</v>
      </c>
      <c r="C1265" s="1" t="s">
        <v>136</v>
      </c>
      <c r="D1265">
        <v>4947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31166</v>
      </c>
      <c r="B1266" t="s">
        <v>183</v>
      </c>
      <c r="C1266" s="1" t="s">
        <v>136</v>
      </c>
      <c r="D1266">
        <v>4947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31167</v>
      </c>
      <c r="B1267" t="s">
        <v>183</v>
      </c>
      <c r="C1267" s="1" t="s">
        <v>136</v>
      </c>
      <c r="D1267">
        <v>4947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31168</v>
      </c>
      <c r="B1268" t="s">
        <v>183</v>
      </c>
      <c r="C1268" s="1" t="s">
        <v>136</v>
      </c>
      <c r="D1268">
        <v>4947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31169</v>
      </c>
      <c r="B1269" t="s">
        <v>183</v>
      </c>
      <c r="C1269" s="1" t="s">
        <v>136</v>
      </c>
      <c r="D1269">
        <v>4947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31170</v>
      </c>
      <c r="B1270" t="s">
        <v>183</v>
      </c>
      <c r="C1270" s="1" t="s">
        <v>136</v>
      </c>
      <c r="D1270">
        <v>4947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31171</v>
      </c>
      <c r="B1271" t="s">
        <v>183</v>
      </c>
      <c r="C1271" s="1" t="s">
        <v>136</v>
      </c>
      <c r="D1271">
        <v>4947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31172</v>
      </c>
      <c r="B1272" t="s">
        <v>183</v>
      </c>
      <c r="C1272" s="1" t="s">
        <v>136</v>
      </c>
      <c r="D1272">
        <v>4947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31173</v>
      </c>
      <c r="B1273" t="s">
        <v>183</v>
      </c>
      <c r="C1273" s="1" t="s">
        <v>136</v>
      </c>
      <c r="D1273">
        <v>4947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31174</v>
      </c>
      <c r="B1274" t="s">
        <v>183</v>
      </c>
      <c r="C1274" s="1" t="s">
        <v>136</v>
      </c>
      <c r="D1274">
        <v>4947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31175</v>
      </c>
      <c r="B1275" t="s">
        <v>183</v>
      </c>
      <c r="C1275" s="1" t="s">
        <v>136</v>
      </c>
      <c r="D1275">
        <v>4947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31176</v>
      </c>
      <c r="B1276" s="1" t="s">
        <v>136</v>
      </c>
      <c r="C1276" t="s">
        <v>183</v>
      </c>
      <c r="D1276">
        <v>4947</v>
      </c>
      <c r="E1276" s="5">
        <v>0.51388888888888895</v>
      </c>
      <c r="F1276" s="5">
        <v>0.28125</v>
      </c>
    </row>
    <row r="1277" spans="1:6" x14ac:dyDescent="0.2">
      <c r="A1277">
        <f t="shared" si="19"/>
        <v>31177</v>
      </c>
      <c r="B1277" s="1" t="s">
        <v>136</v>
      </c>
      <c r="C1277" t="s">
        <v>183</v>
      </c>
      <c r="D1277">
        <v>4947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31178</v>
      </c>
      <c r="B1278" s="1" t="s">
        <v>136</v>
      </c>
      <c r="C1278" t="s">
        <v>183</v>
      </c>
      <c r="D1278">
        <v>4947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31179</v>
      </c>
      <c r="B1279" s="1" t="s">
        <v>136</v>
      </c>
      <c r="C1279" t="s">
        <v>183</v>
      </c>
      <c r="D1279">
        <v>4947</v>
      </c>
      <c r="E1279" s="5">
        <v>0.63888888888888895</v>
      </c>
      <c r="F1279" s="5">
        <v>0.34375</v>
      </c>
    </row>
    <row r="1280" spans="1:6" x14ac:dyDescent="0.2">
      <c r="A1280">
        <f t="shared" si="19"/>
        <v>31180</v>
      </c>
      <c r="B1280" s="1" t="s">
        <v>136</v>
      </c>
      <c r="C1280" t="s">
        <v>183</v>
      </c>
      <c r="D1280">
        <v>4947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31181</v>
      </c>
      <c r="B1281" s="1" t="s">
        <v>136</v>
      </c>
      <c r="C1281" t="s">
        <v>183</v>
      </c>
      <c r="D1281">
        <v>4947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29900+ROW()</f>
        <v>31182</v>
      </c>
      <c r="B1282" s="1" t="s">
        <v>136</v>
      </c>
      <c r="C1282" t="s">
        <v>183</v>
      </c>
      <c r="D1282">
        <v>4947</v>
      </c>
      <c r="E1282" s="5">
        <v>0.76388888888888895</v>
      </c>
      <c r="F1282" s="5">
        <v>0.40625</v>
      </c>
    </row>
    <row r="1283" spans="1:6" x14ac:dyDescent="0.2">
      <c r="A1283">
        <f t="shared" si="20"/>
        <v>31183</v>
      </c>
      <c r="B1283" s="1" t="s">
        <v>136</v>
      </c>
      <c r="C1283" t="s">
        <v>183</v>
      </c>
      <c r="D1283">
        <v>4947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31184</v>
      </c>
      <c r="B1284" s="1" t="s">
        <v>136</v>
      </c>
      <c r="C1284" t="s">
        <v>183</v>
      </c>
      <c r="D1284">
        <v>4947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31185</v>
      </c>
      <c r="B1285" s="1" t="s">
        <v>136</v>
      </c>
      <c r="C1285" t="s">
        <v>183</v>
      </c>
      <c r="D1285">
        <v>4947</v>
      </c>
      <c r="E1285" s="5">
        <v>0.88888888888888895</v>
      </c>
      <c r="F1285" s="5">
        <v>0.46875</v>
      </c>
    </row>
    <row r="1286" spans="1:6" x14ac:dyDescent="0.2">
      <c r="A1286">
        <f t="shared" si="20"/>
        <v>31186</v>
      </c>
      <c r="B1286" s="1" t="s">
        <v>136</v>
      </c>
      <c r="C1286" t="s">
        <v>183</v>
      </c>
      <c r="D1286">
        <v>4947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31187</v>
      </c>
      <c r="B1287" s="1" t="s">
        <v>136</v>
      </c>
      <c r="C1287" t="s">
        <v>183</v>
      </c>
      <c r="D1287">
        <v>4947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31188</v>
      </c>
      <c r="B1288" s="1" t="s">
        <v>136</v>
      </c>
      <c r="C1288" t="s">
        <v>183</v>
      </c>
      <c r="D1288">
        <v>4947</v>
      </c>
      <c r="E1288" s="5">
        <v>1.3888888888888888E-2</v>
      </c>
      <c r="F1288" s="5">
        <v>0.53125</v>
      </c>
    </row>
    <row r="1289" spans="1:6" x14ac:dyDescent="0.2">
      <c r="A1289">
        <f t="shared" si="20"/>
        <v>31189</v>
      </c>
      <c r="B1289" s="1" t="s">
        <v>136</v>
      </c>
      <c r="C1289" t="s">
        <v>183</v>
      </c>
      <c r="D1289">
        <v>4947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31190</v>
      </c>
      <c r="B1290" s="1" t="s">
        <v>136</v>
      </c>
      <c r="C1290" t="s">
        <v>183</v>
      </c>
      <c r="D1290">
        <v>4947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31191</v>
      </c>
      <c r="B1291" s="1" t="s">
        <v>136</v>
      </c>
      <c r="C1291" t="s">
        <v>183</v>
      </c>
      <c r="D1291">
        <v>4947</v>
      </c>
      <c r="E1291" s="5">
        <v>0.13888888888888901</v>
      </c>
      <c r="F1291" s="5">
        <v>9.375E-2</v>
      </c>
    </row>
    <row r="1292" spans="1:6" x14ac:dyDescent="0.2">
      <c r="A1292">
        <f t="shared" si="20"/>
        <v>31192</v>
      </c>
      <c r="B1292" s="1" t="s">
        <v>136</v>
      </c>
      <c r="C1292" t="s">
        <v>183</v>
      </c>
      <c r="D1292">
        <v>4947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31193</v>
      </c>
      <c r="B1293" s="1" t="s">
        <v>136</v>
      </c>
      <c r="C1293" t="s">
        <v>183</v>
      </c>
      <c r="D1293">
        <v>4947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31194</v>
      </c>
      <c r="B1294" s="1" t="s">
        <v>136</v>
      </c>
      <c r="C1294" t="s">
        <v>183</v>
      </c>
      <c r="D1294">
        <v>4947</v>
      </c>
      <c r="E1294" s="5">
        <v>0.26388888888888901</v>
      </c>
      <c r="F1294" s="5">
        <v>0.21875</v>
      </c>
    </row>
    <row r="1295" spans="1:6" x14ac:dyDescent="0.2">
      <c r="A1295">
        <f t="shared" si="20"/>
        <v>31195</v>
      </c>
      <c r="B1295" s="1" t="s">
        <v>136</v>
      </c>
      <c r="C1295" t="s">
        <v>183</v>
      </c>
      <c r="D1295">
        <v>4947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31196</v>
      </c>
      <c r="B1296" s="1" t="s">
        <v>136</v>
      </c>
      <c r="C1296" t="s">
        <v>183</v>
      </c>
      <c r="D1296">
        <v>4947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31197</v>
      </c>
      <c r="B1297" s="1" t="s">
        <v>136</v>
      </c>
      <c r="C1297" t="s">
        <v>183</v>
      </c>
      <c r="D1297">
        <v>4947</v>
      </c>
      <c r="E1297" s="5">
        <v>0.38888888888888901</v>
      </c>
      <c r="F1297" s="5">
        <v>0.34375</v>
      </c>
    </row>
    <row r="1298" spans="1:6" x14ac:dyDescent="0.2">
      <c r="A1298">
        <f t="shared" si="20"/>
        <v>31198</v>
      </c>
      <c r="B1298" s="1" t="s">
        <v>136</v>
      </c>
      <c r="C1298" t="s">
        <v>183</v>
      </c>
      <c r="D1298">
        <v>4947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31199</v>
      </c>
      <c r="B1299" s="1" t="s">
        <v>136</v>
      </c>
      <c r="C1299" t="s">
        <v>183</v>
      </c>
      <c r="D1299">
        <v>4947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31200</v>
      </c>
      <c r="B1300" s="1" t="s">
        <v>136</v>
      </c>
      <c r="C1300" t="s">
        <v>183</v>
      </c>
      <c r="D1300">
        <v>4947</v>
      </c>
      <c r="E1300" s="5">
        <v>0.51388888888888895</v>
      </c>
      <c r="F1300" s="5">
        <v>0.46875</v>
      </c>
    </row>
    <row r="1301" spans="1:6" x14ac:dyDescent="0.2">
      <c r="A1301">
        <f t="shared" si="20"/>
        <v>31201</v>
      </c>
      <c r="B1301" t="s">
        <v>183</v>
      </c>
      <c r="C1301" s="1" t="s">
        <v>22</v>
      </c>
      <c r="D1301">
        <v>9956</v>
      </c>
      <c r="E1301" s="6">
        <v>0.53125</v>
      </c>
      <c r="F1301" s="5">
        <v>0.20833333333333301</v>
      </c>
    </row>
    <row r="1302" spans="1:6" x14ac:dyDescent="0.2">
      <c r="A1302">
        <f t="shared" si="20"/>
        <v>31202</v>
      </c>
      <c r="B1302" t="s">
        <v>183</v>
      </c>
      <c r="C1302" s="1" t="s">
        <v>22</v>
      </c>
      <c r="D1302">
        <v>9956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31203</v>
      </c>
      <c r="B1303" t="s">
        <v>183</v>
      </c>
      <c r="C1303" s="1" t="s">
        <v>22</v>
      </c>
      <c r="D1303">
        <v>9956</v>
      </c>
      <c r="E1303" s="6">
        <v>0.61458333333333304</v>
      </c>
      <c r="F1303" s="5">
        <v>0.25</v>
      </c>
    </row>
    <row r="1304" spans="1:6" x14ac:dyDescent="0.2">
      <c r="A1304">
        <f t="shared" si="20"/>
        <v>31204</v>
      </c>
      <c r="B1304" t="s">
        <v>183</v>
      </c>
      <c r="C1304" s="1" t="s">
        <v>22</v>
      </c>
      <c r="D1304">
        <v>9956</v>
      </c>
      <c r="E1304" s="6">
        <v>0.65625</v>
      </c>
      <c r="F1304" s="5">
        <v>0.27083333333333298</v>
      </c>
    </row>
    <row r="1305" spans="1:6" x14ac:dyDescent="0.2">
      <c r="A1305">
        <f t="shared" si="20"/>
        <v>31205</v>
      </c>
      <c r="B1305" t="s">
        <v>183</v>
      </c>
      <c r="C1305" s="1" t="s">
        <v>22</v>
      </c>
      <c r="D1305">
        <v>9956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31206</v>
      </c>
      <c r="B1306" t="s">
        <v>183</v>
      </c>
      <c r="C1306" s="1" t="s">
        <v>22</v>
      </c>
      <c r="D1306">
        <v>9956</v>
      </c>
      <c r="E1306" s="6">
        <v>0.73958333333333304</v>
      </c>
      <c r="F1306" s="5">
        <v>0.3125</v>
      </c>
    </row>
    <row r="1307" spans="1:6" x14ac:dyDescent="0.2">
      <c r="A1307">
        <f t="shared" si="20"/>
        <v>31207</v>
      </c>
      <c r="B1307" t="s">
        <v>183</v>
      </c>
      <c r="C1307" s="1" t="s">
        <v>22</v>
      </c>
      <c r="D1307">
        <v>9956</v>
      </c>
      <c r="E1307" s="6">
        <v>0.78125</v>
      </c>
      <c r="F1307" s="5">
        <v>0.33333333333333298</v>
      </c>
    </row>
    <row r="1308" spans="1:6" x14ac:dyDescent="0.2">
      <c r="A1308">
        <f t="shared" si="20"/>
        <v>31208</v>
      </c>
      <c r="B1308" t="s">
        <v>183</v>
      </c>
      <c r="C1308" s="1" t="s">
        <v>22</v>
      </c>
      <c r="D1308">
        <v>9956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31209</v>
      </c>
      <c r="B1309" t="s">
        <v>183</v>
      </c>
      <c r="C1309" s="1" t="s">
        <v>22</v>
      </c>
      <c r="D1309">
        <v>9956</v>
      </c>
      <c r="E1309" s="6">
        <v>0.86458333333333304</v>
      </c>
      <c r="F1309" s="5">
        <v>0.375</v>
      </c>
    </row>
    <row r="1310" spans="1:6" x14ac:dyDescent="0.2">
      <c r="A1310">
        <f t="shared" si="20"/>
        <v>31210</v>
      </c>
      <c r="B1310" t="s">
        <v>183</v>
      </c>
      <c r="C1310" s="1" t="s">
        <v>22</v>
      </c>
      <c r="D1310">
        <v>9956</v>
      </c>
      <c r="E1310" s="6">
        <v>0.90625</v>
      </c>
      <c r="F1310" s="5">
        <v>0.39583333333333298</v>
      </c>
    </row>
    <row r="1311" spans="1:6" x14ac:dyDescent="0.2">
      <c r="A1311">
        <f t="shared" si="20"/>
        <v>31211</v>
      </c>
      <c r="B1311" t="s">
        <v>183</v>
      </c>
      <c r="C1311" s="1" t="s">
        <v>22</v>
      </c>
      <c r="D1311">
        <v>9956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31212</v>
      </c>
      <c r="B1312" t="s">
        <v>183</v>
      </c>
      <c r="C1312" s="1" t="s">
        <v>22</v>
      </c>
      <c r="D1312">
        <v>9956</v>
      </c>
      <c r="E1312" s="5">
        <v>0.26041666666666702</v>
      </c>
      <c r="F1312" s="5">
        <v>0.4375</v>
      </c>
    </row>
    <row r="1313" spans="1:6" x14ac:dyDescent="0.2">
      <c r="A1313">
        <f t="shared" si="20"/>
        <v>31213</v>
      </c>
      <c r="B1313" t="s">
        <v>183</v>
      </c>
      <c r="C1313" s="1" t="s">
        <v>22</v>
      </c>
      <c r="D1313">
        <v>9956</v>
      </c>
      <c r="E1313" s="5">
        <v>0.28125</v>
      </c>
      <c r="F1313" s="5">
        <v>0.45833333333333298</v>
      </c>
    </row>
    <row r="1314" spans="1:6" x14ac:dyDescent="0.2">
      <c r="A1314">
        <f t="shared" si="20"/>
        <v>31214</v>
      </c>
      <c r="B1314" t="s">
        <v>183</v>
      </c>
      <c r="C1314" s="1" t="s">
        <v>22</v>
      </c>
      <c r="D1314">
        <v>9956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31215</v>
      </c>
      <c r="B1315" t="s">
        <v>183</v>
      </c>
      <c r="C1315" s="1" t="s">
        <v>22</v>
      </c>
      <c r="D1315">
        <v>9956</v>
      </c>
      <c r="E1315" s="5">
        <v>0.32291666666666702</v>
      </c>
      <c r="F1315" s="5">
        <v>0.5</v>
      </c>
    </row>
    <row r="1316" spans="1:6" x14ac:dyDescent="0.2">
      <c r="A1316">
        <f t="shared" si="20"/>
        <v>31216</v>
      </c>
      <c r="B1316" t="s">
        <v>183</v>
      </c>
      <c r="C1316" s="1" t="s">
        <v>22</v>
      </c>
      <c r="D1316">
        <v>9956</v>
      </c>
      <c r="E1316" s="5">
        <v>0.34375</v>
      </c>
      <c r="F1316" s="5">
        <v>1.0416666666666666E-2</v>
      </c>
    </row>
    <row r="1317" spans="1:6" x14ac:dyDescent="0.2">
      <c r="A1317">
        <f t="shared" si="20"/>
        <v>31217</v>
      </c>
      <c r="B1317" t="s">
        <v>183</v>
      </c>
      <c r="C1317" s="1" t="s">
        <v>22</v>
      </c>
      <c r="D1317">
        <v>9956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31218</v>
      </c>
      <c r="B1318" t="s">
        <v>183</v>
      </c>
      <c r="C1318" s="1" t="s">
        <v>22</v>
      </c>
      <c r="D1318">
        <v>9956</v>
      </c>
      <c r="E1318" s="5">
        <v>0.38541666666666702</v>
      </c>
      <c r="F1318" s="5">
        <v>9.375E-2</v>
      </c>
    </row>
    <row r="1319" spans="1:6" x14ac:dyDescent="0.2">
      <c r="A1319">
        <f t="shared" si="20"/>
        <v>31219</v>
      </c>
      <c r="B1319" t="s">
        <v>183</v>
      </c>
      <c r="C1319" s="1" t="s">
        <v>22</v>
      </c>
      <c r="D1319">
        <v>9956</v>
      </c>
      <c r="E1319" s="5">
        <v>0.40625</v>
      </c>
      <c r="F1319" s="5">
        <v>0.13541666666666699</v>
      </c>
    </row>
    <row r="1320" spans="1:6" x14ac:dyDescent="0.2">
      <c r="A1320">
        <f t="shared" si="20"/>
        <v>31220</v>
      </c>
      <c r="B1320" t="s">
        <v>183</v>
      </c>
      <c r="C1320" s="1" t="s">
        <v>22</v>
      </c>
      <c r="D1320">
        <v>9956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31221</v>
      </c>
      <c r="B1321" t="s">
        <v>183</v>
      </c>
      <c r="C1321" s="1" t="s">
        <v>22</v>
      </c>
      <c r="D1321">
        <v>9956</v>
      </c>
      <c r="E1321" s="5">
        <v>0.44791666666666702</v>
      </c>
      <c r="F1321" s="5">
        <v>0.21875</v>
      </c>
    </row>
    <row r="1322" spans="1:6" x14ac:dyDescent="0.2">
      <c r="A1322">
        <f t="shared" si="20"/>
        <v>31222</v>
      </c>
      <c r="B1322" t="s">
        <v>183</v>
      </c>
      <c r="C1322" s="1" t="s">
        <v>22</v>
      </c>
      <c r="D1322">
        <v>9956</v>
      </c>
      <c r="E1322" s="5">
        <v>0.46875</v>
      </c>
      <c r="F1322" s="5">
        <v>0.26041666666666702</v>
      </c>
    </row>
    <row r="1323" spans="1:6" x14ac:dyDescent="0.2">
      <c r="A1323">
        <f t="shared" si="20"/>
        <v>31223</v>
      </c>
      <c r="B1323" t="s">
        <v>183</v>
      </c>
      <c r="C1323" s="1" t="s">
        <v>22</v>
      </c>
      <c r="D1323">
        <v>9956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31224</v>
      </c>
      <c r="B1324" t="s">
        <v>183</v>
      </c>
      <c r="C1324" s="1" t="s">
        <v>22</v>
      </c>
      <c r="D1324">
        <v>9956</v>
      </c>
      <c r="E1324" s="5">
        <v>0.51041666666666696</v>
      </c>
      <c r="F1324" s="5">
        <v>0.34375</v>
      </c>
    </row>
    <row r="1325" spans="1:6" x14ac:dyDescent="0.2">
      <c r="A1325">
        <f t="shared" si="20"/>
        <v>31225</v>
      </c>
      <c r="B1325" t="s">
        <v>183</v>
      </c>
      <c r="C1325" s="1" t="s">
        <v>22</v>
      </c>
      <c r="D1325">
        <v>9956</v>
      </c>
      <c r="E1325" s="5">
        <v>0.53125</v>
      </c>
      <c r="F1325" s="5">
        <v>0.38541666666666702</v>
      </c>
    </row>
    <row r="1326" spans="1:6" x14ac:dyDescent="0.2">
      <c r="A1326">
        <f t="shared" si="20"/>
        <v>31226</v>
      </c>
      <c r="B1326" s="1" t="s">
        <v>22</v>
      </c>
      <c r="C1326" t="s">
        <v>183</v>
      </c>
      <c r="D1326">
        <v>9956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31227</v>
      </c>
      <c r="B1327" s="1" t="s">
        <v>22</v>
      </c>
      <c r="C1327" t="s">
        <v>183</v>
      </c>
      <c r="D1327">
        <v>9956</v>
      </c>
      <c r="E1327" s="5">
        <v>0.15625</v>
      </c>
      <c r="F1327" s="5">
        <v>0.76388888888888895</v>
      </c>
    </row>
    <row r="1328" spans="1:6" x14ac:dyDescent="0.2">
      <c r="A1328">
        <f t="shared" si="20"/>
        <v>31228</v>
      </c>
      <c r="B1328" s="1" t="s">
        <v>22</v>
      </c>
      <c r="C1328" t="s">
        <v>183</v>
      </c>
      <c r="D1328">
        <v>9956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31229</v>
      </c>
      <c r="B1329" s="1" t="s">
        <v>22</v>
      </c>
      <c r="C1329" t="s">
        <v>183</v>
      </c>
      <c r="D1329">
        <v>9956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31230</v>
      </c>
      <c r="B1330" s="1" t="s">
        <v>22</v>
      </c>
      <c r="C1330" t="s">
        <v>183</v>
      </c>
      <c r="D1330">
        <v>9956</v>
      </c>
      <c r="E1330" s="5">
        <v>0.21875</v>
      </c>
      <c r="F1330" s="5">
        <v>0.88888888888888895</v>
      </c>
    </row>
    <row r="1331" spans="1:6" x14ac:dyDescent="0.2">
      <c r="A1331">
        <f t="shared" si="20"/>
        <v>31231</v>
      </c>
      <c r="B1331" s="1" t="s">
        <v>22</v>
      </c>
      <c r="C1331" t="s">
        <v>183</v>
      </c>
      <c r="D1331">
        <v>9956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31232</v>
      </c>
      <c r="B1332" s="1" t="s">
        <v>22</v>
      </c>
      <c r="C1332" t="s">
        <v>183</v>
      </c>
      <c r="D1332">
        <v>9956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31233</v>
      </c>
      <c r="B1333" s="1" t="s">
        <v>22</v>
      </c>
      <c r="C1333" t="s">
        <v>183</v>
      </c>
      <c r="D1333">
        <v>9956</v>
      </c>
      <c r="E1333" s="5">
        <v>0.28125</v>
      </c>
      <c r="F1333" s="5">
        <v>1.3888888888888888E-2</v>
      </c>
    </row>
    <row r="1334" spans="1:6" x14ac:dyDescent="0.2">
      <c r="A1334">
        <f t="shared" si="20"/>
        <v>31234</v>
      </c>
      <c r="B1334" s="1" t="s">
        <v>22</v>
      </c>
      <c r="C1334" t="s">
        <v>183</v>
      </c>
      <c r="D1334">
        <v>9956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31235</v>
      </c>
      <c r="B1335" s="1" t="s">
        <v>22</v>
      </c>
      <c r="C1335" t="s">
        <v>183</v>
      </c>
      <c r="D1335">
        <v>9956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31236</v>
      </c>
      <c r="B1336" s="1" t="s">
        <v>22</v>
      </c>
      <c r="C1336" t="s">
        <v>183</v>
      </c>
      <c r="D1336">
        <v>9956</v>
      </c>
      <c r="E1336" s="5">
        <v>0.34375</v>
      </c>
      <c r="F1336" s="5">
        <v>0.13888888888888901</v>
      </c>
    </row>
    <row r="1337" spans="1:6" x14ac:dyDescent="0.2">
      <c r="A1337">
        <f t="shared" si="20"/>
        <v>31237</v>
      </c>
      <c r="B1337" s="1" t="s">
        <v>22</v>
      </c>
      <c r="C1337" t="s">
        <v>183</v>
      </c>
      <c r="D1337">
        <v>9956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31238</v>
      </c>
      <c r="B1338" s="1" t="s">
        <v>22</v>
      </c>
      <c r="C1338" t="s">
        <v>183</v>
      </c>
      <c r="D1338">
        <v>9956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31239</v>
      </c>
      <c r="B1339" s="1" t="s">
        <v>22</v>
      </c>
      <c r="C1339" t="s">
        <v>183</v>
      </c>
      <c r="D1339">
        <v>9956</v>
      </c>
      <c r="E1339" s="5">
        <v>0.40625</v>
      </c>
      <c r="F1339" s="5">
        <v>0.26388888888888901</v>
      </c>
    </row>
    <row r="1340" spans="1:6" x14ac:dyDescent="0.2">
      <c r="A1340">
        <f t="shared" si="20"/>
        <v>31240</v>
      </c>
      <c r="B1340" s="1" t="s">
        <v>22</v>
      </c>
      <c r="C1340" t="s">
        <v>183</v>
      </c>
      <c r="D1340">
        <v>9956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31241</v>
      </c>
      <c r="B1341" s="1" t="s">
        <v>22</v>
      </c>
      <c r="C1341" t="s">
        <v>183</v>
      </c>
      <c r="D1341">
        <v>9956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31242</v>
      </c>
      <c r="B1342" s="1" t="s">
        <v>22</v>
      </c>
      <c r="C1342" t="s">
        <v>183</v>
      </c>
      <c r="D1342">
        <v>9956</v>
      </c>
      <c r="E1342" s="5">
        <v>0.46875</v>
      </c>
      <c r="F1342" s="5">
        <v>0.38888888888888901</v>
      </c>
    </row>
    <row r="1343" spans="1:6" x14ac:dyDescent="0.2">
      <c r="A1343">
        <f t="shared" si="20"/>
        <v>31243</v>
      </c>
      <c r="B1343" s="1" t="s">
        <v>22</v>
      </c>
      <c r="C1343" t="s">
        <v>183</v>
      </c>
      <c r="D1343">
        <v>9956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31244</v>
      </c>
      <c r="B1344" s="1" t="s">
        <v>22</v>
      </c>
      <c r="C1344" t="s">
        <v>183</v>
      </c>
      <c r="D1344">
        <v>9956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31245</v>
      </c>
      <c r="B1345" s="1" t="s">
        <v>22</v>
      </c>
      <c r="C1345" t="s">
        <v>183</v>
      </c>
      <c r="D1345">
        <v>9956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29900+ROW()</f>
        <v>31246</v>
      </c>
      <c r="B1346" s="1" t="s">
        <v>22</v>
      </c>
      <c r="C1346" t="s">
        <v>183</v>
      </c>
      <c r="D1346">
        <v>9956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31247</v>
      </c>
      <c r="B1347" s="1" t="s">
        <v>22</v>
      </c>
      <c r="C1347" t="s">
        <v>183</v>
      </c>
      <c r="D1347">
        <v>9956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31248</v>
      </c>
      <c r="B1348" s="1" t="s">
        <v>22</v>
      </c>
      <c r="C1348" t="s">
        <v>183</v>
      </c>
      <c r="D1348">
        <v>9956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31249</v>
      </c>
      <c r="B1349" s="1" t="s">
        <v>22</v>
      </c>
      <c r="C1349" t="s">
        <v>183</v>
      </c>
      <c r="D1349">
        <v>9956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31250</v>
      </c>
      <c r="B1350" s="1" t="s">
        <v>22</v>
      </c>
      <c r="C1350" t="s">
        <v>183</v>
      </c>
      <c r="D1350">
        <v>9956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31251</v>
      </c>
      <c r="B1351" t="s">
        <v>183</v>
      </c>
      <c r="C1351" s="1" t="s">
        <v>23</v>
      </c>
      <c r="D1351">
        <v>16930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31252</v>
      </c>
      <c r="B1352" t="s">
        <v>183</v>
      </c>
      <c r="C1352" s="1" t="s">
        <v>23</v>
      </c>
      <c r="D1352">
        <v>16930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31253</v>
      </c>
      <c r="B1353" t="s">
        <v>183</v>
      </c>
      <c r="C1353" s="1" t="s">
        <v>23</v>
      </c>
      <c r="D1353">
        <v>16930</v>
      </c>
      <c r="E1353" s="5">
        <v>0.1875</v>
      </c>
      <c r="F1353" s="5">
        <v>0.687499999999999</v>
      </c>
    </row>
    <row r="1354" spans="1:6" x14ac:dyDescent="0.2">
      <c r="A1354">
        <f t="shared" si="21"/>
        <v>31254</v>
      </c>
      <c r="B1354" t="s">
        <v>183</v>
      </c>
      <c r="C1354" s="1" t="s">
        <v>23</v>
      </c>
      <c r="D1354">
        <v>16930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31255</v>
      </c>
      <c r="B1355" t="s">
        <v>183</v>
      </c>
      <c r="C1355" s="1" t="s">
        <v>23</v>
      </c>
      <c r="D1355">
        <v>16930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31256</v>
      </c>
      <c r="B1356" t="s">
        <v>183</v>
      </c>
      <c r="C1356" s="1" t="s">
        <v>23</v>
      </c>
      <c r="D1356">
        <v>16930</v>
      </c>
      <c r="E1356" s="5">
        <v>0.25</v>
      </c>
      <c r="F1356" s="5">
        <v>0.749999999999999</v>
      </c>
    </row>
    <row r="1357" spans="1:6" x14ac:dyDescent="0.2">
      <c r="A1357">
        <f t="shared" si="21"/>
        <v>31257</v>
      </c>
      <c r="B1357" t="s">
        <v>183</v>
      </c>
      <c r="C1357" s="1" t="s">
        <v>23</v>
      </c>
      <c r="D1357">
        <v>16930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31258</v>
      </c>
      <c r="B1358" t="s">
        <v>183</v>
      </c>
      <c r="C1358" s="1" t="s">
        <v>23</v>
      </c>
      <c r="D1358">
        <v>16930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31259</v>
      </c>
      <c r="B1359" t="s">
        <v>183</v>
      </c>
      <c r="C1359" s="1" t="s">
        <v>23</v>
      </c>
      <c r="D1359">
        <v>16930</v>
      </c>
      <c r="E1359" s="5">
        <v>0.3125</v>
      </c>
      <c r="F1359" s="5">
        <v>0.812499999999999</v>
      </c>
    </row>
    <row r="1360" spans="1:6" x14ac:dyDescent="0.2">
      <c r="A1360">
        <f t="shared" si="21"/>
        <v>31260</v>
      </c>
      <c r="B1360" t="s">
        <v>183</v>
      </c>
      <c r="C1360" s="1" t="s">
        <v>23</v>
      </c>
      <c r="D1360">
        <v>16930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31261</v>
      </c>
      <c r="B1361" t="s">
        <v>183</v>
      </c>
      <c r="C1361" s="1" t="s">
        <v>23</v>
      </c>
      <c r="D1361">
        <v>16930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31262</v>
      </c>
      <c r="B1362" t="s">
        <v>183</v>
      </c>
      <c r="C1362" s="1" t="s">
        <v>23</v>
      </c>
      <c r="D1362">
        <v>16930</v>
      </c>
      <c r="E1362" s="5">
        <v>0.375</v>
      </c>
      <c r="F1362" s="5">
        <v>0.874999999999998</v>
      </c>
    </row>
    <row r="1363" spans="1:6" x14ac:dyDescent="0.2">
      <c r="A1363">
        <f t="shared" si="21"/>
        <v>31263</v>
      </c>
      <c r="B1363" t="s">
        <v>183</v>
      </c>
      <c r="C1363" s="1" t="s">
        <v>23</v>
      </c>
      <c r="D1363">
        <v>16930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31264</v>
      </c>
      <c r="B1364" t="s">
        <v>183</v>
      </c>
      <c r="C1364" s="1" t="s">
        <v>23</v>
      </c>
      <c r="D1364">
        <v>16930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31265</v>
      </c>
      <c r="B1365" t="s">
        <v>183</v>
      </c>
      <c r="C1365" s="1" t="s">
        <v>23</v>
      </c>
      <c r="D1365">
        <v>16930</v>
      </c>
      <c r="E1365" s="5">
        <v>0.4375</v>
      </c>
      <c r="F1365" s="5">
        <v>0.937499999999998</v>
      </c>
    </row>
    <row r="1366" spans="1:6" x14ac:dyDescent="0.2">
      <c r="A1366">
        <f t="shared" si="21"/>
        <v>31266</v>
      </c>
      <c r="B1366" t="s">
        <v>183</v>
      </c>
      <c r="C1366" s="1" t="s">
        <v>23</v>
      </c>
      <c r="D1366">
        <v>16930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31267</v>
      </c>
      <c r="B1367" t="s">
        <v>183</v>
      </c>
      <c r="C1367" s="1" t="s">
        <v>23</v>
      </c>
      <c r="D1367">
        <v>16930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31268</v>
      </c>
      <c r="B1368" t="s">
        <v>183</v>
      </c>
      <c r="C1368" s="1" t="s">
        <v>23</v>
      </c>
      <c r="D1368">
        <v>16930</v>
      </c>
      <c r="E1368" s="5">
        <v>0.5</v>
      </c>
      <c r="F1368" s="5">
        <v>0</v>
      </c>
    </row>
    <row r="1369" spans="1:6" x14ac:dyDescent="0.2">
      <c r="A1369">
        <f t="shared" si="21"/>
        <v>31269</v>
      </c>
      <c r="B1369" t="s">
        <v>183</v>
      </c>
      <c r="C1369" s="1" t="s">
        <v>23</v>
      </c>
      <c r="D1369">
        <v>16930</v>
      </c>
      <c r="E1369" s="5">
        <v>3.125E-2</v>
      </c>
      <c r="F1369" s="5">
        <v>0.51388888888888895</v>
      </c>
    </row>
    <row r="1370" spans="1:6" x14ac:dyDescent="0.2">
      <c r="A1370">
        <f t="shared" si="21"/>
        <v>31270</v>
      </c>
      <c r="B1370" t="s">
        <v>183</v>
      </c>
      <c r="C1370" s="1" t="s">
        <v>23</v>
      </c>
      <c r="D1370">
        <v>16930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31271</v>
      </c>
      <c r="B1371" t="s">
        <v>183</v>
      </c>
      <c r="C1371" s="1" t="s">
        <v>23</v>
      </c>
      <c r="D1371">
        <v>16930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31272</v>
      </c>
      <c r="B1372" t="s">
        <v>183</v>
      </c>
      <c r="C1372" s="1" t="s">
        <v>23</v>
      </c>
      <c r="D1372">
        <v>16930</v>
      </c>
      <c r="E1372" s="5">
        <v>9.375E-2</v>
      </c>
      <c r="F1372" s="5">
        <v>0.63888888888888895</v>
      </c>
    </row>
    <row r="1373" spans="1:6" x14ac:dyDescent="0.2">
      <c r="A1373">
        <f t="shared" si="21"/>
        <v>31273</v>
      </c>
      <c r="B1373" t="s">
        <v>183</v>
      </c>
      <c r="C1373" s="1" t="s">
        <v>23</v>
      </c>
      <c r="D1373">
        <v>16930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31274</v>
      </c>
      <c r="B1374" t="s">
        <v>183</v>
      </c>
      <c r="C1374" s="1" t="s">
        <v>23</v>
      </c>
      <c r="D1374">
        <v>16930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31275</v>
      </c>
      <c r="B1375" t="s">
        <v>183</v>
      </c>
      <c r="C1375" s="1" t="s">
        <v>23</v>
      </c>
      <c r="D1375">
        <v>16930</v>
      </c>
      <c r="E1375" s="5">
        <v>0.15625</v>
      </c>
      <c r="F1375" s="5">
        <v>0.76388888888888895</v>
      </c>
    </row>
    <row r="1376" spans="1:6" x14ac:dyDescent="0.2">
      <c r="A1376">
        <f t="shared" si="21"/>
        <v>31276</v>
      </c>
      <c r="B1376" s="1" t="s">
        <v>23</v>
      </c>
      <c r="C1376" t="s">
        <v>183</v>
      </c>
      <c r="D1376">
        <v>16930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31277</v>
      </c>
      <c r="B1377" s="1" t="s">
        <v>23</v>
      </c>
      <c r="C1377" t="s">
        <v>183</v>
      </c>
      <c r="D1377">
        <v>16930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31278</v>
      </c>
      <c r="B1378" s="1" t="s">
        <v>23</v>
      </c>
      <c r="C1378" t="s">
        <v>183</v>
      </c>
      <c r="D1378">
        <v>16930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31279</v>
      </c>
      <c r="B1379" s="1" t="s">
        <v>23</v>
      </c>
      <c r="C1379" t="s">
        <v>183</v>
      </c>
      <c r="D1379">
        <v>16930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31280</v>
      </c>
      <c r="B1380" s="1" t="s">
        <v>23</v>
      </c>
      <c r="C1380" t="s">
        <v>183</v>
      </c>
      <c r="D1380">
        <v>16930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31281</v>
      </c>
      <c r="B1381" s="1" t="s">
        <v>23</v>
      </c>
      <c r="C1381" t="s">
        <v>183</v>
      </c>
      <c r="D1381">
        <v>16930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31282</v>
      </c>
      <c r="B1382" s="1" t="s">
        <v>23</v>
      </c>
      <c r="C1382" t="s">
        <v>183</v>
      </c>
      <c r="D1382">
        <v>16930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31283</v>
      </c>
      <c r="B1383" s="1" t="s">
        <v>23</v>
      </c>
      <c r="C1383" t="s">
        <v>183</v>
      </c>
      <c r="D1383">
        <v>16930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31284</v>
      </c>
      <c r="B1384" s="1" t="s">
        <v>23</v>
      </c>
      <c r="C1384" t="s">
        <v>183</v>
      </c>
      <c r="D1384">
        <v>16930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31285</v>
      </c>
      <c r="B1385" s="1" t="s">
        <v>23</v>
      </c>
      <c r="C1385" t="s">
        <v>183</v>
      </c>
      <c r="D1385">
        <v>16930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31286</v>
      </c>
      <c r="B1386" s="1" t="s">
        <v>23</v>
      </c>
      <c r="C1386" t="s">
        <v>183</v>
      </c>
      <c r="D1386">
        <v>16930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31287</v>
      </c>
      <c r="B1387" s="1" t="s">
        <v>23</v>
      </c>
      <c r="C1387" t="s">
        <v>183</v>
      </c>
      <c r="D1387">
        <v>16930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31288</v>
      </c>
      <c r="B1388" s="1" t="s">
        <v>23</v>
      </c>
      <c r="C1388" t="s">
        <v>183</v>
      </c>
      <c r="D1388">
        <v>16930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31289</v>
      </c>
      <c r="B1389" s="1" t="s">
        <v>23</v>
      </c>
      <c r="C1389" t="s">
        <v>183</v>
      </c>
      <c r="D1389">
        <v>16930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31290</v>
      </c>
      <c r="B1390" s="1" t="s">
        <v>23</v>
      </c>
      <c r="C1390" t="s">
        <v>183</v>
      </c>
      <c r="D1390">
        <v>16930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31291</v>
      </c>
      <c r="B1391" s="1" t="s">
        <v>23</v>
      </c>
      <c r="C1391" t="s">
        <v>183</v>
      </c>
      <c r="D1391">
        <v>16930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31292</v>
      </c>
      <c r="B1392" s="1" t="s">
        <v>23</v>
      </c>
      <c r="C1392" t="s">
        <v>183</v>
      </c>
      <c r="D1392">
        <v>16930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31293</v>
      </c>
      <c r="B1393" s="1" t="s">
        <v>23</v>
      </c>
      <c r="C1393" t="s">
        <v>183</v>
      </c>
      <c r="D1393">
        <v>16930</v>
      </c>
      <c r="E1393" s="5">
        <v>3.125E-2</v>
      </c>
      <c r="F1393" s="5">
        <v>0.51388888888888895</v>
      </c>
    </row>
    <row r="1394" spans="1:6" x14ac:dyDescent="0.2">
      <c r="A1394">
        <f t="shared" si="21"/>
        <v>31294</v>
      </c>
      <c r="B1394" s="1" t="s">
        <v>23</v>
      </c>
      <c r="C1394" t="s">
        <v>183</v>
      </c>
      <c r="D1394">
        <v>16930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31295</v>
      </c>
      <c r="B1395" s="1" t="s">
        <v>23</v>
      </c>
      <c r="C1395" t="s">
        <v>183</v>
      </c>
      <c r="D1395">
        <v>16930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31296</v>
      </c>
      <c r="B1396" s="1" t="s">
        <v>23</v>
      </c>
      <c r="C1396" t="s">
        <v>183</v>
      </c>
      <c r="D1396">
        <v>16930</v>
      </c>
      <c r="E1396" s="5">
        <v>9.375E-2</v>
      </c>
      <c r="F1396" s="5">
        <v>0.63888888888888895</v>
      </c>
    </row>
    <row r="1397" spans="1:6" x14ac:dyDescent="0.2">
      <c r="A1397">
        <f t="shared" si="21"/>
        <v>31297</v>
      </c>
      <c r="B1397" s="1" t="s">
        <v>23</v>
      </c>
      <c r="C1397" t="s">
        <v>183</v>
      </c>
      <c r="D1397">
        <v>16930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31298</v>
      </c>
      <c r="B1398" s="1" t="s">
        <v>23</v>
      </c>
      <c r="C1398" t="s">
        <v>183</v>
      </c>
      <c r="D1398">
        <v>16930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31299</v>
      </c>
      <c r="B1399" s="1" t="s">
        <v>23</v>
      </c>
      <c r="C1399" t="s">
        <v>183</v>
      </c>
      <c r="D1399">
        <v>16930</v>
      </c>
      <c r="E1399" s="5">
        <v>0.15625</v>
      </c>
      <c r="F1399" s="5">
        <v>0.76388888888888895</v>
      </c>
    </row>
    <row r="1400" spans="1:6" x14ac:dyDescent="0.2">
      <c r="A1400">
        <f t="shared" si="21"/>
        <v>31300</v>
      </c>
      <c r="B1400" s="1" t="s">
        <v>23</v>
      </c>
      <c r="C1400" t="s">
        <v>183</v>
      </c>
      <c r="D1400">
        <v>16930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31301</v>
      </c>
      <c r="B1401" t="s">
        <v>183</v>
      </c>
      <c r="C1401" s="1" t="s">
        <v>24</v>
      </c>
      <c r="D1401">
        <v>8255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31302</v>
      </c>
      <c r="B1402" t="s">
        <v>183</v>
      </c>
      <c r="C1402" s="1" t="s">
        <v>24</v>
      </c>
      <c r="D1402">
        <v>8255</v>
      </c>
      <c r="E1402" s="5">
        <v>0.34375</v>
      </c>
      <c r="F1402" s="6">
        <v>0.86458333333333304</v>
      </c>
    </row>
    <row r="1403" spans="1:6" x14ac:dyDescent="0.2">
      <c r="A1403">
        <f t="shared" si="21"/>
        <v>31303</v>
      </c>
      <c r="B1403" t="s">
        <v>183</v>
      </c>
      <c r="C1403" s="1" t="s">
        <v>24</v>
      </c>
      <c r="D1403">
        <v>8255</v>
      </c>
      <c r="E1403" s="5">
        <v>0.38541666666666702</v>
      </c>
      <c r="F1403" s="6">
        <v>0.90625</v>
      </c>
    </row>
    <row r="1404" spans="1:6" x14ac:dyDescent="0.2">
      <c r="A1404">
        <f t="shared" si="21"/>
        <v>31304</v>
      </c>
      <c r="B1404" t="s">
        <v>183</v>
      </c>
      <c r="C1404" s="1" t="s">
        <v>24</v>
      </c>
      <c r="D1404">
        <v>8255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31305</v>
      </c>
      <c r="B1405" t="s">
        <v>183</v>
      </c>
      <c r="C1405" s="1" t="s">
        <v>24</v>
      </c>
      <c r="D1405">
        <v>8255</v>
      </c>
      <c r="E1405" s="5">
        <v>0.46875</v>
      </c>
      <c r="F1405" s="6">
        <v>0.98958333333333304</v>
      </c>
    </row>
    <row r="1406" spans="1:6" x14ac:dyDescent="0.2">
      <c r="A1406">
        <f t="shared" si="21"/>
        <v>31306</v>
      </c>
      <c r="B1406" t="s">
        <v>183</v>
      </c>
      <c r="C1406" s="1" t="s">
        <v>24</v>
      </c>
      <c r="D1406">
        <v>8255</v>
      </c>
      <c r="E1406" s="5">
        <v>0.51041666666666696</v>
      </c>
      <c r="F1406" s="5">
        <v>3.125E-2</v>
      </c>
    </row>
    <row r="1407" spans="1:6" x14ac:dyDescent="0.2">
      <c r="A1407">
        <f t="shared" si="21"/>
        <v>31307</v>
      </c>
      <c r="B1407" t="s">
        <v>183</v>
      </c>
      <c r="C1407" s="1" t="s">
        <v>24</v>
      </c>
      <c r="D1407">
        <v>8255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31308</v>
      </c>
      <c r="B1408" t="s">
        <v>183</v>
      </c>
      <c r="C1408" s="1" t="s">
        <v>24</v>
      </c>
      <c r="D1408">
        <v>8255</v>
      </c>
      <c r="E1408" s="5">
        <v>0.59375</v>
      </c>
      <c r="F1408" s="5">
        <v>0.114583333333333</v>
      </c>
    </row>
    <row r="1409" spans="1:6" x14ac:dyDescent="0.2">
      <c r="A1409">
        <f t="shared" si="21"/>
        <v>31309</v>
      </c>
      <c r="B1409" t="s">
        <v>183</v>
      </c>
      <c r="C1409" s="1" t="s">
        <v>24</v>
      </c>
      <c r="D1409">
        <v>8255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29900+ROW()</f>
        <v>31310</v>
      </c>
      <c r="B1410" t="s">
        <v>183</v>
      </c>
      <c r="C1410" s="1" t="s">
        <v>24</v>
      </c>
      <c r="D1410">
        <v>8255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31311</v>
      </c>
      <c r="B1411" t="s">
        <v>183</v>
      </c>
      <c r="C1411" s="1" t="s">
        <v>24</v>
      </c>
      <c r="D1411">
        <v>8255</v>
      </c>
      <c r="E1411" s="5">
        <v>0.71875</v>
      </c>
      <c r="F1411" s="5">
        <v>0.23958333333333301</v>
      </c>
    </row>
    <row r="1412" spans="1:6" x14ac:dyDescent="0.2">
      <c r="A1412">
        <f t="shared" si="22"/>
        <v>31312</v>
      </c>
      <c r="B1412" t="s">
        <v>183</v>
      </c>
      <c r="C1412" s="1" t="s">
        <v>24</v>
      </c>
      <c r="D1412">
        <v>8255</v>
      </c>
      <c r="E1412" s="5">
        <v>0.76041666666666696</v>
      </c>
      <c r="F1412" s="5">
        <v>0.28125</v>
      </c>
    </row>
    <row r="1413" spans="1:6" x14ac:dyDescent="0.2">
      <c r="A1413">
        <f t="shared" si="22"/>
        <v>31313</v>
      </c>
      <c r="B1413" t="s">
        <v>183</v>
      </c>
      <c r="C1413" s="1" t="s">
        <v>24</v>
      </c>
      <c r="D1413">
        <v>8255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31314</v>
      </c>
      <c r="B1414" t="s">
        <v>183</v>
      </c>
      <c r="C1414" s="1" t="s">
        <v>24</v>
      </c>
      <c r="D1414">
        <v>8255</v>
      </c>
      <c r="E1414" s="5">
        <v>0.84375</v>
      </c>
      <c r="F1414" s="5">
        <v>0.36458333333333298</v>
      </c>
    </row>
    <row r="1415" spans="1:6" x14ac:dyDescent="0.2">
      <c r="A1415">
        <f t="shared" si="22"/>
        <v>31315</v>
      </c>
      <c r="B1415" t="s">
        <v>183</v>
      </c>
      <c r="C1415" s="1" t="s">
        <v>24</v>
      </c>
      <c r="D1415">
        <v>8255</v>
      </c>
      <c r="E1415" s="5">
        <v>0.88541666666666696</v>
      </c>
      <c r="F1415" s="5">
        <v>0.40625</v>
      </c>
    </row>
    <row r="1416" spans="1:6" x14ac:dyDescent="0.2">
      <c r="A1416">
        <f t="shared" si="22"/>
        <v>31316</v>
      </c>
      <c r="B1416" t="s">
        <v>183</v>
      </c>
      <c r="C1416" s="1" t="s">
        <v>24</v>
      </c>
      <c r="D1416">
        <v>8255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31317</v>
      </c>
      <c r="B1417" t="s">
        <v>183</v>
      </c>
      <c r="C1417" s="1" t="s">
        <v>24</v>
      </c>
      <c r="D1417">
        <v>8255</v>
      </c>
      <c r="E1417" s="5">
        <v>0.96875</v>
      </c>
      <c r="F1417" s="6">
        <v>1.4895833333333299</v>
      </c>
    </row>
    <row r="1418" spans="1:6" x14ac:dyDescent="0.2">
      <c r="A1418">
        <f t="shared" si="22"/>
        <v>31318</v>
      </c>
      <c r="B1418" t="s">
        <v>183</v>
      </c>
      <c r="C1418" s="1" t="s">
        <v>24</v>
      </c>
      <c r="D1418">
        <v>8255</v>
      </c>
      <c r="E1418" s="5">
        <v>1.0416666666666666E-2</v>
      </c>
      <c r="F1418" s="6">
        <v>1.53125</v>
      </c>
    </row>
    <row r="1419" spans="1:6" x14ac:dyDescent="0.2">
      <c r="A1419">
        <f t="shared" si="22"/>
        <v>31319</v>
      </c>
      <c r="B1419" t="s">
        <v>183</v>
      </c>
      <c r="C1419" s="1" t="s">
        <v>24</v>
      </c>
      <c r="D1419">
        <v>8255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31320</v>
      </c>
      <c r="B1420" t="s">
        <v>183</v>
      </c>
      <c r="C1420" s="1" t="s">
        <v>24</v>
      </c>
      <c r="D1420">
        <v>8255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31321</v>
      </c>
      <c r="B1421" t="s">
        <v>183</v>
      </c>
      <c r="C1421" s="1" t="s">
        <v>24</v>
      </c>
      <c r="D1421">
        <v>8255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31322</v>
      </c>
      <c r="B1422" t="s">
        <v>183</v>
      </c>
      <c r="C1422" s="1" t="s">
        <v>24</v>
      </c>
      <c r="D1422">
        <v>8255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31323</v>
      </c>
      <c r="B1423" t="s">
        <v>183</v>
      </c>
      <c r="C1423" s="1" t="s">
        <v>24</v>
      </c>
      <c r="D1423">
        <v>8255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31324</v>
      </c>
      <c r="B1424" t="s">
        <v>183</v>
      </c>
      <c r="C1424" s="1" t="s">
        <v>24</v>
      </c>
      <c r="D1424">
        <v>8255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31325</v>
      </c>
      <c r="B1425" t="s">
        <v>183</v>
      </c>
      <c r="C1425" s="1" t="s">
        <v>24</v>
      </c>
      <c r="D1425">
        <v>8255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31326</v>
      </c>
      <c r="B1426" s="1" t="s">
        <v>24</v>
      </c>
      <c r="C1426" t="s">
        <v>183</v>
      </c>
      <c r="D1426">
        <v>8255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31327</v>
      </c>
      <c r="B1427" s="1" t="s">
        <v>24</v>
      </c>
      <c r="C1427" t="s">
        <v>183</v>
      </c>
      <c r="D1427">
        <v>8255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31328</v>
      </c>
      <c r="B1428" s="1" t="s">
        <v>24</v>
      </c>
      <c r="C1428" t="s">
        <v>183</v>
      </c>
      <c r="D1428">
        <v>8255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31329</v>
      </c>
      <c r="B1429" s="1" t="s">
        <v>24</v>
      </c>
      <c r="C1429" t="s">
        <v>183</v>
      </c>
      <c r="D1429">
        <v>8255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31330</v>
      </c>
      <c r="B1430" s="1" t="s">
        <v>24</v>
      </c>
      <c r="C1430" t="s">
        <v>183</v>
      </c>
      <c r="D1430">
        <v>8255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31331</v>
      </c>
      <c r="B1431" s="1" t="s">
        <v>24</v>
      </c>
      <c r="C1431" t="s">
        <v>183</v>
      </c>
      <c r="D1431">
        <v>8255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31332</v>
      </c>
      <c r="B1432" s="1" t="s">
        <v>24</v>
      </c>
      <c r="C1432" t="s">
        <v>183</v>
      </c>
      <c r="D1432">
        <v>8255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31333</v>
      </c>
      <c r="B1433" s="1" t="s">
        <v>24</v>
      </c>
      <c r="C1433" t="s">
        <v>183</v>
      </c>
      <c r="D1433">
        <v>8255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31334</v>
      </c>
      <c r="B1434" s="1" t="s">
        <v>24</v>
      </c>
      <c r="C1434" t="s">
        <v>183</v>
      </c>
      <c r="D1434">
        <v>8255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31335</v>
      </c>
      <c r="B1435" s="1" t="s">
        <v>24</v>
      </c>
      <c r="C1435" t="s">
        <v>183</v>
      </c>
      <c r="D1435">
        <v>8255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31336</v>
      </c>
      <c r="B1436" s="1" t="s">
        <v>24</v>
      </c>
      <c r="C1436" t="s">
        <v>183</v>
      </c>
      <c r="D1436">
        <v>8255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31337</v>
      </c>
      <c r="B1437" s="1" t="s">
        <v>24</v>
      </c>
      <c r="C1437" t="s">
        <v>183</v>
      </c>
      <c r="D1437">
        <v>8255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31338</v>
      </c>
      <c r="B1438" s="1" t="s">
        <v>24</v>
      </c>
      <c r="C1438" t="s">
        <v>183</v>
      </c>
      <c r="D1438">
        <v>8255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31339</v>
      </c>
      <c r="B1439" s="1" t="s">
        <v>24</v>
      </c>
      <c r="C1439" t="s">
        <v>183</v>
      </c>
      <c r="D1439">
        <v>8255</v>
      </c>
      <c r="E1439" s="5">
        <v>0.1875</v>
      </c>
      <c r="F1439" s="5">
        <v>0.687499999999999</v>
      </c>
    </row>
    <row r="1440" spans="1:6" x14ac:dyDescent="0.2">
      <c r="A1440">
        <f t="shared" si="22"/>
        <v>31340</v>
      </c>
      <c r="B1440" s="1" t="s">
        <v>24</v>
      </c>
      <c r="C1440" t="s">
        <v>183</v>
      </c>
      <c r="D1440">
        <v>8255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31341</v>
      </c>
      <c r="B1441" s="1" t="s">
        <v>24</v>
      </c>
      <c r="C1441" t="s">
        <v>183</v>
      </c>
      <c r="D1441">
        <v>8255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31342</v>
      </c>
      <c r="B1442" s="1" t="s">
        <v>24</v>
      </c>
      <c r="C1442" t="s">
        <v>183</v>
      </c>
      <c r="D1442">
        <v>8255</v>
      </c>
      <c r="E1442" s="5">
        <v>0.25</v>
      </c>
      <c r="F1442" s="5">
        <v>0.749999999999999</v>
      </c>
    </row>
    <row r="1443" spans="1:6" x14ac:dyDescent="0.2">
      <c r="A1443">
        <f t="shared" si="22"/>
        <v>31343</v>
      </c>
      <c r="B1443" s="1" t="s">
        <v>24</v>
      </c>
      <c r="C1443" t="s">
        <v>183</v>
      </c>
      <c r="D1443">
        <v>8255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31344</v>
      </c>
      <c r="B1444" s="1" t="s">
        <v>24</v>
      </c>
      <c r="C1444" t="s">
        <v>183</v>
      </c>
      <c r="D1444">
        <v>8255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31345</v>
      </c>
      <c r="B1445" s="1" t="s">
        <v>24</v>
      </c>
      <c r="C1445" t="s">
        <v>183</v>
      </c>
      <c r="D1445">
        <v>8255</v>
      </c>
      <c r="E1445" s="5">
        <v>0.3125</v>
      </c>
      <c r="F1445" s="5">
        <v>0.812499999999999</v>
      </c>
    </row>
    <row r="1446" spans="1:6" x14ac:dyDescent="0.2">
      <c r="A1446">
        <f t="shared" si="22"/>
        <v>31346</v>
      </c>
      <c r="B1446" s="1" t="s">
        <v>24</v>
      </c>
      <c r="C1446" t="s">
        <v>183</v>
      </c>
      <c r="D1446">
        <v>8255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31347</v>
      </c>
      <c r="B1447" s="1" t="s">
        <v>24</v>
      </c>
      <c r="C1447" t="s">
        <v>183</v>
      </c>
      <c r="D1447">
        <v>8255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31348</v>
      </c>
      <c r="B1448" s="1" t="s">
        <v>24</v>
      </c>
      <c r="C1448" t="s">
        <v>183</v>
      </c>
      <c r="D1448">
        <v>8255</v>
      </c>
      <c r="E1448" s="5">
        <v>0.375</v>
      </c>
      <c r="F1448" s="5">
        <v>0.874999999999998</v>
      </c>
    </row>
    <row r="1449" spans="1:6" x14ac:dyDescent="0.2">
      <c r="A1449">
        <f t="shared" si="22"/>
        <v>31349</v>
      </c>
      <c r="B1449" s="1" t="s">
        <v>24</v>
      </c>
      <c r="C1449" t="s">
        <v>183</v>
      </c>
      <c r="D1449">
        <v>8255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31350</v>
      </c>
      <c r="B1450" s="1" t="s">
        <v>24</v>
      </c>
      <c r="C1450" t="s">
        <v>183</v>
      </c>
      <c r="D1450">
        <v>8255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31351</v>
      </c>
      <c r="B1451" t="s">
        <v>183</v>
      </c>
      <c r="C1451" s="1" t="s">
        <v>25</v>
      </c>
      <c r="D1451">
        <v>8383</v>
      </c>
      <c r="E1451" s="5">
        <v>0.15625</v>
      </c>
      <c r="F1451" s="5">
        <v>0.76388888888888895</v>
      </c>
    </row>
    <row r="1452" spans="1:6" x14ac:dyDescent="0.2">
      <c r="A1452">
        <f t="shared" si="22"/>
        <v>31352</v>
      </c>
      <c r="B1452" t="s">
        <v>183</v>
      </c>
      <c r="C1452" s="1" t="s">
        <v>25</v>
      </c>
      <c r="D1452">
        <v>8383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31353</v>
      </c>
      <c r="B1453" t="s">
        <v>183</v>
      </c>
      <c r="C1453" s="1" t="s">
        <v>25</v>
      </c>
      <c r="D1453">
        <v>8383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31354</v>
      </c>
      <c r="B1454" t="s">
        <v>183</v>
      </c>
      <c r="C1454" s="1" t="s">
        <v>25</v>
      </c>
      <c r="D1454">
        <v>8383</v>
      </c>
      <c r="E1454" s="5">
        <v>0.21875</v>
      </c>
      <c r="F1454" s="5">
        <v>0.88888888888888895</v>
      </c>
    </row>
    <row r="1455" spans="1:6" x14ac:dyDescent="0.2">
      <c r="A1455">
        <f t="shared" si="22"/>
        <v>31355</v>
      </c>
      <c r="B1455" t="s">
        <v>183</v>
      </c>
      <c r="C1455" s="1" t="s">
        <v>25</v>
      </c>
      <c r="D1455">
        <v>8383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31356</v>
      </c>
      <c r="B1456" t="s">
        <v>183</v>
      </c>
      <c r="C1456" s="1" t="s">
        <v>25</v>
      </c>
      <c r="D1456">
        <v>8383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31357</v>
      </c>
      <c r="B1457" t="s">
        <v>183</v>
      </c>
      <c r="C1457" s="1" t="s">
        <v>25</v>
      </c>
      <c r="D1457">
        <v>8383</v>
      </c>
      <c r="E1457" s="5">
        <v>0.28125</v>
      </c>
      <c r="F1457" s="5">
        <v>1.3888888888888888E-2</v>
      </c>
    </row>
    <row r="1458" spans="1:6" x14ac:dyDescent="0.2">
      <c r="A1458">
        <f t="shared" si="22"/>
        <v>31358</v>
      </c>
      <c r="B1458" t="s">
        <v>183</v>
      </c>
      <c r="C1458" s="1" t="s">
        <v>25</v>
      </c>
      <c r="D1458">
        <v>8383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31359</v>
      </c>
      <c r="B1459" t="s">
        <v>183</v>
      </c>
      <c r="C1459" s="1" t="s">
        <v>25</v>
      </c>
      <c r="D1459">
        <v>8383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31360</v>
      </c>
      <c r="B1460" t="s">
        <v>183</v>
      </c>
      <c r="C1460" s="1" t="s">
        <v>25</v>
      </c>
      <c r="D1460">
        <v>8383</v>
      </c>
      <c r="E1460" s="5">
        <v>0.34375</v>
      </c>
      <c r="F1460" s="5">
        <v>0.13888888888888901</v>
      </c>
    </row>
    <row r="1461" spans="1:6" x14ac:dyDescent="0.2">
      <c r="A1461">
        <f t="shared" si="22"/>
        <v>31361</v>
      </c>
      <c r="B1461" t="s">
        <v>183</v>
      </c>
      <c r="C1461" s="1" t="s">
        <v>25</v>
      </c>
      <c r="D1461">
        <v>8383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31362</v>
      </c>
      <c r="B1462" t="s">
        <v>183</v>
      </c>
      <c r="C1462" s="1" t="s">
        <v>25</v>
      </c>
      <c r="D1462">
        <v>8383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31363</v>
      </c>
      <c r="B1463" t="s">
        <v>183</v>
      </c>
      <c r="C1463" s="1" t="s">
        <v>25</v>
      </c>
      <c r="D1463">
        <v>8383</v>
      </c>
      <c r="E1463" s="5">
        <v>0.40625</v>
      </c>
      <c r="F1463" s="5">
        <v>0.26388888888888901</v>
      </c>
    </row>
    <row r="1464" spans="1:6" x14ac:dyDescent="0.2">
      <c r="A1464">
        <f t="shared" si="22"/>
        <v>31364</v>
      </c>
      <c r="B1464" t="s">
        <v>183</v>
      </c>
      <c r="C1464" s="1" t="s">
        <v>25</v>
      </c>
      <c r="D1464">
        <v>8383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31365</v>
      </c>
      <c r="B1465" t="s">
        <v>183</v>
      </c>
      <c r="C1465" s="1" t="s">
        <v>25</v>
      </c>
      <c r="D1465">
        <v>8383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31366</v>
      </c>
      <c r="B1466" t="s">
        <v>183</v>
      </c>
      <c r="C1466" s="1" t="s">
        <v>25</v>
      </c>
      <c r="D1466">
        <v>8383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31367</v>
      </c>
      <c r="B1467" t="s">
        <v>183</v>
      </c>
      <c r="C1467" s="1" t="s">
        <v>25</v>
      </c>
      <c r="D1467">
        <v>8383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31368</v>
      </c>
      <c r="B1468" t="s">
        <v>183</v>
      </c>
      <c r="C1468" s="1" t="s">
        <v>25</v>
      </c>
      <c r="D1468">
        <v>8383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31369</v>
      </c>
      <c r="B1469" t="s">
        <v>183</v>
      </c>
      <c r="C1469" s="1" t="s">
        <v>25</v>
      </c>
      <c r="D1469">
        <v>8383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31370</v>
      </c>
      <c r="B1470" t="s">
        <v>183</v>
      </c>
      <c r="C1470" s="1" t="s">
        <v>25</v>
      </c>
      <c r="D1470">
        <v>8383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31371</v>
      </c>
      <c r="B1471" t="s">
        <v>183</v>
      </c>
      <c r="C1471" s="1" t="s">
        <v>25</v>
      </c>
      <c r="D1471">
        <v>8383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31372</v>
      </c>
      <c r="B1472" t="s">
        <v>183</v>
      </c>
      <c r="C1472" s="1" t="s">
        <v>25</v>
      </c>
      <c r="D1472">
        <v>8383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31373</v>
      </c>
      <c r="B1473" t="s">
        <v>183</v>
      </c>
      <c r="C1473" s="1" t="s">
        <v>25</v>
      </c>
      <c r="D1473">
        <v>8383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29900+ROW()</f>
        <v>31374</v>
      </c>
      <c r="B1474" t="s">
        <v>183</v>
      </c>
      <c r="C1474" s="1" t="s">
        <v>25</v>
      </c>
      <c r="D1474">
        <v>8383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31375</v>
      </c>
      <c r="B1475" t="s">
        <v>183</v>
      </c>
      <c r="C1475" s="1" t="s">
        <v>25</v>
      </c>
      <c r="D1475">
        <v>8383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31376</v>
      </c>
      <c r="B1476" s="1" t="s">
        <v>25</v>
      </c>
      <c r="C1476" t="s">
        <v>183</v>
      </c>
      <c r="D1476">
        <v>8383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31377</v>
      </c>
      <c r="B1477" s="1" t="s">
        <v>25</v>
      </c>
      <c r="C1477" t="s">
        <v>183</v>
      </c>
      <c r="D1477">
        <v>8383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31378</v>
      </c>
      <c r="B1478" s="1" t="s">
        <v>25</v>
      </c>
      <c r="C1478" t="s">
        <v>183</v>
      </c>
      <c r="D1478">
        <v>8383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31379</v>
      </c>
      <c r="B1479" s="1" t="s">
        <v>25</v>
      </c>
      <c r="C1479" t="s">
        <v>183</v>
      </c>
      <c r="D1479">
        <v>8383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31380</v>
      </c>
      <c r="B1480" s="1" t="s">
        <v>25</v>
      </c>
      <c r="C1480" t="s">
        <v>183</v>
      </c>
      <c r="D1480">
        <v>8383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31381</v>
      </c>
      <c r="B1481" s="1" t="s">
        <v>25</v>
      </c>
      <c r="C1481" t="s">
        <v>183</v>
      </c>
      <c r="D1481">
        <v>8383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31382</v>
      </c>
      <c r="B1482" s="1" t="s">
        <v>25</v>
      </c>
      <c r="C1482" t="s">
        <v>183</v>
      </c>
      <c r="D1482">
        <v>8383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31383</v>
      </c>
      <c r="B1483" s="1" t="s">
        <v>25</v>
      </c>
      <c r="C1483" t="s">
        <v>183</v>
      </c>
      <c r="D1483">
        <v>8383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31384</v>
      </c>
      <c r="B1484" s="1" t="s">
        <v>25</v>
      </c>
      <c r="C1484" t="s">
        <v>183</v>
      </c>
      <c r="D1484">
        <v>8383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31385</v>
      </c>
      <c r="B1485" s="1" t="s">
        <v>25</v>
      </c>
      <c r="C1485" t="s">
        <v>183</v>
      </c>
      <c r="D1485">
        <v>8383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31386</v>
      </c>
      <c r="B1486" s="1" t="s">
        <v>25</v>
      </c>
      <c r="C1486" t="s">
        <v>183</v>
      </c>
      <c r="D1486">
        <v>8383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31387</v>
      </c>
      <c r="B1487" s="1" t="s">
        <v>25</v>
      </c>
      <c r="C1487" t="s">
        <v>183</v>
      </c>
      <c r="D1487">
        <v>8383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31388</v>
      </c>
      <c r="B1488" s="1" t="s">
        <v>25</v>
      </c>
      <c r="C1488" t="s">
        <v>183</v>
      </c>
      <c r="D1488">
        <v>8383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31389</v>
      </c>
      <c r="B1489" s="1" t="s">
        <v>25</v>
      </c>
      <c r="C1489" t="s">
        <v>183</v>
      </c>
      <c r="D1489">
        <v>8383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31390</v>
      </c>
      <c r="B1490" s="1" t="s">
        <v>25</v>
      </c>
      <c r="C1490" t="s">
        <v>183</v>
      </c>
      <c r="D1490">
        <v>8383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31391</v>
      </c>
      <c r="B1491" s="1" t="s">
        <v>25</v>
      </c>
      <c r="C1491" t="s">
        <v>183</v>
      </c>
      <c r="D1491">
        <v>8383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31392</v>
      </c>
      <c r="B1492" s="1" t="s">
        <v>25</v>
      </c>
      <c r="C1492" t="s">
        <v>183</v>
      </c>
      <c r="D1492">
        <v>8383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31393</v>
      </c>
      <c r="B1493" s="1" t="s">
        <v>25</v>
      </c>
      <c r="C1493" t="s">
        <v>183</v>
      </c>
      <c r="D1493">
        <v>8383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31394</v>
      </c>
      <c r="B1494" s="1" t="s">
        <v>25</v>
      </c>
      <c r="C1494" t="s">
        <v>183</v>
      </c>
      <c r="D1494">
        <v>8383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31395</v>
      </c>
      <c r="B1495" s="1" t="s">
        <v>25</v>
      </c>
      <c r="C1495" t="s">
        <v>183</v>
      </c>
      <c r="D1495">
        <v>8383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31396</v>
      </c>
      <c r="B1496" s="1" t="s">
        <v>25</v>
      </c>
      <c r="C1496" t="s">
        <v>183</v>
      </c>
      <c r="D1496">
        <v>8383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31397</v>
      </c>
      <c r="B1497" s="1" t="s">
        <v>25</v>
      </c>
      <c r="C1497" t="s">
        <v>183</v>
      </c>
      <c r="D1497">
        <v>8383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31398</v>
      </c>
      <c r="B1498" s="1" t="s">
        <v>25</v>
      </c>
      <c r="C1498" t="s">
        <v>183</v>
      </c>
      <c r="D1498">
        <v>8383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31399</v>
      </c>
      <c r="B1499" s="1" t="s">
        <v>25</v>
      </c>
      <c r="C1499" t="s">
        <v>183</v>
      </c>
      <c r="D1499">
        <v>8383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31400</v>
      </c>
      <c r="B1500" s="1" t="s">
        <v>25</v>
      </c>
      <c r="C1500" t="s">
        <v>183</v>
      </c>
      <c r="D1500">
        <v>8383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4" workbookViewId="0">
      <selection activeCell="L1482" sqref="L1482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31400+ROW()</f>
        <v>31401</v>
      </c>
      <c r="B1" t="s">
        <v>183</v>
      </c>
      <c r="C1" s="1" t="s">
        <v>26</v>
      </c>
      <c r="D1">
        <v>5763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31400+ROW()</f>
        <v>31402</v>
      </c>
      <c r="B2" t="s">
        <v>183</v>
      </c>
      <c r="C2" s="1" t="s">
        <v>26</v>
      </c>
      <c r="D2">
        <v>5763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31403</v>
      </c>
      <c r="B3" t="s">
        <v>183</v>
      </c>
      <c r="C3" s="1" t="s">
        <v>26</v>
      </c>
      <c r="D3">
        <v>5763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31404</v>
      </c>
      <c r="B4" t="s">
        <v>183</v>
      </c>
      <c r="C4" s="1" t="s">
        <v>26</v>
      </c>
      <c r="D4">
        <v>5763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31405</v>
      </c>
      <c r="B5" t="s">
        <v>183</v>
      </c>
      <c r="C5" s="1" t="s">
        <v>26</v>
      </c>
      <c r="D5">
        <v>5763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31406</v>
      </c>
      <c r="B6" t="s">
        <v>183</v>
      </c>
      <c r="C6" s="1" t="s">
        <v>26</v>
      </c>
      <c r="D6">
        <v>5763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31407</v>
      </c>
      <c r="B7" t="s">
        <v>183</v>
      </c>
      <c r="C7" s="1" t="s">
        <v>26</v>
      </c>
      <c r="D7">
        <v>5763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31408</v>
      </c>
      <c r="B8" t="s">
        <v>183</v>
      </c>
      <c r="C8" s="1" t="s">
        <v>26</v>
      </c>
      <c r="D8">
        <v>5763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31409</v>
      </c>
      <c r="B9" t="s">
        <v>183</v>
      </c>
      <c r="C9" s="1" t="s">
        <v>26</v>
      </c>
      <c r="D9">
        <v>5763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31410</v>
      </c>
      <c r="B10" t="s">
        <v>183</v>
      </c>
      <c r="C10" s="1" t="s">
        <v>26</v>
      </c>
      <c r="D10">
        <v>5763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31411</v>
      </c>
      <c r="B11" t="s">
        <v>183</v>
      </c>
      <c r="C11" s="1" t="s">
        <v>26</v>
      </c>
      <c r="D11">
        <v>5763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31412</v>
      </c>
      <c r="B12" t="s">
        <v>183</v>
      </c>
      <c r="C12" s="1" t="s">
        <v>26</v>
      </c>
      <c r="D12">
        <v>5763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31413</v>
      </c>
      <c r="B13" t="s">
        <v>183</v>
      </c>
      <c r="C13" s="1" t="s">
        <v>26</v>
      </c>
      <c r="D13">
        <v>5763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31414</v>
      </c>
      <c r="B14" t="s">
        <v>183</v>
      </c>
      <c r="C14" s="1" t="s">
        <v>26</v>
      </c>
      <c r="D14">
        <v>5763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31415</v>
      </c>
      <c r="B15" t="s">
        <v>183</v>
      </c>
      <c r="C15" s="1" t="s">
        <v>26</v>
      </c>
      <c r="D15">
        <v>5763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31416</v>
      </c>
      <c r="B16" t="s">
        <v>183</v>
      </c>
      <c r="C16" s="1" t="s">
        <v>26</v>
      </c>
      <c r="D16">
        <v>5763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31417</v>
      </c>
      <c r="B17" t="s">
        <v>183</v>
      </c>
      <c r="C17" s="1" t="s">
        <v>26</v>
      </c>
      <c r="D17">
        <v>5763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31418</v>
      </c>
      <c r="B18" t="s">
        <v>183</v>
      </c>
      <c r="C18" s="1" t="s">
        <v>26</v>
      </c>
      <c r="D18">
        <v>5763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31419</v>
      </c>
      <c r="B19" t="s">
        <v>183</v>
      </c>
      <c r="C19" s="1" t="s">
        <v>26</v>
      </c>
      <c r="D19">
        <v>5763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31420</v>
      </c>
      <c r="B20" t="s">
        <v>183</v>
      </c>
      <c r="C20" s="1" t="s">
        <v>26</v>
      </c>
      <c r="D20">
        <v>5763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31421</v>
      </c>
      <c r="B21" t="s">
        <v>183</v>
      </c>
      <c r="C21" s="1" t="s">
        <v>26</v>
      </c>
      <c r="D21">
        <v>5763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31422</v>
      </c>
      <c r="B22" t="s">
        <v>183</v>
      </c>
      <c r="C22" s="1" t="s">
        <v>26</v>
      </c>
      <c r="D22">
        <v>5763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31423</v>
      </c>
      <c r="B23" t="s">
        <v>183</v>
      </c>
      <c r="C23" s="1" t="s">
        <v>26</v>
      </c>
      <c r="D23">
        <v>5763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31424</v>
      </c>
      <c r="B24" t="s">
        <v>183</v>
      </c>
      <c r="C24" s="1" t="s">
        <v>26</v>
      </c>
      <c r="D24">
        <v>5763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31425</v>
      </c>
      <c r="B25" t="s">
        <v>183</v>
      </c>
      <c r="C25" s="1" t="s">
        <v>26</v>
      </c>
      <c r="D25">
        <v>5763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31426</v>
      </c>
      <c r="B26" s="1" t="s">
        <v>26</v>
      </c>
      <c r="C26" t="s">
        <v>183</v>
      </c>
      <c r="D26">
        <v>5763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31427</v>
      </c>
      <c r="B27" s="1" t="s">
        <v>26</v>
      </c>
      <c r="C27" t="s">
        <v>183</v>
      </c>
      <c r="D27">
        <v>5763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31428</v>
      </c>
      <c r="B28" s="1" t="s">
        <v>26</v>
      </c>
      <c r="C28" t="s">
        <v>183</v>
      </c>
      <c r="D28">
        <v>5763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31429</v>
      </c>
      <c r="B29" s="1" t="s">
        <v>26</v>
      </c>
      <c r="C29" t="s">
        <v>183</v>
      </c>
      <c r="D29">
        <v>5763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31430</v>
      </c>
      <c r="B30" s="1" t="s">
        <v>26</v>
      </c>
      <c r="C30" t="s">
        <v>183</v>
      </c>
      <c r="D30">
        <v>5763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31431</v>
      </c>
      <c r="B31" s="1" t="s">
        <v>26</v>
      </c>
      <c r="C31" t="s">
        <v>183</v>
      </c>
      <c r="D31">
        <v>5763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31432</v>
      </c>
      <c r="B32" s="1" t="s">
        <v>26</v>
      </c>
      <c r="C32" t="s">
        <v>183</v>
      </c>
      <c r="D32">
        <v>5763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31433</v>
      </c>
      <c r="B33" s="1" t="s">
        <v>26</v>
      </c>
      <c r="C33" t="s">
        <v>183</v>
      </c>
      <c r="D33">
        <v>5763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31434</v>
      </c>
      <c r="B34" s="1" t="s">
        <v>26</v>
      </c>
      <c r="C34" t="s">
        <v>183</v>
      </c>
      <c r="D34">
        <v>5763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31435</v>
      </c>
      <c r="B35" s="1" t="s">
        <v>26</v>
      </c>
      <c r="C35" t="s">
        <v>183</v>
      </c>
      <c r="D35">
        <v>5763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31436</v>
      </c>
      <c r="B36" s="1" t="s">
        <v>26</v>
      </c>
      <c r="C36" t="s">
        <v>183</v>
      </c>
      <c r="D36">
        <v>5763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31437</v>
      </c>
      <c r="B37" s="1" t="s">
        <v>26</v>
      </c>
      <c r="C37" t="s">
        <v>183</v>
      </c>
      <c r="D37">
        <v>5763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31438</v>
      </c>
      <c r="B38" s="1" t="s">
        <v>26</v>
      </c>
      <c r="C38" t="s">
        <v>183</v>
      </c>
      <c r="D38">
        <v>5763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31439</v>
      </c>
      <c r="B39" s="1" t="s">
        <v>26</v>
      </c>
      <c r="C39" t="s">
        <v>183</v>
      </c>
      <c r="D39">
        <v>5763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31440</v>
      </c>
      <c r="B40" s="1" t="s">
        <v>26</v>
      </c>
      <c r="C40" t="s">
        <v>183</v>
      </c>
      <c r="D40">
        <v>5763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31441</v>
      </c>
      <c r="B41" s="1" t="s">
        <v>26</v>
      </c>
      <c r="C41" t="s">
        <v>183</v>
      </c>
      <c r="D41">
        <v>5763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31442</v>
      </c>
      <c r="B42" s="1" t="s">
        <v>26</v>
      </c>
      <c r="C42" t="s">
        <v>183</v>
      </c>
      <c r="D42">
        <v>5763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31443</v>
      </c>
      <c r="B43" s="1" t="s">
        <v>26</v>
      </c>
      <c r="C43" t="s">
        <v>183</v>
      </c>
      <c r="D43">
        <v>5763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31444</v>
      </c>
      <c r="B44" s="1" t="s">
        <v>26</v>
      </c>
      <c r="C44" t="s">
        <v>183</v>
      </c>
      <c r="D44">
        <v>5763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31445</v>
      </c>
      <c r="B45" s="1" t="s">
        <v>26</v>
      </c>
      <c r="C45" t="s">
        <v>183</v>
      </c>
      <c r="D45">
        <v>5763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31446</v>
      </c>
      <c r="B46" s="1" t="s">
        <v>26</v>
      </c>
      <c r="C46" t="s">
        <v>183</v>
      </c>
      <c r="D46">
        <v>5763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31447</v>
      </c>
      <c r="B47" s="1" t="s">
        <v>26</v>
      </c>
      <c r="C47" t="s">
        <v>183</v>
      </c>
      <c r="D47">
        <v>5763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31448</v>
      </c>
      <c r="B48" s="1" t="s">
        <v>26</v>
      </c>
      <c r="C48" t="s">
        <v>183</v>
      </c>
      <c r="D48">
        <v>5763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31449</v>
      </c>
      <c r="B49" s="1" t="s">
        <v>26</v>
      </c>
      <c r="C49" t="s">
        <v>183</v>
      </c>
      <c r="D49">
        <v>5763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31450</v>
      </c>
      <c r="B50" s="1" t="s">
        <v>26</v>
      </c>
      <c r="C50" t="s">
        <v>183</v>
      </c>
      <c r="D50">
        <v>5763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31451</v>
      </c>
      <c r="B51" s="1" t="s">
        <v>183</v>
      </c>
      <c r="C51" s="1" t="s">
        <v>1</v>
      </c>
      <c r="D51">
        <v>10722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31452</v>
      </c>
      <c r="B52" s="1" t="s">
        <v>183</v>
      </c>
      <c r="C52" s="1" t="s">
        <v>1</v>
      </c>
      <c r="D52">
        <v>10722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31453</v>
      </c>
      <c r="B53" s="1" t="s">
        <v>183</v>
      </c>
      <c r="C53" s="1" t="s">
        <v>1</v>
      </c>
      <c r="D53">
        <v>10722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31454</v>
      </c>
      <c r="B54" s="1" t="s">
        <v>183</v>
      </c>
      <c r="C54" s="1" t="s">
        <v>1</v>
      </c>
      <c r="D54">
        <v>10722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31455</v>
      </c>
      <c r="B55" s="1" t="s">
        <v>183</v>
      </c>
      <c r="C55" s="1" t="s">
        <v>1</v>
      </c>
      <c r="D55">
        <v>10722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31456</v>
      </c>
      <c r="B56" s="1" t="s">
        <v>183</v>
      </c>
      <c r="C56" s="1" t="s">
        <v>1</v>
      </c>
      <c r="D56">
        <v>10722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31457</v>
      </c>
      <c r="B57" s="1" t="s">
        <v>183</v>
      </c>
      <c r="C57" s="1" t="s">
        <v>1</v>
      </c>
      <c r="D57">
        <v>10722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31458</v>
      </c>
      <c r="B58" s="1" t="s">
        <v>183</v>
      </c>
      <c r="C58" s="1" t="s">
        <v>1</v>
      </c>
      <c r="D58">
        <v>10722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31459</v>
      </c>
      <c r="B59" s="1" t="s">
        <v>183</v>
      </c>
      <c r="C59" s="1" t="s">
        <v>1</v>
      </c>
      <c r="D59">
        <v>10722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31460</v>
      </c>
      <c r="B60" s="1" t="s">
        <v>183</v>
      </c>
      <c r="C60" s="1" t="s">
        <v>1</v>
      </c>
      <c r="D60">
        <v>10722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31461</v>
      </c>
      <c r="B61" s="1" t="s">
        <v>183</v>
      </c>
      <c r="C61" s="1" t="s">
        <v>1</v>
      </c>
      <c r="D61">
        <v>10722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31462</v>
      </c>
      <c r="B62" s="1" t="s">
        <v>183</v>
      </c>
      <c r="C62" s="1" t="s">
        <v>1</v>
      </c>
      <c r="D62">
        <v>10722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31463</v>
      </c>
      <c r="B63" s="1" t="s">
        <v>183</v>
      </c>
      <c r="C63" s="1" t="s">
        <v>1</v>
      </c>
      <c r="D63">
        <v>10722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31464</v>
      </c>
      <c r="B64" s="1" t="s">
        <v>183</v>
      </c>
      <c r="C64" s="1" t="s">
        <v>1</v>
      </c>
      <c r="D64">
        <v>10722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31465</v>
      </c>
      <c r="B65" s="1" t="s">
        <v>183</v>
      </c>
      <c r="C65" s="1" t="s">
        <v>1</v>
      </c>
      <c r="D65">
        <v>10722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31400+ROW()</f>
        <v>31466</v>
      </c>
      <c r="B66" s="1" t="s">
        <v>183</v>
      </c>
      <c r="C66" s="1" t="s">
        <v>1</v>
      </c>
      <c r="D66">
        <v>10722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31467</v>
      </c>
      <c r="B67" s="1" t="s">
        <v>183</v>
      </c>
      <c r="C67" s="1" t="s">
        <v>1</v>
      </c>
      <c r="D67">
        <v>10722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31468</v>
      </c>
      <c r="B68" s="1" t="s">
        <v>183</v>
      </c>
      <c r="C68" s="1" t="s">
        <v>1</v>
      </c>
      <c r="D68">
        <v>10722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31469</v>
      </c>
      <c r="B69" s="1" t="s">
        <v>183</v>
      </c>
      <c r="C69" s="1" t="s">
        <v>1</v>
      </c>
      <c r="D69">
        <v>10722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31470</v>
      </c>
      <c r="B70" s="1" t="s">
        <v>183</v>
      </c>
      <c r="C70" s="1" t="s">
        <v>1</v>
      </c>
      <c r="D70">
        <v>10722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31471</v>
      </c>
      <c r="B71" s="1" t="s">
        <v>183</v>
      </c>
      <c r="C71" s="1" t="s">
        <v>1</v>
      </c>
      <c r="D71">
        <v>10722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31472</v>
      </c>
      <c r="B72" s="1" t="s">
        <v>183</v>
      </c>
      <c r="C72" s="1" t="s">
        <v>1</v>
      </c>
      <c r="D72">
        <v>10722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31473</v>
      </c>
      <c r="B73" s="1" t="s">
        <v>183</v>
      </c>
      <c r="C73" s="1" t="s">
        <v>1</v>
      </c>
      <c r="D73">
        <v>10722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31474</v>
      </c>
      <c r="B74" s="1" t="s">
        <v>183</v>
      </c>
      <c r="C74" s="1" t="s">
        <v>1</v>
      </c>
      <c r="D74">
        <v>10722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31475</v>
      </c>
      <c r="B75" s="1" t="s">
        <v>183</v>
      </c>
      <c r="C75" s="1" t="s">
        <v>1</v>
      </c>
      <c r="D75">
        <v>10722</v>
      </c>
      <c r="E75" s="5">
        <v>0.53125</v>
      </c>
      <c r="F75" s="5">
        <v>0</v>
      </c>
    </row>
    <row r="76" spans="1:12" x14ac:dyDescent="0.2">
      <c r="A76">
        <f t="shared" si="1"/>
        <v>31476</v>
      </c>
      <c r="B76" s="1" t="s">
        <v>1</v>
      </c>
      <c r="C76" s="1" t="s">
        <v>183</v>
      </c>
      <c r="D76">
        <v>10722</v>
      </c>
      <c r="E76" s="5">
        <v>0</v>
      </c>
      <c r="F76" s="5">
        <v>0.5</v>
      </c>
    </row>
    <row r="77" spans="1:12" x14ac:dyDescent="0.2">
      <c r="A77">
        <f t="shared" si="1"/>
        <v>31477</v>
      </c>
      <c r="B77" s="1" t="s">
        <v>1</v>
      </c>
      <c r="C77" s="1" t="s">
        <v>183</v>
      </c>
      <c r="D77">
        <v>10722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31478</v>
      </c>
      <c r="B78" s="1" t="s">
        <v>1</v>
      </c>
      <c r="C78" s="1" t="s">
        <v>183</v>
      </c>
      <c r="D78">
        <v>10722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31479</v>
      </c>
      <c r="B79" s="1" t="s">
        <v>1</v>
      </c>
      <c r="C79" s="1" t="s">
        <v>183</v>
      </c>
      <c r="D79">
        <v>10722</v>
      </c>
      <c r="E79" s="5">
        <v>6.25E-2</v>
      </c>
      <c r="F79" s="5">
        <v>0.5625</v>
      </c>
    </row>
    <row r="80" spans="1:12" x14ac:dyDescent="0.2">
      <c r="A80">
        <f t="shared" si="1"/>
        <v>31480</v>
      </c>
      <c r="B80" s="1" t="s">
        <v>1</v>
      </c>
      <c r="C80" s="1" t="s">
        <v>183</v>
      </c>
      <c r="D80">
        <v>10722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31481</v>
      </c>
      <c r="B81" s="1" t="s">
        <v>1</v>
      </c>
      <c r="C81" s="1" t="s">
        <v>183</v>
      </c>
      <c r="D81">
        <v>10722</v>
      </c>
      <c r="E81" s="5">
        <v>0.104166666666667</v>
      </c>
      <c r="F81" s="5">
        <v>0.60416666666666596</v>
      </c>
    </row>
    <row r="82" spans="1:6" x14ac:dyDescent="0.2">
      <c r="A82">
        <f t="shared" si="1"/>
        <v>31482</v>
      </c>
      <c r="B82" s="1" t="s">
        <v>1</v>
      </c>
      <c r="C82" s="1" t="s">
        <v>183</v>
      </c>
      <c r="D82">
        <v>10722</v>
      </c>
      <c r="E82" s="5">
        <v>0.125</v>
      </c>
      <c r="F82" s="5">
        <v>0.624999999999999</v>
      </c>
    </row>
    <row r="83" spans="1:6" x14ac:dyDescent="0.2">
      <c r="A83">
        <f t="shared" si="1"/>
        <v>31483</v>
      </c>
      <c r="B83" s="1" t="s">
        <v>1</v>
      </c>
      <c r="C83" s="1" t="s">
        <v>183</v>
      </c>
      <c r="D83">
        <v>10722</v>
      </c>
      <c r="E83" s="5">
        <v>0.14583333333333301</v>
      </c>
      <c r="F83" s="5">
        <v>0.64583333333333304</v>
      </c>
    </row>
    <row r="84" spans="1:6" x14ac:dyDescent="0.2">
      <c r="A84">
        <f t="shared" si="1"/>
        <v>31484</v>
      </c>
      <c r="B84" s="1" t="s">
        <v>1</v>
      </c>
      <c r="C84" s="1" t="s">
        <v>183</v>
      </c>
      <c r="D84">
        <v>10722</v>
      </c>
      <c r="E84" s="5">
        <v>0.16666666666666599</v>
      </c>
      <c r="F84" s="5">
        <v>0.66666666666666596</v>
      </c>
    </row>
    <row r="85" spans="1:6" x14ac:dyDescent="0.2">
      <c r="A85">
        <f t="shared" si="1"/>
        <v>31485</v>
      </c>
      <c r="B85" s="1" t="s">
        <v>1</v>
      </c>
      <c r="C85" s="1" t="s">
        <v>183</v>
      </c>
      <c r="D85">
        <v>10722</v>
      </c>
      <c r="E85" s="5">
        <v>0.1875</v>
      </c>
      <c r="F85" s="5">
        <v>0.687499999999999</v>
      </c>
    </row>
    <row r="86" spans="1:6" x14ac:dyDescent="0.2">
      <c r="A86">
        <f t="shared" si="1"/>
        <v>31486</v>
      </c>
      <c r="B86" s="1" t="s">
        <v>1</v>
      </c>
      <c r="C86" s="1" t="s">
        <v>183</v>
      </c>
      <c r="D86">
        <v>10722</v>
      </c>
      <c r="E86" s="5">
        <v>0.20833333333333301</v>
      </c>
      <c r="F86" s="5">
        <v>0.70833333333333204</v>
      </c>
    </row>
    <row r="87" spans="1:6" x14ac:dyDescent="0.2">
      <c r="A87">
        <f t="shared" si="1"/>
        <v>31487</v>
      </c>
      <c r="B87" s="1" t="s">
        <v>1</v>
      </c>
      <c r="C87" s="1" t="s">
        <v>183</v>
      </c>
      <c r="D87">
        <v>10722</v>
      </c>
      <c r="E87" s="5">
        <v>0.22916666666666599</v>
      </c>
      <c r="F87" s="5">
        <v>0.72916666666666596</v>
      </c>
    </row>
    <row r="88" spans="1:6" x14ac:dyDescent="0.2">
      <c r="A88">
        <f t="shared" si="1"/>
        <v>31488</v>
      </c>
      <c r="B88" s="1" t="s">
        <v>1</v>
      </c>
      <c r="C88" s="1" t="s">
        <v>183</v>
      </c>
      <c r="D88">
        <v>10722</v>
      </c>
      <c r="E88" s="5">
        <v>0.25</v>
      </c>
      <c r="F88" s="5">
        <v>0.749999999999999</v>
      </c>
    </row>
    <row r="89" spans="1:6" x14ac:dyDescent="0.2">
      <c r="A89">
        <f t="shared" si="1"/>
        <v>31489</v>
      </c>
      <c r="B89" s="1" t="s">
        <v>1</v>
      </c>
      <c r="C89" s="1" t="s">
        <v>183</v>
      </c>
      <c r="D89">
        <v>10722</v>
      </c>
      <c r="E89" s="5">
        <v>0.27083333333333298</v>
      </c>
      <c r="F89" s="5">
        <v>0.77083333333333204</v>
      </c>
    </row>
    <row r="90" spans="1:6" x14ac:dyDescent="0.2">
      <c r="A90">
        <f t="shared" si="1"/>
        <v>31490</v>
      </c>
      <c r="B90" s="1" t="s">
        <v>1</v>
      </c>
      <c r="C90" s="1" t="s">
        <v>183</v>
      </c>
      <c r="D90">
        <v>10722</v>
      </c>
      <c r="E90" s="5">
        <v>0.29166666666666602</v>
      </c>
      <c r="F90" s="5">
        <v>0.79166666666666496</v>
      </c>
    </row>
    <row r="91" spans="1:6" x14ac:dyDescent="0.2">
      <c r="A91">
        <f t="shared" si="1"/>
        <v>31491</v>
      </c>
      <c r="B91" s="1" t="s">
        <v>1</v>
      </c>
      <c r="C91" s="1" t="s">
        <v>183</v>
      </c>
      <c r="D91">
        <v>10722</v>
      </c>
      <c r="E91" s="5">
        <v>0.3125</v>
      </c>
      <c r="F91" s="5">
        <v>0.812499999999999</v>
      </c>
    </row>
    <row r="92" spans="1:6" x14ac:dyDescent="0.2">
      <c r="A92">
        <f t="shared" si="1"/>
        <v>31492</v>
      </c>
      <c r="B92" s="1" t="s">
        <v>1</v>
      </c>
      <c r="C92" s="1" t="s">
        <v>183</v>
      </c>
      <c r="D92">
        <v>10722</v>
      </c>
      <c r="E92" s="5">
        <v>0.33333333333333298</v>
      </c>
      <c r="F92" s="5">
        <v>0.83333333333333204</v>
      </c>
    </row>
    <row r="93" spans="1:6" x14ac:dyDescent="0.2">
      <c r="A93">
        <f t="shared" si="1"/>
        <v>31493</v>
      </c>
      <c r="B93" s="1" t="s">
        <v>1</v>
      </c>
      <c r="C93" s="1" t="s">
        <v>183</v>
      </c>
      <c r="D93">
        <v>10722</v>
      </c>
      <c r="E93" s="5">
        <v>0.35416666666666602</v>
      </c>
      <c r="F93" s="5">
        <v>0.85416666666666496</v>
      </c>
    </row>
    <row r="94" spans="1:6" x14ac:dyDescent="0.2">
      <c r="A94">
        <f t="shared" si="1"/>
        <v>31494</v>
      </c>
      <c r="B94" s="1" t="s">
        <v>1</v>
      </c>
      <c r="C94" s="1" t="s">
        <v>183</v>
      </c>
      <c r="D94">
        <v>10722</v>
      </c>
      <c r="E94" s="5">
        <v>0.375</v>
      </c>
      <c r="F94" s="5">
        <v>0.874999999999998</v>
      </c>
    </row>
    <row r="95" spans="1:6" x14ac:dyDescent="0.2">
      <c r="A95">
        <f t="shared" si="1"/>
        <v>31495</v>
      </c>
      <c r="B95" s="1" t="s">
        <v>1</v>
      </c>
      <c r="C95" s="1" t="s">
        <v>183</v>
      </c>
      <c r="D95">
        <v>10722</v>
      </c>
      <c r="E95" s="5">
        <v>0.39583333333333298</v>
      </c>
      <c r="F95" s="5">
        <v>0.89583333333333204</v>
      </c>
    </row>
    <row r="96" spans="1:6" x14ac:dyDescent="0.2">
      <c r="A96">
        <f t="shared" si="1"/>
        <v>31496</v>
      </c>
      <c r="B96" s="1" t="s">
        <v>1</v>
      </c>
      <c r="C96" s="1" t="s">
        <v>183</v>
      </c>
      <c r="D96">
        <v>10722</v>
      </c>
      <c r="E96" s="5">
        <v>0.41666666666666602</v>
      </c>
      <c r="F96" s="5">
        <v>0.91666666666666496</v>
      </c>
    </row>
    <row r="97" spans="1:6" x14ac:dyDescent="0.2">
      <c r="A97">
        <f t="shared" si="1"/>
        <v>31497</v>
      </c>
      <c r="B97" s="1" t="s">
        <v>1</v>
      </c>
      <c r="C97" s="1" t="s">
        <v>183</v>
      </c>
      <c r="D97">
        <v>10722</v>
      </c>
      <c r="E97" s="5">
        <v>0.4375</v>
      </c>
      <c r="F97" s="5">
        <v>0.937499999999998</v>
      </c>
    </row>
    <row r="98" spans="1:6" x14ac:dyDescent="0.2">
      <c r="A98">
        <f t="shared" si="1"/>
        <v>31498</v>
      </c>
      <c r="B98" s="1" t="s">
        <v>1</v>
      </c>
      <c r="C98" s="1" t="s">
        <v>183</v>
      </c>
      <c r="D98">
        <v>10722</v>
      </c>
      <c r="E98" s="5">
        <v>0.45833333333333298</v>
      </c>
      <c r="F98" s="5">
        <v>0.95833333333333104</v>
      </c>
    </row>
    <row r="99" spans="1:6" x14ac:dyDescent="0.2">
      <c r="A99">
        <f t="shared" si="1"/>
        <v>31499</v>
      </c>
      <c r="B99" s="1" t="s">
        <v>1</v>
      </c>
      <c r="C99" s="1" t="s">
        <v>183</v>
      </c>
      <c r="D99">
        <v>10722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31500</v>
      </c>
      <c r="B100" s="1" t="s">
        <v>1</v>
      </c>
      <c r="C100" s="1" t="s">
        <v>183</v>
      </c>
      <c r="D100">
        <v>10722</v>
      </c>
      <c r="E100" s="5">
        <v>0.5</v>
      </c>
      <c r="F100" s="5">
        <v>0</v>
      </c>
    </row>
    <row r="101" spans="1:6" x14ac:dyDescent="0.2">
      <c r="A101">
        <f t="shared" si="1"/>
        <v>31501</v>
      </c>
      <c r="B101" t="s">
        <v>183</v>
      </c>
      <c r="C101" s="1" t="s">
        <v>200</v>
      </c>
      <c r="D101">
        <v>9910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31502</v>
      </c>
      <c r="B102" t="s">
        <v>183</v>
      </c>
      <c r="C102" s="1" t="s">
        <v>200</v>
      </c>
      <c r="D102">
        <v>9910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31503</v>
      </c>
      <c r="B103" t="s">
        <v>183</v>
      </c>
      <c r="C103" s="1" t="s">
        <v>200</v>
      </c>
      <c r="D103">
        <v>9910</v>
      </c>
      <c r="E103" s="5">
        <v>0.121527777777778</v>
      </c>
      <c r="F103" s="5">
        <v>0.118055555555556</v>
      </c>
    </row>
    <row r="104" spans="1:6" x14ac:dyDescent="0.2">
      <c r="A104">
        <f t="shared" si="1"/>
        <v>31504</v>
      </c>
      <c r="B104" t="s">
        <v>183</v>
      </c>
      <c r="C104" s="1" t="s">
        <v>200</v>
      </c>
      <c r="D104">
        <v>9910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31505</v>
      </c>
      <c r="B105" t="s">
        <v>183</v>
      </c>
      <c r="C105" s="1" t="s">
        <v>200</v>
      </c>
      <c r="D105">
        <v>9910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31506</v>
      </c>
      <c r="B106" t="s">
        <v>183</v>
      </c>
      <c r="C106" s="1" t="s">
        <v>200</v>
      </c>
      <c r="D106">
        <v>9910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31507</v>
      </c>
      <c r="B107" t="s">
        <v>183</v>
      </c>
      <c r="C107" s="1" t="s">
        <v>200</v>
      </c>
      <c r="D107">
        <v>9910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31508</v>
      </c>
      <c r="B108" t="s">
        <v>183</v>
      </c>
      <c r="C108" s="1" t="s">
        <v>200</v>
      </c>
      <c r="D108">
        <v>9910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31509</v>
      </c>
      <c r="B109" t="s">
        <v>183</v>
      </c>
      <c r="C109" s="1" t="s">
        <v>200</v>
      </c>
      <c r="D109">
        <v>9910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31510</v>
      </c>
      <c r="B110" t="s">
        <v>183</v>
      </c>
      <c r="C110" s="1" t="s">
        <v>200</v>
      </c>
      <c r="D110">
        <v>9910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31511</v>
      </c>
      <c r="B111" t="s">
        <v>183</v>
      </c>
      <c r="C111" s="1" t="s">
        <v>200</v>
      </c>
      <c r="D111">
        <v>9910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31512</v>
      </c>
      <c r="B112" t="s">
        <v>183</v>
      </c>
      <c r="C112" s="1" t="s">
        <v>200</v>
      </c>
      <c r="D112">
        <v>9910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31513</v>
      </c>
      <c r="B113" t="s">
        <v>183</v>
      </c>
      <c r="C113" s="1" t="s">
        <v>200</v>
      </c>
      <c r="D113">
        <v>9910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31514</v>
      </c>
      <c r="B114" t="s">
        <v>183</v>
      </c>
      <c r="C114" s="1" t="s">
        <v>200</v>
      </c>
      <c r="D114">
        <v>9910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31515</v>
      </c>
      <c r="B115" t="s">
        <v>183</v>
      </c>
      <c r="C115" s="1" t="s">
        <v>200</v>
      </c>
      <c r="D115">
        <v>9910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31516</v>
      </c>
      <c r="B116" t="s">
        <v>183</v>
      </c>
      <c r="C116" s="1" t="s">
        <v>200</v>
      </c>
      <c r="D116">
        <v>9910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31517</v>
      </c>
      <c r="B117" t="s">
        <v>183</v>
      </c>
      <c r="C117" s="1" t="s">
        <v>200</v>
      </c>
      <c r="D117">
        <v>9910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31518</v>
      </c>
      <c r="B118" t="s">
        <v>183</v>
      </c>
      <c r="C118" s="1" t="s">
        <v>200</v>
      </c>
      <c r="D118">
        <v>9910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31519</v>
      </c>
      <c r="B119" t="s">
        <v>183</v>
      </c>
      <c r="C119" s="1" t="s">
        <v>200</v>
      </c>
      <c r="D119">
        <v>9910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31520</v>
      </c>
      <c r="B120" t="s">
        <v>183</v>
      </c>
      <c r="C120" s="1" t="s">
        <v>200</v>
      </c>
      <c r="D120">
        <v>9910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31521</v>
      </c>
      <c r="B121" t="s">
        <v>183</v>
      </c>
      <c r="C121" s="1" t="s">
        <v>200</v>
      </c>
      <c r="D121">
        <v>9910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31522</v>
      </c>
      <c r="B122" t="s">
        <v>183</v>
      </c>
      <c r="C122" s="1" t="s">
        <v>200</v>
      </c>
      <c r="D122">
        <v>9910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31523</v>
      </c>
      <c r="B123" t="s">
        <v>183</v>
      </c>
      <c r="C123" s="1" t="s">
        <v>200</v>
      </c>
      <c r="D123">
        <v>9910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31524</v>
      </c>
      <c r="B124" t="s">
        <v>183</v>
      </c>
      <c r="C124" s="1" t="s">
        <v>200</v>
      </c>
      <c r="D124">
        <v>9910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31525</v>
      </c>
      <c r="B125" t="s">
        <v>183</v>
      </c>
      <c r="C125" s="1" t="s">
        <v>200</v>
      </c>
      <c r="D125">
        <v>9910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31526</v>
      </c>
      <c r="B126" s="1" t="s">
        <v>200</v>
      </c>
      <c r="C126" t="s">
        <v>183</v>
      </c>
      <c r="D126">
        <v>9910</v>
      </c>
      <c r="E126" s="5">
        <v>6.9444444444444441E-3</v>
      </c>
      <c r="F126" s="6">
        <v>0.53125</v>
      </c>
    </row>
    <row r="127" spans="1:6" x14ac:dyDescent="0.2">
      <c r="A127">
        <f t="shared" si="1"/>
        <v>31527</v>
      </c>
      <c r="B127" s="1" t="s">
        <v>200</v>
      </c>
      <c r="C127" t="s">
        <v>183</v>
      </c>
      <c r="D127">
        <v>9910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31528</v>
      </c>
      <c r="B128" s="1" t="s">
        <v>200</v>
      </c>
      <c r="C128" t="s">
        <v>183</v>
      </c>
      <c r="D128">
        <v>9910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31529</v>
      </c>
      <c r="B129" s="1" t="s">
        <v>200</v>
      </c>
      <c r="C129" t="s">
        <v>183</v>
      </c>
      <c r="D129">
        <v>9910</v>
      </c>
      <c r="E129" s="5">
        <v>0.131944444444444</v>
      </c>
      <c r="F129" s="6">
        <v>0.65625</v>
      </c>
    </row>
    <row r="130" spans="1:6" x14ac:dyDescent="0.2">
      <c r="A130">
        <f t="shared" ref="A130:A193" si="2">31400+ROW()</f>
        <v>31530</v>
      </c>
      <c r="B130" s="1" t="s">
        <v>200</v>
      </c>
      <c r="C130" t="s">
        <v>183</v>
      </c>
      <c r="D130">
        <v>9910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31531</v>
      </c>
      <c r="B131" s="1" t="s">
        <v>200</v>
      </c>
      <c r="C131" t="s">
        <v>183</v>
      </c>
      <c r="D131">
        <v>9910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31532</v>
      </c>
      <c r="B132" s="1" t="s">
        <v>200</v>
      </c>
      <c r="C132" t="s">
        <v>183</v>
      </c>
      <c r="D132">
        <v>9910</v>
      </c>
      <c r="E132" s="5">
        <v>0.25694444444444398</v>
      </c>
      <c r="F132" s="6">
        <v>0.78125</v>
      </c>
    </row>
    <row r="133" spans="1:6" x14ac:dyDescent="0.2">
      <c r="A133">
        <f t="shared" si="2"/>
        <v>31533</v>
      </c>
      <c r="B133" s="1" t="s">
        <v>200</v>
      </c>
      <c r="C133" t="s">
        <v>183</v>
      </c>
      <c r="D133">
        <v>9910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31534</v>
      </c>
      <c r="B134" s="1" t="s">
        <v>200</v>
      </c>
      <c r="C134" t="s">
        <v>183</v>
      </c>
      <c r="D134">
        <v>9910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31535</v>
      </c>
      <c r="B135" s="1" t="s">
        <v>200</v>
      </c>
      <c r="C135" t="s">
        <v>183</v>
      </c>
      <c r="D135">
        <v>9910</v>
      </c>
      <c r="E135" s="5">
        <v>0.38194444444444398</v>
      </c>
      <c r="F135" s="6">
        <v>0.90625</v>
      </c>
    </row>
    <row r="136" spans="1:6" x14ac:dyDescent="0.2">
      <c r="A136">
        <f t="shared" si="2"/>
        <v>31536</v>
      </c>
      <c r="B136" s="1" t="s">
        <v>200</v>
      </c>
      <c r="C136" t="s">
        <v>183</v>
      </c>
      <c r="D136">
        <v>9910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31537</v>
      </c>
      <c r="B137" s="1" t="s">
        <v>200</v>
      </c>
      <c r="C137" t="s">
        <v>183</v>
      </c>
      <c r="D137">
        <v>9910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31538</v>
      </c>
      <c r="B138" s="1" t="s">
        <v>200</v>
      </c>
      <c r="C138" t="s">
        <v>183</v>
      </c>
      <c r="D138">
        <v>9910</v>
      </c>
      <c r="E138" s="5">
        <v>0.50694444444444398</v>
      </c>
      <c r="F138" s="5">
        <v>3.125E-2</v>
      </c>
    </row>
    <row r="139" spans="1:6" x14ac:dyDescent="0.2">
      <c r="A139">
        <f t="shared" si="2"/>
        <v>31539</v>
      </c>
      <c r="B139" s="1" t="s">
        <v>200</v>
      </c>
      <c r="C139" t="s">
        <v>183</v>
      </c>
      <c r="D139">
        <v>9910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31540</v>
      </c>
      <c r="B140" s="1" t="s">
        <v>200</v>
      </c>
      <c r="C140" t="s">
        <v>183</v>
      </c>
      <c r="D140">
        <v>9910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31541</v>
      </c>
      <c r="B141" s="1" t="s">
        <v>200</v>
      </c>
      <c r="C141" t="s">
        <v>183</v>
      </c>
      <c r="D141">
        <v>9910</v>
      </c>
      <c r="E141" s="5">
        <v>0.63194444444444398</v>
      </c>
      <c r="F141" s="5">
        <v>0.15625</v>
      </c>
    </row>
    <row r="142" spans="1:6" x14ac:dyDescent="0.2">
      <c r="A142">
        <f t="shared" si="2"/>
        <v>31542</v>
      </c>
      <c r="B142" s="1" t="s">
        <v>200</v>
      </c>
      <c r="C142" t="s">
        <v>183</v>
      </c>
      <c r="D142">
        <v>9910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31543</v>
      </c>
      <c r="B143" s="1" t="s">
        <v>200</v>
      </c>
      <c r="C143" t="s">
        <v>183</v>
      </c>
      <c r="D143">
        <v>9910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31544</v>
      </c>
      <c r="B144" s="1" t="s">
        <v>200</v>
      </c>
      <c r="C144" t="s">
        <v>183</v>
      </c>
      <c r="D144">
        <v>9910</v>
      </c>
      <c r="E144" s="5">
        <v>0.75694444444444398</v>
      </c>
      <c r="F144" s="5">
        <v>0.28125</v>
      </c>
    </row>
    <row r="145" spans="1:6" x14ac:dyDescent="0.2">
      <c r="A145">
        <f t="shared" si="2"/>
        <v>31545</v>
      </c>
      <c r="B145" s="1" t="s">
        <v>200</v>
      </c>
      <c r="C145" t="s">
        <v>183</v>
      </c>
      <c r="D145">
        <v>9910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31546</v>
      </c>
      <c r="B146" s="1" t="s">
        <v>200</v>
      </c>
      <c r="C146" t="s">
        <v>183</v>
      </c>
      <c r="D146">
        <v>9910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31547</v>
      </c>
      <c r="B147" s="1" t="s">
        <v>200</v>
      </c>
      <c r="C147" t="s">
        <v>183</v>
      </c>
      <c r="D147">
        <v>9910</v>
      </c>
      <c r="E147" s="5">
        <v>0.88194444444444398</v>
      </c>
      <c r="F147" s="5">
        <v>0.40625</v>
      </c>
    </row>
    <row r="148" spans="1:6" x14ac:dyDescent="0.2">
      <c r="A148">
        <f t="shared" si="2"/>
        <v>31548</v>
      </c>
      <c r="B148" s="1" t="s">
        <v>200</v>
      </c>
      <c r="C148" t="s">
        <v>183</v>
      </c>
      <c r="D148">
        <v>9910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31549</v>
      </c>
      <c r="B149" s="1" t="s">
        <v>200</v>
      </c>
      <c r="C149" t="s">
        <v>183</v>
      </c>
      <c r="D149">
        <v>9910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31550</v>
      </c>
      <c r="B150" s="1" t="s">
        <v>200</v>
      </c>
      <c r="C150" t="s">
        <v>183</v>
      </c>
      <c r="D150">
        <v>9910</v>
      </c>
      <c r="E150" s="5">
        <v>1.7361111111111112E-2</v>
      </c>
      <c r="F150" s="6">
        <v>1.53125</v>
      </c>
    </row>
    <row r="151" spans="1:6" x14ac:dyDescent="0.2">
      <c r="A151">
        <f t="shared" si="2"/>
        <v>31551</v>
      </c>
      <c r="B151" t="s">
        <v>183</v>
      </c>
      <c r="C151" s="1" t="s">
        <v>28</v>
      </c>
      <c r="D151">
        <v>7380</v>
      </c>
      <c r="E151" s="5">
        <v>0.5</v>
      </c>
      <c r="F151" s="5">
        <v>3.4722222222222224E-2</v>
      </c>
    </row>
    <row r="152" spans="1:6" x14ac:dyDescent="0.2">
      <c r="A152">
        <f t="shared" si="2"/>
        <v>31552</v>
      </c>
      <c r="B152" t="s">
        <v>183</v>
      </c>
      <c r="C152" s="1" t="s">
        <v>28</v>
      </c>
      <c r="D152">
        <v>7380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31553</v>
      </c>
      <c r="B153" t="s">
        <v>183</v>
      </c>
      <c r="C153" s="1" t="s">
        <v>28</v>
      </c>
      <c r="D153">
        <v>7380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31554</v>
      </c>
      <c r="B154" t="s">
        <v>183</v>
      </c>
      <c r="C154" s="1" t="s">
        <v>28</v>
      </c>
      <c r="D154">
        <v>7380</v>
      </c>
      <c r="E154" s="5">
        <v>0.5625</v>
      </c>
      <c r="F154" s="5">
        <v>0.15972222222222199</v>
      </c>
    </row>
    <row r="155" spans="1:6" x14ac:dyDescent="0.2">
      <c r="A155">
        <f t="shared" si="2"/>
        <v>31555</v>
      </c>
      <c r="B155" t="s">
        <v>183</v>
      </c>
      <c r="C155" s="1" t="s">
        <v>28</v>
      </c>
      <c r="D155">
        <v>7380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31556</v>
      </c>
      <c r="B156" t="s">
        <v>183</v>
      </c>
      <c r="C156" s="1" t="s">
        <v>28</v>
      </c>
      <c r="D156">
        <v>7380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31557</v>
      </c>
      <c r="B157" t="s">
        <v>183</v>
      </c>
      <c r="C157" s="1" t="s">
        <v>28</v>
      </c>
      <c r="D157">
        <v>7380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31558</v>
      </c>
      <c r="B158" t="s">
        <v>183</v>
      </c>
      <c r="C158" s="1" t="s">
        <v>28</v>
      </c>
      <c r="D158">
        <v>7380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31559</v>
      </c>
      <c r="B159" t="s">
        <v>183</v>
      </c>
      <c r="C159" s="1" t="s">
        <v>28</v>
      </c>
      <c r="D159">
        <v>7380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31560</v>
      </c>
      <c r="B160" t="s">
        <v>183</v>
      </c>
      <c r="C160" s="1" t="s">
        <v>28</v>
      </c>
      <c r="D160">
        <v>7380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31561</v>
      </c>
      <c r="B161" t="s">
        <v>183</v>
      </c>
      <c r="C161" s="1" t="s">
        <v>28</v>
      </c>
      <c r="D161">
        <v>7380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31562</v>
      </c>
      <c r="B162" t="s">
        <v>183</v>
      </c>
      <c r="C162" s="1" t="s">
        <v>28</v>
      </c>
      <c r="D162">
        <v>7380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31563</v>
      </c>
      <c r="B163" t="s">
        <v>183</v>
      </c>
      <c r="C163" s="1" t="s">
        <v>28</v>
      </c>
      <c r="D163">
        <v>7380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31564</v>
      </c>
      <c r="B164" t="s">
        <v>183</v>
      </c>
      <c r="C164" s="1" t="s">
        <v>28</v>
      </c>
      <c r="D164">
        <v>7380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31565</v>
      </c>
      <c r="B165" t="s">
        <v>183</v>
      </c>
      <c r="C165" s="1" t="s">
        <v>28</v>
      </c>
      <c r="D165">
        <v>7380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31566</v>
      </c>
      <c r="B166" t="s">
        <v>183</v>
      </c>
      <c r="C166" s="1" t="s">
        <v>28</v>
      </c>
      <c r="D166">
        <v>7380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31567</v>
      </c>
      <c r="B167" t="s">
        <v>183</v>
      </c>
      <c r="C167" s="1" t="s">
        <v>28</v>
      </c>
      <c r="D167">
        <v>7380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31568</v>
      </c>
      <c r="B168" t="s">
        <v>183</v>
      </c>
      <c r="C168" s="1" t="s">
        <v>28</v>
      </c>
      <c r="D168">
        <v>7380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31569</v>
      </c>
      <c r="B169" t="s">
        <v>183</v>
      </c>
      <c r="C169" s="1" t="s">
        <v>28</v>
      </c>
      <c r="D169">
        <v>7380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31570</v>
      </c>
      <c r="B170" t="s">
        <v>183</v>
      </c>
      <c r="C170" s="1" t="s">
        <v>28</v>
      </c>
      <c r="D170">
        <v>7380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31571</v>
      </c>
      <c r="B171" t="s">
        <v>183</v>
      </c>
      <c r="C171" s="1" t="s">
        <v>28</v>
      </c>
      <c r="D171">
        <v>7380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31572</v>
      </c>
      <c r="B172" t="s">
        <v>183</v>
      </c>
      <c r="C172" s="1" t="s">
        <v>28</v>
      </c>
      <c r="D172">
        <v>7380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31573</v>
      </c>
      <c r="B173" t="s">
        <v>183</v>
      </c>
      <c r="C173" s="1" t="s">
        <v>28</v>
      </c>
      <c r="D173">
        <v>7380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31574</v>
      </c>
      <c r="B174" t="s">
        <v>183</v>
      </c>
      <c r="C174" s="1" t="s">
        <v>28</v>
      </c>
      <c r="D174">
        <v>7380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31575</v>
      </c>
      <c r="B175" t="s">
        <v>183</v>
      </c>
      <c r="C175" s="1" t="s">
        <v>28</v>
      </c>
      <c r="D175">
        <v>7380</v>
      </c>
      <c r="E175" s="5">
        <v>0</v>
      </c>
      <c r="F175" s="5">
        <v>3.4722222222222224E-2</v>
      </c>
    </row>
    <row r="176" spans="1:6" x14ac:dyDescent="0.2">
      <c r="A176">
        <f t="shared" si="2"/>
        <v>31576</v>
      </c>
      <c r="B176" s="1" t="s">
        <v>28</v>
      </c>
      <c r="C176" t="s">
        <v>183</v>
      </c>
      <c r="D176">
        <v>7380</v>
      </c>
      <c r="E176" s="5">
        <v>1.0416666666666666E-2</v>
      </c>
      <c r="F176" s="6">
        <v>0.53125</v>
      </c>
    </row>
    <row r="177" spans="1:6" x14ac:dyDescent="0.2">
      <c r="A177">
        <f t="shared" si="2"/>
        <v>31577</v>
      </c>
      <c r="B177" s="1" t="s">
        <v>28</v>
      </c>
      <c r="C177" t="s">
        <v>183</v>
      </c>
      <c r="D177">
        <v>7380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31578</v>
      </c>
      <c r="B178" s="1" t="s">
        <v>28</v>
      </c>
      <c r="C178" t="s">
        <v>183</v>
      </c>
      <c r="D178">
        <v>7380</v>
      </c>
      <c r="E178" s="5">
        <v>9.375E-2</v>
      </c>
      <c r="F178" s="6">
        <v>0.61458333333333304</v>
      </c>
    </row>
    <row r="179" spans="1:6" x14ac:dyDescent="0.2">
      <c r="A179">
        <f t="shared" si="2"/>
        <v>31579</v>
      </c>
      <c r="B179" s="1" t="s">
        <v>28</v>
      </c>
      <c r="C179" t="s">
        <v>183</v>
      </c>
      <c r="D179">
        <v>7380</v>
      </c>
      <c r="E179" s="5">
        <v>0.13541666666666699</v>
      </c>
      <c r="F179" s="6">
        <v>0.65625</v>
      </c>
    </row>
    <row r="180" spans="1:6" x14ac:dyDescent="0.2">
      <c r="A180">
        <f t="shared" si="2"/>
        <v>31580</v>
      </c>
      <c r="B180" s="1" t="s">
        <v>28</v>
      </c>
      <c r="C180" t="s">
        <v>183</v>
      </c>
      <c r="D180">
        <v>7380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31581</v>
      </c>
      <c r="B181" s="1" t="s">
        <v>28</v>
      </c>
      <c r="C181" t="s">
        <v>183</v>
      </c>
      <c r="D181">
        <v>7380</v>
      </c>
      <c r="E181" s="5">
        <v>0.21875</v>
      </c>
      <c r="F181" s="6">
        <v>0.73958333333333304</v>
      </c>
    </row>
    <row r="182" spans="1:6" x14ac:dyDescent="0.2">
      <c r="A182">
        <f t="shared" si="2"/>
        <v>31582</v>
      </c>
      <c r="B182" s="1" t="s">
        <v>28</v>
      </c>
      <c r="C182" t="s">
        <v>183</v>
      </c>
      <c r="D182">
        <v>7380</v>
      </c>
      <c r="E182" s="5">
        <v>0.26041666666666702</v>
      </c>
      <c r="F182" s="6">
        <v>0.78125</v>
      </c>
    </row>
    <row r="183" spans="1:6" x14ac:dyDescent="0.2">
      <c r="A183">
        <f t="shared" si="2"/>
        <v>31583</v>
      </c>
      <c r="B183" s="1" t="s">
        <v>28</v>
      </c>
      <c r="C183" t="s">
        <v>183</v>
      </c>
      <c r="D183">
        <v>7380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31584</v>
      </c>
      <c r="B184" s="1" t="s">
        <v>28</v>
      </c>
      <c r="C184" t="s">
        <v>183</v>
      </c>
      <c r="D184">
        <v>7380</v>
      </c>
      <c r="E184" s="5">
        <v>0.34375</v>
      </c>
      <c r="F184" s="6">
        <v>0.86458333333333304</v>
      </c>
    </row>
    <row r="185" spans="1:6" x14ac:dyDescent="0.2">
      <c r="A185">
        <f t="shared" si="2"/>
        <v>31585</v>
      </c>
      <c r="B185" s="1" t="s">
        <v>28</v>
      </c>
      <c r="C185" t="s">
        <v>183</v>
      </c>
      <c r="D185">
        <v>7380</v>
      </c>
      <c r="E185" s="5">
        <v>0.38541666666666702</v>
      </c>
      <c r="F185" s="6">
        <v>0.90625</v>
      </c>
    </row>
    <row r="186" spans="1:6" x14ac:dyDescent="0.2">
      <c r="A186">
        <f t="shared" si="2"/>
        <v>31586</v>
      </c>
      <c r="B186" s="1" t="s">
        <v>28</v>
      </c>
      <c r="C186" t="s">
        <v>183</v>
      </c>
      <c r="D186">
        <v>7380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31587</v>
      </c>
      <c r="B187" s="1" t="s">
        <v>28</v>
      </c>
      <c r="C187" t="s">
        <v>183</v>
      </c>
      <c r="D187">
        <v>7380</v>
      </c>
      <c r="E187" s="5">
        <v>0.46875</v>
      </c>
      <c r="F187" s="6">
        <v>0.98958333333333304</v>
      </c>
    </row>
    <row r="188" spans="1:6" x14ac:dyDescent="0.2">
      <c r="A188">
        <f t="shared" si="2"/>
        <v>31588</v>
      </c>
      <c r="B188" s="1" t="s">
        <v>28</v>
      </c>
      <c r="C188" t="s">
        <v>183</v>
      </c>
      <c r="D188">
        <v>7380</v>
      </c>
      <c r="E188" s="5">
        <v>0.51041666666666696</v>
      </c>
      <c r="F188" s="5">
        <v>3.125E-2</v>
      </c>
    </row>
    <row r="189" spans="1:6" x14ac:dyDescent="0.2">
      <c r="A189">
        <f t="shared" si="2"/>
        <v>31589</v>
      </c>
      <c r="B189" s="1" t="s">
        <v>28</v>
      </c>
      <c r="C189" t="s">
        <v>183</v>
      </c>
      <c r="D189">
        <v>7380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31590</v>
      </c>
      <c r="B190" s="1" t="s">
        <v>28</v>
      </c>
      <c r="C190" t="s">
        <v>183</v>
      </c>
      <c r="D190">
        <v>7380</v>
      </c>
      <c r="E190" s="5">
        <v>0.59375</v>
      </c>
      <c r="F190" s="5">
        <v>0.114583333333333</v>
      </c>
    </row>
    <row r="191" spans="1:6" x14ac:dyDescent="0.2">
      <c r="A191">
        <f t="shared" si="2"/>
        <v>31591</v>
      </c>
      <c r="B191" s="1" t="s">
        <v>28</v>
      </c>
      <c r="C191" t="s">
        <v>183</v>
      </c>
      <c r="D191">
        <v>7380</v>
      </c>
      <c r="E191" s="5">
        <v>0.63541666666666696</v>
      </c>
      <c r="F191" s="5">
        <v>0.15625</v>
      </c>
    </row>
    <row r="192" spans="1:6" x14ac:dyDescent="0.2">
      <c r="A192">
        <f t="shared" si="2"/>
        <v>31592</v>
      </c>
      <c r="B192" s="1" t="s">
        <v>28</v>
      </c>
      <c r="C192" t="s">
        <v>183</v>
      </c>
      <c r="D192">
        <v>7380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31593</v>
      </c>
      <c r="B193" s="1" t="s">
        <v>28</v>
      </c>
      <c r="C193" t="s">
        <v>183</v>
      </c>
      <c r="D193">
        <v>7380</v>
      </c>
      <c r="E193" s="5">
        <v>0.71875</v>
      </c>
      <c r="F193" s="5">
        <v>0.23958333333333301</v>
      </c>
    </row>
    <row r="194" spans="1:6" x14ac:dyDescent="0.2">
      <c r="A194">
        <f t="shared" ref="A194:A257" si="3">31400+ROW()</f>
        <v>31594</v>
      </c>
      <c r="B194" s="1" t="s">
        <v>28</v>
      </c>
      <c r="C194" t="s">
        <v>183</v>
      </c>
      <c r="D194">
        <v>7380</v>
      </c>
      <c r="E194" s="5">
        <v>0.76041666666666696</v>
      </c>
      <c r="F194" s="5">
        <v>0.28125</v>
      </c>
    </row>
    <row r="195" spans="1:6" x14ac:dyDescent="0.2">
      <c r="A195">
        <f t="shared" si="3"/>
        <v>31595</v>
      </c>
      <c r="B195" s="1" t="s">
        <v>28</v>
      </c>
      <c r="C195" t="s">
        <v>183</v>
      </c>
      <c r="D195">
        <v>7380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31596</v>
      </c>
      <c r="B196" s="1" t="s">
        <v>28</v>
      </c>
      <c r="C196" t="s">
        <v>183</v>
      </c>
      <c r="D196">
        <v>7380</v>
      </c>
      <c r="E196" s="5">
        <v>0.84375</v>
      </c>
      <c r="F196" s="5">
        <v>0.36458333333333298</v>
      </c>
    </row>
    <row r="197" spans="1:6" x14ac:dyDescent="0.2">
      <c r="A197">
        <f t="shared" si="3"/>
        <v>31597</v>
      </c>
      <c r="B197" s="1" t="s">
        <v>28</v>
      </c>
      <c r="C197" t="s">
        <v>183</v>
      </c>
      <c r="D197">
        <v>7380</v>
      </c>
      <c r="E197" s="5">
        <v>0.88541666666666696</v>
      </c>
      <c r="F197" s="5">
        <v>0.40625</v>
      </c>
    </row>
    <row r="198" spans="1:6" x14ac:dyDescent="0.2">
      <c r="A198">
        <f t="shared" si="3"/>
        <v>31598</v>
      </c>
      <c r="B198" s="1" t="s">
        <v>28</v>
      </c>
      <c r="C198" t="s">
        <v>183</v>
      </c>
      <c r="D198">
        <v>7380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31599</v>
      </c>
      <c r="B199" s="1" t="s">
        <v>28</v>
      </c>
      <c r="C199" t="s">
        <v>183</v>
      </c>
      <c r="D199">
        <v>7380</v>
      </c>
      <c r="E199" s="5">
        <v>0.96875</v>
      </c>
      <c r="F199" s="6">
        <v>1.4895833333333299</v>
      </c>
    </row>
    <row r="200" spans="1:6" x14ac:dyDescent="0.2">
      <c r="A200">
        <f t="shared" si="3"/>
        <v>31600</v>
      </c>
      <c r="B200" s="1" t="s">
        <v>28</v>
      </c>
      <c r="C200" t="s">
        <v>183</v>
      </c>
      <c r="D200">
        <v>7380</v>
      </c>
      <c r="E200" s="5">
        <v>1.0416666666666666E-2</v>
      </c>
      <c r="F200" s="6">
        <v>1.53125</v>
      </c>
    </row>
    <row r="201" spans="1:6" x14ac:dyDescent="0.2">
      <c r="A201">
        <f t="shared" si="3"/>
        <v>31601</v>
      </c>
      <c r="B201" t="s">
        <v>183</v>
      </c>
      <c r="C201" s="1" t="s">
        <v>29</v>
      </c>
      <c r="D201">
        <v>9042</v>
      </c>
      <c r="E201" s="5">
        <v>3.8194444444444441E-2</v>
      </c>
      <c r="F201" s="5">
        <v>0.5</v>
      </c>
    </row>
    <row r="202" spans="1:6" x14ac:dyDescent="0.2">
      <c r="A202">
        <f t="shared" si="3"/>
        <v>31602</v>
      </c>
      <c r="B202" t="s">
        <v>183</v>
      </c>
      <c r="C202" s="1" t="s">
        <v>29</v>
      </c>
      <c r="D202">
        <v>9042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31603</v>
      </c>
      <c r="B203" t="s">
        <v>183</v>
      </c>
      <c r="C203" s="1" t="s">
        <v>29</v>
      </c>
      <c r="D203">
        <v>9042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31604</v>
      </c>
      <c r="B204" t="s">
        <v>183</v>
      </c>
      <c r="C204" s="1" t="s">
        <v>29</v>
      </c>
      <c r="D204">
        <v>9042</v>
      </c>
      <c r="E204" s="5">
        <v>0.163194444444444</v>
      </c>
      <c r="F204" s="5">
        <v>0.5625</v>
      </c>
    </row>
    <row r="205" spans="1:6" x14ac:dyDescent="0.2">
      <c r="A205">
        <f t="shared" si="3"/>
        <v>31605</v>
      </c>
      <c r="B205" t="s">
        <v>183</v>
      </c>
      <c r="C205" s="1" t="s">
        <v>29</v>
      </c>
      <c r="D205">
        <v>9042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31606</v>
      </c>
      <c r="B206" t="s">
        <v>183</v>
      </c>
      <c r="C206" s="1" t="s">
        <v>29</v>
      </c>
      <c r="D206">
        <v>9042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31607</v>
      </c>
      <c r="B207" t="s">
        <v>183</v>
      </c>
      <c r="C207" s="1" t="s">
        <v>29</v>
      </c>
      <c r="D207">
        <v>9042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31608</v>
      </c>
      <c r="B208" t="s">
        <v>183</v>
      </c>
      <c r="C208" s="1" t="s">
        <v>29</v>
      </c>
      <c r="D208">
        <v>9042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31609</v>
      </c>
      <c r="B209" t="s">
        <v>183</v>
      </c>
      <c r="C209" s="1" t="s">
        <v>29</v>
      </c>
      <c r="D209">
        <v>9042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31610</v>
      </c>
      <c r="B210" t="s">
        <v>183</v>
      </c>
      <c r="C210" s="1" t="s">
        <v>29</v>
      </c>
      <c r="D210">
        <v>9042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31611</v>
      </c>
      <c r="B211" t="s">
        <v>183</v>
      </c>
      <c r="C211" s="1" t="s">
        <v>29</v>
      </c>
      <c r="D211">
        <v>9042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31612</v>
      </c>
      <c r="B212" t="s">
        <v>183</v>
      </c>
      <c r="C212" s="1" t="s">
        <v>29</v>
      </c>
      <c r="D212">
        <v>9042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31613</v>
      </c>
      <c r="B213" t="s">
        <v>183</v>
      </c>
      <c r="C213" s="1" t="s">
        <v>29</v>
      </c>
      <c r="D213">
        <v>9042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31614</v>
      </c>
      <c r="B214" t="s">
        <v>183</v>
      </c>
      <c r="C214" s="1" t="s">
        <v>29</v>
      </c>
      <c r="D214">
        <v>9042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31615</v>
      </c>
      <c r="B215" t="s">
        <v>183</v>
      </c>
      <c r="C215" s="1" t="s">
        <v>29</v>
      </c>
      <c r="D215">
        <v>9042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31616</v>
      </c>
      <c r="B216" t="s">
        <v>183</v>
      </c>
      <c r="C216" s="1" t="s">
        <v>29</v>
      </c>
      <c r="D216">
        <v>9042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31617</v>
      </c>
      <c r="B217" t="s">
        <v>183</v>
      </c>
      <c r="C217" s="1" t="s">
        <v>29</v>
      </c>
      <c r="D217">
        <v>9042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31618</v>
      </c>
      <c r="B218" t="s">
        <v>183</v>
      </c>
      <c r="C218" s="1" t="s">
        <v>29</v>
      </c>
      <c r="D218">
        <v>9042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31619</v>
      </c>
      <c r="B219" t="s">
        <v>183</v>
      </c>
      <c r="C219" s="1" t="s">
        <v>29</v>
      </c>
      <c r="D219">
        <v>9042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31620</v>
      </c>
      <c r="B220" t="s">
        <v>183</v>
      </c>
      <c r="C220" s="1" t="s">
        <v>29</v>
      </c>
      <c r="D220">
        <v>9042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31621</v>
      </c>
      <c r="B221" t="s">
        <v>183</v>
      </c>
      <c r="C221" s="1" t="s">
        <v>29</v>
      </c>
      <c r="D221">
        <v>9042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31622</v>
      </c>
      <c r="B222" t="s">
        <v>183</v>
      </c>
      <c r="C222" s="1" t="s">
        <v>29</v>
      </c>
      <c r="D222">
        <v>9042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31623</v>
      </c>
      <c r="B223" t="s">
        <v>183</v>
      </c>
      <c r="C223" s="1" t="s">
        <v>29</v>
      </c>
      <c r="D223">
        <v>9042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31624</v>
      </c>
      <c r="B224" t="s">
        <v>183</v>
      </c>
      <c r="C224" s="1" t="s">
        <v>29</v>
      </c>
      <c r="D224">
        <v>9042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31625</v>
      </c>
      <c r="B225" t="s">
        <v>183</v>
      </c>
      <c r="C225" s="1" t="s">
        <v>29</v>
      </c>
      <c r="D225">
        <v>9042</v>
      </c>
      <c r="E225" s="5">
        <v>3.472222222222222E-3</v>
      </c>
      <c r="F225" s="5">
        <v>0</v>
      </c>
    </row>
    <row r="226" spans="1:6" x14ac:dyDescent="0.2">
      <c r="A226">
        <f t="shared" si="3"/>
        <v>31626</v>
      </c>
      <c r="B226" s="1" t="s">
        <v>29</v>
      </c>
      <c r="C226" t="s">
        <v>183</v>
      </c>
      <c r="D226">
        <v>9042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31627</v>
      </c>
      <c r="B227" s="1" t="s">
        <v>29</v>
      </c>
      <c r="C227" t="s">
        <v>183</v>
      </c>
      <c r="D227">
        <v>9042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31628</v>
      </c>
      <c r="B228" s="1" t="s">
        <v>29</v>
      </c>
      <c r="C228" t="s">
        <v>183</v>
      </c>
      <c r="D228">
        <v>9042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31629</v>
      </c>
      <c r="B229" s="1" t="s">
        <v>29</v>
      </c>
      <c r="C229" t="s">
        <v>183</v>
      </c>
      <c r="D229">
        <v>9042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31630</v>
      </c>
      <c r="B230" s="1" t="s">
        <v>29</v>
      </c>
      <c r="C230" t="s">
        <v>183</v>
      </c>
      <c r="D230">
        <v>9042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31631</v>
      </c>
      <c r="B231" s="1" t="s">
        <v>29</v>
      </c>
      <c r="C231" t="s">
        <v>183</v>
      </c>
      <c r="D231">
        <v>9042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31632</v>
      </c>
      <c r="B232" s="1" t="s">
        <v>29</v>
      </c>
      <c r="C232" t="s">
        <v>183</v>
      </c>
      <c r="D232">
        <v>9042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31633</v>
      </c>
      <c r="B233" s="1" t="s">
        <v>29</v>
      </c>
      <c r="C233" t="s">
        <v>183</v>
      </c>
      <c r="D233">
        <v>9042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31634</v>
      </c>
      <c r="B234" s="1" t="s">
        <v>29</v>
      </c>
      <c r="C234" t="s">
        <v>183</v>
      </c>
      <c r="D234">
        <v>9042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31635</v>
      </c>
      <c r="B235" s="1" t="s">
        <v>29</v>
      </c>
      <c r="C235" t="s">
        <v>183</v>
      </c>
      <c r="D235">
        <v>9042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31636</v>
      </c>
      <c r="B236" s="1" t="s">
        <v>29</v>
      </c>
      <c r="C236" t="s">
        <v>183</v>
      </c>
      <c r="D236">
        <v>9042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31637</v>
      </c>
      <c r="B237" s="1" t="s">
        <v>29</v>
      </c>
      <c r="C237" t="s">
        <v>183</v>
      </c>
      <c r="D237">
        <v>9042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31638</v>
      </c>
      <c r="B238" s="1" t="s">
        <v>29</v>
      </c>
      <c r="C238" t="s">
        <v>183</v>
      </c>
      <c r="D238">
        <v>9042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31639</v>
      </c>
      <c r="B239" s="1" t="s">
        <v>29</v>
      </c>
      <c r="C239" t="s">
        <v>183</v>
      </c>
      <c r="D239">
        <v>9042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31640</v>
      </c>
      <c r="B240" s="1" t="s">
        <v>29</v>
      </c>
      <c r="C240" t="s">
        <v>183</v>
      </c>
      <c r="D240">
        <v>9042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31641</v>
      </c>
      <c r="B241" s="1" t="s">
        <v>29</v>
      </c>
      <c r="C241" t="s">
        <v>183</v>
      </c>
      <c r="D241">
        <v>9042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31642</v>
      </c>
      <c r="B242" s="1" t="s">
        <v>29</v>
      </c>
      <c r="C242" t="s">
        <v>183</v>
      </c>
      <c r="D242">
        <v>9042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31643</v>
      </c>
      <c r="B243" s="1" t="s">
        <v>29</v>
      </c>
      <c r="C243" t="s">
        <v>183</v>
      </c>
      <c r="D243">
        <v>9042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31644</v>
      </c>
      <c r="B244" s="1" t="s">
        <v>29</v>
      </c>
      <c r="C244" t="s">
        <v>183</v>
      </c>
      <c r="D244">
        <v>9042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31645</v>
      </c>
      <c r="B245" s="1" t="s">
        <v>29</v>
      </c>
      <c r="C245" t="s">
        <v>183</v>
      </c>
      <c r="D245">
        <v>9042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31646</v>
      </c>
      <c r="B246" s="1" t="s">
        <v>29</v>
      </c>
      <c r="C246" t="s">
        <v>183</v>
      </c>
      <c r="D246">
        <v>9042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31647</v>
      </c>
      <c r="B247" s="1" t="s">
        <v>29</v>
      </c>
      <c r="C247" t="s">
        <v>183</v>
      </c>
      <c r="D247">
        <v>9042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31648</v>
      </c>
      <c r="B248" s="1" t="s">
        <v>29</v>
      </c>
      <c r="C248" t="s">
        <v>183</v>
      </c>
      <c r="D248">
        <v>9042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31649</v>
      </c>
      <c r="B249" s="1" t="s">
        <v>29</v>
      </c>
      <c r="C249" t="s">
        <v>183</v>
      </c>
      <c r="D249">
        <v>9042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31650</v>
      </c>
      <c r="B250" s="1" t="s">
        <v>29</v>
      </c>
      <c r="C250" t="s">
        <v>183</v>
      </c>
      <c r="D250">
        <v>9042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31651</v>
      </c>
      <c r="B251" t="s">
        <v>183</v>
      </c>
      <c r="C251" s="1" t="s">
        <v>30</v>
      </c>
      <c r="D251">
        <v>4002</v>
      </c>
      <c r="E251" s="5">
        <v>6.9444444444444441E-3</v>
      </c>
      <c r="F251" s="5">
        <v>0.5</v>
      </c>
    </row>
    <row r="252" spans="1:6" x14ac:dyDescent="0.2">
      <c r="A252">
        <f t="shared" si="3"/>
        <v>31652</v>
      </c>
      <c r="B252" t="s">
        <v>183</v>
      </c>
      <c r="C252" s="1" t="s">
        <v>30</v>
      </c>
      <c r="D252">
        <v>4002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31653</v>
      </c>
      <c r="B253" t="s">
        <v>183</v>
      </c>
      <c r="C253" s="1" t="s">
        <v>30</v>
      </c>
      <c r="D253">
        <v>4002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31654</v>
      </c>
      <c r="B254" t="s">
        <v>183</v>
      </c>
      <c r="C254" s="1" t="s">
        <v>30</v>
      </c>
      <c r="D254">
        <v>4002</v>
      </c>
      <c r="E254" s="5">
        <v>0.131944444444444</v>
      </c>
      <c r="F254" s="5">
        <v>0.5625</v>
      </c>
    </row>
    <row r="255" spans="1:6" x14ac:dyDescent="0.2">
      <c r="A255">
        <f t="shared" si="3"/>
        <v>31655</v>
      </c>
      <c r="B255" t="s">
        <v>183</v>
      </c>
      <c r="C255" s="1" t="s">
        <v>30</v>
      </c>
      <c r="D255">
        <v>4002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31656</v>
      </c>
      <c r="B256" t="s">
        <v>183</v>
      </c>
      <c r="C256" s="1" t="s">
        <v>30</v>
      </c>
      <c r="D256">
        <v>4002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31657</v>
      </c>
      <c r="B257" t="s">
        <v>183</v>
      </c>
      <c r="C257" s="1" t="s">
        <v>30</v>
      </c>
      <c r="D257">
        <v>4002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31400+ROW()</f>
        <v>31658</v>
      </c>
      <c r="B258" t="s">
        <v>183</v>
      </c>
      <c r="C258" s="1" t="s">
        <v>30</v>
      </c>
      <c r="D258">
        <v>4002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31659</v>
      </c>
      <c r="B259" t="s">
        <v>183</v>
      </c>
      <c r="C259" s="1" t="s">
        <v>30</v>
      </c>
      <c r="D259">
        <v>4002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31660</v>
      </c>
      <c r="B260" t="s">
        <v>183</v>
      </c>
      <c r="C260" s="1" t="s">
        <v>30</v>
      </c>
      <c r="D260">
        <v>4002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31661</v>
      </c>
      <c r="B261" t="s">
        <v>183</v>
      </c>
      <c r="C261" s="1" t="s">
        <v>30</v>
      </c>
      <c r="D261">
        <v>4002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31662</v>
      </c>
      <c r="B262" t="s">
        <v>183</v>
      </c>
      <c r="C262" s="1" t="s">
        <v>30</v>
      </c>
      <c r="D262">
        <v>4002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31663</v>
      </c>
      <c r="B263" t="s">
        <v>183</v>
      </c>
      <c r="C263" s="1" t="s">
        <v>30</v>
      </c>
      <c r="D263">
        <v>4002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31664</v>
      </c>
      <c r="B264" t="s">
        <v>183</v>
      </c>
      <c r="C264" s="1" t="s">
        <v>30</v>
      </c>
      <c r="D264">
        <v>4002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31665</v>
      </c>
      <c r="B265" t="s">
        <v>183</v>
      </c>
      <c r="C265" s="1" t="s">
        <v>30</v>
      </c>
      <c r="D265">
        <v>4002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31666</v>
      </c>
      <c r="B266" t="s">
        <v>183</v>
      </c>
      <c r="C266" s="1" t="s">
        <v>30</v>
      </c>
      <c r="D266">
        <v>4002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31667</v>
      </c>
      <c r="B267" t="s">
        <v>183</v>
      </c>
      <c r="C267" s="1" t="s">
        <v>30</v>
      </c>
      <c r="D267">
        <v>4002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31668</v>
      </c>
      <c r="B268" t="s">
        <v>183</v>
      </c>
      <c r="C268" s="1" t="s">
        <v>30</v>
      </c>
      <c r="D268">
        <v>4002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31669</v>
      </c>
      <c r="B269" t="s">
        <v>183</v>
      </c>
      <c r="C269" s="1" t="s">
        <v>30</v>
      </c>
      <c r="D269">
        <v>4002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31670</v>
      </c>
      <c r="B270" t="s">
        <v>183</v>
      </c>
      <c r="C270" s="1" t="s">
        <v>30</v>
      </c>
      <c r="D270">
        <v>4002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31671</v>
      </c>
      <c r="B271" t="s">
        <v>183</v>
      </c>
      <c r="C271" s="1" t="s">
        <v>30</v>
      </c>
      <c r="D271">
        <v>4002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31672</v>
      </c>
      <c r="B272" t="s">
        <v>183</v>
      </c>
      <c r="C272" s="1" t="s">
        <v>30</v>
      </c>
      <c r="D272">
        <v>4002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31673</v>
      </c>
      <c r="B273" t="s">
        <v>183</v>
      </c>
      <c r="C273" s="1" t="s">
        <v>30</v>
      </c>
      <c r="D273">
        <v>4002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31674</v>
      </c>
      <c r="B274" t="s">
        <v>183</v>
      </c>
      <c r="C274" s="1" t="s">
        <v>30</v>
      </c>
      <c r="D274">
        <v>4002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31675</v>
      </c>
      <c r="B275" t="s">
        <v>183</v>
      </c>
      <c r="C275" s="1" t="s">
        <v>30</v>
      </c>
      <c r="D275">
        <v>4002</v>
      </c>
      <c r="E275" s="5">
        <v>1.7361111111111112E-2</v>
      </c>
      <c r="F275" s="5">
        <v>0</v>
      </c>
    </row>
    <row r="276" spans="1:6" x14ac:dyDescent="0.2">
      <c r="A276">
        <f t="shared" si="4"/>
        <v>31676</v>
      </c>
      <c r="B276" s="1" t="s">
        <v>30</v>
      </c>
      <c r="C276" t="s">
        <v>183</v>
      </c>
      <c r="D276">
        <v>4002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31677</v>
      </c>
      <c r="B277" s="1" t="s">
        <v>30</v>
      </c>
      <c r="C277" t="s">
        <v>183</v>
      </c>
      <c r="D277">
        <v>4002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31678</v>
      </c>
      <c r="B278" s="1" t="s">
        <v>30</v>
      </c>
      <c r="C278" t="s">
        <v>183</v>
      </c>
      <c r="D278">
        <v>4002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31679</v>
      </c>
      <c r="B279" s="1" t="s">
        <v>30</v>
      </c>
      <c r="C279" t="s">
        <v>183</v>
      </c>
      <c r="D279">
        <v>4002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31680</v>
      </c>
      <c r="B280" s="1" t="s">
        <v>30</v>
      </c>
      <c r="C280" t="s">
        <v>183</v>
      </c>
      <c r="D280">
        <v>4002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31681</v>
      </c>
      <c r="B281" s="1" t="s">
        <v>30</v>
      </c>
      <c r="C281" t="s">
        <v>183</v>
      </c>
      <c r="D281">
        <v>4002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31682</v>
      </c>
      <c r="B282" s="1" t="s">
        <v>30</v>
      </c>
      <c r="C282" t="s">
        <v>183</v>
      </c>
      <c r="D282">
        <v>4002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31683</v>
      </c>
      <c r="B283" s="1" t="s">
        <v>30</v>
      </c>
      <c r="C283" t="s">
        <v>183</v>
      </c>
      <c r="D283">
        <v>4002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31684</v>
      </c>
      <c r="B284" s="1" t="s">
        <v>30</v>
      </c>
      <c r="C284" t="s">
        <v>183</v>
      </c>
      <c r="D284">
        <v>4002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31685</v>
      </c>
      <c r="B285" s="1" t="s">
        <v>30</v>
      </c>
      <c r="C285" t="s">
        <v>183</v>
      </c>
      <c r="D285">
        <v>4002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31686</v>
      </c>
      <c r="B286" s="1" t="s">
        <v>30</v>
      </c>
      <c r="C286" t="s">
        <v>183</v>
      </c>
      <c r="D286">
        <v>4002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31687</v>
      </c>
      <c r="B287" s="1" t="s">
        <v>30</v>
      </c>
      <c r="C287" t="s">
        <v>183</v>
      </c>
      <c r="D287">
        <v>4002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31688</v>
      </c>
      <c r="B288" s="1" t="s">
        <v>30</v>
      </c>
      <c r="C288" t="s">
        <v>183</v>
      </c>
      <c r="D288">
        <v>4002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31689</v>
      </c>
      <c r="B289" s="1" t="s">
        <v>30</v>
      </c>
      <c r="C289" t="s">
        <v>183</v>
      </c>
      <c r="D289">
        <v>4002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31690</v>
      </c>
      <c r="B290" s="1" t="s">
        <v>30</v>
      </c>
      <c r="C290" t="s">
        <v>183</v>
      </c>
      <c r="D290">
        <v>4002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31691</v>
      </c>
      <c r="B291" s="1" t="s">
        <v>30</v>
      </c>
      <c r="C291" t="s">
        <v>183</v>
      </c>
      <c r="D291">
        <v>4002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31692</v>
      </c>
      <c r="B292" s="1" t="s">
        <v>30</v>
      </c>
      <c r="C292" t="s">
        <v>183</v>
      </c>
      <c r="D292">
        <v>4002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31693</v>
      </c>
      <c r="B293" s="1" t="s">
        <v>30</v>
      </c>
      <c r="C293" t="s">
        <v>183</v>
      </c>
      <c r="D293">
        <v>4002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31694</v>
      </c>
      <c r="B294" s="1" t="s">
        <v>30</v>
      </c>
      <c r="C294" t="s">
        <v>183</v>
      </c>
      <c r="D294">
        <v>4002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31695</v>
      </c>
      <c r="B295" s="1" t="s">
        <v>30</v>
      </c>
      <c r="C295" t="s">
        <v>183</v>
      </c>
      <c r="D295">
        <v>4002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31696</v>
      </c>
      <c r="B296" s="1" t="s">
        <v>30</v>
      </c>
      <c r="C296" t="s">
        <v>183</v>
      </c>
      <c r="D296">
        <v>4002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31697</v>
      </c>
      <c r="B297" s="1" t="s">
        <v>30</v>
      </c>
      <c r="C297" t="s">
        <v>183</v>
      </c>
      <c r="D297">
        <v>4002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31698</v>
      </c>
      <c r="B298" s="1" t="s">
        <v>30</v>
      </c>
      <c r="C298" t="s">
        <v>183</v>
      </c>
      <c r="D298">
        <v>4002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31699</v>
      </c>
      <c r="B299" s="1" t="s">
        <v>30</v>
      </c>
      <c r="C299" t="s">
        <v>183</v>
      </c>
      <c r="D299">
        <v>4002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31700</v>
      </c>
      <c r="B300" s="1" t="s">
        <v>30</v>
      </c>
      <c r="C300" t="s">
        <v>183</v>
      </c>
      <c r="D300">
        <v>4002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31701</v>
      </c>
      <c r="B301" t="s">
        <v>183</v>
      </c>
      <c r="C301" s="1" t="s">
        <v>31</v>
      </c>
      <c r="D301">
        <v>2216</v>
      </c>
      <c r="E301" s="6">
        <v>0.53125</v>
      </c>
      <c r="F301" s="5">
        <v>6.9444444444444441E-3</v>
      </c>
    </row>
    <row r="302" spans="1:6" x14ac:dyDescent="0.2">
      <c r="A302">
        <f t="shared" si="4"/>
        <v>31702</v>
      </c>
      <c r="B302" t="s">
        <v>183</v>
      </c>
      <c r="C302" s="1" t="s">
        <v>31</v>
      </c>
      <c r="D302">
        <v>2216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31703</v>
      </c>
      <c r="B303" t="s">
        <v>183</v>
      </c>
      <c r="C303" s="1" t="s">
        <v>31</v>
      </c>
      <c r="D303">
        <v>2216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31704</v>
      </c>
      <c r="B304" t="s">
        <v>183</v>
      </c>
      <c r="C304" s="1" t="s">
        <v>31</v>
      </c>
      <c r="D304">
        <v>2216</v>
      </c>
      <c r="E304" s="6">
        <v>0.65625</v>
      </c>
      <c r="F304" s="5">
        <v>0.131944444444444</v>
      </c>
    </row>
    <row r="305" spans="1:6" x14ac:dyDescent="0.2">
      <c r="A305">
        <f t="shared" si="4"/>
        <v>31705</v>
      </c>
      <c r="B305" t="s">
        <v>183</v>
      </c>
      <c r="C305" s="1" t="s">
        <v>31</v>
      </c>
      <c r="D305">
        <v>2216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31706</v>
      </c>
      <c r="B306" t="s">
        <v>183</v>
      </c>
      <c r="C306" s="1" t="s">
        <v>31</v>
      </c>
      <c r="D306">
        <v>2216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31707</v>
      </c>
      <c r="B307" t="s">
        <v>183</v>
      </c>
      <c r="C307" s="1" t="s">
        <v>31</v>
      </c>
      <c r="D307">
        <v>2216</v>
      </c>
      <c r="E307" s="6">
        <v>0.78125</v>
      </c>
      <c r="F307" s="5">
        <v>0.25694444444444398</v>
      </c>
    </row>
    <row r="308" spans="1:6" x14ac:dyDescent="0.2">
      <c r="A308">
        <f t="shared" si="4"/>
        <v>31708</v>
      </c>
      <c r="B308" t="s">
        <v>183</v>
      </c>
      <c r="C308" s="1" t="s">
        <v>31</v>
      </c>
      <c r="D308">
        <v>2216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31709</v>
      </c>
      <c r="B309" t="s">
        <v>183</v>
      </c>
      <c r="C309" s="1" t="s">
        <v>31</v>
      </c>
      <c r="D309">
        <v>2216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31710</v>
      </c>
      <c r="B310" t="s">
        <v>183</v>
      </c>
      <c r="C310" s="1" t="s">
        <v>31</v>
      </c>
      <c r="D310">
        <v>2216</v>
      </c>
      <c r="E310" s="6">
        <v>0.90625</v>
      </c>
      <c r="F310" s="5">
        <v>0.38194444444444398</v>
      </c>
    </row>
    <row r="311" spans="1:6" x14ac:dyDescent="0.2">
      <c r="A311">
        <f t="shared" si="4"/>
        <v>31711</v>
      </c>
      <c r="B311" t="s">
        <v>183</v>
      </c>
      <c r="C311" s="1" t="s">
        <v>31</v>
      </c>
      <c r="D311">
        <v>2216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31712</v>
      </c>
      <c r="B312" t="s">
        <v>183</v>
      </c>
      <c r="C312" s="1" t="s">
        <v>31</v>
      </c>
      <c r="D312">
        <v>2216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31713</v>
      </c>
      <c r="B313" t="s">
        <v>183</v>
      </c>
      <c r="C313" s="1" t="s">
        <v>31</v>
      </c>
      <c r="D313">
        <v>2216</v>
      </c>
      <c r="E313" s="5">
        <v>3.125E-2</v>
      </c>
      <c r="F313" s="5">
        <v>0.50694444444444398</v>
      </c>
    </row>
    <row r="314" spans="1:6" x14ac:dyDescent="0.2">
      <c r="A314">
        <f t="shared" si="4"/>
        <v>31714</v>
      </c>
      <c r="B314" t="s">
        <v>183</v>
      </c>
      <c r="C314" s="1" t="s">
        <v>31</v>
      </c>
      <c r="D314">
        <v>2216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31715</v>
      </c>
      <c r="B315" t="s">
        <v>183</v>
      </c>
      <c r="C315" s="1" t="s">
        <v>31</v>
      </c>
      <c r="D315">
        <v>2216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31716</v>
      </c>
      <c r="B316" t="s">
        <v>183</v>
      </c>
      <c r="C316" s="1" t="s">
        <v>31</v>
      </c>
      <c r="D316">
        <v>2216</v>
      </c>
      <c r="E316" s="5">
        <v>0.15625</v>
      </c>
      <c r="F316" s="5">
        <v>0.63194444444444398</v>
      </c>
    </row>
    <row r="317" spans="1:6" x14ac:dyDescent="0.2">
      <c r="A317">
        <f t="shared" si="4"/>
        <v>31717</v>
      </c>
      <c r="B317" t="s">
        <v>183</v>
      </c>
      <c r="C317" s="1" t="s">
        <v>31</v>
      </c>
      <c r="D317">
        <v>2216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31718</v>
      </c>
      <c r="B318" t="s">
        <v>183</v>
      </c>
      <c r="C318" s="1" t="s">
        <v>31</v>
      </c>
      <c r="D318">
        <v>2216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31719</v>
      </c>
      <c r="B319" t="s">
        <v>183</v>
      </c>
      <c r="C319" s="1" t="s">
        <v>31</v>
      </c>
      <c r="D319">
        <v>2216</v>
      </c>
      <c r="E319" s="5">
        <v>0.28125</v>
      </c>
      <c r="F319" s="5">
        <v>0.75694444444444398</v>
      </c>
    </row>
    <row r="320" spans="1:6" x14ac:dyDescent="0.2">
      <c r="A320">
        <f t="shared" si="4"/>
        <v>31720</v>
      </c>
      <c r="B320" t="s">
        <v>183</v>
      </c>
      <c r="C320" s="1" t="s">
        <v>31</v>
      </c>
      <c r="D320">
        <v>2216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31721</v>
      </c>
      <c r="B321" t="s">
        <v>183</v>
      </c>
      <c r="C321" s="1" t="s">
        <v>31</v>
      </c>
      <c r="D321">
        <v>2216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31400+ROW()</f>
        <v>31722</v>
      </c>
      <c r="B322" t="s">
        <v>183</v>
      </c>
      <c r="C322" s="1" t="s">
        <v>31</v>
      </c>
      <c r="D322">
        <v>2216</v>
      </c>
      <c r="E322" s="5">
        <v>0.40625</v>
      </c>
      <c r="F322" s="5">
        <v>0.88194444444444398</v>
      </c>
    </row>
    <row r="323" spans="1:6" x14ac:dyDescent="0.2">
      <c r="A323">
        <f t="shared" si="5"/>
        <v>31723</v>
      </c>
      <c r="B323" t="s">
        <v>183</v>
      </c>
      <c r="C323" s="1" t="s">
        <v>31</v>
      </c>
      <c r="D323">
        <v>2216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31724</v>
      </c>
      <c r="B324" t="s">
        <v>183</v>
      </c>
      <c r="C324" s="1" t="s">
        <v>31</v>
      </c>
      <c r="D324">
        <v>2216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31725</v>
      </c>
      <c r="B325" t="s">
        <v>183</v>
      </c>
      <c r="C325" s="1" t="s">
        <v>31</v>
      </c>
      <c r="D325">
        <v>2216</v>
      </c>
      <c r="E325" s="6">
        <v>1.53125</v>
      </c>
      <c r="F325" s="5">
        <v>1.7361111111111112E-2</v>
      </c>
    </row>
    <row r="326" spans="1:6" x14ac:dyDescent="0.2">
      <c r="A326">
        <f t="shared" si="5"/>
        <v>31726</v>
      </c>
      <c r="B326" s="1" t="s">
        <v>31</v>
      </c>
      <c r="C326" t="s">
        <v>183</v>
      </c>
      <c r="D326">
        <v>2216</v>
      </c>
      <c r="E326" s="5">
        <v>0.51388888888888895</v>
      </c>
      <c r="F326" s="5">
        <v>0</v>
      </c>
    </row>
    <row r="327" spans="1:6" x14ac:dyDescent="0.2">
      <c r="A327">
        <f t="shared" si="5"/>
        <v>31727</v>
      </c>
      <c r="B327" s="1" t="s">
        <v>31</v>
      </c>
      <c r="C327" t="s">
        <v>183</v>
      </c>
      <c r="D327">
        <v>2216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31728</v>
      </c>
      <c r="B328" s="1" t="s">
        <v>31</v>
      </c>
      <c r="C328" t="s">
        <v>183</v>
      </c>
      <c r="D328">
        <v>2216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31729</v>
      </c>
      <c r="B329" s="1" t="s">
        <v>31</v>
      </c>
      <c r="C329" t="s">
        <v>183</v>
      </c>
      <c r="D329">
        <v>2216</v>
      </c>
      <c r="E329" s="5">
        <v>0.63888888888888895</v>
      </c>
      <c r="F329" s="5">
        <v>6.25E-2</v>
      </c>
    </row>
    <row r="330" spans="1:6" x14ac:dyDescent="0.2">
      <c r="A330">
        <f t="shared" si="5"/>
        <v>31730</v>
      </c>
      <c r="B330" s="1" t="s">
        <v>31</v>
      </c>
      <c r="C330" t="s">
        <v>183</v>
      </c>
      <c r="D330">
        <v>2216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31731</v>
      </c>
      <c r="B331" s="1" t="s">
        <v>31</v>
      </c>
      <c r="C331" t="s">
        <v>183</v>
      </c>
      <c r="D331">
        <v>2216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31732</v>
      </c>
      <c r="B332" s="1" t="s">
        <v>31</v>
      </c>
      <c r="C332" t="s">
        <v>183</v>
      </c>
      <c r="D332">
        <v>2216</v>
      </c>
      <c r="E332" s="5">
        <v>0.76388888888888895</v>
      </c>
      <c r="F332" s="5">
        <v>0.125</v>
      </c>
    </row>
    <row r="333" spans="1:6" x14ac:dyDescent="0.2">
      <c r="A333">
        <f t="shared" si="5"/>
        <v>31733</v>
      </c>
      <c r="B333" s="1" t="s">
        <v>31</v>
      </c>
      <c r="C333" t="s">
        <v>183</v>
      </c>
      <c r="D333">
        <v>2216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31734</v>
      </c>
      <c r="B334" s="1" t="s">
        <v>31</v>
      </c>
      <c r="C334" t="s">
        <v>183</v>
      </c>
      <c r="D334">
        <v>2216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31735</v>
      </c>
      <c r="B335" s="1" t="s">
        <v>31</v>
      </c>
      <c r="C335" t="s">
        <v>183</v>
      </c>
      <c r="D335">
        <v>2216</v>
      </c>
      <c r="E335" s="5">
        <v>0.88888888888888895</v>
      </c>
      <c r="F335" s="5">
        <v>0.1875</v>
      </c>
    </row>
    <row r="336" spans="1:6" x14ac:dyDescent="0.2">
      <c r="A336">
        <f t="shared" si="5"/>
        <v>31736</v>
      </c>
      <c r="B336" s="1" t="s">
        <v>31</v>
      </c>
      <c r="C336" t="s">
        <v>183</v>
      </c>
      <c r="D336">
        <v>2216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31737</v>
      </c>
      <c r="B337" s="1" t="s">
        <v>31</v>
      </c>
      <c r="C337" t="s">
        <v>183</v>
      </c>
      <c r="D337">
        <v>2216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31738</v>
      </c>
      <c r="B338" s="1" t="s">
        <v>31</v>
      </c>
      <c r="C338" t="s">
        <v>183</v>
      </c>
      <c r="D338">
        <v>2216</v>
      </c>
      <c r="E338" s="5">
        <v>1.3888888888888888E-2</v>
      </c>
      <c r="F338" s="5">
        <v>0.25</v>
      </c>
    </row>
    <row r="339" spans="1:6" x14ac:dyDescent="0.2">
      <c r="A339">
        <f t="shared" si="5"/>
        <v>31739</v>
      </c>
      <c r="B339" s="1" t="s">
        <v>31</v>
      </c>
      <c r="C339" t="s">
        <v>183</v>
      </c>
      <c r="D339">
        <v>2216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31740</v>
      </c>
      <c r="B340" s="1" t="s">
        <v>31</v>
      </c>
      <c r="C340" t="s">
        <v>183</v>
      </c>
      <c r="D340">
        <v>2216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31741</v>
      </c>
      <c r="B341" s="1" t="s">
        <v>31</v>
      </c>
      <c r="C341" t="s">
        <v>183</v>
      </c>
      <c r="D341">
        <v>2216</v>
      </c>
      <c r="E341" s="5">
        <v>0.13888888888888901</v>
      </c>
      <c r="F341" s="5">
        <v>0.3125</v>
      </c>
    </row>
    <row r="342" spans="1:6" x14ac:dyDescent="0.2">
      <c r="A342">
        <f t="shared" si="5"/>
        <v>31742</v>
      </c>
      <c r="B342" s="1" t="s">
        <v>31</v>
      </c>
      <c r="C342" t="s">
        <v>183</v>
      </c>
      <c r="D342">
        <v>2216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31743</v>
      </c>
      <c r="B343" s="1" t="s">
        <v>31</v>
      </c>
      <c r="C343" t="s">
        <v>183</v>
      </c>
      <c r="D343">
        <v>2216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31744</v>
      </c>
      <c r="B344" s="1" t="s">
        <v>31</v>
      </c>
      <c r="C344" t="s">
        <v>183</v>
      </c>
      <c r="D344">
        <v>2216</v>
      </c>
      <c r="E344" s="5">
        <v>0.26388888888888901</v>
      </c>
      <c r="F344" s="5">
        <v>0.375</v>
      </c>
    </row>
    <row r="345" spans="1:6" x14ac:dyDescent="0.2">
      <c r="A345">
        <f t="shared" si="5"/>
        <v>31745</v>
      </c>
      <c r="B345" s="1" t="s">
        <v>31</v>
      </c>
      <c r="C345" t="s">
        <v>183</v>
      </c>
      <c r="D345">
        <v>2216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31746</v>
      </c>
      <c r="B346" s="1" t="s">
        <v>31</v>
      </c>
      <c r="C346" t="s">
        <v>183</v>
      </c>
      <c r="D346">
        <v>2216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31747</v>
      </c>
      <c r="B347" s="1" t="s">
        <v>31</v>
      </c>
      <c r="C347" t="s">
        <v>183</v>
      </c>
      <c r="D347">
        <v>2216</v>
      </c>
      <c r="E347" s="5">
        <v>0.38888888888888901</v>
      </c>
      <c r="F347" s="5">
        <v>0.4375</v>
      </c>
    </row>
    <row r="348" spans="1:6" x14ac:dyDescent="0.2">
      <c r="A348">
        <f t="shared" si="5"/>
        <v>31748</v>
      </c>
      <c r="B348" s="1" t="s">
        <v>31</v>
      </c>
      <c r="C348" t="s">
        <v>183</v>
      </c>
      <c r="D348">
        <v>2216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31749</v>
      </c>
      <c r="B349" s="1" t="s">
        <v>31</v>
      </c>
      <c r="C349" t="s">
        <v>183</v>
      </c>
      <c r="D349">
        <v>2216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31750</v>
      </c>
      <c r="B350" s="1" t="s">
        <v>31</v>
      </c>
      <c r="C350" t="s">
        <v>183</v>
      </c>
      <c r="D350">
        <v>2216</v>
      </c>
      <c r="E350" s="5">
        <v>0.51388888888888895</v>
      </c>
      <c r="F350" s="5">
        <v>0.5</v>
      </c>
    </row>
    <row r="351" spans="1:6" x14ac:dyDescent="0.2">
      <c r="A351">
        <f t="shared" si="5"/>
        <v>31751</v>
      </c>
      <c r="B351" t="s">
        <v>183</v>
      </c>
      <c r="C351" s="1" t="s">
        <v>69</v>
      </c>
      <c r="D351">
        <v>1091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31752</v>
      </c>
      <c r="B352" t="s">
        <v>183</v>
      </c>
      <c r="C352" s="1" t="s">
        <v>69</v>
      </c>
      <c r="D352">
        <v>1091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31753</v>
      </c>
      <c r="B353" t="s">
        <v>183</v>
      </c>
      <c r="C353" s="1" t="s">
        <v>69</v>
      </c>
      <c r="D353">
        <v>1091</v>
      </c>
      <c r="E353" s="5">
        <v>0.60069444444444398</v>
      </c>
      <c r="F353" s="5">
        <v>9.375E-2</v>
      </c>
    </row>
    <row r="354" spans="1:6" x14ac:dyDescent="0.2">
      <c r="A354">
        <f t="shared" si="5"/>
        <v>31754</v>
      </c>
      <c r="B354" t="s">
        <v>183</v>
      </c>
      <c r="C354" s="1" t="s">
        <v>69</v>
      </c>
      <c r="D354">
        <v>1091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31755</v>
      </c>
      <c r="B355" t="s">
        <v>183</v>
      </c>
      <c r="C355" s="1" t="s">
        <v>69</v>
      </c>
      <c r="D355">
        <v>1091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31756</v>
      </c>
      <c r="B356" t="s">
        <v>183</v>
      </c>
      <c r="C356" s="1" t="s">
        <v>69</v>
      </c>
      <c r="D356">
        <v>1091</v>
      </c>
      <c r="E356" s="5">
        <v>0.72569444444444398</v>
      </c>
      <c r="F356" s="5">
        <v>0.21875</v>
      </c>
    </row>
    <row r="357" spans="1:6" x14ac:dyDescent="0.2">
      <c r="A357">
        <f t="shared" si="5"/>
        <v>31757</v>
      </c>
      <c r="B357" t="s">
        <v>183</v>
      </c>
      <c r="C357" s="1" t="s">
        <v>69</v>
      </c>
      <c r="D357">
        <v>1091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31758</v>
      </c>
      <c r="B358" t="s">
        <v>183</v>
      </c>
      <c r="C358" s="1" t="s">
        <v>69</v>
      </c>
      <c r="D358">
        <v>1091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31759</v>
      </c>
      <c r="B359" t="s">
        <v>183</v>
      </c>
      <c r="C359" s="1" t="s">
        <v>69</v>
      </c>
      <c r="D359">
        <v>1091</v>
      </c>
      <c r="E359" s="5">
        <v>0.85069444444444398</v>
      </c>
      <c r="F359" s="5">
        <v>0.34375</v>
      </c>
    </row>
    <row r="360" spans="1:6" x14ac:dyDescent="0.2">
      <c r="A360">
        <f t="shared" si="5"/>
        <v>31760</v>
      </c>
      <c r="B360" t="s">
        <v>183</v>
      </c>
      <c r="C360" s="1" t="s">
        <v>69</v>
      </c>
      <c r="D360">
        <v>1091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31761</v>
      </c>
      <c r="B361" t="s">
        <v>183</v>
      </c>
      <c r="C361" s="1" t="s">
        <v>69</v>
      </c>
      <c r="D361">
        <v>1091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31762</v>
      </c>
      <c r="B362" t="s">
        <v>183</v>
      </c>
      <c r="C362" s="1" t="s">
        <v>69</v>
      </c>
      <c r="D362">
        <v>1091</v>
      </c>
      <c r="E362" s="5">
        <v>0.97569444444444398</v>
      </c>
      <c r="F362" s="5">
        <v>0.46875</v>
      </c>
    </row>
    <row r="363" spans="1:6" x14ac:dyDescent="0.2">
      <c r="A363">
        <f t="shared" si="5"/>
        <v>31763</v>
      </c>
      <c r="B363" t="s">
        <v>183</v>
      </c>
      <c r="C363" s="1" t="s">
        <v>69</v>
      </c>
      <c r="D363">
        <v>1091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31764</v>
      </c>
      <c r="B364" t="s">
        <v>183</v>
      </c>
      <c r="C364" s="1" t="s">
        <v>69</v>
      </c>
      <c r="D364">
        <v>1091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31765</v>
      </c>
      <c r="B365" t="s">
        <v>183</v>
      </c>
      <c r="C365" s="1" t="s">
        <v>69</v>
      </c>
      <c r="D365">
        <v>1091</v>
      </c>
      <c r="E365" s="5">
        <v>0.100694444444444</v>
      </c>
      <c r="F365" s="5">
        <v>0.59375</v>
      </c>
    </row>
    <row r="366" spans="1:6" x14ac:dyDescent="0.2">
      <c r="A366">
        <f t="shared" si="5"/>
        <v>31766</v>
      </c>
      <c r="B366" t="s">
        <v>183</v>
      </c>
      <c r="C366" s="1" t="s">
        <v>69</v>
      </c>
      <c r="D366">
        <v>1091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31767</v>
      </c>
      <c r="B367" t="s">
        <v>183</v>
      </c>
      <c r="C367" s="1" t="s">
        <v>69</v>
      </c>
      <c r="D367">
        <v>1091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31768</v>
      </c>
      <c r="B368" t="s">
        <v>183</v>
      </c>
      <c r="C368" s="1" t="s">
        <v>69</v>
      </c>
      <c r="D368">
        <v>1091</v>
      </c>
      <c r="E368" s="5">
        <v>0.225694444444444</v>
      </c>
      <c r="F368" s="5">
        <v>0.71875</v>
      </c>
    </row>
    <row r="369" spans="1:6" x14ac:dyDescent="0.2">
      <c r="A369">
        <f t="shared" si="5"/>
        <v>31769</v>
      </c>
      <c r="B369" t="s">
        <v>183</v>
      </c>
      <c r="C369" s="1" t="s">
        <v>69</v>
      </c>
      <c r="D369">
        <v>1091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31770</v>
      </c>
      <c r="B370" t="s">
        <v>183</v>
      </c>
      <c r="C370" s="1" t="s">
        <v>69</v>
      </c>
      <c r="D370">
        <v>1091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31771</v>
      </c>
      <c r="B371" t="s">
        <v>183</v>
      </c>
      <c r="C371" s="1" t="s">
        <v>69</v>
      </c>
      <c r="D371">
        <v>1091</v>
      </c>
      <c r="E371" s="5">
        <v>0.35069444444444398</v>
      </c>
      <c r="F371" s="5">
        <v>0.84375</v>
      </c>
    </row>
    <row r="372" spans="1:6" x14ac:dyDescent="0.2">
      <c r="A372">
        <f t="shared" si="5"/>
        <v>31772</v>
      </c>
      <c r="B372" t="s">
        <v>183</v>
      </c>
      <c r="C372" s="1" t="s">
        <v>69</v>
      </c>
      <c r="D372">
        <v>1091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31773</v>
      </c>
      <c r="B373" t="s">
        <v>183</v>
      </c>
      <c r="C373" s="1" t="s">
        <v>69</v>
      </c>
      <c r="D373">
        <v>1091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31774</v>
      </c>
      <c r="B374" t="s">
        <v>183</v>
      </c>
      <c r="C374" s="1" t="s">
        <v>69</v>
      </c>
      <c r="D374">
        <v>1091</v>
      </c>
      <c r="E374" s="5">
        <v>0.47569444444444398</v>
      </c>
      <c r="F374" s="5">
        <v>0.96875</v>
      </c>
    </row>
    <row r="375" spans="1:6" x14ac:dyDescent="0.2">
      <c r="A375">
        <f t="shared" si="5"/>
        <v>31775</v>
      </c>
      <c r="B375" t="s">
        <v>183</v>
      </c>
      <c r="C375" s="1" t="s">
        <v>69</v>
      </c>
      <c r="D375">
        <v>1091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31776</v>
      </c>
      <c r="B376" s="1" t="s">
        <v>69</v>
      </c>
      <c r="C376" t="s">
        <v>183</v>
      </c>
      <c r="D376">
        <v>1091</v>
      </c>
      <c r="E376" s="5">
        <v>3.125E-2</v>
      </c>
      <c r="F376" s="5">
        <v>3.8194444444444441E-2</v>
      </c>
    </row>
    <row r="377" spans="1:6" x14ac:dyDescent="0.2">
      <c r="A377">
        <f t="shared" si="5"/>
        <v>31777</v>
      </c>
      <c r="B377" s="1" t="s">
        <v>69</v>
      </c>
      <c r="C377" t="s">
        <v>183</v>
      </c>
      <c r="D377">
        <v>1091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31778</v>
      </c>
      <c r="B378" s="1" t="s">
        <v>69</v>
      </c>
      <c r="C378" t="s">
        <v>183</v>
      </c>
      <c r="D378">
        <v>1091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31779</v>
      </c>
      <c r="B379" s="1" t="s">
        <v>69</v>
      </c>
      <c r="C379" t="s">
        <v>183</v>
      </c>
      <c r="D379">
        <v>1091</v>
      </c>
      <c r="E379" s="5">
        <v>9.375E-2</v>
      </c>
      <c r="F379" s="5">
        <v>0.163194444444444</v>
      </c>
    </row>
    <row r="380" spans="1:6" x14ac:dyDescent="0.2">
      <c r="A380">
        <f t="shared" si="5"/>
        <v>31780</v>
      </c>
      <c r="B380" s="1" t="s">
        <v>69</v>
      </c>
      <c r="C380" t="s">
        <v>183</v>
      </c>
      <c r="D380">
        <v>1091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31781</v>
      </c>
      <c r="B381" s="1" t="s">
        <v>69</v>
      </c>
      <c r="C381" t="s">
        <v>183</v>
      </c>
      <c r="D381">
        <v>1091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31782</v>
      </c>
      <c r="B382" s="1" t="s">
        <v>69</v>
      </c>
      <c r="C382" t="s">
        <v>183</v>
      </c>
      <c r="D382">
        <v>1091</v>
      </c>
      <c r="E382" s="5">
        <v>0.15625</v>
      </c>
      <c r="F382" s="5">
        <v>0.28819444444444398</v>
      </c>
    </row>
    <row r="383" spans="1:6" x14ac:dyDescent="0.2">
      <c r="A383">
        <f t="shared" si="5"/>
        <v>31783</v>
      </c>
      <c r="B383" s="1" t="s">
        <v>69</v>
      </c>
      <c r="C383" t="s">
        <v>183</v>
      </c>
      <c r="D383">
        <v>1091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31784</v>
      </c>
      <c r="B384" s="1" t="s">
        <v>69</v>
      </c>
      <c r="C384" t="s">
        <v>183</v>
      </c>
      <c r="D384">
        <v>1091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31785</v>
      </c>
      <c r="B385" s="1" t="s">
        <v>69</v>
      </c>
      <c r="C385" t="s">
        <v>183</v>
      </c>
      <c r="D385">
        <v>1091</v>
      </c>
      <c r="E385" s="5">
        <v>0.21875</v>
      </c>
      <c r="F385" s="5">
        <v>0.41319444444444398</v>
      </c>
    </row>
    <row r="386" spans="1:6" x14ac:dyDescent="0.2">
      <c r="A386">
        <f t="shared" ref="A386:A449" si="6">31400+ROW()</f>
        <v>31786</v>
      </c>
      <c r="B386" s="1" t="s">
        <v>69</v>
      </c>
      <c r="C386" t="s">
        <v>183</v>
      </c>
      <c r="D386">
        <v>1091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31787</v>
      </c>
      <c r="B387" s="1" t="s">
        <v>69</v>
      </c>
      <c r="C387" t="s">
        <v>183</v>
      </c>
      <c r="D387">
        <v>1091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31788</v>
      </c>
      <c r="B388" s="1" t="s">
        <v>69</v>
      </c>
      <c r="C388" t="s">
        <v>183</v>
      </c>
      <c r="D388">
        <v>1091</v>
      </c>
      <c r="E388" s="5">
        <v>0.28125</v>
      </c>
      <c r="F388" s="5">
        <v>0.53819444444444398</v>
      </c>
    </row>
    <row r="389" spans="1:6" x14ac:dyDescent="0.2">
      <c r="A389">
        <f t="shared" si="6"/>
        <v>31789</v>
      </c>
      <c r="B389" s="1" t="s">
        <v>69</v>
      </c>
      <c r="C389" t="s">
        <v>183</v>
      </c>
      <c r="D389">
        <v>1091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31790</v>
      </c>
      <c r="B390" s="1" t="s">
        <v>69</v>
      </c>
      <c r="C390" t="s">
        <v>183</v>
      </c>
      <c r="D390">
        <v>1091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31791</v>
      </c>
      <c r="B391" s="1" t="s">
        <v>69</v>
      </c>
      <c r="C391" t="s">
        <v>183</v>
      </c>
      <c r="D391">
        <v>1091</v>
      </c>
      <c r="E391" s="5">
        <v>0.34375</v>
      </c>
      <c r="F391" s="5">
        <v>0.66319444444444398</v>
      </c>
    </row>
    <row r="392" spans="1:6" x14ac:dyDescent="0.2">
      <c r="A392">
        <f t="shared" si="6"/>
        <v>31792</v>
      </c>
      <c r="B392" s="1" t="s">
        <v>69</v>
      </c>
      <c r="C392" t="s">
        <v>183</v>
      </c>
      <c r="D392">
        <v>1091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31793</v>
      </c>
      <c r="B393" s="1" t="s">
        <v>69</v>
      </c>
      <c r="C393" t="s">
        <v>183</v>
      </c>
      <c r="D393">
        <v>1091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31794</v>
      </c>
      <c r="B394" s="1" t="s">
        <v>69</v>
      </c>
      <c r="C394" t="s">
        <v>183</v>
      </c>
      <c r="D394">
        <v>1091</v>
      </c>
      <c r="E394" s="5">
        <v>0.40625</v>
      </c>
      <c r="F394" s="5">
        <v>0.78819444444444398</v>
      </c>
    </row>
    <row r="395" spans="1:6" x14ac:dyDescent="0.2">
      <c r="A395">
        <f t="shared" si="6"/>
        <v>31795</v>
      </c>
      <c r="B395" s="1" t="s">
        <v>69</v>
      </c>
      <c r="C395" t="s">
        <v>183</v>
      </c>
      <c r="D395">
        <v>1091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31796</v>
      </c>
      <c r="B396" s="1" t="s">
        <v>69</v>
      </c>
      <c r="C396" t="s">
        <v>183</v>
      </c>
      <c r="D396">
        <v>1091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31797</v>
      </c>
      <c r="B397" s="1" t="s">
        <v>69</v>
      </c>
      <c r="C397" t="s">
        <v>183</v>
      </c>
      <c r="D397">
        <v>1091</v>
      </c>
      <c r="E397" s="5">
        <v>0.46875</v>
      </c>
      <c r="F397" s="5">
        <v>0.91319444444444398</v>
      </c>
    </row>
    <row r="398" spans="1:6" x14ac:dyDescent="0.2">
      <c r="A398">
        <f t="shared" si="6"/>
        <v>31798</v>
      </c>
      <c r="B398" s="1" t="s">
        <v>69</v>
      </c>
      <c r="C398" t="s">
        <v>183</v>
      </c>
      <c r="D398">
        <v>1091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31799</v>
      </c>
      <c r="B399" s="1" t="s">
        <v>69</v>
      </c>
      <c r="C399" t="s">
        <v>183</v>
      </c>
      <c r="D399">
        <v>1091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31800</v>
      </c>
      <c r="B400" s="1" t="s">
        <v>69</v>
      </c>
      <c r="C400" t="s">
        <v>183</v>
      </c>
      <c r="D400">
        <v>1091</v>
      </c>
      <c r="E400" s="5">
        <v>0.53125</v>
      </c>
      <c r="F400" s="5">
        <v>3.472222222222222E-3</v>
      </c>
    </row>
    <row r="401" spans="1:6" x14ac:dyDescent="0.2">
      <c r="A401">
        <f t="shared" si="6"/>
        <v>31801</v>
      </c>
      <c r="B401" t="s">
        <v>183</v>
      </c>
      <c r="C401" s="1" t="s">
        <v>169</v>
      </c>
      <c r="D401">
        <v>4218</v>
      </c>
      <c r="E401" s="5">
        <v>1.0416666666666666E-2</v>
      </c>
      <c r="F401" s="5">
        <v>0.5</v>
      </c>
    </row>
    <row r="402" spans="1:6" x14ac:dyDescent="0.2">
      <c r="A402">
        <f t="shared" si="6"/>
        <v>31802</v>
      </c>
      <c r="B402" t="s">
        <v>183</v>
      </c>
      <c r="C402" s="1" t="s">
        <v>169</v>
      </c>
      <c r="D402">
        <v>4218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31803</v>
      </c>
      <c r="B403" t="s">
        <v>183</v>
      </c>
      <c r="C403" s="1" t="s">
        <v>169</v>
      </c>
      <c r="D403">
        <v>4218</v>
      </c>
      <c r="E403" s="5">
        <v>9.375E-2</v>
      </c>
      <c r="F403" s="5">
        <v>0.54166666666666663</v>
      </c>
    </row>
    <row r="404" spans="1:6" x14ac:dyDescent="0.2">
      <c r="A404">
        <f t="shared" si="6"/>
        <v>31804</v>
      </c>
      <c r="B404" t="s">
        <v>183</v>
      </c>
      <c r="C404" s="1" t="s">
        <v>169</v>
      </c>
      <c r="D404">
        <v>4218</v>
      </c>
      <c r="E404" s="5">
        <v>0.13541666666666699</v>
      </c>
      <c r="F404" s="5">
        <v>0.5625</v>
      </c>
    </row>
    <row r="405" spans="1:6" x14ac:dyDescent="0.2">
      <c r="A405">
        <f t="shared" si="6"/>
        <v>31805</v>
      </c>
      <c r="B405" t="s">
        <v>183</v>
      </c>
      <c r="C405" s="1" t="s">
        <v>169</v>
      </c>
      <c r="D405">
        <v>4218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31806</v>
      </c>
      <c r="B406" t="s">
        <v>183</v>
      </c>
      <c r="C406" s="1" t="s">
        <v>169</v>
      </c>
      <c r="D406">
        <v>4218</v>
      </c>
      <c r="E406" s="5">
        <v>0.21875</v>
      </c>
      <c r="F406" s="5">
        <v>0.60416666666666596</v>
      </c>
    </row>
    <row r="407" spans="1:6" x14ac:dyDescent="0.2">
      <c r="A407">
        <f t="shared" si="6"/>
        <v>31807</v>
      </c>
      <c r="B407" t="s">
        <v>183</v>
      </c>
      <c r="C407" s="1" t="s">
        <v>169</v>
      </c>
      <c r="D407">
        <v>4218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31808</v>
      </c>
      <c r="B408" t="s">
        <v>183</v>
      </c>
      <c r="C408" s="1" t="s">
        <v>169</v>
      </c>
      <c r="D408">
        <v>4218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31809</v>
      </c>
      <c r="B409" t="s">
        <v>183</v>
      </c>
      <c r="C409" s="1" t="s">
        <v>169</v>
      </c>
      <c r="D409">
        <v>4218</v>
      </c>
      <c r="E409" s="5">
        <v>0.34375</v>
      </c>
      <c r="F409" s="5">
        <v>0.66666666666666596</v>
      </c>
    </row>
    <row r="410" spans="1:6" x14ac:dyDescent="0.2">
      <c r="A410">
        <f t="shared" si="6"/>
        <v>31810</v>
      </c>
      <c r="B410" t="s">
        <v>183</v>
      </c>
      <c r="C410" s="1" t="s">
        <v>169</v>
      </c>
      <c r="D410">
        <v>4218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31811</v>
      </c>
      <c r="B411" t="s">
        <v>183</v>
      </c>
      <c r="C411" s="1" t="s">
        <v>169</v>
      </c>
      <c r="D411">
        <v>4218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31812</v>
      </c>
      <c r="B412" t="s">
        <v>183</v>
      </c>
      <c r="C412" s="1" t="s">
        <v>169</v>
      </c>
      <c r="D412">
        <v>4218</v>
      </c>
      <c r="E412" s="5">
        <v>0.46875</v>
      </c>
      <c r="F412" s="5">
        <v>0.72916666666666596</v>
      </c>
    </row>
    <row r="413" spans="1:6" x14ac:dyDescent="0.2">
      <c r="A413">
        <f t="shared" si="6"/>
        <v>31813</v>
      </c>
      <c r="B413" t="s">
        <v>183</v>
      </c>
      <c r="C413" s="1" t="s">
        <v>169</v>
      </c>
      <c r="D413">
        <v>4218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31814</v>
      </c>
      <c r="B414" t="s">
        <v>183</v>
      </c>
      <c r="C414" s="1" t="s">
        <v>169</v>
      </c>
      <c r="D414">
        <v>4218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31815</v>
      </c>
      <c r="B415" t="s">
        <v>183</v>
      </c>
      <c r="C415" s="1" t="s">
        <v>169</v>
      </c>
      <c r="D415">
        <v>4218</v>
      </c>
      <c r="E415" s="5">
        <v>0.59375</v>
      </c>
      <c r="F415" s="5">
        <v>0.79166666666666496</v>
      </c>
    </row>
    <row r="416" spans="1:6" x14ac:dyDescent="0.2">
      <c r="A416">
        <f t="shared" si="6"/>
        <v>31816</v>
      </c>
      <c r="B416" t="s">
        <v>183</v>
      </c>
      <c r="C416" s="1" t="s">
        <v>169</v>
      </c>
      <c r="D416">
        <v>4218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31817</v>
      </c>
      <c r="B417" t="s">
        <v>183</v>
      </c>
      <c r="C417" s="1" t="s">
        <v>169</v>
      </c>
      <c r="D417">
        <v>4218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31818</v>
      </c>
      <c r="B418" t="s">
        <v>183</v>
      </c>
      <c r="C418" s="1" t="s">
        <v>169</v>
      </c>
      <c r="D418">
        <v>4218</v>
      </c>
      <c r="E418" s="5">
        <v>0.71875</v>
      </c>
      <c r="F418" s="5">
        <v>0.85416666666666496</v>
      </c>
    </row>
    <row r="419" spans="1:6" x14ac:dyDescent="0.2">
      <c r="A419">
        <f t="shared" si="6"/>
        <v>31819</v>
      </c>
      <c r="B419" t="s">
        <v>183</v>
      </c>
      <c r="C419" s="1" t="s">
        <v>169</v>
      </c>
      <c r="D419">
        <v>4218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31820</v>
      </c>
      <c r="B420" t="s">
        <v>183</v>
      </c>
      <c r="C420" s="1" t="s">
        <v>169</v>
      </c>
      <c r="D420">
        <v>4218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31821</v>
      </c>
      <c r="B421" t="s">
        <v>183</v>
      </c>
      <c r="C421" s="1" t="s">
        <v>169</v>
      </c>
      <c r="D421">
        <v>4218</v>
      </c>
      <c r="E421" s="5">
        <v>0.84375</v>
      </c>
      <c r="F421" s="5">
        <v>0.91666666666666496</v>
      </c>
    </row>
    <row r="422" spans="1:6" x14ac:dyDescent="0.2">
      <c r="A422">
        <f t="shared" si="6"/>
        <v>31822</v>
      </c>
      <c r="B422" t="s">
        <v>183</v>
      </c>
      <c r="C422" s="1" t="s">
        <v>169</v>
      </c>
      <c r="D422">
        <v>4218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31823</v>
      </c>
      <c r="B423" t="s">
        <v>183</v>
      </c>
      <c r="C423" s="1" t="s">
        <v>169</v>
      </c>
      <c r="D423">
        <v>4218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31824</v>
      </c>
      <c r="B424" t="s">
        <v>183</v>
      </c>
      <c r="C424" s="1" t="s">
        <v>169</v>
      </c>
      <c r="D424">
        <v>4218</v>
      </c>
      <c r="E424" s="5">
        <v>0.96875</v>
      </c>
      <c r="F424" s="5">
        <v>0.97916666666666496</v>
      </c>
    </row>
    <row r="425" spans="1:6" x14ac:dyDescent="0.2">
      <c r="A425">
        <f t="shared" si="6"/>
        <v>31825</v>
      </c>
      <c r="B425" t="s">
        <v>183</v>
      </c>
      <c r="C425" s="1" t="s">
        <v>169</v>
      </c>
      <c r="D425">
        <v>4218</v>
      </c>
      <c r="E425" s="5">
        <v>1.0416666666666666E-2</v>
      </c>
      <c r="F425" s="5">
        <v>0</v>
      </c>
    </row>
    <row r="426" spans="1:6" x14ac:dyDescent="0.2">
      <c r="A426">
        <f t="shared" si="6"/>
        <v>31826</v>
      </c>
      <c r="B426" s="1" t="s">
        <v>169</v>
      </c>
      <c r="C426" t="s">
        <v>183</v>
      </c>
      <c r="D426">
        <v>4218</v>
      </c>
      <c r="E426" s="5">
        <v>0.51388888888888895</v>
      </c>
      <c r="F426" s="5">
        <v>3.125E-2</v>
      </c>
    </row>
    <row r="427" spans="1:6" x14ac:dyDescent="0.2">
      <c r="A427">
        <f t="shared" si="6"/>
        <v>31827</v>
      </c>
      <c r="B427" s="1" t="s">
        <v>169</v>
      </c>
      <c r="C427" t="s">
        <v>183</v>
      </c>
      <c r="D427">
        <v>4218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31828</v>
      </c>
      <c r="B428" s="1" t="s">
        <v>169</v>
      </c>
      <c r="C428" t="s">
        <v>183</v>
      </c>
      <c r="D428">
        <v>4218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31829</v>
      </c>
      <c r="B429" s="1" t="s">
        <v>169</v>
      </c>
      <c r="C429" t="s">
        <v>183</v>
      </c>
      <c r="D429">
        <v>4218</v>
      </c>
      <c r="E429" s="5">
        <v>0.63888888888888895</v>
      </c>
      <c r="F429" s="5">
        <v>9.375E-2</v>
      </c>
    </row>
    <row r="430" spans="1:6" x14ac:dyDescent="0.2">
      <c r="A430">
        <f t="shared" si="6"/>
        <v>31830</v>
      </c>
      <c r="B430" s="1" t="s">
        <v>169</v>
      </c>
      <c r="C430" t="s">
        <v>183</v>
      </c>
      <c r="D430">
        <v>4218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31831</v>
      </c>
      <c r="B431" s="1" t="s">
        <v>169</v>
      </c>
      <c r="C431" t="s">
        <v>183</v>
      </c>
      <c r="D431">
        <v>4218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31832</v>
      </c>
      <c r="B432" s="1" t="s">
        <v>169</v>
      </c>
      <c r="C432" t="s">
        <v>183</v>
      </c>
      <c r="D432">
        <v>4218</v>
      </c>
      <c r="E432" s="5">
        <v>0.76388888888888895</v>
      </c>
      <c r="F432" s="5">
        <v>0.15625</v>
      </c>
    </row>
    <row r="433" spans="1:6" x14ac:dyDescent="0.2">
      <c r="A433">
        <f t="shared" si="6"/>
        <v>31833</v>
      </c>
      <c r="B433" s="1" t="s">
        <v>169</v>
      </c>
      <c r="C433" t="s">
        <v>183</v>
      </c>
      <c r="D433">
        <v>4218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31834</v>
      </c>
      <c r="B434" s="1" t="s">
        <v>169</v>
      </c>
      <c r="C434" t="s">
        <v>183</v>
      </c>
      <c r="D434">
        <v>4218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31835</v>
      </c>
      <c r="B435" s="1" t="s">
        <v>169</v>
      </c>
      <c r="C435" t="s">
        <v>183</v>
      </c>
      <c r="D435">
        <v>4218</v>
      </c>
      <c r="E435" s="5">
        <v>0.88888888888888895</v>
      </c>
      <c r="F435" s="5">
        <v>0.21875</v>
      </c>
    </row>
    <row r="436" spans="1:6" x14ac:dyDescent="0.2">
      <c r="A436">
        <f t="shared" si="6"/>
        <v>31836</v>
      </c>
      <c r="B436" s="1" t="s">
        <v>169</v>
      </c>
      <c r="C436" t="s">
        <v>183</v>
      </c>
      <c r="D436">
        <v>4218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31837</v>
      </c>
      <c r="B437" s="1" t="s">
        <v>169</v>
      </c>
      <c r="C437" t="s">
        <v>183</v>
      </c>
      <c r="D437">
        <v>4218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31838</v>
      </c>
      <c r="B438" s="1" t="s">
        <v>169</v>
      </c>
      <c r="C438" t="s">
        <v>183</v>
      </c>
      <c r="D438">
        <v>4218</v>
      </c>
      <c r="E438" s="5">
        <v>1.3888888888888888E-2</v>
      </c>
      <c r="F438" s="5">
        <v>0.28125</v>
      </c>
    </row>
    <row r="439" spans="1:6" x14ac:dyDescent="0.2">
      <c r="A439">
        <f t="shared" si="6"/>
        <v>31839</v>
      </c>
      <c r="B439" s="1" t="s">
        <v>169</v>
      </c>
      <c r="C439" t="s">
        <v>183</v>
      </c>
      <c r="D439">
        <v>4218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31840</v>
      </c>
      <c r="B440" s="1" t="s">
        <v>169</v>
      </c>
      <c r="C440" t="s">
        <v>183</v>
      </c>
      <c r="D440">
        <v>4218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31841</v>
      </c>
      <c r="B441" s="1" t="s">
        <v>169</v>
      </c>
      <c r="C441" t="s">
        <v>183</v>
      </c>
      <c r="D441">
        <v>4218</v>
      </c>
      <c r="E441" s="5">
        <v>0.13888888888888901</v>
      </c>
      <c r="F441" s="5">
        <v>0.34375</v>
      </c>
    </row>
    <row r="442" spans="1:6" x14ac:dyDescent="0.2">
      <c r="A442">
        <f t="shared" si="6"/>
        <v>31842</v>
      </c>
      <c r="B442" s="1" t="s">
        <v>169</v>
      </c>
      <c r="C442" t="s">
        <v>183</v>
      </c>
      <c r="D442">
        <v>4218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31843</v>
      </c>
      <c r="B443" s="1" t="s">
        <v>169</v>
      </c>
      <c r="C443" t="s">
        <v>183</v>
      </c>
      <c r="D443">
        <v>4218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31844</v>
      </c>
      <c r="B444" s="1" t="s">
        <v>169</v>
      </c>
      <c r="C444" t="s">
        <v>183</v>
      </c>
      <c r="D444">
        <v>4218</v>
      </c>
      <c r="E444" s="5">
        <v>0.26388888888888901</v>
      </c>
      <c r="F444" s="5">
        <v>0.40625</v>
      </c>
    </row>
    <row r="445" spans="1:6" x14ac:dyDescent="0.2">
      <c r="A445">
        <f t="shared" si="6"/>
        <v>31845</v>
      </c>
      <c r="B445" s="1" t="s">
        <v>169</v>
      </c>
      <c r="C445" t="s">
        <v>183</v>
      </c>
      <c r="D445">
        <v>4218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31846</v>
      </c>
      <c r="B446" s="1" t="s">
        <v>169</v>
      </c>
      <c r="C446" t="s">
        <v>183</v>
      </c>
      <c r="D446">
        <v>4218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31847</v>
      </c>
      <c r="B447" s="1" t="s">
        <v>169</v>
      </c>
      <c r="C447" t="s">
        <v>183</v>
      </c>
      <c r="D447">
        <v>4218</v>
      </c>
      <c r="E447" s="5">
        <v>0.38888888888888901</v>
      </c>
      <c r="F447" s="5">
        <v>0.46875</v>
      </c>
    </row>
    <row r="448" spans="1:6" x14ac:dyDescent="0.2">
      <c r="A448">
        <f t="shared" si="6"/>
        <v>31848</v>
      </c>
      <c r="B448" s="1" t="s">
        <v>169</v>
      </c>
      <c r="C448" t="s">
        <v>183</v>
      </c>
      <c r="D448">
        <v>4218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31849</v>
      </c>
      <c r="B449" s="1" t="s">
        <v>169</v>
      </c>
      <c r="C449" t="s">
        <v>183</v>
      </c>
      <c r="D449">
        <v>4218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31400+ROW()</f>
        <v>31850</v>
      </c>
      <c r="B450" s="1" t="s">
        <v>169</v>
      </c>
      <c r="C450" t="s">
        <v>183</v>
      </c>
      <c r="D450">
        <v>4218</v>
      </c>
      <c r="E450" s="5">
        <v>0.51388888888888895</v>
      </c>
      <c r="F450" s="5">
        <v>0.53125</v>
      </c>
    </row>
    <row r="451" spans="1:6" x14ac:dyDescent="0.2">
      <c r="A451">
        <f t="shared" si="7"/>
        <v>31851</v>
      </c>
      <c r="B451" t="s">
        <v>183</v>
      </c>
      <c r="C451" s="1" t="s">
        <v>32</v>
      </c>
      <c r="D451">
        <v>10287</v>
      </c>
      <c r="E451" s="5">
        <v>0.5</v>
      </c>
      <c r="F451" s="5">
        <v>0</v>
      </c>
    </row>
    <row r="452" spans="1:6" x14ac:dyDescent="0.2">
      <c r="A452">
        <f t="shared" si="7"/>
        <v>31852</v>
      </c>
      <c r="B452" t="s">
        <v>183</v>
      </c>
      <c r="C452" s="1" t="s">
        <v>32</v>
      </c>
      <c r="D452">
        <v>10287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31853</v>
      </c>
      <c r="B453" t="s">
        <v>183</v>
      </c>
      <c r="C453" s="1" t="s">
        <v>32</v>
      </c>
      <c r="D453">
        <v>10287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31854</v>
      </c>
      <c r="B454" t="s">
        <v>183</v>
      </c>
      <c r="C454" s="1" t="s">
        <v>32</v>
      </c>
      <c r="D454">
        <v>10287</v>
      </c>
      <c r="E454" s="5">
        <v>0.5625</v>
      </c>
      <c r="F454" s="5">
        <v>6.25E-2</v>
      </c>
    </row>
    <row r="455" spans="1:6" x14ac:dyDescent="0.2">
      <c r="A455">
        <f t="shared" si="7"/>
        <v>31855</v>
      </c>
      <c r="B455" t="s">
        <v>183</v>
      </c>
      <c r="C455" s="1" t="s">
        <v>32</v>
      </c>
      <c r="D455">
        <v>10287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31856</v>
      </c>
      <c r="B456" t="s">
        <v>183</v>
      </c>
      <c r="C456" s="1" t="s">
        <v>32</v>
      </c>
      <c r="D456">
        <v>10287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31857</v>
      </c>
      <c r="B457" t="s">
        <v>183</v>
      </c>
      <c r="C457" s="1" t="s">
        <v>32</v>
      </c>
      <c r="D457">
        <v>10287</v>
      </c>
      <c r="E457" s="5">
        <v>0.624999999999999</v>
      </c>
      <c r="F457" s="5">
        <v>0.125</v>
      </c>
    </row>
    <row r="458" spans="1:6" x14ac:dyDescent="0.2">
      <c r="A458">
        <f t="shared" si="7"/>
        <v>31858</v>
      </c>
      <c r="B458" t="s">
        <v>183</v>
      </c>
      <c r="C458" s="1" t="s">
        <v>32</v>
      </c>
      <c r="D458">
        <v>10287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31859</v>
      </c>
      <c r="B459" t="s">
        <v>183</v>
      </c>
      <c r="C459" s="1" t="s">
        <v>32</v>
      </c>
      <c r="D459">
        <v>10287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31860</v>
      </c>
      <c r="B460" t="s">
        <v>183</v>
      </c>
      <c r="C460" s="1" t="s">
        <v>32</v>
      </c>
      <c r="D460">
        <v>10287</v>
      </c>
      <c r="E460" s="5">
        <v>0.687499999999999</v>
      </c>
      <c r="F460" s="5">
        <v>0.1875</v>
      </c>
    </row>
    <row r="461" spans="1:6" x14ac:dyDescent="0.2">
      <c r="A461">
        <f t="shared" si="7"/>
        <v>31861</v>
      </c>
      <c r="B461" t="s">
        <v>183</v>
      </c>
      <c r="C461" s="1" t="s">
        <v>32</v>
      </c>
      <c r="D461">
        <v>10287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31862</v>
      </c>
      <c r="B462" t="s">
        <v>183</v>
      </c>
      <c r="C462" s="1" t="s">
        <v>32</v>
      </c>
      <c r="D462">
        <v>10287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31863</v>
      </c>
      <c r="B463" t="s">
        <v>183</v>
      </c>
      <c r="C463" s="1" t="s">
        <v>32</v>
      </c>
      <c r="D463">
        <v>10287</v>
      </c>
      <c r="E463" s="5">
        <v>0.749999999999999</v>
      </c>
      <c r="F463" s="5">
        <v>0.25</v>
      </c>
    </row>
    <row r="464" spans="1:6" x14ac:dyDescent="0.2">
      <c r="A464">
        <f t="shared" si="7"/>
        <v>31864</v>
      </c>
      <c r="B464" t="s">
        <v>183</v>
      </c>
      <c r="C464" s="1" t="s">
        <v>32</v>
      </c>
      <c r="D464">
        <v>10287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31865</v>
      </c>
      <c r="B465" t="s">
        <v>183</v>
      </c>
      <c r="C465" s="1" t="s">
        <v>32</v>
      </c>
      <c r="D465">
        <v>10287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31866</v>
      </c>
      <c r="B466" t="s">
        <v>183</v>
      </c>
      <c r="C466" s="1" t="s">
        <v>32</v>
      </c>
      <c r="D466">
        <v>10287</v>
      </c>
      <c r="E466" s="5">
        <v>0.812499999999999</v>
      </c>
      <c r="F466" s="5">
        <v>0.3125</v>
      </c>
    </row>
    <row r="467" spans="1:6" x14ac:dyDescent="0.2">
      <c r="A467">
        <f t="shared" si="7"/>
        <v>31867</v>
      </c>
      <c r="B467" t="s">
        <v>183</v>
      </c>
      <c r="C467" s="1" t="s">
        <v>32</v>
      </c>
      <c r="D467">
        <v>10287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31868</v>
      </c>
      <c r="B468" t="s">
        <v>183</v>
      </c>
      <c r="C468" s="1" t="s">
        <v>32</v>
      </c>
      <c r="D468">
        <v>10287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31869</v>
      </c>
      <c r="B469" t="s">
        <v>183</v>
      </c>
      <c r="C469" s="1" t="s">
        <v>32</v>
      </c>
      <c r="D469">
        <v>10287</v>
      </c>
      <c r="E469" s="5">
        <v>0.874999999999998</v>
      </c>
      <c r="F469" s="5">
        <v>0.375</v>
      </c>
    </row>
    <row r="470" spans="1:6" x14ac:dyDescent="0.2">
      <c r="A470">
        <f t="shared" si="7"/>
        <v>31870</v>
      </c>
      <c r="B470" t="s">
        <v>183</v>
      </c>
      <c r="C470" s="1" t="s">
        <v>32</v>
      </c>
      <c r="D470">
        <v>10287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31871</v>
      </c>
      <c r="B471" t="s">
        <v>183</v>
      </c>
      <c r="C471" s="1" t="s">
        <v>32</v>
      </c>
      <c r="D471">
        <v>10287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31872</v>
      </c>
      <c r="B472" t="s">
        <v>183</v>
      </c>
      <c r="C472" s="1" t="s">
        <v>32</v>
      </c>
      <c r="D472">
        <v>10287</v>
      </c>
      <c r="E472" s="5">
        <v>0.937499999999998</v>
      </c>
      <c r="F472" s="5">
        <v>0.4375</v>
      </c>
    </row>
    <row r="473" spans="1:6" x14ac:dyDescent="0.2">
      <c r="A473">
        <f t="shared" si="7"/>
        <v>31873</v>
      </c>
      <c r="B473" t="s">
        <v>183</v>
      </c>
      <c r="C473" s="1" t="s">
        <v>32</v>
      </c>
      <c r="D473">
        <v>10287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31874</v>
      </c>
      <c r="B474" t="s">
        <v>183</v>
      </c>
      <c r="C474" s="1" t="s">
        <v>32</v>
      </c>
      <c r="D474">
        <v>10287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31875</v>
      </c>
      <c r="B475" t="s">
        <v>183</v>
      </c>
      <c r="C475" s="1" t="s">
        <v>32</v>
      </c>
      <c r="D475">
        <v>10287</v>
      </c>
      <c r="E475" s="5">
        <v>0</v>
      </c>
      <c r="F475" s="5">
        <v>0.5</v>
      </c>
    </row>
    <row r="476" spans="1:6" x14ac:dyDescent="0.2">
      <c r="A476">
        <f t="shared" si="7"/>
        <v>31876</v>
      </c>
      <c r="B476" s="1" t="s">
        <v>32</v>
      </c>
      <c r="C476" t="s">
        <v>183</v>
      </c>
      <c r="D476">
        <v>10287</v>
      </c>
      <c r="E476" s="6">
        <v>0.53125</v>
      </c>
      <c r="F476" s="5">
        <v>1.0416666666666666E-2</v>
      </c>
    </row>
    <row r="477" spans="1:6" x14ac:dyDescent="0.2">
      <c r="A477">
        <f t="shared" si="7"/>
        <v>31877</v>
      </c>
      <c r="B477" s="1" t="s">
        <v>32</v>
      </c>
      <c r="C477" t="s">
        <v>183</v>
      </c>
      <c r="D477">
        <v>10287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31878</v>
      </c>
      <c r="B478" s="1" t="s">
        <v>32</v>
      </c>
      <c r="C478" t="s">
        <v>183</v>
      </c>
      <c r="D478">
        <v>10287</v>
      </c>
      <c r="E478" s="6">
        <v>0.61458333333333304</v>
      </c>
      <c r="F478" s="5">
        <v>9.375E-2</v>
      </c>
    </row>
    <row r="479" spans="1:6" x14ac:dyDescent="0.2">
      <c r="A479">
        <f t="shared" si="7"/>
        <v>31879</v>
      </c>
      <c r="B479" s="1" t="s">
        <v>32</v>
      </c>
      <c r="C479" t="s">
        <v>183</v>
      </c>
      <c r="D479">
        <v>10287</v>
      </c>
      <c r="E479" s="6">
        <v>0.65625</v>
      </c>
      <c r="F479" s="5">
        <v>0.13541666666666699</v>
      </c>
    </row>
    <row r="480" spans="1:6" x14ac:dyDescent="0.2">
      <c r="A480">
        <f t="shared" si="7"/>
        <v>31880</v>
      </c>
      <c r="B480" s="1" t="s">
        <v>32</v>
      </c>
      <c r="C480" t="s">
        <v>183</v>
      </c>
      <c r="D480">
        <v>10287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31881</v>
      </c>
      <c r="B481" s="1" t="s">
        <v>32</v>
      </c>
      <c r="C481" t="s">
        <v>183</v>
      </c>
      <c r="D481">
        <v>10287</v>
      </c>
      <c r="E481" s="6">
        <v>0.73958333333333304</v>
      </c>
      <c r="F481" s="5">
        <v>0.21875</v>
      </c>
    </row>
    <row r="482" spans="1:6" x14ac:dyDescent="0.2">
      <c r="A482">
        <f t="shared" si="7"/>
        <v>31882</v>
      </c>
      <c r="B482" s="1" t="s">
        <v>32</v>
      </c>
      <c r="C482" t="s">
        <v>183</v>
      </c>
      <c r="D482">
        <v>10287</v>
      </c>
      <c r="E482" s="6">
        <v>0.78125</v>
      </c>
      <c r="F482" s="5">
        <v>0.26041666666666702</v>
      </c>
    </row>
    <row r="483" spans="1:6" x14ac:dyDescent="0.2">
      <c r="A483">
        <f t="shared" si="7"/>
        <v>31883</v>
      </c>
      <c r="B483" s="1" t="s">
        <v>32</v>
      </c>
      <c r="C483" t="s">
        <v>183</v>
      </c>
      <c r="D483">
        <v>10287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31884</v>
      </c>
      <c r="B484" s="1" t="s">
        <v>32</v>
      </c>
      <c r="C484" t="s">
        <v>183</v>
      </c>
      <c r="D484">
        <v>10287</v>
      </c>
      <c r="E484" s="6">
        <v>0.86458333333333304</v>
      </c>
      <c r="F484" s="5">
        <v>0.34375</v>
      </c>
    </row>
    <row r="485" spans="1:6" x14ac:dyDescent="0.2">
      <c r="A485">
        <f t="shared" si="7"/>
        <v>31885</v>
      </c>
      <c r="B485" s="1" t="s">
        <v>32</v>
      </c>
      <c r="C485" t="s">
        <v>183</v>
      </c>
      <c r="D485">
        <v>10287</v>
      </c>
      <c r="E485" s="6">
        <v>0.90625</v>
      </c>
      <c r="F485" s="5">
        <v>0.38541666666666702</v>
      </c>
    </row>
    <row r="486" spans="1:6" x14ac:dyDescent="0.2">
      <c r="A486">
        <f t="shared" si="7"/>
        <v>31886</v>
      </c>
      <c r="B486" s="1" t="s">
        <v>32</v>
      </c>
      <c r="C486" t="s">
        <v>183</v>
      </c>
      <c r="D486">
        <v>10287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31887</v>
      </c>
      <c r="B487" s="1" t="s">
        <v>32</v>
      </c>
      <c r="C487" t="s">
        <v>183</v>
      </c>
      <c r="D487">
        <v>10287</v>
      </c>
      <c r="E487" s="6">
        <v>0.98958333333333304</v>
      </c>
      <c r="F487" s="5">
        <v>0.46875</v>
      </c>
    </row>
    <row r="488" spans="1:6" x14ac:dyDescent="0.2">
      <c r="A488">
        <f t="shared" si="7"/>
        <v>31888</v>
      </c>
      <c r="B488" s="1" t="s">
        <v>32</v>
      </c>
      <c r="C488" t="s">
        <v>183</v>
      </c>
      <c r="D488">
        <v>10287</v>
      </c>
      <c r="E488" s="5">
        <v>3.125E-2</v>
      </c>
      <c r="F488" s="5">
        <v>0.51041666666666696</v>
      </c>
    </row>
    <row r="489" spans="1:6" x14ac:dyDescent="0.2">
      <c r="A489">
        <f t="shared" si="7"/>
        <v>31889</v>
      </c>
      <c r="B489" s="1" t="s">
        <v>32</v>
      </c>
      <c r="C489" t="s">
        <v>183</v>
      </c>
      <c r="D489">
        <v>10287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31890</v>
      </c>
      <c r="B490" s="1" t="s">
        <v>32</v>
      </c>
      <c r="C490" t="s">
        <v>183</v>
      </c>
      <c r="D490">
        <v>10287</v>
      </c>
      <c r="E490" s="5">
        <v>0.114583333333333</v>
      </c>
      <c r="F490" s="5">
        <v>0.59375</v>
      </c>
    </row>
    <row r="491" spans="1:6" x14ac:dyDescent="0.2">
      <c r="A491">
        <f t="shared" si="7"/>
        <v>31891</v>
      </c>
      <c r="B491" s="1" t="s">
        <v>32</v>
      </c>
      <c r="C491" t="s">
        <v>183</v>
      </c>
      <c r="D491">
        <v>10287</v>
      </c>
      <c r="E491" s="5">
        <v>0.15625</v>
      </c>
      <c r="F491" s="5">
        <v>0.63541666666666696</v>
      </c>
    </row>
    <row r="492" spans="1:6" x14ac:dyDescent="0.2">
      <c r="A492">
        <f t="shared" si="7"/>
        <v>31892</v>
      </c>
      <c r="B492" s="1" t="s">
        <v>32</v>
      </c>
      <c r="C492" t="s">
        <v>183</v>
      </c>
      <c r="D492">
        <v>10287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31893</v>
      </c>
      <c r="B493" s="1" t="s">
        <v>32</v>
      </c>
      <c r="C493" t="s">
        <v>183</v>
      </c>
      <c r="D493">
        <v>10287</v>
      </c>
      <c r="E493" s="5">
        <v>0.23958333333333301</v>
      </c>
      <c r="F493" s="5">
        <v>0.71875</v>
      </c>
    </row>
    <row r="494" spans="1:6" x14ac:dyDescent="0.2">
      <c r="A494">
        <f t="shared" si="7"/>
        <v>31894</v>
      </c>
      <c r="B494" s="1" t="s">
        <v>32</v>
      </c>
      <c r="C494" t="s">
        <v>183</v>
      </c>
      <c r="D494">
        <v>10287</v>
      </c>
      <c r="E494" s="5">
        <v>0.28125</v>
      </c>
      <c r="F494" s="5">
        <v>0.76041666666666696</v>
      </c>
    </row>
    <row r="495" spans="1:6" x14ac:dyDescent="0.2">
      <c r="A495">
        <f t="shared" si="7"/>
        <v>31895</v>
      </c>
      <c r="B495" s="1" t="s">
        <v>32</v>
      </c>
      <c r="C495" t="s">
        <v>183</v>
      </c>
      <c r="D495">
        <v>10287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31896</v>
      </c>
      <c r="B496" s="1" t="s">
        <v>32</v>
      </c>
      <c r="C496" t="s">
        <v>183</v>
      </c>
      <c r="D496">
        <v>10287</v>
      </c>
      <c r="E496" s="5">
        <v>0.36458333333333298</v>
      </c>
      <c r="F496" s="5">
        <v>0.84375</v>
      </c>
    </row>
    <row r="497" spans="1:6" x14ac:dyDescent="0.2">
      <c r="A497">
        <f t="shared" si="7"/>
        <v>31897</v>
      </c>
      <c r="B497" s="1" t="s">
        <v>32</v>
      </c>
      <c r="C497" t="s">
        <v>183</v>
      </c>
      <c r="D497">
        <v>10287</v>
      </c>
      <c r="E497" s="5">
        <v>0.40625</v>
      </c>
      <c r="F497" s="5">
        <v>0.88541666666666696</v>
      </c>
    </row>
    <row r="498" spans="1:6" x14ac:dyDescent="0.2">
      <c r="A498">
        <f t="shared" si="7"/>
        <v>31898</v>
      </c>
      <c r="B498" s="1" t="s">
        <v>32</v>
      </c>
      <c r="C498" t="s">
        <v>183</v>
      </c>
      <c r="D498">
        <v>10287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31899</v>
      </c>
      <c r="B499" s="1" t="s">
        <v>32</v>
      </c>
      <c r="C499" t="s">
        <v>183</v>
      </c>
      <c r="D499">
        <v>10287</v>
      </c>
      <c r="E499" s="6">
        <v>1.4895833333333299</v>
      </c>
      <c r="F499" s="5">
        <v>0.96875</v>
      </c>
    </row>
    <row r="500" spans="1:6" x14ac:dyDescent="0.2">
      <c r="A500">
        <f t="shared" si="7"/>
        <v>31900</v>
      </c>
      <c r="B500" s="1" t="s">
        <v>32</v>
      </c>
      <c r="C500" t="s">
        <v>183</v>
      </c>
      <c r="D500">
        <v>10287</v>
      </c>
      <c r="E500" s="6">
        <v>1.53125</v>
      </c>
      <c r="F500" s="5">
        <v>1.0416666666666666E-2</v>
      </c>
    </row>
    <row r="501" spans="1:6" x14ac:dyDescent="0.2">
      <c r="A501">
        <f t="shared" si="7"/>
        <v>31901</v>
      </c>
      <c r="B501" t="s">
        <v>183</v>
      </c>
      <c r="C501" s="1" t="s">
        <v>33</v>
      </c>
      <c r="D501">
        <v>9499</v>
      </c>
      <c r="E501" s="5">
        <v>0.51388888888888895</v>
      </c>
      <c r="F501" s="5">
        <v>3.125E-2</v>
      </c>
    </row>
    <row r="502" spans="1:6" x14ac:dyDescent="0.2">
      <c r="A502">
        <f t="shared" si="7"/>
        <v>31902</v>
      </c>
      <c r="B502" t="s">
        <v>183</v>
      </c>
      <c r="C502" s="1" t="s">
        <v>33</v>
      </c>
      <c r="D502">
        <v>9499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31903</v>
      </c>
      <c r="B503" t="s">
        <v>183</v>
      </c>
      <c r="C503" s="1" t="s">
        <v>33</v>
      </c>
      <c r="D503">
        <v>9499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31904</v>
      </c>
      <c r="B504" t="s">
        <v>183</v>
      </c>
      <c r="C504" s="1" t="s">
        <v>33</v>
      </c>
      <c r="D504">
        <v>9499</v>
      </c>
      <c r="E504" s="5">
        <v>0.63888888888888895</v>
      </c>
      <c r="F504" s="5">
        <v>9.375E-2</v>
      </c>
    </row>
    <row r="505" spans="1:6" x14ac:dyDescent="0.2">
      <c r="A505">
        <f t="shared" si="7"/>
        <v>31905</v>
      </c>
      <c r="B505" t="s">
        <v>183</v>
      </c>
      <c r="C505" s="1" t="s">
        <v>33</v>
      </c>
      <c r="D505">
        <v>9499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31906</v>
      </c>
      <c r="B506" t="s">
        <v>183</v>
      </c>
      <c r="C506" s="1" t="s">
        <v>33</v>
      </c>
      <c r="D506">
        <v>9499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31907</v>
      </c>
      <c r="B507" t="s">
        <v>183</v>
      </c>
      <c r="C507" s="1" t="s">
        <v>33</v>
      </c>
      <c r="D507">
        <v>9499</v>
      </c>
      <c r="E507" s="5">
        <v>0.76388888888888895</v>
      </c>
      <c r="F507" s="5">
        <v>0.15625</v>
      </c>
    </row>
    <row r="508" spans="1:6" x14ac:dyDescent="0.2">
      <c r="A508">
        <f t="shared" si="7"/>
        <v>31908</v>
      </c>
      <c r="B508" t="s">
        <v>183</v>
      </c>
      <c r="C508" s="1" t="s">
        <v>33</v>
      </c>
      <c r="D508">
        <v>9499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31909</v>
      </c>
      <c r="B509" t="s">
        <v>183</v>
      </c>
      <c r="C509" s="1" t="s">
        <v>33</v>
      </c>
      <c r="D509">
        <v>9499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31910</v>
      </c>
      <c r="B510" t="s">
        <v>183</v>
      </c>
      <c r="C510" s="1" t="s">
        <v>33</v>
      </c>
      <c r="D510">
        <v>9499</v>
      </c>
      <c r="E510" s="5">
        <v>0.88888888888888895</v>
      </c>
      <c r="F510" s="5">
        <v>0.21875</v>
      </c>
    </row>
    <row r="511" spans="1:6" x14ac:dyDescent="0.2">
      <c r="A511">
        <f t="shared" si="7"/>
        <v>31911</v>
      </c>
      <c r="B511" t="s">
        <v>183</v>
      </c>
      <c r="C511" s="1" t="s">
        <v>33</v>
      </c>
      <c r="D511">
        <v>9499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31912</v>
      </c>
      <c r="B512" t="s">
        <v>183</v>
      </c>
      <c r="C512" s="1" t="s">
        <v>33</v>
      </c>
      <c r="D512">
        <v>9499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31913</v>
      </c>
      <c r="B513" t="s">
        <v>183</v>
      </c>
      <c r="C513" s="1" t="s">
        <v>33</v>
      </c>
      <c r="D513">
        <v>9499</v>
      </c>
      <c r="E513" s="5">
        <v>1.3888888888888888E-2</v>
      </c>
      <c r="F513" s="5">
        <v>0.28125</v>
      </c>
    </row>
    <row r="514" spans="1:6" x14ac:dyDescent="0.2">
      <c r="A514">
        <f t="shared" ref="A514:A577" si="8">31400+ROW()</f>
        <v>31914</v>
      </c>
      <c r="B514" t="s">
        <v>183</v>
      </c>
      <c r="C514" s="1" t="s">
        <v>33</v>
      </c>
      <c r="D514">
        <v>9499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31915</v>
      </c>
      <c r="B515" t="s">
        <v>183</v>
      </c>
      <c r="C515" s="1" t="s">
        <v>33</v>
      </c>
      <c r="D515">
        <v>9499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31916</v>
      </c>
      <c r="B516" t="s">
        <v>183</v>
      </c>
      <c r="C516" s="1" t="s">
        <v>33</v>
      </c>
      <c r="D516">
        <v>9499</v>
      </c>
      <c r="E516" s="5">
        <v>0.13888888888888901</v>
      </c>
      <c r="F516" s="5">
        <v>0.34375</v>
      </c>
    </row>
    <row r="517" spans="1:6" x14ac:dyDescent="0.2">
      <c r="A517">
        <f t="shared" si="8"/>
        <v>31917</v>
      </c>
      <c r="B517" t="s">
        <v>183</v>
      </c>
      <c r="C517" s="1" t="s">
        <v>33</v>
      </c>
      <c r="D517">
        <v>9499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31918</v>
      </c>
      <c r="B518" t="s">
        <v>183</v>
      </c>
      <c r="C518" s="1" t="s">
        <v>33</v>
      </c>
      <c r="D518">
        <v>9499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31919</v>
      </c>
      <c r="B519" t="s">
        <v>183</v>
      </c>
      <c r="C519" s="1" t="s">
        <v>33</v>
      </c>
      <c r="D519">
        <v>9499</v>
      </c>
      <c r="E519" s="5">
        <v>0.26388888888888901</v>
      </c>
      <c r="F519" s="5">
        <v>0.40625</v>
      </c>
    </row>
    <row r="520" spans="1:6" x14ac:dyDescent="0.2">
      <c r="A520">
        <f t="shared" si="8"/>
        <v>31920</v>
      </c>
      <c r="B520" t="s">
        <v>183</v>
      </c>
      <c r="C520" s="1" t="s">
        <v>33</v>
      </c>
      <c r="D520">
        <v>9499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31921</v>
      </c>
      <c r="B521" t="s">
        <v>183</v>
      </c>
      <c r="C521" s="1" t="s">
        <v>33</v>
      </c>
      <c r="D521">
        <v>9499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31922</v>
      </c>
      <c r="B522" t="s">
        <v>183</v>
      </c>
      <c r="C522" s="1" t="s">
        <v>33</v>
      </c>
      <c r="D522">
        <v>9499</v>
      </c>
      <c r="E522" s="5">
        <v>0.38888888888888901</v>
      </c>
      <c r="F522" s="5">
        <v>0.46875</v>
      </c>
    </row>
    <row r="523" spans="1:6" x14ac:dyDescent="0.2">
      <c r="A523">
        <f t="shared" si="8"/>
        <v>31923</v>
      </c>
      <c r="B523" t="s">
        <v>183</v>
      </c>
      <c r="C523" s="1" t="s">
        <v>33</v>
      </c>
      <c r="D523">
        <v>9499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31924</v>
      </c>
      <c r="B524" t="s">
        <v>183</v>
      </c>
      <c r="C524" s="1" t="s">
        <v>33</v>
      </c>
      <c r="D524">
        <v>9499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31925</v>
      </c>
      <c r="B525" t="s">
        <v>183</v>
      </c>
      <c r="C525" s="1" t="s">
        <v>33</v>
      </c>
      <c r="D525">
        <v>9499</v>
      </c>
      <c r="E525" s="5">
        <v>0.51388888888888895</v>
      </c>
      <c r="F525" s="5">
        <v>0.53125</v>
      </c>
    </row>
    <row r="526" spans="1:6" x14ac:dyDescent="0.2">
      <c r="A526">
        <f t="shared" si="8"/>
        <v>31926</v>
      </c>
      <c r="B526" s="1" t="s">
        <v>33</v>
      </c>
      <c r="C526" t="s">
        <v>183</v>
      </c>
      <c r="D526">
        <v>9499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31927</v>
      </c>
      <c r="B527" s="1" t="s">
        <v>33</v>
      </c>
      <c r="C527" t="s">
        <v>183</v>
      </c>
      <c r="D527">
        <v>9499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31928</v>
      </c>
      <c r="B528" s="1" t="s">
        <v>33</v>
      </c>
      <c r="C528" t="s">
        <v>183</v>
      </c>
      <c r="D528">
        <v>9499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31929</v>
      </c>
      <c r="B529" s="1" t="s">
        <v>33</v>
      </c>
      <c r="C529" t="s">
        <v>183</v>
      </c>
      <c r="D529">
        <v>9499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31930</v>
      </c>
      <c r="B530" s="1" t="s">
        <v>33</v>
      </c>
      <c r="C530" t="s">
        <v>183</v>
      </c>
      <c r="D530">
        <v>9499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31931</v>
      </c>
      <c r="B531" s="1" t="s">
        <v>33</v>
      </c>
      <c r="C531" t="s">
        <v>183</v>
      </c>
      <c r="D531">
        <v>9499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31932</v>
      </c>
      <c r="B532" s="1" t="s">
        <v>33</v>
      </c>
      <c r="C532" t="s">
        <v>183</v>
      </c>
      <c r="D532">
        <v>9499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31933</v>
      </c>
      <c r="B533" s="1" t="s">
        <v>33</v>
      </c>
      <c r="C533" t="s">
        <v>183</v>
      </c>
      <c r="D533">
        <v>9499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31934</v>
      </c>
      <c r="B534" s="1" t="s">
        <v>33</v>
      </c>
      <c r="C534" t="s">
        <v>183</v>
      </c>
      <c r="D534">
        <v>9499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31935</v>
      </c>
      <c r="B535" s="1" t="s">
        <v>33</v>
      </c>
      <c r="C535" t="s">
        <v>183</v>
      </c>
      <c r="D535">
        <v>9499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31936</v>
      </c>
      <c r="B536" s="1" t="s">
        <v>33</v>
      </c>
      <c r="C536" t="s">
        <v>183</v>
      </c>
      <c r="D536">
        <v>9499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31937</v>
      </c>
      <c r="B537" s="1" t="s">
        <v>33</v>
      </c>
      <c r="C537" t="s">
        <v>183</v>
      </c>
      <c r="D537">
        <v>9499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31938</v>
      </c>
      <c r="B538" s="1" t="s">
        <v>33</v>
      </c>
      <c r="C538" t="s">
        <v>183</v>
      </c>
      <c r="D538">
        <v>9499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31939</v>
      </c>
      <c r="B539" s="1" t="s">
        <v>33</v>
      </c>
      <c r="C539" t="s">
        <v>183</v>
      </c>
      <c r="D539">
        <v>9499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31940</v>
      </c>
      <c r="B540" s="1" t="s">
        <v>33</v>
      </c>
      <c r="C540" t="s">
        <v>183</v>
      </c>
      <c r="D540">
        <v>9499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31941</v>
      </c>
      <c r="B541" s="1" t="s">
        <v>33</v>
      </c>
      <c r="C541" t="s">
        <v>183</v>
      </c>
      <c r="D541">
        <v>9499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31942</v>
      </c>
      <c r="B542" s="1" t="s">
        <v>33</v>
      </c>
      <c r="C542" t="s">
        <v>183</v>
      </c>
      <c r="D542">
        <v>9499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31943</v>
      </c>
      <c r="B543" s="1" t="s">
        <v>33</v>
      </c>
      <c r="C543" t="s">
        <v>183</v>
      </c>
      <c r="D543">
        <v>9499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31944</v>
      </c>
      <c r="B544" s="1" t="s">
        <v>33</v>
      </c>
      <c r="C544" t="s">
        <v>183</v>
      </c>
      <c r="D544">
        <v>9499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31945</v>
      </c>
      <c r="B545" s="1" t="s">
        <v>33</v>
      </c>
      <c r="C545" t="s">
        <v>183</v>
      </c>
      <c r="D545">
        <v>9499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31946</v>
      </c>
      <c r="B546" s="1" t="s">
        <v>33</v>
      </c>
      <c r="C546" t="s">
        <v>183</v>
      </c>
      <c r="D546">
        <v>9499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31947</v>
      </c>
      <c r="B547" s="1" t="s">
        <v>33</v>
      </c>
      <c r="C547" t="s">
        <v>183</v>
      </c>
      <c r="D547">
        <v>9499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31948</v>
      </c>
      <c r="B548" s="1" t="s">
        <v>33</v>
      </c>
      <c r="C548" t="s">
        <v>183</v>
      </c>
      <c r="D548">
        <v>9499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31949</v>
      </c>
      <c r="B549" s="1" t="s">
        <v>33</v>
      </c>
      <c r="C549" t="s">
        <v>183</v>
      </c>
      <c r="D549">
        <v>9499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31950</v>
      </c>
      <c r="B550" s="1" t="s">
        <v>33</v>
      </c>
      <c r="C550" t="s">
        <v>183</v>
      </c>
      <c r="D550">
        <v>9499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31951</v>
      </c>
      <c r="B551" t="s">
        <v>183</v>
      </c>
      <c r="C551" s="1" t="s">
        <v>34</v>
      </c>
      <c r="D551">
        <v>11498</v>
      </c>
      <c r="E551" s="5">
        <v>0.5</v>
      </c>
      <c r="F551" s="6">
        <v>0.53125</v>
      </c>
    </row>
    <row r="552" spans="1:6" x14ac:dyDescent="0.2">
      <c r="A552">
        <f t="shared" si="8"/>
        <v>31952</v>
      </c>
      <c r="B552" t="s">
        <v>183</v>
      </c>
      <c r="C552" s="1" t="s">
        <v>34</v>
      </c>
      <c r="D552">
        <v>11498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31953</v>
      </c>
      <c r="B553" t="s">
        <v>183</v>
      </c>
      <c r="C553" s="1" t="s">
        <v>34</v>
      </c>
      <c r="D553">
        <v>11498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31954</v>
      </c>
      <c r="B554" t="s">
        <v>183</v>
      </c>
      <c r="C554" s="1" t="s">
        <v>34</v>
      </c>
      <c r="D554">
        <v>11498</v>
      </c>
      <c r="E554" s="5">
        <v>0.5625</v>
      </c>
      <c r="F554" s="6">
        <v>0.65625</v>
      </c>
    </row>
    <row r="555" spans="1:6" x14ac:dyDescent="0.2">
      <c r="A555">
        <f t="shared" si="8"/>
        <v>31955</v>
      </c>
      <c r="B555" t="s">
        <v>183</v>
      </c>
      <c r="C555" s="1" t="s">
        <v>34</v>
      </c>
      <c r="D555">
        <v>11498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31956</v>
      </c>
      <c r="B556" t="s">
        <v>183</v>
      </c>
      <c r="C556" s="1" t="s">
        <v>34</v>
      </c>
      <c r="D556">
        <v>11498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31957</v>
      </c>
      <c r="B557" t="s">
        <v>183</v>
      </c>
      <c r="C557" s="1" t="s">
        <v>34</v>
      </c>
      <c r="D557">
        <v>11498</v>
      </c>
      <c r="E557" s="5">
        <v>0.624999999999999</v>
      </c>
      <c r="F557" s="6">
        <v>0.78125</v>
      </c>
    </row>
    <row r="558" spans="1:6" x14ac:dyDescent="0.2">
      <c r="A558">
        <f t="shared" si="8"/>
        <v>31958</v>
      </c>
      <c r="B558" t="s">
        <v>183</v>
      </c>
      <c r="C558" s="1" t="s">
        <v>34</v>
      </c>
      <c r="D558">
        <v>11498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31959</v>
      </c>
      <c r="B559" t="s">
        <v>183</v>
      </c>
      <c r="C559" s="1" t="s">
        <v>34</v>
      </c>
      <c r="D559">
        <v>11498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31960</v>
      </c>
      <c r="B560" t="s">
        <v>183</v>
      </c>
      <c r="C560" s="1" t="s">
        <v>34</v>
      </c>
      <c r="D560">
        <v>11498</v>
      </c>
      <c r="E560" s="5">
        <v>0.687499999999999</v>
      </c>
      <c r="F560" s="6">
        <v>0.90625</v>
      </c>
    </row>
    <row r="561" spans="1:6" x14ac:dyDescent="0.2">
      <c r="A561">
        <f t="shared" si="8"/>
        <v>31961</v>
      </c>
      <c r="B561" t="s">
        <v>183</v>
      </c>
      <c r="C561" s="1" t="s">
        <v>34</v>
      </c>
      <c r="D561">
        <v>11498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31962</v>
      </c>
      <c r="B562" t="s">
        <v>183</v>
      </c>
      <c r="C562" s="1" t="s">
        <v>34</v>
      </c>
      <c r="D562">
        <v>11498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31963</v>
      </c>
      <c r="B563" t="s">
        <v>183</v>
      </c>
      <c r="C563" s="1" t="s">
        <v>34</v>
      </c>
      <c r="D563">
        <v>11498</v>
      </c>
      <c r="E563" s="5">
        <v>0.749999999999999</v>
      </c>
      <c r="F563" s="5">
        <v>3.125E-2</v>
      </c>
    </row>
    <row r="564" spans="1:6" x14ac:dyDescent="0.2">
      <c r="A564">
        <f t="shared" si="8"/>
        <v>31964</v>
      </c>
      <c r="B564" t="s">
        <v>183</v>
      </c>
      <c r="C564" s="1" t="s">
        <v>34</v>
      </c>
      <c r="D564">
        <v>11498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31965</v>
      </c>
      <c r="B565" t="s">
        <v>183</v>
      </c>
      <c r="C565" s="1" t="s">
        <v>34</v>
      </c>
      <c r="D565">
        <v>11498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31966</v>
      </c>
      <c r="B566" t="s">
        <v>183</v>
      </c>
      <c r="C566" s="1" t="s">
        <v>34</v>
      </c>
      <c r="D566">
        <v>11498</v>
      </c>
      <c r="E566" s="5">
        <v>0.812499999999999</v>
      </c>
      <c r="F566" s="5">
        <v>0.15625</v>
      </c>
    </row>
    <row r="567" spans="1:6" x14ac:dyDescent="0.2">
      <c r="A567">
        <f t="shared" si="8"/>
        <v>31967</v>
      </c>
      <c r="B567" t="s">
        <v>183</v>
      </c>
      <c r="C567" s="1" t="s">
        <v>34</v>
      </c>
      <c r="D567">
        <v>11498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31968</v>
      </c>
      <c r="B568" t="s">
        <v>183</v>
      </c>
      <c r="C568" s="1" t="s">
        <v>34</v>
      </c>
      <c r="D568">
        <v>11498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31969</v>
      </c>
      <c r="B569" t="s">
        <v>183</v>
      </c>
      <c r="C569" s="1" t="s">
        <v>34</v>
      </c>
      <c r="D569">
        <v>11498</v>
      </c>
      <c r="E569" s="5">
        <v>0.874999999999998</v>
      </c>
      <c r="F569" s="5">
        <v>0.28125</v>
      </c>
    </row>
    <row r="570" spans="1:6" x14ac:dyDescent="0.2">
      <c r="A570">
        <f t="shared" si="8"/>
        <v>31970</v>
      </c>
      <c r="B570" t="s">
        <v>183</v>
      </c>
      <c r="C570" s="1" t="s">
        <v>34</v>
      </c>
      <c r="D570">
        <v>11498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31971</v>
      </c>
      <c r="B571" t="s">
        <v>183</v>
      </c>
      <c r="C571" s="1" t="s">
        <v>34</v>
      </c>
      <c r="D571">
        <v>11498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31972</v>
      </c>
      <c r="B572" t="s">
        <v>183</v>
      </c>
      <c r="C572" s="1" t="s">
        <v>34</v>
      </c>
      <c r="D572">
        <v>11498</v>
      </c>
      <c r="E572" s="5">
        <v>0.937499999999998</v>
      </c>
      <c r="F572" s="5">
        <v>0.40625</v>
      </c>
    </row>
    <row r="573" spans="1:6" x14ac:dyDescent="0.2">
      <c r="A573">
        <f t="shared" si="8"/>
        <v>31973</v>
      </c>
      <c r="B573" t="s">
        <v>183</v>
      </c>
      <c r="C573" s="1" t="s">
        <v>34</v>
      </c>
      <c r="D573">
        <v>11498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31974</v>
      </c>
      <c r="B574" t="s">
        <v>183</v>
      </c>
      <c r="C574" s="1" t="s">
        <v>34</v>
      </c>
      <c r="D574">
        <v>11498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31975</v>
      </c>
      <c r="B575" t="s">
        <v>183</v>
      </c>
      <c r="C575" s="1" t="s">
        <v>34</v>
      </c>
      <c r="D575">
        <v>11498</v>
      </c>
      <c r="E575" s="5">
        <v>0</v>
      </c>
      <c r="F575" s="6">
        <v>1.53125</v>
      </c>
    </row>
    <row r="576" spans="1:6" x14ac:dyDescent="0.2">
      <c r="A576">
        <f t="shared" si="8"/>
        <v>31976</v>
      </c>
      <c r="B576" s="1" t="s">
        <v>34</v>
      </c>
      <c r="C576" t="s">
        <v>183</v>
      </c>
      <c r="D576">
        <v>11498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31977</v>
      </c>
      <c r="B577" s="1" t="s">
        <v>34</v>
      </c>
      <c r="C577" t="s">
        <v>183</v>
      </c>
      <c r="D577">
        <v>11498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31400+ROW()</f>
        <v>31978</v>
      </c>
      <c r="B578" s="1" t="s">
        <v>34</v>
      </c>
      <c r="C578" t="s">
        <v>183</v>
      </c>
      <c r="D578">
        <v>11498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31979</v>
      </c>
      <c r="B579" s="1" t="s">
        <v>34</v>
      </c>
      <c r="C579" t="s">
        <v>183</v>
      </c>
      <c r="D579">
        <v>11498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31980</v>
      </c>
      <c r="B580" s="1" t="s">
        <v>34</v>
      </c>
      <c r="C580" t="s">
        <v>183</v>
      </c>
      <c r="D580">
        <v>11498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31981</v>
      </c>
      <c r="B581" s="1" t="s">
        <v>34</v>
      </c>
      <c r="C581" t="s">
        <v>183</v>
      </c>
      <c r="D581">
        <v>11498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31982</v>
      </c>
      <c r="B582" s="1" t="s">
        <v>34</v>
      </c>
      <c r="C582" t="s">
        <v>183</v>
      </c>
      <c r="D582">
        <v>11498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31983</v>
      </c>
      <c r="B583" s="1" t="s">
        <v>34</v>
      </c>
      <c r="C583" t="s">
        <v>183</v>
      </c>
      <c r="D583">
        <v>11498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31984</v>
      </c>
      <c r="B584" s="1" t="s">
        <v>34</v>
      </c>
      <c r="C584" t="s">
        <v>183</v>
      </c>
      <c r="D584">
        <v>11498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31985</v>
      </c>
      <c r="B585" s="1" t="s">
        <v>34</v>
      </c>
      <c r="C585" t="s">
        <v>183</v>
      </c>
      <c r="D585">
        <v>11498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31986</v>
      </c>
      <c r="B586" s="1" t="s">
        <v>34</v>
      </c>
      <c r="C586" t="s">
        <v>183</v>
      </c>
      <c r="D586">
        <v>11498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31987</v>
      </c>
      <c r="B587" s="1" t="s">
        <v>34</v>
      </c>
      <c r="C587" t="s">
        <v>183</v>
      </c>
      <c r="D587">
        <v>11498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31988</v>
      </c>
      <c r="B588" s="1" t="s">
        <v>34</v>
      </c>
      <c r="C588" t="s">
        <v>183</v>
      </c>
      <c r="D588">
        <v>11498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31989</v>
      </c>
      <c r="B589" s="1" t="s">
        <v>34</v>
      </c>
      <c r="C589" t="s">
        <v>183</v>
      </c>
      <c r="D589">
        <v>11498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31990</v>
      </c>
      <c r="B590" s="1" t="s">
        <v>34</v>
      </c>
      <c r="C590" t="s">
        <v>183</v>
      </c>
      <c r="D590">
        <v>11498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31991</v>
      </c>
      <c r="B591" s="1" t="s">
        <v>34</v>
      </c>
      <c r="C591" t="s">
        <v>183</v>
      </c>
      <c r="D591">
        <v>11498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31992</v>
      </c>
      <c r="B592" s="1" t="s">
        <v>34</v>
      </c>
      <c r="C592" t="s">
        <v>183</v>
      </c>
      <c r="D592">
        <v>11498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31993</v>
      </c>
      <c r="B593" s="1" t="s">
        <v>34</v>
      </c>
      <c r="C593" t="s">
        <v>183</v>
      </c>
      <c r="D593">
        <v>11498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31994</v>
      </c>
      <c r="B594" s="1" t="s">
        <v>34</v>
      </c>
      <c r="C594" t="s">
        <v>183</v>
      </c>
      <c r="D594">
        <v>11498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31995</v>
      </c>
      <c r="B595" s="1" t="s">
        <v>34</v>
      </c>
      <c r="C595" t="s">
        <v>183</v>
      </c>
      <c r="D595">
        <v>11498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31996</v>
      </c>
      <c r="B596" s="1" t="s">
        <v>34</v>
      </c>
      <c r="C596" t="s">
        <v>183</v>
      </c>
      <c r="D596">
        <v>11498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31997</v>
      </c>
      <c r="B597" s="1" t="s">
        <v>34</v>
      </c>
      <c r="C597" t="s">
        <v>183</v>
      </c>
      <c r="D597">
        <v>11498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31998</v>
      </c>
      <c r="B598" s="1" t="s">
        <v>34</v>
      </c>
      <c r="C598" t="s">
        <v>183</v>
      </c>
      <c r="D598">
        <v>11498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31999</v>
      </c>
      <c r="B599" s="1" t="s">
        <v>34</v>
      </c>
      <c r="C599" t="s">
        <v>183</v>
      </c>
      <c r="D599">
        <v>11498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32000</v>
      </c>
      <c r="B600" s="1" t="s">
        <v>34</v>
      </c>
      <c r="C600" t="s">
        <v>183</v>
      </c>
      <c r="D600">
        <v>11498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32001</v>
      </c>
      <c r="B601" t="s">
        <v>183</v>
      </c>
      <c r="C601" s="1" t="s">
        <v>35</v>
      </c>
      <c r="D601">
        <v>3921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32002</v>
      </c>
      <c r="B602" t="s">
        <v>183</v>
      </c>
      <c r="C602" s="1" t="s">
        <v>35</v>
      </c>
      <c r="D602">
        <v>3921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32003</v>
      </c>
      <c r="B603" t="s">
        <v>183</v>
      </c>
      <c r="C603" s="1" t="s">
        <v>35</v>
      </c>
      <c r="D603">
        <v>3921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32004</v>
      </c>
      <c r="B604" t="s">
        <v>183</v>
      </c>
      <c r="C604" s="1" t="s">
        <v>35</v>
      </c>
      <c r="D604">
        <v>3921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32005</v>
      </c>
      <c r="B605" t="s">
        <v>183</v>
      </c>
      <c r="C605" s="1" t="s">
        <v>35</v>
      </c>
      <c r="D605">
        <v>3921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32006</v>
      </c>
      <c r="B606" t="s">
        <v>183</v>
      </c>
      <c r="C606" s="1" t="s">
        <v>35</v>
      </c>
      <c r="D606">
        <v>3921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32007</v>
      </c>
      <c r="B607" t="s">
        <v>183</v>
      </c>
      <c r="C607" s="1" t="s">
        <v>35</v>
      </c>
      <c r="D607">
        <v>3921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32008</v>
      </c>
      <c r="B608" t="s">
        <v>183</v>
      </c>
      <c r="C608" s="1" t="s">
        <v>35</v>
      </c>
      <c r="D608">
        <v>3921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32009</v>
      </c>
      <c r="B609" t="s">
        <v>183</v>
      </c>
      <c r="C609" s="1" t="s">
        <v>35</v>
      </c>
      <c r="D609">
        <v>3921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32010</v>
      </c>
      <c r="B610" t="s">
        <v>183</v>
      </c>
      <c r="C610" s="1" t="s">
        <v>35</v>
      </c>
      <c r="D610">
        <v>3921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32011</v>
      </c>
      <c r="B611" t="s">
        <v>183</v>
      </c>
      <c r="C611" s="1" t="s">
        <v>35</v>
      </c>
      <c r="D611">
        <v>3921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32012</v>
      </c>
      <c r="B612" t="s">
        <v>183</v>
      </c>
      <c r="C612" s="1" t="s">
        <v>35</v>
      </c>
      <c r="D612">
        <v>3921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32013</v>
      </c>
      <c r="B613" t="s">
        <v>183</v>
      </c>
      <c r="C613" s="1" t="s">
        <v>35</v>
      </c>
      <c r="D613">
        <v>3921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32014</v>
      </c>
      <c r="B614" t="s">
        <v>183</v>
      </c>
      <c r="C614" s="1" t="s">
        <v>35</v>
      </c>
      <c r="D614">
        <v>3921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32015</v>
      </c>
      <c r="B615" t="s">
        <v>183</v>
      </c>
      <c r="C615" s="1" t="s">
        <v>35</v>
      </c>
      <c r="D615">
        <v>3921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32016</v>
      </c>
      <c r="B616" t="s">
        <v>183</v>
      </c>
      <c r="C616" s="1" t="s">
        <v>35</v>
      </c>
      <c r="D616">
        <v>3921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32017</v>
      </c>
      <c r="B617" t="s">
        <v>183</v>
      </c>
      <c r="C617" s="1" t="s">
        <v>35</v>
      </c>
      <c r="D617">
        <v>3921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32018</v>
      </c>
      <c r="B618" t="s">
        <v>183</v>
      </c>
      <c r="C618" s="1" t="s">
        <v>35</v>
      </c>
      <c r="D618">
        <v>3921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32019</v>
      </c>
      <c r="B619" t="s">
        <v>183</v>
      </c>
      <c r="C619" s="1" t="s">
        <v>35</v>
      </c>
      <c r="D619">
        <v>3921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32020</v>
      </c>
      <c r="B620" t="s">
        <v>183</v>
      </c>
      <c r="C620" s="1" t="s">
        <v>35</v>
      </c>
      <c r="D620">
        <v>3921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32021</v>
      </c>
      <c r="B621" t="s">
        <v>183</v>
      </c>
      <c r="C621" s="1" t="s">
        <v>35</v>
      </c>
      <c r="D621">
        <v>3921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32022</v>
      </c>
      <c r="B622" t="s">
        <v>183</v>
      </c>
      <c r="C622" s="1" t="s">
        <v>35</v>
      </c>
      <c r="D622">
        <v>3921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32023</v>
      </c>
      <c r="B623" t="s">
        <v>183</v>
      </c>
      <c r="C623" s="1" t="s">
        <v>35</v>
      </c>
      <c r="D623">
        <v>3921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32024</v>
      </c>
      <c r="B624" t="s">
        <v>183</v>
      </c>
      <c r="C624" s="1" t="s">
        <v>35</v>
      </c>
      <c r="D624">
        <v>3921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32025</v>
      </c>
      <c r="B625" t="s">
        <v>183</v>
      </c>
      <c r="C625" s="1" t="s">
        <v>35</v>
      </c>
      <c r="D625">
        <v>3921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32026</v>
      </c>
      <c r="B626" s="1" t="s">
        <v>35</v>
      </c>
      <c r="C626" t="s">
        <v>183</v>
      </c>
      <c r="D626">
        <v>3921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32027</v>
      </c>
      <c r="B627" s="1" t="s">
        <v>35</v>
      </c>
      <c r="C627" t="s">
        <v>183</v>
      </c>
      <c r="D627">
        <v>3921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32028</v>
      </c>
      <c r="B628" s="1" t="s">
        <v>35</v>
      </c>
      <c r="C628" t="s">
        <v>183</v>
      </c>
      <c r="D628">
        <v>3921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32029</v>
      </c>
      <c r="B629" s="1" t="s">
        <v>35</v>
      </c>
      <c r="C629" t="s">
        <v>183</v>
      </c>
      <c r="D629">
        <v>3921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32030</v>
      </c>
      <c r="B630" s="1" t="s">
        <v>35</v>
      </c>
      <c r="C630" t="s">
        <v>183</v>
      </c>
      <c r="D630">
        <v>3921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32031</v>
      </c>
      <c r="B631" s="1" t="s">
        <v>35</v>
      </c>
      <c r="C631" t="s">
        <v>183</v>
      </c>
      <c r="D631">
        <v>3921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32032</v>
      </c>
      <c r="B632" s="1" t="s">
        <v>35</v>
      </c>
      <c r="C632" t="s">
        <v>183</v>
      </c>
      <c r="D632">
        <v>3921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32033</v>
      </c>
      <c r="B633" s="1" t="s">
        <v>35</v>
      </c>
      <c r="C633" t="s">
        <v>183</v>
      </c>
      <c r="D633">
        <v>3921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32034</v>
      </c>
      <c r="B634" s="1" t="s">
        <v>35</v>
      </c>
      <c r="C634" t="s">
        <v>183</v>
      </c>
      <c r="D634">
        <v>3921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32035</v>
      </c>
      <c r="B635" s="1" t="s">
        <v>35</v>
      </c>
      <c r="C635" t="s">
        <v>183</v>
      </c>
      <c r="D635">
        <v>3921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32036</v>
      </c>
      <c r="B636" s="1" t="s">
        <v>35</v>
      </c>
      <c r="C636" t="s">
        <v>183</v>
      </c>
      <c r="D636">
        <v>3921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32037</v>
      </c>
      <c r="B637" s="1" t="s">
        <v>35</v>
      </c>
      <c r="C637" t="s">
        <v>183</v>
      </c>
      <c r="D637">
        <v>3921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32038</v>
      </c>
      <c r="B638" s="1" t="s">
        <v>35</v>
      </c>
      <c r="C638" t="s">
        <v>183</v>
      </c>
      <c r="D638">
        <v>3921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32039</v>
      </c>
      <c r="B639" s="1" t="s">
        <v>35</v>
      </c>
      <c r="C639" t="s">
        <v>183</v>
      </c>
      <c r="D639">
        <v>3921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32040</v>
      </c>
      <c r="B640" s="1" t="s">
        <v>35</v>
      </c>
      <c r="C640" t="s">
        <v>183</v>
      </c>
      <c r="D640">
        <v>3921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32041</v>
      </c>
      <c r="B641" s="1" t="s">
        <v>35</v>
      </c>
      <c r="C641" t="s">
        <v>183</v>
      </c>
      <c r="D641">
        <v>3921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31400+ROW()</f>
        <v>32042</v>
      </c>
      <c r="B642" s="1" t="s">
        <v>35</v>
      </c>
      <c r="C642" t="s">
        <v>183</v>
      </c>
      <c r="D642">
        <v>3921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32043</v>
      </c>
      <c r="B643" s="1" t="s">
        <v>35</v>
      </c>
      <c r="C643" t="s">
        <v>183</v>
      </c>
      <c r="D643">
        <v>3921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32044</v>
      </c>
      <c r="B644" s="1" t="s">
        <v>35</v>
      </c>
      <c r="C644" t="s">
        <v>183</v>
      </c>
      <c r="D644">
        <v>3921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32045</v>
      </c>
      <c r="B645" s="1" t="s">
        <v>35</v>
      </c>
      <c r="C645" t="s">
        <v>183</v>
      </c>
      <c r="D645">
        <v>3921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32046</v>
      </c>
      <c r="B646" s="1" t="s">
        <v>35</v>
      </c>
      <c r="C646" t="s">
        <v>183</v>
      </c>
      <c r="D646">
        <v>3921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32047</v>
      </c>
      <c r="B647" s="1" t="s">
        <v>35</v>
      </c>
      <c r="C647" t="s">
        <v>183</v>
      </c>
      <c r="D647">
        <v>3921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32048</v>
      </c>
      <c r="B648" s="1" t="s">
        <v>35</v>
      </c>
      <c r="C648" t="s">
        <v>183</v>
      </c>
      <c r="D648">
        <v>3921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32049</v>
      </c>
      <c r="B649" s="1" t="s">
        <v>35</v>
      </c>
      <c r="C649" t="s">
        <v>183</v>
      </c>
      <c r="D649">
        <v>3921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32050</v>
      </c>
      <c r="B650" s="1" t="s">
        <v>35</v>
      </c>
      <c r="C650" t="s">
        <v>183</v>
      </c>
      <c r="D650">
        <v>3921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32051</v>
      </c>
      <c r="B651" t="s">
        <v>183</v>
      </c>
      <c r="C651" s="1" t="s">
        <v>70</v>
      </c>
      <c r="D651">
        <v>4160</v>
      </c>
      <c r="E651" s="6">
        <v>0.53125</v>
      </c>
      <c r="F651" s="5">
        <v>1.0416666666666666E-2</v>
      </c>
    </row>
    <row r="652" spans="1:6" x14ac:dyDescent="0.2">
      <c r="A652">
        <f t="shared" si="10"/>
        <v>32052</v>
      </c>
      <c r="B652" t="s">
        <v>183</v>
      </c>
      <c r="C652" s="1" t="s">
        <v>70</v>
      </c>
      <c r="D652">
        <v>4160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32053</v>
      </c>
      <c r="B653" t="s">
        <v>183</v>
      </c>
      <c r="C653" s="1" t="s">
        <v>70</v>
      </c>
      <c r="D653">
        <v>4160</v>
      </c>
      <c r="E653" s="6">
        <v>0.61458333333333304</v>
      </c>
      <c r="F653" s="5">
        <v>9.375E-2</v>
      </c>
    </row>
    <row r="654" spans="1:6" x14ac:dyDescent="0.2">
      <c r="A654">
        <f t="shared" si="10"/>
        <v>32054</v>
      </c>
      <c r="B654" t="s">
        <v>183</v>
      </c>
      <c r="C654" s="1" t="s">
        <v>70</v>
      </c>
      <c r="D654">
        <v>4160</v>
      </c>
      <c r="E654" s="6">
        <v>0.65625</v>
      </c>
      <c r="F654" s="5">
        <v>0.13541666666666699</v>
      </c>
    </row>
    <row r="655" spans="1:6" x14ac:dyDescent="0.2">
      <c r="A655">
        <f t="shared" si="10"/>
        <v>32055</v>
      </c>
      <c r="B655" t="s">
        <v>183</v>
      </c>
      <c r="C655" s="1" t="s">
        <v>70</v>
      </c>
      <c r="D655">
        <v>4160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32056</v>
      </c>
      <c r="B656" t="s">
        <v>183</v>
      </c>
      <c r="C656" s="1" t="s">
        <v>70</v>
      </c>
      <c r="D656">
        <v>4160</v>
      </c>
      <c r="E656" s="6">
        <v>0.73958333333333304</v>
      </c>
      <c r="F656" s="5">
        <v>0.21875</v>
      </c>
    </row>
    <row r="657" spans="1:6" x14ac:dyDescent="0.2">
      <c r="A657">
        <f t="shared" si="10"/>
        <v>32057</v>
      </c>
      <c r="B657" t="s">
        <v>183</v>
      </c>
      <c r="C657" s="1" t="s">
        <v>70</v>
      </c>
      <c r="D657">
        <v>4160</v>
      </c>
      <c r="E657" s="6">
        <v>0.78125</v>
      </c>
      <c r="F657" s="5">
        <v>0.26041666666666702</v>
      </c>
    </row>
    <row r="658" spans="1:6" x14ac:dyDescent="0.2">
      <c r="A658">
        <f t="shared" si="10"/>
        <v>32058</v>
      </c>
      <c r="B658" t="s">
        <v>183</v>
      </c>
      <c r="C658" s="1" t="s">
        <v>70</v>
      </c>
      <c r="D658">
        <v>4160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32059</v>
      </c>
      <c r="B659" t="s">
        <v>183</v>
      </c>
      <c r="C659" s="1" t="s">
        <v>70</v>
      </c>
      <c r="D659">
        <v>4160</v>
      </c>
      <c r="E659" s="6">
        <v>0.86458333333333304</v>
      </c>
      <c r="F659" s="5">
        <v>0.34375</v>
      </c>
    </row>
    <row r="660" spans="1:6" x14ac:dyDescent="0.2">
      <c r="A660">
        <f t="shared" si="10"/>
        <v>32060</v>
      </c>
      <c r="B660" t="s">
        <v>183</v>
      </c>
      <c r="C660" s="1" t="s">
        <v>70</v>
      </c>
      <c r="D660">
        <v>4160</v>
      </c>
      <c r="E660" s="6">
        <v>0.90625</v>
      </c>
      <c r="F660" s="5">
        <v>0.38541666666666702</v>
      </c>
    </row>
    <row r="661" spans="1:6" x14ac:dyDescent="0.2">
      <c r="A661">
        <f t="shared" si="10"/>
        <v>32061</v>
      </c>
      <c r="B661" t="s">
        <v>183</v>
      </c>
      <c r="C661" s="1" t="s">
        <v>70</v>
      </c>
      <c r="D661">
        <v>4160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32062</v>
      </c>
      <c r="B662" t="s">
        <v>183</v>
      </c>
      <c r="C662" s="1" t="s">
        <v>70</v>
      </c>
      <c r="D662">
        <v>4160</v>
      </c>
      <c r="E662" s="6">
        <v>0.98958333333333304</v>
      </c>
      <c r="F662" s="5">
        <v>0.46875</v>
      </c>
    </row>
    <row r="663" spans="1:6" x14ac:dyDescent="0.2">
      <c r="A663">
        <f t="shared" si="10"/>
        <v>32063</v>
      </c>
      <c r="B663" t="s">
        <v>183</v>
      </c>
      <c r="C663" s="1" t="s">
        <v>70</v>
      </c>
      <c r="D663">
        <v>4160</v>
      </c>
      <c r="E663" s="5">
        <v>3.125E-2</v>
      </c>
      <c r="F663" s="5">
        <v>0.51041666666666696</v>
      </c>
    </row>
    <row r="664" spans="1:6" x14ac:dyDescent="0.2">
      <c r="A664">
        <f t="shared" si="10"/>
        <v>32064</v>
      </c>
      <c r="B664" t="s">
        <v>183</v>
      </c>
      <c r="C664" s="1" t="s">
        <v>70</v>
      </c>
      <c r="D664">
        <v>4160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32065</v>
      </c>
      <c r="B665" t="s">
        <v>183</v>
      </c>
      <c r="C665" s="1" t="s">
        <v>70</v>
      </c>
      <c r="D665">
        <v>4160</v>
      </c>
      <c r="E665" s="5">
        <v>0.114583333333333</v>
      </c>
      <c r="F665" s="5">
        <v>0.59375</v>
      </c>
    </row>
    <row r="666" spans="1:6" x14ac:dyDescent="0.2">
      <c r="A666">
        <f t="shared" si="10"/>
        <v>32066</v>
      </c>
      <c r="B666" t="s">
        <v>183</v>
      </c>
      <c r="C666" s="1" t="s">
        <v>70</v>
      </c>
      <c r="D666">
        <v>4160</v>
      </c>
      <c r="E666" s="5">
        <v>0.15625</v>
      </c>
      <c r="F666" s="5">
        <v>0.63541666666666696</v>
      </c>
    </row>
    <row r="667" spans="1:6" x14ac:dyDescent="0.2">
      <c r="A667">
        <f t="shared" si="10"/>
        <v>32067</v>
      </c>
      <c r="B667" t="s">
        <v>183</v>
      </c>
      <c r="C667" s="1" t="s">
        <v>70</v>
      </c>
      <c r="D667">
        <v>4160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32068</v>
      </c>
      <c r="B668" t="s">
        <v>183</v>
      </c>
      <c r="C668" s="1" t="s">
        <v>70</v>
      </c>
      <c r="D668">
        <v>4160</v>
      </c>
      <c r="E668" s="5">
        <v>0.23958333333333301</v>
      </c>
      <c r="F668" s="5">
        <v>0.71875</v>
      </c>
    </row>
    <row r="669" spans="1:6" x14ac:dyDescent="0.2">
      <c r="A669">
        <f t="shared" si="10"/>
        <v>32069</v>
      </c>
      <c r="B669" t="s">
        <v>183</v>
      </c>
      <c r="C669" s="1" t="s">
        <v>70</v>
      </c>
      <c r="D669">
        <v>4160</v>
      </c>
      <c r="E669" s="5">
        <v>0.28125</v>
      </c>
      <c r="F669" s="5">
        <v>0.76041666666666696</v>
      </c>
    </row>
    <row r="670" spans="1:6" x14ac:dyDescent="0.2">
      <c r="A670">
        <f t="shared" si="10"/>
        <v>32070</v>
      </c>
      <c r="B670" t="s">
        <v>183</v>
      </c>
      <c r="C670" s="1" t="s">
        <v>70</v>
      </c>
      <c r="D670">
        <v>4160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32071</v>
      </c>
      <c r="B671" t="s">
        <v>183</v>
      </c>
      <c r="C671" s="1" t="s">
        <v>70</v>
      </c>
      <c r="D671">
        <v>4160</v>
      </c>
      <c r="E671" s="5">
        <v>0.36458333333333298</v>
      </c>
      <c r="F671" s="5">
        <v>0.84375</v>
      </c>
    </row>
    <row r="672" spans="1:6" x14ac:dyDescent="0.2">
      <c r="A672">
        <f t="shared" si="10"/>
        <v>32072</v>
      </c>
      <c r="B672" t="s">
        <v>183</v>
      </c>
      <c r="C672" s="1" t="s">
        <v>70</v>
      </c>
      <c r="D672">
        <v>4160</v>
      </c>
      <c r="E672" s="5">
        <v>0.40625</v>
      </c>
      <c r="F672" s="5">
        <v>0.88541666666666696</v>
      </c>
    </row>
    <row r="673" spans="1:6" x14ac:dyDescent="0.2">
      <c r="A673">
        <f t="shared" si="10"/>
        <v>32073</v>
      </c>
      <c r="B673" t="s">
        <v>183</v>
      </c>
      <c r="C673" s="1" t="s">
        <v>70</v>
      </c>
      <c r="D673">
        <v>4160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32074</v>
      </c>
      <c r="B674" t="s">
        <v>183</v>
      </c>
      <c r="C674" s="1" t="s">
        <v>70</v>
      </c>
      <c r="D674">
        <v>4160</v>
      </c>
      <c r="E674" s="6">
        <v>1.4895833333333299</v>
      </c>
      <c r="F674" s="5">
        <v>0.96875</v>
      </c>
    </row>
    <row r="675" spans="1:6" x14ac:dyDescent="0.2">
      <c r="A675">
        <f t="shared" si="10"/>
        <v>32075</v>
      </c>
      <c r="B675" t="s">
        <v>183</v>
      </c>
      <c r="C675" s="1" t="s">
        <v>70</v>
      </c>
      <c r="D675">
        <v>4160</v>
      </c>
      <c r="E675" s="6">
        <v>1.53125</v>
      </c>
      <c r="F675" s="5">
        <v>1.0416666666666666E-2</v>
      </c>
    </row>
    <row r="676" spans="1:6" x14ac:dyDescent="0.2">
      <c r="A676">
        <f t="shared" si="10"/>
        <v>32076</v>
      </c>
      <c r="B676" s="1" t="s">
        <v>70</v>
      </c>
      <c r="C676" t="s">
        <v>183</v>
      </c>
      <c r="D676">
        <v>4160</v>
      </c>
      <c r="E676" s="5">
        <v>0.5</v>
      </c>
      <c r="F676" s="5">
        <v>0</v>
      </c>
    </row>
    <row r="677" spans="1:6" x14ac:dyDescent="0.2">
      <c r="A677">
        <f t="shared" si="10"/>
        <v>32077</v>
      </c>
      <c r="B677" s="1" t="s">
        <v>70</v>
      </c>
      <c r="C677" t="s">
        <v>183</v>
      </c>
      <c r="D677">
        <v>4160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32078</v>
      </c>
      <c r="B678" s="1" t="s">
        <v>70</v>
      </c>
      <c r="C678" t="s">
        <v>183</v>
      </c>
      <c r="D678">
        <v>4160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32079</v>
      </c>
      <c r="B679" s="1" t="s">
        <v>70</v>
      </c>
      <c r="C679" t="s">
        <v>183</v>
      </c>
      <c r="D679">
        <v>4160</v>
      </c>
      <c r="E679" s="5">
        <v>0.5625</v>
      </c>
      <c r="F679" s="5">
        <v>6.25E-2</v>
      </c>
    </row>
    <row r="680" spans="1:6" x14ac:dyDescent="0.2">
      <c r="A680">
        <f t="shared" si="10"/>
        <v>32080</v>
      </c>
      <c r="B680" s="1" t="s">
        <v>70</v>
      </c>
      <c r="C680" t="s">
        <v>183</v>
      </c>
      <c r="D680">
        <v>4160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32081</v>
      </c>
      <c r="B681" s="1" t="s">
        <v>70</v>
      </c>
      <c r="C681" t="s">
        <v>183</v>
      </c>
      <c r="D681">
        <v>4160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32082</v>
      </c>
      <c r="B682" s="1" t="s">
        <v>70</v>
      </c>
      <c r="C682" t="s">
        <v>183</v>
      </c>
      <c r="D682">
        <v>4160</v>
      </c>
      <c r="E682" s="5">
        <v>0.624999999999999</v>
      </c>
      <c r="F682" s="5">
        <v>0.125</v>
      </c>
    </row>
    <row r="683" spans="1:6" x14ac:dyDescent="0.2">
      <c r="A683">
        <f t="shared" si="10"/>
        <v>32083</v>
      </c>
      <c r="B683" s="1" t="s">
        <v>70</v>
      </c>
      <c r="C683" t="s">
        <v>183</v>
      </c>
      <c r="D683">
        <v>4160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32084</v>
      </c>
      <c r="B684" s="1" t="s">
        <v>70</v>
      </c>
      <c r="C684" t="s">
        <v>183</v>
      </c>
      <c r="D684">
        <v>4160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32085</v>
      </c>
      <c r="B685" s="1" t="s">
        <v>70</v>
      </c>
      <c r="C685" t="s">
        <v>183</v>
      </c>
      <c r="D685">
        <v>4160</v>
      </c>
      <c r="E685" s="5">
        <v>0.687499999999999</v>
      </c>
      <c r="F685" s="5">
        <v>0.1875</v>
      </c>
    </row>
    <row r="686" spans="1:6" x14ac:dyDescent="0.2">
      <c r="A686">
        <f t="shared" si="10"/>
        <v>32086</v>
      </c>
      <c r="B686" s="1" t="s">
        <v>70</v>
      </c>
      <c r="C686" t="s">
        <v>183</v>
      </c>
      <c r="D686">
        <v>4160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32087</v>
      </c>
      <c r="B687" s="1" t="s">
        <v>70</v>
      </c>
      <c r="C687" t="s">
        <v>183</v>
      </c>
      <c r="D687">
        <v>4160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32088</v>
      </c>
      <c r="B688" s="1" t="s">
        <v>70</v>
      </c>
      <c r="C688" t="s">
        <v>183</v>
      </c>
      <c r="D688">
        <v>4160</v>
      </c>
      <c r="E688" s="5">
        <v>0.749999999999999</v>
      </c>
      <c r="F688" s="5">
        <v>0.25</v>
      </c>
    </row>
    <row r="689" spans="1:6" x14ac:dyDescent="0.2">
      <c r="A689">
        <f t="shared" si="10"/>
        <v>32089</v>
      </c>
      <c r="B689" s="1" t="s">
        <v>70</v>
      </c>
      <c r="C689" t="s">
        <v>183</v>
      </c>
      <c r="D689">
        <v>4160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32090</v>
      </c>
      <c r="B690" s="1" t="s">
        <v>70</v>
      </c>
      <c r="C690" t="s">
        <v>183</v>
      </c>
      <c r="D690">
        <v>4160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32091</v>
      </c>
      <c r="B691" s="1" t="s">
        <v>70</v>
      </c>
      <c r="C691" t="s">
        <v>183</v>
      </c>
      <c r="D691">
        <v>4160</v>
      </c>
      <c r="E691" s="5">
        <v>0.812499999999999</v>
      </c>
      <c r="F691" s="5">
        <v>0.3125</v>
      </c>
    </row>
    <row r="692" spans="1:6" x14ac:dyDescent="0.2">
      <c r="A692">
        <f t="shared" si="10"/>
        <v>32092</v>
      </c>
      <c r="B692" s="1" t="s">
        <v>70</v>
      </c>
      <c r="C692" t="s">
        <v>183</v>
      </c>
      <c r="D692">
        <v>4160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32093</v>
      </c>
      <c r="B693" s="1" t="s">
        <v>70</v>
      </c>
      <c r="C693" t="s">
        <v>183</v>
      </c>
      <c r="D693">
        <v>4160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32094</v>
      </c>
      <c r="B694" s="1" t="s">
        <v>70</v>
      </c>
      <c r="C694" t="s">
        <v>183</v>
      </c>
      <c r="D694">
        <v>4160</v>
      </c>
      <c r="E694" s="5">
        <v>0.874999999999998</v>
      </c>
      <c r="F694" s="5">
        <v>0.375</v>
      </c>
    </row>
    <row r="695" spans="1:6" x14ac:dyDescent="0.2">
      <c r="A695">
        <f t="shared" si="10"/>
        <v>32095</v>
      </c>
      <c r="B695" s="1" t="s">
        <v>70</v>
      </c>
      <c r="C695" t="s">
        <v>183</v>
      </c>
      <c r="D695">
        <v>4160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32096</v>
      </c>
      <c r="B696" s="1" t="s">
        <v>70</v>
      </c>
      <c r="C696" t="s">
        <v>183</v>
      </c>
      <c r="D696">
        <v>4160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32097</v>
      </c>
      <c r="B697" s="1" t="s">
        <v>70</v>
      </c>
      <c r="C697" t="s">
        <v>183</v>
      </c>
      <c r="D697">
        <v>4160</v>
      </c>
      <c r="E697" s="5">
        <v>0.937499999999998</v>
      </c>
      <c r="F697" s="5">
        <v>0.4375</v>
      </c>
    </row>
    <row r="698" spans="1:6" x14ac:dyDescent="0.2">
      <c r="A698">
        <f t="shared" si="10"/>
        <v>32098</v>
      </c>
      <c r="B698" s="1" t="s">
        <v>70</v>
      </c>
      <c r="C698" t="s">
        <v>183</v>
      </c>
      <c r="D698">
        <v>4160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32099</v>
      </c>
      <c r="B699" s="1" t="s">
        <v>70</v>
      </c>
      <c r="C699" t="s">
        <v>183</v>
      </c>
      <c r="D699">
        <v>4160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32100</v>
      </c>
      <c r="B700" s="1" t="s">
        <v>70</v>
      </c>
      <c r="C700" t="s">
        <v>183</v>
      </c>
      <c r="D700">
        <v>4160</v>
      </c>
      <c r="E700" s="5">
        <v>0</v>
      </c>
      <c r="F700" s="5">
        <v>0.5</v>
      </c>
    </row>
    <row r="701" spans="1:6" x14ac:dyDescent="0.2">
      <c r="A701">
        <f t="shared" si="10"/>
        <v>32101</v>
      </c>
      <c r="B701" t="s">
        <v>183</v>
      </c>
      <c r="C701" s="1" t="s">
        <v>36</v>
      </c>
      <c r="D701">
        <v>898</v>
      </c>
      <c r="E701" s="5">
        <v>0.5</v>
      </c>
      <c r="F701" s="5">
        <v>1.0416666666666666E-2</v>
      </c>
    </row>
    <row r="702" spans="1:6" x14ac:dyDescent="0.2">
      <c r="A702">
        <f t="shared" si="10"/>
        <v>32102</v>
      </c>
      <c r="B702" t="s">
        <v>183</v>
      </c>
      <c r="C702" s="1" t="s">
        <v>36</v>
      </c>
      <c r="D702">
        <v>898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32103</v>
      </c>
      <c r="B703" t="s">
        <v>183</v>
      </c>
      <c r="C703" s="1" t="s">
        <v>36</v>
      </c>
      <c r="D703">
        <v>898</v>
      </c>
      <c r="E703" s="5">
        <v>0.54166666666666663</v>
      </c>
      <c r="F703" s="5">
        <v>9.375E-2</v>
      </c>
    </row>
    <row r="704" spans="1:6" x14ac:dyDescent="0.2">
      <c r="A704">
        <f t="shared" si="10"/>
        <v>32104</v>
      </c>
      <c r="B704" t="s">
        <v>183</v>
      </c>
      <c r="C704" s="1" t="s">
        <v>36</v>
      </c>
      <c r="D704">
        <v>898</v>
      </c>
      <c r="E704" s="5">
        <v>0.5625</v>
      </c>
      <c r="F704" s="5">
        <v>0.13541666666666699</v>
      </c>
    </row>
    <row r="705" spans="1:6" x14ac:dyDescent="0.2">
      <c r="A705">
        <f t="shared" si="10"/>
        <v>32105</v>
      </c>
      <c r="B705" t="s">
        <v>183</v>
      </c>
      <c r="C705" s="1" t="s">
        <v>36</v>
      </c>
      <c r="D705">
        <v>898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31400+ROW()</f>
        <v>32106</v>
      </c>
      <c r="B706" t="s">
        <v>183</v>
      </c>
      <c r="C706" s="1" t="s">
        <v>36</v>
      </c>
      <c r="D706">
        <v>898</v>
      </c>
      <c r="E706" s="5">
        <v>0.60416666666666596</v>
      </c>
      <c r="F706" s="5">
        <v>0.21875</v>
      </c>
    </row>
    <row r="707" spans="1:6" x14ac:dyDescent="0.2">
      <c r="A707">
        <f t="shared" si="11"/>
        <v>32107</v>
      </c>
      <c r="B707" t="s">
        <v>183</v>
      </c>
      <c r="C707" s="1" t="s">
        <v>36</v>
      </c>
      <c r="D707">
        <v>898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32108</v>
      </c>
      <c r="B708" t="s">
        <v>183</v>
      </c>
      <c r="C708" s="1" t="s">
        <v>36</v>
      </c>
      <c r="D708">
        <v>898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32109</v>
      </c>
      <c r="B709" t="s">
        <v>183</v>
      </c>
      <c r="C709" s="1" t="s">
        <v>36</v>
      </c>
      <c r="D709">
        <v>898</v>
      </c>
      <c r="E709" s="5">
        <v>0.66666666666666596</v>
      </c>
      <c r="F709" s="5">
        <v>0.34375</v>
      </c>
    </row>
    <row r="710" spans="1:6" x14ac:dyDescent="0.2">
      <c r="A710">
        <f t="shared" si="11"/>
        <v>32110</v>
      </c>
      <c r="B710" t="s">
        <v>183</v>
      </c>
      <c r="C710" s="1" t="s">
        <v>36</v>
      </c>
      <c r="D710">
        <v>898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32111</v>
      </c>
      <c r="B711" t="s">
        <v>183</v>
      </c>
      <c r="C711" s="1" t="s">
        <v>36</v>
      </c>
      <c r="D711">
        <v>898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32112</v>
      </c>
      <c r="B712" t="s">
        <v>183</v>
      </c>
      <c r="C712" s="1" t="s">
        <v>36</v>
      </c>
      <c r="D712">
        <v>898</v>
      </c>
      <c r="E712" s="5">
        <v>0.72916666666666596</v>
      </c>
      <c r="F712" s="5">
        <v>0.46875</v>
      </c>
    </row>
    <row r="713" spans="1:6" x14ac:dyDescent="0.2">
      <c r="A713">
        <f t="shared" si="11"/>
        <v>32113</v>
      </c>
      <c r="B713" t="s">
        <v>183</v>
      </c>
      <c r="C713" s="1" t="s">
        <v>36</v>
      </c>
      <c r="D713">
        <v>898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32114</v>
      </c>
      <c r="B714" t="s">
        <v>183</v>
      </c>
      <c r="C714" s="1" t="s">
        <v>36</v>
      </c>
      <c r="D714">
        <v>898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32115</v>
      </c>
      <c r="B715" t="s">
        <v>183</v>
      </c>
      <c r="C715" s="1" t="s">
        <v>36</v>
      </c>
      <c r="D715">
        <v>898</v>
      </c>
      <c r="E715" s="5">
        <v>0.79166666666666496</v>
      </c>
      <c r="F715" s="5">
        <v>0.59375</v>
      </c>
    </row>
    <row r="716" spans="1:6" x14ac:dyDescent="0.2">
      <c r="A716">
        <f t="shared" si="11"/>
        <v>32116</v>
      </c>
      <c r="B716" t="s">
        <v>183</v>
      </c>
      <c r="C716" s="1" t="s">
        <v>36</v>
      </c>
      <c r="D716">
        <v>898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32117</v>
      </c>
      <c r="B717" t="s">
        <v>183</v>
      </c>
      <c r="C717" s="1" t="s">
        <v>36</v>
      </c>
      <c r="D717">
        <v>898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32118</v>
      </c>
      <c r="B718" t="s">
        <v>183</v>
      </c>
      <c r="C718" s="1" t="s">
        <v>36</v>
      </c>
      <c r="D718">
        <v>898</v>
      </c>
      <c r="E718" s="5">
        <v>0.85416666666666496</v>
      </c>
      <c r="F718" s="5">
        <v>0.71875</v>
      </c>
    </row>
    <row r="719" spans="1:6" x14ac:dyDescent="0.2">
      <c r="A719">
        <f t="shared" si="11"/>
        <v>32119</v>
      </c>
      <c r="B719" t="s">
        <v>183</v>
      </c>
      <c r="C719" s="1" t="s">
        <v>36</v>
      </c>
      <c r="D719">
        <v>898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32120</v>
      </c>
      <c r="B720" t="s">
        <v>183</v>
      </c>
      <c r="C720" s="1" t="s">
        <v>36</v>
      </c>
      <c r="D720">
        <v>898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32121</v>
      </c>
      <c r="B721" t="s">
        <v>183</v>
      </c>
      <c r="C721" s="1" t="s">
        <v>36</v>
      </c>
      <c r="D721">
        <v>898</v>
      </c>
      <c r="E721" s="5">
        <v>0.91666666666666496</v>
      </c>
      <c r="F721" s="5">
        <v>0.84375</v>
      </c>
    </row>
    <row r="722" spans="1:6" x14ac:dyDescent="0.2">
      <c r="A722">
        <f t="shared" si="11"/>
        <v>32122</v>
      </c>
      <c r="B722" t="s">
        <v>183</v>
      </c>
      <c r="C722" s="1" t="s">
        <v>36</v>
      </c>
      <c r="D722">
        <v>898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32123</v>
      </c>
      <c r="B723" t="s">
        <v>183</v>
      </c>
      <c r="C723" s="1" t="s">
        <v>36</v>
      </c>
      <c r="D723">
        <v>898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32124</v>
      </c>
      <c r="B724" t="s">
        <v>183</v>
      </c>
      <c r="C724" s="1" t="s">
        <v>36</v>
      </c>
      <c r="D724">
        <v>898</v>
      </c>
      <c r="E724" s="5">
        <v>0.97916666666666496</v>
      </c>
      <c r="F724" s="5">
        <v>0.96875</v>
      </c>
    </row>
    <row r="725" spans="1:6" x14ac:dyDescent="0.2">
      <c r="A725">
        <f t="shared" si="11"/>
        <v>32125</v>
      </c>
      <c r="B725" t="s">
        <v>183</v>
      </c>
      <c r="C725" s="1" t="s">
        <v>36</v>
      </c>
      <c r="D725">
        <v>898</v>
      </c>
      <c r="E725" s="5">
        <v>0</v>
      </c>
      <c r="F725" s="5">
        <v>1.0416666666666666E-2</v>
      </c>
    </row>
    <row r="726" spans="1:6" x14ac:dyDescent="0.2">
      <c r="A726">
        <f t="shared" si="11"/>
        <v>32126</v>
      </c>
      <c r="B726" s="1" t="s">
        <v>36</v>
      </c>
      <c r="C726" t="s">
        <v>183</v>
      </c>
      <c r="D726">
        <v>898</v>
      </c>
      <c r="E726" s="6">
        <v>0.53125</v>
      </c>
      <c r="F726" s="5">
        <v>3.125E-2</v>
      </c>
    </row>
    <row r="727" spans="1:6" x14ac:dyDescent="0.2">
      <c r="A727">
        <f t="shared" si="11"/>
        <v>32127</v>
      </c>
      <c r="B727" s="1" t="s">
        <v>36</v>
      </c>
      <c r="C727" t="s">
        <v>183</v>
      </c>
      <c r="D727">
        <v>898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32128</v>
      </c>
      <c r="B728" s="1" t="s">
        <v>36</v>
      </c>
      <c r="C728" t="s">
        <v>183</v>
      </c>
      <c r="D728">
        <v>898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32129</v>
      </c>
      <c r="B729" s="1" t="s">
        <v>36</v>
      </c>
      <c r="C729" t="s">
        <v>183</v>
      </c>
      <c r="D729">
        <v>898</v>
      </c>
      <c r="E729" s="6">
        <v>0.65625</v>
      </c>
      <c r="F729" s="5">
        <v>9.375E-2</v>
      </c>
    </row>
    <row r="730" spans="1:6" x14ac:dyDescent="0.2">
      <c r="A730">
        <f t="shared" si="11"/>
        <v>32130</v>
      </c>
      <c r="B730" s="1" t="s">
        <v>36</v>
      </c>
      <c r="C730" t="s">
        <v>183</v>
      </c>
      <c r="D730">
        <v>898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32131</v>
      </c>
      <c r="B731" s="1" t="s">
        <v>36</v>
      </c>
      <c r="C731" t="s">
        <v>183</v>
      </c>
      <c r="D731">
        <v>898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32132</v>
      </c>
      <c r="B732" s="1" t="s">
        <v>36</v>
      </c>
      <c r="C732" t="s">
        <v>183</v>
      </c>
      <c r="D732">
        <v>898</v>
      </c>
      <c r="E732" s="6">
        <v>0.78125</v>
      </c>
      <c r="F732" s="5">
        <v>0.15625</v>
      </c>
    </row>
    <row r="733" spans="1:6" x14ac:dyDescent="0.2">
      <c r="A733">
        <f t="shared" si="11"/>
        <v>32133</v>
      </c>
      <c r="B733" s="1" t="s">
        <v>36</v>
      </c>
      <c r="C733" t="s">
        <v>183</v>
      </c>
      <c r="D733">
        <v>898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32134</v>
      </c>
      <c r="B734" s="1" t="s">
        <v>36</v>
      </c>
      <c r="C734" t="s">
        <v>183</v>
      </c>
      <c r="D734">
        <v>898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32135</v>
      </c>
      <c r="B735" s="1" t="s">
        <v>36</v>
      </c>
      <c r="C735" t="s">
        <v>183</v>
      </c>
      <c r="D735">
        <v>898</v>
      </c>
      <c r="E735" s="6">
        <v>0.90625</v>
      </c>
      <c r="F735" s="5">
        <v>0.21875</v>
      </c>
    </row>
    <row r="736" spans="1:6" x14ac:dyDescent="0.2">
      <c r="A736">
        <f t="shared" si="11"/>
        <v>32136</v>
      </c>
      <c r="B736" s="1" t="s">
        <v>36</v>
      </c>
      <c r="C736" t="s">
        <v>183</v>
      </c>
      <c r="D736">
        <v>898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32137</v>
      </c>
      <c r="B737" s="1" t="s">
        <v>36</v>
      </c>
      <c r="C737" t="s">
        <v>183</v>
      </c>
      <c r="D737">
        <v>898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32138</v>
      </c>
      <c r="B738" s="1" t="s">
        <v>36</v>
      </c>
      <c r="C738" t="s">
        <v>183</v>
      </c>
      <c r="D738">
        <v>898</v>
      </c>
      <c r="E738" s="5">
        <v>3.125E-2</v>
      </c>
      <c r="F738" s="5">
        <v>0.28125</v>
      </c>
    </row>
    <row r="739" spans="1:6" x14ac:dyDescent="0.2">
      <c r="A739">
        <f t="shared" si="11"/>
        <v>32139</v>
      </c>
      <c r="B739" s="1" t="s">
        <v>36</v>
      </c>
      <c r="C739" t="s">
        <v>183</v>
      </c>
      <c r="D739">
        <v>898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32140</v>
      </c>
      <c r="B740" s="1" t="s">
        <v>36</v>
      </c>
      <c r="C740" t="s">
        <v>183</v>
      </c>
      <c r="D740">
        <v>898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32141</v>
      </c>
      <c r="B741" s="1" t="s">
        <v>36</v>
      </c>
      <c r="C741" t="s">
        <v>183</v>
      </c>
      <c r="D741">
        <v>898</v>
      </c>
      <c r="E741" s="5">
        <v>0.15625</v>
      </c>
      <c r="F741" s="5">
        <v>0.34375</v>
      </c>
    </row>
    <row r="742" spans="1:6" x14ac:dyDescent="0.2">
      <c r="A742">
        <f t="shared" si="11"/>
        <v>32142</v>
      </c>
      <c r="B742" s="1" t="s">
        <v>36</v>
      </c>
      <c r="C742" t="s">
        <v>183</v>
      </c>
      <c r="D742">
        <v>898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32143</v>
      </c>
      <c r="B743" s="1" t="s">
        <v>36</v>
      </c>
      <c r="C743" t="s">
        <v>183</v>
      </c>
      <c r="D743">
        <v>898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32144</v>
      </c>
      <c r="B744" s="1" t="s">
        <v>36</v>
      </c>
      <c r="C744" t="s">
        <v>183</v>
      </c>
      <c r="D744">
        <v>898</v>
      </c>
      <c r="E744" s="5">
        <v>0.28125</v>
      </c>
      <c r="F744" s="5">
        <v>0.40625</v>
      </c>
    </row>
    <row r="745" spans="1:6" x14ac:dyDescent="0.2">
      <c r="A745">
        <f t="shared" si="11"/>
        <v>32145</v>
      </c>
      <c r="B745" s="1" t="s">
        <v>36</v>
      </c>
      <c r="C745" t="s">
        <v>183</v>
      </c>
      <c r="D745">
        <v>898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32146</v>
      </c>
      <c r="B746" s="1" t="s">
        <v>36</v>
      </c>
      <c r="C746" t="s">
        <v>183</v>
      </c>
      <c r="D746">
        <v>898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32147</v>
      </c>
      <c r="B747" s="1" t="s">
        <v>36</v>
      </c>
      <c r="C747" t="s">
        <v>183</v>
      </c>
      <c r="D747">
        <v>898</v>
      </c>
      <c r="E747" s="5">
        <v>0.40625</v>
      </c>
      <c r="F747" s="5">
        <v>0.46875</v>
      </c>
    </row>
    <row r="748" spans="1:6" x14ac:dyDescent="0.2">
      <c r="A748">
        <f t="shared" si="11"/>
        <v>32148</v>
      </c>
      <c r="B748" s="1" t="s">
        <v>36</v>
      </c>
      <c r="C748" t="s">
        <v>183</v>
      </c>
      <c r="D748">
        <v>898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32149</v>
      </c>
      <c r="B749" s="1" t="s">
        <v>36</v>
      </c>
      <c r="C749" t="s">
        <v>183</v>
      </c>
      <c r="D749">
        <v>898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32150</v>
      </c>
      <c r="B750" s="1" t="s">
        <v>36</v>
      </c>
      <c r="C750" t="s">
        <v>183</v>
      </c>
      <c r="D750">
        <v>898</v>
      </c>
      <c r="E750" s="6">
        <v>1.53125</v>
      </c>
      <c r="F750" s="5">
        <v>0.53125</v>
      </c>
    </row>
    <row r="751" spans="1:6" x14ac:dyDescent="0.2">
      <c r="A751">
        <f t="shared" si="11"/>
        <v>32151</v>
      </c>
      <c r="B751" t="s">
        <v>183</v>
      </c>
      <c r="C751" s="1" t="s">
        <v>37</v>
      </c>
      <c r="D751">
        <v>1009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32152</v>
      </c>
      <c r="B752" t="s">
        <v>183</v>
      </c>
      <c r="C752" s="1" t="s">
        <v>37</v>
      </c>
      <c r="D752">
        <v>1009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32153</v>
      </c>
      <c r="B753" t="s">
        <v>183</v>
      </c>
      <c r="C753" s="1" t="s">
        <v>37</v>
      </c>
      <c r="D753">
        <v>1009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32154</v>
      </c>
      <c r="B754" t="s">
        <v>183</v>
      </c>
      <c r="C754" s="1" t="s">
        <v>37</v>
      </c>
      <c r="D754">
        <v>1009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32155</v>
      </c>
      <c r="B755" t="s">
        <v>183</v>
      </c>
      <c r="C755" s="1" t="s">
        <v>37</v>
      </c>
      <c r="D755">
        <v>1009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32156</v>
      </c>
      <c r="B756" t="s">
        <v>183</v>
      </c>
      <c r="C756" s="1" t="s">
        <v>37</v>
      </c>
      <c r="D756">
        <v>1009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32157</v>
      </c>
      <c r="B757" t="s">
        <v>183</v>
      </c>
      <c r="C757" s="1" t="s">
        <v>37</v>
      </c>
      <c r="D757">
        <v>1009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32158</v>
      </c>
      <c r="B758" t="s">
        <v>183</v>
      </c>
      <c r="C758" s="1" t="s">
        <v>37</v>
      </c>
      <c r="D758">
        <v>1009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32159</v>
      </c>
      <c r="B759" t="s">
        <v>183</v>
      </c>
      <c r="C759" s="1" t="s">
        <v>37</v>
      </c>
      <c r="D759">
        <v>1009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32160</v>
      </c>
      <c r="B760" t="s">
        <v>183</v>
      </c>
      <c r="C760" s="1" t="s">
        <v>37</v>
      </c>
      <c r="D760">
        <v>1009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32161</v>
      </c>
      <c r="B761" t="s">
        <v>183</v>
      </c>
      <c r="C761" s="1" t="s">
        <v>37</v>
      </c>
      <c r="D761">
        <v>1009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32162</v>
      </c>
      <c r="B762" t="s">
        <v>183</v>
      </c>
      <c r="C762" s="1" t="s">
        <v>37</v>
      </c>
      <c r="D762">
        <v>1009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32163</v>
      </c>
      <c r="B763" t="s">
        <v>183</v>
      </c>
      <c r="C763" s="1" t="s">
        <v>37</v>
      </c>
      <c r="D763">
        <v>1009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32164</v>
      </c>
      <c r="B764" t="s">
        <v>183</v>
      </c>
      <c r="C764" s="1" t="s">
        <v>37</v>
      </c>
      <c r="D764">
        <v>1009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32165</v>
      </c>
      <c r="B765" t="s">
        <v>183</v>
      </c>
      <c r="C765" s="1" t="s">
        <v>37</v>
      </c>
      <c r="D765">
        <v>1009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32166</v>
      </c>
      <c r="B766" t="s">
        <v>183</v>
      </c>
      <c r="C766" s="1" t="s">
        <v>37</v>
      </c>
      <c r="D766">
        <v>1009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32167</v>
      </c>
      <c r="B767" t="s">
        <v>183</v>
      </c>
      <c r="C767" s="1" t="s">
        <v>37</v>
      </c>
      <c r="D767">
        <v>1009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32168</v>
      </c>
      <c r="B768" t="s">
        <v>183</v>
      </c>
      <c r="C768" s="1" t="s">
        <v>37</v>
      </c>
      <c r="D768">
        <v>1009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32169</v>
      </c>
      <c r="B769" t="s">
        <v>183</v>
      </c>
      <c r="C769" s="1" t="s">
        <v>37</v>
      </c>
      <c r="D769">
        <v>1009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31400+ROW()</f>
        <v>32170</v>
      </c>
      <c r="B770" t="s">
        <v>183</v>
      </c>
      <c r="C770" s="1" t="s">
        <v>37</v>
      </c>
      <c r="D770">
        <v>1009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32171</v>
      </c>
      <c r="B771" t="s">
        <v>183</v>
      </c>
      <c r="C771" s="1" t="s">
        <v>37</v>
      </c>
      <c r="D771">
        <v>1009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32172</v>
      </c>
      <c r="B772" t="s">
        <v>183</v>
      </c>
      <c r="C772" s="1" t="s">
        <v>37</v>
      </c>
      <c r="D772">
        <v>1009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32173</v>
      </c>
      <c r="B773" t="s">
        <v>183</v>
      </c>
      <c r="C773" s="1" t="s">
        <v>37</v>
      </c>
      <c r="D773">
        <v>1009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32174</v>
      </c>
      <c r="B774" t="s">
        <v>183</v>
      </c>
      <c r="C774" s="1" t="s">
        <v>37</v>
      </c>
      <c r="D774">
        <v>1009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32175</v>
      </c>
      <c r="B775" t="s">
        <v>183</v>
      </c>
      <c r="C775" s="1" t="s">
        <v>37</v>
      </c>
      <c r="D775">
        <v>1009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32176</v>
      </c>
      <c r="B776" s="1" t="s">
        <v>37</v>
      </c>
      <c r="C776" t="s">
        <v>183</v>
      </c>
      <c r="D776">
        <v>1009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32177</v>
      </c>
      <c r="B777" s="1" t="s">
        <v>37</v>
      </c>
      <c r="C777" t="s">
        <v>183</v>
      </c>
      <c r="D777">
        <v>1009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32178</v>
      </c>
      <c r="B778" s="1" t="s">
        <v>37</v>
      </c>
      <c r="C778" t="s">
        <v>183</v>
      </c>
      <c r="D778">
        <v>1009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32179</v>
      </c>
      <c r="B779" s="1" t="s">
        <v>37</v>
      </c>
      <c r="C779" t="s">
        <v>183</v>
      </c>
      <c r="D779">
        <v>1009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32180</v>
      </c>
      <c r="B780" s="1" t="s">
        <v>37</v>
      </c>
      <c r="C780" t="s">
        <v>183</v>
      </c>
      <c r="D780">
        <v>1009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32181</v>
      </c>
      <c r="B781" s="1" t="s">
        <v>37</v>
      </c>
      <c r="C781" t="s">
        <v>183</v>
      </c>
      <c r="D781">
        <v>1009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32182</v>
      </c>
      <c r="B782" s="1" t="s">
        <v>37</v>
      </c>
      <c r="C782" t="s">
        <v>183</v>
      </c>
      <c r="D782">
        <v>1009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32183</v>
      </c>
      <c r="B783" s="1" t="s">
        <v>37</v>
      </c>
      <c r="C783" t="s">
        <v>183</v>
      </c>
      <c r="D783">
        <v>1009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32184</v>
      </c>
      <c r="B784" s="1" t="s">
        <v>37</v>
      </c>
      <c r="C784" t="s">
        <v>183</v>
      </c>
      <c r="D784">
        <v>1009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32185</v>
      </c>
      <c r="B785" s="1" t="s">
        <v>37</v>
      </c>
      <c r="C785" t="s">
        <v>183</v>
      </c>
      <c r="D785">
        <v>1009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32186</v>
      </c>
      <c r="B786" s="1" t="s">
        <v>37</v>
      </c>
      <c r="C786" t="s">
        <v>183</v>
      </c>
      <c r="D786">
        <v>1009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32187</v>
      </c>
      <c r="B787" s="1" t="s">
        <v>37</v>
      </c>
      <c r="C787" t="s">
        <v>183</v>
      </c>
      <c r="D787">
        <v>1009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32188</v>
      </c>
      <c r="B788" s="1" t="s">
        <v>37</v>
      </c>
      <c r="C788" t="s">
        <v>183</v>
      </c>
      <c r="D788">
        <v>1009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32189</v>
      </c>
      <c r="B789" s="1" t="s">
        <v>37</v>
      </c>
      <c r="C789" t="s">
        <v>183</v>
      </c>
      <c r="D789">
        <v>1009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32190</v>
      </c>
      <c r="B790" s="1" t="s">
        <v>37</v>
      </c>
      <c r="C790" t="s">
        <v>183</v>
      </c>
      <c r="D790">
        <v>1009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32191</v>
      </c>
      <c r="B791" s="1" t="s">
        <v>37</v>
      </c>
      <c r="C791" t="s">
        <v>183</v>
      </c>
      <c r="D791">
        <v>1009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32192</v>
      </c>
      <c r="B792" s="1" t="s">
        <v>37</v>
      </c>
      <c r="C792" t="s">
        <v>183</v>
      </c>
      <c r="D792">
        <v>1009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32193</v>
      </c>
      <c r="B793" s="1" t="s">
        <v>37</v>
      </c>
      <c r="C793" t="s">
        <v>183</v>
      </c>
      <c r="D793">
        <v>1009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32194</v>
      </c>
      <c r="B794" s="1" t="s">
        <v>37</v>
      </c>
      <c r="C794" t="s">
        <v>183</v>
      </c>
      <c r="D794">
        <v>1009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32195</v>
      </c>
      <c r="B795" s="1" t="s">
        <v>37</v>
      </c>
      <c r="C795" t="s">
        <v>183</v>
      </c>
      <c r="D795">
        <v>1009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32196</v>
      </c>
      <c r="B796" s="1" t="s">
        <v>37</v>
      </c>
      <c r="C796" t="s">
        <v>183</v>
      </c>
      <c r="D796">
        <v>1009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32197</v>
      </c>
      <c r="B797" s="1" t="s">
        <v>37</v>
      </c>
      <c r="C797" t="s">
        <v>183</v>
      </c>
      <c r="D797">
        <v>1009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32198</v>
      </c>
      <c r="B798" s="1" t="s">
        <v>37</v>
      </c>
      <c r="C798" t="s">
        <v>183</v>
      </c>
      <c r="D798">
        <v>1009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32199</v>
      </c>
      <c r="B799" s="1" t="s">
        <v>37</v>
      </c>
      <c r="C799" t="s">
        <v>183</v>
      </c>
      <c r="D799">
        <v>1009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32200</v>
      </c>
      <c r="B800" s="1" t="s">
        <v>37</v>
      </c>
      <c r="C800" t="s">
        <v>183</v>
      </c>
      <c r="D800">
        <v>1009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32201</v>
      </c>
      <c r="B801" t="s">
        <v>183</v>
      </c>
      <c r="C801" s="1" t="s">
        <v>38</v>
      </c>
      <c r="D801">
        <v>6948</v>
      </c>
      <c r="E801" s="5">
        <v>0.51736111111111105</v>
      </c>
      <c r="F801" s="5">
        <v>0</v>
      </c>
    </row>
    <row r="802" spans="1:6" x14ac:dyDescent="0.2">
      <c r="A802">
        <f t="shared" si="12"/>
        <v>32202</v>
      </c>
      <c r="B802" t="s">
        <v>183</v>
      </c>
      <c r="C802" s="1" t="s">
        <v>38</v>
      </c>
      <c r="D802">
        <v>6948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32203</v>
      </c>
      <c r="B803" t="s">
        <v>183</v>
      </c>
      <c r="C803" s="1" t="s">
        <v>38</v>
      </c>
      <c r="D803">
        <v>6948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32204</v>
      </c>
      <c r="B804" t="s">
        <v>183</v>
      </c>
      <c r="C804" s="1" t="s">
        <v>38</v>
      </c>
      <c r="D804">
        <v>6948</v>
      </c>
      <c r="E804" s="5">
        <v>0.64236111111111105</v>
      </c>
      <c r="F804" s="5">
        <v>6.25E-2</v>
      </c>
    </row>
    <row r="805" spans="1:6" x14ac:dyDescent="0.2">
      <c r="A805">
        <f t="shared" si="12"/>
        <v>32205</v>
      </c>
      <c r="B805" t="s">
        <v>183</v>
      </c>
      <c r="C805" s="1" t="s">
        <v>38</v>
      </c>
      <c r="D805">
        <v>6948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32206</v>
      </c>
      <c r="B806" t="s">
        <v>183</v>
      </c>
      <c r="C806" s="1" t="s">
        <v>38</v>
      </c>
      <c r="D806">
        <v>6948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32207</v>
      </c>
      <c r="B807" t="s">
        <v>183</v>
      </c>
      <c r="C807" s="1" t="s">
        <v>38</v>
      </c>
      <c r="D807">
        <v>6948</v>
      </c>
      <c r="E807" s="5">
        <v>0.76736111111111105</v>
      </c>
      <c r="F807" s="5">
        <v>0.125</v>
      </c>
    </row>
    <row r="808" spans="1:6" x14ac:dyDescent="0.2">
      <c r="A808">
        <f t="shared" si="12"/>
        <v>32208</v>
      </c>
      <c r="B808" t="s">
        <v>183</v>
      </c>
      <c r="C808" s="1" t="s">
        <v>38</v>
      </c>
      <c r="D808">
        <v>6948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32209</v>
      </c>
      <c r="B809" t="s">
        <v>183</v>
      </c>
      <c r="C809" s="1" t="s">
        <v>38</v>
      </c>
      <c r="D809">
        <v>6948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32210</v>
      </c>
      <c r="B810" t="s">
        <v>183</v>
      </c>
      <c r="C810" s="1" t="s">
        <v>38</v>
      </c>
      <c r="D810">
        <v>6948</v>
      </c>
      <c r="E810" s="5">
        <v>0.89236111111111105</v>
      </c>
      <c r="F810" s="5">
        <v>0.1875</v>
      </c>
    </row>
    <row r="811" spans="1:6" x14ac:dyDescent="0.2">
      <c r="A811">
        <f t="shared" si="12"/>
        <v>32211</v>
      </c>
      <c r="B811" t="s">
        <v>183</v>
      </c>
      <c r="C811" s="1" t="s">
        <v>38</v>
      </c>
      <c r="D811">
        <v>6948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32212</v>
      </c>
      <c r="B812" t="s">
        <v>183</v>
      </c>
      <c r="C812" s="1" t="s">
        <v>38</v>
      </c>
      <c r="D812">
        <v>6948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32213</v>
      </c>
      <c r="B813" t="s">
        <v>183</v>
      </c>
      <c r="C813" s="1" t="s">
        <v>38</v>
      </c>
      <c r="D813">
        <v>6948</v>
      </c>
      <c r="E813" s="5">
        <v>1.7361111111111112E-2</v>
      </c>
      <c r="F813" s="5">
        <v>0.25</v>
      </c>
    </row>
    <row r="814" spans="1:6" x14ac:dyDescent="0.2">
      <c r="A814">
        <f t="shared" si="12"/>
        <v>32214</v>
      </c>
      <c r="B814" t="s">
        <v>183</v>
      </c>
      <c r="C814" s="1" t="s">
        <v>38</v>
      </c>
      <c r="D814">
        <v>6948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32215</v>
      </c>
      <c r="B815" t="s">
        <v>183</v>
      </c>
      <c r="C815" s="1" t="s">
        <v>38</v>
      </c>
      <c r="D815">
        <v>6948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32216</v>
      </c>
      <c r="B816" t="s">
        <v>183</v>
      </c>
      <c r="C816" s="1" t="s">
        <v>38</v>
      </c>
      <c r="D816">
        <v>6948</v>
      </c>
      <c r="E816" s="5">
        <v>0.14236111111111099</v>
      </c>
      <c r="F816" s="5">
        <v>0.3125</v>
      </c>
    </row>
    <row r="817" spans="1:6" x14ac:dyDescent="0.2">
      <c r="A817">
        <f t="shared" si="12"/>
        <v>32217</v>
      </c>
      <c r="B817" t="s">
        <v>183</v>
      </c>
      <c r="C817" s="1" t="s">
        <v>38</v>
      </c>
      <c r="D817">
        <v>6948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32218</v>
      </c>
      <c r="B818" t="s">
        <v>183</v>
      </c>
      <c r="C818" s="1" t="s">
        <v>38</v>
      </c>
      <c r="D818">
        <v>6948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32219</v>
      </c>
      <c r="B819" t="s">
        <v>183</v>
      </c>
      <c r="C819" s="1" t="s">
        <v>38</v>
      </c>
      <c r="D819">
        <v>6948</v>
      </c>
      <c r="E819" s="5">
        <v>0.26736111111111099</v>
      </c>
      <c r="F819" s="5">
        <v>0.375</v>
      </c>
    </row>
    <row r="820" spans="1:6" x14ac:dyDescent="0.2">
      <c r="A820">
        <f t="shared" si="12"/>
        <v>32220</v>
      </c>
      <c r="B820" t="s">
        <v>183</v>
      </c>
      <c r="C820" s="1" t="s">
        <v>38</v>
      </c>
      <c r="D820">
        <v>6948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32221</v>
      </c>
      <c r="B821" t="s">
        <v>183</v>
      </c>
      <c r="C821" s="1" t="s">
        <v>38</v>
      </c>
      <c r="D821">
        <v>6948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32222</v>
      </c>
      <c r="B822" t="s">
        <v>183</v>
      </c>
      <c r="C822" s="1" t="s">
        <v>38</v>
      </c>
      <c r="D822">
        <v>6948</v>
      </c>
      <c r="E822" s="5">
        <v>0.39236111111111099</v>
      </c>
      <c r="F822" s="5">
        <v>0.4375</v>
      </c>
    </row>
    <row r="823" spans="1:6" x14ac:dyDescent="0.2">
      <c r="A823">
        <f t="shared" si="12"/>
        <v>32223</v>
      </c>
      <c r="B823" t="s">
        <v>183</v>
      </c>
      <c r="C823" s="1" t="s">
        <v>38</v>
      </c>
      <c r="D823">
        <v>6948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32224</v>
      </c>
      <c r="B824" t="s">
        <v>183</v>
      </c>
      <c r="C824" s="1" t="s">
        <v>38</v>
      </c>
      <c r="D824">
        <v>6948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32225</v>
      </c>
      <c r="B825" t="s">
        <v>183</v>
      </c>
      <c r="C825" s="1" t="s">
        <v>38</v>
      </c>
      <c r="D825">
        <v>6948</v>
      </c>
      <c r="E825" s="5">
        <v>0.52430555555555558</v>
      </c>
      <c r="F825" s="5">
        <v>0.5</v>
      </c>
    </row>
    <row r="826" spans="1:6" x14ac:dyDescent="0.2">
      <c r="A826">
        <f t="shared" si="12"/>
        <v>32226</v>
      </c>
      <c r="B826" s="1" t="s">
        <v>38</v>
      </c>
      <c r="C826" t="s">
        <v>183</v>
      </c>
      <c r="D826">
        <v>6948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32227</v>
      </c>
      <c r="B827" s="1" t="s">
        <v>38</v>
      </c>
      <c r="C827" t="s">
        <v>183</v>
      </c>
      <c r="D827">
        <v>6948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32228</v>
      </c>
      <c r="B828" s="1" t="s">
        <v>38</v>
      </c>
      <c r="C828" t="s">
        <v>183</v>
      </c>
      <c r="D828">
        <v>6948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32229</v>
      </c>
      <c r="B829" s="1" t="s">
        <v>38</v>
      </c>
      <c r="C829" t="s">
        <v>183</v>
      </c>
      <c r="D829">
        <v>6948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32230</v>
      </c>
      <c r="B830" s="1" t="s">
        <v>38</v>
      </c>
      <c r="C830" t="s">
        <v>183</v>
      </c>
      <c r="D830">
        <v>6948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32231</v>
      </c>
      <c r="B831" s="1" t="s">
        <v>38</v>
      </c>
      <c r="C831" t="s">
        <v>183</v>
      </c>
      <c r="D831">
        <v>6948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32232</v>
      </c>
      <c r="B832" s="1" t="s">
        <v>38</v>
      </c>
      <c r="C832" t="s">
        <v>183</v>
      </c>
      <c r="D832">
        <v>6948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32233</v>
      </c>
      <c r="B833" s="1" t="s">
        <v>38</v>
      </c>
      <c r="C833" t="s">
        <v>183</v>
      </c>
      <c r="D833">
        <v>6948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31400+ROW()</f>
        <v>32234</v>
      </c>
      <c r="B834" s="1" t="s">
        <v>38</v>
      </c>
      <c r="C834" t="s">
        <v>183</v>
      </c>
      <c r="D834">
        <v>6948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32235</v>
      </c>
      <c r="B835" s="1" t="s">
        <v>38</v>
      </c>
      <c r="C835" t="s">
        <v>183</v>
      </c>
      <c r="D835">
        <v>6948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32236</v>
      </c>
      <c r="B836" s="1" t="s">
        <v>38</v>
      </c>
      <c r="C836" t="s">
        <v>183</v>
      </c>
      <c r="D836">
        <v>6948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32237</v>
      </c>
      <c r="B837" s="1" t="s">
        <v>38</v>
      </c>
      <c r="C837" t="s">
        <v>183</v>
      </c>
      <c r="D837">
        <v>6948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32238</v>
      </c>
      <c r="B838" s="1" t="s">
        <v>38</v>
      </c>
      <c r="C838" t="s">
        <v>183</v>
      </c>
      <c r="D838">
        <v>6948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32239</v>
      </c>
      <c r="B839" s="1" t="s">
        <v>38</v>
      </c>
      <c r="C839" t="s">
        <v>183</v>
      </c>
      <c r="D839">
        <v>6948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32240</v>
      </c>
      <c r="B840" s="1" t="s">
        <v>38</v>
      </c>
      <c r="C840" t="s">
        <v>183</v>
      </c>
      <c r="D840">
        <v>6948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32241</v>
      </c>
      <c r="B841" s="1" t="s">
        <v>38</v>
      </c>
      <c r="C841" t="s">
        <v>183</v>
      </c>
      <c r="D841">
        <v>6948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32242</v>
      </c>
      <c r="B842" s="1" t="s">
        <v>38</v>
      </c>
      <c r="C842" t="s">
        <v>183</v>
      </c>
      <c r="D842">
        <v>6948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32243</v>
      </c>
      <c r="B843" s="1" t="s">
        <v>38</v>
      </c>
      <c r="C843" t="s">
        <v>183</v>
      </c>
      <c r="D843">
        <v>6948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32244</v>
      </c>
      <c r="B844" s="1" t="s">
        <v>38</v>
      </c>
      <c r="C844" t="s">
        <v>183</v>
      </c>
      <c r="D844">
        <v>6948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32245</v>
      </c>
      <c r="B845" s="1" t="s">
        <v>38</v>
      </c>
      <c r="C845" t="s">
        <v>183</v>
      </c>
      <c r="D845">
        <v>6948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32246</v>
      </c>
      <c r="B846" s="1" t="s">
        <v>38</v>
      </c>
      <c r="C846" t="s">
        <v>183</v>
      </c>
      <c r="D846">
        <v>6948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32247</v>
      </c>
      <c r="B847" s="1" t="s">
        <v>38</v>
      </c>
      <c r="C847" t="s">
        <v>183</v>
      </c>
      <c r="D847">
        <v>6948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32248</v>
      </c>
      <c r="B848" s="1" t="s">
        <v>38</v>
      </c>
      <c r="C848" t="s">
        <v>183</v>
      </c>
      <c r="D848">
        <v>6948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32249</v>
      </c>
      <c r="B849" s="1" t="s">
        <v>38</v>
      </c>
      <c r="C849" t="s">
        <v>183</v>
      </c>
      <c r="D849">
        <v>6948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32250</v>
      </c>
      <c r="B850" s="1" t="s">
        <v>38</v>
      </c>
      <c r="C850" t="s">
        <v>183</v>
      </c>
      <c r="D850">
        <v>6948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32251</v>
      </c>
      <c r="B851" t="s">
        <v>183</v>
      </c>
      <c r="C851" s="1" t="s">
        <v>39</v>
      </c>
      <c r="D851">
        <v>10020</v>
      </c>
      <c r="E851" s="5">
        <v>0.51388888888888895</v>
      </c>
      <c r="F851" s="6">
        <v>0.53125</v>
      </c>
    </row>
    <row r="852" spans="1:6" x14ac:dyDescent="0.2">
      <c r="A852">
        <f t="shared" si="13"/>
        <v>32252</v>
      </c>
      <c r="B852" t="s">
        <v>183</v>
      </c>
      <c r="C852" s="1" t="s">
        <v>39</v>
      </c>
      <c r="D852">
        <v>10020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32253</v>
      </c>
      <c r="B853" t="s">
        <v>183</v>
      </c>
      <c r="C853" s="1" t="s">
        <v>39</v>
      </c>
      <c r="D853">
        <v>10020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32254</v>
      </c>
      <c r="B854" t="s">
        <v>183</v>
      </c>
      <c r="C854" s="1" t="s">
        <v>39</v>
      </c>
      <c r="D854">
        <v>10020</v>
      </c>
      <c r="E854" s="5">
        <v>0.63888888888888895</v>
      </c>
      <c r="F854" s="6">
        <v>0.65625</v>
      </c>
    </row>
    <row r="855" spans="1:6" x14ac:dyDescent="0.2">
      <c r="A855">
        <f t="shared" si="13"/>
        <v>32255</v>
      </c>
      <c r="B855" t="s">
        <v>183</v>
      </c>
      <c r="C855" s="1" t="s">
        <v>39</v>
      </c>
      <c r="D855">
        <v>10020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32256</v>
      </c>
      <c r="B856" t="s">
        <v>183</v>
      </c>
      <c r="C856" s="1" t="s">
        <v>39</v>
      </c>
      <c r="D856">
        <v>10020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32257</v>
      </c>
      <c r="B857" t="s">
        <v>183</v>
      </c>
      <c r="C857" s="1" t="s">
        <v>39</v>
      </c>
      <c r="D857">
        <v>10020</v>
      </c>
      <c r="E857" s="5">
        <v>0.76388888888888895</v>
      </c>
      <c r="F857" s="6">
        <v>0.78125</v>
      </c>
    </row>
    <row r="858" spans="1:6" x14ac:dyDescent="0.2">
      <c r="A858">
        <f t="shared" si="13"/>
        <v>32258</v>
      </c>
      <c r="B858" t="s">
        <v>183</v>
      </c>
      <c r="C858" s="1" t="s">
        <v>39</v>
      </c>
      <c r="D858">
        <v>10020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32259</v>
      </c>
      <c r="B859" t="s">
        <v>183</v>
      </c>
      <c r="C859" s="1" t="s">
        <v>39</v>
      </c>
      <c r="D859">
        <v>10020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32260</v>
      </c>
      <c r="B860" t="s">
        <v>183</v>
      </c>
      <c r="C860" s="1" t="s">
        <v>39</v>
      </c>
      <c r="D860">
        <v>10020</v>
      </c>
      <c r="E860" s="5">
        <v>0.88888888888888895</v>
      </c>
      <c r="F860" s="6">
        <v>0.90625</v>
      </c>
    </row>
    <row r="861" spans="1:6" x14ac:dyDescent="0.2">
      <c r="A861">
        <f t="shared" si="13"/>
        <v>32261</v>
      </c>
      <c r="B861" t="s">
        <v>183</v>
      </c>
      <c r="C861" s="1" t="s">
        <v>39</v>
      </c>
      <c r="D861">
        <v>10020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32262</v>
      </c>
      <c r="B862" t="s">
        <v>183</v>
      </c>
      <c r="C862" s="1" t="s">
        <v>39</v>
      </c>
      <c r="D862">
        <v>10020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32263</v>
      </c>
      <c r="B863" t="s">
        <v>183</v>
      </c>
      <c r="C863" s="1" t="s">
        <v>39</v>
      </c>
      <c r="D863">
        <v>10020</v>
      </c>
      <c r="E863" s="5">
        <v>1.3888888888888888E-2</v>
      </c>
      <c r="F863" s="5">
        <v>3.125E-2</v>
      </c>
    </row>
    <row r="864" spans="1:6" x14ac:dyDescent="0.2">
      <c r="A864">
        <f t="shared" si="13"/>
        <v>32264</v>
      </c>
      <c r="B864" t="s">
        <v>183</v>
      </c>
      <c r="C864" s="1" t="s">
        <v>39</v>
      </c>
      <c r="D864">
        <v>10020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32265</v>
      </c>
      <c r="B865" t="s">
        <v>183</v>
      </c>
      <c r="C865" s="1" t="s">
        <v>39</v>
      </c>
      <c r="D865">
        <v>10020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32266</v>
      </c>
      <c r="B866" t="s">
        <v>183</v>
      </c>
      <c r="C866" s="1" t="s">
        <v>39</v>
      </c>
      <c r="D866">
        <v>10020</v>
      </c>
      <c r="E866" s="5">
        <v>0.13888888888888901</v>
      </c>
      <c r="F866" s="5">
        <v>0.15625</v>
      </c>
    </row>
    <row r="867" spans="1:6" x14ac:dyDescent="0.2">
      <c r="A867">
        <f t="shared" si="13"/>
        <v>32267</v>
      </c>
      <c r="B867" t="s">
        <v>183</v>
      </c>
      <c r="C867" s="1" t="s">
        <v>39</v>
      </c>
      <c r="D867">
        <v>10020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32268</v>
      </c>
      <c r="B868" t="s">
        <v>183</v>
      </c>
      <c r="C868" s="1" t="s">
        <v>39</v>
      </c>
      <c r="D868">
        <v>10020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32269</v>
      </c>
      <c r="B869" t="s">
        <v>183</v>
      </c>
      <c r="C869" s="1" t="s">
        <v>39</v>
      </c>
      <c r="D869">
        <v>10020</v>
      </c>
      <c r="E869" s="5">
        <v>0.26388888888888901</v>
      </c>
      <c r="F869" s="5">
        <v>0.28125</v>
      </c>
    </row>
    <row r="870" spans="1:6" x14ac:dyDescent="0.2">
      <c r="A870">
        <f t="shared" si="13"/>
        <v>32270</v>
      </c>
      <c r="B870" t="s">
        <v>183</v>
      </c>
      <c r="C870" s="1" t="s">
        <v>39</v>
      </c>
      <c r="D870">
        <v>10020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32271</v>
      </c>
      <c r="B871" t="s">
        <v>183</v>
      </c>
      <c r="C871" s="1" t="s">
        <v>39</v>
      </c>
      <c r="D871">
        <v>10020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32272</v>
      </c>
      <c r="B872" t="s">
        <v>183</v>
      </c>
      <c r="C872" s="1" t="s">
        <v>39</v>
      </c>
      <c r="D872">
        <v>10020</v>
      </c>
      <c r="E872" s="5">
        <v>0.38888888888888901</v>
      </c>
      <c r="F872" s="5">
        <v>0.40625</v>
      </c>
    </row>
    <row r="873" spans="1:6" x14ac:dyDescent="0.2">
      <c r="A873">
        <f t="shared" si="13"/>
        <v>32273</v>
      </c>
      <c r="B873" t="s">
        <v>183</v>
      </c>
      <c r="C873" s="1" t="s">
        <v>39</v>
      </c>
      <c r="D873">
        <v>10020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32274</v>
      </c>
      <c r="B874" t="s">
        <v>183</v>
      </c>
      <c r="C874" s="1" t="s">
        <v>39</v>
      </c>
      <c r="D874">
        <v>10020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32275</v>
      </c>
      <c r="B875" t="s">
        <v>183</v>
      </c>
      <c r="C875" s="1" t="s">
        <v>39</v>
      </c>
      <c r="D875">
        <v>10020</v>
      </c>
      <c r="E875" s="5">
        <v>0.51388888888888895</v>
      </c>
      <c r="F875" s="6">
        <v>1.53125</v>
      </c>
    </row>
    <row r="876" spans="1:6" x14ac:dyDescent="0.2">
      <c r="A876">
        <f t="shared" si="13"/>
        <v>32276</v>
      </c>
      <c r="B876" s="1" t="s">
        <v>39</v>
      </c>
      <c r="C876" t="s">
        <v>183</v>
      </c>
      <c r="D876">
        <v>10020</v>
      </c>
      <c r="E876" s="5">
        <v>0</v>
      </c>
      <c r="F876" s="5">
        <v>0.5</v>
      </c>
    </row>
    <row r="877" spans="1:6" x14ac:dyDescent="0.2">
      <c r="A877">
        <f t="shared" si="13"/>
        <v>32277</v>
      </c>
      <c r="B877" s="1" t="s">
        <v>39</v>
      </c>
      <c r="C877" t="s">
        <v>183</v>
      </c>
      <c r="D877">
        <v>10020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32278</v>
      </c>
      <c r="B878" s="1" t="s">
        <v>39</v>
      </c>
      <c r="C878" t="s">
        <v>183</v>
      </c>
      <c r="D878">
        <v>10020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32279</v>
      </c>
      <c r="B879" s="1" t="s">
        <v>39</v>
      </c>
      <c r="C879" t="s">
        <v>183</v>
      </c>
      <c r="D879">
        <v>10020</v>
      </c>
      <c r="E879" s="5">
        <v>6.25E-2</v>
      </c>
      <c r="F879" s="5">
        <v>0.5625</v>
      </c>
    </row>
    <row r="880" spans="1:6" x14ac:dyDescent="0.2">
      <c r="A880">
        <f t="shared" si="13"/>
        <v>32280</v>
      </c>
      <c r="B880" s="1" t="s">
        <v>39</v>
      </c>
      <c r="C880" t="s">
        <v>183</v>
      </c>
      <c r="D880">
        <v>10020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32281</v>
      </c>
      <c r="B881" s="1" t="s">
        <v>39</v>
      </c>
      <c r="C881" t="s">
        <v>183</v>
      </c>
      <c r="D881">
        <v>10020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32282</v>
      </c>
      <c r="B882" s="1" t="s">
        <v>39</v>
      </c>
      <c r="C882" t="s">
        <v>183</v>
      </c>
      <c r="D882">
        <v>10020</v>
      </c>
      <c r="E882" s="5">
        <v>0.125</v>
      </c>
      <c r="F882" s="5">
        <v>0.624999999999999</v>
      </c>
    </row>
    <row r="883" spans="1:6" x14ac:dyDescent="0.2">
      <c r="A883">
        <f t="shared" si="13"/>
        <v>32283</v>
      </c>
      <c r="B883" s="1" t="s">
        <v>39</v>
      </c>
      <c r="C883" t="s">
        <v>183</v>
      </c>
      <c r="D883">
        <v>10020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32284</v>
      </c>
      <c r="B884" s="1" t="s">
        <v>39</v>
      </c>
      <c r="C884" t="s">
        <v>183</v>
      </c>
      <c r="D884">
        <v>10020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32285</v>
      </c>
      <c r="B885" s="1" t="s">
        <v>39</v>
      </c>
      <c r="C885" t="s">
        <v>183</v>
      </c>
      <c r="D885">
        <v>10020</v>
      </c>
      <c r="E885" s="5">
        <v>0.1875</v>
      </c>
      <c r="F885" s="5">
        <v>0.687499999999999</v>
      </c>
    </row>
    <row r="886" spans="1:6" x14ac:dyDescent="0.2">
      <c r="A886">
        <f t="shared" si="13"/>
        <v>32286</v>
      </c>
      <c r="B886" s="1" t="s">
        <v>39</v>
      </c>
      <c r="C886" t="s">
        <v>183</v>
      </c>
      <c r="D886">
        <v>10020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32287</v>
      </c>
      <c r="B887" s="1" t="s">
        <v>39</v>
      </c>
      <c r="C887" t="s">
        <v>183</v>
      </c>
      <c r="D887">
        <v>10020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32288</v>
      </c>
      <c r="B888" s="1" t="s">
        <v>39</v>
      </c>
      <c r="C888" t="s">
        <v>183</v>
      </c>
      <c r="D888">
        <v>10020</v>
      </c>
      <c r="E888" s="5">
        <v>0.25</v>
      </c>
      <c r="F888" s="5">
        <v>0.749999999999999</v>
      </c>
    </row>
    <row r="889" spans="1:6" x14ac:dyDescent="0.2">
      <c r="A889">
        <f t="shared" si="13"/>
        <v>32289</v>
      </c>
      <c r="B889" s="1" t="s">
        <v>39</v>
      </c>
      <c r="C889" t="s">
        <v>183</v>
      </c>
      <c r="D889">
        <v>10020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32290</v>
      </c>
      <c r="B890" s="1" t="s">
        <v>39</v>
      </c>
      <c r="C890" t="s">
        <v>183</v>
      </c>
      <c r="D890">
        <v>10020</v>
      </c>
      <c r="E890" s="5">
        <v>0.59375</v>
      </c>
      <c r="F890" s="5">
        <v>0.114583333333333</v>
      </c>
    </row>
    <row r="891" spans="1:6" x14ac:dyDescent="0.2">
      <c r="A891">
        <f t="shared" si="13"/>
        <v>32291</v>
      </c>
      <c r="B891" s="1" t="s">
        <v>39</v>
      </c>
      <c r="C891" t="s">
        <v>183</v>
      </c>
      <c r="D891">
        <v>10020</v>
      </c>
      <c r="E891" s="5">
        <v>0.63541666666666696</v>
      </c>
      <c r="F891" s="5">
        <v>0.15625</v>
      </c>
    </row>
    <row r="892" spans="1:6" x14ac:dyDescent="0.2">
      <c r="A892">
        <f t="shared" si="13"/>
        <v>32292</v>
      </c>
      <c r="B892" s="1" t="s">
        <v>39</v>
      </c>
      <c r="C892" t="s">
        <v>183</v>
      </c>
      <c r="D892">
        <v>10020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32293</v>
      </c>
      <c r="B893" s="1" t="s">
        <v>39</v>
      </c>
      <c r="C893" t="s">
        <v>183</v>
      </c>
      <c r="D893">
        <v>10020</v>
      </c>
      <c r="E893" s="5">
        <v>0.71875</v>
      </c>
      <c r="F893" s="5">
        <v>0.23958333333333301</v>
      </c>
    </row>
    <row r="894" spans="1:6" x14ac:dyDescent="0.2">
      <c r="A894">
        <f t="shared" si="13"/>
        <v>32294</v>
      </c>
      <c r="B894" s="1" t="s">
        <v>39</v>
      </c>
      <c r="C894" t="s">
        <v>183</v>
      </c>
      <c r="D894">
        <v>10020</v>
      </c>
      <c r="E894" s="5">
        <v>0.76041666666666696</v>
      </c>
      <c r="F894" s="5">
        <v>0.28125</v>
      </c>
    </row>
    <row r="895" spans="1:6" x14ac:dyDescent="0.2">
      <c r="A895">
        <f t="shared" si="13"/>
        <v>32295</v>
      </c>
      <c r="B895" s="1" t="s">
        <v>39</v>
      </c>
      <c r="C895" t="s">
        <v>183</v>
      </c>
      <c r="D895">
        <v>10020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32296</v>
      </c>
      <c r="B896" s="1" t="s">
        <v>39</v>
      </c>
      <c r="C896" t="s">
        <v>183</v>
      </c>
      <c r="D896">
        <v>10020</v>
      </c>
      <c r="E896" s="5">
        <v>0.84375</v>
      </c>
      <c r="F896" s="5">
        <v>0.36458333333333298</v>
      </c>
    </row>
    <row r="897" spans="1:6" x14ac:dyDescent="0.2">
      <c r="A897">
        <f t="shared" si="13"/>
        <v>32297</v>
      </c>
      <c r="B897" s="1" t="s">
        <v>39</v>
      </c>
      <c r="C897" t="s">
        <v>183</v>
      </c>
      <c r="D897">
        <v>10020</v>
      </c>
      <c r="E897" s="5">
        <v>0.88541666666666696</v>
      </c>
      <c r="F897" s="5">
        <v>0.40625</v>
      </c>
    </row>
    <row r="898" spans="1:6" x14ac:dyDescent="0.2">
      <c r="A898">
        <f t="shared" ref="A898:A961" si="14">31400+ROW()</f>
        <v>32298</v>
      </c>
      <c r="B898" s="1" t="s">
        <v>39</v>
      </c>
      <c r="C898" t="s">
        <v>183</v>
      </c>
      <c r="D898">
        <v>10020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32299</v>
      </c>
      <c r="B899" s="1" t="s">
        <v>39</v>
      </c>
      <c r="C899" t="s">
        <v>183</v>
      </c>
      <c r="D899">
        <v>10020</v>
      </c>
      <c r="E899" s="5">
        <v>0.96875</v>
      </c>
      <c r="F899" s="6">
        <v>1.4895833333333299</v>
      </c>
    </row>
    <row r="900" spans="1:6" x14ac:dyDescent="0.2">
      <c r="A900">
        <f t="shared" si="14"/>
        <v>32300</v>
      </c>
      <c r="B900" s="1" t="s">
        <v>39</v>
      </c>
      <c r="C900" t="s">
        <v>183</v>
      </c>
      <c r="D900">
        <v>10020</v>
      </c>
      <c r="E900" s="5">
        <v>1.0416666666666666E-2</v>
      </c>
      <c r="F900" s="6">
        <v>1.53125</v>
      </c>
    </row>
    <row r="901" spans="1:6" x14ac:dyDescent="0.2">
      <c r="A901">
        <f t="shared" si="14"/>
        <v>32301</v>
      </c>
      <c r="B901" t="s">
        <v>183</v>
      </c>
      <c r="C901" s="1" t="s">
        <v>40</v>
      </c>
      <c r="D901">
        <v>10303</v>
      </c>
      <c r="E901" s="5">
        <v>1.0416666666666666E-2</v>
      </c>
      <c r="F901" s="6">
        <v>0.53125</v>
      </c>
    </row>
    <row r="902" spans="1:6" x14ac:dyDescent="0.2">
      <c r="A902">
        <f t="shared" si="14"/>
        <v>32302</v>
      </c>
      <c r="B902" t="s">
        <v>183</v>
      </c>
      <c r="C902" s="1" t="s">
        <v>40</v>
      </c>
      <c r="D902">
        <v>10303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32303</v>
      </c>
      <c r="B903" t="s">
        <v>183</v>
      </c>
      <c r="C903" s="1" t="s">
        <v>40</v>
      </c>
      <c r="D903">
        <v>10303</v>
      </c>
      <c r="E903" s="5">
        <v>9.375E-2</v>
      </c>
      <c r="F903" s="6">
        <v>0.61458333333333304</v>
      </c>
    </row>
    <row r="904" spans="1:6" x14ac:dyDescent="0.2">
      <c r="A904">
        <f t="shared" si="14"/>
        <v>32304</v>
      </c>
      <c r="B904" t="s">
        <v>183</v>
      </c>
      <c r="C904" s="1" t="s">
        <v>40</v>
      </c>
      <c r="D904">
        <v>10303</v>
      </c>
      <c r="E904" s="5">
        <v>0.13541666666666699</v>
      </c>
      <c r="F904" s="6">
        <v>0.65625</v>
      </c>
    </row>
    <row r="905" spans="1:6" x14ac:dyDescent="0.2">
      <c r="A905">
        <f t="shared" si="14"/>
        <v>32305</v>
      </c>
      <c r="B905" t="s">
        <v>183</v>
      </c>
      <c r="C905" s="1" t="s">
        <v>40</v>
      </c>
      <c r="D905">
        <v>10303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32306</v>
      </c>
      <c r="B906" t="s">
        <v>183</v>
      </c>
      <c r="C906" s="1" t="s">
        <v>40</v>
      </c>
      <c r="D906">
        <v>10303</v>
      </c>
      <c r="E906" s="5">
        <v>0.21875</v>
      </c>
      <c r="F906" s="6">
        <v>0.73958333333333304</v>
      </c>
    </row>
    <row r="907" spans="1:6" x14ac:dyDescent="0.2">
      <c r="A907">
        <f t="shared" si="14"/>
        <v>32307</v>
      </c>
      <c r="B907" t="s">
        <v>183</v>
      </c>
      <c r="C907" s="1" t="s">
        <v>40</v>
      </c>
      <c r="D907">
        <v>10303</v>
      </c>
      <c r="E907" s="5">
        <v>0.26041666666666702</v>
      </c>
      <c r="F907" s="6">
        <v>0.78125</v>
      </c>
    </row>
    <row r="908" spans="1:6" x14ac:dyDescent="0.2">
      <c r="A908">
        <f t="shared" si="14"/>
        <v>32308</v>
      </c>
      <c r="B908" t="s">
        <v>183</v>
      </c>
      <c r="C908" s="1" t="s">
        <v>40</v>
      </c>
      <c r="D908">
        <v>10303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32309</v>
      </c>
      <c r="B909" t="s">
        <v>183</v>
      </c>
      <c r="C909" s="1" t="s">
        <v>40</v>
      </c>
      <c r="D909">
        <v>10303</v>
      </c>
      <c r="E909" s="5">
        <v>0.34375</v>
      </c>
      <c r="F909" s="6">
        <v>0.86458333333333304</v>
      </c>
    </row>
    <row r="910" spans="1:6" x14ac:dyDescent="0.2">
      <c r="A910">
        <f t="shared" si="14"/>
        <v>32310</v>
      </c>
      <c r="B910" t="s">
        <v>183</v>
      </c>
      <c r="C910" s="1" t="s">
        <v>40</v>
      </c>
      <c r="D910">
        <v>10303</v>
      </c>
      <c r="E910" s="5">
        <v>0.38541666666666702</v>
      </c>
      <c r="F910" s="6">
        <v>0.90625</v>
      </c>
    </row>
    <row r="911" spans="1:6" x14ac:dyDescent="0.2">
      <c r="A911">
        <f t="shared" si="14"/>
        <v>32311</v>
      </c>
      <c r="B911" t="s">
        <v>183</v>
      </c>
      <c r="C911" s="1" t="s">
        <v>40</v>
      </c>
      <c r="D911">
        <v>10303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32312</v>
      </c>
      <c r="B912" t="s">
        <v>183</v>
      </c>
      <c r="C912" s="1" t="s">
        <v>40</v>
      </c>
      <c r="D912">
        <v>10303</v>
      </c>
      <c r="E912" s="5">
        <v>0.46875</v>
      </c>
      <c r="F912" s="6">
        <v>0.98958333333333304</v>
      </c>
    </row>
    <row r="913" spans="1:6" x14ac:dyDescent="0.2">
      <c r="A913">
        <f t="shared" si="14"/>
        <v>32313</v>
      </c>
      <c r="B913" t="s">
        <v>183</v>
      </c>
      <c r="C913" s="1" t="s">
        <v>40</v>
      </c>
      <c r="D913">
        <v>10303</v>
      </c>
      <c r="E913" s="5">
        <v>0.51041666666666696</v>
      </c>
      <c r="F913" s="5">
        <v>3.125E-2</v>
      </c>
    </row>
    <row r="914" spans="1:6" x14ac:dyDescent="0.2">
      <c r="A914">
        <f t="shared" si="14"/>
        <v>32314</v>
      </c>
      <c r="B914" t="s">
        <v>183</v>
      </c>
      <c r="C914" s="1" t="s">
        <v>40</v>
      </c>
      <c r="D914">
        <v>10303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32315</v>
      </c>
      <c r="B915" t="s">
        <v>183</v>
      </c>
      <c r="C915" s="1" t="s">
        <v>40</v>
      </c>
      <c r="D915">
        <v>10303</v>
      </c>
      <c r="E915" s="5">
        <v>0.59375</v>
      </c>
      <c r="F915" s="5">
        <v>0.114583333333333</v>
      </c>
    </row>
    <row r="916" spans="1:6" x14ac:dyDescent="0.2">
      <c r="A916">
        <f t="shared" si="14"/>
        <v>32316</v>
      </c>
      <c r="B916" t="s">
        <v>183</v>
      </c>
      <c r="C916" s="1" t="s">
        <v>40</v>
      </c>
      <c r="D916">
        <v>10303</v>
      </c>
      <c r="E916" s="5">
        <v>0.3125</v>
      </c>
      <c r="F916" s="5">
        <v>0.812499999999999</v>
      </c>
    </row>
    <row r="917" spans="1:6" x14ac:dyDescent="0.2">
      <c r="A917">
        <f t="shared" si="14"/>
        <v>32317</v>
      </c>
      <c r="B917" t="s">
        <v>183</v>
      </c>
      <c r="C917" s="1" t="s">
        <v>40</v>
      </c>
      <c r="D917">
        <v>10303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32318</v>
      </c>
      <c r="B918" t="s">
        <v>183</v>
      </c>
      <c r="C918" s="1" t="s">
        <v>40</v>
      </c>
      <c r="D918">
        <v>10303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32319</v>
      </c>
      <c r="B919" t="s">
        <v>183</v>
      </c>
      <c r="C919" s="1" t="s">
        <v>40</v>
      </c>
      <c r="D919">
        <v>10303</v>
      </c>
      <c r="E919" s="5">
        <v>0.375</v>
      </c>
      <c r="F919" s="5">
        <v>0.874999999999998</v>
      </c>
    </row>
    <row r="920" spans="1:6" x14ac:dyDescent="0.2">
      <c r="A920">
        <f t="shared" si="14"/>
        <v>32320</v>
      </c>
      <c r="B920" t="s">
        <v>183</v>
      </c>
      <c r="C920" s="1" t="s">
        <v>40</v>
      </c>
      <c r="D920">
        <v>10303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32321</v>
      </c>
      <c r="B921" t="s">
        <v>183</v>
      </c>
      <c r="C921" s="1" t="s">
        <v>40</v>
      </c>
      <c r="D921">
        <v>10303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32322</v>
      </c>
      <c r="B922" t="s">
        <v>183</v>
      </c>
      <c r="C922" s="1" t="s">
        <v>40</v>
      </c>
      <c r="D922">
        <v>10303</v>
      </c>
      <c r="E922" s="5">
        <v>0.4375</v>
      </c>
      <c r="F922" s="5">
        <v>0.937499999999998</v>
      </c>
    </row>
    <row r="923" spans="1:6" x14ac:dyDescent="0.2">
      <c r="A923">
        <f t="shared" si="14"/>
        <v>32323</v>
      </c>
      <c r="B923" t="s">
        <v>183</v>
      </c>
      <c r="C923" s="1" t="s">
        <v>40</v>
      </c>
      <c r="D923">
        <v>10303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32324</v>
      </c>
      <c r="B924" t="s">
        <v>183</v>
      </c>
      <c r="C924" s="1" t="s">
        <v>40</v>
      </c>
      <c r="D924">
        <v>10303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32325</v>
      </c>
      <c r="B925" t="s">
        <v>183</v>
      </c>
      <c r="C925" s="1" t="s">
        <v>40</v>
      </c>
      <c r="D925">
        <v>10303</v>
      </c>
      <c r="E925" s="5">
        <v>0.5</v>
      </c>
      <c r="F925" s="5">
        <v>0</v>
      </c>
    </row>
    <row r="926" spans="1:6" x14ac:dyDescent="0.2">
      <c r="A926">
        <f t="shared" si="14"/>
        <v>32326</v>
      </c>
      <c r="B926" s="1" t="s">
        <v>40</v>
      </c>
      <c r="C926" t="s">
        <v>183</v>
      </c>
      <c r="D926">
        <v>10303</v>
      </c>
      <c r="E926" s="5">
        <v>3.125E-2</v>
      </c>
      <c r="F926" s="5">
        <v>0.51388888888888895</v>
      </c>
    </row>
    <row r="927" spans="1:6" x14ac:dyDescent="0.2">
      <c r="A927">
        <f t="shared" si="14"/>
        <v>32327</v>
      </c>
      <c r="B927" s="1" t="s">
        <v>40</v>
      </c>
      <c r="C927" t="s">
        <v>183</v>
      </c>
      <c r="D927">
        <v>10303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32328</v>
      </c>
      <c r="B928" s="1" t="s">
        <v>40</v>
      </c>
      <c r="C928" t="s">
        <v>183</v>
      </c>
      <c r="D928">
        <v>10303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32329</v>
      </c>
      <c r="B929" s="1" t="s">
        <v>40</v>
      </c>
      <c r="C929" t="s">
        <v>183</v>
      </c>
      <c r="D929">
        <v>10303</v>
      </c>
      <c r="E929" s="5">
        <v>9.375E-2</v>
      </c>
      <c r="F929" s="5">
        <v>0.63888888888888895</v>
      </c>
    </row>
    <row r="930" spans="1:6" x14ac:dyDescent="0.2">
      <c r="A930">
        <f t="shared" si="14"/>
        <v>32330</v>
      </c>
      <c r="B930" s="1" t="s">
        <v>40</v>
      </c>
      <c r="C930" t="s">
        <v>183</v>
      </c>
      <c r="D930">
        <v>10303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32331</v>
      </c>
      <c r="B931" s="1" t="s">
        <v>40</v>
      </c>
      <c r="C931" t="s">
        <v>183</v>
      </c>
      <c r="D931">
        <v>10303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32332</v>
      </c>
      <c r="B932" s="1" t="s">
        <v>40</v>
      </c>
      <c r="C932" t="s">
        <v>183</v>
      </c>
      <c r="D932">
        <v>10303</v>
      </c>
      <c r="E932" s="5">
        <v>0.15625</v>
      </c>
      <c r="F932" s="5">
        <v>0.76388888888888895</v>
      </c>
    </row>
    <row r="933" spans="1:6" x14ac:dyDescent="0.2">
      <c r="A933">
        <f t="shared" si="14"/>
        <v>32333</v>
      </c>
      <c r="B933" s="1" t="s">
        <v>40</v>
      </c>
      <c r="C933" t="s">
        <v>183</v>
      </c>
      <c r="D933">
        <v>10303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32334</v>
      </c>
      <c r="B934" s="1" t="s">
        <v>40</v>
      </c>
      <c r="C934" t="s">
        <v>183</v>
      </c>
      <c r="D934">
        <v>10303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32335</v>
      </c>
      <c r="B935" s="1" t="s">
        <v>40</v>
      </c>
      <c r="C935" t="s">
        <v>183</v>
      </c>
      <c r="D935">
        <v>10303</v>
      </c>
      <c r="E935" s="5">
        <v>0.21875</v>
      </c>
      <c r="F935" s="5">
        <v>0.88888888888888895</v>
      </c>
    </row>
    <row r="936" spans="1:6" x14ac:dyDescent="0.2">
      <c r="A936">
        <f t="shared" si="14"/>
        <v>32336</v>
      </c>
      <c r="B936" s="1" t="s">
        <v>40</v>
      </c>
      <c r="C936" t="s">
        <v>183</v>
      </c>
      <c r="D936">
        <v>10303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32337</v>
      </c>
      <c r="B937" s="1" t="s">
        <v>40</v>
      </c>
      <c r="C937" t="s">
        <v>183</v>
      </c>
      <c r="D937">
        <v>10303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32338</v>
      </c>
      <c r="B938" s="1" t="s">
        <v>40</v>
      </c>
      <c r="C938" t="s">
        <v>183</v>
      </c>
      <c r="D938">
        <v>10303</v>
      </c>
      <c r="E938" s="5">
        <v>0.28125</v>
      </c>
      <c r="F938" s="5">
        <v>1.3888888888888888E-2</v>
      </c>
    </row>
    <row r="939" spans="1:6" x14ac:dyDescent="0.2">
      <c r="A939">
        <f t="shared" si="14"/>
        <v>32339</v>
      </c>
      <c r="B939" s="1" t="s">
        <v>40</v>
      </c>
      <c r="C939" t="s">
        <v>183</v>
      </c>
      <c r="D939">
        <v>10303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32340</v>
      </c>
      <c r="B940" s="1" t="s">
        <v>40</v>
      </c>
      <c r="C940" t="s">
        <v>183</v>
      </c>
      <c r="D940">
        <v>10303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32341</v>
      </c>
      <c r="B941" s="1" t="s">
        <v>40</v>
      </c>
      <c r="C941" t="s">
        <v>183</v>
      </c>
      <c r="D941">
        <v>10303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32342</v>
      </c>
      <c r="B942" s="1" t="s">
        <v>40</v>
      </c>
      <c r="C942" t="s">
        <v>183</v>
      </c>
      <c r="D942">
        <v>10303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32343</v>
      </c>
      <c r="B943" s="1" t="s">
        <v>40</v>
      </c>
      <c r="C943" t="s">
        <v>183</v>
      </c>
      <c r="D943">
        <v>10303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32344</v>
      </c>
      <c r="B944" s="1" t="s">
        <v>40</v>
      </c>
      <c r="C944" t="s">
        <v>183</v>
      </c>
      <c r="D944">
        <v>10303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32345</v>
      </c>
      <c r="B945" s="1" t="s">
        <v>40</v>
      </c>
      <c r="C945" t="s">
        <v>183</v>
      </c>
      <c r="D945">
        <v>10303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32346</v>
      </c>
      <c r="B946" s="1" t="s">
        <v>40</v>
      </c>
      <c r="C946" t="s">
        <v>183</v>
      </c>
      <c r="D946">
        <v>10303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32347</v>
      </c>
      <c r="B947" s="1" t="s">
        <v>40</v>
      </c>
      <c r="C947" t="s">
        <v>183</v>
      </c>
      <c r="D947">
        <v>10303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32348</v>
      </c>
      <c r="B948" s="1" t="s">
        <v>40</v>
      </c>
      <c r="C948" t="s">
        <v>183</v>
      </c>
      <c r="D948">
        <v>10303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32349</v>
      </c>
      <c r="B949" s="1" t="s">
        <v>40</v>
      </c>
      <c r="C949" t="s">
        <v>183</v>
      </c>
      <c r="D949">
        <v>10303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32350</v>
      </c>
      <c r="B950" s="1" t="s">
        <v>40</v>
      </c>
      <c r="C950" t="s">
        <v>183</v>
      </c>
      <c r="D950">
        <v>10303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32351</v>
      </c>
      <c r="B951" t="s">
        <v>183</v>
      </c>
      <c r="C951" s="1" t="s">
        <v>41</v>
      </c>
      <c r="D951">
        <v>17836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32352</v>
      </c>
      <c r="B952" t="s">
        <v>183</v>
      </c>
      <c r="C952" s="1" t="s">
        <v>41</v>
      </c>
      <c r="D952">
        <v>17836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32353</v>
      </c>
      <c r="B953" t="s">
        <v>183</v>
      </c>
      <c r="C953" s="1" t="s">
        <v>41</v>
      </c>
      <c r="D953">
        <v>17836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32354</v>
      </c>
      <c r="B954" t="s">
        <v>183</v>
      </c>
      <c r="C954" s="1" t="s">
        <v>41</v>
      </c>
      <c r="D954">
        <v>17836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32355</v>
      </c>
      <c r="B955" t="s">
        <v>183</v>
      </c>
      <c r="C955" s="1" t="s">
        <v>41</v>
      </c>
      <c r="D955">
        <v>17836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32356</v>
      </c>
      <c r="B956" t="s">
        <v>183</v>
      </c>
      <c r="C956" s="1" t="s">
        <v>41</v>
      </c>
      <c r="D956">
        <v>17836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32357</v>
      </c>
      <c r="B957" t="s">
        <v>183</v>
      </c>
      <c r="C957" s="1" t="s">
        <v>41</v>
      </c>
      <c r="D957">
        <v>17836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32358</v>
      </c>
      <c r="B958" t="s">
        <v>183</v>
      </c>
      <c r="C958" s="1" t="s">
        <v>41</v>
      </c>
      <c r="D958">
        <v>17836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32359</v>
      </c>
      <c r="B959" t="s">
        <v>183</v>
      </c>
      <c r="C959" s="1" t="s">
        <v>41</v>
      </c>
      <c r="D959">
        <v>17836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32360</v>
      </c>
      <c r="B960" t="s">
        <v>183</v>
      </c>
      <c r="C960" s="1" t="s">
        <v>41</v>
      </c>
      <c r="D960">
        <v>17836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32361</v>
      </c>
      <c r="B961" t="s">
        <v>183</v>
      </c>
      <c r="C961" s="1" t="s">
        <v>41</v>
      </c>
      <c r="D961">
        <v>17836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31400+ROW()</f>
        <v>32362</v>
      </c>
      <c r="B962" t="s">
        <v>183</v>
      </c>
      <c r="C962" s="1" t="s">
        <v>41</v>
      </c>
      <c r="D962">
        <v>17836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32363</v>
      </c>
      <c r="B963" t="s">
        <v>183</v>
      </c>
      <c r="C963" s="1" t="s">
        <v>41</v>
      </c>
      <c r="D963">
        <v>17836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32364</v>
      </c>
      <c r="B964" t="s">
        <v>183</v>
      </c>
      <c r="C964" s="1" t="s">
        <v>41</v>
      </c>
      <c r="D964">
        <v>17836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32365</v>
      </c>
      <c r="B965" t="s">
        <v>183</v>
      </c>
      <c r="C965" s="1" t="s">
        <v>41</v>
      </c>
      <c r="D965">
        <v>17836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32366</v>
      </c>
      <c r="B966" t="s">
        <v>183</v>
      </c>
      <c r="C966" s="1" t="s">
        <v>41</v>
      </c>
      <c r="D966">
        <v>17836</v>
      </c>
      <c r="E966" s="5">
        <v>0.34375</v>
      </c>
      <c r="F966" s="5">
        <v>0.13888888888888901</v>
      </c>
    </row>
    <row r="967" spans="1:6" x14ac:dyDescent="0.2">
      <c r="A967">
        <f t="shared" si="15"/>
        <v>32367</v>
      </c>
      <c r="B967" t="s">
        <v>183</v>
      </c>
      <c r="C967" s="1" t="s">
        <v>41</v>
      </c>
      <c r="D967">
        <v>17836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32368</v>
      </c>
      <c r="B968" t="s">
        <v>183</v>
      </c>
      <c r="C968" s="1" t="s">
        <v>41</v>
      </c>
      <c r="D968">
        <v>17836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32369</v>
      </c>
      <c r="B969" t="s">
        <v>183</v>
      </c>
      <c r="C969" s="1" t="s">
        <v>41</v>
      </c>
      <c r="D969">
        <v>17836</v>
      </c>
      <c r="E969" s="5">
        <v>0.40625</v>
      </c>
      <c r="F969" s="5">
        <v>0.26388888888888901</v>
      </c>
    </row>
    <row r="970" spans="1:6" x14ac:dyDescent="0.2">
      <c r="A970">
        <f t="shared" si="15"/>
        <v>32370</v>
      </c>
      <c r="B970" t="s">
        <v>183</v>
      </c>
      <c r="C970" s="1" t="s">
        <v>41</v>
      </c>
      <c r="D970">
        <v>17836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32371</v>
      </c>
      <c r="B971" t="s">
        <v>183</v>
      </c>
      <c r="C971" s="1" t="s">
        <v>41</v>
      </c>
      <c r="D971">
        <v>17836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32372</v>
      </c>
      <c r="B972" t="s">
        <v>183</v>
      </c>
      <c r="C972" s="1" t="s">
        <v>41</v>
      </c>
      <c r="D972">
        <v>17836</v>
      </c>
      <c r="E972" s="5">
        <v>0.46875</v>
      </c>
      <c r="F972" s="5">
        <v>0.38888888888888901</v>
      </c>
    </row>
    <row r="973" spans="1:6" x14ac:dyDescent="0.2">
      <c r="A973">
        <f t="shared" si="15"/>
        <v>32373</v>
      </c>
      <c r="B973" t="s">
        <v>183</v>
      </c>
      <c r="C973" s="1" t="s">
        <v>41</v>
      </c>
      <c r="D973">
        <v>17836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32374</v>
      </c>
      <c r="B974" t="s">
        <v>183</v>
      </c>
      <c r="C974" s="1" t="s">
        <v>41</v>
      </c>
      <c r="D974">
        <v>17836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32375</v>
      </c>
      <c r="B975" t="s">
        <v>183</v>
      </c>
      <c r="C975" s="1" t="s">
        <v>41</v>
      </c>
      <c r="D975">
        <v>17836</v>
      </c>
      <c r="E975" s="5">
        <v>0.53125</v>
      </c>
      <c r="F975" s="5">
        <v>0.51388888888888895</v>
      </c>
    </row>
    <row r="976" spans="1:6" x14ac:dyDescent="0.2">
      <c r="A976">
        <f t="shared" si="15"/>
        <v>32376</v>
      </c>
      <c r="B976" s="1" t="s">
        <v>41</v>
      </c>
      <c r="C976" t="s">
        <v>183</v>
      </c>
      <c r="D976">
        <v>17836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32377</v>
      </c>
      <c r="B977" s="1" t="s">
        <v>41</v>
      </c>
      <c r="C977" t="s">
        <v>183</v>
      </c>
      <c r="D977">
        <v>17836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32378</v>
      </c>
      <c r="B978" s="1" t="s">
        <v>41</v>
      </c>
      <c r="C978" t="s">
        <v>183</v>
      </c>
      <c r="D978">
        <v>17836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32379</v>
      </c>
      <c r="B979" s="1" t="s">
        <v>41</v>
      </c>
      <c r="C979" t="s">
        <v>183</v>
      </c>
      <c r="D979">
        <v>17836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32380</v>
      </c>
      <c r="B980" s="1" t="s">
        <v>41</v>
      </c>
      <c r="C980" t="s">
        <v>183</v>
      </c>
      <c r="D980">
        <v>17836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32381</v>
      </c>
      <c r="B981" s="1" t="s">
        <v>41</v>
      </c>
      <c r="C981" t="s">
        <v>183</v>
      </c>
      <c r="D981">
        <v>17836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32382</v>
      </c>
      <c r="B982" s="1" t="s">
        <v>41</v>
      </c>
      <c r="C982" t="s">
        <v>183</v>
      </c>
      <c r="D982">
        <v>17836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32383</v>
      </c>
      <c r="B983" s="1" t="s">
        <v>41</v>
      </c>
      <c r="C983" t="s">
        <v>183</v>
      </c>
      <c r="D983">
        <v>17836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32384</v>
      </c>
      <c r="B984" s="1" t="s">
        <v>41</v>
      </c>
      <c r="C984" t="s">
        <v>183</v>
      </c>
      <c r="D984">
        <v>17836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32385</v>
      </c>
      <c r="B985" s="1" t="s">
        <v>41</v>
      </c>
      <c r="C985" t="s">
        <v>183</v>
      </c>
      <c r="D985">
        <v>17836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32386</v>
      </c>
      <c r="B986" s="1" t="s">
        <v>41</v>
      </c>
      <c r="C986" t="s">
        <v>183</v>
      </c>
      <c r="D986">
        <v>17836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32387</v>
      </c>
      <c r="B987" s="1" t="s">
        <v>41</v>
      </c>
      <c r="C987" t="s">
        <v>183</v>
      </c>
      <c r="D987">
        <v>17836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32388</v>
      </c>
      <c r="B988" s="1" t="s">
        <v>41</v>
      </c>
      <c r="C988" t="s">
        <v>183</v>
      </c>
      <c r="D988">
        <v>17836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32389</v>
      </c>
      <c r="B989" s="1" t="s">
        <v>41</v>
      </c>
      <c r="C989" t="s">
        <v>183</v>
      </c>
      <c r="D989">
        <v>17836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32390</v>
      </c>
      <c r="B990" s="1" t="s">
        <v>41</v>
      </c>
      <c r="C990" t="s">
        <v>183</v>
      </c>
      <c r="D990">
        <v>17836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32391</v>
      </c>
      <c r="B991" s="1" t="s">
        <v>41</v>
      </c>
      <c r="C991" t="s">
        <v>183</v>
      </c>
      <c r="D991">
        <v>17836</v>
      </c>
      <c r="E991" s="5">
        <v>3.125E-2</v>
      </c>
      <c r="F991" s="5">
        <v>0.51388888888888895</v>
      </c>
    </row>
    <row r="992" spans="1:6" x14ac:dyDescent="0.2">
      <c r="A992">
        <f t="shared" si="15"/>
        <v>32392</v>
      </c>
      <c r="B992" s="1" t="s">
        <v>41</v>
      </c>
      <c r="C992" t="s">
        <v>183</v>
      </c>
      <c r="D992">
        <v>17836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32393</v>
      </c>
      <c r="B993" s="1" t="s">
        <v>41</v>
      </c>
      <c r="C993" t="s">
        <v>183</v>
      </c>
      <c r="D993">
        <v>17836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32394</v>
      </c>
      <c r="B994" s="1" t="s">
        <v>41</v>
      </c>
      <c r="C994" t="s">
        <v>183</v>
      </c>
      <c r="D994">
        <v>17836</v>
      </c>
      <c r="E994" s="5">
        <v>9.375E-2</v>
      </c>
      <c r="F994" s="5">
        <v>0.63888888888888895</v>
      </c>
    </row>
    <row r="995" spans="1:6" x14ac:dyDescent="0.2">
      <c r="A995">
        <f t="shared" si="15"/>
        <v>32395</v>
      </c>
      <c r="B995" s="1" t="s">
        <v>41</v>
      </c>
      <c r="C995" t="s">
        <v>183</v>
      </c>
      <c r="D995">
        <v>17836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32396</v>
      </c>
      <c r="B996" s="1" t="s">
        <v>41</v>
      </c>
      <c r="C996" t="s">
        <v>183</v>
      </c>
      <c r="D996">
        <v>17836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32397</v>
      </c>
      <c r="B997" s="1" t="s">
        <v>41</v>
      </c>
      <c r="C997" t="s">
        <v>183</v>
      </c>
      <c r="D997">
        <v>17836</v>
      </c>
      <c r="E997" s="5">
        <v>0.15625</v>
      </c>
      <c r="F997" s="5">
        <v>0.76388888888888895</v>
      </c>
    </row>
    <row r="998" spans="1:6" x14ac:dyDescent="0.2">
      <c r="A998">
        <f t="shared" si="15"/>
        <v>32398</v>
      </c>
      <c r="B998" s="1" t="s">
        <v>41</v>
      </c>
      <c r="C998" t="s">
        <v>183</v>
      </c>
      <c r="D998">
        <v>17836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32399</v>
      </c>
      <c r="B999" s="1" t="s">
        <v>41</v>
      </c>
      <c r="C999" t="s">
        <v>183</v>
      </c>
      <c r="D999">
        <v>17836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32400</v>
      </c>
      <c r="B1000" s="1" t="s">
        <v>41</v>
      </c>
      <c r="C1000" t="s">
        <v>183</v>
      </c>
      <c r="D1000">
        <v>17836</v>
      </c>
      <c r="E1000" s="5">
        <v>0.21875</v>
      </c>
      <c r="F1000" s="5">
        <v>0.88888888888888895</v>
      </c>
    </row>
    <row r="1001" spans="1:6" x14ac:dyDescent="0.2">
      <c r="A1001">
        <f t="shared" si="15"/>
        <v>32401</v>
      </c>
      <c r="B1001" t="s">
        <v>183</v>
      </c>
      <c r="C1001" s="1" t="s">
        <v>42</v>
      </c>
      <c r="D1001">
        <v>5318</v>
      </c>
      <c r="E1001" s="5">
        <v>1.0416666666666666E-2</v>
      </c>
      <c r="F1001" s="6">
        <v>0.53125</v>
      </c>
    </row>
    <row r="1002" spans="1:6" x14ac:dyDescent="0.2">
      <c r="A1002">
        <f t="shared" si="15"/>
        <v>32402</v>
      </c>
      <c r="B1002" t="s">
        <v>183</v>
      </c>
      <c r="C1002" s="1" t="s">
        <v>42</v>
      </c>
      <c r="D1002">
        <v>5318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32403</v>
      </c>
      <c r="B1003" t="s">
        <v>183</v>
      </c>
      <c r="C1003" s="1" t="s">
        <v>42</v>
      </c>
      <c r="D1003">
        <v>5318</v>
      </c>
      <c r="E1003" s="5">
        <v>9.375E-2</v>
      </c>
      <c r="F1003" s="6">
        <v>0.61458333333333304</v>
      </c>
    </row>
    <row r="1004" spans="1:6" x14ac:dyDescent="0.2">
      <c r="A1004">
        <f t="shared" si="15"/>
        <v>32404</v>
      </c>
      <c r="B1004" t="s">
        <v>183</v>
      </c>
      <c r="C1004" s="1" t="s">
        <v>42</v>
      </c>
      <c r="D1004">
        <v>5318</v>
      </c>
      <c r="E1004" s="5">
        <v>0.13541666666666699</v>
      </c>
      <c r="F1004" s="6">
        <v>0.65625</v>
      </c>
    </row>
    <row r="1005" spans="1:6" x14ac:dyDescent="0.2">
      <c r="A1005">
        <f t="shared" si="15"/>
        <v>32405</v>
      </c>
      <c r="B1005" t="s">
        <v>183</v>
      </c>
      <c r="C1005" s="1" t="s">
        <v>42</v>
      </c>
      <c r="D1005">
        <v>5318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32406</v>
      </c>
      <c r="B1006" t="s">
        <v>183</v>
      </c>
      <c r="C1006" s="1" t="s">
        <v>42</v>
      </c>
      <c r="D1006">
        <v>5318</v>
      </c>
      <c r="E1006" s="5">
        <v>0.21875</v>
      </c>
      <c r="F1006" s="6">
        <v>0.73958333333333304</v>
      </c>
    </row>
    <row r="1007" spans="1:6" x14ac:dyDescent="0.2">
      <c r="A1007">
        <f t="shared" si="15"/>
        <v>32407</v>
      </c>
      <c r="B1007" t="s">
        <v>183</v>
      </c>
      <c r="C1007" s="1" t="s">
        <v>42</v>
      </c>
      <c r="D1007">
        <v>5318</v>
      </c>
      <c r="E1007" s="5">
        <v>0.26041666666666702</v>
      </c>
      <c r="F1007" s="6">
        <v>0.78125</v>
      </c>
    </row>
    <row r="1008" spans="1:6" x14ac:dyDescent="0.2">
      <c r="A1008">
        <f t="shared" si="15"/>
        <v>32408</v>
      </c>
      <c r="B1008" t="s">
        <v>183</v>
      </c>
      <c r="C1008" s="1" t="s">
        <v>42</v>
      </c>
      <c r="D1008">
        <v>5318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32409</v>
      </c>
      <c r="B1009" t="s">
        <v>183</v>
      </c>
      <c r="C1009" s="1" t="s">
        <v>42</v>
      </c>
      <c r="D1009">
        <v>5318</v>
      </c>
      <c r="E1009" s="5">
        <v>0.34375</v>
      </c>
      <c r="F1009" s="6">
        <v>0.86458333333333304</v>
      </c>
    </row>
    <row r="1010" spans="1:6" x14ac:dyDescent="0.2">
      <c r="A1010">
        <f t="shared" si="15"/>
        <v>32410</v>
      </c>
      <c r="B1010" t="s">
        <v>183</v>
      </c>
      <c r="C1010" s="1" t="s">
        <v>42</v>
      </c>
      <c r="D1010">
        <v>5318</v>
      </c>
      <c r="E1010" s="5">
        <v>0.38541666666666702</v>
      </c>
      <c r="F1010" s="6">
        <v>0.90625</v>
      </c>
    </row>
    <row r="1011" spans="1:6" x14ac:dyDescent="0.2">
      <c r="A1011">
        <f t="shared" si="15"/>
        <v>32411</v>
      </c>
      <c r="B1011" t="s">
        <v>183</v>
      </c>
      <c r="C1011" s="1" t="s">
        <v>42</v>
      </c>
      <c r="D1011">
        <v>5318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32412</v>
      </c>
      <c r="B1012" t="s">
        <v>183</v>
      </c>
      <c r="C1012" s="1" t="s">
        <v>42</v>
      </c>
      <c r="D1012">
        <v>5318</v>
      </c>
      <c r="E1012" s="5">
        <v>0.46875</v>
      </c>
      <c r="F1012" s="6">
        <v>0.98958333333333304</v>
      </c>
    </row>
    <row r="1013" spans="1:6" x14ac:dyDescent="0.2">
      <c r="A1013">
        <f t="shared" si="15"/>
        <v>32413</v>
      </c>
      <c r="B1013" t="s">
        <v>183</v>
      </c>
      <c r="C1013" s="1" t="s">
        <v>42</v>
      </c>
      <c r="D1013">
        <v>5318</v>
      </c>
      <c r="E1013" s="5">
        <v>0.51041666666666696</v>
      </c>
      <c r="F1013" s="5">
        <v>3.125E-2</v>
      </c>
    </row>
    <row r="1014" spans="1:6" x14ac:dyDescent="0.2">
      <c r="A1014">
        <f t="shared" si="15"/>
        <v>32414</v>
      </c>
      <c r="B1014" t="s">
        <v>183</v>
      </c>
      <c r="C1014" s="1" t="s">
        <v>42</v>
      </c>
      <c r="D1014">
        <v>5318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32415</v>
      </c>
      <c r="B1015" t="s">
        <v>183</v>
      </c>
      <c r="C1015" s="1" t="s">
        <v>42</v>
      </c>
      <c r="D1015">
        <v>5318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32416</v>
      </c>
      <c r="B1016" t="s">
        <v>183</v>
      </c>
      <c r="C1016" s="1" t="s">
        <v>42</v>
      </c>
      <c r="D1016">
        <v>5318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32417</v>
      </c>
      <c r="B1017" t="s">
        <v>183</v>
      </c>
      <c r="C1017" s="1" t="s">
        <v>42</v>
      </c>
      <c r="D1017">
        <v>5318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32418</v>
      </c>
      <c r="B1018" t="s">
        <v>183</v>
      </c>
      <c r="C1018" s="1" t="s">
        <v>42</v>
      </c>
      <c r="D1018">
        <v>5318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32419</v>
      </c>
      <c r="B1019" t="s">
        <v>183</v>
      </c>
      <c r="C1019" s="1" t="s">
        <v>42</v>
      </c>
      <c r="D1019">
        <v>5318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32420</v>
      </c>
      <c r="B1020" t="s">
        <v>183</v>
      </c>
      <c r="C1020" s="1" t="s">
        <v>42</v>
      </c>
      <c r="D1020">
        <v>5318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32421</v>
      </c>
      <c r="B1021" t="s">
        <v>183</v>
      </c>
      <c r="C1021" s="1" t="s">
        <v>42</v>
      </c>
      <c r="D1021">
        <v>5318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32422</v>
      </c>
      <c r="B1022" t="s">
        <v>183</v>
      </c>
      <c r="C1022" s="1" t="s">
        <v>42</v>
      </c>
      <c r="D1022">
        <v>5318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32423</v>
      </c>
      <c r="B1023" t="s">
        <v>183</v>
      </c>
      <c r="C1023" s="1" t="s">
        <v>42</v>
      </c>
      <c r="D1023">
        <v>5318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32424</v>
      </c>
      <c r="B1024" t="s">
        <v>183</v>
      </c>
      <c r="C1024" s="1" t="s">
        <v>42</v>
      </c>
      <c r="D1024">
        <v>5318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32425</v>
      </c>
      <c r="B1025" t="s">
        <v>183</v>
      </c>
      <c r="C1025" s="1" t="s">
        <v>42</v>
      </c>
      <c r="D1025">
        <v>5318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31400+ROW()</f>
        <v>32426</v>
      </c>
      <c r="B1026" s="1" t="s">
        <v>42</v>
      </c>
      <c r="C1026" t="s">
        <v>183</v>
      </c>
      <c r="D1026">
        <v>5318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32427</v>
      </c>
      <c r="B1027" s="1" t="s">
        <v>42</v>
      </c>
      <c r="C1027" t="s">
        <v>183</v>
      </c>
      <c r="D1027">
        <v>5318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32428</v>
      </c>
      <c r="B1028" s="1" t="s">
        <v>42</v>
      </c>
      <c r="C1028" t="s">
        <v>183</v>
      </c>
      <c r="D1028">
        <v>5318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32429</v>
      </c>
      <c r="B1029" s="1" t="s">
        <v>42</v>
      </c>
      <c r="C1029" t="s">
        <v>183</v>
      </c>
      <c r="D1029">
        <v>5318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32430</v>
      </c>
      <c r="B1030" s="1" t="s">
        <v>42</v>
      </c>
      <c r="C1030" t="s">
        <v>183</v>
      </c>
      <c r="D1030">
        <v>5318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32431</v>
      </c>
      <c r="B1031" s="1" t="s">
        <v>42</v>
      </c>
      <c r="C1031" t="s">
        <v>183</v>
      </c>
      <c r="D1031">
        <v>5318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32432</v>
      </c>
      <c r="B1032" s="1" t="s">
        <v>42</v>
      </c>
      <c r="C1032" t="s">
        <v>183</v>
      </c>
      <c r="D1032">
        <v>5318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32433</v>
      </c>
      <c r="B1033" s="1" t="s">
        <v>42</v>
      </c>
      <c r="C1033" t="s">
        <v>183</v>
      </c>
      <c r="D1033">
        <v>5318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32434</v>
      </c>
      <c r="B1034" s="1" t="s">
        <v>42</v>
      </c>
      <c r="C1034" t="s">
        <v>183</v>
      </c>
      <c r="D1034">
        <v>5318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32435</v>
      </c>
      <c r="B1035" s="1" t="s">
        <v>42</v>
      </c>
      <c r="C1035" t="s">
        <v>183</v>
      </c>
      <c r="D1035">
        <v>5318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32436</v>
      </c>
      <c r="B1036" s="1" t="s">
        <v>42</v>
      </c>
      <c r="C1036" t="s">
        <v>183</v>
      </c>
      <c r="D1036">
        <v>5318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32437</v>
      </c>
      <c r="B1037" s="1" t="s">
        <v>42</v>
      </c>
      <c r="C1037" t="s">
        <v>183</v>
      </c>
      <c r="D1037">
        <v>5318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32438</v>
      </c>
      <c r="B1038" s="1" t="s">
        <v>42</v>
      </c>
      <c r="C1038" t="s">
        <v>183</v>
      </c>
      <c r="D1038">
        <v>5318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32439</v>
      </c>
      <c r="B1039" s="1" t="s">
        <v>42</v>
      </c>
      <c r="C1039" t="s">
        <v>183</v>
      </c>
      <c r="D1039">
        <v>5318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32440</v>
      </c>
      <c r="B1040" s="1" t="s">
        <v>42</v>
      </c>
      <c r="C1040" t="s">
        <v>183</v>
      </c>
      <c r="D1040">
        <v>5318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32441</v>
      </c>
      <c r="B1041" s="1" t="s">
        <v>42</v>
      </c>
      <c r="C1041" t="s">
        <v>183</v>
      </c>
      <c r="D1041">
        <v>5318</v>
      </c>
      <c r="E1041" s="5">
        <v>0.3125</v>
      </c>
      <c r="F1041" s="5">
        <v>0.812499999999999</v>
      </c>
    </row>
    <row r="1042" spans="1:6" x14ac:dyDescent="0.2">
      <c r="A1042">
        <f t="shared" si="16"/>
        <v>32442</v>
      </c>
      <c r="B1042" s="1" t="s">
        <v>42</v>
      </c>
      <c r="C1042" t="s">
        <v>183</v>
      </c>
      <c r="D1042">
        <v>5318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32443</v>
      </c>
      <c r="B1043" s="1" t="s">
        <v>42</v>
      </c>
      <c r="C1043" t="s">
        <v>183</v>
      </c>
      <c r="D1043">
        <v>5318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32444</v>
      </c>
      <c r="B1044" s="1" t="s">
        <v>42</v>
      </c>
      <c r="C1044" t="s">
        <v>183</v>
      </c>
      <c r="D1044">
        <v>5318</v>
      </c>
      <c r="E1044" s="5">
        <v>0.375</v>
      </c>
      <c r="F1044" s="5">
        <v>0.874999999999998</v>
      </c>
    </row>
    <row r="1045" spans="1:6" x14ac:dyDescent="0.2">
      <c r="A1045">
        <f t="shared" si="16"/>
        <v>32445</v>
      </c>
      <c r="B1045" s="1" t="s">
        <v>42</v>
      </c>
      <c r="C1045" t="s">
        <v>183</v>
      </c>
      <c r="D1045">
        <v>5318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32446</v>
      </c>
      <c r="B1046" s="1" t="s">
        <v>42</v>
      </c>
      <c r="C1046" t="s">
        <v>183</v>
      </c>
      <c r="D1046">
        <v>5318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32447</v>
      </c>
      <c r="B1047" s="1" t="s">
        <v>42</v>
      </c>
      <c r="C1047" t="s">
        <v>183</v>
      </c>
      <c r="D1047">
        <v>5318</v>
      </c>
      <c r="E1047" s="5">
        <v>0.4375</v>
      </c>
      <c r="F1047" s="5">
        <v>0.937499999999998</v>
      </c>
    </row>
    <row r="1048" spans="1:6" x14ac:dyDescent="0.2">
      <c r="A1048">
        <f t="shared" si="16"/>
        <v>32448</v>
      </c>
      <c r="B1048" s="1" t="s">
        <v>42</v>
      </c>
      <c r="C1048" t="s">
        <v>183</v>
      </c>
      <c r="D1048">
        <v>5318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32449</v>
      </c>
      <c r="B1049" s="1" t="s">
        <v>42</v>
      </c>
      <c r="C1049" t="s">
        <v>183</v>
      </c>
      <c r="D1049">
        <v>5318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32450</v>
      </c>
      <c r="B1050" s="1" t="s">
        <v>42</v>
      </c>
      <c r="C1050" t="s">
        <v>183</v>
      </c>
      <c r="D1050">
        <v>5318</v>
      </c>
      <c r="E1050" s="5">
        <v>0.5</v>
      </c>
      <c r="F1050" s="5">
        <v>0</v>
      </c>
    </row>
    <row r="1051" spans="1:6" x14ac:dyDescent="0.2">
      <c r="A1051">
        <f t="shared" si="16"/>
        <v>32451</v>
      </c>
      <c r="B1051" t="s">
        <v>183</v>
      </c>
      <c r="C1051" s="1" t="s">
        <v>43</v>
      </c>
      <c r="D1051">
        <v>4990</v>
      </c>
      <c r="E1051" s="5">
        <v>0.38541666666666702</v>
      </c>
      <c r="F1051" s="6">
        <v>0.90625</v>
      </c>
    </row>
    <row r="1052" spans="1:6" x14ac:dyDescent="0.2">
      <c r="A1052">
        <f t="shared" si="16"/>
        <v>32452</v>
      </c>
      <c r="B1052" t="s">
        <v>183</v>
      </c>
      <c r="C1052" s="1" t="s">
        <v>43</v>
      </c>
      <c r="D1052">
        <v>4990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32453</v>
      </c>
      <c r="B1053" t="s">
        <v>183</v>
      </c>
      <c r="C1053" s="1" t="s">
        <v>43</v>
      </c>
      <c r="D1053">
        <v>4990</v>
      </c>
      <c r="E1053" s="5">
        <v>0.46875</v>
      </c>
      <c r="F1053" s="6">
        <v>0.98958333333333304</v>
      </c>
    </row>
    <row r="1054" spans="1:6" x14ac:dyDescent="0.2">
      <c r="A1054">
        <f t="shared" si="16"/>
        <v>32454</v>
      </c>
      <c r="B1054" t="s">
        <v>183</v>
      </c>
      <c r="C1054" s="1" t="s">
        <v>43</v>
      </c>
      <c r="D1054">
        <v>4990</v>
      </c>
      <c r="E1054" s="5">
        <v>0.51041666666666696</v>
      </c>
      <c r="F1054" s="5">
        <v>3.125E-2</v>
      </c>
    </row>
    <row r="1055" spans="1:6" x14ac:dyDescent="0.2">
      <c r="A1055">
        <f t="shared" si="16"/>
        <v>32455</v>
      </c>
      <c r="B1055" t="s">
        <v>183</v>
      </c>
      <c r="C1055" s="1" t="s">
        <v>43</v>
      </c>
      <c r="D1055">
        <v>4990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32456</v>
      </c>
      <c r="B1056" t="s">
        <v>183</v>
      </c>
      <c r="C1056" s="1" t="s">
        <v>43</v>
      </c>
      <c r="D1056">
        <v>4990</v>
      </c>
      <c r="E1056" s="5">
        <v>0.59375</v>
      </c>
      <c r="F1056" s="5">
        <v>0.114583333333333</v>
      </c>
    </row>
    <row r="1057" spans="1:6" x14ac:dyDescent="0.2">
      <c r="A1057">
        <f t="shared" si="16"/>
        <v>32457</v>
      </c>
      <c r="B1057" t="s">
        <v>183</v>
      </c>
      <c r="C1057" s="1" t="s">
        <v>43</v>
      </c>
      <c r="D1057">
        <v>4990</v>
      </c>
      <c r="E1057" s="5">
        <v>0.63541666666666696</v>
      </c>
      <c r="F1057" s="5">
        <v>0.15625</v>
      </c>
    </row>
    <row r="1058" spans="1:6" x14ac:dyDescent="0.2">
      <c r="A1058">
        <f t="shared" si="16"/>
        <v>32458</v>
      </c>
      <c r="B1058" t="s">
        <v>183</v>
      </c>
      <c r="C1058" s="1" t="s">
        <v>43</v>
      </c>
      <c r="D1058">
        <v>4990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32459</v>
      </c>
      <c r="B1059" t="s">
        <v>183</v>
      </c>
      <c r="C1059" s="1" t="s">
        <v>43</v>
      </c>
      <c r="D1059">
        <v>4990</v>
      </c>
      <c r="E1059" s="5">
        <v>0.71875</v>
      </c>
      <c r="F1059" s="5">
        <v>0.23958333333333301</v>
      </c>
    </row>
    <row r="1060" spans="1:6" x14ac:dyDescent="0.2">
      <c r="A1060">
        <f t="shared" si="16"/>
        <v>32460</v>
      </c>
      <c r="B1060" t="s">
        <v>183</v>
      </c>
      <c r="C1060" s="1" t="s">
        <v>43</v>
      </c>
      <c r="D1060">
        <v>4990</v>
      </c>
      <c r="E1060" s="5">
        <v>0.76041666666666696</v>
      </c>
      <c r="F1060" s="5">
        <v>0.28125</v>
      </c>
    </row>
    <row r="1061" spans="1:6" x14ac:dyDescent="0.2">
      <c r="A1061">
        <f t="shared" si="16"/>
        <v>32461</v>
      </c>
      <c r="B1061" t="s">
        <v>183</v>
      </c>
      <c r="C1061" s="1" t="s">
        <v>43</v>
      </c>
      <c r="D1061">
        <v>4990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32462</v>
      </c>
      <c r="B1062" t="s">
        <v>183</v>
      </c>
      <c r="C1062" s="1" t="s">
        <v>43</v>
      </c>
      <c r="D1062">
        <v>4990</v>
      </c>
      <c r="E1062" s="5">
        <v>0.84375</v>
      </c>
      <c r="F1062" s="5">
        <v>0.36458333333333298</v>
      </c>
    </row>
    <row r="1063" spans="1:6" x14ac:dyDescent="0.2">
      <c r="A1063">
        <f t="shared" si="16"/>
        <v>32463</v>
      </c>
      <c r="B1063" t="s">
        <v>183</v>
      </c>
      <c r="C1063" s="1" t="s">
        <v>43</v>
      </c>
      <c r="D1063">
        <v>4990</v>
      </c>
      <c r="E1063" s="5">
        <v>0.88541666666666696</v>
      </c>
      <c r="F1063" s="5">
        <v>0.40625</v>
      </c>
    </row>
    <row r="1064" spans="1:6" x14ac:dyDescent="0.2">
      <c r="A1064">
        <f t="shared" si="16"/>
        <v>32464</v>
      </c>
      <c r="B1064" t="s">
        <v>183</v>
      </c>
      <c r="C1064" s="1" t="s">
        <v>43</v>
      </c>
      <c r="D1064">
        <v>4990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32465</v>
      </c>
      <c r="B1065" t="s">
        <v>183</v>
      </c>
      <c r="C1065" s="1" t="s">
        <v>43</v>
      </c>
      <c r="D1065">
        <v>4990</v>
      </c>
      <c r="E1065" s="5">
        <v>0.96875</v>
      </c>
      <c r="F1065" s="6">
        <v>1.4895833333333299</v>
      </c>
    </row>
    <row r="1066" spans="1:6" x14ac:dyDescent="0.2">
      <c r="A1066">
        <f t="shared" si="16"/>
        <v>32466</v>
      </c>
      <c r="B1066" t="s">
        <v>183</v>
      </c>
      <c r="C1066" s="1" t="s">
        <v>43</v>
      </c>
      <c r="D1066">
        <v>4990</v>
      </c>
      <c r="E1066" s="5">
        <v>1.0416666666666666E-2</v>
      </c>
      <c r="F1066" s="6">
        <v>1.53125</v>
      </c>
    </row>
    <row r="1067" spans="1:6" x14ac:dyDescent="0.2">
      <c r="A1067">
        <f t="shared" si="16"/>
        <v>32467</v>
      </c>
      <c r="B1067" t="s">
        <v>183</v>
      </c>
      <c r="C1067" s="1" t="s">
        <v>43</v>
      </c>
      <c r="D1067">
        <v>4990</v>
      </c>
      <c r="E1067" s="5">
        <v>3.125E-2</v>
      </c>
      <c r="F1067" s="5">
        <v>0.51388888888888895</v>
      </c>
    </row>
    <row r="1068" spans="1:6" x14ac:dyDescent="0.2">
      <c r="A1068">
        <f t="shared" si="16"/>
        <v>32468</v>
      </c>
      <c r="B1068" t="s">
        <v>183</v>
      </c>
      <c r="C1068" s="1" t="s">
        <v>43</v>
      </c>
      <c r="D1068">
        <v>4990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32469</v>
      </c>
      <c r="B1069" t="s">
        <v>183</v>
      </c>
      <c r="C1069" s="1" t="s">
        <v>43</v>
      </c>
      <c r="D1069">
        <v>4990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32470</v>
      </c>
      <c r="B1070" t="s">
        <v>183</v>
      </c>
      <c r="C1070" s="1" t="s">
        <v>43</v>
      </c>
      <c r="D1070">
        <v>4990</v>
      </c>
      <c r="E1070" s="5">
        <v>9.375E-2</v>
      </c>
      <c r="F1070" s="5">
        <v>0.63888888888888895</v>
      </c>
    </row>
    <row r="1071" spans="1:6" x14ac:dyDescent="0.2">
      <c r="A1071">
        <f t="shared" si="16"/>
        <v>32471</v>
      </c>
      <c r="B1071" t="s">
        <v>183</v>
      </c>
      <c r="C1071" s="1" t="s">
        <v>43</v>
      </c>
      <c r="D1071">
        <v>4990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32472</v>
      </c>
      <c r="B1072" t="s">
        <v>183</v>
      </c>
      <c r="C1072" s="1" t="s">
        <v>43</v>
      </c>
      <c r="D1072">
        <v>4990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32473</v>
      </c>
      <c r="B1073" t="s">
        <v>183</v>
      </c>
      <c r="C1073" s="1" t="s">
        <v>43</v>
      </c>
      <c r="D1073">
        <v>4990</v>
      </c>
      <c r="E1073" s="5">
        <v>0.15625</v>
      </c>
      <c r="F1073" s="5">
        <v>0.76388888888888895</v>
      </c>
    </row>
    <row r="1074" spans="1:6" x14ac:dyDescent="0.2">
      <c r="A1074">
        <f t="shared" si="16"/>
        <v>32474</v>
      </c>
      <c r="B1074" t="s">
        <v>183</v>
      </c>
      <c r="C1074" s="1" t="s">
        <v>43</v>
      </c>
      <c r="D1074">
        <v>4990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32475</v>
      </c>
      <c r="B1075" t="s">
        <v>183</v>
      </c>
      <c r="C1075" s="1" t="s">
        <v>43</v>
      </c>
      <c r="D1075">
        <v>4990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32476</v>
      </c>
      <c r="B1076" s="1" t="s">
        <v>43</v>
      </c>
      <c r="C1076" t="s">
        <v>183</v>
      </c>
      <c r="D1076">
        <v>4990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32477</v>
      </c>
      <c r="B1077" s="1" t="s">
        <v>43</v>
      </c>
      <c r="C1077" t="s">
        <v>183</v>
      </c>
      <c r="D1077">
        <v>4990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32478</v>
      </c>
      <c r="B1078" s="1" t="s">
        <v>43</v>
      </c>
      <c r="C1078" t="s">
        <v>183</v>
      </c>
      <c r="D1078">
        <v>4990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32479</v>
      </c>
      <c r="B1079" s="1" t="s">
        <v>43</v>
      </c>
      <c r="C1079" t="s">
        <v>183</v>
      </c>
      <c r="D1079">
        <v>4990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32480</v>
      </c>
      <c r="B1080" s="1" t="s">
        <v>43</v>
      </c>
      <c r="C1080" t="s">
        <v>183</v>
      </c>
      <c r="D1080">
        <v>4990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32481</v>
      </c>
      <c r="B1081" s="1" t="s">
        <v>43</v>
      </c>
      <c r="C1081" t="s">
        <v>183</v>
      </c>
      <c r="D1081">
        <v>4990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32482</v>
      </c>
      <c r="B1082" s="1" t="s">
        <v>43</v>
      </c>
      <c r="C1082" t="s">
        <v>183</v>
      </c>
      <c r="D1082">
        <v>4990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32483</v>
      </c>
      <c r="B1083" s="1" t="s">
        <v>43</v>
      </c>
      <c r="C1083" t="s">
        <v>183</v>
      </c>
      <c r="D1083">
        <v>4990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32484</v>
      </c>
      <c r="B1084" s="1" t="s">
        <v>43</v>
      </c>
      <c r="C1084" t="s">
        <v>183</v>
      </c>
      <c r="D1084">
        <v>4990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32485</v>
      </c>
      <c r="B1085" s="1" t="s">
        <v>43</v>
      </c>
      <c r="C1085" t="s">
        <v>183</v>
      </c>
      <c r="D1085">
        <v>4990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32486</v>
      </c>
      <c r="B1086" s="1" t="s">
        <v>43</v>
      </c>
      <c r="C1086" t="s">
        <v>183</v>
      </c>
      <c r="D1086">
        <v>4990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32487</v>
      </c>
      <c r="B1087" s="1" t="s">
        <v>43</v>
      </c>
      <c r="C1087" t="s">
        <v>183</v>
      </c>
      <c r="D1087">
        <v>4990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32488</v>
      </c>
      <c r="B1088" s="1" t="s">
        <v>43</v>
      </c>
      <c r="C1088" t="s">
        <v>183</v>
      </c>
      <c r="D1088">
        <v>4990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32489</v>
      </c>
      <c r="B1089" s="1" t="s">
        <v>43</v>
      </c>
      <c r="C1089" t="s">
        <v>183</v>
      </c>
      <c r="D1089">
        <v>4990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31400+ROW()</f>
        <v>32490</v>
      </c>
      <c r="B1090" s="1" t="s">
        <v>43</v>
      </c>
      <c r="C1090" t="s">
        <v>183</v>
      </c>
      <c r="D1090">
        <v>4990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32491</v>
      </c>
      <c r="B1091" s="1" t="s">
        <v>43</v>
      </c>
      <c r="C1091" t="s">
        <v>183</v>
      </c>
      <c r="D1091">
        <v>4990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32492</v>
      </c>
      <c r="B1092" s="1" t="s">
        <v>43</v>
      </c>
      <c r="C1092" t="s">
        <v>183</v>
      </c>
      <c r="D1092">
        <v>4990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32493</v>
      </c>
      <c r="B1093" s="1" t="s">
        <v>43</v>
      </c>
      <c r="C1093" t="s">
        <v>183</v>
      </c>
      <c r="D1093">
        <v>4990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32494</v>
      </c>
      <c r="B1094" s="1" t="s">
        <v>43</v>
      </c>
      <c r="C1094" t="s">
        <v>183</v>
      </c>
      <c r="D1094">
        <v>4990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32495</v>
      </c>
      <c r="B1095" s="1" t="s">
        <v>43</v>
      </c>
      <c r="C1095" t="s">
        <v>183</v>
      </c>
      <c r="D1095">
        <v>4990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32496</v>
      </c>
      <c r="B1096" s="1" t="s">
        <v>43</v>
      </c>
      <c r="C1096" t="s">
        <v>183</v>
      </c>
      <c r="D1096">
        <v>4990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32497</v>
      </c>
      <c r="B1097" s="1" t="s">
        <v>43</v>
      </c>
      <c r="C1097" t="s">
        <v>183</v>
      </c>
      <c r="D1097">
        <v>4990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32498</v>
      </c>
      <c r="B1098" s="1" t="s">
        <v>43</v>
      </c>
      <c r="C1098" t="s">
        <v>183</v>
      </c>
      <c r="D1098">
        <v>4990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32499</v>
      </c>
      <c r="B1099" s="1" t="s">
        <v>43</v>
      </c>
      <c r="C1099" t="s">
        <v>183</v>
      </c>
      <c r="D1099">
        <v>4990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32500</v>
      </c>
      <c r="B1100" s="1" t="s">
        <v>43</v>
      </c>
      <c r="C1100" t="s">
        <v>183</v>
      </c>
      <c r="D1100">
        <v>4990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32501</v>
      </c>
      <c r="B1101" t="s">
        <v>183</v>
      </c>
      <c r="C1101" s="1" t="s">
        <v>44</v>
      </c>
      <c r="D1101">
        <v>6046</v>
      </c>
      <c r="E1101" s="5">
        <v>0.21875</v>
      </c>
      <c r="F1101" s="5">
        <v>0.88888888888888895</v>
      </c>
    </row>
    <row r="1102" spans="1:6" x14ac:dyDescent="0.2">
      <c r="A1102">
        <f t="shared" si="17"/>
        <v>32502</v>
      </c>
      <c r="B1102" t="s">
        <v>183</v>
      </c>
      <c r="C1102" s="1" t="s">
        <v>44</v>
      </c>
      <c r="D1102">
        <v>6046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32503</v>
      </c>
      <c r="B1103" t="s">
        <v>183</v>
      </c>
      <c r="C1103" s="1" t="s">
        <v>44</v>
      </c>
      <c r="D1103">
        <v>6046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32504</v>
      </c>
      <c r="B1104" t="s">
        <v>183</v>
      </c>
      <c r="C1104" s="1" t="s">
        <v>44</v>
      </c>
      <c r="D1104">
        <v>6046</v>
      </c>
      <c r="E1104" s="5">
        <v>0.28125</v>
      </c>
      <c r="F1104" s="5">
        <v>1.3888888888888888E-2</v>
      </c>
    </row>
    <row r="1105" spans="1:6" x14ac:dyDescent="0.2">
      <c r="A1105">
        <f t="shared" si="17"/>
        <v>32505</v>
      </c>
      <c r="B1105" t="s">
        <v>183</v>
      </c>
      <c r="C1105" s="1" t="s">
        <v>44</v>
      </c>
      <c r="D1105">
        <v>6046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32506</v>
      </c>
      <c r="B1106" t="s">
        <v>183</v>
      </c>
      <c r="C1106" s="1" t="s">
        <v>44</v>
      </c>
      <c r="D1106">
        <v>6046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32507</v>
      </c>
      <c r="B1107" t="s">
        <v>183</v>
      </c>
      <c r="C1107" s="1" t="s">
        <v>44</v>
      </c>
      <c r="D1107">
        <v>6046</v>
      </c>
      <c r="E1107" s="5">
        <v>0.34375</v>
      </c>
      <c r="F1107" s="5">
        <v>0.13888888888888901</v>
      </c>
    </row>
    <row r="1108" spans="1:6" x14ac:dyDescent="0.2">
      <c r="A1108">
        <f t="shared" si="17"/>
        <v>32508</v>
      </c>
      <c r="B1108" t="s">
        <v>183</v>
      </c>
      <c r="C1108" s="1" t="s">
        <v>44</v>
      </c>
      <c r="D1108">
        <v>6046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32509</v>
      </c>
      <c r="B1109" t="s">
        <v>183</v>
      </c>
      <c r="C1109" s="1" t="s">
        <v>44</v>
      </c>
      <c r="D1109">
        <v>6046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32510</v>
      </c>
      <c r="B1110" t="s">
        <v>183</v>
      </c>
      <c r="C1110" s="1" t="s">
        <v>44</v>
      </c>
      <c r="D1110">
        <v>6046</v>
      </c>
      <c r="E1110" s="5">
        <v>0.40625</v>
      </c>
      <c r="F1110" s="5">
        <v>0.26388888888888901</v>
      </c>
    </row>
    <row r="1111" spans="1:6" x14ac:dyDescent="0.2">
      <c r="A1111">
        <f t="shared" si="17"/>
        <v>32511</v>
      </c>
      <c r="B1111" t="s">
        <v>183</v>
      </c>
      <c r="C1111" s="1" t="s">
        <v>44</v>
      </c>
      <c r="D1111">
        <v>6046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32512</v>
      </c>
      <c r="B1112" t="s">
        <v>183</v>
      </c>
      <c r="C1112" s="1" t="s">
        <v>44</v>
      </c>
      <c r="D1112">
        <v>6046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32513</v>
      </c>
      <c r="B1113" t="s">
        <v>183</v>
      </c>
      <c r="C1113" s="1" t="s">
        <v>44</v>
      </c>
      <c r="D1113">
        <v>6046</v>
      </c>
      <c r="E1113" s="5">
        <v>0.46875</v>
      </c>
      <c r="F1113" s="5">
        <v>0.38888888888888901</v>
      </c>
    </row>
    <row r="1114" spans="1:6" x14ac:dyDescent="0.2">
      <c r="A1114">
        <f t="shared" si="17"/>
        <v>32514</v>
      </c>
      <c r="B1114" t="s">
        <v>183</v>
      </c>
      <c r="C1114" s="1" t="s">
        <v>44</v>
      </c>
      <c r="D1114">
        <v>6046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32515</v>
      </c>
      <c r="B1115" t="s">
        <v>183</v>
      </c>
      <c r="C1115" s="1" t="s">
        <v>44</v>
      </c>
      <c r="D1115">
        <v>6046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32516</v>
      </c>
      <c r="B1116" t="s">
        <v>183</v>
      </c>
      <c r="C1116" s="1" t="s">
        <v>44</v>
      </c>
      <c r="D1116">
        <v>6046</v>
      </c>
      <c r="E1116" s="5">
        <v>0.53125</v>
      </c>
      <c r="F1116" s="5">
        <v>0.51388888888888895</v>
      </c>
    </row>
    <row r="1117" spans="1:6" x14ac:dyDescent="0.2">
      <c r="A1117">
        <f t="shared" si="17"/>
        <v>32517</v>
      </c>
      <c r="B1117" t="s">
        <v>183</v>
      </c>
      <c r="C1117" s="1" t="s">
        <v>44</v>
      </c>
      <c r="D1117">
        <v>6046</v>
      </c>
      <c r="E1117" s="5">
        <v>0</v>
      </c>
      <c r="F1117" s="5">
        <v>0.5</v>
      </c>
    </row>
    <row r="1118" spans="1:6" x14ac:dyDescent="0.2">
      <c r="A1118">
        <f t="shared" si="17"/>
        <v>32518</v>
      </c>
      <c r="B1118" t="s">
        <v>183</v>
      </c>
      <c r="C1118" s="1" t="s">
        <v>44</v>
      </c>
      <c r="D1118">
        <v>6046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32519</v>
      </c>
      <c r="B1119" t="s">
        <v>183</v>
      </c>
      <c r="C1119" s="1" t="s">
        <v>44</v>
      </c>
      <c r="D1119">
        <v>6046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32520</v>
      </c>
      <c r="B1120" t="s">
        <v>183</v>
      </c>
      <c r="C1120" s="1" t="s">
        <v>44</v>
      </c>
      <c r="D1120">
        <v>6046</v>
      </c>
      <c r="E1120" s="5">
        <v>6.25E-2</v>
      </c>
      <c r="F1120" s="5">
        <v>0.5625</v>
      </c>
    </row>
    <row r="1121" spans="1:6" x14ac:dyDescent="0.2">
      <c r="A1121">
        <f t="shared" si="17"/>
        <v>32521</v>
      </c>
      <c r="B1121" t="s">
        <v>183</v>
      </c>
      <c r="C1121" s="1" t="s">
        <v>44</v>
      </c>
      <c r="D1121">
        <v>6046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32522</v>
      </c>
      <c r="B1122" t="s">
        <v>183</v>
      </c>
      <c r="C1122" s="1" t="s">
        <v>44</v>
      </c>
      <c r="D1122">
        <v>6046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32523</v>
      </c>
      <c r="B1123" t="s">
        <v>183</v>
      </c>
      <c r="C1123" s="1" t="s">
        <v>44</v>
      </c>
      <c r="D1123">
        <v>6046</v>
      </c>
      <c r="E1123" s="5">
        <v>0.125</v>
      </c>
      <c r="F1123" s="5">
        <v>0.624999999999999</v>
      </c>
    </row>
    <row r="1124" spans="1:6" x14ac:dyDescent="0.2">
      <c r="A1124">
        <f t="shared" si="17"/>
        <v>32524</v>
      </c>
      <c r="B1124" t="s">
        <v>183</v>
      </c>
      <c r="C1124" s="1" t="s">
        <v>44</v>
      </c>
      <c r="D1124">
        <v>6046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32525</v>
      </c>
      <c r="B1125" t="s">
        <v>183</v>
      </c>
      <c r="C1125" s="1" t="s">
        <v>44</v>
      </c>
      <c r="D1125">
        <v>6046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32526</v>
      </c>
      <c r="B1126" s="1" t="s">
        <v>44</v>
      </c>
      <c r="C1126" t="s">
        <v>183</v>
      </c>
      <c r="D1126">
        <v>6046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32527</v>
      </c>
      <c r="B1127" s="1" t="s">
        <v>44</v>
      </c>
      <c r="C1127" t="s">
        <v>183</v>
      </c>
      <c r="D1127">
        <v>6046</v>
      </c>
      <c r="E1127" s="5">
        <v>0.46875</v>
      </c>
      <c r="F1127" s="6">
        <v>0.98958333333333304</v>
      </c>
    </row>
    <row r="1128" spans="1:6" x14ac:dyDescent="0.2">
      <c r="A1128">
        <f t="shared" si="17"/>
        <v>32528</v>
      </c>
      <c r="B1128" s="1" t="s">
        <v>44</v>
      </c>
      <c r="C1128" t="s">
        <v>183</v>
      </c>
      <c r="D1128">
        <v>6046</v>
      </c>
      <c r="E1128" s="5">
        <v>0.51041666666666696</v>
      </c>
      <c r="F1128" s="5">
        <v>3.125E-2</v>
      </c>
    </row>
    <row r="1129" spans="1:6" x14ac:dyDescent="0.2">
      <c r="A1129">
        <f t="shared" si="17"/>
        <v>32529</v>
      </c>
      <c r="B1129" s="1" t="s">
        <v>44</v>
      </c>
      <c r="C1129" t="s">
        <v>183</v>
      </c>
      <c r="D1129">
        <v>6046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32530</v>
      </c>
      <c r="B1130" s="1" t="s">
        <v>44</v>
      </c>
      <c r="C1130" t="s">
        <v>183</v>
      </c>
      <c r="D1130">
        <v>6046</v>
      </c>
      <c r="E1130" s="5">
        <v>0.59375</v>
      </c>
      <c r="F1130" s="5">
        <v>0.114583333333333</v>
      </c>
    </row>
    <row r="1131" spans="1:6" x14ac:dyDescent="0.2">
      <c r="A1131">
        <f t="shared" si="17"/>
        <v>32531</v>
      </c>
      <c r="B1131" s="1" t="s">
        <v>44</v>
      </c>
      <c r="C1131" t="s">
        <v>183</v>
      </c>
      <c r="D1131">
        <v>6046</v>
      </c>
      <c r="E1131" s="5">
        <v>0.63541666666666696</v>
      </c>
      <c r="F1131" s="5">
        <v>0.15625</v>
      </c>
    </row>
    <row r="1132" spans="1:6" x14ac:dyDescent="0.2">
      <c r="A1132">
        <f t="shared" si="17"/>
        <v>32532</v>
      </c>
      <c r="B1132" s="1" t="s">
        <v>44</v>
      </c>
      <c r="C1132" t="s">
        <v>183</v>
      </c>
      <c r="D1132">
        <v>6046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32533</v>
      </c>
      <c r="B1133" s="1" t="s">
        <v>44</v>
      </c>
      <c r="C1133" t="s">
        <v>183</v>
      </c>
      <c r="D1133">
        <v>6046</v>
      </c>
      <c r="E1133" s="5">
        <v>0.71875</v>
      </c>
      <c r="F1133" s="5">
        <v>0.23958333333333301</v>
      </c>
    </row>
    <row r="1134" spans="1:6" x14ac:dyDescent="0.2">
      <c r="A1134">
        <f t="shared" si="17"/>
        <v>32534</v>
      </c>
      <c r="B1134" s="1" t="s">
        <v>44</v>
      </c>
      <c r="C1134" t="s">
        <v>183</v>
      </c>
      <c r="D1134">
        <v>6046</v>
      </c>
      <c r="E1134" s="5">
        <v>0.76041666666666696</v>
      </c>
      <c r="F1134" s="5">
        <v>0.28125</v>
      </c>
    </row>
    <row r="1135" spans="1:6" x14ac:dyDescent="0.2">
      <c r="A1135">
        <f t="shared" si="17"/>
        <v>32535</v>
      </c>
      <c r="B1135" s="1" t="s">
        <v>44</v>
      </c>
      <c r="C1135" t="s">
        <v>183</v>
      </c>
      <c r="D1135">
        <v>6046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32536</v>
      </c>
      <c r="B1136" s="1" t="s">
        <v>44</v>
      </c>
      <c r="C1136" t="s">
        <v>183</v>
      </c>
      <c r="D1136">
        <v>6046</v>
      </c>
      <c r="E1136" s="5">
        <v>0.84375</v>
      </c>
      <c r="F1136" s="5">
        <v>0.36458333333333298</v>
      </c>
    </row>
    <row r="1137" spans="1:6" x14ac:dyDescent="0.2">
      <c r="A1137">
        <f t="shared" si="17"/>
        <v>32537</v>
      </c>
      <c r="B1137" s="1" t="s">
        <v>44</v>
      </c>
      <c r="C1137" t="s">
        <v>183</v>
      </c>
      <c r="D1137">
        <v>6046</v>
      </c>
      <c r="E1137" s="5">
        <v>0.88541666666666696</v>
      </c>
      <c r="F1137" s="5">
        <v>0.40625</v>
      </c>
    </row>
    <row r="1138" spans="1:6" x14ac:dyDescent="0.2">
      <c r="A1138">
        <f t="shared" si="17"/>
        <v>32538</v>
      </c>
      <c r="B1138" s="1" t="s">
        <v>44</v>
      </c>
      <c r="C1138" t="s">
        <v>183</v>
      </c>
      <c r="D1138">
        <v>6046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32539</v>
      </c>
      <c r="B1139" s="1" t="s">
        <v>44</v>
      </c>
      <c r="C1139" t="s">
        <v>183</v>
      </c>
      <c r="D1139">
        <v>6046</v>
      </c>
      <c r="E1139" s="5">
        <v>0.96875</v>
      </c>
      <c r="F1139" s="6">
        <v>1.4895833333333299</v>
      </c>
    </row>
    <row r="1140" spans="1:6" x14ac:dyDescent="0.2">
      <c r="A1140">
        <f t="shared" si="17"/>
        <v>32540</v>
      </c>
      <c r="B1140" s="1" t="s">
        <v>44</v>
      </c>
      <c r="C1140" t="s">
        <v>183</v>
      </c>
      <c r="D1140">
        <v>6046</v>
      </c>
      <c r="E1140" s="5">
        <v>1.0416666666666666E-2</v>
      </c>
      <c r="F1140" s="6">
        <v>1.53125</v>
      </c>
    </row>
    <row r="1141" spans="1:6" x14ac:dyDescent="0.2">
      <c r="A1141">
        <f t="shared" si="17"/>
        <v>32541</v>
      </c>
      <c r="B1141" s="1" t="s">
        <v>44</v>
      </c>
      <c r="C1141" t="s">
        <v>183</v>
      </c>
      <c r="D1141">
        <v>6046</v>
      </c>
      <c r="E1141" s="5">
        <v>3.125E-2</v>
      </c>
      <c r="F1141" s="5">
        <v>0.51388888888888895</v>
      </c>
    </row>
    <row r="1142" spans="1:6" x14ac:dyDescent="0.2">
      <c r="A1142">
        <f t="shared" si="17"/>
        <v>32542</v>
      </c>
      <c r="B1142" s="1" t="s">
        <v>44</v>
      </c>
      <c r="C1142" t="s">
        <v>183</v>
      </c>
      <c r="D1142">
        <v>6046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32543</v>
      </c>
      <c r="B1143" s="1" t="s">
        <v>44</v>
      </c>
      <c r="C1143" t="s">
        <v>183</v>
      </c>
      <c r="D1143">
        <v>6046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32544</v>
      </c>
      <c r="B1144" s="1" t="s">
        <v>44</v>
      </c>
      <c r="C1144" t="s">
        <v>183</v>
      </c>
      <c r="D1144">
        <v>6046</v>
      </c>
      <c r="E1144" s="5">
        <v>9.375E-2</v>
      </c>
      <c r="F1144" s="5">
        <v>0.63888888888888895</v>
      </c>
    </row>
    <row r="1145" spans="1:6" x14ac:dyDescent="0.2">
      <c r="A1145">
        <f t="shared" si="17"/>
        <v>32545</v>
      </c>
      <c r="B1145" s="1" t="s">
        <v>44</v>
      </c>
      <c r="C1145" t="s">
        <v>183</v>
      </c>
      <c r="D1145">
        <v>6046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32546</v>
      </c>
      <c r="B1146" s="1" t="s">
        <v>44</v>
      </c>
      <c r="C1146" t="s">
        <v>183</v>
      </c>
      <c r="D1146">
        <v>6046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32547</v>
      </c>
      <c r="B1147" s="1" t="s">
        <v>44</v>
      </c>
      <c r="C1147" t="s">
        <v>183</v>
      </c>
      <c r="D1147">
        <v>6046</v>
      </c>
      <c r="E1147" s="5">
        <v>0.15625</v>
      </c>
      <c r="F1147" s="5">
        <v>0.76388888888888895</v>
      </c>
    </row>
    <row r="1148" spans="1:6" x14ac:dyDescent="0.2">
      <c r="A1148">
        <f t="shared" si="17"/>
        <v>32548</v>
      </c>
      <c r="B1148" s="1" t="s">
        <v>44</v>
      </c>
      <c r="C1148" t="s">
        <v>183</v>
      </c>
      <c r="D1148">
        <v>6046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32549</v>
      </c>
      <c r="B1149" s="1" t="s">
        <v>44</v>
      </c>
      <c r="C1149" t="s">
        <v>183</v>
      </c>
      <c r="D1149">
        <v>6046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32550</v>
      </c>
      <c r="B1150" s="1" t="s">
        <v>44</v>
      </c>
      <c r="C1150" t="s">
        <v>183</v>
      </c>
      <c r="D1150">
        <v>6046</v>
      </c>
      <c r="E1150" s="5">
        <v>0.21875</v>
      </c>
      <c r="F1150" s="5">
        <v>0.88888888888888895</v>
      </c>
    </row>
    <row r="1151" spans="1:6" x14ac:dyDescent="0.2">
      <c r="A1151">
        <f t="shared" si="17"/>
        <v>32551</v>
      </c>
      <c r="B1151" t="s">
        <v>183</v>
      </c>
      <c r="C1151" s="1" t="s">
        <v>45</v>
      </c>
      <c r="D1151">
        <v>6276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32552</v>
      </c>
      <c r="B1152" t="s">
        <v>183</v>
      </c>
      <c r="C1152" s="1" t="s">
        <v>45</v>
      </c>
      <c r="D1152">
        <v>6276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32553</v>
      </c>
      <c r="B1153" t="s">
        <v>183</v>
      </c>
      <c r="C1153" s="1" t="s">
        <v>45</v>
      </c>
      <c r="D1153">
        <v>6276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31400+ROW()</f>
        <v>32554</v>
      </c>
      <c r="B1154" t="s">
        <v>183</v>
      </c>
      <c r="C1154" s="1" t="s">
        <v>45</v>
      </c>
      <c r="D1154">
        <v>6276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32555</v>
      </c>
      <c r="B1155" t="s">
        <v>183</v>
      </c>
      <c r="C1155" s="1" t="s">
        <v>45</v>
      </c>
      <c r="D1155">
        <v>6276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32556</v>
      </c>
      <c r="B1156" t="s">
        <v>183</v>
      </c>
      <c r="C1156" s="1" t="s">
        <v>45</v>
      </c>
      <c r="D1156">
        <v>6276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32557</v>
      </c>
      <c r="B1157" t="s">
        <v>183</v>
      </c>
      <c r="C1157" s="1" t="s">
        <v>45</v>
      </c>
      <c r="D1157">
        <v>6276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32558</v>
      </c>
      <c r="B1158" t="s">
        <v>183</v>
      </c>
      <c r="C1158" s="1" t="s">
        <v>45</v>
      </c>
      <c r="D1158">
        <v>6276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32559</v>
      </c>
      <c r="B1159" t="s">
        <v>183</v>
      </c>
      <c r="C1159" s="1" t="s">
        <v>45</v>
      </c>
      <c r="D1159">
        <v>6276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32560</v>
      </c>
      <c r="B1160" t="s">
        <v>183</v>
      </c>
      <c r="C1160" s="1" t="s">
        <v>45</v>
      </c>
      <c r="D1160">
        <v>6276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32561</v>
      </c>
      <c r="B1161" t="s">
        <v>183</v>
      </c>
      <c r="C1161" s="1" t="s">
        <v>45</v>
      </c>
      <c r="D1161">
        <v>6276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32562</v>
      </c>
      <c r="B1162" t="s">
        <v>183</v>
      </c>
      <c r="C1162" s="1" t="s">
        <v>45</v>
      </c>
      <c r="D1162">
        <v>6276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32563</v>
      </c>
      <c r="B1163" t="s">
        <v>183</v>
      </c>
      <c r="C1163" s="1" t="s">
        <v>45</v>
      </c>
      <c r="D1163">
        <v>6276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32564</v>
      </c>
      <c r="B1164" t="s">
        <v>183</v>
      </c>
      <c r="C1164" s="1" t="s">
        <v>45</v>
      </c>
      <c r="D1164">
        <v>6276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32565</v>
      </c>
      <c r="B1165" t="s">
        <v>183</v>
      </c>
      <c r="C1165" s="1" t="s">
        <v>45</v>
      </c>
      <c r="D1165">
        <v>6276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32566</v>
      </c>
      <c r="B1166" t="s">
        <v>183</v>
      </c>
      <c r="C1166" s="1" t="s">
        <v>45</v>
      </c>
      <c r="D1166">
        <v>6276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32567</v>
      </c>
      <c r="B1167" t="s">
        <v>183</v>
      </c>
      <c r="C1167" s="1" t="s">
        <v>45</v>
      </c>
      <c r="D1167">
        <v>6276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32568</v>
      </c>
      <c r="B1168" t="s">
        <v>183</v>
      </c>
      <c r="C1168" s="1" t="s">
        <v>45</v>
      </c>
      <c r="D1168">
        <v>6276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32569</v>
      </c>
      <c r="B1169" t="s">
        <v>183</v>
      </c>
      <c r="C1169" s="1" t="s">
        <v>45</v>
      </c>
      <c r="D1169">
        <v>6276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32570</v>
      </c>
      <c r="B1170" t="s">
        <v>183</v>
      </c>
      <c r="C1170" s="1" t="s">
        <v>45</v>
      </c>
      <c r="D1170">
        <v>6276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32571</v>
      </c>
      <c r="B1171" t="s">
        <v>183</v>
      </c>
      <c r="C1171" s="1" t="s">
        <v>45</v>
      </c>
      <c r="D1171">
        <v>6276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32572</v>
      </c>
      <c r="B1172" t="s">
        <v>183</v>
      </c>
      <c r="C1172" s="1" t="s">
        <v>45</v>
      </c>
      <c r="D1172">
        <v>6276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32573</v>
      </c>
      <c r="B1173" t="s">
        <v>183</v>
      </c>
      <c r="C1173" s="1" t="s">
        <v>45</v>
      </c>
      <c r="D1173">
        <v>6276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32574</v>
      </c>
      <c r="B1174" t="s">
        <v>183</v>
      </c>
      <c r="C1174" s="1" t="s">
        <v>45</v>
      </c>
      <c r="D1174">
        <v>6276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32575</v>
      </c>
      <c r="B1175" t="s">
        <v>183</v>
      </c>
      <c r="C1175" s="1" t="s">
        <v>45</v>
      </c>
      <c r="D1175">
        <v>6276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32576</v>
      </c>
      <c r="B1176" s="1" t="s">
        <v>45</v>
      </c>
      <c r="C1176" t="s">
        <v>183</v>
      </c>
      <c r="D1176">
        <v>6276</v>
      </c>
      <c r="E1176" s="5">
        <v>3.125E-2</v>
      </c>
      <c r="F1176" s="5">
        <v>0.51388888888888895</v>
      </c>
    </row>
    <row r="1177" spans="1:6" x14ac:dyDescent="0.2">
      <c r="A1177">
        <f t="shared" si="18"/>
        <v>32577</v>
      </c>
      <c r="B1177" s="1" t="s">
        <v>45</v>
      </c>
      <c r="C1177" t="s">
        <v>183</v>
      </c>
      <c r="D1177">
        <v>6276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32578</v>
      </c>
      <c r="B1178" s="1" t="s">
        <v>45</v>
      </c>
      <c r="C1178" t="s">
        <v>183</v>
      </c>
      <c r="D1178">
        <v>6276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32579</v>
      </c>
      <c r="B1179" s="1" t="s">
        <v>45</v>
      </c>
      <c r="C1179" t="s">
        <v>183</v>
      </c>
      <c r="D1179">
        <v>6276</v>
      </c>
      <c r="E1179" s="5">
        <v>9.375E-2</v>
      </c>
      <c r="F1179" s="5">
        <v>0.63888888888888895</v>
      </c>
    </row>
    <row r="1180" spans="1:6" x14ac:dyDescent="0.2">
      <c r="A1180">
        <f t="shared" si="18"/>
        <v>32580</v>
      </c>
      <c r="B1180" s="1" t="s">
        <v>45</v>
      </c>
      <c r="C1180" t="s">
        <v>183</v>
      </c>
      <c r="D1180">
        <v>6276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32581</v>
      </c>
      <c r="B1181" s="1" t="s">
        <v>45</v>
      </c>
      <c r="C1181" t="s">
        <v>183</v>
      </c>
      <c r="D1181">
        <v>6276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32582</v>
      </c>
      <c r="B1182" s="1" t="s">
        <v>45</v>
      </c>
      <c r="C1182" t="s">
        <v>183</v>
      </c>
      <c r="D1182">
        <v>6276</v>
      </c>
      <c r="E1182" s="5">
        <v>0.15625</v>
      </c>
      <c r="F1182" s="5">
        <v>0.76388888888888895</v>
      </c>
    </row>
    <row r="1183" spans="1:6" x14ac:dyDescent="0.2">
      <c r="A1183">
        <f t="shared" si="18"/>
        <v>32583</v>
      </c>
      <c r="B1183" s="1" t="s">
        <v>45</v>
      </c>
      <c r="C1183" t="s">
        <v>183</v>
      </c>
      <c r="D1183">
        <v>6276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32584</v>
      </c>
      <c r="B1184" s="1" t="s">
        <v>45</v>
      </c>
      <c r="C1184" t="s">
        <v>183</v>
      </c>
      <c r="D1184">
        <v>6276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32585</v>
      </c>
      <c r="B1185" s="1" t="s">
        <v>45</v>
      </c>
      <c r="C1185" t="s">
        <v>183</v>
      </c>
      <c r="D1185">
        <v>6276</v>
      </c>
      <c r="E1185" s="5">
        <v>0.21875</v>
      </c>
      <c r="F1185" s="5">
        <v>0.88888888888888895</v>
      </c>
    </row>
    <row r="1186" spans="1:6" x14ac:dyDescent="0.2">
      <c r="A1186">
        <f t="shared" si="18"/>
        <v>32586</v>
      </c>
      <c r="B1186" s="1" t="s">
        <v>45</v>
      </c>
      <c r="C1186" t="s">
        <v>183</v>
      </c>
      <c r="D1186">
        <v>6276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32587</v>
      </c>
      <c r="B1187" s="1" t="s">
        <v>45</v>
      </c>
      <c r="C1187" t="s">
        <v>183</v>
      </c>
      <c r="D1187">
        <v>6276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32588</v>
      </c>
      <c r="B1188" s="1" t="s">
        <v>45</v>
      </c>
      <c r="C1188" t="s">
        <v>183</v>
      </c>
      <c r="D1188">
        <v>6276</v>
      </c>
      <c r="E1188" s="5">
        <v>0.28125</v>
      </c>
      <c r="F1188" s="5">
        <v>1.3888888888888888E-2</v>
      </c>
    </row>
    <row r="1189" spans="1:6" x14ac:dyDescent="0.2">
      <c r="A1189">
        <f t="shared" si="18"/>
        <v>32589</v>
      </c>
      <c r="B1189" s="1" t="s">
        <v>45</v>
      </c>
      <c r="C1189" t="s">
        <v>183</v>
      </c>
      <c r="D1189">
        <v>6276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32590</v>
      </c>
      <c r="B1190" s="1" t="s">
        <v>45</v>
      </c>
      <c r="C1190" t="s">
        <v>183</v>
      </c>
      <c r="D1190">
        <v>6276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32591</v>
      </c>
      <c r="B1191" s="1" t="s">
        <v>45</v>
      </c>
      <c r="C1191" t="s">
        <v>183</v>
      </c>
      <c r="D1191">
        <v>6276</v>
      </c>
      <c r="E1191" s="5">
        <v>0.34375</v>
      </c>
      <c r="F1191" s="5">
        <v>0.13888888888888901</v>
      </c>
    </row>
    <row r="1192" spans="1:6" x14ac:dyDescent="0.2">
      <c r="A1192">
        <f t="shared" si="18"/>
        <v>32592</v>
      </c>
      <c r="B1192" s="1" t="s">
        <v>45</v>
      </c>
      <c r="C1192" t="s">
        <v>183</v>
      </c>
      <c r="D1192">
        <v>6276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32593</v>
      </c>
      <c r="B1193" s="1" t="s">
        <v>45</v>
      </c>
      <c r="C1193" t="s">
        <v>183</v>
      </c>
      <c r="D1193">
        <v>6276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32594</v>
      </c>
      <c r="B1194" s="1" t="s">
        <v>45</v>
      </c>
      <c r="C1194" t="s">
        <v>183</v>
      </c>
      <c r="D1194">
        <v>6276</v>
      </c>
      <c r="E1194" s="5">
        <v>0.40625</v>
      </c>
      <c r="F1194" s="5">
        <v>0.26388888888888901</v>
      </c>
    </row>
    <row r="1195" spans="1:6" x14ac:dyDescent="0.2">
      <c r="A1195">
        <f t="shared" si="18"/>
        <v>32595</v>
      </c>
      <c r="B1195" s="1" t="s">
        <v>45</v>
      </c>
      <c r="C1195" t="s">
        <v>183</v>
      </c>
      <c r="D1195">
        <v>6276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32596</v>
      </c>
      <c r="B1196" s="1" t="s">
        <v>45</v>
      </c>
      <c r="C1196" t="s">
        <v>183</v>
      </c>
      <c r="D1196">
        <v>6276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32597</v>
      </c>
      <c r="B1197" s="1" t="s">
        <v>45</v>
      </c>
      <c r="C1197" t="s">
        <v>183</v>
      </c>
      <c r="D1197">
        <v>6276</v>
      </c>
      <c r="E1197" s="5">
        <v>0.46875</v>
      </c>
      <c r="F1197" s="5">
        <v>0.38888888888888901</v>
      </c>
    </row>
    <row r="1198" spans="1:6" x14ac:dyDescent="0.2">
      <c r="A1198">
        <f t="shared" si="18"/>
        <v>32598</v>
      </c>
      <c r="B1198" s="1" t="s">
        <v>45</v>
      </c>
      <c r="C1198" t="s">
        <v>183</v>
      </c>
      <c r="D1198">
        <v>6276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32599</v>
      </c>
      <c r="B1199" s="1" t="s">
        <v>45</v>
      </c>
      <c r="C1199" t="s">
        <v>183</v>
      </c>
      <c r="D1199">
        <v>6276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32600</v>
      </c>
      <c r="B1200" s="1" t="s">
        <v>45</v>
      </c>
      <c r="C1200" t="s">
        <v>183</v>
      </c>
      <c r="D1200">
        <v>6276</v>
      </c>
      <c r="E1200" s="5">
        <v>0.53125</v>
      </c>
      <c r="F1200" s="5">
        <v>0.51388888888888895</v>
      </c>
    </row>
    <row r="1201" spans="1:6" x14ac:dyDescent="0.2">
      <c r="A1201">
        <f t="shared" si="18"/>
        <v>32601</v>
      </c>
      <c r="B1201" t="s">
        <v>183</v>
      </c>
      <c r="C1201" s="1" t="s">
        <v>46</v>
      </c>
      <c r="D1201">
        <v>7326</v>
      </c>
      <c r="E1201" s="5">
        <v>1.0416666666666666E-2</v>
      </c>
      <c r="F1201" s="6">
        <v>0.53125</v>
      </c>
    </row>
    <row r="1202" spans="1:6" x14ac:dyDescent="0.2">
      <c r="A1202">
        <f t="shared" si="18"/>
        <v>32602</v>
      </c>
      <c r="B1202" t="s">
        <v>183</v>
      </c>
      <c r="C1202" s="1" t="s">
        <v>46</v>
      </c>
      <c r="D1202">
        <v>7326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32603</v>
      </c>
      <c r="B1203" t="s">
        <v>183</v>
      </c>
      <c r="C1203" s="1" t="s">
        <v>46</v>
      </c>
      <c r="D1203">
        <v>7326</v>
      </c>
      <c r="E1203" s="5">
        <v>9.375E-2</v>
      </c>
      <c r="F1203" s="6">
        <v>0.61458333333333304</v>
      </c>
    </row>
    <row r="1204" spans="1:6" x14ac:dyDescent="0.2">
      <c r="A1204">
        <f t="shared" si="18"/>
        <v>32604</v>
      </c>
      <c r="B1204" t="s">
        <v>183</v>
      </c>
      <c r="C1204" s="1" t="s">
        <v>46</v>
      </c>
      <c r="D1204">
        <v>7326</v>
      </c>
      <c r="E1204" s="5">
        <v>0.13541666666666699</v>
      </c>
      <c r="F1204" s="6">
        <v>0.65625</v>
      </c>
    </row>
    <row r="1205" spans="1:6" x14ac:dyDescent="0.2">
      <c r="A1205">
        <f t="shared" si="18"/>
        <v>32605</v>
      </c>
      <c r="B1205" t="s">
        <v>183</v>
      </c>
      <c r="C1205" s="1" t="s">
        <v>46</v>
      </c>
      <c r="D1205">
        <v>7326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32606</v>
      </c>
      <c r="B1206" t="s">
        <v>183</v>
      </c>
      <c r="C1206" s="1" t="s">
        <v>46</v>
      </c>
      <c r="D1206">
        <v>7326</v>
      </c>
      <c r="E1206" s="5">
        <v>0.21875</v>
      </c>
      <c r="F1206" s="6">
        <v>0.73958333333333304</v>
      </c>
    </row>
    <row r="1207" spans="1:6" x14ac:dyDescent="0.2">
      <c r="A1207">
        <f t="shared" si="18"/>
        <v>32607</v>
      </c>
      <c r="B1207" t="s">
        <v>183</v>
      </c>
      <c r="C1207" s="1" t="s">
        <v>46</v>
      </c>
      <c r="D1207">
        <v>7326</v>
      </c>
      <c r="E1207" s="5">
        <v>0.26041666666666702</v>
      </c>
      <c r="F1207" s="6">
        <v>0.78125</v>
      </c>
    </row>
    <row r="1208" spans="1:6" x14ac:dyDescent="0.2">
      <c r="A1208">
        <f t="shared" si="18"/>
        <v>32608</v>
      </c>
      <c r="B1208" t="s">
        <v>183</v>
      </c>
      <c r="C1208" s="1" t="s">
        <v>46</v>
      </c>
      <c r="D1208">
        <v>7326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32609</v>
      </c>
      <c r="B1209" t="s">
        <v>183</v>
      </c>
      <c r="C1209" s="1" t="s">
        <v>46</v>
      </c>
      <c r="D1209">
        <v>7326</v>
      </c>
      <c r="E1209" s="5">
        <v>0.34375</v>
      </c>
      <c r="F1209" s="6">
        <v>0.86458333333333304</v>
      </c>
    </row>
    <row r="1210" spans="1:6" x14ac:dyDescent="0.2">
      <c r="A1210">
        <f t="shared" si="18"/>
        <v>32610</v>
      </c>
      <c r="B1210" t="s">
        <v>183</v>
      </c>
      <c r="C1210" s="1" t="s">
        <v>46</v>
      </c>
      <c r="D1210">
        <v>7326</v>
      </c>
      <c r="E1210" s="5">
        <v>0.38541666666666702</v>
      </c>
      <c r="F1210" s="6">
        <v>0.90625</v>
      </c>
    </row>
    <row r="1211" spans="1:6" x14ac:dyDescent="0.2">
      <c r="A1211">
        <f t="shared" si="18"/>
        <v>32611</v>
      </c>
      <c r="B1211" t="s">
        <v>183</v>
      </c>
      <c r="C1211" s="1" t="s">
        <v>46</v>
      </c>
      <c r="D1211">
        <v>7326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32612</v>
      </c>
      <c r="B1212" t="s">
        <v>183</v>
      </c>
      <c r="C1212" s="1" t="s">
        <v>46</v>
      </c>
      <c r="D1212">
        <v>7326</v>
      </c>
      <c r="E1212" s="5">
        <v>0.46875</v>
      </c>
      <c r="F1212" s="6">
        <v>0.98958333333333304</v>
      </c>
    </row>
    <row r="1213" spans="1:6" x14ac:dyDescent="0.2">
      <c r="A1213">
        <f t="shared" si="18"/>
        <v>32613</v>
      </c>
      <c r="B1213" t="s">
        <v>183</v>
      </c>
      <c r="C1213" s="1" t="s">
        <v>46</v>
      </c>
      <c r="D1213">
        <v>7326</v>
      </c>
      <c r="E1213" s="5">
        <v>0.51041666666666696</v>
      </c>
      <c r="F1213" s="5">
        <v>3.125E-2</v>
      </c>
    </row>
    <row r="1214" spans="1:6" x14ac:dyDescent="0.2">
      <c r="A1214">
        <f t="shared" si="18"/>
        <v>32614</v>
      </c>
      <c r="B1214" t="s">
        <v>183</v>
      </c>
      <c r="C1214" s="1" t="s">
        <v>46</v>
      </c>
      <c r="D1214">
        <v>7326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32615</v>
      </c>
      <c r="B1215" t="s">
        <v>183</v>
      </c>
      <c r="C1215" s="1" t="s">
        <v>46</v>
      </c>
      <c r="D1215">
        <v>7326</v>
      </c>
      <c r="E1215" s="5">
        <v>0.59375</v>
      </c>
      <c r="F1215" s="5">
        <v>0.114583333333333</v>
      </c>
    </row>
    <row r="1216" spans="1:6" x14ac:dyDescent="0.2">
      <c r="A1216">
        <f t="shared" si="18"/>
        <v>32616</v>
      </c>
      <c r="B1216" t="s">
        <v>183</v>
      </c>
      <c r="C1216" s="1" t="s">
        <v>46</v>
      </c>
      <c r="D1216">
        <v>7326</v>
      </c>
      <c r="E1216" s="5">
        <v>0.63541666666666696</v>
      </c>
      <c r="F1216" s="5">
        <v>0.15625</v>
      </c>
    </row>
    <row r="1217" spans="1:6" x14ac:dyDescent="0.2">
      <c r="A1217">
        <f t="shared" si="18"/>
        <v>32617</v>
      </c>
      <c r="B1217" t="s">
        <v>183</v>
      </c>
      <c r="C1217" s="1" t="s">
        <v>46</v>
      </c>
      <c r="D1217">
        <v>7326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31400+ROW()</f>
        <v>32618</v>
      </c>
      <c r="B1218" t="s">
        <v>183</v>
      </c>
      <c r="C1218" s="1" t="s">
        <v>46</v>
      </c>
      <c r="D1218">
        <v>7326</v>
      </c>
      <c r="E1218" s="5">
        <v>0.71875</v>
      </c>
      <c r="F1218" s="5">
        <v>0.23958333333333301</v>
      </c>
    </row>
    <row r="1219" spans="1:6" x14ac:dyDescent="0.2">
      <c r="A1219">
        <f t="shared" si="19"/>
        <v>32619</v>
      </c>
      <c r="B1219" t="s">
        <v>183</v>
      </c>
      <c r="C1219" s="1" t="s">
        <v>46</v>
      </c>
      <c r="D1219">
        <v>7326</v>
      </c>
      <c r="E1219" s="5">
        <v>0.76041666666666696</v>
      </c>
      <c r="F1219" s="5">
        <v>0.28125</v>
      </c>
    </row>
    <row r="1220" spans="1:6" x14ac:dyDescent="0.2">
      <c r="A1220">
        <f t="shared" si="19"/>
        <v>32620</v>
      </c>
      <c r="B1220" t="s">
        <v>183</v>
      </c>
      <c r="C1220" s="1" t="s">
        <v>46</v>
      </c>
      <c r="D1220">
        <v>7326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32621</v>
      </c>
      <c r="B1221" t="s">
        <v>183</v>
      </c>
      <c r="C1221" s="1" t="s">
        <v>46</v>
      </c>
      <c r="D1221">
        <v>7326</v>
      </c>
      <c r="E1221" s="5">
        <v>0.84375</v>
      </c>
      <c r="F1221" s="5">
        <v>0.36458333333333298</v>
      </c>
    </row>
    <row r="1222" spans="1:6" x14ac:dyDescent="0.2">
      <c r="A1222">
        <f t="shared" si="19"/>
        <v>32622</v>
      </c>
      <c r="B1222" t="s">
        <v>183</v>
      </c>
      <c r="C1222" s="1" t="s">
        <v>46</v>
      </c>
      <c r="D1222">
        <v>7326</v>
      </c>
      <c r="E1222" s="5">
        <v>0.88541666666666696</v>
      </c>
      <c r="F1222" s="5">
        <v>0.40625</v>
      </c>
    </row>
    <row r="1223" spans="1:6" x14ac:dyDescent="0.2">
      <c r="A1223">
        <f t="shared" si="19"/>
        <v>32623</v>
      </c>
      <c r="B1223" t="s">
        <v>183</v>
      </c>
      <c r="C1223" s="1" t="s">
        <v>46</v>
      </c>
      <c r="D1223">
        <v>7326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32624</v>
      </c>
      <c r="B1224" t="s">
        <v>183</v>
      </c>
      <c r="C1224" s="1" t="s">
        <v>46</v>
      </c>
      <c r="D1224">
        <v>7326</v>
      </c>
      <c r="E1224" s="5">
        <v>0.96875</v>
      </c>
      <c r="F1224" s="6">
        <v>1.4895833333333299</v>
      </c>
    </row>
    <row r="1225" spans="1:6" x14ac:dyDescent="0.2">
      <c r="A1225">
        <f t="shared" si="19"/>
        <v>32625</v>
      </c>
      <c r="B1225" t="s">
        <v>183</v>
      </c>
      <c r="C1225" s="1" t="s">
        <v>46</v>
      </c>
      <c r="D1225">
        <v>7326</v>
      </c>
      <c r="E1225" s="5">
        <v>1.0416666666666666E-2</v>
      </c>
      <c r="F1225" s="6">
        <v>1.53125</v>
      </c>
    </row>
    <row r="1226" spans="1:6" x14ac:dyDescent="0.2">
      <c r="A1226">
        <f t="shared" si="19"/>
        <v>32626</v>
      </c>
      <c r="B1226" s="1" t="s">
        <v>46</v>
      </c>
      <c r="C1226" t="s">
        <v>183</v>
      </c>
      <c r="D1226">
        <v>7326</v>
      </c>
      <c r="E1226" s="5">
        <v>0</v>
      </c>
      <c r="F1226" s="5">
        <v>0.5</v>
      </c>
    </row>
    <row r="1227" spans="1:6" x14ac:dyDescent="0.2">
      <c r="A1227">
        <f t="shared" si="19"/>
        <v>32627</v>
      </c>
      <c r="B1227" s="1" t="s">
        <v>46</v>
      </c>
      <c r="C1227" t="s">
        <v>183</v>
      </c>
      <c r="D1227">
        <v>7326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32628</v>
      </c>
      <c r="B1228" s="1" t="s">
        <v>46</v>
      </c>
      <c r="C1228" t="s">
        <v>183</v>
      </c>
      <c r="D1228">
        <v>7326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32629</v>
      </c>
      <c r="B1229" s="1" t="s">
        <v>46</v>
      </c>
      <c r="C1229" t="s">
        <v>183</v>
      </c>
      <c r="D1229">
        <v>7326</v>
      </c>
      <c r="E1229" s="5">
        <v>6.25E-2</v>
      </c>
      <c r="F1229" s="5">
        <v>0.5625</v>
      </c>
    </row>
    <row r="1230" spans="1:6" x14ac:dyDescent="0.2">
      <c r="A1230">
        <f t="shared" si="19"/>
        <v>32630</v>
      </c>
      <c r="B1230" s="1" t="s">
        <v>46</v>
      </c>
      <c r="C1230" t="s">
        <v>183</v>
      </c>
      <c r="D1230">
        <v>7326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32631</v>
      </c>
      <c r="B1231" s="1" t="s">
        <v>46</v>
      </c>
      <c r="C1231" t="s">
        <v>183</v>
      </c>
      <c r="D1231">
        <v>7326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32632</v>
      </c>
      <c r="B1232" s="1" t="s">
        <v>46</v>
      </c>
      <c r="C1232" t="s">
        <v>183</v>
      </c>
      <c r="D1232">
        <v>7326</v>
      </c>
      <c r="E1232" s="5">
        <v>0.125</v>
      </c>
      <c r="F1232" s="5">
        <v>0.624999999999999</v>
      </c>
    </row>
    <row r="1233" spans="1:6" x14ac:dyDescent="0.2">
      <c r="A1233">
        <f t="shared" si="19"/>
        <v>32633</v>
      </c>
      <c r="B1233" s="1" t="s">
        <v>46</v>
      </c>
      <c r="C1233" t="s">
        <v>183</v>
      </c>
      <c r="D1233">
        <v>7326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32634</v>
      </c>
      <c r="B1234" s="1" t="s">
        <v>46</v>
      </c>
      <c r="C1234" t="s">
        <v>183</v>
      </c>
      <c r="D1234">
        <v>7326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32635</v>
      </c>
      <c r="B1235" s="1" t="s">
        <v>46</v>
      </c>
      <c r="C1235" t="s">
        <v>183</v>
      </c>
      <c r="D1235">
        <v>7326</v>
      </c>
      <c r="E1235" s="5">
        <v>0.1875</v>
      </c>
      <c r="F1235" s="5">
        <v>0.687499999999999</v>
      </c>
    </row>
    <row r="1236" spans="1:6" x14ac:dyDescent="0.2">
      <c r="A1236">
        <f t="shared" si="19"/>
        <v>32636</v>
      </c>
      <c r="B1236" s="1" t="s">
        <v>46</v>
      </c>
      <c r="C1236" t="s">
        <v>183</v>
      </c>
      <c r="D1236">
        <v>7326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32637</v>
      </c>
      <c r="B1237" s="1" t="s">
        <v>46</v>
      </c>
      <c r="C1237" t="s">
        <v>183</v>
      </c>
      <c r="D1237">
        <v>7326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32638</v>
      </c>
      <c r="B1238" s="1" t="s">
        <v>46</v>
      </c>
      <c r="C1238" t="s">
        <v>183</v>
      </c>
      <c r="D1238">
        <v>7326</v>
      </c>
      <c r="E1238" s="5">
        <v>0.25</v>
      </c>
      <c r="F1238" s="5">
        <v>0.749999999999999</v>
      </c>
    </row>
    <row r="1239" spans="1:6" x14ac:dyDescent="0.2">
      <c r="A1239">
        <f t="shared" si="19"/>
        <v>32639</v>
      </c>
      <c r="B1239" s="1" t="s">
        <v>46</v>
      </c>
      <c r="C1239" t="s">
        <v>183</v>
      </c>
      <c r="D1239">
        <v>7326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32640</v>
      </c>
      <c r="B1240" s="1" t="s">
        <v>46</v>
      </c>
      <c r="C1240" t="s">
        <v>183</v>
      </c>
      <c r="D1240">
        <v>7326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32641</v>
      </c>
      <c r="B1241" s="1" t="s">
        <v>46</v>
      </c>
      <c r="C1241" t="s">
        <v>183</v>
      </c>
      <c r="D1241">
        <v>7326</v>
      </c>
      <c r="E1241" s="5">
        <v>0.3125</v>
      </c>
      <c r="F1241" s="5">
        <v>0.812499999999999</v>
      </c>
    </row>
    <row r="1242" spans="1:6" x14ac:dyDescent="0.2">
      <c r="A1242">
        <f t="shared" si="19"/>
        <v>32642</v>
      </c>
      <c r="B1242" s="1" t="s">
        <v>46</v>
      </c>
      <c r="C1242" t="s">
        <v>183</v>
      </c>
      <c r="D1242">
        <v>7326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32643</v>
      </c>
      <c r="B1243" s="1" t="s">
        <v>46</v>
      </c>
      <c r="C1243" t="s">
        <v>183</v>
      </c>
      <c r="D1243">
        <v>7326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32644</v>
      </c>
      <c r="B1244" s="1" t="s">
        <v>46</v>
      </c>
      <c r="C1244" t="s">
        <v>183</v>
      </c>
      <c r="D1244">
        <v>7326</v>
      </c>
      <c r="E1244" s="5">
        <v>0.375</v>
      </c>
      <c r="F1244" s="5">
        <v>0.874999999999998</v>
      </c>
    </row>
    <row r="1245" spans="1:6" x14ac:dyDescent="0.2">
      <c r="A1245">
        <f t="shared" si="19"/>
        <v>32645</v>
      </c>
      <c r="B1245" s="1" t="s">
        <v>46</v>
      </c>
      <c r="C1245" t="s">
        <v>183</v>
      </c>
      <c r="D1245">
        <v>7326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32646</v>
      </c>
      <c r="B1246" s="1" t="s">
        <v>46</v>
      </c>
      <c r="C1246" t="s">
        <v>183</v>
      </c>
      <c r="D1246">
        <v>7326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32647</v>
      </c>
      <c r="B1247" s="1" t="s">
        <v>46</v>
      </c>
      <c r="C1247" t="s">
        <v>183</v>
      </c>
      <c r="D1247">
        <v>7326</v>
      </c>
      <c r="E1247" s="5">
        <v>0.4375</v>
      </c>
      <c r="F1247" s="5">
        <v>0.937499999999998</v>
      </c>
    </row>
    <row r="1248" spans="1:6" x14ac:dyDescent="0.2">
      <c r="A1248">
        <f t="shared" si="19"/>
        <v>32648</v>
      </c>
      <c r="B1248" s="1" t="s">
        <v>46</v>
      </c>
      <c r="C1248" t="s">
        <v>183</v>
      </c>
      <c r="D1248">
        <v>7326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32649</v>
      </c>
      <c r="B1249" s="1" t="s">
        <v>46</v>
      </c>
      <c r="C1249" t="s">
        <v>183</v>
      </c>
      <c r="D1249">
        <v>7326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32650</v>
      </c>
      <c r="B1250" s="1" t="s">
        <v>46</v>
      </c>
      <c r="C1250" t="s">
        <v>183</v>
      </c>
      <c r="D1250">
        <v>7326</v>
      </c>
      <c r="E1250" s="5">
        <v>0.5</v>
      </c>
      <c r="F1250" s="5">
        <v>0</v>
      </c>
    </row>
    <row r="1251" spans="1:6" x14ac:dyDescent="0.2">
      <c r="A1251">
        <f t="shared" si="19"/>
        <v>32651</v>
      </c>
      <c r="B1251" t="s">
        <v>183</v>
      </c>
      <c r="C1251" s="1" t="s">
        <v>47</v>
      </c>
      <c r="D1251">
        <v>10995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32652</v>
      </c>
      <c r="B1252" t="s">
        <v>183</v>
      </c>
      <c r="C1252" s="1" t="s">
        <v>47</v>
      </c>
      <c r="D1252">
        <v>10995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32653</v>
      </c>
      <c r="B1253" t="s">
        <v>183</v>
      </c>
      <c r="C1253" s="1" t="s">
        <v>47</v>
      </c>
      <c r="D1253">
        <v>10995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32654</v>
      </c>
      <c r="B1254" t="s">
        <v>183</v>
      </c>
      <c r="C1254" s="1" t="s">
        <v>47</v>
      </c>
      <c r="D1254">
        <v>10995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32655</v>
      </c>
      <c r="B1255" t="s">
        <v>183</v>
      </c>
      <c r="C1255" s="1" t="s">
        <v>47</v>
      </c>
      <c r="D1255">
        <v>10995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32656</v>
      </c>
      <c r="B1256" t="s">
        <v>183</v>
      </c>
      <c r="C1256" s="1" t="s">
        <v>47</v>
      </c>
      <c r="D1256">
        <v>10995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32657</v>
      </c>
      <c r="B1257" t="s">
        <v>183</v>
      </c>
      <c r="C1257" s="1" t="s">
        <v>47</v>
      </c>
      <c r="D1257">
        <v>10995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32658</v>
      </c>
      <c r="B1258" t="s">
        <v>183</v>
      </c>
      <c r="C1258" s="1" t="s">
        <v>47</v>
      </c>
      <c r="D1258">
        <v>10995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32659</v>
      </c>
      <c r="B1259" t="s">
        <v>183</v>
      </c>
      <c r="C1259" s="1" t="s">
        <v>47</v>
      </c>
      <c r="D1259">
        <v>10995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32660</v>
      </c>
      <c r="B1260" t="s">
        <v>183</v>
      </c>
      <c r="C1260" s="1" t="s">
        <v>47</v>
      </c>
      <c r="D1260">
        <v>10995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32661</v>
      </c>
      <c r="B1261" t="s">
        <v>183</v>
      </c>
      <c r="C1261" s="1" t="s">
        <v>47</v>
      </c>
      <c r="D1261">
        <v>10995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32662</v>
      </c>
      <c r="B1262" t="s">
        <v>183</v>
      </c>
      <c r="C1262" s="1" t="s">
        <v>47</v>
      </c>
      <c r="D1262">
        <v>10995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32663</v>
      </c>
      <c r="B1263" t="s">
        <v>183</v>
      </c>
      <c r="C1263" s="1" t="s">
        <v>47</v>
      </c>
      <c r="D1263">
        <v>10995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32664</v>
      </c>
      <c r="B1264" t="s">
        <v>183</v>
      </c>
      <c r="C1264" s="1" t="s">
        <v>47</v>
      </c>
      <c r="D1264">
        <v>10995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32665</v>
      </c>
      <c r="B1265" t="s">
        <v>183</v>
      </c>
      <c r="C1265" s="1" t="s">
        <v>47</v>
      </c>
      <c r="D1265">
        <v>10995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32666</v>
      </c>
      <c r="B1266" t="s">
        <v>183</v>
      </c>
      <c r="C1266" s="1" t="s">
        <v>47</v>
      </c>
      <c r="D1266">
        <v>10995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32667</v>
      </c>
      <c r="B1267" t="s">
        <v>183</v>
      </c>
      <c r="C1267" s="1" t="s">
        <v>47</v>
      </c>
      <c r="D1267">
        <v>10995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32668</v>
      </c>
      <c r="B1268" t="s">
        <v>183</v>
      </c>
      <c r="C1268" s="1" t="s">
        <v>47</v>
      </c>
      <c r="D1268">
        <v>10995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32669</v>
      </c>
      <c r="B1269" t="s">
        <v>183</v>
      </c>
      <c r="C1269" s="1" t="s">
        <v>47</v>
      </c>
      <c r="D1269">
        <v>10995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32670</v>
      </c>
      <c r="B1270" t="s">
        <v>183</v>
      </c>
      <c r="C1270" s="1" t="s">
        <v>47</v>
      </c>
      <c r="D1270">
        <v>10995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32671</v>
      </c>
      <c r="B1271" t="s">
        <v>183</v>
      </c>
      <c r="C1271" s="1" t="s">
        <v>47</v>
      </c>
      <c r="D1271">
        <v>10995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32672</v>
      </c>
      <c r="B1272" t="s">
        <v>183</v>
      </c>
      <c r="C1272" s="1" t="s">
        <v>47</v>
      </c>
      <c r="D1272">
        <v>10995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32673</v>
      </c>
      <c r="B1273" t="s">
        <v>183</v>
      </c>
      <c r="C1273" s="1" t="s">
        <v>47</v>
      </c>
      <c r="D1273">
        <v>10995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32674</v>
      </c>
      <c r="B1274" t="s">
        <v>183</v>
      </c>
      <c r="C1274" s="1" t="s">
        <v>47</v>
      </c>
      <c r="D1274">
        <v>10995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32675</v>
      </c>
      <c r="B1275" t="s">
        <v>183</v>
      </c>
      <c r="C1275" s="1" t="s">
        <v>47</v>
      </c>
      <c r="D1275">
        <v>10995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32676</v>
      </c>
      <c r="B1276" s="1" t="s">
        <v>47</v>
      </c>
      <c r="C1276" t="s">
        <v>183</v>
      </c>
      <c r="D1276">
        <v>10995</v>
      </c>
      <c r="E1276" s="5">
        <v>0.51388888888888895</v>
      </c>
      <c r="F1276" s="5">
        <v>0.28125</v>
      </c>
    </row>
    <row r="1277" spans="1:6" x14ac:dyDescent="0.2">
      <c r="A1277">
        <f t="shared" si="19"/>
        <v>32677</v>
      </c>
      <c r="B1277" s="1" t="s">
        <v>47</v>
      </c>
      <c r="C1277" t="s">
        <v>183</v>
      </c>
      <c r="D1277">
        <v>10995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32678</v>
      </c>
      <c r="B1278" s="1" t="s">
        <v>47</v>
      </c>
      <c r="C1278" t="s">
        <v>183</v>
      </c>
      <c r="D1278">
        <v>10995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32679</v>
      </c>
      <c r="B1279" s="1" t="s">
        <v>47</v>
      </c>
      <c r="C1279" t="s">
        <v>183</v>
      </c>
      <c r="D1279">
        <v>10995</v>
      </c>
      <c r="E1279" s="5">
        <v>0.63888888888888895</v>
      </c>
      <c r="F1279" s="5">
        <v>0.34375</v>
      </c>
    </row>
    <row r="1280" spans="1:6" x14ac:dyDescent="0.2">
      <c r="A1280">
        <f t="shared" si="19"/>
        <v>32680</v>
      </c>
      <c r="B1280" s="1" t="s">
        <v>47</v>
      </c>
      <c r="C1280" t="s">
        <v>183</v>
      </c>
      <c r="D1280">
        <v>10995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32681</v>
      </c>
      <c r="B1281" s="1" t="s">
        <v>47</v>
      </c>
      <c r="C1281" t="s">
        <v>183</v>
      </c>
      <c r="D1281">
        <v>10995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31400+ROW()</f>
        <v>32682</v>
      </c>
      <c r="B1282" s="1" t="s">
        <v>47</v>
      </c>
      <c r="C1282" t="s">
        <v>183</v>
      </c>
      <c r="D1282">
        <v>10995</v>
      </c>
      <c r="E1282" s="5">
        <v>0.76388888888888895</v>
      </c>
      <c r="F1282" s="5">
        <v>0.40625</v>
      </c>
    </row>
    <row r="1283" spans="1:6" x14ac:dyDescent="0.2">
      <c r="A1283">
        <f t="shared" si="20"/>
        <v>32683</v>
      </c>
      <c r="B1283" s="1" t="s">
        <v>47</v>
      </c>
      <c r="C1283" t="s">
        <v>183</v>
      </c>
      <c r="D1283">
        <v>10995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32684</v>
      </c>
      <c r="B1284" s="1" t="s">
        <v>47</v>
      </c>
      <c r="C1284" t="s">
        <v>183</v>
      </c>
      <c r="D1284">
        <v>10995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32685</v>
      </c>
      <c r="B1285" s="1" t="s">
        <v>47</v>
      </c>
      <c r="C1285" t="s">
        <v>183</v>
      </c>
      <c r="D1285">
        <v>10995</v>
      </c>
      <c r="E1285" s="5">
        <v>0.88888888888888895</v>
      </c>
      <c r="F1285" s="5">
        <v>0.46875</v>
      </c>
    </row>
    <row r="1286" spans="1:6" x14ac:dyDescent="0.2">
      <c r="A1286">
        <f t="shared" si="20"/>
        <v>32686</v>
      </c>
      <c r="B1286" s="1" t="s">
        <v>47</v>
      </c>
      <c r="C1286" t="s">
        <v>183</v>
      </c>
      <c r="D1286">
        <v>10995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32687</v>
      </c>
      <c r="B1287" s="1" t="s">
        <v>47</v>
      </c>
      <c r="C1287" t="s">
        <v>183</v>
      </c>
      <c r="D1287">
        <v>10995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32688</v>
      </c>
      <c r="B1288" s="1" t="s">
        <v>47</v>
      </c>
      <c r="C1288" t="s">
        <v>183</v>
      </c>
      <c r="D1288">
        <v>10995</v>
      </c>
      <c r="E1288" s="5">
        <v>1.3888888888888888E-2</v>
      </c>
      <c r="F1288" s="5">
        <v>0.53125</v>
      </c>
    </row>
    <row r="1289" spans="1:6" x14ac:dyDescent="0.2">
      <c r="A1289">
        <f t="shared" si="20"/>
        <v>32689</v>
      </c>
      <c r="B1289" s="1" t="s">
        <v>47</v>
      </c>
      <c r="C1289" t="s">
        <v>183</v>
      </c>
      <c r="D1289">
        <v>10995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32690</v>
      </c>
      <c r="B1290" s="1" t="s">
        <v>47</v>
      </c>
      <c r="C1290" t="s">
        <v>183</v>
      </c>
      <c r="D1290">
        <v>10995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32691</v>
      </c>
      <c r="B1291" s="1" t="s">
        <v>47</v>
      </c>
      <c r="C1291" t="s">
        <v>183</v>
      </c>
      <c r="D1291">
        <v>10995</v>
      </c>
      <c r="E1291" s="5">
        <v>0.13888888888888901</v>
      </c>
      <c r="F1291" s="5">
        <v>9.375E-2</v>
      </c>
    </row>
    <row r="1292" spans="1:6" x14ac:dyDescent="0.2">
      <c r="A1292">
        <f t="shared" si="20"/>
        <v>32692</v>
      </c>
      <c r="B1292" s="1" t="s">
        <v>47</v>
      </c>
      <c r="C1292" t="s">
        <v>183</v>
      </c>
      <c r="D1292">
        <v>10995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32693</v>
      </c>
      <c r="B1293" s="1" t="s">
        <v>47</v>
      </c>
      <c r="C1293" t="s">
        <v>183</v>
      </c>
      <c r="D1293">
        <v>10995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32694</v>
      </c>
      <c r="B1294" s="1" t="s">
        <v>47</v>
      </c>
      <c r="C1294" t="s">
        <v>183</v>
      </c>
      <c r="D1294">
        <v>10995</v>
      </c>
      <c r="E1294" s="5">
        <v>0.26388888888888901</v>
      </c>
      <c r="F1294" s="5">
        <v>0.21875</v>
      </c>
    </row>
    <row r="1295" spans="1:6" x14ac:dyDescent="0.2">
      <c r="A1295">
        <f t="shared" si="20"/>
        <v>32695</v>
      </c>
      <c r="B1295" s="1" t="s">
        <v>47</v>
      </c>
      <c r="C1295" t="s">
        <v>183</v>
      </c>
      <c r="D1295">
        <v>10995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32696</v>
      </c>
      <c r="B1296" s="1" t="s">
        <v>47</v>
      </c>
      <c r="C1296" t="s">
        <v>183</v>
      </c>
      <c r="D1296">
        <v>10995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32697</v>
      </c>
      <c r="B1297" s="1" t="s">
        <v>47</v>
      </c>
      <c r="C1297" t="s">
        <v>183</v>
      </c>
      <c r="D1297">
        <v>10995</v>
      </c>
      <c r="E1297" s="5">
        <v>0.38888888888888901</v>
      </c>
      <c r="F1297" s="5">
        <v>0.34375</v>
      </c>
    </row>
    <row r="1298" spans="1:6" x14ac:dyDescent="0.2">
      <c r="A1298">
        <f t="shared" si="20"/>
        <v>32698</v>
      </c>
      <c r="B1298" s="1" t="s">
        <v>47</v>
      </c>
      <c r="C1298" t="s">
        <v>183</v>
      </c>
      <c r="D1298">
        <v>10995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32699</v>
      </c>
      <c r="B1299" s="1" t="s">
        <v>47</v>
      </c>
      <c r="C1299" t="s">
        <v>183</v>
      </c>
      <c r="D1299">
        <v>10995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32700</v>
      </c>
      <c r="B1300" s="1" t="s">
        <v>47</v>
      </c>
      <c r="C1300" t="s">
        <v>183</v>
      </c>
      <c r="D1300">
        <v>10995</v>
      </c>
      <c r="E1300" s="5">
        <v>0.51388888888888895</v>
      </c>
      <c r="F1300" s="5">
        <v>0.46875</v>
      </c>
    </row>
    <row r="1301" spans="1:6" x14ac:dyDescent="0.2">
      <c r="A1301">
        <f t="shared" si="20"/>
        <v>32701</v>
      </c>
      <c r="B1301" t="s">
        <v>183</v>
      </c>
      <c r="C1301" s="1" t="s">
        <v>48</v>
      </c>
      <c r="D1301">
        <v>10447</v>
      </c>
      <c r="E1301" s="6">
        <v>0.53125</v>
      </c>
      <c r="F1301" s="5">
        <v>0.20833333333333301</v>
      </c>
    </row>
    <row r="1302" spans="1:6" x14ac:dyDescent="0.2">
      <c r="A1302">
        <f t="shared" si="20"/>
        <v>32702</v>
      </c>
      <c r="B1302" t="s">
        <v>183</v>
      </c>
      <c r="C1302" s="1" t="s">
        <v>48</v>
      </c>
      <c r="D1302">
        <v>10447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32703</v>
      </c>
      <c r="B1303" t="s">
        <v>183</v>
      </c>
      <c r="C1303" s="1" t="s">
        <v>48</v>
      </c>
      <c r="D1303">
        <v>10447</v>
      </c>
      <c r="E1303" s="6">
        <v>0.61458333333333304</v>
      </c>
      <c r="F1303" s="5">
        <v>0.25</v>
      </c>
    </row>
    <row r="1304" spans="1:6" x14ac:dyDescent="0.2">
      <c r="A1304">
        <f t="shared" si="20"/>
        <v>32704</v>
      </c>
      <c r="B1304" t="s">
        <v>183</v>
      </c>
      <c r="C1304" s="1" t="s">
        <v>48</v>
      </c>
      <c r="D1304">
        <v>10447</v>
      </c>
      <c r="E1304" s="6">
        <v>0.65625</v>
      </c>
      <c r="F1304" s="5">
        <v>0.27083333333333298</v>
      </c>
    </row>
    <row r="1305" spans="1:6" x14ac:dyDescent="0.2">
      <c r="A1305">
        <f t="shared" si="20"/>
        <v>32705</v>
      </c>
      <c r="B1305" t="s">
        <v>183</v>
      </c>
      <c r="C1305" s="1" t="s">
        <v>48</v>
      </c>
      <c r="D1305">
        <v>10447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32706</v>
      </c>
      <c r="B1306" t="s">
        <v>183</v>
      </c>
      <c r="C1306" s="1" t="s">
        <v>48</v>
      </c>
      <c r="D1306">
        <v>10447</v>
      </c>
      <c r="E1306" s="6">
        <v>0.73958333333333304</v>
      </c>
      <c r="F1306" s="5">
        <v>0.3125</v>
      </c>
    </row>
    <row r="1307" spans="1:6" x14ac:dyDescent="0.2">
      <c r="A1307">
        <f t="shared" si="20"/>
        <v>32707</v>
      </c>
      <c r="B1307" t="s">
        <v>183</v>
      </c>
      <c r="C1307" s="1" t="s">
        <v>48</v>
      </c>
      <c r="D1307">
        <v>10447</v>
      </c>
      <c r="E1307" s="6">
        <v>0.78125</v>
      </c>
      <c r="F1307" s="5">
        <v>0.33333333333333298</v>
      </c>
    </row>
    <row r="1308" spans="1:6" x14ac:dyDescent="0.2">
      <c r="A1308">
        <f t="shared" si="20"/>
        <v>32708</v>
      </c>
      <c r="B1308" t="s">
        <v>183</v>
      </c>
      <c r="C1308" s="1" t="s">
        <v>48</v>
      </c>
      <c r="D1308">
        <v>10447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32709</v>
      </c>
      <c r="B1309" t="s">
        <v>183</v>
      </c>
      <c r="C1309" s="1" t="s">
        <v>48</v>
      </c>
      <c r="D1309">
        <v>10447</v>
      </c>
      <c r="E1309" s="6">
        <v>0.86458333333333304</v>
      </c>
      <c r="F1309" s="5">
        <v>0.375</v>
      </c>
    </row>
    <row r="1310" spans="1:6" x14ac:dyDescent="0.2">
      <c r="A1310">
        <f t="shared" si="20"/>
        <v>32710</v>
      </c>
      <c r="B1310" t="s">
        <v>183</v>
      </c>
      <c r="C1310" s="1" t="s">
        <v>48</v>
      </c>
      <c r="D1310">
        <v>10447</v>
      </c>
      <c r="E1310" s="6">
        <v>0.90625</v>
      </c>
      <c r="F1310" s="5">
        <v>0.39583333333333298</v>
      </c>
    </row>
    <row r="1311" spans="1:6" x14ac:dyDescent="0.2">
      <c r="A1311">
        <f t="shared" si="20"/>
        <v>32711</v>
      </c>
      <c r="B1311" t="s">
        <v>183</v>
      </c>
      <c r="C1311" s="1" t="s">
        <v>48</v>
      </c>
      <c r="D1311">
        <v>10447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32712</v>
      </c>
      <c r="B1312" t="s">
        <v>183</v>
      </c>
      <c r="C1312" s="1" t="s">
        <v>48</v>
      </c>
      <c r="D1312">
        <v>10447</v>
      </c>
      <c r="E1312" s="5">
        <v>0.26041666666666702</v>
      </c>
      <c r="F1312" s="5">
        <v>0.4375</v>
      </c>
    </row>
    <row r="1313" spans="1:6" x14ac:dyDescent="0.2">
      <c r="A1313">
        <f t="shared" si="20"/>
        <v>32713</v>
      </c>
      <c r="B1313" t="s">
        <v>183</v>
      </c>
      <c r="C1313" s="1" t="s">
        <v>48</v>
      </c>
      <c r="D1313">
        <v>10447</v>
      </c>
      <c r="E1313" s="5">
        <v>0.28125</v>
      </c>
      <c r="F1313" s="5">
        <v>0.45833333333333298</v>
      </c>
    </row>
    <row r="1314" spans="1:6" x14ac:dyDescent="0.2">
      <c r="A1314">
        <f t="shared" si="20"/>
        <v>32714</v>
      </c>
      <c r="B1314" t="s">
        <v>183</v>
      </c>
      <c r="C1314" s="1" t="s">
        <v>48</v>
      </c>
      <c r="D1314">
        <v>10447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32715</v>
      </c>
      <c r="B1315" t="s">
        <v>183</v>
      </c>
      <c r="C1315" s="1" t="s">
        <v>48</v>
      </c>
      <c r="D1315">
        <v>10447</v>
      </c>
      <c r="E1315" s="5">
        <v>0.32291666666666702</v>
      </c>
      <c r="F1315" s="5">
        <v>0.5</v>
      </c>
    </row>
    <row r="1316" spans="1:6" x14ac:dyDescent="0.2">
      <c r="A1316">
        <f t="shared" si="20"/>
        <v>32716</v>
      </c>
      <c r="B1316" t="s">
        <v>183</v>
      </c>
      <c r="C1316" s="1" t="s">
        <v>48</v>
      </c>
      <c r="D1316">
        <v>10447</v>
      </c>
      <c r="E1316" s="5">
        <v>0.34375</v>
      </c>
      <c r="F1316" s="5">
        <v>1.0416666666666666E-2</v>
      </c>
    </row>
    <row r="1317" spans="1:6" x14ac:dyDescent="0.2">
      <c r="A1317">
        <f t="shared" si="20"/>
        <v>32717</v>
      </c>
      <c r="B1317" t="s">
        <v>183</v>
      </c>
      <c r="C1317" s="1" t="s">
        <v>48</v>
      </c>
      <c r="D1317">
        <v>10447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32718</v>
      </c>
      <c r="B1318" t="s">
        <v>183</v>
      </c>
      <c r="C1318" s="1" t="s">
        <v>48</v>
      </c>
      <c r="D1318">
        <v>10447</v>
      </c>
      <c r="E1318" s="5">
        <v>0.38541666666666702</v>
      </c>
      <c r="F1318" s="5">
        <v>9.375E-2</v>
      </c>
    </row>
    <row r="1319" spans="1:6" x14ac:dyDescent="0.2">
      <c r="A1319">
        <f t="shared" si="20"/>
        <v>32719</v>
      </c>
      <c r="B1319" t="s">
        <v>183</v>
      </c>
      <c r="C1319" s="1" t="s">
        <v>48</v>
      </c>
      <c r="D1319">
        <v>10447</v>
      </c>
      <c r="E1319" s="5">
        <v>0.40625</v>
      </c>
      <c r="F1319" s="5">
        <v>0.13541666666666699</v>
      </c>
    </row>
    <row r="1320" spans="1:6" x14ac:dyDescent="0.2">
      <c r="A1320">
        <f t="shared" si="20"/>
        <v>32720</v>
      </c>
      <c r="B1320" t="s">
        <v>183</v>
      </c>
      <c r="C1320" s="1" t="s">
        <v>48</v>
      </c>
      <c r="D1320">
        <v>10447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32721</v>
      </c>
      <c r="B1321" t="s">
        <v>183</v>
      </c>
      <c r="C1321" s="1" t="s">
        <v>48</v>
      </c>
      <c r="D1321">
        <v>10447</v>
      </c>
      <c r="E1321" s="5">
        <v>0.44791666666666702</v>
      </c>
      <c r="F1321" s="5">
        <v>0.21875</v>
      </c>
    </row>
    <row r="1322" spans="1:6" x14ac:dyDescent="0.2">
      <c r="A1322">
        <f t="shared" si="20"/>
        <v>32722</v>
      </c>
      <c r="B1322" t="s">
        <v>183</v>
      </c>
      <c r="C1322" s="1" t="s">
        <v>48</v>
      </c>
      <c r="D1322">
        <v>10447</v>
      </c>
      <c r="E1322" s="5">
        <v>0.46875</v>
      </c>
      <c r="F1322" s="5">
        <v>0.26041666666666702</v>
      </c>
    </row>
    <row r="1323" spans="1:6" x14ac:dyDescent="0.2">
      <c r="A1323">
        <f t="shared" si="20"/>
        <v>32723</v>
      </c>
      <c r="B1323" t="s">
        <v>183</v>
      </c>
      <c r="C1323" s="1" t="s">
        <v>48</v>
      </c>
      <c r="D1323">
        <v>10447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32724</v>
      </c>
      <c r="B1324" t="s">
        <v>183</v>
      </c>
      <c r="C1324" s="1" t="s">
        <v>48</v>
      </c>
      <c r="D1324">
        <v>10447</v>
      </c>
      <c r="E1324" s="5">
        <v>0.51041666666666696</v>
      </c>
      <c r="F1324" s="5">
        <v>0.34375</v>
      </c>
    </row>
    <row r="1325" spans="1:6" x14ac:dyDescent="0.2">
      <c r="A1325">
        <f t="shared" si="20"/>
        <v>32725</v>
      </c>
      <c r="B1325" t="s">
        <v>183</v>
      </c>
      <c r="C1325" s="1" t="s">
        <v>48</v>
      </c>
      <c r="D1325">
        <v>10447</v>
      </c>
      <c r="E1325" s="5">
        <v>0.53125</v>
      </c>
      <c r="F1325" s="5">
        <v>0.38541666666666702</v>
      </c>
    </row>
    <row r="1326" spans="1:6" x14ac:dyDescent="0.2">
      <c r="A1326">
        <f t="shared" si="20"/>
        <v>32726</v>
      </c>
      <c r="B1326" s="1" t="s">
        <v>48</v>
      </c>
      <c r="C1326" t="s">
        <v>183</v>
      </c>
      <c r="D1326">
        <v>10447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32727</v>
      </c>
      <c r="B1327" s="1" t="s">
        <v>48</v>
      </c>
      <c r="C1327" t="s">
        <v>183</v>
      </c>
      <c r="D1327">
        <v>10447</v>
      </c>
      <c r="E1327" s="5">
        <v>0.15625</v>
      </c>
      <c r="F1327" s="5">
        <v>0.76388888888888895</v>
      </c>
    </row>
    <row r="1328" spans="1:6" x14ac:dyDescent="0.2">
      <c r="A1328">
        <f t="shared" si="20"/>
        <v>32728</v>
      </c>
      <c r="B1328" s="1" t="s">
        <v>48</v>
      </c>
      <c r="C1328" t="s">
        <v>183</v>
      </c>
      <c r="D1328">
        <v>10447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32729</v>
      </c>
      <c r="B1329" s="1" t="s">
        <v>48</v>
      </c>
      <c r="C1329" t="s">
        <v>183</v>
      </c>
      <c r="D1329">
        <v>10447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32730</v>
      </c>
      <c r="B1330" s="1" t="s">
        <v>48</v>
      </c>
      <c r="C1330" t="s">
        <v>183</v>
      </c>
      <c r="D1330">
        <v>10447</v>
      </c>
      <c r="E1330" s="5">
        <v>0.21875</v>
      </c>
      <c r="F1330" s="5">
        <v>0.88888888888888895</v>
      </c>
    </row>
    <row r="1331" spans="1:6" x14ac:dyDescent="0.2">
      <c r="A1331">
        <f t="shared" si="20"/>
        <v>32731</v>
      </c>
      <c r="B1331" s="1" t="s">
        <v>48</v>
      </c>
      <c r="C1331" t="s">
        <v>183</v>
      </c>
      <c r="D1331">
        <v>10447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32732</v>
      </c>
      <c r="B1332" s="1" t="s">
        <v>48</v>
      </c>
      <c r="C1332" t="s">
        <v>183</v>
      </c>
      <c r="D1332">
        <v>10447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32733</v>
      </c>
      <c r="B1333" s="1" t="s">
        <v>48</v>
      </c>
      <c r="C1333" t="s">
        <v>183</v>
      </c>
      <c r="D1333">
        <v>10447</v>
      </c>
      <c r="E1333" s="5">
        <v>0.28125</v>
      </c>
      <c r="F1333" s="5">
        <v>1.3888888888888888E-2</v>
      </c>
    </row>
    <row r="1334" spans="1:6" x14ac:dyDescent="0.2">
      <c r="A1334">
        <f t="shared" si="20"/>
        <v>32734</v>
      </c>
      <c r="B1334" s="1" t="s">
        <v>48</v>
      </c>
      <c r="C1334" t="s">
        <v>183</v>
      </c>
      <c r="D1334">
        <v>10447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32735</v>
      </c>
      <c r="B1335" s="1" t="s">
        <v>48</v>
      </c>
      <c r="C1335" t="s">
        <v>183</v>
      </c>
      <c r="D1335">
        <v>10447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32736</v>
      </c>
      <c r="B1336" s="1" t="s">
        <v>48</v>
      </c>
      <c r="C1336" t="s">
        <v>183</v>
      </c>
      <c r="D1336">
        <v>10447</v>
      </c>
      <c r="E1336" s="5">
        <v>0.34375</v>
      </c>
      <c r="F1336" s="5">
        <v>0.13888888888888901</v>
      </c>
    </row>
    <row r="1337" spans="1:6" x14ac:dyDescent="0.2">
      <c r="A1337">
        <f t="shared" si="20"/>
        <v>32737</v>
      </c>
      <c r="B1337" s="1" t="s">
        <v>48</v>
      </c>
      <c r="C1337" t="s">
        <v>183</v>
      </c>
      <c r="D1337">
        <v>10447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32738</v>
      </c>
      <c r="B1338" s="1" t="s">
        <v>48</v>
      </c>
      <c r="C1338" t="s">
        <v>183</v>
      </c>
      <c r="D1338">
        <v>10447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32739</v>
      </c>
      <c r="B1339" s="1" t="s">
        <v>48</v>
      </c>
      <c r="C1339" t="s">
        <v>183</v>
      </c>
      <c r="D1339">
        <v>10447</v>
      </c>
      <c r="E1339" s="5">
        <v>0.40625</v>
      </c>
      <c r="F1339" s="5">
        <v>0.26388888888888901</v>
      </c>
    </row>
    <row r="1340" spans="1:6" x14ac:dyDescent="0.2">
      <c r="A1340">
        <f t="shared" si="20"/>
        <v>32740</v>
      </c>
      <c r="B1340" s="1" t="s">
        <v>48</v>
      </c>
      <c r="C1340" t="s">
        <v>183</v>
      </c>
      <c r="D1340">
        <v>10447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32741</v>
      </c>
      <c r="B1341" s="1" t="s">
        <v>48</v>
      </c>
      <c r="C1341" t="s">
        <v>183</v>
      </c>
      <c r="D1341">
        <v>10447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32742</v>
      </c>
      <c r="B1342" s="1" t="s">
        <v>48</v>
      </c>
      <c r="C1342" t="s">
        <v>183</v>
      </c>
      <c r="D1342">
        <v>10447</v>
      </c>
      <c r="E1342" s="5">
        <v>0.46875</v>
      </c>
      <c r="F1342" s="5">
        <v>0.38888888888888901</v>
      </c>
    </row>
    <row r="1343" spans="1:6" x14ac:dyDescent="0.2">
      <c r="A1343">
        <f t="shared" si="20"/>
        <v>32743</v>
      </c>
      <c r="B1343" s="1" t="s">
        <v>48</v>
      </c>
      <c r="C1343" t="s">
        <v>183</v>
      </c>
      <c r="D1343">
        <v>10447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32744</v>
      </c>
      <c r="B1344" s="1" t="s">
        <v>48</v>
      </c>
      <c r="C1344" t="s">
        <v>183</v>
      </c>
      <c r="D1344">
        <v>10447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32745</v>
      </c>
      <c r="B1345" s="1" t="s">
        <v>48</v>
      </c>
      <c r="C1345" t="s">
        <v>183</v>
      </c>
      <c r="D1345">
        <v>10447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31400+ROW()</f>
        <v>32746</v>
      </c>
      <c r="B1346" s="1" t="s">
        <v>48</v>
      </c>
      <c r="C1346" t="s">
        <v>183</v>
      </c>
      <c r="D1346">
        <v>10447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32747</v>
      </c>
      <c r="B1347" s="1" t="s">
        <v>48</v>
      </c>
      <c r="C1347" t="s">
        <v>183</v>
      </c>
      <c r="D1347">
        <v>10447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32748</v>
      </c>
      <c r="B1348" s="1" t="s">
        <v>48</v>
      </c>
      <c r="C1348" t="s">
        <v>183</v>
      </c>
      <c r="D1348">
        <v>10447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32749</v>
      </c>
      <c r="B1349" s="1" t="s">
        <v>48</v>
      </c>
      <c r="C1349" t="s">
        <v>183</v>
      </c>
      <c r="D1349">
        <v>10447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32750</v>
      </c>
      <c r="B1350" s="1" t="s">
        <v>48</v>
      </c>
      <c r="C1350" t="s">
        <v>183</v>
      </c>
      <c r="D1350">
        <v>10447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32751</v>
      </c>
      <c r="B1351" t="s">
        <v>183</v>
      </c>
      <c r="C1351" s="1" t="s">
        <v>49</v>
      </c>
      <c r="D1351">
        <v>6604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32752</v>
      </c>
      <c r="B1352" t="s">
        <v>183</v>
      </c>
      <c r="C1352" s="1" t="s">
        <v>49</v>
      </c>
      <c r="D1352">
        <v>6604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32753</v>
      </c>
      <c r="B1353" t="s">
        <v>183</v>
      </c>
      <c r="C1353" s="1" t="s">
        <v>49</v>
      </c>
      <c r="D1353">
        <v>6604</v>
      </c>
      <c r="E1353" s="5">
        <v>0.1875</v>
      </c>
      <c r="F1353" s="5">
        <v>0.687499999999999</v>
      </c>
    </row>
    <row r="1354" spans="1:6" x14ac:dyDescent="0.2">
      <c r="A1354">
        <f t="shared" si="21"/>
        <v>32754</v>
      </c>
      <c r="B1354" t="s">
        <v>183</v>
      </c>
      <c r="C1354" s="1" t="s">
        <v>49</v>
      </c>
      <c r="D1354">
        <v>6604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32755</v>
      </c>
      <c r="B1355" t="s">
        <v>183</v>
      </c>
      <c r="C1355" s="1" t="s">
        <v>49</v>
      </c>
      <c r="D1355">
        <v>6604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32756</v>
      </c>
      <c r="B1356" t="s">
        <v>183</v>
      </c>
      <c r="C1356" s="1" t="s">
        <v>49</v>
      </c>
      <c r="D1356">
        <v>6604</v>
      </c>
      <c r="E1356" s="5">
        <v>0.25</v>
      </c>
      <c r="F1356" s="5">
        <v>0.749999999999999</v>
      </c>
    </row>
    <row r="1357" spans="1:6" x14ac:dyDescent="0.2">
      <c r="A1357">
        <f t="shared" si="21"/>
        <v>32757</v>
      </c>
      <c r="B1357" t="s">
        <v>183</v>
      </c>
      <c r="C1357" s="1" t="s">
        <v>49</v>
      </c>
      <c r="D1357">
        <v>6604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32758</v>
      </c>
      <c r="B1358" t="s">
        <v>183</v>
      </c>
      <c r="C1358" s="1" t="s">
        <v>49</v>
      </c>
      <c r="D1358">
        <v>6604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32759</v>
      </c>
      <c r="B1359" t="s">
        <v>183</v>
      </c>
      <c r="C1359" s="1" t="s">
        <v>49</v>
      </c>
      <c r="D1359">
        <v>6604</v>
      </c>
      <c r="E1359" s="5">
        <v>0.3125</v>
      </c>
      <c r="F1359" s="5">
        <v>0.812499999999999</v>
      </c>
    </row>
    <row r="1360" spans="1:6" x14ac:dyDescent="0.2">
      <c r="A1360">
        <f t="shared" si="21"/>
        <v>32760</v>
      </c>
      <c r="B1360" t="s">
        <v>183</v>
      </c>
      <c r="C1360" s="1" t="s">
        <v>49</v>
      </c>
      <c r="D1360">
        <v>6604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32761</v>
      </c>
      <c r="B1361" t="s">
        <v>183</v>
      </c>
      <c r="C1361" s="1" t="s">
        <v>49</v>
      </c>
      <c r="D1361">
        <v>6604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32762</v>
      </c>
      <c r="B1362" t="s">
        <v>183</v>
      </c>
      <c r="C1362" s="1" t="s">
        <v>49</v>
      </c>
      <c r="D1362">
        <v>6604</v>
      </c>
      <c r="E1362" s="5">
        <v>0.375</v>
      </c>
      <c r="F1362" s="5">
        <v>0.874999999999998</v>
      </c>
    </row>
    <row r="1363" spans="1:6" x14ac:dyDescent="0.2">
      <c r="A1363">
        <f t="shared" si="21"/>
        <v>32763</v>
      </c>
      <c r="B1363" t="s">
        <v>183</v>
      </c>
      <c r="C1363" s="1" t="s">
        <v>49</v>
      </c>
      <c r="D1363">
        <v>6604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32764</v>
      </c>
      <c r="B1364" t="s">
        <v>183</v>
      </c>
      <c r="C1364" s="1" t="s">
        <v>49</v>
      </c>
      <c r="D1364">
        <v>6604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32765</v>
      </c>
      <c r="B1365" t="s">
        <v>183</v>
      </c>
      <c r="C1365" s="1" t="s">
        <v>49</v>
      </c>
      <c r="D1365">
        <v>6604</v>
      </c>
      <c r="E1365" s="5">
        <v>0.4375</v>
      </c>
      <c r="F1365" s="5">
        <v>0.937499999999998</v>
      </c>
    </row>
    <row r="1366" spans="1:6" x14ac:dyDescent="0.2">
      <c r="A1366">
        <f t="shared" si="21"/>
        <v>32766</v>
      </c>
      <c r="B1366" t="s">
        <v>183</v>
      </c>
      <c r="C1366" s="1" t="s">
        <v>49</v>
      </c>
      <c r="D1366">
        <v>6604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32767</v>
      </c>
      <c r="B1367" t="s">
        <v>183</v>
      </c>
      <c r="C1367" s="1" t="s">
        <v>49</v>
      </c>
      <c r="D1367">
        <v>6604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32768</v>
      </c>
      <c r="B1368" t="s">
        <v>183</v>
      </c>
      <c r="C1368" s="1" t="s">
        <v>49</v>
      </c>
      <c r="D1368">
        <v>6604</v>
      </c>
      <c r="E1368" s="5">
        <v>0.5</v>
      </c>
      <c r="F1368" s="5">
        <v>0</v>
      </c>
    </row>
    <row r="1369" spans="1:6" x14ac:dyDescent="0.2">
      <c r="A1369">
        <f t="shared" si="21"/>
        <v>32769</v>
      </c>
      <c r="B1369" t="s">
        <v>183</v>
      </c>
      <c r="C1369" s="1" t="s">
        <v>49</v>
      </c>
      <c r="D1369">
        <v>6604</v>
      </c>
      <c r="E1369" s="5">
        <v>3.125E-2</v>
      </c>
      <c r="F1369" s="5">
        <v>0.51388888888888895</v>
      </c>
    </row>
    <row r="1370" spans="1:6" x14ac:dyDescent="0.2">
      <c r="A1370">
        <f t="shared" si="21"/>
        <v>32770</v>
      </c>
      <c r="B1370" t="s">
        <v>183</v>
      </c>
      <c r="C1370" s="1" t="s">
        <v>49</v>
      </c>
      <c r="D1370">
        <v>6604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32771</v>
      </c>
      <c r="B1371" t="s">
        <v>183</v>
      </c>
      <c r="C1371" s="1" t="s">
        <v>49</v>
      </c>
      <c r="D1371">
        <v>6604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32772</v>
      </c>
      <c r="B1372" t="s">
        <v>183</v>
      </c>
      <c r="C1372" s="1" t="s">
        <v>49</v>
      </c>
      <c r="D1372">
        <v>6604</v>
      </c>
      <c r="E1372" s="5">
        <v>9.375E-2</v>
      </c>
      <c r="F1372" s="5">
        <v>0.63888888888888895</v>
      </c>
    </row>
    <row r="1373" spans="1:6" x14ac:dyDescent="0.2">
      <c r="A1373">
        <f t="shared" si="21"/>
        <v>32773</v>
      </c>
      <c r="B1373" t="s">
        <v>183</v>
      </c>
      <c r="C1373" s="1" t="s">
        <v>49</v>
      </c>
      <c r="D1373">
        <v>6604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32774</v>
      </c>
      <c r="B1374" t="s">
        <v>183</v>
      </c>
      <c r="C1374" s="1" t="s">
        <v>49</v>
      </c>
      <c r="D1374">
        <v>6604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32775</v>
      </c>
      <c r="B1375" t="s">
        <v>183</v>
      </c>
      <c r="C1375" s="1" t="s">
        <v>49</v>
      </c>
      <c r="D1375">
        <v>6604</v>
      </c>
      <c r="E1375" s="5">
        <v>0.15625</v>
      </c>
      <c r="F1375" s="5">
        <v>0.76388888888888895</v>
      </c>
    </row>
    <row r="1376" spans="1:6" x14ac:dyDescent="0.2">
      <c r="A1376">
        <f t="shared" si="21"/>
        <v>32776</v>
      </c>
      <c r="B1376" s="1" t="s">
        <v>49</v>
      </c>
      <c r="C1376" t="s">
        <v>183</v>
      </c>
      <c r="D1376">
        <v>6604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32777</v>
      </c>
      <c r="B1377" s="1" t="s">
        <v>49</v>
      </c>
      <c r="C1377" t="s">
        <v>183</v>
      </c>
      <c r="D1377">
        <v>6604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32778</v>
      </c>
      <c r="B1378" s="1" t="s">
        <v>49</v>
      </c>
      <c r="C1378" t="s">
        <v>183</v>
      </c>
      <c r="D1378">
        <v>6604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32779</v>
      </c>
      <c r="B1379" s="1" t="s">
        <v>49</v>
      </c>
      <c r="C1379" t="s">
        <v>183</v>
      </c>
      <c r="D1379">
        <v>6604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32780</v>
      </c>
      <c r="B1380" s="1" t="s">
        <v>49</v>
      </c>
      <c r="C1380" t="s">
        <v>183</v>
      </c>
      <c r="D1380">
        <v>6604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32781</v>
      </c>
      <c r="B1381" s="1" t="s">
        <v>49</v>
      </c>
      <c r="C1381" t="s">
        <v>183</v>
      </c>
      <c r="D1381">
        <v>6604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32782</v>
      </c>
      <c r="B1382" s="1" t="s">
        <v>49</v>
      </c>
      <c r="C1382" t="s">
        <v>183</v>
      </c>
      <c r="D1382">
        <v>6604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32783</v>
      </c>
      <c r="B1383" s="1" t="s">
        <v>49</v>
      </c>
      <c r="C1383" t="s">
        <v>183</v>
      </c>
      <c r="D1383">
        <v>6604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32784</v>
      </c>
      <c r="B1384" s="1" t="s">
        <v>49</v>
      </c>
      <c r="C1384" t="s">
        <v>183</v>
      </c>
      <c r="D1384">
        <v>6604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32785</v>
      </c>
      <c r="B1385" s="1" t="s">
        <v>49</v>
      </c>
      <c r="C1385" t="s">
        <v>183</v>
      </c>
      <c r="D1385">
        <v>6604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32786</v>
      </c>
      <c r="B1386" s="1" t="s">
        <v>49</v>
      </c>
      <c r="C1386" t="s">
        <v>183</v>
      </c>
      <c r="D1386">
        <v>6604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32787</v>
      </c>
      <c r="B1387" s="1" t="s">
        <v>49</v>
      </c>
      <c r="C1387" t="s">
        <v>183</v>
      </c>
      <c r="D1387">
        <v>6604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32788</v>
      </c>
      <c r="B1388" s="1" t="s">
        <v>49</v>
      </c>
      <c r="C1388" t="s">
        <v>183</v>
      </c>
      <c r="D1388">
        <v>6604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32789</v>
      </c>
      <c r="B1389" s="1" t="s">
        <v>49</v>
      </c>
      <c r="C1389" t="s">
        <v>183</v>
      </c>
      <c r="D1389">
        <v>6604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32790</v>
      </c>
      <c r="B1390" s="1" t="s">
        <v>49</v>
      </c>
      <c r="C1390" t="s">
        <v>183</v>
      </c>
      <c r="D1390">
        <v>6604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32791</v>
      </c>
      <c r="B1391" s="1" t="s">
        <v>49</v>
      </c>
      <c r="C1391" t="s">
        <v>183</v>
      </c>
      <c r="D1391">
        <v>6604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32792</v>
      </c>
      <c r="B1392" s="1" t="s">
        <v>49</v>
      </c>
      <c r="C1392" t="s">
        <v>183</v>
      </c>
      <c r="D1392">
        <v>6604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32793</v>
      </c>
      <c r="B1393" s="1" t="s">
        <v>49</v>
      </c>
      <c r="C1393" t="s">
        <v>183</v>
      </c>
      <c r="D1393">
        <v>6604</v>
      </c>
      <c r="E1393" s="5">
        <v>3.125E-2</v>
      </c>
      <c r="F1393" s="5">
        <v>0.51388888888888895</v>
      </c>
    </row>
    <row r="1394" spans="1:6" x14ac:dyDescent="0.2">
      <c r="A1394">
        <f t="shared" si="21"/>
        <v>32794</v>
      </c>
      <c r="B1394" s="1" t="s">
        <v>49</v>
      </c>
      <c r="C1394" t="s">
        <v>183</v>
      </c>
      <c r="D1394">
        <v>6604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32795</v>
      </c>
      <c r="B1395" s="1" t="s">
        <v>49</v>
      </c>
      <c r="C1395" t="s">
        <v>183</v>
      </c>
      <c r="D1395">
        <v>6604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32796</v>
      </c>
      <c r="B1396" s="1" t="s">
        <v>49</v>
      </c>
      <c r="C1396" t="s">
        <v>183</v>
      </c>
      <c r="D1396">
        <v>6604</v>
      </c>
      <c r="E1396" s="5">
        <v>9.375E-2</v>
      </c>
      <c r="F1396" s="5">
        <v>0.63888888888888895</v>
      </c>
    </row>
    <row r="1397" spans="1:6" x14ac:dyDescent="0.2">
      <c r="A1397">
        <f t="shared" si="21"/>
        <v>32797</v>
      </c>
      <c r="B1397" s="1" t="s">
        <v>49</v>
      </c>
      <c r="C1397" t="s">
        <v>183</v>
      </c>
      <c r="D1397">
        <v>6604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32798</v>
      </c>
      <c r="B1398" s="1" t="s">
        <v>49</v>
      </c>
      <c r="C1398" t="s">
        <v>183</v>
      </c>
      <c r="D1398">
        <v>6604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32799</v>
      </c>
      <c r="B1399" s="1" t="s">
        <v>49</v>
      </c>
      <c r="C1399" t="s">
        <v>183</v>
      </c>
      <c r="D1399">
        <v>6604</v>
      </c>
      <c r="E1399" s="5">
        <v>0.15625</v>
      </c>
      <c r="F1399" s="5">
        <v>0.76388888888888895</v>
      </c>
    </row>
    <row r="1400" spans="1:6" x14ac:dyDescent="0.2">
      <c r="A1400">
        <f t="shared" si="21"/>
        <v>32800</v>
      </c>
      <c r="B1400" s="1" t="s">
        <v>49</v>
      </c>
      <c r="C1400" t="s">
        <v>183</v>
      </c>
      <c r="D1400">
        <v>6604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32801</v>
      </c>
      <c r="B1401" t="s">
        <v>183</v>
      </c>
      <c r="C1401" s="1" t="s">
        <v>50</v>
      </c>
      <c r="D1401">
        <v>9595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32802</v>
      </c>
      <c r="B1402" t="s">
        <v>183</v>
      </c>
      <c r="C1402" s="1" t="s">
        <v>50</v>
      </c>
      <c r="D1402">
        <v>9595</v>
      </c>
      <c r="E1402" s="5">
        <v>0.34375</v>
      </c>
      <c r="F1402" s="6">
        <v>0.86458333333333304</v>
      </c>
    </row>
    <row r="1403" spans="1:6" x14ac:dyDescent="0.2">
      <c r="A1403">
        <f t="shared" si="21"/>
        <v>32803</v>
      </c>
      <c r="B1403" t="s">
        <v>183</v>
      </c>
      <c r="C1403" s="1" t="s">
        <v>50</v>
      </c>
      <c r="D1403">
        <v>9595</v>
      </c>
      <c r="E1403" s="5">
        <v>0.38541666666666702</v>
      </c>
      <c r="F1403" s="6">
        <v>0.90625</v>
      </c>
    </row>
    <row r="1404" spans="1:6" x14ac:dyDescent="0.2">
      <c r="A1404">
        <f t="shared" si="21"/>
        <v>32804</v>
      </c>
      <c r="B1404" t="s">
        <v>183</v>
      </c>
      <c r="C1404" s="1" t="s">
        <v>50</v>
      </c>
      <c r="D1404">
        <v>9595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32805</v>
      </c>
      <c r="B1405" t="s">
        <v>183</v>
      </c>
      <c r="C1405" s="1" t="s">
        <v>50</v>
      </c>
      <c r="D1405">
        <v>9595</v>
      </c>
      <c r="E1405" s="5">
        <v>0.46875</v>
      </c>
      <c r="F1405" s="6">
        <v>0.98958333333333304</v>
      </c>
    </row>
    <row r="1406" spans="1:6" x14ac:dyDescent="0.2">
      <c r="A1406">
        <f t="shared" si="21"/>
        <v>32806</v>
      </c>
      <c r="B1406" t="s">
        <v>183</v>
      </c>
      <c r="C1406" s="1" t="s">
        <v>50</v>
      </c>
      <c r="D1406">
        <v>9595</v>
      </c>
      <c r="E1406" s="5">
        <v>0.51041666666666696</v>
      </c>
      <c r="F1406" s="5">
        <v>3.125E-2</v>
      </c>
    </row>
    <row r="1407" spans="1:6" x14ac:dyDescent="0.2">
      <c r="A1407">
        <f t="shared" si="21"/>
        <v>32807</v>
      </c>
      <c r="B1407" t="s">
        <v>183</v>
      </c>
      <c r="C1407" s="1" t="s">
        <v>50</v>
      </c>
      <c r="D1407">
        <v>9595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32808</v>
      </c>
      <c r="B1408" t="s">
        <v>183</v>
      </c>
      <c r="C1408" s="1" t="s">
        <v>50</v>
      </c>
      <c r="D1408">
        <v>9595</v>
      </c>
      <c r="E1408" s="5">
        <v>0.59375</v>
      </c>
      <c r="F1408" s="5">
        <v>0.114583333333333</v>
      </c>
    </row>
    <row r="1409" spans="1:6" x14ac:dyDescent="0.2">
      <c r="A1409">
        <f t="shared" si="21"/>
        <v>32809</v>
      </c>
      <c r="B1409" t="s">
        <v>183</v>
      </c>
      <c r="C1409" s="1" t="s">
        <v>50</v>
      </c>
      <c r="D1409">
        <v>9595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31400+ROW()</f>
        <v>32810</v>
      </c>
      <c r="B1410" t="s">
        <v>183</v>
      </c>
      <c r="C1410" s="1" t="s">
        <v>50</v>
      </c>
      <c r="D1410">
        <v>9595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32811</v>
      </c>
      <c r="B1411" t="s">
        <v>183</v>
      </c>
      <c r="C1411" s="1" t="s">
        <v>50</v>
      </c>
      <c r="D1411">
        <v>9595</v>
      </c>
      <c r="E1411" s="5">
        <v>0.71875</v>
      </c>
      <c r="F1411" s="5">
        <v>0.23958333333333301</v>
      </c>
    </row>
    <row r="1412" spans="1:6" x14ac:dyDescent="0.2">
      <c r="A1412">
        <f t="shared" si="22"/>
        <v>32812</v>
      </c>
      <c r="B1412" t="s">
        <v>183</v>
      </c>
      <c r="C1412" s="1" t="s">
        <v>50</v>
      </c>
      <c r="D1412">
        <v>9595</v>
      </c>
      <c r="E1412" s="5">
        <v>0.76041666666666696</v>
      </c>
      <c r="F1412" s="5">
        <v>0.28125</v>
      </c>
    </row>
    <row r="1413" spans="1:6" x14ac:dyDescent="0.2">
      <c r="A1413">
        <f t="shared" si="22"/>
        <v>32813</v>
      </c>
      <c r="B1413" t="s">
        <v>183</v>
      </c>
      <c r="C1413" s="1" t="s">
        <v>50</v>
      </c>
      <c r="D1413">
        <v>9595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32814</v>
      </c>
      <c r="B1414" t="s">
        <v>183</v>
      </c>
      <c r="C1414" s="1" t="s">
        <v>50</v>
      </c>
      <c r="D1414">
        <v>9595</v>
      </c>
      <c r="E1414" s="5">
        <v>0.84375</v>
      </c>
      <c r="F1414" s="5">
        <v>0.36458333333333298</v>
      </c>
    </row>
    <row r="1415" spans="1:6" x14ac:dyDescent="0.2">
      <c r="A1415">
        <f t="shared" si="22"/>
        <v>32815</v>
      </c>
      <c r="B1415" t="s">
        <v>183</v>
      </c>
      <c r="C1415" s="1" t="s">
        <v>50</v>
      </c>
      <c r="D1415">
        <v>9595</v>
      </c>
      <c r="E1415" s="5">
        <v>0.88541666666666696</v>
      </c>
      <c r="F1415" s="5">
        <v>0.40625</v>
      </c>
    </row>
    <row r="1416" spans="1:6" x14ac:dyDescent="0.2">
      <c r="A1416">
        <f t="shared" si="22"/>
        <v>32816</v>
      </c>
      <c r="B1416" t="s">
        <v>183</v>
      </c>
      <c r="C1416" s="1" t="s">
        <v>50</v>
      </c>
      <c r="D1416">
        <v>9595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32817</v>
      </c>
      <c r="B1417" t="s">
        <v>183</v>
      </c>
      <c r="C1417" s="1" t="s">
        <v>50</v>
      </c>
      <c r="D1417">
        <v>9595</v>
      </c>
      <c r="E1417" s="5">
        <v>0.96875</v>
      </c>
      <c r="F1417" s="6">
        <v>1.4895833333333299</v>
      </c>
    </row>
    <row r="1418" spans="1:6" x14ac:dyDescent="0.2">
      <c r="A1418">
        <f t="shared" si="22"/>
        <v>32818</v>
      </c>
      <c r="B1418" t="s">
        <v>183</v>
      </c>
      <c r="C1418" s="1" t="s">
        <v>50</v>
      </c>
      <c r="D1418">
        <v>9595</v>
      </c>
      <c r="E1418" s="5">
        <v>1.0416666666666666E-2</v>
      </c>
      <c r="F1418" s="6">
        <v>1.53125</v>
      </c>
    </row>
    <row r="1419" spans="1:6" x14ac:dyDescent="0.2">
      <c r="A1419">
        <f t="shared" si="22"/>
        <v>32819</v>
      </c>
      <c r="B1419" t="s">
        <v>183</v>
      </c>
      <c r="C1419" s="1" t="s">
        <v>50</v>
      </c>
      <c r="D1419">
        <v>9595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32820</v>
      </c>
      <c r="B1420" t="s">
        <v>183</v>
      </c>
      <c r="C1420" s="1" t="s">
        <v>50</v>
      </c>
      <c r="D1420">
        <v>9595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32821</v>
      </c>
      <c r="B1421" t="s">
        <v>183</v>
      </c>
      <c r="C1421" s="1" t="s">
        <v>50</v>
      </c>
      <c r="D1421">
        <v>9595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32822</v>
      </c>
      <c r="B1422" t="s">
        <v>183</v>
      </c>
      <c r="C1422" s="1" t="s">
        <v>50</v>
      </c>
      <c r="D1422">
        <v>9595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32823</v>
      </c>
      <c r="B1423" t="s">
        <v>183</v>
      </c>
      <c r="C1423" s="1" t="s">
        <v>50</v>
      </c>
      <c r="D1423">
        <v>9595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32824</v>
      </c>
      <c r="B1424" t="s">
        <v>183</v>
      </c>
      <c r="C1424" s="1" t="s">
        <v>50</v>
      </c>
      <c r="D1424">
        <v>9595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32825</v>
      </c>
      <c r="B1425" t="s">
        <v>183</v>
      </c>
      <c r="C1425" s="1" t="s">
        <v>50</v>
      </c>
      <c r="D1425">
        <v>9595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32826</v>
      </c>
      <c r="B1426" s="1" t="s">
        <v>50</v>
      </c>
      <c r="C1426" t="s">
        <v>183</v>
      </c>
      <c r="D1426">
        <v>9595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32827</v>
      </c>
      <c r="B1427" s="1" t="s">
        <v>50</v>
      </c>
      <c r="C1427" t="s">
        <v>183</v>
      </c>
      <c r="D1427">
        <v>9595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32828</v>
      </c>
      <c r="B1428" s="1" t="s">
        <v>50</v>
      </c>
      <c r="C1428" t="s">
        <v>183</v>
      </c>
      <c r="D1428">
        <v>9595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32829</v>
      </c>
      <c r="B1429" s="1" t="s">
        <v>50</v>
      </c>
      <c r="C1429" t="s">
        <v>183</v>
      </c>
      <c r="D1429">
        <v>9595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32830</v>
      </c>
      <c r="B1430" s="1" t="s">
        <v>50</v>
      </c>
      <c r="C1430" t="s">
        <v>183</v>
      </c>
      <c r="D1430">
        <v>9595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32831</v>
      </c>
      <c r="B1431" s="1" t="s">
        <v>50</v>
      </c>
      <c r="C1431" t="s">
        <v>183</v>
      </c>
      <c r="D1431">
        <v>9595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32832</v>
      </c>
      <c r="B1432" s="1" t="s">
        <v>50</v>
      </c>
      <c r="C1432" t="s">
        <v>183</v>
      </c>
      <c r="D1432">
        <v>9595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32833</v>
      </c>
      <c r="B1433" s="1" t="s">
        <v>50</v>
      </c>
      <c r="C1433" t="s">
        <v>183</v>
      </c>
      <c r="D1433">
        <v>9595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32834</v>
      </c>
      <c r="B1434" s="1" t="s">
        <v>50</v>
      </c>
      <c r="C1434" t="s">
        <v>183</v>
      </c>
      <c r="D1434">
        <v>9595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32835</v>
      </c>
      <c r="B1435" s="1" t="s">
        <v>50</v>
      </c>
      <c r="C1435" t="s">
        <v>183</v>
      </c>
      <c r="D1435">
        <v>9595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32836</v>
      </c>
      <c r="B1436" s="1" t="s">
        <v>50</v>
      </c>
      <c r="C1436" t="s">
        <v>183</v>
      </c>
      <c r="D1436">
        <v>9595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32837</v>
      </c>
      <c r="B1437" s="1" t="s">
        <v>50</v>
      </c>
      <c r="C1437" t="s">
        <v>183</v>
      </c>
      <c r="D1437">
        <v>9595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32838</v>
      </c>
      <c r="B1438" s="1" t="s">
        <v>50</v>
      </c>
      <c r="C1438" t="s">
        <v>183</v>
      </c>
      <c r="D1438">
        <v>9595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32839</v>
      </c>
      <c r="B1439" s="1" t="s">
        <v>50</v>
      </c>
      <c r="C1439" t="s">
        <v>183</v>
      </c>
      <c r="D1439">
        <v>9595</v>
      </c>
      <c r="E1439" s="5">
        <v>0.1875</v>
      </c>
      <c r="F1439" s="5">
        <v>0.687499999999999</v>
      </c>
    </row>
    <row r="1440" spans="1:6" x14ac:dyDescent="0.2">
      <c r="A1440">
        <f t="shared" si="22"/>
        <v>32840</v>
      </c>
      <c r="B1440" s="1" t="s">
        <v>50</v>
      </c>
      <c r="C1440" t="s">
        <v>183</v>
      </c>
      <c r="D1440">
        <v>9595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32841</v>
      </c>
      <c r="B1441" s="1" t="s">
        <v>50</v>
      </c>
      <c r="C1441" t="s">
        <v>183</v>
      </c>
      <c r="D1441">
        <v>9595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32842</v>
      </c>
      <c r="B1442" s="1" t="s">
        <v>50</v>
      </c>
      <c r="C1442" t="s">
        <v>183</v>
      </c>
      <c r="D1442">
        <v>9595</v>
      </c>
      <c r="E1442" s="5">
        <v>0.25</v>
      </c>
      <c r="F1442" s="5">
        <v>0.749999999999999</v>
      </c>
    </row>
    <row r="1443" spans="1:6" x14ac:dyDescent="0.2">
      <c r="A1443">
        <f t="shared" si="22"/>
        <v>32843</v>
      </c>
      <c r="B1443" s="1" t="s">
        <v>50</v>
      </c>
      <c r="C1443" t="s">
        <v>183</v>
      </c>
      <c r="D1443">
        <v>9595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32844</v>
      </c>
      <c r="B1444" s="1" t="s">
        <v>50</v>
      </c>
      <c r="C1444" t="s">
        <v>183</v>
      </c>
      <c r="D1444">
        <v>9595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32845</v>
      </c>
      <c r="B1445" s="1" t="s">
        <v>50</v>
      </c>
      <c r="C1445" t="s">
        <v>183</v>
      </c>
      <c r="D1445">
        <v>9595</v>
      </c>
      <c r="E1445" s="5">
        <v>0.3125</v>
      </c>
      <c r="F1445" s="5">
        <v>0.812499999999999</v>
      </c>
    </row>
    <row r="1446" spans="1:6" x14ac:dyDescent="0.2">
      <c r="A1446">
        <f t="shared" si="22"/>
        <v>32846</v>
      </c>
      <c r="B1446" s="1" t="s">
        <v>50</v>
      </c>
      <c r="C1446" t="s">
        <v>183</v>
      </c>
      <c r="D1446">
        <v>9595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32847</v>
      </c>
      <c r="B1447" s="1" t="s">
        <v>50</v>
      </c>
      <c r="C1447" t="s">
        <v>183</v>
      </c>
      <c r="D1447">
        <v>9595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32848</v>
      </c>
      <c r="B1448" s="1" t="s">
        <v>50</v>
      </c>
      <c r="C1448" t="s">
        <v>183</v>
      </c>
      <c r="D1448">
        <v>9595</v>
      </c>
      <c r="E1448" s="5">
        <v>0.375</v>
      </c>
      <c r="F1448" s="5">
        <v>0.874999999999998</v>
      </c>
    </row>
    <row r="1449" spans="1:6" x14ac:dyDescent="0.2">
      <c r="A1449">
        <f t="shared" si="22"/>
        <v>32849</v>
      </c>
      <c r="B1449" s="1" t="s">
        <v>50</v>
      </c>
      <c r="C1449" t="s">
        <v>183</v>
      </c>
      <c r="D1449">
        <v>9595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32850</v>
      </c>
      <c r="B1450" s="1" t="s">
        <v>50</v>
      </c>
      <c r="C1450" t="s">
        <v>183</v>
      </c>
      <c r="D1450">
        <v>9595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32851</v>
      </c>
      <c r="B1451" t="s">
        <v>183</v>
      </c>
      <c r="C1451" s="1" t="s">
        <v>71</v>
      </c>
      <c r="D1451">
        <v>309</v>
      </c>
      <c r="E1451" s="5">
        <v>0.15625</v>
      </c>
      <c r="F1451" s="5">
        <v>0.76388888888888895</v>
      </c>
    </row>
    <row r="1452" spans="1:6" x14ac:dyDescent="0.2">
      <c r="A1452">
        <f t="shared" si="22"/>
        <v>32852</v>
      </c>
      <c r="B1452" t="s">
        <v>183</v>
      </c>
      <c r="C1452" s="1" t="s">
        <v>71</v>
      </c>
      <c r="D1452">
        <v>309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32853</v>
      </c>
      <c r="B1453" t="s">
        <v>183</v>
      </c>
      <c r="C1453" s="1" t="s">
        <v>71</v>
      </c>
      <c r="D1453">
        <v>309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32854</v>
      </c>
      <c r="B1454" t="s">
        <v>183</v>
      </c>
      <c r="C1454" s="1" t="s">
        <v>71</v>
      </c>
      <c r="D1454">
        <v>309</v>
      </c>
      <c r="E1454" s="5">
        <v>0.21875</v>
      </c>
      <c r="F1454" s="5">
        <v>0.88888888888888895</v>
      </c>
    </row>
    <row r="1455" spans="1:6" x14ac:dyDescent="0.2">
      <c r="A1455">
        <f t="shared" si="22"/>
        <v>32855</v>
      </c>
      <c r="B1455" t="s">
        <v>183</v>
      </c>
      <c r="C1455" s="1" t="s">
        <v>71</v>
      </c>
      <c r="D1455">
        <v>309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32856</v>
      </c>
      <c r="B1456" t="s">
        <v>183</v>
      </c>
      <c r="C1456" s="1" t="s">
        <v>71</v>
      </c>
      <c r="D1456">
        <v>309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32857</v>
      </c>
      <c r="B1457" t="s">
        <v>183</v>
      </c>
      <c r="C1457" s="1" t="s">
        <v>71</v>
      </c>
      <c r="D1457">
        <v>309</v>
      </c>
      <c r="E1457" s="5">
        <v>0.28125</v>
      </c>
      <c r="F1457" s="5">
        <v>1.3888888888888888E-2</v>
      </c>
    </row>
    <row r="1458" spans="1:6" x14ac:dyDescent="0.2">
      <c r="A1458">
        <f t="shared" si="22"/>
        <v>32858</v>
      </c>
      <c r="B1458" t="s">
        <v>183</v>
      </c>
      <c r="C1458" s="1" t="s">
        <v>71</v>
      </c>
      <c r="D1458">
        <v>309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32859</v>
      </c>
      <c r="B1459" t="s">
        <v>183</v>
      </c>
      <c r="C1459" s="1" t="s">
        <v>71</v>
      </c>
      <c r="D1459">
        <v>309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32860</v>
      </c>
      <c r="B1460" t="s">
        <v>183</v>
      </c>
      <c r="C1460" s="1" t="s">
        <v>71</v>
      </c>
      <c r="D1460">
        <v>309</v>
      </c>
      <c r="E1460" s="5">
        <v>0.34375</v>
      </c>
      <c r="F1460" s="5">
        <v>0.13888888888888901</v>
      </c>
    </row>
    <row r="1461" spans="1:6" x14ac:dyDescent="0.2">
      <c r="A1461">
        <f t="shared" si="22"/>
        <v>32861</v>
      </c>
      <c r="B1461" t="s">
        <v>183</v>
      </c>
      <c r="C1461" s="1" t="s">
        <v>71</v>
      </c>
      <c r="D1461">
        <v>309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32862</v>
      </c>
      <c r="B1462" t="s">
        <v>183</v>
      </c>
      <c r="C1462" s="1" t="s">
        <v>71</v>
      </c>
      <c r="D1462">
        <v>309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32863</v>
      </c>
      <c r="B1463" t="s">
        <v>183</v>
      </c>
      <c r="C1463" s="1" t="s">
        <v>71</v>
      </c>
      <c r="D1463">
        <v>309</v>
      </c>
      <c r="E1463" s="5">
        <v>0.40625</v>
      </c>
      <c r="F1463" s="5">
        <v>0.26388888888888901</v>
      </c>
    </row>
    <row r="1464" spans="1:6" x14ac:dyDescent="0.2">
      <c r="A1464">
        <f t="shared" si="22"/>
        <v>32864</v>
      </c>
      <c r="B1464" t="s">
        <v>183</v>
      </c>
      <c r="C1464" s="1" t="s">
        <v>71</v>
      </c>
      <c r="D1464">
        <v>309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32865</v>
      </c>
      <c r="B1465" t="s">
        <v>183</v>
      </c>
      <c r="C1465" s="1" t="s">
        <v>71</v>
      </c>
      <c r="D1465">
        <v>309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32866</v>
      </c>
      <c r="B1466" t="s">
        <v>183</v>
      </c>
      <c r="C1466" s="1" t="s">
        <v>71</v>
      </c>
      <c r="D1466">
        <v>309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32867</v>
      </c>
      <c r="B1467" t="s">
        <v>183</v>
      </c>
      <c r="C1467" s="1" t="s">
        <v>71</v>
      </c>
      <c r="D1467">
        <v>309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32868</v>
      </c>
      <c r="B1468" t="s">
        <v>183</v>
      </c>
      <c r="C1468" s="1" t="s">
        <v>71</v>
      </c>
      <c r="D1468">
        <v>309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32869</v>
      </c>
      <c r="B1469" t="s">
        <v>183</v>
      </c>
      <c r="C1469" s="1" t="s">
        <v>71</v>
      </c>
      <c r="D1469">
        <v>309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32870</v>
      </c>
      <c r="B1470" t="s">
        <v>183</v>
      </c>
      <c r="C1470" s="1" t="s">
        <v>71</v>
      </c>
      <c r="D1470">
        <v>309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32871</v>
      </c>
      <c r="B1471" t="s">
        <v>183</v>
      </c>
      <c r="C1471" s="1" t="s">
        <v>71</v>
      </c>
      <c r="D1471">
        <v>309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32872</v>
      </c>
      <c r="B1472" t="s">
        <v>183</v>
      </c>
      <c r="C1472" s="1" t="s">
        <v>71</v>
      </c>
      <c r="D1472">
        <v>309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32873</v>
      </c>
      <c r="B1473" t="s">
        <v>183</v>
      </c>
      <c r="C1473" s="1" t="s">
        <v>71</v>
      </c>
      <c r="D1473">
        <v>309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31400+ROW()</f>
        <v>32874</v>
      </c>
      <c r="B1474" t="s">
        <v>183</v>
      </c>
      <c r="C1474" s="1" t="s">
        <v>71</v>
      </c>
      <c r="D1474">
        <v>309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32875</v>
      </c>
      <c r="B1475" t="s">
        <v>183</v>
      </c>
      <c r="C1475" s="1" t="s">
        <v>71</v>
      </c>
      <c r="D1475">
        <v>309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32876</v>
      </c>
      <c r="B1476" s="1" t="s">
        <v>71</v>
      </c>
      <c r="C1476" t="s">
        <v>183</v>
      </c>
      <c r="D1476">
        <v>309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32877</v>
      </c>
      <c r="B1477" s="1" t="s">
        <v>71</v>
      </c>
      <c r="C1477" t="s">
        <v>183</v>
      </c>
      <c r="D1477">
        <v>309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32878</v>
      </c>
      <c r="B1478" s="1" t="s">
        <v>71</v>
      </c>
      <c r="C1478" t="s">
        <v>183</v>
      </c>
      <c r="D1478">
        <v>309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32879</v>
      </c>
      <c r="B1479" s="1" t="s">
        <v>71</v>
      </c>
      <c r="C1479" t="s">
        <v>183</v>
      </c>
      <c r="D1479">
        <v>309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32880</v>
      </c>
      <c r="B1480" s="1" t="s">
        <v>71</v>
      </c>
      <c r="C1480" t="s">
        <v>183</v>
      </c>
      <c r="D1480">
        <v>309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32881</v>
      </c>
      <c r="B1481" s="1" t="s">
        <v>71</v>
      </c>
      <c r="C1481" t="s">
        <v>183</v>
      </c>
      <c r="D1481">
        <v>309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32882</v>
      </c>
      <c r="B1482" s="1" t="s">
        <v>71</v>
      </c>
      <c r="C1482" t="s">
        <v>183</v>
      </c>
      <c r="D1482">
        <v>309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32883</v>
      </c>
      <c r="B1483" s="1" t="s">
        <v>71</v>
      </c>
      <c r="C1483" t="s">
        <v>183</v>
      </c>
      <c r="D1483">
        <v>309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32884</v>
      </c>
      <c r="B1484" s="1" t="s">
        <v>71</v>
      </c>
      <c r="C1484" t="s">
        <v>183</v>
      </c>
      <c r="D1484">
        <v>309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32885</v>
      </c>
      <c r="B1485" s="1" t="s">
        <v>71</v>
      </c>
      <c r="C1485" t="s">
        <v>183</v>
      </c>
      <c r="D1485">
        <v>309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32886</v>
      </c>
      <c r="B1486" s="1" t="s">
        <v>71</v>
      </c>
      <c r="C1486" t="s">
        <v>183</v>
      </c>
      <c r="D1486">
        <v>309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32887</v>
      </c>
      <c r="B1487" s="1" t="s">
        <v>71</v>
      </c>
      <c r="C1487" t="s">
        <v>183</v>
      </c>
      <c r="D1487">
        <v>309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32888</v>
      </c>
      <c r="B1488" s="1" t="s">
        <v>71</v>
      </c>
      <c r="C1488" t="s">
        <v>183</v>
      </c>
      <c r="D1488">
        <v>309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32889</v>
      </c>
      <c r="B1489" s="1" t="s">
        <v>71</v>
      </c>
      <c r="C1489" t="s">
        <v>183</v>
      </c>
      <c r="D1489">
        <v>309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32890</v>
      </c>
      <c r="B1490" s="1" t="s">
        <v>71</v>
      </c>
      <c r="C1490" t="s">
        <v>183</v>
      </c>
      <c r="D1490">
        <v>309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32891</v>
      </c>
      <c r="B1491" s="1" t="s">
        <v>71</v>
      </c>
      <c r="C1491" t="s">
        <v>183</v>
      </c>
      <c r="D1491">
        <v>309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32892</v>
      </c>
      <c r="B1492" s="1" t="s">
        <v>71</v>
      </c>
      <c r="C1492" t="s">
        <v>183</v>
      </c>
      <c r="D1492">
        <v>309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32893</v>
      </c>
      <c r="B1493" s="1" t="s">
        <v>71</v>
      </c>
      <c r="C1493" t="s">
        <v>183</v>
      </c>
      <c r="D1493">
        <v>309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32894</v>
      </c>
      <c r="B1494" s="1" t="s">
        <v>71</v>
      </c>
      <c r="C1494" t="s">
        <v>183</v>
      </c>
      <c r="D1494">
        <v>309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32895</v>
      </c>
      <c r="B1495" s="1" t="s">
        <v>71</v>
      </c>
      <c r="C1495" t="s">
        <v>183</v>
      </c>
      <c r="D1495">
        <v>309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32896</v>
      </c>
      <c r="B1496" s="1" t="s">
        <v>71</v>
      </c>
      <c r="C1496" t="s">
        <v>183</v>
      </c>
      <c r="D1496">
        <v>309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32897</v>
      </c>
      <c r="B1497" s="1" t="s">
        <v>71</v>
      </c>
      <c r="C1497" t="s">
        <v>183</v>
      </c>
      <c r="D1497">
        <v>309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32898</v>
      </c>
      <c r="B1498" s="1" t="s">
        <v>71</v>
      </c>
      <c r="C1498" t="s">
        <v>183</v>
      </c>
      <c r="D1498">
        <v>309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32899</v>
      </c>
      <c r="B1499" s="1" t="s">
        <v>71</v>
      </c>
      <c r="C1499" t="s">
        <v>183</v>
      </c>
      <c r="D1499">
        <v>309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32900</v>
      </c>
      <c r="B1500" s="1" t="s">
        <v>71</v>
      </c>
      <c r="C1500" t="s">
        <v>183</v>
      </c>
      <c r="D1500">
        <v>309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1" workbookViewId="0">
      <selection activeCell="J1483" sqref="J148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32900+ROW()</f>
        <v>32901</v>
      </c>
      <c r="B1" t="s">
        <v>183</v>
      </c>
      <c r="C1" s="1" t="s">
        <v>51</v>
      </c>
      <c r="D1">
        <v>593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32900+ROW()</f>
        <v>32902</v>
      </c>
      <c r="B2" t="s">
        <v>183</v>
      </c>
      <c r="C2" s="1" t="s">
        <v>51</v>
      </c>
      <c r="D2">
        <v>593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32903</v>
      </c>
      <c r="B3" t="s">
        <v>183</v>
      </c>
      <c r="C3" s="1" t="s">
        <v>51</v>
      </c>
      <c r="D3">
        <v>593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32904</v>
      </c>
      <c r="B4" t="s">
        <v>183</v>
      </c>
      <c r="C4" s="1" t="s">
        <v>51</v>
      </c>
      <c r="D4">
        <v>593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32905</v>
      </c>
      <c r="B5" t="s">
        <v>183</v>
      </c>
      <c r="C5" s="1" t="s">
        <v>51</v>
      </c>
      <c r="D5">
        <v>593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32906</v>
      </c>
      <c r="B6" t="s">
        <v>183</v>
      </c>
      <c r="C6" s="1" t="s">
        <v>51</v>
      </c>
      <c r="D6">
        <v>593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32907</v>
      </c>
      <c r="B7" t="s">
        <v>183</v>
      </c>
      <c r="C7" s="1" t="s">
        <v>51</v>
      </c>
      <c r="D7">
        <v>593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32908</v>
      </c>
      <c r="B8" t="s">
        <v>183</v>
      </c>
      <c r="C8" s="1" t="s">
        <v>51</v>
      </c>
      <c r="D8">
        <v>593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32909</v>
      </c>
      <c r="B9" t="s">
        <v>183</v>
      </c>
      <c r="C9" s="1" t="s">
        <v>51</v>
      </c>
      <c r="D9">
        <v>593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32910</v>
      </c>
      <c r="B10" t="s">
        <v>183</v>
      </c>
      <c r="C10" s="1" t="s">
        <v>51</v>
      </c>
      <c r="D10">
        <v>593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32911</v>
      </c>
      <c r="B11" t="s">
        <v>183</v>
      </c>
      <c r="C11" s="1" t="s">
        <v>51</v>
      </c>
      <c r="D11">
        <v>593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32912</v>
      </c>
      <c r="B12" t="s">
        <v>183</v>
      </c>
      <c r="C12" s="1" t="s">
        <v>51</v>
      </c>
      <c r="D12">
        <v>593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32913</v>
      </c>
      <c r="B13" t="s">
        <v>183</v>
      </c>
      <c r="C13" s="1" t="s">
        <v>51</v>
      </c>
      <c r="D13">
        <v>593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32914</v>
      </c>
      <c r="B14" t="s">
        <v>183</v>
      </c>
      <c r="C14" s="1" t="s">
        <v>51</v>
      </c>
      <c r="D14">
        <v>593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32915</v>
      </c>
      <c r="B15" t="s">
        <v>183</v>
      </c>
      <c r="C15" s="1" t="s">
        <v>51</v>
      </c>
      <c r="D15">
        <v>593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32916</v>
      </c>
      <c r="B16" t="s">
        <v>183</v>
      </c>
      <c r="C16" s="1" t="s">
        <v>51</v>
      </c>
      <c r="D16">
        <v>593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32917</v>
      </c>
      <c r="B17" t="s">
        <v>183</v>
      </c>
      <c r="C17" s="1" t="s">
        <v>51</v>
      </c>
      <c r="D17">
        <v>593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32918</v>
      </c>
      <c r="B18" t="s">
        <v>183</v>
      </c>
      <c r="C18" s="1" t="s">
        <v>51</v>
      </c>
      <c r="D18">
        <v>593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32919</v>
      </c>
      <c r="B19" t="s">
        <v>183</v>
      </c>
      <c r="C19" s="1" t="s">
        <v>51</v>
      </c>
      <c r="D19">
        <v>593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32920</v>
      </c>
      <c r="B20" t="s">
        <v>183</v>
      </c>
      <c r="C20" s="1" t="s">
        <v>51</v>
      </c>
      <c r="D20">
        <v>593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32921</v>
      </c>
      <c r="B21" t="s">
        <v>183</v>
      </c>
      <c r="C21" s="1" t="s">
        <v>51</v>
      </c>
      <c r="D21">
        <v>593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32922</v>
      </c>
      <c r="B22" t="s">
        <v>183</v>
      </c>
      <c r="C22" s="1" t="s">
        <v>51</v>
      </c>
      <c r="D22">
        <v>593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32923</v>
      </c>
      <c r="B23" t="s">
        <v>183</v>
      </c>
      <c r="C23" s="1" t="s">
        <v>51</v>
      </c>
      <c r="D23">
        <v>593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32924</v>
      </c>
      <c r="B24" t="s">
        <v>183</v>
      </c>
      <c r="C24" s="1" t="s">
        <v>51</v>
      </c>
      <c r="D24">
        <v>593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32925</v>
      </c>
      <c r="B25" t="s">
        <v>183</v>
      </c>
      <c r="C25" s="1" t="s">
        <v>51</v>
      </c>
      <c r="D25">
        <v>593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32926</v>
      </c>
      <c r="B26" s="1" t="s">
        <v>51</v>
      </c>
      <c r="C26" t="s">
        <v>183</v>
      </c>
      <c r="D26">
        <v>593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32927</v>
      </c>
      <c r="B27" s="1" t="s">
        <v>51</v>
      </c>
      <c r="C27" t="s">
        <v>183</v>
      </c>
      <c r="D27">
        <v>593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32928</v>
      </c>
      <c r="B28" s="1" t="s">
        <v>51</v>
      </c>
      <c r="C28" t="s">
        <v>183</v>
      </c>
      <c r="D28">
        <v>593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32929</v>
      </c>
      <c r="B29" s="1" t="s">
        <v>51</v>
      </c>
      <c r="C29" t="s">
        <v>183</v>
      </c>
      <c r="D29">
        <v>593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32930</v>
      </c>
      <c r="B30" s="1" t="s">
        <v>51</v>
      </c>
      <c r="C30" t="s">
        <v>183</v>
      </c>
      <c r="D30">
        <v>593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32931</v>
      </c>
      <c r="B31" s="1" t="s">
        <v>51</v>
      </c>
      <c r="C31" t="s">
        <v>183</v>
      </c>
      <c r="D31">
        <v>593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32932</v>
      </c>
      <c r="B32" s="1" t="s">
        <v>51</v>
      </c>
      <c r="C32" t="s">
        <v>183</v>
      </c>
      <c r="D32">
        <v>593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32933</v>
      </c>
      <c r="B33" s="1" t="s">
        <v>51</v>
      </c>
      <c r="C33" t="s">
        <v>183</v>
      </c>
      <c r="D33">
        <v>593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32934</v>
      </c>
      <c r="B34" s="1" t="s">
        <v>51</v>
      </c>
      <c r="C34" t="s">
        <v>183</v>
      </c>
      <c r="D34">
        <v>593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32935</v>
      </c>
      <c r="B35" s="1" t="s">
        <v>51</v>
      </c>
      <c r="C35" t="s">
        <v>183</v>
      </c>
      <c r="D35">
        <v>593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32936</v>
      </c>
      <c r="B36" s="1" t="s">
        <v>51</v>
      </c>
      <c r="C36" t="s">
        <v>183</v>
      </c>
      <c r="D36">
        <v>593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32937</v>
      </c>
      <c r="B37" s="1" t="s">
        <v>51</v>
      </c>
      <c r="C37" t="s">
        <v>183</v>
      </c>
      <c r="D37">
        <v>593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32938</v>
      </c>
      <c r="B38" s="1" t="s">
        <v>51</v>
      </c>
      <c r="C38" t="s">
        <v>183</v>
      </c>
      <c r="D38">
        <v>593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32939</v>
      </c>
      <c r="B39" s="1" t="s">
        <v>51</v>
      </c>
      <c r="C39" t="s">
        <v>183</v>
      </c>
      <c r="D39">
        <v>593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32940</v>
      </c>
      <c r="B40" s="1" t="s">
        <v>51</v>
      </c>
      <c r="C40" t="s">
        <v>183</v>
      </c>
      <c r="D40">
        <v>593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32941</v>
      </c>
      <c r="B41" s="1" t="s">
        <v>51</v>
      </c>
      <c r="C41" t="s">
        <v>183</v>
      </c>
      <c r="D41">
        <v>593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32942</v>
      </c>
      <c r="B42" s="1" t="s">
        <v>51</v>
      </c>
      <c r="C42" t="s">
        <v>183</v>
      </c>
      <c r="D42">
        <v>593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32943</v>
      </c>
      <c r="B43" s="1" t="s">
        <v>51</v>
      </c>
      <c r="C43" t="s">
        <v>183</v>
      </c>
      <c r="D43">
        <v>593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32944</v>
      </c>
      <c r="B44" s="1" t="s">
        <v>51</v>
      </c>
      <c r="C44" t="s">
        <v>183</v>
      </c>
      <c r="D44">
        <v>593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32945</v>
      </c>
      <c r="B45" s="1" t="s">
        <v>51</v>
      </c>
      <c r="C45" t="s">
        <v>183</v>
      </c>
      <c r="D45">
        <v>593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32946</v>
      </c>
      <c r="B46" s="1" t="s">
        <v>51</v>
      </c>
      <c r="C46" t="s">
        <v>183</v>
      </c>
      <c r="D46">
        <v>593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32947</v>
      </c>
      <c r="B47" s="1" t="s">
        <v>51</v>
      </c>
      <c r="C47" t="s">
        <v>183</v>
      </c>
      <c r="D47">
        <v>593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32948</v>
      </c>
      <c r="B48" s="1" t="s">
        <v>51</v>
      </c>
      <c r="C48" t="s">
        <v>183</v>
      </c>
      <c r="D48">
        <v>593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32949</v>
      </c>
      <c r="B49" s="1" t="s">
        <v>51</v>
      </c>
      <c r="C49" t="s">
        <v>183</v>
      </c>
      <c r="D49">
        <v>593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32950</v>
      </c>
      <c r="B50" s="1" t="s">
        <v>51</v>
      </c>
      <c r="C50" t="s">
        <v>183</v>
      </c>
      <c r="D50">
        <v>593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32951</v>
      </c>
      <c r="B51" s="1" t="s">
        <v>183</v>
      </c>
      <c r="C51" s="1" t="s">
        <v>52</v>
      </c>
      <c r="D51">
        <v>712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32952</v>
      </c>
      <c r="B52" s="1" t="s">
        <v>183</v>
      </c>
      <c r="C52" s="1" t="s">
        <v>52</v>
      </c>
      <c r="D52">
        <v>712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32953</v>
      </c>
      <c r="B53" s="1" t="s">
        <v>183</v>
      </c>
      <c r="C53" s="1" t="s">
        <v>52</v>
      </c>
      <c r="D53">
        <v>712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32954</v>
      </c>
      <c r="B54" s="1" t="s">
        <v>183</v>
      </c>
      <c r="C54" s="1" t="s">
        <v>52</v>
      </c>
      <c r="D54">
        <v>712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32955</v>
      </c>
      <c r="B55" s="1" t="s">
        <v>183</v>
      </c>
      <c r="C55" s="1" t="s">
        <v>52</v>
      </c>
      <c r="D55">
        <v>712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32956</v>
      </c>
      <c r="B56" s="1" t="s">
        <v>183</v>
      </c>
      <c r="C56" s="1" t="s">
        <v>52</v>
      </c>
      <c r="D56">
        <v>712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32957</v>
      </c>
      <c r="B57" s="1" t="s">
        <v>183</v>
      </c>
      <c r="C57" s="1" t="s">
        <v>52</v>
      </c>
      <c r="D57">
        <v>712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32958</v>
      </c>
      <c r="B58" s="1" t="s">
        <v>183</v>
      </c>
      <c r="C58" s="1" t="s">
        <v>52</v>
      </c>
      <c r="D58">
        <v>712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32959</v>
      </c>
      <c r="B59" s="1" t="s">
        <v>183</v>
      </c>
      <c r="C59" s="1" t="s">
        <v>52</v>
      </c>
      <c r="D59">
        <v>712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32960</v>
      </c>
      <c r="B60" s="1" t="s">
        <v>183</v>
      </c>
      <c r="C60" s="1" t="s">
        <v>52</v>
      </c>
      <c r="D60">
        <v>712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32961</v>
      </c>
      <c r="B61" s="1" t="s">
        <v>183</v>
      </c>
      <c r="C61" s="1" t="s">
        <v>52</v>
      </c>
      <c r="D61">
        <v>712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32962</v>
      </c>
      <c r="B62" s="1" t="s">
        <v>183</v>
      </c>
      <c r="C62" s="1" t="s">
        <v>52</v>
      </c>
      <c r="D62">
        <v>712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32963</v>
      </c>
      <c r="B63" s="1" t="s">
        <v>183</v>
      </c>
      <c r="C63" s="1" t="s">
        <v>52</v>
      </c>
      <c r="D63">
        <v>712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32964</v>
      </c>
      <c r="B64" s="1" t="s">
        <v>183</v>
      </c>
      <c r="C64" s="1" t="s">
        <v>52</v>
      </c>
      <c r="D64">
        <v>712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32965</v>
      </c>
      <c r="B65" s="1" t="s">
        <v>183</v>
      </c>
      <c r="C65" s="1" t="s">
        <v>52</v>
      </c>
      <c r="D65">
        <v>712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32900+ROW()</f>
        <v>32966</v>
      </c>
      <c r="B66" s="1" t="s">
        <v>183</v>
      </c>
      <c r="C66" s="1" t="s">
        <v>52</v>
      </c>
      <c r="D66">
        <v>712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32967</v>
      </c>
      <c r="B67" s="1" t="s">
        <v>183</v>
      </c>
      <c r="C67" s="1" t="s">
        <v>52</v>
      </c>
      <c r="D67">
        <v>712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32968</v>
      </c>
      <c r="B68" s="1" t="s">
        <v>183</v>
      </c>
      <c r="C68" s="1" t="s">
        <v>52</v>
      </c>
      <c r="D68">
        <v>712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32969</v>
      </c>
      <c r="B69" s="1" t="s">
        <v>183</v>
      </c>
      <c r="C69" s="1" t="s">
        <v>52</v>
      </c>
      <c r="D69">
        <v>712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32970</v>
      </c>
      <c r="B70" s="1" t="s">
        <v>183</v>
      </c>
      <c r="C70" s="1" t="s">
        <v>52</v>
      </c>
      <c r="D70">
        <v>712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32971</v>
      </c>
      <c r="B71" s="1" t="s">
        <v>183</v>
      </c>
      <c r="C71" s="1" t="s">
        <v>52</v>
      </c>
      <c r="D71">
        <v>712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32972</v>
      </c>
      <c r="B72" s="1" t="s">
        <v>183</v>
      </c>
      <c r="C72" s="1" t="s">
        <v>52</v>
      </c>
      <c r="D72">
        <v>712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32973</v>
      </c>
      <c r="B73" s="1" t="s">
        <v>183</v>
      </c>
      <c r="C73" s="1" t="s">
        <v>52</v>
      </c>
      <c r="D73">
        <v>712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32974</v>
      </c>
      <c r="B74" s="1" t="s">
        <v>183</v>
      </c>
      <c r="C74" s="1" t="s">
        <v>52</v>
      </c>
      <c r="D74">
        <v>712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32975</v>
      </c>
      <c r="B75" s="1" t="s">
        <v>183</v>
      </c>
      <c r="C75" s="1" t="s">
        <v>52</v>
      </c>
      <c r="D75">
        <v>712</v>
      </c>
      <c r="E75" s="5">
        <v>0.53125</v>
      </c>
      <c r="F75" s="5">
        <v>0</v>
      </c>
    </row>
    <row r="76" spans="1:12" x14ac:dyDescent="0.2">
      <c r="A76">
        <f t="shared" si="1"/>
        <v>32976</v>
      </c>
      <c r="B76" s="1" t="s">
        <v>52</v>
      </c>
      <c r="C76" s="1" t="s">
        <v>183</v>
      </c>
      <c r="D76">
        <v>712</v>
      </c>
      <c r="E76" s="5">
        <v>0</v>
      </c>
      <c r="F76" s="5">
        <v>0.5</v>
      </c>
    </row>
    <row r="77" spans="1:12" x14ac:dyDescent="0.2">
      <c r="A77">
        <f t="shared" si="1"/>
        <v>32977</v>
      </c>
      <c r="B77" s="1" t="s">
        <v>52</v>
      </c>
      <c r="C77" s="1" t="s">
        <v>183</v>
      </c>
      <c r="D77">
        <v>712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32978</v>
      </c>
      <c r="B78" s="1" t="s">
        <v>52</v>
      </c>
      <c r="C78" s="1" t="s">
        <v>183</v>
      </c>
      <c r="D78">
        <v>712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32979</v>
      </c>
      <c r="B79" s="1" t="s">
        <v>52</v>
      </c>
      <c r="C79" s="1" t="s">
        <v>183</v>
      </c>
      <c r="D79">
        <v>712</v>
      </c>
      <c r="E79" s="5">
        <v>6.25E-2</v>
      </c>
      <c r="F79" s="5">
        <v>0.5625</v>
      </c>
    </row>
    <row r="80" spans="1:12" x14ac:dyDescent="0.2">
      <c r="A80">
        <f t="shared" si="1"/>
        <v>32980</v>
      </c>
      <c r="B80" s="1" t="s">
        <v>52</v>
      </c>
      <c r="C80" s="1" t="s">
        <v>183</v>
      </c>
      <c r="D80">
        <v>712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32981</v>
      </c>
      <c r="B81" s="1" t="s">
        <v>52</v>
      </c>
      <c r="C81" s="1" t="s">
        <v>183</v>
      </c>
      <c r="D81">
        <v>712</v>
      </c>
      <c r="E81" s="5">
        <v>0.104166666666667</v>
      </c>
      <c r="F81" s="5">
        <v>0.60416666666666596</v>
      </c>
    </row>
    <row r="82" spans="1:6" x14ac:dyDescent="0.2">
      <c r="A82">
        <f t="shared" si="1"/>
        <v>32982</v>
      </c>
      <c r="B82" s="1" t="s">
        <v>52</v>
      </c>
      <c r="C82" s="1" t="s">
        <v>183</v>
      </c>
      <c r="D82">
        <v>712</v>
      </c>
      <c r="E82" s="5">
        <v>0.125</v>
      </c>
      <c r="F82" s="5">
        <v>0.624999999999999</v>
      </c>
    </row>
    <row r="83" spans="1:6" x14ac:dyDescent="0.2">
      <c r="A83">
        <f t="shared" si="1"/>
        <v>32983</v>
      </c>
      <c r="B83" s="1" t="s">
        <v>52</v>
      </c>
      <c r="C83" s="1" t="s">
        <v>183</v>
      </c>
      <c r="D83">
        <v>712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32984</v>
      </c>
      <c r="B84" s="1" t="s">
        <v>52</v>
      </c>
      <c r="C84" s="1" t="s">
        <v>183</v>
      </c>
      <c r="D84">
        <v>712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32985</v>
      </c>
      <c r="B85" s="1" t="s">
        <v>52</v>
      </c>
      <c r="C85" s="1" t="s">
        <v>183</v>
      </c>
      <c r="D85">
        <v>712</v>
      </c>
      <c r="E85" s="5">
        <v>0.1875</v>
      </c>
      <c r="F85" s="5">
        <v>0.687499999999999</v>
      </c>
    </row>
    <row r="86" spans="1:6" x14ac:dyDescent="0.2">
      <c r="A86">
        <f t="shared" si="1"/>
        <v>32986</v>
      </c>
      <c r="B86" s="1" t="s">
        <v>52</v>
      </c>
      <c r="C86" s="1" t="s">
        <v>183</v>
      </c>
      <c r="D86">
        <v>712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32987</v>
      </c>
      <c r="B87" s="1" t="s">
        <v>52</v>
      </c>
      <c r="C87" s="1" t="s">
        <v>183</v>
      </c>
      <c r="D87">
        <v>712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32988</v>
      </c>
      <c r="B88" s="1" t="s">
        <v>52</v>
      </c>
      <c r="C88" s="1" t="s">
        <v>183</v>
      </c>
      <c r="D88">
        <v>712</v>
      </c>
      <c r="E88" s="5">
        <v>0.25</v>
      </c>
      <c r="F88" s="5">
        <v>0.749999999999999</v>
      </c>
    </row>
    <row r="89" spans="1:6" x14ac:dyDescent="0.2">
      <c r="A89">
        <f t="shared" si="1"/>
        <v>32989</v>
      </c>
      <c r="B89" s="1" t="s">
        <v>52</v>
      </c>
      <c r="C89" s="1" t="s">
        <v>183</v>
      </c>
      <c r="D89">
        <v>712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32990</v>
      </c>
      <c r="B90" s="1" t="s">
        <v>52</v>
      </c>
      <c r="C90" s="1" t="s">
        <v>183</v>
      </c>
      <c r="D90">
        <v>712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32991</v>
      </c>
      <c r="B91" s="1" t="s">
        <v>52</v>
      </c>
      <c r="C91" s="1" t="s">
        <v>183</v>
      </c>
      <c r="D91">
        <v>712</v>
      </c>
      <c r="E91" s="5">
        <v>0.3125</v>
      </c>
      <c r="F91" s="5">
        <v>0.812499999999999</v>
      </c>
    </row>
    <row r="92" spans="1:6" x14ac:dyDescent="0.2">
      <c r="A92">
        <f t="shared" si="1"/>
        <v>32992</v>
      </c>
      <c r="B92" s="1" t="s">
        <v>52</v>
      </c>
      <c r="C92" s="1" t="s">
        <v>183</v>
      </c>
      <c r="D92">
        <v>712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32993</v>
      </c>
      <c r="B93" s="1" t="s">
        <v>52</v>
      </c>
      <c r="C93" s="1" t="s">
        <v>183</v>
      </c>
      <c r="D93">
        <v>712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32994</v>
      </c>
      <c r="B94" s="1" t="s">
        <v>52</v>
      </c>
      <c r="C94" s="1" t="s">
        <v>183</v>
      </c>
      <c r="D94">
        <v>712</v>
      </c>
      <c r="E94" s="5">
        <v>0.375</v>
      </c>
      <c r="F94" s="5">
        <v>0.874999999999998</v>
      </c>
    </row>
    <row r="95" spans="1:6" x14ac:dyDescent="0.2">
      <c r="A95">
        <f t="shared" si="1"/>
        <v>32995</v>
      </c>
      <c r="B95" s="1" t="s">
        <v>52</v>
      </c>
      <c r="C95" s="1" t="s">
        <v>183</v>
      </c>
      <c r="D95">
        <v>712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32996</v>
      </c>
      <c r="B96" s="1" t="s">
        <v>52</v>
      </c>
      <c r="C96" s="1" t="s">
        <v>183</v>
      </c>
      <c r="D96">
        <v>712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32997</v>
      </c>
      <c r="B97" s="1" t="s">
        <v>52</v>
      </c>
      <c r="C97" s="1" t="s">
        <v>183</v>
      </c>
      <c r="D97">
        <v>712</v>
      </c>
      <c r="E97" s="5">
        <v>0.4375</v>
      </c>
      <c r="F97" s="5">
        <v>0.937499999999998</v>
      </c>
    </row>
    <row r="98" spans="1:6" x14ac:dyDescent="0.2">
      <c r="A98">
        <f t="shared" si="1"/>
        <v>32998</v>
      </c>
      <c r="B98" s="1" t="s">
        <v>52</v>
      </c>
      <c r="C98" s="1" t="s">
        <v>183</v>
      </c>
      <c r="D98">
        <v>712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32999</v>
      </c>
      <c r="B99" s="1" t="s">
        <v>52</v>
      </c>
      <c r="C99" s="1" t="s">
        <v>183</v>
      </c>
      <c r="D99">
        <v>712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33000</v>
      </c>
      <c r="B100" s="1" t="s">
        <v>52</v>
      </c>
      <c r="C100" s="1" t="s">
        <v>183</v>
      </c>
      <c r="D100">
        <v>712</v>
      </c>
      <c r="E100" s="5">
        <v>0.5</v>
      </c>
      <c r="F100" s="5">
        <v>0</v>
      </c>
    </row>
    <row r="101" spans="1:6" x14ac:dyDescent="0.2">
      <c r="A101">
        <f t="shared" si="1"/>
        <v>33001</v>
      </c>
      <c r="B101" t="s">
        <v>183</v>
      </c>
      <c r="C101" s="1" t="s">
        <v>53</v>
      </c>
      <c r="D101">
        <v>3370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33002</v>
      </c>
      <c r="B102" t="s">
        <v>183</v>
      </c>
      <c r="C102" s="1" t="s">
        <v>53</v>
      </c>
      <c r="D102">
        <v>3370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33003</v>
      </c>
      <c r="B103" t="s">
        <v>183</v>
      </c>
      <c r="C103" s="1" t="s">
        <v>53</v>
      </c>
      <c r="D103">
        <v>3370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33004</v>
      </c>
      <c r="B104" t="s">
        <v>183</v>
      </c>
      <c r="C104" s="1" t="s">
        <v>53</v>
      </c>
      <c r="D104">
        <v>3370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33005</v>
      </c>
      <c r="B105" t="s">
        <v>183</v>
      </c>
      <c r="C105" s="1" t="s">
        <v>53</v>
      </c>
      <c r="D105">
        <v>3370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33006</v>
      </c>
      <c r="B106" t="s">
        <v>183</v>
      </c>
      <c r="C106" s="1" t="s">
        <v>53</v>
      </c>
      <c r="D106">
        <v>3370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33007</v>
      </c>
      <c r="B107" t="s">
        <v>183</v>
      </c>
      <c r="C107" s="1" t="s">
        <v>53</v>
      </c>
      <c r="D107">
        <v>3370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33008</v>
      </c>
      <c r="B108" t="s">
        <v>183</v>
      </c>
      <c r="C108" s="1" t="s">
        <v>53</v>
      </c>
      <c r="D108">
        <v>3370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33009</v>
      </c>
      <c r="B109" t="s">
        <v>183</v>
      </c>
      <c r="C109" s="1" t="s">
        <v>53</v>
      </c>
      <c r="D109">
        <v>3370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33010</v>
      </c>
      <c r="B110" t="s">
        <v>183</v>
      </c>
      <c r="C110" s="1" t="s">
        <v>53</v>
      </c>
      <c r="D110">
        <v>3370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33011</v>
      </c>
      <c r="B111" t="s">
        <v>183</v>
      </c>
      <c r="C111" s="1" t="s">
        <v>53</v>
      </c>
      <c r="D111">
        <v>3370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33012</v>
      </c>
      <c r="B112" t="s">
        <v>183</v>
      </c>
      <c r="C112" s="1" t="s">
        <v>53</v>
      </c>
      <c r="D112">
        <v>3370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33013</v>
      </c>
      <c r="B113" t="s">
        <v>183</v>
      </c>
      <c r="C113" s="1" t="s">
        <v>53</v>
      </c>
      <c r="D113">
        <v>3370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33014</v>
      </c>
      <c r="B114" t="s">
        <v>183</v>
      </c>
      <c r="C114" s="1" t="s">
        <v>53</v>
      </c>
      <c r="D114">
        <v>3370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33015</v>
      </c>
      <c r="B115" t="s">
        <v>183</v>
      </c>
      <c r="C115" s="1" t="s">
        <v>53</v>
      </c>
      <c r="D115">
        <v>3370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33016</v>
      </c>
      <c r="B116" t="s">
        <v>183</v>
      </c>
      <c r="C116" s="1" t="s">
        <v>53</v>
      </c>
      <c r="D116">
        <v>3370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33017</v>
      </c>
      <c r="B117" t="s">
        <v>183</v>
      </c>
      <c r="C117" s="1" t="s">
        <v>53</v>
      </c>
      <c r="D117">
        <v>3370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33018</v>
      </c>
      <c r="B118" t="s">
        <v>183</v>
      </c>
      <c r="C118" s="1" t="s">
        <v>53</v>
      </c>
      <c r="D118">
        <v>3370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33019</v>
      </c>
      <c r="B119" t="s">
        <v>183</v>
      </c>
      <c r="C119" s="1" t="s">
        <v>53</v>
      </c>
      <c r="D119">
        <v>3370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33020</v>
      </c>
      <c r="B120" t="s">
        <v>183</v>
      </c>
      <c r="C120" s="1" t="s">
        <v>53</v>
      </c>
      <c r="D120">
        <v>3370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33021</v>
      </c>
      <c r="B121" t="s">
        <v>183</v>
      </c>
      <c r="C121" s="1" t="s">
        <v>53</v>
      </c>
      <c r="D121">
        <v>3370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33022</v>
      </c>
      <c r="B122" t="s">
        <v>183</v>
      </c>
      <c r="C122" s="1" t="s">
        <v>53</v>
      </c>
      <c r="D122">
        <v>3370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33023</v>
      </c>
      <c r="B123" t="s">
        <v>183</v>
      </c>
      <c r="C123" s="1" t="s">
        <v>53</v>
      </c>
      <c r="D123">
        <v>3370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33024</v>
      </c>
      <c r="B124" t="s">
        <v>183</v>
      </c>
      <c r="C124" s="1" t="s">
        <v>53</v>
      </c>
      <c r="D124">
        <v>3370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33025</v>
      </c>
      <c r="B125" t="s">
        <v>183</v>
      </c>
      <c r="C125" s="1" t="s">
        <v>53</v>
      </c>
      <c r="D125">
        <v>3370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33026</v>
      </c>
      <c r="B126" s="1" t="s">
        <v>53</v>
      </c>
      <c r="C126" t="s">
        <v>183</v>
      </c>
      <c r="D126">
        <v>3370</v>
      </c>
      <c r="E126" s="5">
        <v>6.9444444444444441E-3</v>
      </c>
      <c r="F126" s="6">
        <v>0.53125</v>
      </c>
    </row>
    <row r="127" spans="1:6" x14ac:dyDescent="0.2">
      <c r="A127">
        <f t="shared" si="1"/>
        <v>33027</v>
      </c>
      <c r="B127" s="1" t="s">
        <v>53</v>
      </c>
      <c r="C127" t="s">
        <v>183</v>
      </c>
      <c r="D127">
        <v>3370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33028</v>
      </c>
      <c r="B128" s="1" t="s">
        <v>53</v>
      </c>
      <c r="C128" t="s">
        <v>183</v>
      </c>
      <c r="D128">
        <v>3370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33029</v>
      </c>
      <c r="B129" s="1" t="s">
        <v>53</v>
      </c>
      <c r="C129" t="s">
        <v>183</v>
      </c>
      <c r="D129">
        <v>3370</v>
      </c>
      <c r="E129" s="5">
        <v>0.131944444444444</v>
      </c>
      <c r="F129" s="6">
        <v>0.65625</v>
      </c>
    </row>
    <row r="130" spans="1:6" x14ac:dyDescent="0.2">
      <c r="A130">
        <f t="shared" ref="A130:A193" si="2">32900+ROW()</f>
        <v>33030</v>
      </c>
      <c r="B130" s="1" t="s">
        <v>53</v>
      </c>
      <c r="C130" t="s">
        <v>183</v>
      </c>
      <c r="D130">
        <v>3370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33031</v>
      </c>
      <c r="B131" s="1" t="s">
        <v>53</v>
      </c>
      <c r="C131" t="s">
        <v>183</v>
      </c>
      <c r="D131">
        <v>3370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33032</v>
      </c>
      <c r="B132" s="1" t="s">
        <v>53</v>
      </c>
      <c r="C132" t="s">
        <v>183</v>
      </c>
      <c r="D132">
        <v>3370</v>
      </c>
      <c r="E132" s="5">
        <v>0.25694444444444398</v>
      </c>
      <c r="F132" s="6">
        <v>0.78125</v>
      </c>
    </row>
    <row r="133" spans="1:6" x14ac:dyDescent="0.2">
      <c r="A133">
        <f t="shared" si="2"/>
        <v>33033</v>
      </c>
      <c r="B133" s="1" t="s">
        <v>53</v>
      </c>
      <c r="C133" t="s">
        <v>183</v>
      </c>
      <c r="D133">
        <v>3370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33034</v>
      </c>
      <c r="B134" s="1" t="s">
        <v>53</v>
      </c>
      <c r="C134" t="s">
        <v>183</v>
      </c>
      <c r="D134">
        <v>3370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33035</v>
      </c>
      <c r="B135" s="1" t="s">
        <v>53</v>
      </c>
      <c r="C135" t="s">
        <v>183</v>
      </c>
      <c r="D135">
        <v>3370</v>
      </c>
      <c r="E135" s="5">
        <v>0.38194444444444398</v>
      </c>
      <c r="F135" s="6">
        <v>0.90625</v>
      </c>
    </row>
    <row r="136" spans="1:6" x14ac:dyDescent="0.2">
      <c r="A136">
        <f t="shared" si="2"/>
        <v>33036</v>
      </c>
      <c r="B136" s="1" t="s">
        <v>53</v>
      </c>
      <c r="C136" t="s">
        <v>183</v>
      </c>
      <c r="D136">
        <v>3370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33037</v>
      </c>
      <c r="B137" s="1" t="s">
        <v>53</v>
      </c>
      <c r="C137" t="s">
        <v>183</v>
      </c>
      <c r="D137">
        <v>3370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33038</v>
      </c>
      <c r="B138" s="1" t="s">
        <v>53</v>
      </c>
      <c r="C138" t="s">
        <v>183</v>
      </c>
      <c r="D138">
        <v>3370</v>
      </c>
      <c r="E138" s="5">
        <v>0.50694444444444398</v>
      </c>
      <c r="F138" s="5">
        <v>3.125E-2</v>
      </c>
    </row>
    <row r="139" spans="1:6" x14ac:dyDescent="0.2">
      <c r="A139">
        <f t="shared" si="2"/>
        <v>33039</v>
      </c>
      <c r="B139" s="1" t="s">
        <v>53</v>
      </c>
      <c r="C139" t="s">
        <v>183</v>
      </c>
      <c r="D139">
        <v>3370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33040</v>
      </c>
      <c r="B140" s="1" t="s">
        <v>53</v>
      </c>
      <c r="C140" t="s">
        <v>183</v>
      </c>
      <c r="D140">
        <v>3370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33041</v>
      </c>
      <c r="B141" s="1" t="s">
        <v>53</v>
      </c>
      <c r="C141" t="s">
        <v>183</v>
      </c>
      <c r="D141">
        <v>3370</v>
      </c>
      <c r="E141" s="5">
        <v>0.63194444444444398</v>
      </c>
      <c r="F141" s="5">
        <v>0.15625</v>
      </c>
    </row>
    <row r="142" spans="1:6" x14ac:dyDescent="0.2">
      <c r="A142">
        <f t="shared" si="2"/>
        <v>33042</v>
      </c>
      <c r="B142" s="1" t="s">
        <v>53</v>
      </c>
      <c r="C142" t="s">
        <v>183</v>
      </c>
      <c r="D142">
        <v>3370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33043</v>
      </c>
      <c r="B143" s="1" t="s">
        <v>53</v>
      </c>
      <c r="C143" t="s">
        <v>183</v>
      </c>
      <c r="D143">
        <v>3370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33044</v>
      </c>
      <c r="B144" s="1" t="s">
        <v>53</v>
      </c>
      <c r="C144" t="s">
        <v>183</v>
      </c>
      <c r="D144">
        <v>3370</v>
      </c>
      <c r="E144" s="5">
        <v>0.75694444444444398</v>
      </c>
      <c r="F144" s="5">
        <v>0.28125</v>
      </c>
    </row>
    <row r="145" spans="1:6" x14ac:dyDescent="0.2">
      <c r="A145">
        <f t="shared" si="2"/>
        <v>33045</v>
      </c>
      <c r="B145" s="1" t="s">
        <v>53</v>
      </c>
      <c r="C145" t="s">
        <v>183</v>
      </c>
      <c r="D145">
        <v>3370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33046</v>
      </c>
      <c r="B146" s="1" t="s">
        <v>53</v>
      </c>
      <c r="C146" t="s">
        <v>183</v>
      </c>
      <c r="D146">
        <v>3370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33047</v>
      </c>
      <c r="B147" s="1" t="s">
        <v>53</v>
      </c>
      <c r="C147" t="s">
        <v>183</v>
      </c>
      <c r="D147">
        <v>3370</v>
      </c>
      <c r="E147" s="5">
        <v>0.88194444444444398</v>
      </c>
      <c r="F147" s="5">
        <v>0.40625</v>
      </c>
    </row>
    <row r="148" spans="1:6" x14ac:dyDescent="0.2">
      <c r="A148">
        <f t="shared" si="2"/>
        <v>33048</v>
      </c>
      <c r="B148" s="1" t="s">
        <v>53</v>
      </c>
      <c r="C148" t="s">
        <v>183</v>
      </c>
      <c r="D148">
        <v>3370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33049</v>
      </c>
      <c r="B149" s="1" t="s">
        <v>53</v>
      </c>
      <c r="C149" t="s">
        <v>183</v>
      </c>
      <c r="D149">
        <v>3370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33050</v>
      </c>
      <c r="B150" s="1" t="s">
        <v>53</v>
      </c>
      <c r="C150" t="s">
        <v>183</v>
      </c>
      <c r="D150">
        <v>3370</v>
      </c>
      <c r="E150" s="5">
        <v>1.7361111111111112E-2</v>
      </c>
      <c r="F150" s="6">
        <v>1.53125</v>
      </c>
    </row>
    <row r="151" spans="1:6" x14ac:dyDescent="0.2">
      <c r="A151">
        <f t="shared" si="2"/>
        <v>33051</v>
      </c>
      <c r="B151" t="s">
        <v>183</v>
      </c>
      <c r="C151" s="1" t="s">
        <v>54</v>
      </c>
      <c r="D151">
        <v>11838</v>
      </c>
      <c r="E151" s="5">
        <v>0.5</v>
      </c>
      <c r="F151" s="5">
        <v>3.4722222222222224E-2</v>
      </c>
    </row>
    <row r="152" spans="1:6" x14ac:dyDescent="0.2">
      <c r="A152">
        <f t="shared" si="2"/>
        <v>33052</v>
      </c>
      <c r="B152" t="s">
        <v>183</v>
      </c>
      <c r="C152" s="1" t="s">
        <v>54</v>
      </c>
      <c r="D152">
        <v>11838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33053</v>
      </c>
      <c r="B153" t="s">
        <v>183</v>
      </c>
      <c r="C153" s="1" t="s">
        <v>54</v>
      </c>
      <c r="D153">
        <v>11838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33054</v>
      </c>
      <c r="B154" t="s">
        <v>183</v>
      </c>
      <c r="C154" s="1" t="s">
        <v>54</v>
      </c>
      <c r="D154">
        <v>11838</v>
      </c>
      <c r="E154" s="5">
        <v>0.5625</v>
      </c>
      <c r="F154" s="5">
        <v>0.15972222222222199</v>
      </c>
    </row>
    <row r="155" spans="1:6" x14ac:dyDescent="0.2">
      <c r="A155">
        <f t="shared" si="2"/>
        <v>33055</v>
      </c>
      <c r="B155" t="s">
        <v>183</v>
      </c>
      <c r="C155" s="1" t="s">
        <v>54</v>
      </c>
      <c r="D155">
        <v>11838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33056</v>
      </c>
      <c r="B156" t="s">
        <v>183</v>
      </c>
      <c r="C156" s="1" t="s">
        <v>54</v>
      </c>
      <c r="D156">
        <v>11838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33057</v>
      </c>
      <c r="B157" t="s">
        <v>183</v>
      </c>
      <c r="C157" s="1" t="s">
        <v>54</v>
      </c>
      <c r="D157">
        <v>11838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33058</v>
      </c>
      <c r="B158" t="s">
        <v>183</v>
      </c>
      <c r="C158" s="1" t="s">
        <v>54</v>
      </c>
      <c r="D158">
        <v>11838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33059</v>
      </c>
      <c r="B159" t="s">
        <v>183</v>
      </c>
      <c r="C159" s="1" t="s">
        <v>54</v>
      </c>
      <c r="D159">
        <v>11838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33060</v>
      </c>
      <c r="B160" t="s">
        <v>183</v>
      </c>
      <c r="C160" s="1" t="s">
        <v>54</v>
      </c>
      <c r="D160">
        <v>11838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33061</v>
      </c>
      <c r="B161" t="s">
        <v>183</v>
      </c>
      <c r="C161" s="1" t="s">
        <v>54</v>
      </c>
      <c r="D161">
        <v>11838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33062</v>
      </c>
      <c r="B162" t="s">
        <v>183</v>
      </c>
      <c r="C162" s="1" t="s">
        <v>54</v>
      </c>
      <c r="D162">
        <v>11838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33063</v>
      </c>
      <c r="B163" t="s">
        <v>183</v>
      </c>
      <c r="C163" s="1" t="s">
        <v>54</v>
      </c>
      <c r="D163">
        <v>11838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33064</v>
      </c>
      <c r="B164" t="s">
        <v>183</v>
      </c>
      <c r="C164" s="1" t="s">
        <v>54</v>
      </c>
      <c r="D164">
        <v>11838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33065</v>
      </c>
      <c r="B165" t="s">
        <v>183</v>
      </c>
      <c r="C165" s="1" t="s">
        <v>54</v>
      </c>
      <c r="D165">
        <v>11838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33066</v>
      </c>
      <c r="B166" t="s">
        <v>183</v>
      </c>
      <c r="C166" s="1" t="s">
        <v>54</v>
      </c>
      <c r="D166">
        <v>11838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33067</v>
      </c>
      <c r="B167" t="s">
        <v>183</v>
      </c>
      <c r="C167" s="1" t="s">
        <v>54</v>
      </c>
      <c r="D167">
        <v>11838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33068</v>
      </c>
      <c r="B168" t="s">
        <v>183</v>
      </c>
      <c r="C168" s="1" t="s">
        <v>54</v>
      </c>
      <c r="D168">
        <v>11838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33069</v>
      </c>
      <c r="B169" t="s">
        <v>183</v>
      </c>
      <c r="C169" s="1" t="s">
        <v>54</v>
      </c>
      <c r="D169">
        <v>11838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33070</v>
      </c>
      <c r="B170" t="s">
        <v>183</v>
      </c>
      <c r="C170" s="1" t="s">
        <v>54</v>
      </c>
      <c r="D170">
        <v>11838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33071</v>
      </c>
      <c r="B171" t="s">
        <v>183</v>
      </c>
      <c r="C171" s="1" t="s">
        <v>54</v>
      </c>
      <c r="D171">
        <v>11838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33072</v>
      </c>
      <c r="B172" t="s">
        <v>183</v>
      </c>
      <c r="C172" s="1" t="s">
        <v>54</v>
      </c>
      <c r="D172">
        <v>11838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33073</v>
      </c>
      <c r="B173" t="s">
        <v>183</v>
      </c>
      <c r="C173" s="1" t="s">
        <v>54</v>
      </c>
      <c r="D173">
        <v>11838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33074</v>
      </c>
      <c r="B174" t="s">
        <v>183</v>
      </c>
      <c r="C174" s="1" t="s">
        <v>54</v>
      </c>
      <c r="D174">
        <v>11838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33075</v>
      </c>
      <c r="B175" t="s">
        <v>183</v>
      </c>
      <c r="C175" s="1" t="s">
        <v>54</v>
      </c>
      <c r="D175">
        <v>11838</v>
      </c>
      <c r="E175" s="5">
        <v>0</v>
      </c>
      <c r="F175" s="5">
        <v>3.4722222222222224E-2</v>
      </c>
    </row>
    <row r="176" spans="1:6" x14ac:dyDescent="0.2">
      <c r="A176">
        <f t="shared" si="2"/>
        <v>33076</v>
      </c>
      <c r="B176" s="1" t="s">
        <v>54</v>
      </c>
      <c r="C176" t="s">
        <v>183</v>
      </c>
      <c r="D176">
        <v>11838</v>
      </c>
      <c r="E176" s="5">
        <v>1.0416666666666666E-2</v>
      </c>
      <c r="F176" s="6">
        <v>0.53125</v>
      </c>
    </row>
    <row r="177" spans="1:6" x14ac:dyDescent="0.2">
      <c r="A177">
        <f t="shared" si="2"/>
        <v>33077</v>
      </c>
      <c r="B177" s="1" t="s">
        <v>54</v>
      </c>
      <c r="C177" t="s">
        <v>183</v>
      </c>
      <c r="D177">
        <v>11838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33078</v>
      </c>
      <c r="B178" s="1" t="s">
        <v>54</v>
      </c>
      <c r="C178" t="s">
        <v>183</v>
      </c>
      <c r="D178">
        <v>11838</v>
      </c>
      <c r="E178" s="5">
        <v>9.375E-2</v>
      </c>
      <c r="F178" s="6">
        <v>0.61458333333333304</v>
      </c>
    </row>
    <row r="179" spans="1:6" x14ac:dyDescent="0.2">
      <c r="A179">
        <f t="shared" si="2"/>
        <v>33079</v>
      </c>
      <c r="B179" s="1" t="s">
        <v>54</v>
      </c>
      <c r="C179" t="s">
        <v>183</v>
      </c>
      <c r="D179">
        <v>11838</v>
      </c>
      <c r="E179" s="5">
        <v>0.13541666666666699</v>
      </c>
      <c r="F179" s="6">
        <v>0.65625</v>
      </c>
    </row>
    <row r="180" spans="1:6" x14ac:dyDescent="0.2">
      <c r="A180">
        <f t="shared" si="2"/>
        <v>33080</v>
      </c>
      <c r="B180" s="1" t="s">
        <v>54</v>
      </c>
      <c r="C180" t="s">
        <v>183</v>
      </c>
      <c r="D180">
        <v>11838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33081</v>
      </c>
      <c r="B181" s="1" t="s">
        <v>54</v>
      </c>
      <c r="C181" t="s">
        <v>183</v>
      </c>
      <c r="D181">
        <v>11838</v>
      </c>
      <c r="E181" s="5">
        <v>0.21875</v>
      </c>
      <c r="F181" s="6">
        <v>0.73958333333333304</v>
      </c>
    </row>
    <row r="182" spans="1:6" x14ac:dyDescent="0.2">
      <c r="A182">
        <f t="shared" si="2"/>
        <v>33082</v>
      </c>
      <c r="B182" s="1" t="s">
        <v>54</v>
      </c>
      <c r="C182" t="s">
        <v>183</v>
      </c>
      <c r="D182">
        <v>11838</v>
      </c>
      <c r="E182" s="5">
        <v>0.26041666666666702</v>
      </c>
      <c r="F182" s="6">
        <v>0.78125</v>
      </c>
    </row>
    <row r="183" spans="1:6" x14ac:dyDescent="0.2">
      <c r="A183">
        <f t="shared" si="2"/>
        <v>33083</v>
      </c>
      <c r="B183" s="1" t="s">
        <v>54</v>
      </c>
      <c r="C183" t="s">
        <v>183</v>
      </c>
      <c r="D183">
        <v>11838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33084</v>
      </c>
      <c r="B184" s="1" t="s">
        <v>54</v>
      </c>
      <c r="C184" t="s">
        <v>183</v>
      </c>
      <c r="D184">
        <v>11838</v>
      </c>
      <c r="E184" s="5">
        <v>0.34375</v>
      </c>
      <c r="F184" s="6">
        <v>0.86458333333333304</v>
      </c>
    </row>
    <row r="185" spans="1:6" x14ac:dyDescent="0.2">
      <c r="A185">
        <f t="shared" si="2"/>
        <v>33085</v>
      </c>
      <c r="B185" s="1" t="s">
        <v>54</v>
      </c>
      <c r="C185" t="s">
        <v>183</v>
      </c>
      <c r="D185">
        <v>11838</v>
      </c>
      <c r="E185" s="5">
        <v>0.38541666666666702</v>
      </c>
      <c r="F185" s="6">
        <v>0.90625</v>
      </c>
    </row>
    <row r="186" spans="1:6" x14ac:dyDescent="0.2">
      <c r="A186">
        <f t="shared" si="2"/>
        <v>33086</v>
      </c>
      <c r="B186" s="1" t="s">
        <v>54</v>
      </c>
      <c r="C186" t="s">
        <v>183</v>
      </c>
      <c r="D186">
        <v>11838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33087</v>
      </c>
      <c r="B187" s="1" t="s">
        <v>54</v>
      </c>
      <c r="C187" t="s">
        <v>183</v>
      </c>
      <c r="D187">
        <v>11838</v>
      </c>
      <c r="E187" s="5">
        <v>0.46875</v>
      </c>
      <c r="F187" s="6">
        <v>0.98958333333333304</v>
      </c>
    </row>
    <row r="188" spans="1:6" x14ac:dyDescent="0.2">
      <c r="A188">
        <f t="shared" si="2"/>
        <v>33088</v>
      </c>
      <c r="B188" s="1" t="s">
        <v>54</v>
      </c>
      <c r="C188" t="s">
        <v>183</v>
      </c>
      <c r="D188">
        <v>11838</v>
      </c>
      <c r="E188" s="5">
        <v>0.51041666666666696</v>
      </c>
      <c r="F188" s="5">
        <v>3.125E-2</v>
      </c>
    </row>
    <row r="189" spans="1:6" x14ac:dyDescent="0.2">
      <c r="A189">
        <f t="shared" si="2"/>
        <v>33089</v>
      </c>
      <c r="B189" s="1" t="s">
        <v>54</v>
      </c>
      <c r="C189" t="s">
        <v>183</v>
      </c>
      <c r="D189">
        <v>11838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33090</v>
      </c>
      <c r="B190" s="1" t="s">
        <v>54</v>
      </c>
      <c r="C190" t="s">
        <v>183</v>
      </c>
      <c r="D190">
        <v>11838</v>
      </c>
      <c r="E190" s="5">
        <v>0.59375</v>
      </c>
      <c r="F190" s="5">
        <v>0.114583333333333</v>
      </c>
    </row>
    <row r="191" spans="1:6" x14ac:dyDescent="0.2">
      <c r="A191">
        <f t="shared" si="2"/>
        <v>33091</v>
      </c>
      <c r="B191" s="1" t="s">
        <v>54</v>
      </c>
      <c r="C191" t="s">
        <v>183</v>
      </c>
      <c r="D191">
        <v>11838</v>
      </c>
      <c r="E191" s="5">
        <v>0.63541666666666696</v>
      </c>
      <c r="F191" s="5">
        <v>0.15625</v>
      </c>
    </row>
    <row r="192" spans="1:6" x14ac:dyDescent="0.2">
      <c r="A192">
        <f t="shared" si="2"/>
        <v>33092</v>
      </c>
      <c r="B192" s="1" t="s">
        <v>54</v>
      </c>
      <c r="C192" t="s">
        <v>183</v>
      </c>
      <c r="D192">
        <v>11838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33093</v>
      </c>
      <c r="B193" s="1" t="s">
        <v>54</v>
      </c>
      <c r="C193" t="s">
        <v>183</v>
      </c>
      <c r="D193">
        <v>11838</v>
      </c>
      <c r="E193" s="5">
        <v>0.71875</v>
      </c>
      <c r="F193" s="5">
        <v>0.23958333333333301</v>
      </c>
    </row>
    <row r="194" spans="1:6" x14ac:dyDescent="0.2">
      <c r="A194">
        <f t="shared" ref="A194:A257" si="3">32900+ROW()</f>
        <v>33094</v>
      </c>
      <c r="B194" s="1" t="s">
        <v>54</v>
      </c>
      <c r="C194" t="s">
        <v>183</v>
      </c>
      <c r="D194">
        <v>11838</v>
      </c>
      <c r="E194" s="5">
        <v>0.76041666666666696</v>
      </c>
      <c r="F194" s="5">
        <v>0.28125</v>
      </c>
    </row>
    <row r="195" spans="1:6" x14ac:dyDescent="0.2">
      <c r="A195">
        <f t="shared" si="3"/>
        <v>33095</v>
      </c>
      <c r="B195" s="1" t="s">
        <v>54</v>
      </c>
      <c r="C195" t="s">
        <v>183</v>
      </c>
      <c r="D195">
        <v>11838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33096</v>
      </c>
      <c r="B196" s="1" t="s">
        <v>54</v>
      </c>
      <c r="C196" t="s">
        <v>183</v>
      </c>
      <c r="D196">
        <v>11838</v>
      </c>
      <c r="E196" s="5">
        <v>0.84375</v>
      </c>
      <c r="F196" s="5">
        <v>0.36458333333333298</v>
      </c>
    </row>
    <row r="197" spans="1:6" x14ac:dyDescent="0.2">
      <c r="A197">
        <f t="shared" si="3"/>
        <v>33097</v>
      </c>
      <c r="B197" s="1" t="s">
        <v>54</v>
      </c>
      <c r="C197" t="s">
        <v>183</v>
      </c>
      <c r="D197">
        <v>11838</v>
      </c>
      <c r="E197" s="5">
        <v>0.88541666666666696</v>
      </c>
      <c r="F197" s="5">
        <v>0.40625</v>
      </c>
    </row>
    <row r="198" spans="1:6" x14ac:dyDescent="0.2">
      <c r="A198">
        <f t="shared" si="3"/>
        <v>33098</v>
      </c>
      <c r="B198" s="1" t="s">
        <v>54</v>
      </c>
      <c r="C198" t="s">
        <v>183</v>
      </c>
      <c r="D198">
        <v>11838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33099</v>
      </c>
      <c r="B199" s="1" t="s">
        <v>54</v>
      </c>
      <c r="C199" t="s">
        <v>183</v>
      </c>
      <c r="D199">
        <v>11838</v>
      </c>
      <c r="E199" s="5">
        <v>0.96875</v>
      </c>
      <c r="F199" s="6">
        <v>1.4895833333333299</v>
      </c>
    </row>
    <row r="200" spans="1:6" x14ac:dyDescent="0.2">
      <c r="A200">
        <f t="shared" si="3"/>
        <v>33100</v>
      </c>
      <c r="B200" s="1" t="s">
        <v>54</v>
      </c>
      <c r="C200" t="s">
        <v>183</v>
      </c>
      <c r="D200">
        <v>11838</v>
      </c>
      <c r="E200" s="5">
        <v>1.0416666666666666E-2</v>
      </c>
      <c r="F200" s="6">
        <v>1.53125</v>
      </c>
    </row>
    <row r="201" spans="1:6" x14ac:dyDescent="0.2">
      <c r="A201">
        <f t="shared" si="3"/>
        <v>33101</v>
      </c>
      <c r="B201" t="s">
        <v>183</v>
      </c>
      <c r="C201" s="1" t="s">
        <v>55</v>
      </c>
      <c r="D201">
        <v>10869</v>
      </c>
      <c r="E201" s="5">
        <v>3.8194444444444441E-2</v>
      </c>
      <c r="F201" s="5">
        <v>0.5</v>
      </c>
    </row>
    <row r="202" spans="1:6" x14ac:dyDescent="0.2">
      <c r="A202">
        <f t="shared" si="3"/>
        <v>33102</v>
      </c>
      <c r="B202" t="s">
        <v>183</v>
      </c>
      <c r="C202" s="1" t="s">
        <v>55</v>
      </c>
      <c r="D202">
        <v>10869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33103</v>
      </c>
      <c r="B203" t="s">
        <v>183</v>
      </c>
      <c r="C203" s="1" t="s">
        <v>55</v>
      </c>
      <c r="D203">
        <v>10869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33104</v>
      </c>
      <c r="B204" t="s">
        <v>183</v>
      </c>
      <c r="C204" s="1" t="s">
        <v>55</v>
      </c>
      <c r="D204">
        <v>10869</v>
      </c>
      <c r="E204" s="5">
        <v>0.163194444444444</v>
      </c>
      <c r="F204" s="5">
        <v>0.5625</v>
      </c>
    </row>
    <row r="205" spans="1:6" x14ac:dyDescent="0.2">
      <c r="A205">
        <f t="shared" si="3"/>
        <v>33105</v>
      </c>
      <c r="B205" t="s">
        <v>183</v>
      </c>
      <c r="C205" s="1" t="s">
        <v>55</v>
      </c>
      <c r="D205">
        <v>10869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33106</v>
      </c>
      <c r="B206" t="s">
        <v>183</v>
      </c>
      <c r="C206" s="1" t="s">
        <v>55</v>
      </c>
      <c r="D206">
        <v>10869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33107</v>
      </c>
      <c r="B207" t="s">
        <v>183</v>
      </c>
      <c r="C207" s="1" t="s">
        <v>55</v>
      </c>
      <c r="D207">
        <v>10869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33108</v>
      </c>
      <c r="B208" t="s">
        <v>183</v>
      </c>
      <c r="C208" s="1" t="s">
        <v>55</v>
      </c>
      <c r="D208">
        <v>10869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33109</v>
      </c>
      <c r="B209" t="s">
        <v>183</v>
      </c>
      <c r="C209" s="1" t="s">
        <v>55</v>
      </c>
      <c r="D209">
        <v>10869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33110</v>
      </c>
      <c r="B210" t="s">
        <v>183</v>
      </c>
      <c r="C210" s="1" t="s">
        <v>55</v>
      </c>
      <c r="D210">
        <v>10869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33111</v>
      </c>
      <c r="B211" t="s">
        <v>183</v>
      </c>
      <c r="C211" s="1" t="s">
        <v>55</v>
      </c>
      <c r="D211">
        <v>10869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33112</v>
      </c>
      <c r="B212" t="s">
        <v>183</v>
      </c>
      <c r="C212" s="1" t="s">
        <v>55</v>
      </c>
      <c r="D212">
        <v>10869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33113</v>
      </c>
      <c r="B213" t="s">
        <v>183</v>
      </c>
      <c r="C213" s="1" t="s">
        <v>55</v>
      </c>
      <c r="D213">
        <v>10869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33114</v>
      </c>
      <c r="B214" t="s">
        <v>183</v>
      </c>
      <c r="C214" s="1" t="s">
        <v>55</v>
      </c>
      <c r="D214">
        <v>10869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33115</v>
      </c>
      <c r="B215" t="s">
        <v>183</v>
      </c>
      <c r="C215" s="1" t="s">
        <v>55</v>
      </c>
      <c r="D215">
        <v>10869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33116</v>
      </c>
      <c r="B216" t="s">
        <v>183</v>
      </c>
      <c r="C216" s="1" t="s">
        <v>55</v>
      </c>
      <c r="D216">
        <v>10869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33117</v>
      </c>
      <c r="B217" t="s">
        <v>183</v>
      </c>
      <c r="C217" s="1" t="s">
        <v>55</v>
      </c>
      <c r="D217">
        <v>10869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33118</v>
      </c>
      <c r="B218" t="s">
        <v>183</v>
      </c>
      <c r="C218" s="1" t="s">
        <v>55</v>
      </c>
      <c r="D218">
        <v>10869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33119</v>
      </c>
      <c r="B219" t="s">
        <v>183</v>
      </c>
      <c r="C219" s="1" t="s">
        <v>55</v>
      </c>
      <c r="D219">
        <v>10869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33120</v>
      </c>
      <c r="B220" t="s">
        <v>183</v>
      </c>
      <c r="C220" s="1" t="s">
        <v>55</v>
      </c>
      <c r="D220">
        <v>10869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33121</v>
      </c>
      <c r="B221" t="s">
        <v>183</v>
      </c>
      <c r="C221" s="1" t="s">
        <v>55</v>
      </c>
      <c r="D221">
        <v>10869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33122</v>
      </c>
      <c r="B222" t="s">
        <v>183</v>
      </c>
      <c r="C222" s="1" t="s">
        <v>55</v>
      </c>
      <c r="D222">
        <v>10869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33123</v>
      </c>
      <c r="B223" t="s">
        <v>183</v>
      </c>
      <c r="C223" s="1" t="s">
        <v>55</v>
      </c>
      <c r="D223">
        <v>10869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33124</v>
      </c>
      <c r="B224" t="s">
        <v>183</v>
      </c>
      <c r="C224" s="1" t="s">
        <v>55</v>
      </c>
      <c r="D224">
        <v>10869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33125</v>
      </c>
      <c r="B225" t="s">
        <v>183</v>
      </c>
      <c r="C225" s="1" t="s">
        <v>55</v>
      </c>
      <c r="D225">
        <v>10869</v>
      </c>
      <c r="E225" s="5">
        <v>3.472222222222222E-3</v>
      </c>
      <c r="F225" s="5">
        <v>0</v>
      </c>
    </row>
    <row r="226" spans="1:6" x14ac:dyDescent="0.2">
      <c r="A226">
        <f t="shared" si="3"/>
        <v>33126</v>
      </c>
      <c r="B226" s="1" t="s">
        <v>55</v>
      </c>
      <c r="C226" t="s">
        <v>183</v>
      </c>
      <c r="D226">
        <v>10869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33127</v>
      </c>
      <c r="B227" s="1" t="s">
        <v>55</v>
      </c>
      <c r="C227" t="s">
        <v>183</v>
      </c>
      <c r="D227">
        <v>10869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33128</v>
      </c>
      <c r="B228" s="1" t="s">
        <v>55</v>
      </c>
      <c r="C228" t="s">
        <v>183</v>
      </c>
      <c r="D228">
        <v>10869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33129</v>
      </c>
      <c r="B229" s="1" t="s">
        <v>55</v>
      </c>
      <c r="C229" t="s">
        <v>183</v>
      </c>
      <c r="D229">
        <v>10869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33130</v>
      </c>
      <c r="B230" s="1" t="s">
        <v>55</v>
      </c>
      <c r="C230" t="s">
        <v>183</v>
      </c>
      <c r="D230">
        <v>10869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33131</v>
      </c>
      <c r="B231" s="1" t="s">
        <v>55</v>
      </c>
      <c r="C231" t="s">
        <v>183</v>
      </c>
      <c r="D231">
        <v>10869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33132</v>
      </c>
      <c r="B232" s="1" t="s">
        <v>55</v>
      </c>
      <c r="C232" t="s">
        <v>183</v>
      </c>
      <c r="D232">
        <v>10869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33133</v>
      </c>
      <c r="B233" s="1" t="s">
        <v>55</v>
      </c>
      <c r="C233" t="s">
        <v>183</v>
      </c>
      <c r="D233">
        <v>10869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33134</v>
      </c>
      <c r="B234" s="1" t="s">
        <v>55</v>
      </c>
      <c r="C234" t="s">
        <v>183</v>
      </c>
      <c r="D234">
        <v>10869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33135</v>
      </c>
      <c r="B235" s="1" t="s">
        <v>55</v>
      </c>
      <c r="C235" t="s">
        <v>183</v>
      </c>
      <c r="D235">
        <v>10869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33136</v>
      </c>
      <c r="B236" s="1" t="s">
        <v>55</v>
      </c>
      <c r="C236" t="s">
        <v>183</v>
      </c>
      <c r="D236">
        <v>10869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33137</v>
      </c>
      <c r="B237" s="1" t="s">
        <v>55</v>
      </c>
      <c r="C237" t="s">
        <v>183</v>
      </c>
      <c r="D237">
        <v>10869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33138</v>
      </c>
      <c r="B238" s="1" t="s">
        <v>55</v>
      </c>
      <c r="C238" t="s">
        <v>183</v>
      </c>
      <c r="D238">
        <v>10869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33139</v>
      </c>
      <c r="B239" s="1" t="s">
        <v>55</v>
      </c>
      <c r="C239" t="s">
        <v>183</v>
      </c>
      <c r="D239">
        <v>10869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33140</v>
      </c>
      <c r="B240" s="1" t="s">
        <v>55</v>
      </c>
      <c r="C240" t="s">
        <v>183</v>
      </c>
      <c r="D240">
        <v>10869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33141</v>
      </c>
      <c r="B241" s="1" t="s">
        <v>55</v>
      </c>
      <c r="C241" t="s">
        <v>183</v>
      </c>
      <c r="D241">
        <v>10869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33142</v>
      </c>
      <c r="B242" s="1" t="s">
        <v>55</v>
      </c>
      <c r="C242" t="s">
        <v>183</v>
      </c>
      <c r="D242">
        <v>10869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33143</v>
      </c>
      <c r="B243" s="1" t="s">
        <v>55</v>
      </c>
      <c r="C243" t="s">
        <v>183</v>
      </c>
      <c r="D243">
        <v>10869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33144</v>
      </c>
      <c r="B244" s="1" t="s">
        <v>55</v>
      </c>
      <c r="C244" t="s">
        <v>183</v>
      </c>
      <c r="D244">
        <v>10869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33145</v>
      </c>
      <c r="B245" s="1" t="s">
        <v>55</v>
      </c>
      <c r="C245" t="s">
        <v>183</v>
      </c>
      <c r="D245">
        <v>10869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33146</v>
      </c>
      <c r="B246" s="1" t="s">
        <v>55</v>
      </c>
      <c r="C246" t="s">
        <v>183</v>
      </c>
      <c r="D246">
        <v>10869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33147</v>
      </c>
      <c r="B247" s="1" t="s">
        <v>55</v>
      </c>
      <c r="C247" t="s">
        <v>183</v>
      </c>
      <c r="D247">
        <v>10869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33148</v>
      </c>
      <c r="B248" s="1" t="s">
        <v>55</v>
      </c>
      <c r="C248" t="s">
        <v>183</v>
      </c>
      <c r="D248">
        <v>10869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33149</v>
      </c>
      <c r="B249" s="1" t="s">
        <v>55</v>
      </c>
      <c r="C249" t="s">
        <v>183</v>
      </c>
      <c r="D249">
        <v>10869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33150</v>
      </c>
      <c r="B250" s="1" t="s">
        <v>55</v>
      </c>
      <c r="C250" t="s">
        <v>183</v>
      </c>
      <c r="D250">
        <v>10869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33151</v>
      </c>
      <c r="B251" t="s">
        <v>183</v>
      </c>
      <c r="C251" s="1" t="s">
        <v>56</v>
      </c>
      <c r="D251">
        <v>11390</v>
      </c>
      <c r="E251" s="5">
        <v>6.9444444444444441E-3</v>
      </c>
      <c r="F251" s="5">
        <v>0.5</v>
      </c>
    </row>
    <row r="252" spans="1:6" x14ac:dyDescent="0.2">
      <c r="A252">
        <f t="shared" si="3"/>
        <v>33152</v>
      </c>
      <c r="B252" t="s">
        <v>183</v>
      </c>
      <c r="C252" s="1" t="s">
        <v>56</v>
      </c>
      <c r="D252">
        <v>11390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33153</v>
      </c>
      <c r="B253" t="s">
        <v>183</v>
      </c>
      <c r="C253" s="1" t="s">
        <v>56</v>
      </c>
      <c r="D253">
        <v>11390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33154</v>
      </c>
      <c r="B254" t="s">
        <v>183</v>
      </c>
      <c r="C254" s="1" t="s">
        <v>56</v>
      </c>
      <c r="D254">
        <v>11390</v>
      </c>
      <c r="E254" s="5">
        <v>0.131944444444444</v>
      </c>
      <c r="F254" s="5">
        <v>0.5625</v>
      </c>
    </row>
    <row r="255" spans="1:6" x14ac:dyDescent="0.2">
      <c r="A255">
        <f t="shared" si="3"/>
        <v>33155</v>
      </c>
      <c r="B255" t="s">
        <v>183</v>
      </c>
      <c r="C255" s="1" t="s">
        <v>56</v>
      </c>
      <c r="D255">
        <v>11390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33156</v>
      </c>
      <c r="B256" t="s">
        <v>183</v>
      </c>
      <c r="C256" s="1" t="s">
        <v>56</v>
      </c>
      <c r="D256">
        <v>11390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33157</v>
      </c>
      <c r="B257" t="s">
        <v>183</v>
      </c>
      <c r="C257" s="1" t="s">
        <v>56</v>
      </c>
      <c r="D257">
        <v>11390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32900+ROW()</f>
        <v>33158</v>
      </c>
      <c r="B258" t="s">
        <v>183</v>
      </c>
      <c r="C258" s="1" t="s">
        <v>56</v>
      </c>
      <c r="D258">
        <v>11390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33159</v>
      </c>
      <c r="B259" t="s">
        <v>183</v>
      </c>
      <c r="C259" s="1" t="s">
        <v>56</v>
      </c>
      <c r="D259">
        <v>11390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33160</v>
      </c>
      <c r="B260" t="s">
        <v>183</v>
      </c>
      <c r="C260" s="1" t="s">
        <v>56</v>
      </c>
      <c r="D260">
        <v>11390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33161</v>
      </c>
      <c r="B261" t="s">
        <v>183</v>
      </c>
      <c r="C261" s="1" t="s">
        <v>56</v>
      </c>
      <c r="D261">
        <v>11390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33162</v>
      </c>
      <c r="B262" t="s">
        <v>183</v>
      </c>
      <c r="C262" s="1" t="s">
        <v>56</v>
      </c>
      <c r="D262">
        <v>11390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33163</v>
      </c>
      <c r="B263" t="s">
        <v>183</v>
      </c>
      <c r="C263" s="1" t="s">
        <v>56</v>
      </c>
      <c r="D263">
        <v>11390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33164</v>
      </c>
      <c r="B264" t="s">
        <v>183</v>
      </c>
      <c r="C264" s="1" t="s">
        <v>56</v>
      </c>
      <c r="D264">
        <v>11390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33165</v>
      </c>
      <c r="B265" t="s">
        <v>183</v>
      </c>
      <c r="C265" s="1" t="s">
        <v>56</v>
      </c>
      <c r="D265">
        <v>11390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33166</v>
      </c>
      <c r="B266" t="s">
        <v>183</v>
      </c>
      <c r="C266" s="1" t="s">
        <v>56</v>
      </c>
      <c r="D266">
        <v>11390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33167</v>
      </c>
      <c r="B267" t="s">
        <v>183</v>
      </c>
      <c r="C267" s="1" t="s">
        <v>56</v>
      </c>
      <c r="D267">
        <v>11390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33168</v>
      </c>
      <c r="B268" t="s">
        <v>183</v>
      </c>
      <c r="C268" s="1" t="s">
        <v>56</v>
      </c>
      <c r="D268">
        <v>11390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33169</v>
      </c>
      <c r="B269" t="s">
        <v>183</v>
      </c>
      <c r="C269" s="1" t="s">
        <v>56</v>
      </c>
      <c r="D269">
        <v>11390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33170</v>
      </c>
      <c r="B270" t="s">
        <v>183</v>
      </c>
      <c r="C270" s="1" t="s">
        <v>56</v>
      </c>
      <c r="D270">
        <v>11390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33171</v>
      </c>
      <c r="B271" t="s">
        <v>183</v>
      </c>
      <c r="C271" s="1" t="s">
        <v>56</v>
      </c>
      <c r="D271">
        <v>11390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33172</v>
      </c>
      <c r="B272" t="s">
        <v>183</v>
      </c>
      <c r="C272" s="1" t="s">
        <v>56</v>
      </c>
      <c r="D272">
        <v>11390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33173</v>
      </c>
      <c r="B273" t="s">
        <v>183</v>
      </c>
      <c r="C273" s="1" t="s">
        <v>56</v>
      </c>
      <c r="D273">
        <v>11390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33174</v>
      </c>
      <c r="B274" t="s">
        <v>183</v>
      </c>
      <c r="C274" s="1" t="s">
        <v>56</v>
      </c>
      <c r="D274">
        <v>11390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33175</v>
      </c>
      <c r="B275" t="s">
        <v>183</v>
      </c>
      <c r="C275" s="1" t="s">
        <v>56</v>
      </c>
      <c r="D275">
        <v>11390</v>
      </c>
      <c r="E275" s="5">
        <v>1.7361111111111112E-2</v>
      </c>
      <c r="F275" s="5">
        <v>0</v>
      </c>
    </row>
    <row r="276" spans="1:6" x14ac:dyDescent="0.2">
      <c r="A276">
        <f t="shared" si="4"/>
        <v>33176</v>
      </c>
      <c r="B276" s="1" t="s">
        <v>56</v>
      </c>
      <c r="C276" t="s">
        <v>183</v>
      </c>
      <c r="D276">
        <v>11390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33177</v>
      </c>
      <c r="B277" s="1" t="s">
        <v>56</v>
      </c>
      <c r="C277" t="s">
        <v>183</v>
      </c>
      <c r="D277">
        <v>11390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33178</v>
      </c>
      <c r="B278" s="1" t="s">
        <v>56</v>
      </c>
      <c r="C278" t="s">
        <v>183</v>
      </c>
      <c r="D278">
        <v>11390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33179</v>
      </c>
      <c r="B279" s="1" t="s">
        <v>56</v>
      </c>
      <c r="C279" t="s">
        <v>183</v>
      </c>
      <c r="D279">
        <v>11390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33180</v>
      </c>
      <c r="B280" s="1" t="s">
        <v>56</v>
      </c>
      <c r="C280" t="s">
        <v>183</v>
      </c>
      <c r="D280">
        <v>11390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33181</v>
      </c>
      <c r="B281" s="1" t="s">
        <v>56</v>
      </c>
      <c r="C281" t="s">
        <v>183</v>
      </c>
      <c r="D281">
        <v>11390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33182</v>
      </c>
      <c r="B282" s="1" t="s">
        <v>56</v>
      </c>
      <c r="C282" t="s">
        <v>183</v>
      </c>
      <c r="D282">
        <v>11390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33183</v>
      </c>
      <c r="B283" s="1" t="s">
        <v>56</v>
      </c>
      <c r="C283" t="s">
        <v>183</v>
      </c>
      <c r="D283">
        <v>11390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33184</v>
      </c>
      <c r="B284" s="1" t="s">
        <v>56</v>
      </c>
      <c r="C284" t="s">
        <v>183</v>
      </c>
      <c r="D284">
        <v>11390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33185</v>
      </c>
      <c r="B285" s="1" t="s">
        <v>56</v>
      </c>
      <c r="C285" t="s">
        <v>183</v>
      </c>
      <c r="D285">
        <v>11390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33186</v>
      </c>
      <c r="B286" s="1" t="s">
        <v>56</v>
      </c>
      <c r="C286" t="s">
        <v>183</v>
      </c>
      <c r="D286">
        <v>11390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33187</v>
      </c>
      <c r="B287" s="1" t="s">
        <v>56</v>
      </c>
      <c r="C287" t="s">
        <v>183</v>
      </c>
      <c r="D287">
        <v>11390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33188</v>
      </c>
      <c r="B288" s="1" t="s">
        <v>56</v>
      </c>
      <c r="C288" t="s">
        <v>183</v>
      </c>
      <c r="D288">
        <v>11390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33189</v>
      </c>
      <c r="B289" s="1" t="s">
        <v>56</v>
      </c>
      <c r="C289" t="s">
        <v>183</v>
      </c>
      <c r="D289">
        <v>11390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33190</v>
      </c>
      <c r="B290" s="1" t="s">
        <v>56</v>
      </c>
      <c r="C290" t="s">
        <v>183</v>
      </c>
      <c r="D290">
        <v>11390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33191</v>
      </c>
      <c r="B291" s="1" t="s">
        <v>56</v>
      </c>
      <c r="C291" t="s">
        <v>183</v>
      </c>
      <c r="D291">
        <v>11390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33192</v>
      </c>
      <c r="B292" s="1" t="s">
        <v>56</v>
      </c>
      <c r="C292" t="s">
        <v>183</v>
      </c>
      <c r="D292">
        <v>11390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33193</v>
      </c>
      <c r="B293" s="1" t="s">
        <v>56</v>
      </c>
      <c r="C293" t="s">
        <v>183</v>
      </c>
      <c r="D293">
        <v>11390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33194</v>
      </c>
      <c r="B294" s="1" t="s">
        <v>56</v>
      </c>
      <c r="C294" t="s">
        <v>183</v>
      </c>
      <c r="D294">
        <v>11390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33195</v>
      </c>
      <c r="B295" s="1" t="s">
        <v>56</v>
      </c>
      <c r="C295" t="s">
        <v>183</v>
      </c>
      <c r="D295">
        <v>11390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33196</v>
      </c>
      <c r="B296" s="1" t="s">
        <v>56</v>
      </c>
      <c r="C296" t="s">
        <v>183</v>
      </c>
      <c r="D296">
        <v>11390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33197</v>
      </c>
      <c r="B297" s="1" t="s">
        <v>56</v>
      </c>
      <c r="C297" t="s">
        <v>183</v>
      </c>
      <c r="D297">
        <v>11390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33198</v>
      </c>
      <c r="B298" s="1" t="s">
        <v>56</v>
      </c>
      <c r="C298" t="s">
        <v>183</v>
      </c>
      <c r="D298">
        <v>11390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33199</v>
      </c>
      <c r="B299" s="1" t="s">
        <v>56</v>
      </c>
      <c r="C299" t="s">
        <v>183</v>
      </c>
      <c r="D299">
        <v>11390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33200</v>
      </c>
      <c r="B300" s="1" t="s">
        <v>56</v>
      </c>
      <c r="C300" t="s">
        <v>183</v>
      </c>
      <c r="D300">
        <v>11390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33201</v>
      </c>
      <c r="B301" t="s">
        <v>183</v>
      </c>
      <c r="C301" s="1" t="s">
        <v>57</v>
      </c>
      <c r="D301">
        <v>6220</v>
      </c>
      <c r="E301" s="6">
        <v>0.53125</v>
      </c>
      <c r="F301" s="5">
        <v>6.9444444444444441E-3</v>
      </c>
    </row>
    <row r="302" spans="1:6" x14ac:dyDescent="0.2">
      <c r="A302">
        <f t="shared" si="4"/>
        <v>33202</v>
      </c>
      <c r="B302" t="s">
        <v>183</v>
      </c>
      <c r="C302" s="1" t="s">
        <v>57</v>
      </c>
      <c r="D302">
        <v>6220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33203</v>
      </c>
      <c r="B303" t="s">
        <v>183</v>
      </c>
      <c r="C303" s="1" t="s">
        <v>57</v>
      </c>
      <c r="D303">
        <v>6220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33204</v>
      </c>
      <c r="B304" t="s">
        <v>183</v>
      </c>
      <c r="C304" s="1" t="s">
        <v>57</v>
      </c>
      <c r="D304">
        <v>6220</v>
      </c>
      <c r="E304" s="6">
        <v>0.65625</v>
      </c>
      <c r="F304" s="5">
        <v>0.131944444444444</v>
      </c>
    </row>
    <row r="305" spans="1:6" x14ac:dyDescent="0.2">
      <c r="A305">
        <f t="shared" si="4"/>
        <v>33205</v>
      </c>
      <c r="B305" t="s">
        <v>183</v>
      </c>
      <c r="C305" s="1" t="s">
        <v>57</v>
      </c>
      <c r="D305">
        <v>6220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33206</v>
      </c>
      <c r="B306" t="s">
        <v>183</v>
      </c>
      <c r="C306" s="1" t="s">
        <v>57</v>
      </c>
      <c r="D306">
        <v>6220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33207</v>
      </c>
      <c r="B307" t="s">
        <v>183</v>
      </c>
      <c r="C307" s="1" t="s">
        <v>57</v>
      </c>
      <c r="D307">
        <v>6220</v>
      </c>
      <c r="E307" s="6">
        <v>0.78125</v>
      </c>
      <c r="F307" s="5">
        <v>0.25694444444444398</v>
      </c>
    </row>
    <row r="308" spans="1:6" x14ac:dyDescent="0.2">
      <c r="A308">
        <f t="shared" si="4"/>
        <v>33208</v>
      </c>
      <c r="B308" t="s">
        <v>183</v>
      </c>
      <c r="C308" s="1" t="s">
        <v>57</v>
      </c>
      <c r="D308">
        <v>6220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33209</v>
      </c>
      <c r="B309" t="s">
        <v>183</v>
      </c>
      <c r="C309" s="1" t="s">
        <v>57</v>
      </c>
      <c r="D309">
        <v>6220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33210</v>
      </c>
      <c r="B310" t="s">
        <v>183</v>
      </c>
      <c r="C310" s="1" t="s">
        <v>57</v>
      </c>
      <c r="D310">
        <v>6220</v>
      </c>
      <c r="E310" s="6">
        <v>0.90625</v>
      </c>
      <c r="F310" s="5">
        <v>0.38194444444444398</v>
      </c>
    </row>
    <row r="311" spans="1:6" x14ac:dyDescent="0.2">
      <c r="A311">
        <f t="shared" si="4"/>
        <v>33211</v>
      </c>
      <c r="B311" t="s">
        <v>183</v>
      </c>
      <c r="C311" s="1" t="s">
        <v>57</v>
      </c>
      <c r="D311">
        <v>6220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33212</v>
      </c>
      <c r="B312" t="s">
        <v>183</v>
      </c>
      <c r="C312" s="1" t="s">
        <v>57</v>
      </c>
      <c r="D312">
        <v>6220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33213</v>
      </c>
      <c r="B313" t="s">
        <v>183</v>
      </c>
      <c r="C313" s="1" t="s">
        <v>57</v>
      </c>
      <c r="D313">
        <v>6220</v>
      </c>
      <c r="E313" s="5">
        <v>3.125E-2</v>
      </c>
      <c r="F313" s="5">
        <v>0.50694444444444398</v>
      </c>
    </row>
    <row r="314" spans="1:6" x14ac:dyDescent="0.2">
      <c r="A314">
        <f t="shared" si="4"/>
        <v>33214</v>
      </c>
      <c r="B314" t="s">
        <v>183</v>
      </c>
      <c r="C314" s="1" t="s">
        <v>57</v>
      </c>
      <c r="D314">
        <v>6220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33215</v>
      </c>
      <c r="B315" t="s">
        <v>183</v>
      </c>
      <c r="C315" s="1" t="s">
        <v>57</v>
      </c>
      <c r="D315">
        <v>6220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33216</v>
      </c>
      <c r="B316" t="s">
        <v>183</v>
      </c>
      <c r="C316" s="1" t="s">
        <v>57</v>
      </c>
      <c r="D316">
        <v>6220</v>
      </c>
      <c r="E316" s="5">
        <v>0.15625</v>
      </c>
      <c r="F316" s="5">
        <v>0.63194444444444398</v>
      </c>
    </row>
    <row r="317" spans="1:6" x14ac:dyDescent="0.2">
      <c r="A317">
        <f t="shared" si="4"/>
        <v>33217</v>
      </c>
      <c r="B317" t="s">
        <v>183</v>
      </c>
      <c r="C317" s="1" t="s">
        <v>57</v>
      </c>
      <c r="D317">
        <v>6220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33218</v>
      </c>
      <c r="B318" t="s">
        <v>183</v>
      </c>
      <c r="C318" s="1" t="s">
        <v>57</v>
      </c>
      <c r="D318">
        <v>6220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33219</v>
      </c>
      <c r="B319" t="s">
        <v>183</v>
      </c>
      <c r="C319" s="1" t="s">
        <v>57</v>
      </c>
      <c r="D319">
        <v>6220</v>
      </c>
      <c r="E319" s="5">
        <v>0.28125</v>
      </c>
      <c r="F319" s="5">
        <v>0.75694444444444398</v>
      </c>
    </row>
    <row r="320" spans="1:6" x14ac:dyDescent="0.2">
      <c r="A320">
        <f t="shared" si="4"/>
        <v>33220</v>
      </c>
      <c r="B320" t="s">
        <v>183</v>
      </c>
      <c r="C320" s="1" t="s">
        <v>57</v>
      </c>
      <c r="D320">
        <v>6220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33221</v>
      </c>
      <c r="B321" t="s">
        <v>183</v>
      </c>
      <c r="C321" s="1" t="s">
        <v>57</v>
      </c>
      <c r="D321">
        <v>6220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32900+ROW()</f>
        <v>33222</v>
      </c>
      <c r="B322" t="s">
        <v>183</v>
      </c>
      <c r="C322" s="1" t="s">
        <v>57</v>
      </c>
      <c r="D322">
        <v>6220</v>
      </c>
      <c r="E322" s="5">
        <v>0.40625</v>
      </c>
      <c r="F322" s="5">
        <v>0.88194444444444398</v>
      </c>
    </row>
    <row r="323" spans="1:6" x14ac:dyDescent="0.2">
      <c r="A323">
        <f t="shared" si="5"/>
        <v>33223</v>
      </c>
      <c r="B323" t="s">
        <v>183</v>
      </c>
      <c r="C323" s="1" t="s">
        <v>57</v>
      </c>
      <c r="D323">
        <v>6220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33224</v>
      </c>
      <c r="B324" t="s">
        <v>183</v>
      </c>
      <c r="C324" s="1" t="s">
        <v>57</v>
      </c>
      <c r="D324">
        <v>6220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33225</v>
      </c>
      <c r="B325" t="s">
        <v>183</v>
      </c>
      <c r="C325" s="1" t="s">
        <v>57</v>
      </c>
      <c r="D325">
        <v>6220</v>
      </c>
      <c r="E325" s="6">
        <v>1.53125</v>
      </c>
      <c r="F325" s="5">
        <v>1.7361111111111112E-2</v>
      </c>
    </row>
    <row r="326" spans="1:6" x14ac:dyDescent="0.2">
      <c r="A326">
        <f t="shared" si="5"/>
        <v>33226</v>
      </c>
      <c r="B326" s="1" t="s">
        <v>57</v>
      </c>
      <c r="C326" t="s">
        <v>183</v>
      </c>
      <c r="D326">
        <v>6220</v>
      </c>
      <c r="E326" s="5">
        <v>0.51388888888888895</v>
      </c>
      <c r="F326" s="5">
        <v>0</v>
      </c>
    </row>
    <row r="327" spans="1:6" x14ac:dyDescent="0.2">
      <c r="A327">
        <f t="shared" si="5"/>
        <v>33227</v>
      </c>
      <c r="B327" s="1" t="s">
        <v>57</v>
      </c>
      <c r="C327" t="s">
        <v>183</v>
      </c>
      <c r="D327">
        <v>6220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33228</v>
      </c>
      <c r="B328" s="1" t="s">
        <v>57</v>
      </c>
      <c r="C328" t="s">
        <v>183</v>
      </c>
      <c r="D328">
        <v>6220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33229</v>
      </c>
      <c r="B329" s="1" t="s">
        <v>57</v>
      </c>
      <c r="C329" t="s">
        <v>183</v>
      </c>
      <c r="D329">
        <v>6220</v>
      </c>
      <c r="E329" s="5">
        <v>0.63888888888888895</v>
      </c>
      <c r="F329" s="5">
        <v>6.25E-2</v>
      </c>
    </row>
    <row r="330" spans="1:6" x14ac:dyDescent="0.2">
      <c r="A330">
        <f t="shared" si="5"/>
        <v>33230</v>
      </c>
      <c r="B330" s="1" t="s">
        <v>57</v>
      </c>
      <c r="C330" t="s">
        <v>183</v>
      </c>
      <c r="D330">
        <v>6220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33231</v>
      </c>
      <c r="B331" s="1" t="s">
        <v>57</v>
      </c>
      <c r="C331" t="s">
        <v>183</v>
      </c>
      <c r="D331">
        <v>6220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33232</v>
      </c>
      <c r="B332" s="1" t="s">
        <v>57</v>
      </c>
      <c r="C332" t="s">
        <v>183</v>
      </c>
      <c r="D332">
        <v>6220</v>
      </c>
      <c r="E332" s="5">
        <v>0.76388888888888895</v>
      </c>
      <c r="F332" s="5">
        <v>0.125</v>
      </c>
    </row>
    <row r="333" spans="1:6" x14ac:dyDescent="0.2">
      <c r="A333">
        <f t="shared" si="5"/>
        <v>33233</v>
      </c>
      <c r="B333" s="1" t="s">
        <v>57</v>
      </c>
      <c r="C333" t="s">
        <v>183</v>
      </c>
      <c r="D333">
        <v>6220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33234</v>
      </c>
      <c r="B334" s="1" t="s">
        <v>57</v>
      </c>
      <c r="C334" t="s">
        <v>183</v>
      </c>
      <c r="D334">
        <v>6220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33235</v>
      </c>
      <c r="B335" s="1" t="s">
        <v>57</v>
      </c>
      <c r="C335" t="s">
        <v>183</v>
      </c>
      <c r="D335">
        <v>6220</v>
      </c>
      <c r="E335" s="5">
        <v>0.88888888888888895</v>
      </c>
      <c r="F335" s="5">
        <v>0.1875</v>
      </c>
    </row>
    <row r="336" spans="1:6" x14ac:dyDescent="0.2">
      <c r="A336">
        <f t="shared" si="5"/>
        <v>33236</v>
      </c>
      <c r="B336" s="1" t="s">
        <v>57</v>
      </c>
      <c r="C336" t="s">
        <v>183</v>
      </c>
      <c r="D336">
        <v>6220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33237</v>
      </c>
      <c r="B337" s="1" t="s">
        <v>57</v>
      </c>
      <c r="C337" t="s">
        <v>183</v>
      </c>
      <c r="D337">
        <v>6220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33238</v>
      </c>
      <c r="B338" s="1" t="s">
        <v>57</v>
      </c>
      <c r="C338" t="s">
        <v>183</v>
      </c>
      <c r="D338">
        <v>6220</v>
      </c>
      <c r="E338" s="5">
        <v>1.3888888888888888E-2</v>
      </c>
      <c r="F338" s="5">
        <v>0.25</v>
      </c>
    </row>
    <row r="339" spans="1:6" x14ac:dyDescent="0.2">
      <c r="A339">
        <f t="shared" si="5"/>
        <v>33239</v>
      </c>
      <c r="B339" s="1" t="s">
        <v>57</v>
      </c>
      <c r="C339" t="s">
        <v>183</v>
      </c>
      <c r="D339">
        <v>6220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33240</v>
      </c>
      <c r="B340" s="1" t="s">
        <v>57</v>
      </c>
      <c r="C340" t="s">
        <v>183</v>
      </c>
      <c r="D340">
        <v>6220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33241</v>
      </c>
      <c r="B341" s="1" t="s">
        <v>57</v>
      </c>
      <c r="C341" t="s">
        <v>183</v>
      </c>
      <c r="D341">
        <v>6220</v>
      </c>
      <c r="E341" s="5">
        <v>0.13888888888888901</v>
      </c>
      <c r="F341" s="5">
        <v>0.3125</v>
      </c>
    </row>
    <row r="342" spans="1:6" x14ac:dyDescent="0.2">
      <c r="A342">
        <f t="shared" si="5"/>
        <v>33242</v>
      </c>
      <c r="B342" s="1" t="s">
        <v>57</v>
      </c>
      <c r="C342" t="s">
        <v>183</v>
      </c>
      <c r="D342">
        <v>6220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33243</v>
      </c>
      <c r="B343" s="1" t="s">
        <v>57</v>
      </c>
      <c r="C343" t="s">
        <v>183</v>
      </c>
      <c r="D343">
        <v>6220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33244</v>
      </c>
      <c r="B344" s="1" t="s">
        <v>57</v>
      </c>
      <c r="C344" t="s">
        <v>183</v>
      </c>
      <c r="D344">
        <v>6220</v>
      </c>
      <c r="E344" s="5">
        <v>0.26388888888888901</v>
      </c>
      <c r="F344" s="5">
        <v>0.375</v>
      </c>
    </row>
    <row r="345" spans="1:6" x14ac:dyDescent="0.2">
      <c r="A345">
        <f t="shared" si="5"/>
        <v>33245</v>
      </c>
      <c r="B345" s="1" t="s">
        <v>57</v>
      </c>
      <c r="C345" t="s">
        <v>183</v>
      </c>
      <c r="D345">
        <v>6220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33246</v>
      </c>
      <c r="B346" s="1" t="s">
        <v>57</v>
      </c>
      <c r="C346" t="s">
        <v>183</v>
      </c>
      <c r="D346">
        <v>6220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33247</v>
      </c>
      <c r="B347" s="1" t="s">
        <v>57</v>
      </c>
      <c r="C347" t="s">
        <v>183</v>
      </c>
      <c r="D347">
        <v>6220</v>
      </c>
      <c r="E347" s="5">
        <v>0.38888888888888901</v>
      </c>
      <c r="F347" s="5">
        <v>0.4375</v>
      </c>
    </row>
    <row r="348" spans="1:6" x14ac:dyDescent="0.2">
      <c r="A348">
        <f t="shared" si="5"/>
        <v>33248</v>
      </c>
      <c r="B348" s="1" t="s">
        <v>57</v>
      </c>
      <c r="C348" t="s">
        <v>183</v>
      </c>
      <c r="D348">
        <v>6220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33249</v>
      </c>
      <c r="B349" s="1" t="s">
        <v>57</v>
      </c>
      <c r="C349" t="s">
        <v>183</v>
      </c>
      <c r="D349">
        <v>6220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33250</v>
      </c>
      <c r="B350" s="1" t="s">
        <v>57</v>
      </c>
      <c r="C350" t="s">
        <v>183</v>
      </c>
      <c r="D350">
        <v>6220</v>
      </c>
      <c r="E350" s="5">
        <v>0.51388888888888895</v>
      </c>
      <c r="F350" s="5">
        <v>0.5</v>
      </c>
    </row>
    <row r="351" spans="1:6" x14ac:dyDescent="0.2">
      <c r="A351">
        <f t="shared" si="5"/>
        <v>33251</v>
      </c>
      <c r="B351" t="s">
        <v>183</v>
      </c>
      <c r="C351" s="1" t="s">
        <v>58</v>
      </c>
      <c r="D351">
        <v>3626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33252</v>
      </c>
      <c r="B352" t="s">
        <v>183</v>
      </c>
      <c r="C352" s="1" t="s">
        <v>58</v>
      </c>
      <c r="D352">
        <v>3626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33253</v>
      </c>
      <c r="B353" t="s">
        <v>183</v>
      </c>
      <c r="C353" s="1" t="s">
        <v>58</v>
      </c>
      <c r="D353">
        <v>3626</v>
      </c>
      <c r="E353" s="5">
        <v>0.60069444444444398</v>
      </c>
      <c r="F353" s="5">
        <v>9.375E-2</v>
      </c>
    </row>
    <row r="354" spans="1:6" x14ac:dyDescent="0.2">
      <c r="A354">
        <f t="shared" si="5"/>
        <v>33254</v>
      </c>
      <c r="B354" t="s">
        <v>183</v>
      </c>
      <c r="C354" s="1" t="s">
        <v>58</v>
      </c>
      <c r="D354">
        <v>3626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33255</v>
      </c>
      <c r="B355" t="s">
        <v>183</v>
      </c>
      <c r="C355" s="1" t="s">
        <v>58</v>
      </c>
      <c r="D355">
        <v>3626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33256</v>
      </c>
      <c r="B356" t="s">
        <v>183</v>
      </c>
      <c r="C356" s="1" t="s">
        <v>58</v>
      </c>
      <c r="D356">
        <v>3626</v>
      </c>
      <c r="E356" s="5">
        <v>0.72569444444444398</v>
      </c>
      <c r="F356" s="5">
        <v>0.21875</v>
      </c>
    </row>
    <row r="357" spans="1:6" x14ac:dyDescent="0.2">
      <c r="A357">
        <f t="shared" si="5"/>
        <v>33257</v>
      </c>
      <c r="B357" t="s">
        <v>183</v>
      </c>
      <c r="C357" s="1" t="s">
        <v>58</v>
      </c>
      <c r="D357">
        <v>3626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33258</v>
      </c>
      <c r="B358" t="s">
        <v>183</v>
      </c>
      <c r="C358" s="1" t="s">
        <v>58</v>
      </c>
      <c r="D358">
        <v>3626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33259</v>
      </c>
      <c r="B359" t="s">
        <v>183</v>
      </c>
      <c r="C359" s="1" t="s">
        <v>58</v>
      </c>
      <c r="D359">
        <v>3626</v>
      </c>
      <c r="E359" s="5">
        <v>0.85069444444444398</v>
      </c>
      <c r="F359" s="5">
        <v>0.34375</v>
      </c>
    </row>
    <row r="360" spans="1:6" x14ac:dyDescent="0.2">
      <c r="A360">
        <f t="shared" si="5"/>
        <v>33260</v>
      </c>
      <c r="B360" t="s">
        <v>183</v>
      </c>
      <c r="C360" s="1" t="s">
        <v>58</v>
      </c>
      <c r="D360">
        <v>3626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33261</v>
      </c>
      <c r="B361" t="s">
        <v>183</v>
      </c>
      <c r="C361" s="1" t="s">
        <v>58</v>
      </c>
      <c r="D361">
        <v>3626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33262</v>
      </c>
      <c r="B362" t="s">
        <v>183</v>
      </c>
      <c r="C362" s="1" t="s">
        <v>58</v>
      </c>
      <c r="D362">
        <v>3626</v>
      </c>
      <c r="E362" s="5">
        <v>0.97569444444444398</v>
      </c>
      <c r="F362" s="5">
        <v>0.46875</v>
      </c>
    </row>
    <row r="363" spans="1:6" x14ac:dyDescent="0.2">
      <c r="A363">
        <f t="shared" si="5"/>
        <v>33263</v>
      </c>
      <c r="B363" t="s">
        <v>183</v>
      </c>
      <c r="C363" s="1" t="s">
        <v>58</v>
      </c>
      <c r="D363">
        <v>3626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33264</v>
      </c>
      <c r="B364" t="s">
        <v>183</v>
      </c>
      <c r="C364" s="1" t="s">
        <v>58</v>
      </c>
      <c r="D364">
        <v>3626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33265</v>
      </c>
      <c r="B365" t="s">
        <v>183</v>
      </c>
      <c r="C365" s="1" t="s">
        <v>58</v>
      </c>
      <c r="D365">
        <v>3626</v>
      </c>
      <c r="E365" s="5">
        <v>0.100694444444444</v>
      </c>
      <c r="F365" s="5">
        <v>0.59375</v>
      </c>
    </row>
    <row r="366" spans="1:6" x14ac:dyDescent="0.2">
      <c r="A366">
        <f t="shared" si="5"/>
        <v>33266</v>
      </c>
      <c r="B366" t="s">
        <v>183</v>
      </c>
      <c r="C366" s="1" t="s">
        <v>58</v>
      </c>
      <c r="D366">
        <v>3626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33267</v>
      </c>
      <c r="B367" t="s">
        <v>183</v>
      </c>
      <c r="C367" s="1" t="s">
        <v>58</v>
      </c>
      <c r="D367">
        <v>3626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33268</v>
      </c>
      <c r="B368" t="s">
        <v>183</v>
      </c>
      <c r="C368" s="1" t="s">
        <v>58</v>
      </c>
      <c r="D368">
        <v>3626</v>
      </c>
      <c r="E368" s="5">
        <v>0.225694444444444</v>
      </c>
      <c r="F368" s="5">
        <v>0.71875</v>
      </c>
    </row>
    <row r="369" spans="1:6" x14ac:dyDescent="0.2">
      <c r="A369">
        <f t="shared" si="5"/>
        <v>33269</v>
      </c>
      <c r="B369" t="s">
        <v>183</v>
      </c>
      <c r="C369" s="1" t="s">
        <v>58</v>
      </c>
      <c r="D369">
        <v>3626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33270</v>
      </c>
      <c r="B370" t="s">
        <v>183</v>
      </c>
      <c r="C370" s="1" t="s">
        <v>58</v>
      </c>
      <c r="D370">
        <v>3626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33271</v>
      </c>
      <c r="B371" t="s">
        <v>183</v>
      </c>
      <c r="C371" s="1" t="s">
        <v>58</v>
      </c>
      <c r="D371">
        <v>3626</v>
      </c>
      <c r="E371" s="5">
        <v>0.35069444444444398</v>
      </c>
      <c r="F371" s="5">
        <v>0.84375</v>
      </c>
    </row>
    <row r="372" spans="1:6" x14ac:dyDescent="0.2">
      <c r="A372">
        <f t="shared" si="5"/>
        <v>33272</v>
      </c>
      <c r="B372" t="s">
        <v>183</v>
      </c>
      <c r="C372" s="1" t="s">
        <v>58</v>
      </c>
      <c r="D372">
        <v>3626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33273</v>
      </c>
      <c r="B373" t="s">
        <v>183</v>
      </c>
      <c r="C373" s="1" t="s">
        <v>58</v>
      </c>
      <c r="D373">
        <v>3626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33274</v>
      </c>
      <c r="B374" t="s">
        <v>183</v>
      </c>
      <c r="C374" s="1" t="s">
        <v>58</v>
      </c>
      <c r="D374">
        <v>3626</v>
      </c>
      <c r="E374" s="5">
        <v>0.47569444444444398</v>
      </c>
      <c r="F374" s="5">
        <v>0.96875</v>
      </c>
    </row>
    <row r="375" spans="1:6" x14ac:dyDescent="0.2">
      <c r="A375">
        <f t="shared" si="5"/>
        <v>33275</v>
      </c>
      <c r="B375" t="s">
        <v>183</v>
      </c>
      <c r="C375" s="1" t="s">
        <v>58</v>
      </c>
      <c r="D375">
        <v>3626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33276</v>
      </c>
      <c r="B376" s="1" t="s">
        <v>58</v>
      </c>
      <c r="C376" t="s">
        <v>183</v>
      </c>
      <c r="D376">
        <v>3626</v>
      </c>
      <c r="E376" s="5">
        <v>3.125E-2</v>
      </c>
      <c r="F376" s="5">
        <v>3.8194444444444441E-2</v>
      </c>
    </row>
    <row r="377" spans="1:6" x14ac:dyDescent="0.2">
      <c r="A377">
        <f t="shared" si="5"/>
        <v>33277</v>
      </c>
      <c r="B377" s="1" t="s">
        <v>58</v>
      </c>
      <c r="C377" t="s">
        <v>183</v>
      </c>
      <c r="D377">
        <v>3626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33278</v>
      </c>
      <c r="B378" s="1" t="s">
        <v>58</v>
      </c>
      <c r="C378" t="s">
        <v>183</v>
      </c>
      <c r="D378">
        <v>3626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33279</v>
      </c>
      <c r="B379" s="1" t="s">
        <v>58</v>
      </c>
      <c r="C379" t="s">
        <v>183</v>
      </c>
      <c r="D379">
        <v>3626</v>
      </c>
      <c r="E379" s="5">
        <v>9.375E-2</v>
      </c>
      <c r="F379" s="5">
        <v>0.163194444444444</v>
      </c>
    </row>
    <row r="380" spans="1:6" x14ac:dyDescent="0.2">
      <c r="A380">
        <f t="shared" si="5"/>
        <v>33280</v>
      </c>
      <c r="B380" s="1" t="s">
        <v>58</v>
      </c>
      <c r="C380" t="s">
        <v>183</v>
      </c>
      <c r="D380">
        <v>3626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33281</v>
      </c>
      <c r="B381" s="1" t="s">
        <v>58</v>
      </c>
      <c r="C381" t="s">
        <v>183</v>
      </c>
      <c r="D381">
        <v>3626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33282</v>
      </c>
      <c r="B382" s="1" t="s">
        <v>58</v>
      </c>
      <c r="C382" t="s">
        <v>183</v>
      </c>
      <c r="D382">
        <v>3626</v>
      </c>
      <c r="E382" s="5">
        <v>0.15625</v>
      </c>
      <c r="F382" s="5">
        <v>0.28819444444444398</v>
      </c>
    </row>
    <row r="383" spans="1:6" x14ac:dyDescent="0.2">
      <c r="A383">
        <f t="shared" si="5"/>
        <v>33283</v>
      </c>
      <c r="B383" s="1" t="s">
        <v>58</v>
      </c>
      <c r="C383" t="s">
        <v>183</v>
      </c>
      <c r="D383">
        <v>3626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33284</v>
      </c>
      <c r="B384" s="1" t="s">
        <v>58</v>
      </c>
      <c r="C384" t="s">
        <v>183</v>
      </c>
      <c r="D384">
        <v>3626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33285</v>
      </c>
      <c r="B385" s="1" t="s">
        <v>58</v>
      </c>
      <c r="C385" t="s">
        <v>183</v>
      </c>
      <c r="D385">
        <v>3626</v>
      </c>
      <c r="E385" s="5">
        <v>0.21875</v>
      </c>
      <c r="F385" s="5">
        <v>0.41319444444444398</v>
      </c>
    </row>
    <row r="386" spans="1:6" x14ac:dyDescent="0.2">
      <c r="A386">
        <f t="shared" ref="A386:A449" si="6">32900+ROW()</f>
        <v>33286</v>
      </c>
      <c r="B386" s="1" t="s">
        <v>58</v>
      </c>
      <c r="C386" t="s">
        <v>183</v>
      </c>
      <c r="D386">
        <v>3626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33287</v>
      </c>
      <c r="B387" s="1" t="s">
        <v>58</v>
      </c>
      <c r="C387" t="s">
        <v>183</v>
      </c>
      <c r="D387">
        <v>3626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33288</v>
      </c>
      <c r="B388" s="1" t="s">
        <v>58</v>
      </c>
      <c r="C388" t="s">
        <v>183</v>
      </c>
      <c r="D388">
        <v>3626</v>
      </c>
      <c r="E388" s="5">
        <v>0.28125</v>
      </c>
      <c r="F388" s="5">
        <v>0.53819444444444398</v>
      </c>
    </row>
    <row r="389" spans="1:6" x14ac:dyDescent="0.2">
      <c r="A389">
        <f t="shared" si="6"/>
        <v>33289</v>
      </c>
      <c r="B389" s="1" t="s">
        <v>58</v>
      </c>
      <c r="C389" t="s">
        <v>183</v>
      </c>
      <c r="D389">
        <v>3626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33290</v>
      </c>
      <c r="B390" s="1" t="s">
        <v>58</v>
      </c>
      <c r="C390" t="s">
        <v>183</v>
      </c>
      <c r="D390">
        <v>3626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33291</v>
      </c>
      <c r="B391" s="1" t="s">
        <v>58</v>
      </c>
      <c r="C391" t="s">
        <v>183</v>
      </c>
      <c r="D391">
        <v>3626</v>
      </c>
      <c r="E391" s="5">
        <v>0.34375</v>
      </c>
      <c r="F391" s="5">
        <v>0.66319444444444398</v>
      </c>
    </row>
    <row r="392" spans="1:6" x14ac:dyDescent="0.2">
      <c r="A392">
        <f t="shared" si="6"/>
        <v>33292</v>
      </c>
      <c r="B392" s="1" t="s">
        <v>58</v>
      </c>
      <c r="C392" t="s">
        <v>183</v>
      </c>
      <c r="D392">
        <v>3626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33293</v>
      </c>
      <c r="B393" s="1" t="s">
        <v>58</v>
      </c>
      <c r="C393" t="s">
        <v>183</v>
      </c>
      <c r="D393">
        <v>3626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33294</v>
      </c>
      <c r="B394" s="1" t="s">
        <v>58</v>
      </c>
      <c r="C394" t="s">
        <v>183</v>
      </c>
      <c r="D394">
        <v>3626</v>
      </c>
      <c r="E394" s="5">
        <v>0.40625</v>
      </c>
      <c r="F394" s="5">
        <v>0.78819444444444398</v>
      </c>
    </row>
    <row r="395" spans="1:6" x14ac:dyDescent="0.2">
      <c r="A395">
        <f t="shared" si="6"/>
        <v>33295</v>
      </c>
      <c r="B395" s="1" t="s">
        <v>58</v>
      </c>
      <c r="C395" t="s">
        <v>183</v>
      </c>
      <c r="D395">
        <v>3626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33296</v>
      </c>
      <c r="B396" s="1" t="s">
        <v>58</v>
      </c>
      <c r="C396" t="s">
        <v>183</v>
      </c>
      <c r="D396">
        <v>3626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33297</v>
      </c>
      <c r="B397" s="1" t="s">
        <v>58</v>
      </c>
      <c r="C397" t="s">
        <v>183</v>
      </c>
      <c r="D397">
        <v>3626</v>
      </c>
      <c r="E397" s="5">
        <v>0.46875</v>
      </c>
      <c r="F397" s="5">
        <v>0.91319444444444398</v>
      </c>
    </row>
    <row r="398" spans="1:6" x14ac:dyDescent="0.2">
      <c r="A398">
        <f t="shared" si="6"/>
        <v>33298</v>
      </c>
      <c r="B398" s="1" t="s">
        <v>58</v>
      </c>
      <c r="C398" t="s">
        <v>183</v>
      </c>
      <c r="D398">
        <v>3626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33299</v>
      </c>
      <c r="B399" s="1" t="s">
        <v>58</v>
      </c>
      <c r="C399" t="s">
        <v>183</v>
      </c>
      <c r="D399">
        <v>3626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33300</v>
      </c>
      <c r="B400" s="1" t="s">
        <v>58</v>
      </c>
      <c r="C400" t="s">
        <v>183</v>
      </c>
      <c r="D400">
        <v>3626</v>
      </c>
      <c r="E400" s="5">
        <v>0.53125</v>
      </c>
      <c r="F400" s="5">
        <v>3.472222222222222E-3</v>
      </c>
    </row>
    <row r="401" spans="1:6" x14ac:dyDescent="0.2">
      <c r="A401">
        <f t="shared" si="6"/>
        <v>33301</v>
      </c>
      <c r="B401" t="s">
        <v>183</v>
      </c>
      <c r="C401" s="1" t="s">
        <v>59</v>
      </c>
      <c r="D401">
        <v>16600</v>
      </c>
      <c r="E401" s="5">
        <v>1.0416666666666666E-2</v>
      </c>
      <c r="F401" s="5">
        <v>0.5</v>
      </c>
    </row>
    <row r="402" spans="1:6" x14ac:dyDescent="0.2">
      <c r="A402">
        <f t="shared" si="6"/>
        <v>33302</v>
      </c>
      <c r="B402" t="s">
        <v>183</v>
      </c>
      <c r="C402" s="1" t="s">
        <v>59</v>
      </c>
      <c r="D402">
        <v>16600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33303</v>
      </c>
      <c r="B403" t="s">
        <v>183</v>
      </c>
      <c r="C403" s="1" t="s">
        <v>59</v>
      </c>
      <c r="D403">
        <v>16600</v>
      </c>
      <c r="E403" s="5">
        <v>9.375E-2</v>
      </c>
      <c r="F403" s="5">
        <v>0.54166666666666663</v>
      </c>
    </row>
    <row r="404" spans="1:6" x14ac:dyDescent="0.2">
      <c r="A404">
        <f t="shared" si="6"/>
        <v>33304</v>
      </c>
      <c r="B404" t="s">
        <v>183</v>
      </c>
      <c r="C404" s="1" t="s">
        <v>59</v>
      </c>
      <c r="D404">
        <v>16600</v>
      </c>
      <c r="E404" s="5">
        <v>0.13541666666666699</v>
      </c>
      <c r="F404" s="5">
        <v>0.5625</v>
      </c>
    </row>
    <row r="405" spans="1:6" x14ac:dyDescent="0.2">
      <c r="A405">
        <f t="shared" si="6"/>
        <v>33305</v>
      </c>
      <c r="B405" t="s">
        <v>183</v>
      </c>
      <c r="C405" s="1" t="s">
        <v>59</v>
      </c>
      <c r="D405">
        <v>16600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33306</v>
      </c>
      <c r="B406" t="s">
        <v>183</v>
      </c>
      <c r="C406" s="1" t="s">
        <v>59</v>
      </c>
      <c r="D406">
        <v>16600</v>
      </c>
      <c r="E406" s="5">
        <v>0.21875</v>
      </c>
      <c r="F406" s="5">
        <v>0.60416666666666596</v>
      </c>
    </row>
    <row r="407" spans="1:6" x14ac:dyDescent="0.2">
      <c r="A407">
        <f t="shared" si="6"/>
        <v>33307</v>
      </c>
      <c r="B407" t="s">
        <v>183</v>
      </c>
      <c r="C407" s="1" t="s">
        <v>59</v>
      </c>
      <c r="D407">
        <v>16600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33308</v>
      </c>
      <c r="B408" t="s">
        <v>183</v>
      </c>
      <c r="C408" s="1" t="s">
        <v>59</v>
      </c>
      <c r="D408">
        <v>16600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33309</v>
      </c>
      <c r="B409" t="s">
        <v>183</v>
      </c>
      <c r="C409" s="1" t="s">
        <v>59</v>
      </c>
      <c r="D409">
        <v>16600</v>
      </c>
      <c r="E409" s="5">
        <v>0.34375</v>
      </c>
      <c r="F409" s="5">
        <v>0.66666666666666596</v>
      </c>
    </row>
    <row r="410" spans="1:6" x14ac:dyDescent="0.2">
      <c r="A410">
        <f t="shared" si="6"/>
        <v>33310</v>
      </c>
      <c r="B410" t="s">
        <v>183</v>
      </c>
      <c r="C410" s="1" t="s">
        <v>59</v>
      </c>
      <c r="D410">
        <v>16600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33311</v>
      </c>
      <c r="B411" t="s">
        <v>183</v>
      </c>
      <c r="C411" s="1" t="s">
        <v>59</v>
      </c>
      <c r="D411">
        <v>16600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33312</v>
      </c>
      <c r="B412" t="s">
        <v>183</v>
      </c>
      <c r="C412" s="1" t="s">
        <v>59</v>
      </c>
      <c r="D412">
        <v>16600</v>
      </c>
      <c r="E412" s="5">
        <v>0.46875</v>
      </c>
      <c r="F412" s="5">
        <v>0.72916666666666596</v>
      </c>
    </row>
    <row r="413" spans="1:6" x14ac:dyDescent="0.2">
      <c r="A413">
        <f t="shared" si="6"/>
        <v>33313</v>
      </c>
      <c r="B413" t="s">
        <v>183</v>
      </c>
      <c r="C413" s="1" t="s">
        <v>59</v>
      </c>
      <c r="D413">
        <v>16600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33314</v>
      </c>
      <c r="B414" t="s">
        <v>183</v>
      </c>
      <c r="C414" s="1" t="s">
        <v>59</v>
      </c>
      <c r="D414">
        <v>16600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33315</v>
      </c>
      <c r="B415" t="s">
        <v>183</v>
      </c>
      <c r="C415" s="1" t="s">
        <v>59</v>
      </c>
      <c r="D415">
        <v>16600</v>
      </c>
      <c r="E415" s="5">
        <v>0.59375</v>
      </c>
      <c r="F415" s="5">
        <v>0.79166666666666496</v>
      </c>
    </row>
    <row r="416" spans="1:6" x14ac:dyDescent="0.2">
      <c r="A416">
        <f t="shared" si="6"/>
        <v>33316</v>
      </c>
      <c r="B416" t="s">
        <v>183</v>
      </c>
      <c r="C416" s="1" t="s">
        <v>59</v>
      </c>
      <c r="D416">
        <v>16600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33317</v>
      </c>
      <c r="B417" t="s">
        <v>183</v>
      </c>
      <c r="C417" s="1" t="s">
        <v>59</v>
      </c>
      <c r="D417">
        <v>16600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33318</v>
      </c>
      <c r="B418" t="s">
        <v>183</v>
      </c>
      <c r="C418" s="1" t="s">
        <v>59</v>
      </c>
      <c r="D418">
        <v>16600</v>
      </c>
      <c r="E418" s="5">
        <v>0.71875</v>
      </c>
      <c r="F418" s="5">
        <v>0.85416666666666496</v>
      </c>
    </row>
    <row r="419" spans="1:6" x14ac:dyDescent="0.2">
      <c r="A419">
        <f t="shared" si="6"/>
        <v>33319</v>
      </c>
      <c r="B419" t="s">
        <v>183</v>
      </c>
      <c r="C419" s="1" t="s">
        <v>59</v>
      </c>
      <c r="D419">
        <v>16600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33320</v>
      </c>
      <c r="B420" t="s">
        <v>183</v>
      </c>
      <c r="C420" s="1" t="s">
        <v>59</v>
      </c>
      <c r="D420">
        <v>16600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33321</v>
      </c>
      <c r="B421" t="s">
        <v>183</v>
      </c>
      <c r="C421" s="1" t="s">
        <v>59</v>
      </c>
      <c r="D421">
        <v>16600</v>
      </c>
      <c r="E421" s="5">
        <v>0.84375</v>
      </c>
      <c r="F421" s="5">
        <v>0.91666666666666496</v>
      </c>
    </row>
    <row r="422" spans="1:6" x14ac:dyDescent="0.2">
      <c r="A422">
        <f t="shared" si="6"/>
        <v>33322</v>
      </c>
      <c r="B422" t="s">
        <v>183</v>
      </c>
      <c r="C422" s="1" t="s">
        <v>59</v>
      </c>
      <c r="D422">
        <v>16600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33323</v>
      </c>
      <c r="B423" t="s">
        <v>183</v>
      </c>
      <c r="C423" s="1" t="s">
        <v>59</v>
      </c>
      <c r="D423">
        <v>16600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33324</v>
      </c>
      <c r="B424" t="s">
        <v>183</v>
      </c>
      <c r="C424" s="1" t="s">
        <v>59</v>
      </c>
      <c r="D424">
        <v>16600</v>
      </c>
      <c r="E424" s="5">
        <v>0.96875</v>
      </c>
      <c r="F424" s="5">
        <v>0.97916666666666496</v>
      </c>
    </row>
    <row r="425" spans="1:6" x14ac:dyDescent="0.2">
      <c r="A425">
        <f t="shared" si="6"/>
        <v>33325</v>
      </c>
      <c r="B425" t="s">
        <v>183</v>
      </c>
      <c r="C425" s="1" t="s">
        <v>59</v>
      </c>
      <c r="D425">
        <v>16600</v>
      </c>
      <c r="E425" s="5">
        <v>1.0416666666666666E-2</v>
      </c>
      <c r="F425" s="5">
        <v>0</v>
      </c>
    </row>
    <row r="426" spans="1:6" x14ac:dyDescent="0.2">
      <c r="A426">
        <f t="shared" si="6"/>
        <v>33326</v>
      </c>
      <c r="B426" s="1" t="s">
        <v>59</v>
      </c>
      <c r="C426" t="s">
        <v>183</v>
      </c>
      <c r="D426">
        <v>16600</v>
      </c>
      <c r="E426" s="5">
        <v>0.51388888888888895</v>
      </c>
      <c r="F426" s="5">
        <v>3.125E-2</v>
      </c>
    </row>
    <row r="427" spans="1:6" x14ac:dyDescent="0.2">
      <c r="A427">
        <f t="shared" si="6"/>
        <v>33327</v>
      </c>
      <c r="B427" s="1" t="s">
        <v>59</v>
      </c>
      <c r="C427" t="s">
        <v>183</v>
      </c>
      <c r="D427">
        <v>16600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33328</v>
      </c>
      <c r="B428" s="1" t="s">
        <v>59</v>
      </c>
      <c r="C428" t="s">
        <v>183</v>
      </c>
      <c r="D428">
        <v>16600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33329</v>
      </c>
      <c r="B429" s="1" t="s">
        <v>59</v>
      </c>
      <c r="C429" t="s">
        <v>183</v>
      </c>
      <c r="D429">
        <v>16600</v>
      </c>
      <c r="E429" s="5">
        <v>0.63888888888888895</v>
      </c>
      <c r="F429" s="5">
        <v>9.375E-2</v>
      </c>
    </row>
    <row r="430" spans="1:6" x14ac:dyDescent="0.2">
      <c r="A430">
        <f t="shared" si="6"/>
        <v>33330</v>
      </c>
      <c r="B430" s="1" t="s">
        <v>59</v>
      </c>
      <c r="C430" t="s">
        <v>183</v>
      </c>
      <c r="D430">
        <v>16600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33331</v>
      </c>
      <c r="B431" s="1" t="s">
        <v>59</v>
      </c>
      <c r="C431" t="s">
        <v>183</v>
      </c>
      <c r="D431">
        <v>16600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33332</v>
      </c>
      <c r="B432" s="1" t="s">
        <v>59</v>
      </c>
      <c r="C432" t="s">
        <v>183</v>
      </c>
      <c r="D432">
        <v>16600</v>
      </c>
      <c r="E432" s="5">
        <v>0.76388888888888895</v>
      </c>
      <c r="F432" s="5">
        <v>0.15625</v>
      </c>
    </row>
    <row r="433" spans="1:6" x14ac:dyDescent="0.2">
      <c r="A433">
        <f t="shared" si="6"/>
        <v>33333</v>
      </c>
      <c r="B433" s="1" t="s">
        <v>59</v>
      </c>
      <c r="C433" t="s">
        <v>183</v>
      </c>
      <c r="D433">
        <v>16600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33334</v>
      </c>
      <c r="B434" s="1" t="s">
        <v>59</v>
      </c>
      <c r="C434" t="s">
        <v>183</v>
      </c>
      <c r="D434">
        <v>16600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33335</v>
      </c>
      <c r="B435" s="1" t="s">
        <v>59</v>
      </c>
      <c r="C435" t="s">
        <v>183</v>
      </c>
      <c r="D435">
        <v>16600</v>
      </c>
      <c r="E435" s="5">
        <v>0.88888888888888895</v>
      </c>
      <c r="F435" s="5">
        <v>0.21875</v>
      </c>
    </row>
    <row r="436" spans="1:6" x14ac:dyDescent="0.2">
      <c r="A436">
        <f t="shared" si="6"/>
        <v>33336</v>
      </c>
      <c r="B436" s="1" t="s">
        <v>59</v>
      </c>
      <c r="C436" t="s">
        <v>183</v>
      </c>
      <c r="D436">
        <v>16600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33337</v>
      </c>
      <c r="B437" s="1" t="s">
        <v>59</v>
      </c>
      <c r="C437" t="s">
        <v>183</v>
      </c>
      <c r="D437">
        <v>16600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33338</v>
      </c>
      <c r="B438" s="1" t="s">
        <v>59</v>
      </c>
      <c r="C438" t="s">
        <v>183</v>
      </c>
      <c r="D438">
        <v>16600</v>
      </c>
      <c r="E438" s="5">
        <v>1.3888888888888888E-2</v>
      </c>
      <c r="F438" s="5">
        <v>0.28125</v>
      </c>
    </row>
    <row r="439" spans="1:6" x14ac:dyDescent="0.2">
      <c r="A439">
        <f t="shared" si="6"/>
        <v>33339</v>
      </c>
      <c r="B439" s="1" t="s">
        <v>59</v>
      </c>
      <c r="C439" t="s">
        <v>183</v>
      </c>
      <c r="D439">
        <v>16600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33340</v>
      </c>
      <c r="B440" s="1" t="s">
        <v>59</v>
      </c>
      <c r="C440" t="s">
        <v>183</v>
      </c>
      <c r="D440">
        <v>16600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33341</v>
      </c>
      <c r="B441" s="1" t="s">
        <v>59</v>
      </c>
      <c r="C441" t="s">
        <v>183</v>
      </c>
      <c r="D441">
        <v>16600</v>
      </c>
      <c r="E441" s="5">
        <v>0.13888888888888901</v>
      </c>
      <c r="F441" s="5">
        <v>0.34375</v>
      </c>
    </row>
    <row r="442" spans="1:6" x14ac:dyDescent="0.2">
      <c r="A442">
        <f t="shared" si="6"/>
        <v>33342</v>
      </c>
      <c r="B442" s="1" t="s">
        <v>59</v>
      </c>
      <c r="C442" t="s">
        <v>183</v>
      </c>
      <c r="D442">
        <v>16600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33343</v>
      </c>
      <c r="B443" s="1" t="s">
        <v>59</v>
      </c>
      <c r="C443" t="s">
        <v>183</v>
      </c>
      <c r="D443">
        <v>16600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33344</v>
      </c>
      <c r="B444" s="1" t="s">
        <v>59</v>
      </c>
      <c r="C444" t="s">
        <v>183</v>
      </c>
      <c r="D444">
        <v>16600</v>
      </c>
      <c r="E444" s="5">
        <v>0.26388888888888901</v>
      </c>
      <c r="F444" s="5">
        <v>0.40625</v>
      </c>
    </row>
    <row r="445" spans="1:6" x14ac:dyDescent="0.2">
      <c r="A445">
        <f t="shared" si="6"/>
        <v>33345</v>
      </c>
      <c r="B445" s="1" t="s">
        <v>59</v>
      </c>
      <c r="C445" t="s">
        <v>183</v>
      </c>
      <c r="D445">
        <v>16600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33346</v>
      </c>
      <c r="B446" s="1" t="s">
        <v>59</v>
      </c>
      <c r="C446" t="s">
        <v>183</v>
      </c>
      <c r="D446">
        <v>16600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33347</v>
      </c>
      <c r="B447" s="1" t="s">
        <v>59</v>
      </c>
      <c r="C447" t="s">
        <v>183</v>
      </c>
      <c r="D447">
        <v>16600</v>
      </c>
      <c r="E447" s="5">
        <v>0.38888888888888901</v>
      </c>
      <c r="F447" s="5">
        <v>0.46875</v>
      </c>
    </row>
    <row r="448" spans="1:6" x14ac:dyDescent="0.2">
      <c r="A448">
        <f t="shared" si="6"/>
        <v>33348</v>
      </c>
      <c r="B448" s="1" t="s">
        <v>59</v>
      </c>
      <c r="C448" t="s">
        <v>183</v>
      </c>
      <c r="D448">
        <v>16600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33349</v>
      </c>
      <c r="B449" s="1" t="s">
        <v>59</v>
      </c>
      <c r="C449" t="s">
        <v>183</v>
      </c>
      <c r="D449">
        <v>16600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32900+ROW()</f>
        <v>33350</v>
      </c>
      <c r="B450" s="1" t="s">
        <v>59</v>
      </c>
      <c r="C450" t="s">
        <v>183</v>
      </c>
      <c r="D450">
        <v>16600</v>
      </c>
      <c r="E450" s="5">
        <v>0.51388888888888895</v>
      </c>
      <c r="F450" s="5">
        <v>0.53125</v>
      </c>
    </row>
    <row r="451" spans="1:6" x14ac:dyDescent="0.2">
      <c r="A451">
        <f t="shared" si="7"/>
        <v>33351</v>
      </c>
      <c r="B451" t="s">
        <v>183</v>
      </c>
      <c r="C451" s="1" t="s">
        <v>60</v>
      </c>
      <c r="D451">
        <v>12000</v>
      </c>
      <c r="E451" s="5">
        <v>0.5</v>
      </c>
      <c r="F451" s="5">
        <v>0</v>
      </c>
    </row>
    <row r="452" spans="1:6" x14ac:dyDescent="0.2">
      <c r="A452">
        <f t="shared" si="7"/>
        <v>33352</v>
      </c>
      <c r="B452" t="s">
        <v>183</v>
      </c>
      <c r="C452" s="1" t="s">
        <v>60</v>
      </c>
      <c r="D452">
        <v>12000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33353</v>
      </c>
      <c r="B453" t="s">
        <v>183</v>
      </c>
      <c r="C453" s="1" t="s">
        <v>60</v>
      </c>
      <c r="D453">
        <v>12000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33354</v>
      </c>
      <c r="B454" t="s">
        <v>183</v>
      </c>
      <c r="C454" s="1" t="s">
        <v>60</v>
      </c>
      <c r="D454">
        <v>12000</v>
      </c>
      <c r="E454" s="5">
        <v>0.5625</v>
      </c>
      <c r="F454" s="5">
        <v>6.25E-2</v>
      </c>
    </row>
    <row r="455" spans="1:6" x14ac:dyDescent="0.2">
      <c r="A455">
        <f t="shared" si="7"/>
        <v>33355</v>
      </c>
      <c r="B455" t="s">
        <v>183</v>
      </c>
      <c r="C455" s="1" t="s">
        <v>60</v>
      </c>
      <c r="D455">
        <v>12000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33356</v>
      </c>
      <c r="B456" t="s">
        <v>183</v>
      </c>
      <c r="C456" s="1" t="s">
        <v>60</v>
      </c>
      <c r="D456">
        <v>12000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33357</v>
      </c>
      <c r="B457" t="s">
        <v>183</v>
      </c>
      <c r="C457" s="1" t="s">
        <v>60</v>
      </c>
      <c r="D457">
        <v>12000</v>
      </c>
      <c r="E457" s="5">
        <v>0.624999999999999</v>
      </c>
      <c r="F457" s="5">
        <v>0.125</v>
      </c>
    </row>
    <row r="458" spans="1:6" x14ac:dyDescent="0.2">
      <c r="A458">
        <f t="shared" si="7"/>
        <v>33358</v>
      </c>
      <c r="B458" t="s">
        <v>183</v>
      </c>
      <c r="C458" s="1" t="s">
        <v>60</v>
      </c>
      <c r="D458">
        <v>12000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33359</v>
      </c>
      <c r="B459" t="s">
        <v>183</v>
      </c>
      <c r="C459" s="1" t="s">
        <v>60</v>
      </c>
      <c r="D459">
        <v>12000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33360</v>
      </c>
      <c r="B460" t="s">
        <v>183</v>
      </c>
      <c r="C460" s="1" t="s">
        <v>60</v>
      </c>
      <c r="D460">
        <v>12000</v>
      </c>
      <c r="E460" s="5">
        <v>0.687499999999999</v>
      </c>
      <c r="F460" s="5">
        <v>0.1875</v>
      </c>
    </row>
    <row r="461" spans="1:6" x14ac:dyDescent="0.2">
      <c r="A461">
        <f t="shared" si="7"/>
        <v>33361</v>
      </c>
      <c r="B461" t="s">
        <v>183</v>
      </c>
      <c r="C461" s="1" t="s">
        <v>60</v>
      </c>
      <c r="D461">
        <v>12000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33362</v>
      </c>
      <c r="B462" t="s">
        <v>183</v>
      </c>
      <c r="C462" s="1" t="s">
        <v>60</v>
      </c>
      <c r="D462">
        <v>12000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33363</v>
      </c>
      <c r="B463" t="s">
        <v>183</v>
      </c>
      <c r="C463" s="1" t="s">
        <v>60</v>
      </c>
      <c r="D463">
        <v>12000</v>
      </c>
      <c r="E463" s="5">
        <v>0.749999999999999</v>
      </c>
      <c r="F463" s="5">
        <v>0.25</v>
      </c>
    </row>
    <row r="464" spans="1:6" x14ac:dyDescent="0.2">
      <c r="A464">
        <f t="shared" si="7"/>
        <v>33364</v>
      </c>
      <c r="B464" t="s">
        <v>183</v>
      </c>
      <c r="C464" s="1" t="s">
        <v>60</v>
      </c>
      <c r="D464">
        <v>12000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33365</v>
      </c>
      <c r="B465" t="s">
        <v>183</v>
      </c>
      <c r="C465" s="1" t="s">
        <v>60</v>
      </c>
      <c r="D465">
        <v>12000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33366</v>
      </c>
      <c r="B466" t="s">
        <v>183</v>
      </c>
      <c r="C466" s="1" t="s">
        <v>60</v>
      </c>
      <c r="D466">
        <v>12000</v>
      </c>
      <c r="E466" s="5">
        <v>0.812499999999999</v>
      </c>
      <c r="F466" s="5">
        <v>0.3125</v>
      </c>
    </row>
    <row r="467" spans="1:6" x14ac:dyDescent="0.2">
      <c r="A467">
        <f t="shared" si="7"/>
        <v>33367</v>
      </c>
      <c r="B467" t="s">
        <v>183</v>
      </c>
      <c r="C467" s="1" t="s">
        <v>60</v>
      </c>
      <c r="D467">
        <v>12000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33368</v>
      </c>
      <c r="B468" t="s">
        <v>183</v>
      </c>
      <c r="C468" s="1" t="s">
        <v>60</v>
      </c>
      <c r="D468">
        <v>12000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33369</v>
      </c>
      <c r="B469" t="s">
        <v>183</v>
      </c>
      <c r="C469" s="1" t="s">
        <v>60</v>
      </c>
      <c r="D469">
        <v>12000</v>
      </c>
      <c r="E469" s="5">
        <v>0.874999999999998</v>
      </c>
      <c r="F469" s="5">
        <v>0.375</v>
      </c>
    </row>
    <row r="470" spans="1:6" x14ac:dyDescent="0.2">
      <c r="A470">
        <f t="shared" si="7"/>
        <v>33370</v>
      </c>
      <c r="B470" t="s">
        <v>183</v>
      </c>
      <c r="C470" s="1" t="s">
        <v>60</v>
      </c>
      <c r="D470">
        <v>12000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33371</v>
      </c>
      <c r="B471" t="s">
        <v>183</v>
      </c>
      <c r="C471" s="1" t="s">
        <v>60</v>
      </c>
      <c r="D471">
        <v>12000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33372</v>
      </c>
      <c r="B472" t="s">
        <v>183</v>
      </c>
      <c r="C472" s="1" t="s">
        <v>60</v>
      </c>
      <c r="D472">
        <v>12000</v>
      </c>
      <c r="E472" s="5">
        <v>0.937499999999998</v>
      </c>
      <c r="F472" s="5">
        <v>0.4375</v>
      </c>
    </row>
    <row r="473" spans="1:6" x14ac:dyDescent="0.2">
      <c r="A473">
        <f t="shared" si="7"/>
        <v>33373</v>
      </c>
      <c r="B473" t="s">
        <v>183</v>
      </c>
      <c r="C473" s="1" t="s">
        <v>60</v>
      </c>
      <c r="D473">
        <v>12000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33374</v>
      </c>
      <c r="B474" t="s">
        <v>183</v>
      </c>
      <c r="C474" s="1" t="s">
        <v>60</v>
      </c>
      <c r="D474">
        <v>12000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33375</v>
      </c>
      <c r="B475" t="s">
        <v>183</v>
      </c>
      <c r="C475" s="1" t="s">
        <v>60</v>
      </c>
      <c r="D475">
        <v>12000</v>
      </c>
      <c r="E475" s="5">
        <v>0</v>
      </c>
      <c r="F475" s="5">
        <v>0.5</v>
      </c>
    </row>
    <row r="476" spans="1:6" x14ac:dyDescent="0.2">
      <c r="A476">
        <f t="shared" si="7"/>
        <v>33376</v>
      </c>
      <c r="B476" s="1" t="s">
        <v>60</v>
      </c>
      <c r="C476" t="s">
        <v>183</v>
      </c>
      <c r="D476">
        <v>12000</v>
      </c>
      <c r="E476" s="6">
        <v>0.53125</v>
      </c>
      <c r="F476" s="5">
        <v>1.0416666666666666E-2</v>
      </c>
    </row>
    <row r="477" spans="1:6" x14ac:dyDescent="0.2">
      <c r="A477">
        <f t="shared" si="7"/>
        <v>33377</v>
      </c>
      <c r="B477" s="1" t="s">
        <v>60</v>
      </c>
      <c r="C477" t="s">
        <v>183</v>
      </c>
      <c r="D477">
        <v>12000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33378</v>
      </c>
      <c r="B478" s="1" t="s">
        <v>60</v>
      </c>
      <c r="C478" t="s">
        <v>183</v>
      </c>
      <c r="D478">
        <v>12000</v>
      </c>
      <c r="E478" s="6">
        <v>0.61458333333333304</v>
      </c>
      <c r="F478" s="5">
        <v>9.375E-2</v>
      </c>
    </row>
    <row r="479" spans="1:6" x14ac:dyDescent="0.2">
      <c r="A479">
        <f t="shared" si="7"/>
        <v>33379</v>
      </c>
      <c r="B479" s="1" t="s">
        <v>60</v>
      </c>
      <c r="C479" t="s">
        <v>183</v>
      </c>
      <c r="D479">
        <v>12000</v>
      </c>
      <c r="E479" s="6">
        <v>0.65625</v>
      </c>
      <c r="F479" s="5">
        <v>0.13541666666666699</v>
      </c>
    </row>
    <row r="480" spans="1:6" x14ac:dyDescent="0.2">
      <c r="A480">
        <f t="shared" si="7"/>
        <v>33380</v>
      </c>
      <c r="B480" s="1" t="s">
        <v>60</v>
      </c>
      <c r="C480" t="s">
        <v>183</v>
      </c>
      <c r="D480">
        <v>12000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33381</v>
      </c>
      <c r="B481" s="1" t="s">
        <v>60</v>
      </c>
      <c r="C481" t="s">
        <v>183</v>
      </c>
      <c r="D481">
        <v>12000</v>
      </c>
      <c r="E481" s="6">
        <v>0.73958333333333304</v>
      </c>
      <c r="F481" s="5">
        <v>0.21875</v>
      </c>
    </row>
    <row r="482" spans="1:6" x14ac:dyDescent="0.2">
      <c r="A482">
        <f t="shared" si="7"/>
        <v>33382</v>
      </c>
      <c r="B482" s="1" t="s">
        <v>60</v>
      </c>
      <c r="C482" t="s">
        <v>183</v>
      </c>
      <c r="D482">
        <v>12000</v>
      </c>
      <c r="E482" s="6">
        <v>0.78125</v>
      </c>
      <c r="F482" s="5">
        <v>0.26041666666666702</v>
      </c>
    </row>
    <row r="483" spans="1:6" x14ac:dyDescent="0.2">
      <c r="A483">
        <f t="shared" si="7"/>
        <v>33383</v>
      </c>
      <c r="B483" s="1" t="s">
        <v>60</v>
      </c>
      <c r="C483" t="s">
        <v>183</v>
      </c>
      <c r="D483">
        <v>12000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33384</v>
      </c>
      <c r="B484" s="1" t="s">
        <v>60</v>
      </c>
      <c r="C484" t="s">
        <v>183</v>
      </c>
      <c r="D484">
        <v>12000</v>
      </c>
      <c r="E484" s="6">
        <v>0.86458333333333304</v>
      </c>
      <c r="F484" s="5">
        <v>0.34375</v>
      </c>
    </row>
    <row r="485" spans="1:6" x14ac:dyDescent="0.2">
      <c r="A485">
        <f t="shared" si="7"/>
        <v>33385</v>
      </c>
      <c r="B485" s="1" t="s">
        <v>60</v>
      </c>
      <c r="C485" t="s">
        <v>183</v>
      </c>
      <c r="D485">
        <v>12000</v>
      </c>
      <c r="E485" s="6">
        <v>0.90625</v>
      </c>
      <c r="F485" s="5">
        <v>0.38541666666666702</v>
      </c>
    </row>
    <row r="486" spans="1:6" x14ac:dyDescent="0.2">
      <c r="A486">
        <f t="shared" si="7"/>
        <v>33386</v>
      </c>
      <c r="B486" s="1" t="s">
        <v>60</v>
      </c>
      <c r="C486" t="s">
        <v>183</v>
      </c>
      <c r="D486">
        <v>12000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33387</v>
      </c>
      <c r="B487" s="1" t="s">
        <v>60</v>
      </c>
      <c r="C487" t="s">
        <v>183</v>
      </c>
      <c r="D487">
        <v>12000</v>
      </c>
      <c r="E487" s="6">
        <v>0.98958333333333304</v>
      </c>
      <c r="F487" s="5">
        <v>0.46875</v>
      </c>
    </row>
    <row r="488" spans="1:6" x14ac:dyDescent="0.2">
      <c r="A488">
        <f t="shared" si="7"/>
        <v>33388</v>
      </c>
      <c r="B488" s="1" t="s">
        <v>60</v>
      </c>
      <c r="C488" t="s">
        <v>183</v>
      </c>
      <c r="D488">
        <v>12000</v>
      </c>
      <c r="E488" s="5">
        <v>3.125E-2</v>
      </c>
      <c r="F488" s="5">
        <v>0.51041666666666696</v>
      </c>
    </row>
    <row r="489" spans="1:6" x14ac:dyDescent="0.2">
      <c r="A489">
        <f t="shared" si="7"/>
        <v>33389</v>
      </c>
      <c r="B489" s="1" t="s">
        <v>60</v>
      </c>
      <c r="C489" t="s">
        <v>183</v>
      </c>
      <c r="D489">
        <v>12000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33390</v>
      </c>
      <c r="B490" s="1" t="s">
        <v>60</v>
      </c>
      <c r="C490" t="s">
        <v>183</v>
      </c>
      <c r="D490">
        <v>12000</v>
      </c>
      <c r="E490" s="5">
        <v>0.114583333333333</v>
      </c>
      <c r="F490" s="5">
        <v>0.59375</v>
      </c>
    </row>
    <row r="491" spans="1:6" x14ac:dyDescent="0.2">
      <c r="A491">
        <f t="shared" si="7"/>
        <v>33391</v>
      </c>
      <c r="B491" s="1" t="s">
        <v>60</v>
      </c>
      <c r="C491" t="s">
        <v>183</v>
      </c>
      <c r="D491">
        <v>12000</v>
      </c>
      <c r="E491" s="5">
        <v>0.15625</v>
      </c>
      <c r="F491" s="5">
        <v>0.63541666666666696</v>
      </c>
    </row>
    <row r="492" spans="1:6" x14ac:dyDescent="0.2">
      <c r="A492">
        <f t="shared" si="7"/>
        <v>33392</v>
      </c>
      <c r="B492" s="1" t="s">
        <v>60</v>
      </c>
      <c r="C492" t="s">
        <v>183</v>
      </c>
      <c r="D492">
        <v>12000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33393</v>
      </c>
      <c r="B493" s="1" t="s">
        <v>60</v>
      </c>
      <c r="C493" t="s">
        <v>183</v>
      </c>
      <c r="D493">
        <v>12000</v>
      </c>
      <c r="E493" s="5">
        <v>0.23958333333333301</v>
      </c>
      <c r="F493" s="5">
        <v>0.71875</v>
      </c>
    </row>
    <row r="494" spans="1:6" x14ac:dyDescent="0.2">
      <c r="A494">
        <f t="shared" si="7"/>
        <v>33394</v>
      </c>
      <c r="B494" s="1" t="s">
        <v>60</v>
      </c>
      <c r="C494" t="s">
        <v>183</v>
      </c>
      <c r="D494">
        <v>12000</v>
      </c>
      <c r="E494" s="5">
        <v>0.28125</v>
      </c>
      <c r="F494" s="5">
        <v>0.76041666666666696</v>
      </c>
    </row>
    <row r="495" spans="1:6" x14ac:dyDescent="0.2">
      <c r="A495">
        <f t="shared" si="7"/>
        <v>33395</v>
      </c>
      <c r="B495" s="1" t="s">
        <v>60</v>
      </c>
      <c r="C495" t="s">
        <v>183</v>
      </c>
      <c r="D495">
        <v>12000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33396</v>
      </c>
      <c r="B496" s="1" t="s">
        <v>60</v>
      </c>
      <c r="C496" t="s">
        <v>183</v>
      </c>
      <c r="D496">
        <v>12000</v>
      </c>
      <c r="E496" s="5">
        <v>0.36458333333333298</v>
      </c>
      <c r="F496" s="5">
        <v>0.84375</v>
      </c>
    </row>
    <row r="497" spans="1:6" x14ac:dyDescent="0.2">
      <c r="A497">
        <f t="shared" si="7"/>
        <v>33397</v>
      </c>
      <c r="B497" s="1" t="s">
        <v>60</v>
      </c>
      <c r="C497" t="s">
        <v>183</v>
      </c>
      <c r="D497">
        <v>12000</v>
      </c>
      <c r="E497" s="5">
        <v>0.40625</v>
      </c>
      <c r="F497" s="5">
        <v>0.88541666666666696</v>
      </c>
    </row>
    <row r="498" spans="1:6" x14ac:dyDescent="0.2">
      <c r="A498">
        <f t="shared" si="7"/>
        <v>33398</v>
      </c>
      <c r="B498" s="1" t="s">
        <v>60</v>
      </c>
      <c r="C498" t="s">
        <v>183</v>
      </c>
      <c r="D498">
        <v>12000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33399</v>
      </c>
      <c r="B499" s="1" t="s">
        <v>60</v>
      </c>
      <c r="C499" t="s">
        <v>183</v>
      </c>
      <c r="D499">
        <v>12000</v>
      </c>
      <c r="E499" s="6">
        <v>1.4895833333333299</v>
      </c>
      <c r="F499" s="5">
        <v>0.96875</v>
      </c>
    </row>
    <row r="500" spans="1:6" x14ac:dyDescent="0.2">
      <c r="A500">
        <f t="shared" si="7"/>
        <v>33400</v>
      </c>
      <c r="B500" s="1" t="s">
        <v>60</v>
      </c>
      <c r="C500" t="s">
        <v>183</v>
      </c>
      <c r="D500">
        <v>12000</v>
      </c>
      <c r="E500" s="6">
        <v>1.53125</v>
      </c>
      <c r="F500" s="5">
        <v>1.0416666666666666E-2</v>
      </c>
    </row>
    <row r="501" spans="1:6" x14ac:dyDescent="0.2">
      <c r="A501">
        <f t="shared" si="7"/>
        <v>33401</v>
      </c>
      <c r="B501" t="s">
        <v>183</v>
      </c>
      <c r="C501" s="1" t="s">
        <v>147</v>
      </c>
      <c r="D501">
        <v>1899</v>
      </c>
      <c r="E501" s="5">
        <v>0.51388888888888895</v>
      </c>
      <c r="F501" s="5">
        <v>3.125E-2</v>
      </c>
    </row>
    <row r="502" spans="1:6" x14ac:dyDescent="0.2">
      <c r="A502">
        <f t="shared" si="7"/>
        <v>33402</v>
      </c>
      <c r="B502" t="s">
        <v>183</v>
      </c>
      <c r="C502" s="1" t="s">
        <v>147</v>
      </c>
      <c r="D502">
        <v>1899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33403</v>
      </c>
      <c r="B503" t="s">
        <v>183</v>
      </c>
      <c r="C503" s="1" t="s">
        <v>147</v>
      </c>
      <c r="D503">
        <v>1899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33404</v>
      </c>
      <c r="B504" t="s">
        <v>183</v>
      </c>
      <c r="C504" s="1" t="s">
        <v>147</v>
      </c>
      <c r="D504">
        <v>1899</v>
      </c>
      <c r="E504" s="5">
        <v>0.63888888888888895</v>
      </c>
      <c r="F504" s="5">
        <v>9.375E-2</v>
      </c>
    </row>
    <row r="505" spans="1:6" x14ac:dyDescent="0.2">
      <c r="A505">
        <f t="shared" si="7"/>
        <v>33405</v>
      </c>
      <c r="B505" t="s">
        <v>183</v>
      </c>
      <c r="C505" s="1" t="s">
        <v>147</v>
      </c>
      <c r="D505">
        <v>1899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33406</v>
      </c>
      <c r="B506" t="s">
        <v>183</v>
      </c>
      <c r="C506" s="1" t="s">
        <v>147</v>
      </c>
      <c r="D506">
        <v>1899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33407</v>
      </c>
      <c r="B507" t="s">
        <v>183</v>
      </c>
      <c r="C507" s="1" t="s">
        <v>147</v>
      </c>
      <c r="D507">
        <v>1899</v>
      </c>
      <c r="E507" s="5">
        <v>0.76388888888888895</v>
      </c>
      <c r="F507" s="5">
        <v>0.15625</v>
      </c>
    </row>
    <row r="508" spans="1:6" x14ac:dyDescent="0.2">
      <c r="A508">
        <f t="shared" si="7"/>
        <v>33408</v>
      </c>
      <c r="B508" t="s">
        <v>183</v>
      </c>
      <c r="C508" s="1" t="s">
        <v>147</v>
      </c>
      <c r="D508">
        <v>1899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33409</v>
      </c>
      <c r="B509" t="s">
        <v>183</v>
      </c>
      <c r="C509" s="1" t="s">
        <v>147</v>
      </c>
      <c r="D509">
        <v>1899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33410</v>
      </c>
      <c r="B510" t="s">
        <v>183</v>
      </c>
      <c r="C510" s="1" t="s">
        <v>147</v>
      </c>
      <c r="D510">
        <v>1899</v>
      </c>
      <c r="E510" s="5">
        <v>0.88888888888888895</v>
      </c>
      <c r="F510" s="5">
        <v>0.21875</v>
      </c>
    </row>
    <row r="511" spans="1:6" x14ac:dyDescent="0.2">
      <c r="A511">
        <f t="shared" si="7"/>
        <v>33411</v>
      </c>
      <c r="B511" t="s">
        <v>183</v>
      </c>
      <c r="C511" s="1" t="s">
        <v>147</v>
      </c>
      <c r="D511">
        <v>1899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33412</v>
      </c>
      <c r="B512" t="s">
        <v>183</v>
      </c>
      <c r="C512" s="1" t="s">
        <v>147</v>
      </c>
      <c r="D512">
        <v>1899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33413</v>
      </c>
      <c r="B513" t="s">
        <v>183</v>
      </c>
      <c r="C513" s="1" t="s">
        <v>147</v>
      </c>
      <c r="D513">
        <v>1899</v>
      </c>
      <c r="E513" s="5">
        <v>1.3888888888888888E-2</v>
      </c>
      <c r="F513" s="5">
        <v>0.28125</v>
      </c>
    </row>
    <row r="514" spans="1:6" x14ac:dyDescent="0.2">
      <c r="A514">
        <f t="shared" ref="A514:A577" si="8">32900+ROW()</f>
        <v>33414</v>
      </c>
      <c r="B514" t="s">
        <v>183</v>
      </c>
      <c r="C514" s="1" t="s">
        <v>147</v>
      </c>
      <c r="D514">
        <v>1899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33415</v>
      </c>
      <c r="B515" t="s">
        <v>183</v>
      </c>
      <c r="C515" s="1" t="s">
        <v>147</v>
      </c>
      <c r="D515">
        <v>1899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33416</v>
      </c>
      <c r="B516" t="s">
        <v>183</v>
      </c>
      <c r="C516" s="1" t="s">
        <v>147</v>
      </c>
      <c r="D516">
        <v>1899</v>
      </c>
      <c r="E516" s="5">
        <v>0.13888888888888901</v>
      </c>
      <c r="F516" s="5">
        <v>0.34375</v>
      </c>
    </row>
    <row r="517" spans="1:6" x14ac:dyDescent="0.2">
      <c r="A517">
        <f t="shared" si="8"/>
        <v>33417</v>
      </c>
      <c r="B517" t="s">
        <v>183</v>
      </c>
      <c r="C517" s="1" t="s">
        <v>147</v>
      </c>
      <c r="D517">
        <v>1899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33418</v>
      </c>
      <c r="B518" t="s">
        <v>183</v>
      </c>
      <c r="C518" s="1" t="s">
        <v>147</v>
      </c>
      <c r="D518">
        <v>1899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33419</v>
      </c>
      <c r="B519" t="s">
        <v>183</v>
      </c>
      <c r="C519" s="1" t="s">
        <v>147</v>
      </c>
      <c r="D519">
        <v>1899</v>
      </c>
      <c r="E519" s="5">
        <v>0.26388888888888901</v>
      </c>
      <c r="F519" s="5">
        <v>0.40625</v>
      </c>
    </row>
    <row r="520" spans="1:6" x14ac:dyDescent="0.2">
      <c r="A520">
        <f t="shared" si="8"/>
        <v>33420</v>
      </c>
      <c r="B520" t="s">
        <v>183</v>
      </c>
      <c r="C520" s="1" t="s">
        <v>147</v>
      </c>
      <c r="D520">
        <v>1899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33421</v>
      </c>
      <c r="B521" t="s">
        <v>183</v>
      </c>
      <c r="C521" s="1" t="s">
        <v>147</v>
      </c>
      <c r="D521">
        <v>1899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33422</v>
      </c>
      <c r="B522" t="s">
        <v>183</v>
      </c>
      <c r="C522" s="1" t="s">
        <v>147</v>
      </c>
      <c r="D522">
        <v>1899</v>
      </c>
      <c r="E522" s="5">
        <v>0.38888888888888901</v>
      </c>
      <c r="F522" s="5">
        <v>0.46875</v>
      </c>
    </row>
    <row r="523" spans="1:6" x14ac:dyDescent="0.2">
      <c r="A523">
        <f t="shared" si="8"/>
        <v>33423</v>
      </c>
      <c r="B523" t="s">
        <v>183</v>
      </c>
      <c r="C523" s="1" t="s">
        <v>147</v>
      </c>
      <c r="D523">
        <v>1899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33424</v>
      </c>
      <c r="B524" t="s">
        <v>183</v>
      </c>
      <c r="C524" s="1" t="s">
        <v>147</v>
      </c>
      <c r="D524">
        <v>1899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33425</v>
      </c>
      <c r="B525" t="s">
        <v>183</v>
      </c>
      <c r="C525" s="1" t="s">
        <v>147</v>
      </c>
      <c r="D525">
        <v>1899</v>
      </c>
      <c r="E525" s="5">
        <v>0.51388888888888895</v>
      </c>
      <c r="F525" s="5">
        <v>0.53125</v>
      </c>
    </row>
    <row r="526" spans="1:6" x14ac:dyDescent="0.2">
      <c r="A526">
        <f t="shared" si="8"/>
        <v>33426</v>
      </c>
      <c r="B526" s="1" t="s">
        <v>147</v>
      </c>
      <c r="C526" t="s">
        <v>183</v>
      </c>
      <c r="D526">
        <v>1899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33427</v>
      </c>
      <c r="B527" s="1" t="s">
        <v>147</v>
      </c>
      <c r="C527" t="s">
        <v>183</v>
      </c>
      <c r="D527">
        <v>1899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33428</v>
      </c>
      <c r="B528" s="1" t="s">
        <v>147</v>
      </c>
      <c r="C528" t="s">
        <v>183</v>
      </c>
      <c r="D528">
        <v>1899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33429</v>
      </c>
      <c r="B529" s="1" t="s">
        <v>147</v>
      </c>
      <c r="C529" t="s">
        <v>183</v>
      </c>
      <c r="D529">
        <v>1899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33430</v>
      </c>
      <c r="B530" s="1" t="s">
        <v>147</v>
      </c>
      <c r="C530" t="s">
        <v>183</v>
      </c>
      <c r="D530">
        <v>1899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33431</v>
      </c>
      <c r="B531" s="1" t="s">
        <v>147</v>
      </c>
      <c r="C531" t="s">
        <v>183</v>
      </c>
      <c r="D531">
        <v>1899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33432</v>
      </c>
      <c r="B532" s="1" t="s">
        <v>147</v>
      </c>
      <c r="C532" t="s">
        <v>183</v>
      </c>
      <c r="D532">
        <v>1899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33433</v>
      </c>
      <c r="B533" s="1" t="s">
        <v>147</v>
      </c>
      <c r="C533" t="s">
        <v>183</v>
      </c>
      <c r="D533">
        <v>1899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33434</v>
      </c>
      <c r="B534" s="1" t="s">
        <v>147</v>
      </c>
      <c r="C534" t="s">
        <v>183</v>
      </c>
      <c r="D534">
        <v>1899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33435</v>
      </c>
      <c r="B535" s="1" t="s">
        <v>147</v>
      </c>
      <c r="C535" t="s">
        <v>183</v>
      </c>
      <c r="D535">
        <v>1899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33436</v>
      </c>
      <c r="B536" s="1" t="s">
        <v>147</v>
      </c>
      <c r="C536" t="s">
        <v>183</v>
      </c>
      <c r="D536">
        <v>1899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33437</v>
      </c>
      <c r="B537" s="1" t="s">
        <v>147</v>
      </c>
      <c r="C537" t="s">
        <v>183</v>
      </c>
      <c r="D537">
        <v>1899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33438</v>
      </c>
      <c r="B538" s="1" t="s">
        <v>147</v>
      </c>
      <c r="C538" t="s">
        <v>183</v>
      </c>
      <c r="D538">
        <v>1899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33439</v>
      </c>
      <c r="B539" s="1" t="s">
        <v>147</v>
      </c>
      <c r="C539" t="s">
        <v>183</v>
      </c>
      <c r="D539">
        <v>1899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33440</v>
      </c>
      <c r="B540" s="1" t="s">
        <v>147</v>
      </c>
      <c r="C540" t="s">
        <v>183</v>
      </c>
      <c r="D540">
        <v>1899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33441</v>
      </c>
      <c r="B541" s="1" t="s">
        <v>147</v>
      </c>
      <c r="C541" t="s">
        <v>183</v>
      </c>
      <c r="D541">
        <v>1899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33442</v>
      </c>
      <c r="B542" s="1" t="s">
        <v>147</v>
      </c>
      <c r="C542" t="s">
        <v>183</v>
      </c>
      <c r="D542">
        <v>1899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33443</v>
      </c>
      <c r="B543" s="1" t="s">
        <v>147</v>
      </c>
      <c r="C543" t="s">
        <v>183</v>
      </c>
      <c r="D543">
        <v>1899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33444</v>
      </c>
      <c r="B544" s="1" t="s">
        <v>147</v>
      </c>
      <c r="C544" t="s">
        <v>183</v>
      </c>
      <c r="D544">
        <v>1899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33445</v>
      </c>
      <c r="B545" s="1" t="s">
        <v>147</v>
      </c>
      <c r="C545" t="s">
        <v>183</v>
      </c>
      <c r="D545">
        <v>1899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33446</v>
      </c>
      <c r="B546" s="1" t="s">
        <v>147</v>
      </c>
      <c r="C546" t="s">
        <v>183</v>
      </c>
      <c r="D546">
        <v>1899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33447</v>
      </c>
      <c r="B547" s="1" t="s">
        <v>147</v>
      </c>
      <c r="C547" t="s">
        <v>183</v>
      </c>
      <c r="D547">
        <v>1899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33448</v>
      </c>
      <c r="B548" s="1" t="s">
        <v>147</v>
      </c>
      <c r="C548" t="s">
        <v>183</v>
      </c>
      <c r="D548">
        <v>1899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33449</v>
      </c>
      <c r="B549" s="1" t="s">
        <v>147</v>
      </c>
      <c r="C549" t="s">
        <v>183</v>
      </c>
      <c r="D549">
        <v>1899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33450</v>
      </c>
      <c r="B550" s="1" t="s">
        <v>147</v>
      </c>
      <c r="C550" t="s">
        <v>183</v>
      </c>
      <c r="D550">
        <v>1899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33451</v>
      </c>
      <c r="B551" t="s">
        <v>183</v>
      </c>
      <c r="C551" s="1" t="s">
        <v>61</v>
      </c>
      <c r="D551">
        <v>2061</v>
      </c>
      <c r="E551" s="5">
        <v>0.5</v>
      </c>
      <c r="F551" s="6">
        <v>0.53125</v>
      </c>
    </row>
    <row r="552" spans="1:6" x14ac:dyDescent="0.2">
      <c r="A552">
        <f t="shared" si="8"/>
        <v>33452</v>
      </c>
      <c r="B552" t="s">
        <v>183</v>
      </c>
      <c r="C552" s="1" t="s">
        <v>61</v>
      </c>
      <c r="D552">
        <v>2061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33453</v>
      </c>
      <c r="B553" t="s">
        <v>183</v>
      </c>
      <c r="C553" s="1" t="s">
        <v>61</v>
      </c>
      <c r="D553">
        <v>2061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33454</v>
      </c>
      <c r="B554" t="s">
        <v>183</v>
      </c>
      <c r="C554" s="1" t="s">
        <v>61</v>
      </c>
      <c r="D554">
        <v>2061</v>
      </c>
      <c r="E554" s="5">
        <v>0.5625</v>
      </c>
      <c r="F554" s="6">
        <v>0.65625</v>
      </c>
    </row>
    <row r="555" spans="1:6" x14ac:dyDescent="0.2">
      <c r="A555">
        <f t="shared" si="8"/>
        <v>33455</v>
      </c>
      <c r="B555" t="s">
        <v>183</v>
      </c>
      <c r="C555" s="1" t="s">
        <v>61</v>
      </c>
      <c r="D555">
        <v>2061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33456</v>
      </c>
      <c r="B556" t="s">
        <v>183</v>
      </c>
      <c r="C556" s="1" t="s">
        <v>61</v>
      </c>
      <c r="D556">
        <v>2061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33457</v>
      </c>
      <c r="B557" t="s">
        <v>183</v>
      </c>
      <c r="C557" s="1" t="s">
        <v>61</v>
      </c>
      <c r="D557">
        <v>2061</v>
      </c>
      <c r="E557" s="5">
        <v>0.624999999999999</v>
      </c>
      <c r="F557" s="6">
        <v>0.78125</v>
      </c>
    </row>
    <row r="558" spans="1:6" x14ac:dyDescent="0.2">
      <c r="A558">
        <f t="shared" si="8"/>
        <v>33458</v>
      </c>
      <c r="B558" t="s">
        <v>183</v>
      </c>
      <c r="C558" s="1" t="s">
        <v>61</v>
      </c>
      <c r="D558">
        <v>2061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33459</v>
      </c>
      <c r="B559" t="s">
        <v>183</v>
      </c>
      <c r="C559" s="1" t="s">
        <v>61</v>
      </c>
      <c r="D559">
        <v>2061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33460</v>
      </c>
      <c r="B560" t="s">
        <v>183</v>
      </c>
      <c r="C560" s="1" t="s">
        <v>61</v>
      </c>
      <c r="D560">
        <v>2061</v>
      </c>
      <c r="E560" s="5">
        <v>0.687499999999999</v>
      </c>
      <c r="F560" s="6">
        <v>0.90625</v>
      </c>
    </row>
    <row r="561" spans="1:6" x14ac:dyDescent="0.2">
      <c r="A561">
        <f t="shared" si="8"/>
        <v>33461</v>
      </c>
      <c r="B561" t="s">
        <v>183</v>
      </c>
      <c r="C561" s="1" t="s">
        <v>61</v>
      </c>
      <c r="D561">
        <v>2061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33462</v>
      </c>
      <c r="B562" t="s">
        <v>183</v>
      </c>
      <c r="C562" s="1" t="s">
        <v>61</v>
      </c>
      <c r="D562">
        <v>2061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33463</v>
      </c>
      <c r="B563" t="s">
        <v>183</v>
      </c>
      <c r="C563" s="1" t="s">
        <v>61</v>
      </c>
      <c r="D563">
        <v>2061</v>
      </c>
      <c r="E563" s="5">
        <v>0.749999999999999</v>
      </c>
      <c r="F563" s="5">
        <v>3.125E-2</v>
      </c>
    </row>
    <row r="564" spans="1:6" x14ac:dyDescent="0.2">
      <c r="A564">
        <f t="shared" si="8"/>
        <v>33464</v>
      </c>
      <c r="B564" t="s">
        <v>183</v>
      </c>
      <c r="C564" s="1" t="s">
        <v>61</v>
      </c>
      <c r="D564">
        <v>2061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33465</v>
      </c>
      <c r="B565" t="s">
        <v>183</v>
      </c>
      <c r="C565" s="1" t="s">
        <v>61</v>
      </c>
      <c r="D565">
        <v>2061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33466</v>
      </c>
      <c r="B566" t="s">
        <v>183</v>
      </c>
      <c r="C566" s="1" t="s">
        <v>61</v>
      </c>
      <c r="D566">
        <v>2061</v>
      </c>
      <c r="E566" s="5">
        <v>0.812499999999999</v>
      </c>
      <c r="F566" s="5">
        <v>0.15625</v>
      </c>
    </row>
    <row r="567" spans="1:6" x14ac:dyDescent="0.2">
      <c r="A567">
        <f t="shared" si="8"/>
        <v>33467</v>
      </c>
      <c r="B567" t="s">
        <v>183</v>
      </c>
      <c r="C567" s="1" t="s">
        <v>61</v>
      </c>
      <c r="D567">
        <v>2061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33468</v>
      </c>
      <c r="B568" t="s">
        <v>183</v>
      </c>
      <c r="C568" s="1" t="s">
        <v>61</v>
      </c>
      <c r="D568">
        <v>2061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33469</v>
      </c>
      <c r="B569" t="s">
        <v>183</v>
      </c>
      <c r="C569" s="1" t="s">
        <v>61</v>
      </c>
      <c r="D569">
        <v>2061</v>
      </c>
      <c r="E569" s="5">
        <v>0.874999999999998</v>
      </c>
      <c r="F569" s="5">
        <v>0.28125</v>
      </c>
    </row>
    <row r="570" spans="1:6" x14ac:dyDescent="0.2">
      <c r="A570">
        <f t="shared" si="8"/>
        <v>33470</v>
      </c>
      <c r="B570" t="s">
        <v>183</v>
      </c>
      <c r="C570" s="1" t="s">
        <v>61</v>
      </c>
      <c r="D570">
        <v>2061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33471</v>
      </c>
      <c r="B571" t="s">
        <v>183</v>
      </c>
      <c r="C571" s="1" t="s">
        <v>61</v>
      </c>
      <c r="D571">
        <v>2061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33472</v>
      </c>
      <c r="B572" t="s">
        <v>183</v>
      </c>
      <c r="C572" s="1" t="s">
        <v>61</v>
      </c>
      <c r="D572">
        <v>2061</v>
      </c>
      <c r="E572" s="5">
        <v>0.937499999999998</v>
      </c>
      <c r="F572" s="5">
        <v>0.40625</v>
      </c>
    </row>
    <row r="573" spans="1:6" x14ac:dyDescent="0.2">
      <c r="A573">
        <f t="shared" si="8"/>
        <v>33473</v>
      </c>
      <c r="B573" t="s">
        <v>183</v>
      </c>
      <c r="C573" s="1" t="s">
        <v>61</v>
      </c>
      <c r="D573">
        <v>2061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33474</v>
      </c>
      <c r="B574" t="s">
        <v>183</v>
      </c>
      <c r="C574" s="1" t="s">
        <v>61</v>
      </c>
      <c r="D574">
        <v>2061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33475</v>
      </c>
      <c r="B575" t="s">
        <v>183</v>
      </c>
      <c r="C575" s="1" t="s">
        <v>61</v>
      </c>
      <c r="D575">
        <v>2061</v>
      </c>
      <c r="E575" s="5">
        <v>0</v>
      </c>
      <c r="F575" s="6">
        <v>1.53125</v>
      </c>
    </row>
    <row r="576" spans="1:6" x14ac:dyDescent="0.2">
      <c r="A576">
        <f t="shared" si="8"/>
        <v>33476</v>
      </c>
      <c r="B576" s="1" t="s">
        <v>61</v>
      </c>
      <c r="C576" t="s">
        <v>183</v>
      </c>
      <c r="D576">
        <v>2061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33477</v>
      </c>
      <c r="B577" s="1" t="s">
        <v>61</v>
      </c>
      <c r="C577" t="s">
        <v>183</v>
      </c>
      <c r="D577">
        <v>2061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32900+ROW()</f>
        <v>33478</v>
      </c>
      <c r="B578" s="1" t="s">
        <v>61</v>
      </c>
      <c r="C578" t="s">
        <v>183</v>
      </c>
      <c r="D578">
        <v>2061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33479</v>
      </c>
      <c r="B579" s="1" t="s">
        <v>61</v>
      </c>
      <c r="C579" t="s">
        <v>183</v>
      </c>
      <c r="D579">
        <v>2061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33480</v>
      </c>
      <c r="B580" s="1" t="s">
        <v>61</v>
      </c>
      <c r="C580" t="s">
        <v>183</v>
      </c>
      <c r="D580">
        <v>2061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33481</v>
      </c>
      <c r="B581" s="1" t="s">
        <v>61</v>
      </c>
      <c r="C581" t="s">
        <v>183</v>
      </c>
      <c r="D581">
        <v>2061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33482</v>
      </c>
      <c r="B582" s="1" t="s">
        <v>61</v>
      </c>
      <c r="C582" t="s">
        <v>183</v>
      </c>
      <c r="D582">
        <v>2061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33483</v>
      </c>
      <c r="B583" s="1" t="s">
        <v>61</v>
      </c>
      <c r="C583" t="s">
        <v>183</v>
      </c>
      <c r="D583">
        <v>2061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33484</v>
      </c>
      <c r="B584" s="1" t="s">
        <v>61</v>
      </c>
      <c r="C584" t="s">
        <v>183</v>
      </c>
      <c r="D584">
        <v>2061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33485</v>
      </c>
      <c r="B585" s="1" t="s">
        <v>61</v>
      </c>
      <c r="C585" t="s">
        <v>183</v>
      </c>
      <c r="D585">
        <v>2061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33486</v>
      </c>
      <c r="B586" s="1" t="s">
        <v>61</v>
      </c>
      <c r="C586" t="s">
        <v>183</v>
      </c>
      <c r="D586">
        <v>2061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33487</v>
      </c>
      <c r="B587" s="1" t="s">
        <v>61</v>
      </c>
      <c r="C587" t="s">
        <v>183</v>
      </c>
      <c r="D587">
        <v>2061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33488</v>
      </c>
      <c r="B588" s="1" t="s">
        <v>61</v>
      </c>
      <c r="C588" t="s">
        <v>183</v>
      </c>
      <c r="D588">
        <v>2061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33489</v>
      </c>
      <c r="B589" s="1" t="s">
        <v>61</v>
      </c>
      <c r="C589" t="s">
        <v>183</v>
      </c>
      <c r="D589">
        <v>2061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33490</v>
      </c>
      <c r="B590" s="1" t="s">
        <v>61</v>
      </c>
      <c r="C590" t="s">
        <v>183</v>
      </c>
      <c r="D590">
        <v>2061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33491</v>
      </c>
      <c r="B591" s="1" t="s">
        <v>61</v>
      </c>
      <c r="C591" t="s">
        <v>183</v>
      </c>
      <c r="D591">
        <v>2061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33492</v>
      </c>
      <c r="B592" s="1" t="s">
        <v>61</v>
      </c>
      <c r="C592" t="s">
        <v>183</v>
      </c>
      <c r="D592">
        <v>2061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33493</v>
      </c>
      <c r="B593" s="1" t="s">
        <v>61</v>
      </c>
      <c r="C593" t="s">
        <v>183</v>
      </c>
      <c r="D593">
        <v>2061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33494</v>
      </c>
      <c r="B594" s="1" t="s">
        <v>61</v>
      </c>
      <c r="C594" t="s">
        <v>183</v>
      </c>
      <c r="D594">
        <v>2061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33495</v>
      </c>
      <c r="B595" s="1" t="s">
        <v>61</v>
      </c>
      <c r="C595" t="s">
        <v>183</v>
      </c>
      <c r="D595">
        <v>2061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33496</v>
      </c>
      <c r="B596" s="1" t="s">
        <v>61</v>
      </c>
      <c r="C596" t="s">
        <v>183</v>
      </c>
      <c r="D596">
        <v>2061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33497</v>
      </c>
      <c r="B597" s="1" t="s">
        <v>61</v>
      </c>
      <c r="C597" t="s">
        <v>183</v>
      </c>
      <c r="D597">
        <v>2061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33498</v>
      </c>
      <c r="B598" s="1" t="s">
        <v>61</v>
      </c>
      <c r="C598" t="s">
        <v>183</v>
      </c>
      <c r="D598">
        <v>2061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33499</v>
      </c>
      <c r="B599" s="1" t="s">
        <v>61</v>
      </c>
      <c r="C599" t="s">
        <v>183</v>
      </c>
      <c r="D599">
        <v>2061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33500</v>
      </c>
      <c r="B600" s="1" t="s">
        <v>61</v>
      </c>
      <c r="C600" t="s">
        <v>183</v>
      </c>
      <c r="D600">
        <v>2061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33501</v>
      </c>
      <c r="B601" t="s">
        <v>183</v>
      </c>
      <c r="C601" s="1" t="s">
        <v>62</v>
      </c>
      <c r="D601">
        <v>8395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33502</v>
      </c>
      <c r="B602" t="s">
        <v>183</v>
      </c>
      <c r="C602" s="1" t="s">
        <v>62</v>
      </c>
      <c r="D602">
        <v>8395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33503</v>
      </c>
      <c r="B603" t="s">
        <v>183</v>
      </c>
      <c r="C603" s="1" t="s">
        <v>62</v>
      </c>
      <c r="D603">
        <v>8395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33504</v>
      </c>
      <c r="B604" t="s">
        <v>183</v>
      </c>
      <c r="C604" s="1" t="s">
        <v>62</v>
      </c>
      <c r="D604">
        <v>8395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33505</v>
      </c>
      <c r="B605" t="s">
        <v>183</v>
      </c>
      <c r="C605" s="1" t="s">
        <v>62</v>
      </c>
      <c r="D605">
        <v>8395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33506</v>
      </c>
      <c r="B606" t="s">
        <v>183</v>
      </c>
      <c r="C606" s="1" t="s">
        <v>62</v>
      </c>
      <c r="D606">
        <v>8395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33507</v>
      </c>
      <c r="B607" t="s">
        <v>183</v>
      </c>
      <c r="C607" s="1" t="s">
        <v>62</v>
      </c>
      <c r="D607">
        <v>8395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33508</v>
      </c>
      <c r="B608" t="s">
        <v>183</v>
      </c>
      <c r="C608" s="1" t="s">
        <v>62</v>
      </c>
      <c r="D608">
        <v>8395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33509</v>
      </c>
      <c r="B609" t="s">
        <v>183</v>
      </c>
      <c r="C609" s="1" t="s">
        <v>62</v>
      </c>
      <c r="D609">
        <v>8395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33510</v>
      </c>
      <c r="B610" t="s">
        <v>183</v>
      </c>
      <c r="C610" s="1" t="s">
        <v>62</v>
      </c>
      <c r="D610">
        <v>8395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33511</v>
      </c>
      <c r="B611" t="s">
        <v>183</v>
      </c>
      <c r="C611" s="1" t="s">
        <v>62</v>
      </c>
      <c r="D611">
        <v>8395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33512</v>
      </c>
      <c r="B612" t="s">
        <v>183</v>
      </c>
      <c r="C612" s="1" t="s">
        <v>62</v>
      </c>
      <c r="D612">
        <v>8395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33513</v>
      </c>
      <c r="B613" t="s">
        <v>183</v>
      </c>
      <c r="C613" s="1" t="s">
        <v>62</v>
      </c>
      <c r="D613">
        <v>8395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33514</v>
      </c>
      <c r="B614" t="s">
        <v>183</v>
      </c>
      <c r="C614" s="1" t="s">
        <v>62</v>
      </c>
      <c r="D614">
        <v>8395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33515</v>
      </c>
      <c r="B615" t="s">
        <v>183</v>
      </c>
      <c r="C615" s="1" t="s">
        <v>62</v>
      </c>
      <c r="D615">
        <v>8395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33516</v>
      </c>
      <c r="B616" t="s">
        <v>183</v>
      </c>
      <c r="C616" s="1" t="s">
        <v>62</v>
      </c>
      <c r="D616">
        <v>8395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33517</v>
      </c>
      <c r="B617" t="s">
        <v>183</v>
      </c>
      <c r="C617" s="1" t="s">
        <v>62</v>
      </c>
      <c r="D617">
        <v>8395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33518</v>
      </c>
      <c r="B618" t="s">
        <v>183</v>
      </c>
      <c r="C618" s="1" t="s">
        <v>62</v>
      </c>
      <c r="D618">
        <v>8395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33519</v>
      </c>
      <c r="B619" t="s">
        <v>183</v>
      </c>
      <c r="C619" s="1" t="s">
        <v>62</v>
      </c>
      <c r="D619">
        <v>8395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33520</v>
      </c>
      <c r="B620" t="s">
        <v>183</v>
      </c>
      <c r="C620" s="1" t="s">
        <v>62</v>
      </c>
      <c r="D620">
        <v>8395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33521</v>
      </c>
      <c r="B621" t="s">
        <v>183</v>
      </c>
      <c r="C621" s="1" t="s">
        <v>62</v>
      </c>
      <c r="D621">
        <v>8395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33522</v>
      </c>
      <c r="B622" t="s">
        <v>183</v>
      </c>
      <c r="C622" s="1" t="s">
        <v>62</v>
      </c>
      <c r="D622">
        <v>8395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33523</v>
      </c>
      <c r="B623" t="s">
        <v>183</v>
      </c>
      <c r="C623" s="1" t="s">
        <v>62</v>
      </c>
      <c r="D623">
        <v>8395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33524</v>
      </c>
      <c r="B624" t="s">
        <v>183</v>
      </c>
      <c r="C624" s="1" t="s">
        <v>62</v>
      </c>
      <c r="D624">
        <v>8395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33525</v>
      </c>
      <c r="B625" t="s">
        <v>183</v>
      </c>
      <c r="C625" s="1" t="s">
        <v>62</v>
      </c>
      <c r="D625">
        <v>8395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33526</v>
      </c>
      <c r="B626" s="1" t="s">
        <v>62</v>
      </c>
      <c r="C626" t="s">
        <v>183</v>
      </c>
      <c r="D626">
        <v>8395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33527</v>
      </c>
      <c r="B627" s="1" t="s">
        <v>62</v>
      </c>
      <c r="C627" t="s">
        <v>183</v>
      </c>
      <c r="D627">
        <v>8395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33528</v>
      </c>
      <c r="B628" s="1" t="s">
        <v>62</v>
      </c>
      <c r="C628" t="s">
        <v>183</v>
      </c>
      <c r="D628">
        <v>8395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33529</v>
      </c>
      <c r="B629" s="1" t="s">
        <v>62</v>
      </c>
      <c r="C629" t="s">
        <v>183</v>
      </c>
      <c r="D629">
        <v>8395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33530</v>
      </c>
      <c r="B630" s="1" t="s">
        <v>62</v>
      </c>
      <c r="C630" t="s">
        <v>183</v>
      </c>
      <c r="D630">
        <v>8395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33531</v>
      </c>
      <c r="B631" s="1" t="s">
        <v>62</v>
      </c>
      <c r="C631" t="s">
        <v>183</v>
      </c>
      <c r="D631">
        <v>8395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33532</v>
      </c>
      <c r="B632" s="1" t="s">
        <v>62</v>
      </c>
      <c r="C632" t="s">
        <v>183</v>
      </c>
      <c r="D632">
        <v>8395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33533</v>
      </c>
      <c r="B633" s="1" t="s">
        <v>62</v>
      </c>
      <c r="C633" t="s">
        <v>183</v>
      </c>
      <c r="D633">
        <v>8395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33534</v>
      </c>
      <c r="B634" s="1" t="s">
        <v>62</v>
      </c>
      <c r="C634" t="s">
        <v>183</v>
      </c>
      <c r="D634">
        <v>8395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33535</v>
      </c>
      <c r="B635" s="1" t="s">
        <v>62</v>
      </c>
      <c r="C635" t="s">
        <v>183</v>
      </c>
      <c r="D635">
        <v>8395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33536</v>
      </c>
      <c r="B636" s="1" t="s">
        <v>62</v>
      </c>
      <c r="C636" t="s">
        <v>183</v>
      </c>
      <c r="D636">
        <v>8395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33537</v>
      </c>
      <c r="B637" s="1" t="s">
        <v>62</v>
      </c>
      <c r="C637" t="s">
        <v>183</v>
      </c>
      <c r="D637">
        <v>8395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33538</v>
      </c>
      <c r="B638" s="1" t="s">
        <v>62</v>
      </c>
      <c r="C638" t="s">
        <v>183</v>
      </c>
      <c r="D638">
        <v>8395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33539</v>
      </c>
      <c r="B639" s="1" t="s">
        <v>62</v>
      </c>
      <c r="C639" t="s">
        <v>183</v>
      </c>
      <c r="D639">
        <v>8395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33540</v>
      </c>
      <c r="B640" s="1" t="s">
        <v>62</v>
      </c>
      <c r="C640" t="s">
        <v>183</v>
      </c>
      <c r="D640">
        <v>8395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33541</v>
      </c>
      <c r="B641" s="1" t="s">
        <v>62</v>
      </c>
      <c r="C641" t="s">
        <v>183</v>
      </c>
      <c r="D641">
        <v>8395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32900+ROW()</f>
        <v>33542</v>
      </c>
      <c r="B642" s="1" t="s">
        <v>62</v>
      </c>
      <c r="C642" t="s">
        <v>183</v>
      </c>
      <c r="D642">
        <v>8395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33543</v>
      </c>
      <c r="B643" s="1" t="s">
        <v>62</v>
      </c>
      <c r="C643" t="s">
        <v>183</v>
      </c>
      <c r="D643">
        <v>8395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33544</v>
      </c>
      <c r="B644" s="1" t="s">
        <v>62</v>
      </c>
      <c r="C644" t="s">
        <v>183</v>
      </c>
      <c r="D644">
        <v>8395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33545</v>
      </c>
      <c r="B645" s="1" t="s">
        <v>62</v>
      </c>
      <c r="C645" t="s">
        <v>183</v>
      </c>
      <c r="D645">
        <v>8395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33546</v>
      </c>
      <c r="B646" s="1" t="s">
        <v>62</v>
      </c>
      <c r="C646" t="s">
        <v>183</v>
      </c>
      <c r="D646">
        <v>8395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33547</v>
      </c>
      <c r="B647" s="1" t="s">
        <v>62</v>
      </c>
      <c r="C647" t="s">
        <v>183</v>
      </c>
      <c r="D647">
        <v>8395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33548</v>
      </c>
      <c r="B648" s="1" t="s">
        <v>62</v>
      </c>
      <c r="C648" t="s">
        <v>183</v>
      </c>
      <c r="D648">
        <v>8395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33549</v>
      </c>
      <c r="B649" s="1" t="s">
        <v>62</v>
      </c>
      <c r="C649" t="s">
        <v>183</v>
      </c>
      <c r="D649">
        <v>8395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33550</v>
      </c>
      <c r="B650" s="1" t="s">
        <v>62</v>
      </c>
      <c r="C650" t="s">
        <v>183</v>
      </c>
      <c r="D650">
        <v>8395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33551</v>
      </c>
      <c r="B651" t="s">
        <v>183</v>
      </c>
      <c r="C651" s="1" t="s">
        <v>63</v>
      </c>
      <c r="D651">
        <v>3653</v>
      </c>
      <c r="E651" s="6">
        <v>0.53125</v>
      </c>
      <c r="F651" s="5">
        <v>1.0416666666666666E-2</v>
      </c>
    </row>
    <row r="652" spans="1:6" x14ac:dyDescent="0.2">
      <c r="A652">
        <f t="shared" si="10"/>
        <v>33552</v>
      </c>
      <c r="B652" t="s">
        <v>183</v>
      </c>
      <c r="C652" s="1" t="s">
        <v>63</v>
      </c>
      <c r="D652">
        <v>3653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33553</v>
      </c>
      <c r="B653" t="s">
        <v>183</v>
      </c>
      <c r="C653" s="1" t="s">
        <v>63</v>
      </c>
      <c r="D653">
        <v>3653</v>
      </c>
      <c r="E653" s="6">
        <v>0.61458333333333304</v>
      </c>
      <c r="F653" s="5">
        <v>9.375E-2</v>
      </c>
    </row>
    <row r="654" spans="1:6" x14ac:dyDescent="0.2">
      <c r="A654">
        <f t="shared" si="10"/>
        <v>33554</v>
      </c>
      <c r="B654" t="s">
        <v>183</v>
      </c>
      <c r="C654" s="1" t="s">
        <v>63</v>
      </c>
      <c r="D654">
        <v>3653</v>
      </c>
      <c r="E654" s="6">
        <v>0.65625</v>
      </c>
      <c r="F654" s="5">
        <v>0.13541666666666699</v>
      </c>
    </row>
    <row r="655" spans="1:6" x14ac:dyDescent="0.2">
      <c r="A655">
        <f t="shared" si="10"/>
        <v>33555</v>
      </c>
      <c r="B655" t="s">
        <v>183</v>
      </c>
      <c r="C655" s="1" t="s">
        <v>63</v>
      </c>
      <c r="D655">
        <v>3653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33556</v>
      </c>
      <c r="B656" t="s">
        <v>183</v>
      </c>
      <c r="C656" s="1" t="s">
        <v>63</v>
      </c>
      <c r="D656">
        <v>3653</v>
      </c>
      <c r="E656" s="6">
        <v>0.73958333333333304</v>
      </c>
      <c r="F656" s="5">
        <v>0.21875</v>
      </c>
    </row>
    <row r="657" spans="1:6" x14ac:dyDescent="0.2">
      <c r="A657">
        <f t="shared" si="10"/>
        <v>33557</v>
      </c>
      <c r="B657" t="s">
        <v>183</v>
      </c>
      <c r="C657" s="1" t="s">
        <v>63</v>
      </c>
      <c r="D657">
        <v>3653</v>
      </c>
      <c r="E657" s="6">
        <v>0.78125</v>
      </c>
      <c r="F657" s="5">
        <v>0.26041666666666702</v>
      </c>
    </row>
    <row r="658" spans="1:6" x14ac:dyDescent="0.2">
      <c r="A658">
        <f t="shared" si="10"/>
        <v>33558</v>
      </c>
      <c r="B658" t="s">
        <v>183</v>
      </c>
      <c r="C658" s="1" t="s">
        <v>63</v>
      </c>
      <c r="D658">
        <v>3653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33559</v>
      </c>
      <c r="B659" t="s">
        <v>183</v>
      </c>
      <c r="C659" s="1" t="s">
        <v>63</v>
      </c>
      <c r="D659">
        <v>3653</v>
      </c>
      <c r="E659" s="6">
        <v>0.86458333333333304</v>
      </c>
      <c r="F659" s="5">
        <v>0.34375</v>
      </c>
    </row>
    <row r="660" spans="1:6" x14ac:dyDescent="0.2">
      <c r="A660">
        <f t="shared" si="10"/>
        <v>33560</v>
      </c>
      <c r="B660" t="s">
        <v>183</v>
      </c>
      <c r="C660" s="1" t="s">
        <v>63</v>
      </c>
      <c r="D660">
        <v>3653</v>
      </c>
      <c r="E660" s="6">
        <v>0.90625</v>
      </c>
      <c r="F660" s="5">
        <v>0.38541666666666702</v>
      </c>
    </row>
    <row r="661" spans="1:6" x14ac:dyDescent="0.2">
      <c r="A661">
        <f t="shared" si="10"/>
        <v>33561</v>
      </c>
      <c r="B661" t="s">
        <v>183</v>
      </c>
      <c r="C661" s="1" t="s">
        <v>63</v>
      </c>
      <c r="D661">
        <v>3653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33562</v>
      </c>
      <c r="B662" t="s">
        <v>183</v>
      </c>
      <c r="C662" s="1" t="s">
        <v>63</v>
      </c>
      <c r="D662">
        <v>3653</v>
      </c>
      <c r="E662" s="6">
        <v>0.98958333333333304</v>
      </c>
      <c r="F662" s="5">
        <v>0.46875</v>
      </c>
    </row>
    <row r="663" spans="1:6" x14ac:dyDescent="0.2">
      <c r="A663">
        <f t="shared" si="10"/>
        <v>33563</v>
      </c>
      <c r="B663" t="s">
        <v>183</v>
      </c>
      <c r="C663" s="1" t="s">
        <v>63</v>
      </c>
      <c r="D663">
        <v>3653</v>
      </c>
      <c r="E663" s="5">
        <v>3.125E-2</v>
      </c>
      <c r="F663" s="5">
        <v>0.51041666666666696</v>
      </c>
    </row>
    <row r="664" spans="1:6" x14ac:dyDescent="0.2">
      <c r="A664">
        <f t="shared" si="10"/>
        <v>33564</v>
      </c>
      <c r="B664" t="s">
        <v>183</v>
      </c>
      <c r="C664" s="1" t="s">
        <v>63</v>
      </c>
      <c r="D664">
        <v>3653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33565</v>
      </c>
      <c r="B665" t="s">
        <v>183</v>
      </c>
      <c r="C665" s="1" t="s">
        <v>63</v>
      </c>
      <c r="D665">
        <v>3653</v>
      </c>
      <c r="E665" s="5">
        <v>0.114583333333333</v>
      </c>
      <c r="F665" s="5">
        <v>0.59375</v>
      </c>
    </row>
    <row r="666" spans="1:6" x14ac:dyDescent="0.2">
      <c r="A666">
        <f t="shared" si="10"/>
        <v>33566</v>
      </c>
      <c r="B666" t="s">
        <v>183</v>
      </c>
      <c r="C666" s="1" t="s">
        <v>63</v>
      </c>
      <c r="D666">
        <v>3653</v>
      </c>
      <c r="E666" s="5">
        <v>0.15625</v>
      </c>
      <c r="F666" s="5">
        <v>0.63541666666666696</v>
      </c>
    </row>
    <row r="667" spans="1:6" x14ac:dyDescent="0.2">
      <c r="A667">
        <f t="shared" si="10"/>
        <v>33567</v>
      </c>
      <c r="B667" t="s">
        <v>183</v>
      </c>
      <c r="C667" s="1" t="s">
        <v>63</v>
      </c>
      <c r="D667">
        <v>3653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33568</v>
      </c>
      <c r="B668" t="s">
        <v>183</v>
      </c>
      <c r="C668" s="1" t="s">
        <v>63</v>
      </c>
      <c r="D668">
        <v>3653</v>
      </c>
      <c r="E668" s="5">
        <v>0.23958333333333301</v>
      </c>
      <c r="F668" s="5">
        <v>0.71875</v>
      </c>
    </row>
    <row r="669" spans="1:6" x14ac:dyDescent="0.2">
      <c r="A669">
        <f t="shared" si="10"/>
        <v>33569</v>
      </c>
      <c r="B669" t="s">
        <v>183</v>
      </c>
      <c r="C669" s="1" t="s">
        <v>63</v>
      </c>
      <c r="D669">
        <v>3653</v>
      </c>
      <c r="E669" s="5">
        <v>0.28125</v>
      </c>
      <c r="F669" s="5">
        <v>0.76041666666666696</v>
      </c>
    </row>
    <row r="670" spans="1:6" x14ac:dyDescent="0.2">
      <c r="A670">
        <f t="shared" si="10"/>
        <v>33570</v>
      </c>
      <c r="B670" t="s">
        <v>183</v>
      </c>
      <c r="C670" s="1" t="s">
        <v>63</v>
      </c>
      <c r="D670">
        <v>3653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33571</v>
      </c>
      <c r="B671" t="s">
        <v>183</v>
      </c>
      <c r="C671" s="1" t="s">
        <v>63</v>
      </c>
      <c r="D671">
        <v>3653</v>
      </c>
      <c r="E671" s="5">
        <v>0.36458333333333298</v>
      </c>
      <c r="F671" s="5">
        <v>0.84375</v>
      </c>
    </row>
    <row r="672" spans="1:6" x14ac:dyDescent="0.2">
      <c r="A672">
        <f t="shared" si="10"/>
        <v>33572</v>
      </c>
      <c r="B672" t="s">
        <v>183</v>
      </c>
      <c r="C672" s="1" t="s">
        <v>63</v>
      </c>
      <c r="D672">
        <v>3653</v>
      </c>
      <c r="E672" s="5">
        <v>0.40625</v>
      </c>
      <c r="F672" s="5">
        <v>0.88541666666666696</v>
      </c>
    </row>
    <row r="673" spans="1:6" x14ac:dyDescent="0.2">
      <c r="A673">
        <f t="shared" si="10"/>
        <v>33573</v>
      </c>
      <c r="B673" t="s">
        <v>183</v>
      </c>
      <c r="C673" s="1" t="s">
        <v>63</v>
      </c>
      <c r="D673">
        <v>3653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33574</v>
      </c>
      <c r="B674" t="s">
        <v>183</v>
      </c>
      <c r="C674" s="1" t="s">
        <v>63</v>
      </c>
      <c r="D674">
        <v>3653</v>
      </c>
      <c r="E674" s="6">
        <v>1.4895833333333299</v>
      </c>
      <c r="F674" s="5">
        <v>0.96875</v>
      </c>
    </row>
    <row r="675" spans="1:6" x14ac:dyDescent="0.2">
      <c r="A675">
        <f t="shared" si="10"/>
        <v>33575</v>
      </c>
      <c r="B675" t="s">
        <v>183</v>
      </c>
      <c r="C675" s="1" t="s">
        <v>63</v>
      </c>
      <c r="D675">
        <v>3653</v>
      </c>
      <c r="E675" s="6">
        <v>1.53125</v>
      </c>
      <c r="F675" s="5">
        <v>1.0416666666666666E-2</v>
      </c>
    </row>
    <row r="676" spans="1:6" x14ac:dyDescent="0.2">
      <c r="A676">
        <f t="shared" si="10"/>
        <v>33576</v>
      </c>
      <c r="B676" s="1" t="s">
        <v>63</v>
      </c>
      <c r="C676" t="s">
        <v>183</v>
      </c>
      <c r="D676">
        <v>3653</v>
      </c>
      <c r="E676" s="5">
        <v>0.5</v>
      </c>
      <c r="F676" s="5">
        <v>0</v>
      </c>
    </row>
    <row r="677" spans="1:6" x14ac:dyDescent="0.2">
      <c r="A677">
        <f t="shared" si="10"/>
        <v>33577</v>
      </c>
      <c r="B677" s="1" t="s">
        <v>63</v>
      </c>
      <c r="C677" t="s">
        <v>183</v>
      </c>
      <c r="D677">
        <v>3653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33578</v>
      </c>
      <c r="B678" s="1" t="s">
        <v>63</v>
      </c>
      <c r="C678" t="s">
        <v>183</v>
      </c>
      <c r="D678">
        <v>3653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33579</v>
      </c>
      <c r="B679" s="1" t="s">
        <v>63</v>
      </c>
      <c r="C679" t="s">
        <v>183</v>
      </c>
      <c r="D679">
        <v>3653</v>
      </c>
      <c r="E679" s="5">
        <v>0.5625</v>
      </c>
      <c r="F679" s="5">
        <v>6.25E-2</v>
      </c>
    </row>
    <row r="680" spans="1:6" x14ac:dyDescent="0.2">
      <c r="A680">
        <f t="shared" si="10"/>
        <v>33580</v>
      </c>
      <c r="B680" s="1" t="s">
        <v>63</v>
      </c>
      <c r="C680" t="s">
        <v>183</v>
      </c>
      <c r="D680">
        <v>3653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33581</v>
      </c>
      <c r="B681" s="1" t="s">
        <v>63</v>
      </c>
      <c r="C681" t="s">
        <v>183</v>
      </c>
      <c r="D681">
        <v>3653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33582</v>
      </c>
      <c r="B682" s="1" t="s">
        <v>63</v>
      </c>
      <c r="C682" t="s">
        <v>183</v>
      </c>
      <c r="D682">
        <v>3653</v>
      </c>
      <c r="E682" s="5">
        <v>0.624999999999999</v>
      </c>
      <c r="F682" s="5">
        <v>0.125</v>
      </c>
    </row>
    <row r="683" spans="1:6" x14ac:dyDescent="0.2">
      <c r="A683">
        <f t="shared" si="10"/>
        <v>33583</v>
      </c>
      <c r="B683" s="1" t="s">
        <v>63</v>
      </c>
      <c r="C683" t="s">
        <v>183</v>
      </c>
      <c r="D683">
        <v>3653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33584</v>
      </c>
      <c r="B684" s="1" t="s">
        <v>63</v>
      </c>
      <c r="C684" t="s">
        <v>183</v>
      </c>
      <c r="D684">
        <v>3653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33585</v>
      </c>
      <c r="B685" s="1" t="s">
        <v>63</v>
      </c>
      <c r="C685" t="s">
        <v>183</v>
      </c>
      <c r="D685">
        <v>3653</v>
      </c>
      <c r="E685" s="5">
        <v>0.687499999999999</v>
      </c>
      <c r="F685" s="5">
        <v>0.1875</v>
      </c>
    </row>
    <row r="686" spans="1:6" x14ac:dyDescent="0.2">
      <c r="A686">
        <f t="shared" si="10"/>
        <v>33586</v>
      </c>
      <c r="B686" s="1" t="s">
        <v>63</v>
      </c>
      <c r="C686" t="s">
        <v>183</v>
      </c>
      <c r="D686">
        <v>3653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33587</v>
      </c>
      <c r="B687" s="1" t="s">
        <v>63</v>
      </c>
      <c r="C687" t="s">
        <v>183</v>
      </c>
      <c r="D687">
        <v>3653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33588</v>
      </c>
      <c r="B688" s="1" t="s">
        <v>63</v>
      </c>
      <c r="C688" t="s">
        <v>183</v>
      </c>
      <c r="D688">
        <v>3653</v>
      </c>
      <c r="E688" s="5">
        <v>0.749999999999999</v>
      </c>
      <c r="F688" s="5">
        <v>0.25</v>
      </c>
    </row>
    <row r="689" spans="1:6" x14ac:dyDescent="0.2">
      <c r="A689">
        <f t="shared" si="10"/>
        <v>33589</v>
      </c>
      <c r="B689" s="1" t="s">
        <v>63</v>
      </c>
      <c r="C689" t="s">
        <v>183</v>
      </c>
      <c r="D689">
        <v>3653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33590</v>
      </c>
      <c r="B690" s="1" t="s">
        <v>63</v>
      </c>
      <c r="C690" t="s">
        <v>183</v>
      </c>
      <c r="D690">
        <v>3653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33591</v>
      </c>
      <c r="B691" s="1" t="s">
        <v>63</v>
      </c>
      <c r="C691" t="s">
        <v>183</v>
      </c>
      <c r="D691">
        <v>3653</v>
      </c>
      <c r="E691" s="5">
        <v>0.812499999999999</v>
      </c>
      <c r="F691" s="5">
        <v>0.3125</v>
      </c>
    </row>
    <row r="692" spans="1:6" x14ac:dyDescent="0.2">
      <c r="A692">
        <f t="shared" si="10"/>
        <v>33592</v>
      </c>
      <c r="B692" s="1" t="s">
        <v>63</v>
      </c>
      <c r="C692" t="s">
        <v>183</v>
      </c>
      <c r="D692">
        <v>3653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33593</v>
      </c>
      <c r="B693" s="1" t="s">
        <v>63</v>
      </c>
      <c r="C693" t="s">
        <v>183</v>
      </c>
      <c r="D693">
        <v>3653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33594</v>
      </c>
      <c r="B694" s="1" t="s">
        <v>63</v>
      </c>
      <c r="C694" t="s">
        <v>183</v>
      </c>
      <c r="D694">
        <v>3653</v>
      </c>
      <c r="E694" s="5">
        <v>0.874999999999998</v>
      </c>
      <c r="F694" s="5">
        <v>0.375</v>
      </c>
    </row>
    <row r="695" spans="1:6" x14ac:dyDescent="0.2">
      <c r="A695">
        <f t="shared" si="10"/>
        <v>33595</v>
      </c>
      <c r="B695" s="1" t="s">
        <v>63</v>
      </c>
      <c r="C695" t="s">
        <v>183</v>
      </c>
      <c r="D695">
        <v>3653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33596</v>
      </c>
      <c r="B696" s="1" t="s">
        <v>63</v>
      </c>
      <c r="C696" t="s">
        <v>183</v>
      </c>
      <c r="D696">
        <v>3653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33597</v>
      </c>
      <c r="B697" s="1" t="s">
        <v>63</v>
      </c>
      <c r="C697" t="s">
        <v>183</v>
      </c>
      <c r="D697">
        <v>3653</v>
      </c>
      <c r="E697" s="5">
        <v>0.937499999999998</v>
      </c>
      <c r="F697" s="5">
        <v>0.4375</v>
      </c>
    </row>
    <row r="698" spans="1:6" x14ac:dyDescent="0.2">
      <c r="A698">
        <f t="shared" si="10"/>
        <v>33598</v>
      </c>
      <c r="B698" s="1" t="s">
        <v>63</v>
      </c>
      <c r="C698" t="s">
        <v>183</v>
      </c>
      <c r="D698">
        <v>3653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33599</v>
      </c>
      <c r="B699" s="1" t="s">
        <v>63</v>
      </c>
      <c r="C699" t="s">
        <v>183</v>
      </c>
      <c r="D699">
        <v>3653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33600</v>
      </c>
      <c r="B700" s="1" t="s">
        <v>63</v>
      </c>
      <c r="C700" t="s">
        <v>183</v>
      </c>
      <c r="D700">
        <v>3653</v>
      </c>
      <c r="E700" s="5">
        <v>0</v>
      </c>
      <c r="F700" s="5">
        <v>0.5</v>
      </c>
    </row>
    <row r="701" spans="1:6" x14ac:dyDescent="0.2">
      <c r="A701">
        <f t="shared" si="10"/>
        <v>33601</v>
      </c>
      <c r="B701" t="s">
        <v>183</v>
      </c>
      <c r="C701" s="1" t="s">
        <v>64</v>
      </c>
      <c r="D701">
        <v>5144</v>
      </c>
      <c r="E701" s="5">
        <v>0.5</v>
      </c>
      <c r="F701" s="5">
        <v>1.0416666666666666E-2</v>
      </c>
    </row>
    <row r="702" spans="1:6" x14ac:dyDescent="0.2">
      <c r="A702">
        <f t="shared" si="10"/>
        <v>33602</v>
      </c>
      <c r="B702" t="s">
        <v>183</v>
      </c>
      <c r="C702" s="1" t="s">
        <v>64</v>
      </c>
      <c r="D702">
        <v>5144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33603</v>
      </c>
      <c r="B703" t="s">
        <v>183</v>
      </c>
      <c r="C703" s="1" t="s">
        <v>64</v>
      </c>
      <c r="D703">
        <v>5144</v>
      </c>
      <c r="E703" s="5">
        <v>0.54166666666666663</v>
      </c>
      <c r="F703" s="5">
        <v>9.375E-2</v>
      </c>
    </row>
    <row r="704" spans="1:6" x14ac:dyDescent="0.2">
      <c r="A704">
        <f t="shared" si="10"/>
        <v>33604</v>
      </c>
      <c r="B704" t="s">
        <v>183</v>
      </c>
      <c r="C704" s="1" t="s">
        <v>64</v>
      </c>
      <c r="D704">
        <v>5144</v>
      </c>
      <c r="E704" s="5">
        <v>0.5625</v>
      </c>
      <c r="F704" s="5">
        <v>0.13541666666666699</v>
      </c>
    </row>
    <row r="705" spans="1:6" x14ac:dyDescent="0.2">
      <c r="A705">
        <f t="shared" si="10"/>
        <v>33605</v>
      </c>
      <c r="B705" t="s">
        <v>183</v>
      </c>
      <c r="C705" s="1" t="s">
        <v>64</v>
      </c>
      <c r="D705">
        <v>5144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32900+ROW()</f>
        <v>33606</v>
      </c>
      <c r="B706" t="s">
        <v>183</v>
      </c>
      <c r="C706" s="1" t="s">
        <v>64</v>
      </c>
      <c r="D706">
        <v>5144</v>
      </c>
      <c r="E706" s="5">
        <v>0.60416666666666596</v>
      </c>
      <c r="F706" s="5">
        <v>0.21875</v>
      </c>
    </row>
    <row r="707" spans="1:6" x14ac:dyDescent="0.2">
      <c r="A707">
        <f t="shared" si="11"/>
        <v>33607</v>
      </c>
      <c r="B707" t="s">
        <v>183</v>
      </c>
      <c r="C707" s="1" t="s">
        <v>64</v>
      </c>
      <c r="D707">
        <v>5144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33608</v>
      </c>
      <c r="B708" t="s">
        <v>183</v>
      </c>
      <c r="C708" s="1" t="s">
        <v>64</v>
      </c>
      <c r="D708">
        <v>5144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33609</v>
      </c>
      <c r="B709" t="s">
        <v>183</v>
      </c>
      <c r="C709" s="1" t="s">
        <v>64</v>
      </c>
      <c r="D709">
        <v>5144</v>
      </c>
      <c r="E709" s="5">
        <v>0.66666666666666596</v>
      </c>
      <c r="F709" s="5">
        <v>0.34375</v>
      </c>
    </row>
    <row r="710" spans="1:6" x14ac:dyDescent="0.2">
      <c r="A710">
        <f t="shared" si="11"/>
        <v>33610</v>
      </c>
      <c r="B710" t="s">
        <v>183</v>
      </c>
      <c r="C710" s="1" t="s">
        <v>64</v>
      </c>
      <c r="D710">
        <v>5144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33611</v>
      </c>
      <c r="B711" t="s">
        <v>183</v>
      </c>
      <c r="C711" s="1" t="s">
        <v>64</v>
      </c>
      <c r="D711">
        <v>5144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33612</v>
      </c>
      <c r="B712" t="s">
        <v>183</v>
      </c>
      <c r="C712" s="1" t="s">
        <v>64</v>
      </c>
      <c r="D712">
        <v>5144</v>
      </c>
      <c r="E712" s="5">
        <v>0.72916666666666596</v>
      </c>
      <c r="F712" s="5">
        <v>0.46875</v>
      </c>
    </row>
    <row r="713" spans="1:6" x14ac:dyDescent="0.2">
      <c r="A713">
        <f t="shared" si="11"/>
        <v>33613</v>
      </c>
      <c r="B713" t="s">
        <v>183</v>
      </c>
      <c r="C713" s="1" t="s">
        <v>64</v>
      </c>
      <c r="D713">
        <v>5144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33614</v>
      </c>
      <c r="B714" t="s">
        <v>183</v>
      </c>
      <c r="C714" s="1" t="s">
        <v>64</v>
      </c>
      <c r="D714">
        <v>5144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33615</v>
      </c>
      <c r="B715" t="s">
        <v>183</v>
      </c>
      <c r="C715" s="1" t="s">
        <v>64</v>
      </c>
      <c r="D715">
        <v>5144</v>
      </c>
      <c r="E715" s="5">
        <v>0.79166666666666496</v>
      </c>
      <c r="F715" s="5">
        <v>0.59375</v>
      </c>
    </row>
    <row r="716" spans="1:6" x14ac:dyDescent="0.2">
      <c r="A716">
        <f t="shared" si="11"/>
        <v>33616</v>
      </c>
      <c r="B716" t="s">
        <v>183</v>
      </c>
      <c r="C716" s="1" t="s">
        <v>64</v>
      </c>
      <c r="D716">
        <v>5144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33617</v>
      </c>
      <c r="B717" t="s">
        <v>183</v>
      </c>
      <c r="C717" s="1" t="s">
        <v>64</v>
      </c>
      <c r="D717">
        <v>5144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33618</v>
      </c>
      <c r="B718" t="s">
        <v>183</v>
      </c>
      <c r="C718" s="1" t="s">
        <v>64</v>
      </c>
      <c r="D718">
        <v>5144</v>
      </c>
      <c r="E718" s="5">
        <v>0.85416666666666496</v>
      </c>
      <c r="F718" s="5">
        <v>0.71875</v>
      </c>
    </row>
    <row r="719" spans="1:6" x14ac:dyDescent="0.2">
      <c r="A719">
        <f t="shared" si="11"/>
        <v>33619</v>
      </c>
      <c r="B719" t="s">
        <v>183</v>
      </c>
      <c r="C719" s="1" t="s">
        <v>64</v>
      </c>
      <c r="D719">
        <v>5144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33620</v>
      </c>
      <c r="B720" t="s">
        <v>183</v>
      </c>
      <c r="C720" s="1" t="s">
        <v>64</v>
      </c>
      <c r="D720">
        <v>5144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33621</v>
      </c>
      <c r="B721" t="s">
        <v>183</v>
      </c>
      <c r="C721" s="1" t="s">
        <v>64</v>
      </c>
      <c r="D721">
        <v>5144</v>
      </c>
      <c r="E721" s="5">
        <v>0.91666666666666496</v>
      </c>
      <c r="F721" s="5">
        <v>0.84375</v>
      </c>
    </row>
    <row r="722" spans="1:6" x14ac:dyDescent="0.2">
      <c r="A722">
        <f t="shared" si="11"/>
        <v>33622</v>
      </c>
      <c r="B722" t="s">
        <v>183</v>
      </c>
      <c r="C722" s="1" t="s">
        <v>64</v>
      </c>
      <c r="D722">
        <v>5144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33623</v>
      </c>
      <c r="B723" t="s">
        <v>183</v>
      </c>
      <c r="C723" s="1" t="s">
        <v>64</v>
      </c>
      <c r="D723">
        <v>5144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33624</v>
      </c>
      <c r="B724" t="s">
        <v>183</v>
      </c>
      <c r="C724" s="1" t="s">
        <v>64</v>
      </c>
      <c r="D724">
        <v>5144</v>
      </c>
      <c r="E724" s="5">
        <v>0.97916666666666496</v>
      </c>
      <c r="F724" s="5">
        <v>0.96875</v>
      </c>
    </row>
    <row r="725" spans="1:6" x14ac:dyDescent="0.2">
      <c r="A725">
        <f t="shared" si="11"/>
        <v>33625</v>
      </c>
      <c r="B725" t="s">
        <v>183</v>
      </c>
      <c r="C725" s="1" t="s">
        <v>64</v>
      </c>
      <c r="D725">
        <v>5144</v>
      </c>
      <c r="E725" s="5">
        <v>0</v>
      </c>
      <c r="F725" s="5">
        <v>1.0416666666666666E-2</v>
      </c>
    </row>
    <row r="726" spans="1:6" x14ac:dyDescent="0.2">
      <c r="A726">
        <f t="shared" si="11"/>
        <v>33626</v>
      </c>
      <c r="B726" s="1" t="s">
        <v>64</v>
      </c>
      <c r="C726" t="s">
        <v>183</v>
      </c>
      <c r="D726">
        <v>5144</v>
      </c>
      <c r="E726" s="6">
        <v>0.53125</v>
      </c>
      <c r="F726" s="5">
        <v>3.125E-2</v>
      </c>
    </row>
    <row r="727" spans="1:6" x14ac:dyDescent="0.2">
      <c r="A727">
        <f t="shared" si="11"/>
        <v>33627</v>
      </c>
      <c r="B727" s="1" t="s">
        <v>64</v>
      </c>
      <c r="C727" t="s">
        <v>183</v>
      </c>
      <c r="D727">
        <v>5144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33628</v>
      </c>
      <c r="B728" s="1" t="s">
        <v>64</v>
      </c>
      <c r="C728" t="s">
        <v>183</v>
      </c>
      <c r="D728">
        <v>5144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33629</v>
      </c>
      <c r="B729" s="1" t="s">
        <v>64</v>
      </c>
      <c r="C729" t="s">
        <v>183</v>
      </c>
      <c r="D729">
        <v>5144</v>
      </c>
      <c r="E729" s="6">
        <v>0.65625</v>
      </c>
      <c r="F729" s="5">
        <v>9.375E-2</v>
      </c>
    </row>
    <row r="730" spans="1:6" x14ac:dyDescent="0.2">
      <c r="A730">
        <f t="shared" si="11"/>
        <v>33630</v>
      </c>
      <c r="B730" s="1" t="s">
        <v>64</v>
      </c>
      <c r="C730" t="s">
        <v>183</v>
      </c>
      <c r="D730">
        <v>5144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33631</v>
      </c>
      <c r="B731" s="1" t="s">
        <v>64</v>
      </c>
      <c r="C731" t="s">
        <v>183</v>
      </c>
      <c r="D731">
        <v>5144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33632</v>
      </c>
      <c r="B732" s="1" t="s">
        <v>64</v>
      </c>
      <c r="C732" t="s">
        <v>183</v>
      </c>
      <c r="D732">
        <v>5144</v>
      </c>
      <c r="E732" s="6">
        <v>0.78125</v>
      </c>
      <c r="F732" s="5">
        <v>0.15625</v>
      </c>
    </row>
    <row r="733" spans="1:6" x14ac:dyDescent="0.2">
      <c r="A733">
        <f t="shared" si="11"/>
        <v>33633</v>
      </c>
      <c r="B733" s="1" t="s">
        <v>64</v>
      </c>
      <c r="C733" t="s">
        <v>183</v>
      </c>
      <c r="D733">
        <v>5144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33634</v>
      </c>
      <c r="B734" s="1" t="s">
        <v>64</v>
      </c>
      <c r="C734" t="s">
        <v>183</v>
      </c>
      <c r="D734">
        <v>5144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33635</v>
      </c>
      <c r="B735" s="1" t="s">
        <v>64</v>
      </c>
      <c r="C735" t="s">
        <v>183</v>
      </c>
      <c r="D735">
        <v>5144</v>
      </c>
      <c r="E735" s="6">
        <v>0.90625</v>
      </c>
      <c r="F735" s="5">
        <v>0.21875</v>
      </c>
    </row>
    <row r="736" spans="1:6" x14ac:dyDescent="0.2">
      <c r="A736">
        <f t="shared" si="11"/>
        <v>33636</v>
      </c>
      <c r="B736" s="1" t="s">
        <v>64</v>
      </c>
      <c r="C736" t="s">
        <v>183</v>
      </c>
      <c r="D736">
        <v>5144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33637</v>
      </c>
      <c r="B737" s="1" t="s">
        <v>64</v>
      </c>
      <c r="C737" t="s">
        <v>183</v>
      </c>
      <c r="D737">
        <v>5144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33638</v>
      </c>
      <c r="B738" s="1" t="s">
        <v>64</v>
      </c>
      <c r="C738" t="s">
        <v>183</v>
      </c>
      <c r="D738">
        <v>5144</v>
      </c>
      <c r="E738" s="5">
        <v>3.125E-2</v>
      </c>
      <c r="F738" s="5">
        <v>0.28125</v>
      </c>
    </row>
    <row r="739" spans="1:6" x14ac:dyDescent="0.2">
      <c r="A739">
        <f t="shared" si="11"/>
        <v>33639</v>
      </c>
      <c r="B739" s="1" t="s">
        <v>64</v>
      </c>
      <c r="C739" t="s">
        <v>183</v>
      </c>
      <c r="D739">
        <v>5144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33640</v>
      </c>
      <c r="B740" s="1" t="s">
        <v>64</v>
      </c>
      <c r="C740" t="s">
        <v>183</v>
      </c>
      <c r="D740">
        <v>5144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33641</v>
      </c>
      <c r="B741" s="1" t="s">
        <v>64</v>
      </c>
      <c r="C741" t="s">
        <v>183</v>
      </c>
      <c r="D741">
        <v>5144</v>
      </c>
      <c r="E741" s="5">
        <v>0.15625</v>
      </c>
      <c r="F741" s="5">
        <v>0.34375</v>
      </c>
    </row>
    <row r="742" spans="1:6" x14ac:dyDescent="0.2">
      <c r="A742">
        <f t="shared" si="11"/>
        <v>33642</v>
      </c>
      <c r="B742" s="1" t="s">
        <v>64</v>
      </c>
      <c r="C742" t="s">
        <v>183</v>
      </c>
      <c r="D742">
        <v>5144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33643</v>
      </c>
      <c r="B743" s="1" t="s">
        <v>64</v>
      </c>
      <c r="C743" t="s">
        <v>183</v>
      </c>
      <c r="D743">
        <v>5144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33644</v>
      </c>
      <c r="B744" s="1" t="s">
        <v>64</v>
      </c>
      <c r="C744" t="s">
        <v>183</v>
      </c>
      <c r="D744">
        <v>5144</v>
      </c>
      <c r="E744" s="5">
        <v>0.28125</v>
      </c>
      <c r="F744" s="5">
        <v>0.40625</v>
      </c>
    </row>
    <row r="745" spans="1:6" x14ac:dyDescent="0.2">
      <c r="A745">
        <f t="shared" si="11"/>
        <v>33645</v>
      </c>
      <c r="B745" s="1" t="s">
        <v>64</v>
      </c>
      <c r="C745" t="s">
        <v>183</v>
      </c>
      <c r="D745">
        <v>5144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33646</v>
      </c>
      <c r="B746" s="1" t="s">
        <v>64</v>
      </c>
      <c r="C746" t="s">
        <v>183</v>
      </c>
      <c r="D746">
        <v>5144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33647</v>
      </c>
      <c r="B747" s="1" t="s">
        <v>64</v>
      </c>
      <c r="C747" t="s">
        <v>183</v>
      </c>
      <c r="D747">
        <v>5144</v>
      </c>
      <c r="E747" s="5">
        <v>0.40625</v>
      </c>
      <c r="F747" s="5">
        <v>0.46875</v>
      </c>
    </row>
    <row r="748" spans="1:6" x14ac:dyDescent="0.2">
      <c r="A748">
        <f t="shared" si="11"/>
        <v>33648</v>
      </c>
      <c r="B748" s="1" t="s">
        <v>64</v>
      </c>
      <c r="C748" t="s">
        <v>183</v>
      </c>
      <c r="D748">
        <v>5144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33649</v>
      </c>
      <c r="B749" s="1" t="s">
        <v>64</v>
      </c>
      <c r="C749" t="s">
        <v>183</v>
      </c>
      <c r="D749">
        <v>5144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33650</v>
      </c>
      <c r="B750" s="1" t="s">
        <v>64</v>
      </c>
      <c r="C750" t="s">
        <v>183</v>
      </c>
      <c r="D750">
        <v>5144</v>
      </c>
      <c r="E750" s="6">
        <v>1.53125</v>
      </c>
      <c r="F750" s="5">
        <v>0.53125</v>
      </c>
    </row>
    <row r="751" spans="1:6" x14ac:dyDescent="0.2">
      <c r="A751">
        <f t="shared" si="11"/>
        <v>33651</v>
      </c>
      <c r="B751" t="s">
        <v>183</v>
      </c>
      <c r="C751" s="1" t="s">
        <v>65</v>
      </c>
      <c r="D751">
        <v>9582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33652</v>
      </c>
      <c r="B752" t="s">
        <v>183</v>
      </c>
      <c r="C752" s="1" t="s">
        <v>65</v>
      </c>
      <c r="D752">
        <v>9582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33653</v>
      </c>
      <c r="B753" t="s">
        <v>183</v>
      </c>
      <c r="C753" s="1" t="s">
        <v>65</v>
      </c>
      <c r="D753">
        <v>9582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33654</v>
      </c>
      <c r="B754" t="s">
        <v>183</v>
      </c>
      <c r="C754" s="1" t="s">
        <v>65</v>
      </c>
      <c r="D754">
        <v>9582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33655</v>
      </c>
      <c r="B755" t="s">
        <v>183</v>
      </c>
      <c r="C755" s="1" t="s">
        <v>65</v>
      </c>
      <c r="D755">
        <v>9582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33656</v>
      </c>
      <c r="B756" t="s">
        <v>183</v>
      </c>
      <c r="C756" s="1" t="s">
        <v>65</v>
      </c>
      <c r="D756">
        <v>9582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33657</v>
      </c>
      <c r="B757" t="s">
        <v>183</v>
      </c>
      <c r="C757" s="1" t="s">
        <v>65</v>
      </c>
      <c r="D757">
        <v>9582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33658</v>
      </c>
      <c r="B758" t="s">
        <v>183</v>
      </c>
      <c r="C758" s="1" t="s">
        <v>65</v>
      </c>
      <c r="D758">
        <v>9582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33659</v>
      </c>
      <c r="B759" t="s">
        <v>183</v>
      </c>
      <c r="C759" s="1" t="s">
        <v>65</v>
      </c>
      <c r="D759">
        <v>9582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33660</v>
      </c>
      <c r="B760" t="s">
        <v>183</v>
      </c>
      <c r="C760" s="1" t="s">
        <v>65</v>
      </c>
      <c r="D760">
        <v>9582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33661</v>
      </c>
      <c r="B761" t="s">
        <v>183</v>
      </c>
      <c r="C761" s="1" t="s">
        <v>65</v>
      </c>
      <c r="D761">
        <v>9582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33662</v>
      </c>
      <c r="B762" t="s">
        <v>183</v>
      </c>
      <c r="C762" s="1" t="s">
        <v>65</v>
      </c>
      <c r="D762">
        <v>9582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33663</v>
      </c>
      <c r="B763" t="s">
        <v>183</v>
      </c>
      <c r="C763" s="1" t="s">
        <v>65</v>
      </c>
      <c r="D763">
        <v>9582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33664</v>
      </c>
      <c r="B764" t="s">
        <v>183</v>
      </c>
      <c r="C764" s="1" t="s">
        <v>65</v>
      </c>
      <c r="D764">
        <v>9582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33665</v>
      </c>
      <c r="B765" t="s">
        <v>183</v>
      </c>
      <c r="C765" s="1" t="s">
        <v>65</v>
      </c>
      <c r="D765">
        <v>9582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33666</v>
      </c>
      <c r="B766" t="s">
        <v>183</v>
      </c>
      <c r="C766" s="1" t="s">
        <v>65</v>
      </c>
      <c r="D766">
        <v>9582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33667</v>
      </c>
      <c r="B767" t="s">
        <v>183</v>
      </c>
      <c r="C767" s="1" t="s">
        <v>65</v>
      </c>
      <c r="D767">
        <v>9582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33668</v>
      </c>
      <c r="B768" t="s">
        <v>183</v>
      </c>
      <c r="C768" s="1" t="s">
        <v>65</v>
      </c>
      <c r="D768">
        <v>9582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33669</v>
      </c>
      <c r="B769" t="s">
        <v>183</v>
      </c>
      <c r="C769" s="1" t="s">
        <v>65</v>
      </c>
      <c r="D769">
        <v>9582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32900+ROW()</f>
        <v>33670</v>
      </c>
      <c r="B770" t="s">
        <v>183</v>
      </c>
      <c r="C770" s="1" t="s">
        <v>65</v>
      </c>
      <c r="D770">
        <v>9582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33671</v>
      </c>
      <c r="B771" t="s">
        <v>183</v>
      </c>
      <c r="C771" s="1" t="s">
        <v>65</v>
      </c>
      <c r="D771">
        <v>9582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33672</v>
      </c>
      <c r="B772" t="s">
        <v>183</v>
      </c>
      <c r="C772" s="1" t="s">
        <v>65</v>
      </c>
      <c r="D772">
        <v>9582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33673</v>
      </c>
      <c r="B773" t="s">
        <v>183</v>
      </c>
      <c r="C773" s="1" t="s">
        <v>65</v>
      </c>
      <c r="D773">
        <v>9582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33674</v>
      </c>
      <c r="B774" t="s">
        <v>183</v>
      </c>
      <c r="C774" s="1" t="s">
        <v>65</v>
      </c>
      <c r="D774">
        <v>9582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33675</v>
      </c>
      <c r="B775" t="s">
        <v>183</v>
      </c>
      <c r="C775" s="1" t="s">
        <v>65</v>
      </c>
      <c r="D775">
        <v>9582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33676</v>
      </c>
      <c r="B776" s="1" t="s">
        <v>65</v>
      </c>
      <c r="C776" t="s">
        <v>183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33677</v>
      </c>
      <c r="B777" s="1" t="s">
        <v>65</v>
      </c>
      <c r="C777" t="s">
        <v>183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33678</v>
      </c>
      <c r="B778" s="1" t="s">
        <v>65</v>
      </c>
      <c r="C778" t="s">
        <v>183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33679</v>
      </c>
      <c r="B779" s="1" t="s">
        <v>65</v>
      </c>
      <c r="C779" t="s">
        <v>183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33680</v>
      </c>
      <c r="B780" s="1" t="s">
        <v>65</v>
      </c>
      <c r="C780" t="s">
        <v>183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33681</v>
      </c>
      <c r="B781" s="1" t="s">
        <v>65</v>
      </c>
      <c r="C781" t="s">
        <v>183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33682</v>
      </c>
      <c r="B782" s="1" t="s">
        <v>65</v>
      </c>
      <c r="C782" t="s">
        <v>183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33683</v>
      </c>
      <c r="B783" s="1" t="s">
        <v>65</v>
      </c>
      <c r="C783" t="s">
        <v>183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33684</v>
      </c>
      <c r="B784" s="1" t="s">
        <v>65</v>
      </c>
      <c r="C784" t="s">
        <v>183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33685</v>
      </c>
      <c r="B785" s="1" t="s">
        <v>65</v>
      </c>
      <c r="C785" t="s">
        <v>183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33686</v>
      </c>
      <c r="B786" s="1" t="s">
        <v>65</v>
      </c>
      <c r="C786" t="s">
        <v>183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33687</v>
      </c>
      <c r="B787" s="1" t="s">
        <v>65</v>
      </c>
      <c r="C787" t="s">
        <v>183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33688</v>
      </c>
      <c r="B788" s="1" t="s">
        <v>65</v>
      </c>
      <c r="C788" t="s">
        <v>183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33689</v>
      </c>
      <c r="B789" s="1" t="s">
        <v>65</v>
      </c>
      <c r="C789" t="s">
        <v>183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33690</v>
      </c>
      <c r="B790" s="1" t="s">
        <v>65</v>
      </c>
      <c r="C790" t="s">
        <v>183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33691</v>
      </c>
      <c r="B791" s="1" t="s">
        <v>65</v>
      </c>
      <c r="C791" t="s">
        <v>183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33692</v>
      </c>
      <c r="B792" s="1" t="s">
        <v>65</v>
      </c>
      <c r="C792" t="s">
        <v>183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33693</v>
      </c>
      <c r="B793" s="1" t="s">
        <v>65</v>
      </c>
      <c r="C793" t="s">
        <v>183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33694</v>
      </c>
      <c r="B794" s="1" t="s">
        <v>65</v>
      </c>
      <c r="C794" t="s">
        <v>183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33695</v>
      </c>
      <c r="B795" s="1" t="s">
        <v>65</v>
      </c>
      <c r="C795" t="s">
        <v>183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33696</v>
      </c>
      <c r="B796" s="1" t="s">
        <v>65</v>
      </c>
      <c r="C796" t="s">
        <v>183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33697</v>
      </c>
      <c r="B797" s="1" t="s">
        <v>65</v>
      </c>
      <c r="C797" t="s">
        <v>183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33698</v>
      </c>
      <c r="B798" s="1" t="s">
        <v>65</v>
      </c>
      <c r="C798" t="s">
        <v>183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33699</v>
      </c>
      <c r="B799" s="1" t="s">
        <v>65</v>
      </c>
      <c r="C799" t="s">
        <v>183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33700</v>
      </c>
      <c r="B800" s="1" t="s">
        <v>65</v>
      </c>
      <c r="C800" t="s">
        <v>183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33701</v>
      </c>
      <c r="B801" t="s">
        <v>183</v>
      </c>
      <c r="C801" s="1" t="s">
        <v>66</v>
      </c>
      <c r="D801">
        <v>10502</v>
      </c>
      <c r="E801" s="5">
        <v>0.51736111111111105</v>
      </c>
      <c r="F801" s="5">
        <v>0</v>
      </c>
    </row>
    <row r="802" spans="1:6" x14ac:dyDescent="0.2">
      <c r="A802">
        <f t="shared" si="12"/>
        <v>33702</v>
      </c>
      <c r="B802" t="s">
        <v>183</v>
      </c>
      <c r="C802" s="1" t="s">
        <v>66</v>
      </c>
      <c r="D802">
        <v>10502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33703</v>
      </c>
      <c r="B803" t="s">
        <v>183</v>
      </c>
      <c r="C803" s="1" t="s">
        <v>66</v>
      </c>
      <c r="D803">
        <v>10502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33704</v>
      </c>
      <c r="B804" t="s">
        <v>183</v>
      </c>
      <c r="C804" s="1" t="s">
        <v>66</v>
      </c>
      <c r="D804">
        <v>10502</v>
      </c>
      <c r="E804" s="5">
        <v>0.64236111111111105</v>
      </c>
      <c r="F804" s="5">
        <v>6.25E-2</v>
      </c>
    </row>
    <row r="805" spans="1:6" x14ac:dyDescent="0.2">
      <c r="A805">
        <f t="shared" si="12"/>
        <v>33705</v>
      </c>
      <c r="B805" t="s">
        <v>183</v>
      </c>
      <c r="C805" s="1" t="s">
        <v>66</v>
      </c>
      <c r="D805">
        <v>10502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33706</v>
      </c>
      <c r="B806" t="s">
        <v>183</v>
      </c>
      <c r="C806" s="1" t="s">
        <v>66</v>
      </c>
      <c r="D806">
        <v>10502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33707</v>
      </c>
      <c r="B807" t="s">
        <v>183</v>
      </c>
      <c r="C807" s="1" t="s">
        <v>66</v>
      </c>
      <c r="D807">
        <v>10502</v>
      </c>
      <c r="E807" s="5">
        <v>0.76736111111111105</v>
      </c>
      <c r="F807" s="5">
        <v>0.125</v>
      </c>
    </row>
    <row r="808" spans="1:6" x14ac:dyDescent="0.2">
      <c r="A808">
        <f t="shared" si="12"/>
        <v>33708</v>
      </c>
      <c r="B808" t="s">
        <v>183</v>
      </c>
      <c r="C808" s="1" t="s">
        <v>66</v>
      </c>
      <c r="D808">
        <v>10502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33709</v>
      </c>
      <c r="B809" t="s">
        <v>183</v>
      </c>
      <c r="C809" s="1" t="s">
        <v>66</v>
      </c>
      <c r="D809">
        <v>10502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33710</v>
      </c>
      <c r="B810" t="s">
        <v>183</v>
      </c>
      <c r="C810" s="1" t="s">
        <v>66</v>
      </c>
      <c r="D810">
        <v>10502</v>
      </c>
      <c r="E810" s="5">
        <v>0.89236111111111105</v>
      </c>
      <c r="F810" s="5">
        <v>0.1875</v>
      </c>
    </row>
    <row r="811" spans="1:6" x14ac:dyDescent="0.2">
      <c r="A811">
        <f t="shared" si="12"/>
        <v>33711</v>
      </c>
      <c r="B811" t="s">
        <v>183</v>
      </c>
      <c r="C811" s="1" t="s">
        <v>66</v>
      </c>
      <c r="D811">
        <v>10502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33712</v>
      </c>
      <c r="B812" t="s">
        <v>183</v>
      </c>
      <c r="C812" s="1" t="s">
        <v>66</v>
      </c>
      <c r="D812">
        <v>10502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33713</v>
      </c>
      <c r="B813" t="s">
        <v>183</v>
      </c>
      <c r="C813" s="1" t="s">
        <v>66</v>
      </c>
      <c r="D813">
        <v>10502</v>
      </c>
      <c r="E813" s="5">
        <v>1.7361111111111112E-2</v>
      </c>
      <c r="F813" s="5">
        <v>0.25</v>
      </c>
    </row>
    <row r="814" spans="1:6" x14ac:dyDescent="0.2">
      <c r="A814">
        <f t="shared" si="12"/>
        <v>33714</v>
      </c>
      <c r="B814" t="s">
        <v>183</v>
      </c>
      <c r="C814" s="1" t="s">
        <v>66</v>
      </c>
      <c r="D814">
        <v>10502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33715</v>
      </c>
      <c r="B815" t="s">
        <v>183</v>
      </c>
      <c r="C815" s="1" t="s">
        <v>66</v>
      </c>
      <c r="D815">
        <v>10502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33716</v>
      </c>
      <c r="B816" t="s">
        <v>183</v>
      </c>
      <c r="C816" s="1" t="s">
        <v>66</v>
      </c>
      <c r="D816">
        <v>10502</v>
      </c>
      <c r="E816" s="5">
        <v>0.14236111111111099</v>
      </c>
      <c r="F816" s="5">
        <v>0.3125</v>
      </c>
    </row>
    <row r="817" spans="1:6" x14ac:dyDescent="0.2">
      <c r="A817">
        <f t="shared" si="12"/>
        <v>33717</v>
      </c>
      <c r="B817" t="s">
        <v>183</v>
      </c>
      <c r="C817" s="1" t="s">
        <v>66</v>
      </c>
      <c r="D817">
        <v>10502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33718</v>
      </c>
      <c r="B818" t="s">
        <v>183</v>
      </c>
      <c r="C818" s="1" t="s">
        <v>66</v>
      </c>
      <c r="D818">
        <v>10502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33719</v>
      </c>
      <c r="B819" t="s">
        <v>183</v>
      </c>
      <c r="C819" s="1" t="s">
        <v>66</v>
      </c>
      <c r="D819">
        <v>10502</v>
      </c>
      <c r="E819" s="5">
        <v>0.26736111111111099</v>
      </c>
      <c r="F819" s="5">
        <v>0.375</v>
      </c>
    </row>
    <row r="820" spans="1:6" x14ac:dyDescent="0.2">
      <c r="A820">
        <f t="shared" si="12"/>
        <v>33720</v>
      </c>
      <c r="B820" t="s">
        <v>183</v>
      </c>
      <c r="C820" s="1" t="s">
        <v>66</v>
      </c>
      <c r="D820">
        <v>10502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33721</v>
      </c>
      <c r="B821" t="s">
        <v>183</v>
      </c>
      <c r="C821" s="1" t="s">
        <v>66</v>
      </c>
      <c r="D821">
        <v>10502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33722</v>
      </c>
      <c r="B822" t="s">
        <v>183</v>
      </c>
      <c r="C822" s="1" t="s">
        <v>66</v>
      </c>
      <c r="D822">
        <v>10502</v>
      </c>
      <c r="E822" s="5">
        <v>0.39236111111111099</v>
      </c>
      <c r="F822" s="5">
        <v>0.4375</v>
      </c>
    </row>
    <row r="823" spans="1:6" x14ac:dyDescent="0.2">
      <c r="A823">
        <f t="shared" si="12"/>
        <v>33723</v>
      </c>
      <c r="B823" t="s">
        <v>183</v>
      </c>
      <c r="C823" s="1" t="s">
        <v>66</v>
      </c>
      <c r="D823">
        <v>10502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33724</v>
      </c>
      <c r="B824" t="s">
        <v>183</v>
      </c>
      <c r="C824" s="1" t="s">
        <v>66</v>
      </c>
      <c r="D824">
        <v>10502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33725</v>
      </c>
      <c r="B825" t="s">
        <v>183</v>
      </c>
      <c r="C825" s="1" t="s">
        <v>66</v>
      </c>
      <c r="D825">
        <v>10502</v>
      </c>
      <c r="E825" s="5">
        <v>0.52430555555555558</v>
      </c>
      <c r="F825" s="5">
        <v>0.5</v>
      </c>
    </row>
    <row r="826" spans="1:6" x14ac:dyDescent="0.2">
      <c r="A826">
        <f t="shared" si="12"/>
        <v>33726</v>
      </c>
      <c r="B826" s="1" t="s">
        <v>66</v>
      </c>
      <c r="C826" t="s">
        <v>183</v>
      </c>
      <c r="D826">
        <v>10502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33727</v>
      </c>
      <c r="B827" s="1" t="s">
        <v>66</v>
      </c>
      <c r="C827" t="s">
        <v>183</v>
      </c>
      <c r="D827">
        <v>10502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33728</v>
      </c>
      <c r="B828" s="1" t="s">
        <v>66</v>
      </c>
      <c r="C828" t="s">
        <v>183</v>
      </c>
      <c r="D828">
        <v>10502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33729</v>
      </c>
      <c r="B829" s="1" t="s">
        <v>66</v>
      </c>
      <c r="C829" t="s">
        <v>183</v>
      </c>
      <c r="D829">
        <v>10502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33730</v>
      </c>
      <c r="B830" s="1" t="s">
        <v>66</v>
      </c>
      <c r="C830" t="s">
        <v>183</v>
      </c>
      <c r="D830">
        <v>10502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33731</v>
      </c>
      <c r="B831" s="1" t="s">
        <v>66</v>
      </c>
      <c r="C831" t="s">
        <v>183</v>
      </c>
      <c r="D831">
        <v>10502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33732</v>
      </c>
      <c r="B832" s="1" t="s">
        <v>66</v>
      </c>
      <c r="C832" t="s">
        <v>183</v>
      </c>
      <c r="D832">
        <v>10502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33733</v>
      </c>
      <c r="B833" s="1" t="s">
        <v>66</v>
      </c>
      <c r="C833" t="s">
        <v>183</v>
      </c>
      <c r="D833">
        <v>10502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32900+ROW()</f>
        <v>33734</v>
      </c>
      <c r="B834" s="1" t="s">
        <v>66</v>
      </c>
      <c r="C834" t="s">
        <v>183</v>
      </c>
      <c r="D834">
        <v>10502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33735</v>
      </c>
      <c r="B835" s="1" t="s">
        <v>66</v>
      </c>
      <c r="C835" t="s">
        <v>183</v>
      </c>
      <c r="D835">
        <v>10502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33736</v>
      </c>
      <c r="B836" s="1" t="s">
        <v>66</v>
      </c>
      <c r="C836" t="s">
        <v>183</v>
      </c>
      <c r="D836">
        <v>10502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33737</v>
      </c>
      <c r="B837" s="1" t="s">
        <v>66</v>
      </c>
      <c r="C837" t="s">
        <v>183</v>
      </c>
      <c r="D837">
        <v>10502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33738</v>
      </c>
      <c r="B838" s="1" t="s">
        <v>66</v>
      </c>
      <c r="C838" t="s">
        <v>183</v>
      </c>
      <c r="D838">
        <v>10502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33739</v>
      </c>
      <c r="B839" s="1" t="s">
        <v>66</v>
      </c>
      <c r="C839" t="s">
        <v>183</v>
      </c>
      <c r="D839">
        <v>10502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33740</v>
      </c>
      <c r="B840" s="1" t="s">
        <v>66</v>
      </c>
      <c r="C840" t="s">
        <v>183</v>
      </c>
      <c r="D840">
        <v>10502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33741</v>
      </c>
      <c r="B841" s="1" t="s">
        <v>66</v>
      </c>
      <c r="C841" t="s">
        <v>183</v>
      </c>
      <c r="D841">
        <v>10502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33742</v>
      </c>
      <c r="B842" s="1" t="s">
        <v>66</v>
      </c>
      <c r="C842" t="s">
        <v>183</v>
      </c>
      <c r="D842">
        <v>10502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33743</v>
      </c>
      <c r="B843" s="1" t="s">
        <v>66</v>
      </c>
      <c r="C843" t="s">
        <v>183</v>
      </c>
      <c r="D843">
        <v>10502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33744</v>
      </c>
      <c r="B844" s="1" t="s">
        <v>66</v>
      </c>
      <c r="C844" t="s">
        <v>183</v>
      </c>
      <c r="D844">
        <v>10502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33745</v>
      </c>
      <c r="B845" s="1" t="s">
        <v>66</v>
      </c>
      <c r="C845" t="s">
        <v>183</v>
      </c>
      <c r="D845">
        <v>10502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33746</v>
      </c>
      <c r="B846" s="1" t="s">
        <v>66</v>
      </c>
      <c r="C846" t="s">
        <v>183</v>
      </c>
      <c r="D846">
        <v>10502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33747</v>
      </c>
      <c r="B847" s="1" t="s">
        <v>66</v>
      </c>
      <c r="C847" t="s">
        <v>183</v>
      </c>
      <c r="D847">
        <v>10502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33748</v>
      </c>
      <c r="B848" s="1" t="s">
        <v>66</v>
      </c>
      <c r="C848" t="s">
        <v>183</v>
      </c>
      <c r="D848">
        <v>10502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33749</v>
      </c>
      <c r="B849" s="1" t="s">
        <v>66</v>
      </c>
      <c r="C849" t="s">
        <v>183</v>
      </c>
      <c r="D849">
        <v>10502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33750</v>
      </c>
      <c r="B850" s="1" t="s">
        <v>66</v>
      </c>
      <c r="C850" t="s">
        <v>183</v>
      </c>
      <c r="D850">
        <v>10502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33751</v>
      </c>
      <c r="B851" t="s">
        <v>183</v>
      </c>
      <c r="C851" s="1" t="s">
        <v>72</v>
      </c>
      <c r="D851">
        <v>8426</v>
      </c>
      <c r="E851" s="5">
        <v>0.51388888888888895</v>
      </c>
      <c r="F851" s="6">
        <v>0.53125</v>
      </c>
    </row>
    <row r="852" spans="1:6" x14ac:dyDescent="0.2">
      <c r="A852">
        <f t="shared" si="13"/>
        <v>33752</v>
      </c>
      <c r="B852" t="s">
        <v>183</v>
      </c>
      <c r="C852" s="1" t="s">
        <v>72</v>
      </c>
      <c r="D852">
        <v>8426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33753</v>
      </c>
      <c r="B853" t="s">
        <v>183</v>
      </c>
      <c r="C853" s="1" t="s">
        <v>72</v>
      </c>
      <c r="D853">
        <v>8426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33754</v>
      </c>
      <c r="B854" t="s">
        <v>183</v>
      </c>
      <c r="C854" s="1" t="s">
        <v>72</v>
      </c>
      <c r="D854">
        <v>8426</v>
      </c>
      <c r="E854" s="5">
        <v>0.63888888888888895</v>
      </c>
      <c r="F854" s="6">
        <v>0.65625</v>
      </c>
    </row>
    <row r="855" spans="1:6" x14ac:dyDescent="0.2">
      <c r="A855">
        <f t="shared" si="13"/>
        <v>33755</v>
      </c>
      <c r="B855" t="s">
        <v>183</v>
      </c>
      <c r="C855" s="1" t="s">
        <v>72</v>
      </c>
      <c r="D855">
        <v>8426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33756</v>
      </c>
      <c r="B856" t="s">
        <v>183</v>
      </c>
      <c r="C856" s="1" t="s">
        <v>72</v>
      </c>
      <c r="D856">
        <v>8426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33757</v>
      </c>
      <c r="B857" t="s">
        <v>183</v>
      </c>
      <c r="C857" s="1" t="s">
        <v>72</v>
      </c>
      <c r="D857">
        <v>8426</v>
      </c>
      <c r="E857" s="5">
        <v>0.76388888888888895</v>
      </c>
      <c r="F857" s="6">
        <v>0.78125</v>
      </c>
    </row>
    <row r="858" spans="1:6" x14ac:dyDescent="0.2">
      <c r="A858">
        <f t="shared" si="13"/>
        <v>33758</v>
      </c>
      <c r="B858" t="s">
        <v>183</v>
      </c>
      <c r="C858" s="1" t="s">
        <v>72</v>
      </c>
      <c r="D858">
        <v>8426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33759</v>
      </c>
      <c r="B859" t="s">
        <v>183</v>
      </c>
      <c r="C859" s="1" t="s">
        <v>72</v>
      </c>
      <c r="D859">
        <v>8426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33760</v>
      </c>
      <c r="B860" t="s">
        <v>183</v>
      </c>
      <c r="C860" s="1" t="s">
        <v>72</v>
      </c>
      <c r="D860">
        <v>8426</v>
      </c>
      <c r="E860" s="5">
        <v>0.88888888888888895</v>
      </c>
      <c r="F860" s="6">
        <v>0.90625</v>
      </c>
    </row>
    <row r="861" spans="1:6" x14ac:dyDescent="0.2">
      <c r="A861">
        <f t="shared" si="13"/>
        <v>33761</v>
      </c>
      <c r="B861" t="s">
        <v>183</v>
      </c>
      <c r="C861" s="1" t="s">
        <v>72</v>
      </c>
      <c r="D861">
        <v>8426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33762</v>
      </c>
      <c r="B862" t="s">
        <v>183</v>
      </c>
      <c r="C862" s="1" t="s">
        <v>72</v>
      </c>
      <c r="D862">
        <v>8426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33763</v>
      </c>
      <c r="B863" t="s">
        <v>183</v>
      </c>
      <c r="C863" s="1" t="s">
        <v>72</v>
      </c>
      <c r="D863">
        <v>8426</v>
      </c>
      <c r="E863" s="5">
        <v>1.3888888888888888E-2</v>
      </c>
      <c r="F863" s="5">
        <v>3.125E-2</v>
      </c>
    </row>
    <row r="864" spans="1:6" x14ac:dyDescent="0.2">
      <c r="A864">
        <f t="shared" si="13"/>
        <v>33764</v>
      </c>
      <c r="B864" t="s">
        <v>183</v>
      </c>
      <c r="C864" s="1" t="s">
        <v>72</v>
      </c>
      <c r="D864">
        <v>8426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33765</v>
      </c>
      <c r="B865" t="s">
        <v>183</v>
      </c>
      <c r="C865" s="1" t="s">
        <v>72</v>
      </c>
      <c r="D865">
        <v>8426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33766</v>
      </c>
      <c r="B866" t="s">
        <v>183</v>
      </c>
      <c r="C866" s="1" t="s">
        <v>72</v>
      </c>
      <c r="D866">
        <v>8426</v>
      </c>
      <c r="E866" s="5">
        <v>0.13888888888888901</v>
      </c>
      <c r="F866" s="5">
        <v>0.15625</v>
      </c>
    </row>
    <row r="867" spans="1:6" x14ac:dyDescent="0.2">
      <c r="A867">
        <f t="shared" si="13"/>
        <v>33767</v>
      </c>
      <c r="B867" t="s">
        <v>183</v>
      </c>
      <c r="C867" s="1" t="s">
        <v>72</v>
      </c>
      <c r="D867">
        <v>8426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33768</v>
      </c>
      <c r="B868" t="s">
        <v>183</v>
      </c>
      <c r="C868" s="1" t="s">
        <v>72</v>
      </c>
      <c r="D868">
        <v>8426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33769</v>
      </c>
      <c r="B869" t="s">
        <v>183</v>
      </c>
      <c r="C869" s="1" t="s">
        <v>72</v>
      </c>
      <c r="D869">
        <v>8426</v>
      </c>
      <c r="E869" s="5">
        <v>0.26388888888888901</v>
      </c>
      <c r="F869" s="5">
        <v>0.28125</v>
      </c>
    </row>
    <row r="870" spans="1:6" x14ac:dyDescent="0.2">
      <c r="A870">
        <f t="shared" si="13"/>
        <v>33770</v>
      </c>
      <c r="B870" t="s">
        <v>183</v>
      </c>
      <c r="C870" s="1" t="s">
        <v>72</v>
      </c>
      <c r="D870">
        <v>8426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33771</v>
      </c>
      <c r="B871" t="s">
        <v>183</v>
      </c>
      <c r="C871" s="1" t="s">
        <v>72</v>
      </c>
      <c r="D871">
        <v>8426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33772</v>
      </c>
      <c r="B872" t="s">
        <v>183</v>
      </c>
      <c r="C872" s="1" t="s">
        <v>72</v>
      </c>
      <c r="D872">
        <v>8426</v>
      </c>
      <c r="E872" s="5">
        <v>0.38888888888888901</v>
      </c>
      <c r="F872" s="5">
        <v>0.40625</v>
      </c>
    </row>
    <row r="873" spans="1:6" x14ac:dyDescent="0.2">
      <c r="A873">
        <f t="shared" si="13"/>
        <v>33773</v>
      </c>
      <c r="B873" t="s">
        <v>183</v>
      </c>
      <c r="C873" s="1" t="s">
        <v>72</v>
      </c>
      <c r="D873">
        <v>8426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33774</v>
      </c>
      <c r="B874" t="s">
        <v>183</v>
      </c>
      <c r="C874" s="1" t="s">
        <v>72</v>
      </c>
      <c r="D874">
        <v>8426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33775</v>
      </c>
      <c r="B875" t="s">
        <v>183</v>
      </c>
      <c r="C875" s="1" t="s">
        <v>72</v>
      </c>
      <c r="D875">
        <v>8426</v>
      </c>
      <c r="E875" s="5">
        <v>0.51388888888888895</v>
      </c>
      <c r="F875" s="6">
        <v>1.53125</v>
      </c>
    </row>
    <row r="876" spans="1:6" x14ac:dyDescent="0.2">
      <c r="A876">
        <f t="shared" si="13"/>
        <v>33776</v>
      </c>
      <c r="B876" s="1" t="s">
        <v>72</v>
      </c>
      <c r="C876" t="s">
        <v>183</v>
      </c>
      <c r="D876">
        <v>8426</v>
      </c>
      <c r="E876" s="5">
        <v>0</v>
      </c>
      <c r="F876" s="5">
        <v>0.5</v>
      </c>
    </row>
    <row r="877" spans="1:6" x14ac:dyDescent="0.2">
      <c r="A877">
        <f t="shared" si="13"/>
        <v>33777</v>
      </c>
      <c r="B877" s="1" t="s">
        <v>72</v>
      </c>
      <c r="C877" t="s">
        <v>183</v>
      </c>
      <c r="D877">
        <v>8426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33778</v>
      </c>
      <c r="B878" s="1" t="s">
        <v>72</v>
      </c>
      <c r="C878" t="s">
        <v>183</v>
      </c>
      <c r="D878">
        <v>8426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33779</v>
      </c>
      <c r="B879" s="1" t="s">
        <v>72</v>
      </c>
      <c r="C879" t="s">
        <v>183</v>
      </c>
      <c r="D879">
        <v>8426</v>
      </c>
      <c r="E879" s="5">
        <v>6.25E-2</v>
      </c>
      <c r="F879" s="5">
        <v>0.5625</v>
      </c>
    </row>
    <row r="880" spans="1:6" x14ac:dyDescent="0.2">
      <c r="A880">
        <f t="shared" si="13"/>
        <v>33780</v>
      </c>
      <c r="B880" s="1" t="s">
        <v>72</v>
      </c>
      <c r="C880" t="s">
        <v>183</v>
      </c>
      <c r="D880">
        <v>8426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33781</v>
      </c>
      <c r="B881" s="1" t="s">
        <v>72</v>
      </c>
      <c r="C881" t="s">
        <v>183</v>
      </c>
      <c r="D881">
        <v>8426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33782</v>
      </c>
      <c r="B882" s="1" t="s">
        <v>72</v>
      </c>
      <c r="C882" t="s">
        <v>183</v>
      </c>
      <c r="D882">
        <v>8426</v>
      </c>
      <c r="E882" s="5">
        <v>0.125</v>
      </c>
      <c r="F882" s="5">
        <v>0.624999999999999</v>
      </c>
    </row>
    <row r="883" spans="1:6" x14ac:dyDescent="0.2">
      <c r="A883">
        <f t="shared" si="13"/>
        <v>33783</v>
      </c>
      <c r="B883" s="1" t="s">
        <v>72</v>
      </c>
      <c r="C883" t="s">
        <v>183</v>
      </c>
      <c r="D883">
        <v>8426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33784</v>
      </c>
      <c r="B884" s="1" t="s">
        <v>72</v>
      </c>
      <c r="C884" t="s">
        <v>183</v>
      </c>
      <c r="D884">
        <v>8426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33785</v>
      </c>
      <c r="B885" s="1" t="s">
        <v>72</v>
      </c>
      <c r="C885" t="s">
        <v>183</v>
      </c>
      <c r="D885">
        <v>8426</v>
      </c>
      <c r="E885" s="5">
        <v>0.1875</v>
      </c>
      <c r="F885" s="5">
        <v>0.687499999999999</v>
      </c>
    </row>
    <row r="886" spans="1:6" x14ac:dyDescent="0.2">
      <c r="A886">
        <f t="shared" si="13"/>
        <v>33786</v>
      </c>
      <c r="B886" s="1" t="s">
        <v>72</v>
      </c>
      <c r="C886" t="s">
        <v>183</v>
      </c>
      <c r="D886">
        <v>8426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33787</v>
      </c>
      <c r="B887" s="1" t="s">
        <v>72</v>
      </c>
      <c r="C887" t="s">
        <v>183</v>
      </c>
      <c r="D887">
        <v>8426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33788</v>
      </c>
      <c r="B888" s="1" t="s">
        <v>72</v>
      </c>
      <c r="C888" t="s">
        <v>183</v>
      </c>
      <c r="D888">
        <v>8426</v>
      </c>
      <c r="E888" s="5">
        <v>0.25</v>
      </c>
      <c r="F888" s="5">
        <v>0.749999999999999</v>
      </c>
    </row>
    <row r="889" spans="1:6" x14ac:dyDescent="0.2">
      <c r="A889">
        <f t="shared" si="13"/>
        <v>33789</v>
      </c>
      <c r="B889" s="1" t="s">
        <v>72</v>
      </c>
      <c r="C889" t="s">
        <v>183</v>
      </c>
      <c r="D889">
        <v>8426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33790</v>
      </c>
      <c r="B890" s="1" t="s">
        <v>72</v>
      </c>
      <c r="C890" t="s">
        <v>183</v>
      </c>
      <c r="D890">
        <v>8426</v>
      </c>
      <c r="E890" s="5">
        <v>0.59375</v>
      </c>
      <c r="F890" s="5">
        <v>0.114583333333333</v>
      </c>
    </row>
    <row r="891" spans="1:6" x14ac:dyDescent="0.2">
      <c r="A891">
        <f t="shared" si="13"/>
        <v>33791</v>
      </c>
      <c r="B891" s="1" t="s">
        <v>72</v>
      </c>
      <c r="C891" t="s">
        <v>183</v>
      </c>
      <c r="D891">
        <v>8426</v>
      </c>
      <c r="E891" s="5">
        <v>0.63541666666666696</v>
      </c>
      <c r="F891" s="5">
        <v>0.15625</v>
      </c>
    </row>
    <row r="892" spans="1:6" x14ac:dyDescent="0.2">
      <c r="A892">
        <f t="shared" si="13"/>
        <v>33792</v>
      </c>
      <c r="B892" s="1" t="s">
        <v>72</v>
      </c>
      <c r="C892" t="s">
        <v>183</v>
      </c>
      <c r="D892">
        <v>8426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33793</v>
      </c>
      <c r="B893" s="1" t="s">
        <v>72</v>
      </c>
      <c r="C893" t="s">
        <v>183</v>
      </c>
      <c r="D893">
        <v>8426</v>
      </c>
      <c r="E893" s="5">
        <v>0.71875</v>
      </c>
      <c r="F893" s="5">
        <v>0.23958333333333301</v>
      </c>
    </row>
    <row r="894" spans="1:6" x14ac:dyDescent="0.2">
      <c r="A894">
        <f t="shared" si="13"/>
        <v>33794</v>
      </c>
      <c r="B894" s="1" t="s">
        <v>72</v>
      </c>
      <c r="C894" t="s">
        <v>183</v>
      </c>
      <c r="D894">
        <v>8426</v>
      </c>
      <c r="E894" s="5">
        <v>0.76041666666666696</v>
      </c>
      <c r="F894" s="5">
        <v>0.28125</v>
      </c>
    </row>
    <row r="895" spans="1:6" x14ac:dyDescent="0.2">
      <c r="A895">
        <f t="shared" si="13"/>
        <v>33795</v>
      </c>
      <c r="B895" s="1" t="s">
        <v>72</v>
      </c>
      <c r="C895" t="s">
        <v>183</v>
      </c>
      <c r="D895">
        <v>8426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33796</v>
      </c>
      <c r="B896" s="1" t="s">
        <v>72</v>
      </c>
      <c r="C896" t="s">
        <v>183</v>
      </c>
      <c r="D896">
        <v>8426</v>
      </c>
      <c r="E896" s="5">
        <v>0.84375</v>
      </c>
      <c r="F896" s="5">
        <v>0.36458333333333298</v>
      </c>
    </row>
    <row r="897" spans="1:6" x14ac:dyDescent="0.2">
      <c r="A897">
        <f t="shared" si="13"/>
        <v>33797</v>
      </c>
      <c r="B897" s="1" t="s">
        <v>72</v>
      </c>
      <c r="C897" t="s">
        <v>183</v>
      </c>
      <c r="D897">
        <v>8426</v>
      </c>
      <c r="E897" s="5">
        <v>0.88541666666666696</v>
      </c>
      <c r="F897" s="5">
        <v>0.40625</v>
      </c>
    </row>
    <row r="898" spans="1:6" x14ac:dyDescent="0.2">
      <c r="A898">
        <f t="shared" ref="A898:A961" si="14">32900+ROW()</f>
        <v>33798</v>
      </c>
      <c r="B898" s="1" t="s">
        <v>72</v>
      </c>
      <c r="C898" t="s">
        <v>183</v>
      </c>
      <c r="D898">
        <v>8426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33799</v>
      </c>
      <c r="B899" s="1" t="s">
        <v>72</v>
      </c>
      <c r="C899" t="s">
        <v>183</v>
      </c>
      <c r="D899">
        <v>8426</v>
      </c>
      <c r="E899" s="5">
        <v>0.96875</v>
      </c>
      <c r="F899" s="6">
        <v>1.4895833333333299</v>
      </c>
    </row>
    <row r="900" spans="1:6" x14ac:dyDescent="0.2">
      <c r="A900">
        <f t="shared" si="14"/>
        <v>33800</v>
      </c>
      <c r="B900" s="1" t="s">
        <v>72</v>
      </c>
      <c r="C900" t="s">
        <v>183</v>
      </c>
      <c r="D900">
        <v>8426</v>
      </c>
      <c r="E900" s="5">
        <v>1.0416666666666666E-2</v>
      </c>
      <c r="F900" s="6">
        <v>1.53125</v>
      </c>
    </row>
    <row r="901" spans="1:6" x14ac:dyDescent="0.2">
      <c r="A901">
        <f t="shared" si="14"/>
        <v>33801</v>
      </c>
      <c r="B901" t="s">
        <v>183</v>
      </c>
      <c r="C901" s="1" t="s">
        <v>73</v>
      </c>
      <c r="D901">
        <v>8526</v>
      </c>
      <c r="E901" s="5">
        <v>1.0416666666666666E-2</v>
      </c>
      <c r="F901" s="6">
        <v>0.53125</v>
      </c>
    </row>
    <row r="902" spans="1:6" x14ac:dyDescent="0.2">
      <c r="A902">
        <f t="shared" si="14"/>
        <v>33802</v>
      </c>
      <c r="B902" t="s">
        <v>183</v>
      </c>
      <c r="C902" s="1" t="s">
        <v>73</v>
      </c>
      <c r="D902">
        <v>8526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33803</v>
      </c>
      <c r="B903" t="s">
        <v>183</v>
      </c>
      <c r="C903" s="1" t="s">
        <v>73</v>
      </c>
      <c r="D903">
        <v>8526</v>
      </c>
      <c r="E903" s="5">
        <v>9.375E-2</v>
      </c>
      <c r="F903" s="6">
        <v>0.61458333333333304</v>
      </c>
    </row>
    <row r="904" spans="1:6" x14ac:dyDescent="0.2">
      <c r="A904">
        <f t="shared" si="14"/>
        <v>33804</v>
      </c>
      <c r="B904" t="s">
        <v>183</v>
      </c>
      <c r="C904" s="1" t="s">
        <v>73</v>
      </c>
      <c r="D904">
        <v>8526</v>
      </c>
      <c r="E904" s="5">
        <v>0.13541666666666699</v>
      </c>
      <c r="F904" s="6">
        <v>0.65625</v>
      </c>
    </row>
    <row r="905" spans="1:6" x14ac:dyDescent="0.2">
      <c r="A905">
        <f t="shared" si="14"/>
        <v>33805</v>
      </c>
      <c r="B905" t="s">
        <v>183</v>
      </c>
      <c r="C905" s="1" t="s">
        <v>73</v>
      </c>
      <c r="D905">
        <v>8526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33806</v>
      </c>
      <c r="B906" t="s">
        <v>183</v>
      </c>
      <c r="C906" s="1" t="s">
        <v>73</v>
      </c>
      <c r="D906">
        <v>8526</v>
      </c>
      <c r="E906" s="5">
        <v>0.21875</v>
      </c>
      <c r="F906" s="6">
        <v>0.73958333333333304</v>
      </c>
    </row>
    <row r="907" spans="1:6" x14ac:dyDescent="0.2">
      <c r="A907">
        <f t="shared" si="14"/>
        <v>33807</v>
      </c>
      <c r="B907" t="s">
        <v>183</v>
      </c>
      <c r="C907" s="1" t="s">
        <v>73</v>
      </c>
      <c r="D907">
        <v>8526</v>
      </c>
      <c r="E907" s="5">
        <v>0.26041666666666702</v>
      </c>
      <c r="F907" s="6">
        <v>0.78125</v>
      </c>
    </row>
    <row r="908" spans="1:6" x14ac:dyDescent="0.2">
      <c r="A908">
        <f t="shared" si="14"/>
        <v>33808</v>
      </c>
      <c r="B908" t="s">
        <v>183</v>
      </c>
      <c r="C908" s="1" t="s">
        <v>73</v>
      </c>
      <c r="D908">
        <v>8526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33809</v>
      </c>
      <c r="B909" t="s">
        <v>183</v>
      </c>
      <c r="C909" s="1" t="s">
        <v>73</v>
      </c>
      <c r="D909">
        <v>8526</v>
      </c>
      <c r="E909" s="5">
        <v>0.34375</v>
      </c>
      <c r="F909" s="6">
        <v>0.86458333333333304</v>
      </c>
    </row>
    <row r="910" spans="1:6" x14ac:dyDescent="0.2">
      <c r="A910">
        <f t="shared" si="14"/>
        <v>33810</v>
      </c>
      <c r="B910" t="s">
        <v>183</v>
      </c>
      <c r="C910" s="1" t="s">
        <v>73</v>
      </c>
      <c r="D910">
        <v>8526</v>
      </c>
      <c r="E910" s="5">
        <v>0.38541666666666702</v>
      </c>
      <c r="F910" s="6">
        <v>0.90625</v>
      </c>
    </row>
    <row r="911" spans="1:6" x14ac:dyDescent="0.2">
      <c r="A911">
        <f t="shared" si="14"/>
        <v>33811</v>
      </c>
      <c r="B911" t="s">
        <v>183</v>
      </c>
      <c r="C911" s="1" t="s">
        <v>73</v>
      </c>
      <c r="D911">
        <v>8526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33812</v>
      </c>
      <c r="B912" t="s">
        <v>183</v>
      </c>
      <c r="C912" s="1" t="s">
        <v>73</v>
      </c>
      <c r="D912">
        <v>8526</v>
      </c>
      <c r="E912" s="5">
        <v>0.46875</v>
      </c>
      <c r="F912" s="6">
        <v>0.98958333333333304</v>
      </c>
    </row>
    <row r="913" spans="1:6" x14ac:dyDescent="0.2">
      <c r="A913">
        <f t="shared" si="14"/>
        <v>33813</v>
      </c>
      <c r="B913" t="s">
        <v>183</v>
      </c>
      <c r="C913" s="1" t="s">
        <v>73</v>
      </c>
      <c r="D913">
        <v>8526</v>
      </c>
      <c r="E913" s="5">
        <v>0.51041666666666696</v>
      </c>
      <c r="F913" s="5">
        <v>3.125E-2</v>
      </c>
    </row>
    <row r="914" spans="1:6" x14ac:dyDescent="0.2">
      <c r="A914">
        <f t="shared" si="14"/>
        <v>33814</v>
      </c>
      <c r="B914" t="s">
        <v>183</v>
      </c>
      <c r="C914" s="1" t="s">
        <v>73</v>
      </c>
      <c r="D914">
        <v>8526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33815</v>
      </c>
      <c r="B915" t="s">
        <v>183</v>
      </c>
      <c r="C915" s="1" t="s">
        <v>73</v>
      </c>
      <c r="D915">
        <v>8526</v>
      </c>
      <c r="E915" s="5">
        <v>0.59375</v>
      </c>
      <c r="F915" s="5">
        <v>0.114583333333333</v>
      </c>
    </row>
    <row r="916" spans="1:6" x14ac:dyDescent="0.2">
      <c r="A916">
        <f t="shared" si="14"/>
        <v>33816</v>
      </c>
      <c r="B916" t="s">
        <v>183</v>
      </c>
      <c r="C916" s="1" t="s">
        <v>73</v>
      </c>
      <c r="D916">
        <v>8526</v>
      </c>
      <c r="E916" s="5">
        <v>0.3125</v>
      </c>
      <c r="F916" s="5">
        <v>0.812499999999999</v>
      </c>
    </row>
    <row r="917" spans="1:6" x14ac:dyDescent="0.2">
      <c r="A917">
        <f t="shared" si="14"/>
        <v>33817</v>
      </c>
      <c r="B917" t="s">
        <v>183</v>
      </c>
      <c r="C917" s="1" t="s">
        <v>73</v>
      </c>
      <c r="D917">
        <v>8526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33818</v>
      </c>
      <c r="B918" t="s">
        <v>183</v>
      </c>
      <c r="C918" s="1" t="s">
        <v>73</v>
      </c>
      <c r="D918">
        <v>8526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33819</v>
      </c>
      <c r="B919" t="s">
        <v>183</v>
      </c>
      <c r="C919" s="1" t="s">
        <v>73</v>
      </c>
      <c r="D919">
        <v>8526</v>
      </c>
      <c r="E919" s="5">
        <v>0.375</v>
      </c>
      <c r="F919" s="5">
        <v>0.874999999999998</v>
      </c>
    </row>
    <row r="920" spans="1:6" x14ac:dyDescent="0.2">
      <c r="A920">
        <f t="shared" si="14"/>
        <v>33820</v>
      </c>
      <c r="B920" t="s">
        <v>183</v>
      </c>
      <c r="C920" s="1" t="s">
        <v>73</v>
      </c>
      <c r="D920">
        <v>8526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33821</v>
      </c>
      <c r="B921" t="s">
        <v>183</v>
      </c>
      <c r="C921" s="1" t="s">
        <v>73</v>
      </c>
      <c r="D921">
        <v>8526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33822</v>
      </c>
      <c r="B922" t="s">
        <v>183</v>
      </c>
      <c r="C922" s="1" t="s">
        <v>73</v>
      </c>
      <c r="D922">
        <v>8526</v>
      </c>
      <c r="E922" s="5">
        <v>0.4375</v>
      </c>
      <c r="F922" s="5">
        <v>0.937499999999998</v>
      </c>
    </row>
    <row r="923" spans="1:6" x14ac:dyDescent="0.2">
      <c r="A923">
        <f t="shared" si="14"/>
        <v>33823</v>
      </c>
      <c r="B923" t="s">
        <v>183</v>
      </c>
      <c r="C923" s="1" t="s">
        <v>73</v>
      </c>
      <c r="D923">
        <v>8526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33824</v>
      </c>
      <c r="B924" t="s">
        <v>183</v>
      </c>
      <c r="C924" s="1" t="s">
        <v>73</v>
      </c>
      <c r="D924">
        <v>8526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33825</v>
      </c>
      <c r="B925" t="s">
        <v>183</v>
      </c>
      <c r="C925" s="1" t="s">
        <v>73</v>
      </c>
      <c r="D925">
        <v>8526</v>
      </c>
      <c r="E925" s="5">
        <v>0.5</v>
      </c>
      <c r="F925" s="5">
        <v>0</v>
      </c>
    </row>
    <row r="926" spans="1:6" x14ac:dyDescent="0.2">
      <c r="A926">
        <f t="shared" si="14"/>
        <v>33826</v>
      </c>
      <c r="B926" s="1" t="s">
        <v>73</v>
      </c>
      <c r="C926" t="s">
        <v>183</v>
      </c>
      <c r="D926">
        <v>8526</v>
      </c>
      <c r="E926" s="5">
        <v>3.125E-2</v>
      </c>
      <c r="F926" s="5">
        <v>0.51388888888888895</v>
      </c>
    </row>
    <row r="927" spans="1:6" x14ac:dyDescent="0.2">
      <c r="A927">
        <f t="shared" si="14"/>
        <v>33827</v>
      </c>
      <c r="B927" s="1" t="s">
        <v>73</v>
      </c>
      <c r="C927" t="s">
        <v>183</v>
      </c>
      <c r="D927">
        <v>8526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33828</v>
      </c>
      <c r="B928" s="1" t="s">
        <v>73</v>
      </c>
      <c r="C928" t="s">
        <v>183</v>
      </c>
      <c r="D928">
        <v>8526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33829</v>
      </c>
      <c r="B929" s="1" t="s">
        <v>73</v>
      </c>
      <c r="C929" t="s">
        <v>183</v>
      </c>
      <c r="D929">
        <v>8526</v>
      </c>
      <c r="E929" s="5">
        <v>9.375E-2</v>
      </c>
      <c r="F929" s="5">
        <v>0.63888888888888895</v>
      </c>
    </row>
    <row r="930" spans="1:6" x14ac:dyDescent="0.2">
      <c r="A930">
        <f t="shared" si="14"/>
        <v>33830</v>
      </c>
      <c r="B930" s="1" t="s">
        <v>73</v>
      </c>
      <c r="C930" t="s">
        <v>183</v>
      </c>
      <c r="D930">
        <v>8526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33831</v>
      </c>
      <c r="B931" s="1" t="s">
        <v>73</v>
      </c>
      <c r="C931" t="s">
        <v>183</v>
      </c>
      <c r="D931">
        <v>8526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33832</v>
      </c>
      <c r="B932" s="1" t="s">
        <v>73</v>
      </c>
      <c r="C932" t="s">
        <v>183</v>
      </c>
      <c r="D932">
        <v>8526</v>
      </c>
      <c r="E932" s="5">
        <v>0.15625</v>
      </c>
      <c r="F932" s="5">
        <v>0.76388888888888895</v>
      </c>
    </row>
    <row r="933" spans="1:6" x14ac:dyDescent="0.2">
      <c r="A933">
        <f t="shared" si="14"/>
        <v>33833</v>
      </c>
      <c r="B933" s="1" t="s">
        <v>73</v>
      </c>
      <c r="C933" t="s">
        <v>183</v>
      </c>
      <c r="D933">
        <v>8526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33834</v>
      </c>
      <c r="B934" s="1" t="s">
        <v>73</v>
      </c>
      <c r="C934" t="s">
        <v>183</v>
      </c>
      <c r="D934">
        <v>8526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33835</v>
      </c>
      <c r="B935" s="1" t="s">
        <v>73</v>
      </c>
      <c r="C935" t="s">
        <v>183</v>
      </c>
      <c r="D935">
        <v>8526</v>
      </c>
      <c r="E935" s="5">
        <v>0.21875</v>
      </c>
      <c r="F935" s="5">
        <v>0.88888888888888895</v>
      </c>
    </row>
    <row r="936" spans="1:6" x14ac:dyDescent="0.2">
      <c r="A936">
        <f t="shared" si="14"/>
        <v>33836</v>
      </c>
      <c r="B936" s="1" t="s">
        <v>73</v>
      </c>
      <c r="C936" t="s">
        <v>183</v>
      </c>
      <c r="D936">
        <v>8526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33837</v>
      </c>
      <c r="B937" s="1" t="s">
        <v>73</v>
      </c>
      <c r="C937" t="s">
        <v>183</v>
      </c>
      <c r="D937">
        <v>8526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33838</v>
      </c>
      <c r="B938" s="1" t="s">
        <v>73</v>
      </c>
      <c r="C938" t="s">
        <v>183</v>
      </c>
      <c r="D938">
        <v>8526</v>
      </c>
      <c r="E938" s="5">
        <v>0.28125</v>
      </c>
      <c r="F938" s="5">
        <v>1.3888888888888888E-2</v>
      </c>
    </row>
    <row r="939" spans="1:6" x14ac:dyDescent="0.2">
      <c r="A939">
        <f t="shared" si="14"/>
        <v>33839</v>
      </c>
      <c r="B939" s="1" t="s">
        <v>73</v>
      </c>
      <c r="C939" t="s">
        <v>183</v>
      </c>
      <c r="D939">
        <v>8526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33840</v>
      </c>
      <c r="B940" s="1" t="s">
        <v>73</v>
      </c>
      <c r="C940" t="s">
        <v>183</v>
      </c>
      <c r="D940">
        <v>8526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33841</v>
      </c>
      <c r="B941" s="1" t="s">
        <v>73</v>
      </c>
      <c r="C941" t="s">
        <v>183</v>
      </c>
      <c r="D941">
        <v>8526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33842</v>
      </c>
      <c r="B942" s="1" t="s">
        <v>73</v>
      </c>
      <c r="C942" t="s">
        <v>183</v>
      </c>
      <c r="D942">
        <v>8526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33843</v>
      </c>
      <c r="B943" s="1" t="s">
        <v>73</v>
      </c>
      <c r="C943" t="s">
        <v>183</v>
      </c>
      <c r="D943">
        <v>8526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33844</v>
      </c>
      <c r="B944" s="1" t="s">
        <v>73</v>
      </c>
      <c r="C944" t="s">
        <v>183</v>
      </c>
      <c r="D944">
        <v>8526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33845</v>
      </c>
      <c r="B945" s="1" t="s">
        <v>73</v>
      </c>
      <c r="C945" t="s">
        <v>183</v>
      </c>
      <c r="D945">
        <v>8526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33846</v>
      </c>
      <c r="B946" s="1" t="s">
        <v>73</v>
      </c>
      <c r="C946" t="s">
        <v>183</v>
      </c>
      <c r="D946">
        <v>8526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33847</v>
      </c>
      <c r="B947" s="1" t="s">
        <v>73</v>
      </c>
      <c r="C947" t="s">
        <v>183</v>
      </c>
      <c r="D947">
        <v>8526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33848</v>
      </c>
      <c r="B948" s="1" t="s">
        <v>73</v>
      </c>
      <c r="C948" t="s">
        <v>183</v>
      </c>
      <c r="D948">
        <v>8526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33849</v>
      </c>
      <c r="B949" s="1" t="s">
        <v>73</v>
      </c>
      <c r="C949" t="s">
        <v>183</v>
      </c>
      <c r="D949">
        <v>8526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33850</v>
      </c>
      <c r="B950" s="1" t="s">
        <v>73</v>
      </c>
      <c r="C950" t="s">
        <v>183</v>
      </c>
      <c r="D950">
        <v>8526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33851</v>
      </c>
      <c r="B951" t="s">
        <v>183</v>
      </c>
      <c r="C951" s="1" t="s">
        <v>74</v>
      </c>
      <c r="D951">
        <v>18135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33852</v>
      </c>
      <c r="B952" t="s">
        <v>183</v>
      </c>
      <c r="C952" s="1" t="s">
        <v>74</v>
      </c>
      <c r="D952">
        <v>18135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33853</v>
      </c>
      <c r="B953" t="s">
        <v>183</v>
      </c>
      <c r="C953" s="1" t="s">
        <v>74</v>
      </c>
      <c r="D953">
        <v>18135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33854</v>
      </c>
      <c r="B954" t="s">
        <v>183</v>
      </c>
      <c r="C954" s="1" t="s">
        <v>74</v>
      </c>
      <c r="D954">
        <v>18135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33855</v>
      </c>
      <c r="B955" t="s">
        <v>183</v>
      </c>
      <c r="C955" s="1" t="s">
        <v>74</v>
      </c>
      <c r="D955">
        <v>18135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33856</v>
      </c>
      <c r="B956" t="s">
        <v>183</v>
      </c>
      <c r="C956" s="1" t="s">
        <v>74</v>
      </c>
      <c r="D956">
        <v>18135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33857</v>
      </c>
      <c r="B957" t="s">
        <v>183</v>
      </c>
      <c r="C957" s="1" t="s">
        <v>74</v>
      </c>
      <c r="D957">
        <v>18135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33858</v>
      </c>
      <c r="B958" t="s">
        <v>183</v>
      </c>
      <c r="C958" s="1" t="s">
        <v>74</v>
      </c>
      <c r="D958">
        <v>18135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33859</v>
      </c>
      <c r="B959" t="s">
        <v>183</v>
      </c>
      <c r="C959" s="1" t="s">
        <v>74</v>
      </c>
      <c r="D959">
        <v>18135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33860</v>
      </c>
      <c r="B960" t="s">
        <v>183</v>
      </c>
      <c r="C960" s="1" t="s">
        <v>74</v>
      </c>
      <c r="D960">
        <v>18135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33861</v>
      </c>
      <c r="B961" t="s">
        <v>183</v>
      </c>
      <c r="C961" s="1" t="s">
        <v>74</v>
      </c>
      <c r="D961">
        <v>18135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32900+ROW()</f>
        <v>33862</v>
      </c>
      <c r="B962" t="s">
        <v>183</v>
      </c>
      <c r="C962" s="1" t="s">
        <v>74</v>
      </c>
      <c r="D962">
        <v>18135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33863</v>
      </c>
      <c r="B963" t="s">
        <v>183</v>
      </c>
      <c r="C963" s="1" t="s">
        <v>74</v>
      </c>
      <c r="D963">
        <v>18135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33864</v>
      </c>
      <c r="B964" t="s">
        <v>183</v>
      </c>
      <c r="C964" s="1" t="s">
        <v>74</v>
      </c>
      <c r="D964">
        <v>18135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33865</v>
      </c>
      <c r="B965" t="s">
        <v>183</v>
      </c>
      <c r="C965" s="1" t="s">
        <v>74</v>
      </c>
      <c r="D965">
        <v>18135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33866</v>
      </c>
      <c r="B966" t="s">
        <v>183</v>
      </c>
      <c r="C966" s="1" t="s">
        <v>74</v>
      </c>
      <c r="D966">
        <v>18135</v>
      </c>
      <c r="E966" s="5">
        <v>0.34375</v>
      </c>
      <c r="F966" s="5">
        <v>0.13888888888888901</v>
      </c>
    </row>
    <row r="967" spans="1:6" x14ac:dyDescent="0.2">
      <c r="A967">
        <f t="shared" si="15"/>
        <v>33867</v>
      </c>
      <c r="B967" t="s">
        <v>183</v>
      </c>
      <c r="C967" s="1" t="s">
        <v>74</v>
      </c>
      <c r="D967">
        <v>18135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33868</v>
      </c>
      <c r="B968" t="s">
        <v>183</v>
      </c>
      <c r="C968" s="1" t="s">
        <v>74</v>
      </c>
      <c r="D968">
        <v>18135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33869</v>
      </c>
      <c r="B969" t="s">
        <v>183</v>
      </c>
      <c r="C969" s="1" t="s">
        <v>74</v>
      </c>
      <c r="D969">
        <v>18135</v>
      </c>
      <c r="E969" s="5">
        <v>0.40625</v>
      </c>
      <c r="F969" s="5">
        <v>0.26388888888888901</v>
      </c>
    </row>
    <row r="970" spans="1:6" x14ac:dyDescent="0.2">
      <c r="A970">
        <f t="shared" si="15"/>
        <v>33870</v>
      </c>
      <c r="B970" t="s">
        <v>183</v>
      </c>
      <c r="C970" s="1" t="s">
        <v>74</v>
      </c>
      <c r="D970">
        <v>18135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33871</v>
      </c>
      <c r="B971" t="s">
        <v>183</v>
      </c>
      <c r="C971" s="1" t="s">
        <v>74</v>
      </c>
      <c r="D971">
        <v>18135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33872</v>
      </c>
      <c r="B972" t="s">
        <v>183</v>
      </c>
      <c r="C972" s="1" t="s">
        <v>74</v>
      </c>
      <c r="D972">
        <v>18135</v>
      </c>
      <c r="E972" s="5">
        <v>0.46875</v>
      </c>
      <c r="F972" s="5">
        <v>0.38888888888888901</v>
      </c>
    </row>
    <row r="973" spans="1:6" x14ac:dyDescent="0.2">
      <c r="A973">
        <f t="shared" si="15"/>
        <v>33873</v>
      </c>
      <c r="B973" t="s">
        <v>183</v>
      </c>
      <c r="C973" s="1" t="s">
        <v>74</v>
      </c>
      <c r="D973">
        <v>18135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33874</v>
      </c>
      <c r="B974" t="s">
        <v>183</v>
      </c>
      <c r="C974" s="1" t="s">
        <v>74</v>
      </c>
      <c r="D974">
        <v>18135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33875</v>
      </c>
      <c r="B975" t="s">
        <v>183</v>
      </c>
      <c r="C975" s="1" t="s">
        <v>74</v>
      </c>
      <c r="D975">
        <v>18135</v>
      </c>
      <c r="E975" s="5">
        <v>0.53125</v>
      </c>
      <c r="F975" s="5">
        <v>0.51388888888888895</v>
      </c>
    </row>
    <row r="976" spans="1:6" x14ac:dyDescent="0.2">
      <c r="A976">
        <f t="shared" si="15"/>
        <v>33876</v>
      </c>
      <c r="B976" s="1" t="s">
        <v>74</v>
      </c>
      <c r="C976" t="s">
        <v>183</v>
      </c>
      <c r="D976">
        <v>18135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33877</v>
      </c>
      <c r="B977" s="1" t="s">
        <v>74</v>
      </c>
      <c r="C977" t="s">
        <v>183</v>
      </c>
      <c r="D977">
        <v>18135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33878</v>
      </c>
      <c r="B978" s="1" t="s">
        <v>74</v>
      </c>
      <c r="C978" t="s">
        <v>183</v>
      </c>
      <c r="D978">
        <v>18135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33879</v>
      </c>
      <c r="B979" s="1" t="s">
        <v>74</v>
      </c>
      <c r="C979" t="s">
        <v>183</v>
      </c>
      <c r="D979">
        <v>18135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33880</v>
      </c>
      <c r="B980" s="1" t="s">
        <v>74</v>
      </c>
      <c r="C980" t="s">
        <v>183</v>
      </c>
      <c r="D980">
        <v>18135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33881</v>
      </c>
      <c r="B981" s="1" t="s">
        <v>74</v>
      </c>
      <c r="C981" t="s">
        <v>183</v>
      </c>
      <c r="D981">
        <v>18135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33882</v>
      </c>
      <c r="B982" s="1" t="s">
        <v>74</v>
      </c>
      <c r="C982" t="s">
        <v>183</v>
      </c>
      <c r="D982">
        <v>18135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33883</v>
      </c>
      <c r="B983" s="1" t="s">
        <v>74</v>
      </c>
      <c r="C983" t="s">
        <v>183</v>
      </c>
      <c r="D983">
        <v>18135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33884</v>
      </c>
      <c r="B984" s="1" t="s">
        <v>74</v>
      </c>
      <c r="C984" t="s">
        <v>183</v>
      </c>
      <c r="D984">
        <v>18135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33885</v>
      </c>
      <c r="B985" s="1" t="s">
        <v>74</v>
      </c>
      <c r="C985" t="s">
        <v>183</v>
      </c>
      <c r="D985">
        <v>18135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33886</v>
      </c>
      <c r="B986" s="1" t="s">
        <v>74</v>
      </c>
      <c r="C986" t="s">
        <v>183</v>
      </c>
      <c r="D986">
        <v>18135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33887</v>
      </c>
      <c r="B987" s="1" t="s">
        <v>74</v>
      </c>
      <c r="C987" t="s">
        <v>183</v>
      </c>
      <c r="D987">
        <v>18135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33888</v>
      </c>
      <c r="B988" s="1" t="s">
        <v>74</v>
      </c>
      <c r="C988" t="s">
        <v>183</v>
      </c>
      <c r="D988">
        <v>18135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33889</v>
      </c>
      <c r="B989" s="1" t="s">
        <v>74</v>
      </c>
      <c r="C989" t="s">
        <v>183</v>
      </c>
      <c r="D989">
        <v>18135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33890</v>
      </c>
      <c r="B990" s="1" t="s">
        <v>74</v>
      </c>
      <c r="C990" t="s">
        <v>183</v>
      </c>
      <c r="D990">
        <v>18135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33891</v>
      </c>
      <c r="B991" s="1" t="s">
        <v>74</v>
      </c>
      <c r="C991" t="s">
        <v>183</v>
      </c>
      <c r="D991">
        <v>18135</v>
      </c>
      <c r="E991" s="5">
        <v>3.125E-2</v>
      </c>
      <c r="F991" s="5">
        <v>0.51388888888888895</v>
      </c>
    </row>
    <row r="992" spans="1:6" x14ac:dyDescent="0.2">
      <c r="A992">
        <f t="shared" si="15"/>
        <v>33892</v>
      </c>
      <c r="B992" s="1" t="s">
        <v>74</v>
      </c>
      <c r="C992" t="s">
        <v>183</v>
      </c>
      <c r="D992">
        <v>18135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33893</v>
      </c>
      <c r="B993" s="1" t="s">
        <v>74</v>
      </c>
      <c r="C993" t="s">
        <v>183</v>
      </c>
      <c r="D993">
        <v>18135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33894</v>
      </c>
      <c r="B994" s="1" t="s">
        <v>74</v>
      </c>
      <c r="C994" t="s">
        <v>183</v>
      </c>
      <c r="D994">
        <v>18135</v>
      </c>
      <c r="E994" s="5">
        <v>9.375E-2</v>
      </c>
      <c r="F994" s="5">
        <v>0.63888888888888895</v>
      </c>
    </row>
    <row r="995" spans="1:6" x14ac:dyDescent="0.2">
      <c r="A995">
        <f t="shared" si="15"/>
        <v>33895</v>
      </c>
      <c r="B995" s="1" t="s">
        <v>74</v>
      </c>
      <c r="C995" t="s">
        <v>183</v>
      </c>
      <c r="D995">
        <v>18135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33896</v>
      </c>
      <c r="B996" s="1" t="s">
        <v>74</v>
      </c>
      <c r="C996" t="s">
        <v>183</v>
      </c>
      <c r="D996">
        <v>18135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33897</v>
      </c>
      <c r="B997" s="1" t="s">
        <v>74</v>
      </c>
      <c r="C997" t="s">
        <v>183</v>
      </c>
      <c r="D997">
        <v>18135</v>
      </c>
      <c r="E997" s="5">
        <v>0.15625</v>
      </c>
      <c r="F997" s="5">
        <v>0.76388888888888895</v>
      </c>
    </row>
    <row r="998" spans="1:6" x14ac:dyDescent="0.2">
      <c r="A998">
        <f t="shared" si="15"/>
        <v>33898</v>
      </c>
      <c r="B998" s="1" t="s">
        <v>74</v>
      </c>
      <c r="C998" t="s">
        <v>183</v>
      </c>
      <c r="D998">
        <v>18135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33899</v>
      </c>
      <c r="B999" s="1" t="s">
        <v>74</v>
      </c>
      <c r="C999" t="s">
        <v>183</v>
      </c>
      <c r="D999">
        <v>18135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33900</v>
      </c>
      <c r="B1000" s="1" t="s">
        <v>74</v>
      </c>
      <c r="C1000" t="s">
        <v>183</v>
      </c>
      <c r="D1000">
        <v>18135</v>
      </c>
      <c r="E1000" s="5">
        <v>0.21875</v>
      </c>
      <c r="F1000" s="5">
        <v>0.88888888888888895</v>
      </c>
    </row>
    <row r="1001" spans="1:6" x14ac:dyDescent="0.2">
      <c r="A1001">
        <f t="shared" si="15"/>
        <v>33901</v>
      </c>
      <c r="B1001" t="s">
        <v>183</v>
      </c>
      <c r="C1001" s="1" t="s">
        <v>75</v>
      </c>
      <c r="D1001">
        <v>11136</v>
      </c>
      <c r="E1001" s="5">
        <v>1.0416666666666666E-2</v>
      </c>
      <c r="F1001" s="6">
        <v>0.53125</v>
      </c>
    </row>
    <row r="1002" spans="1:6" x14ac:dyDescent="0.2">
      <c r="A1002">
        <f t="shared" si="15"/>
        <v>33902</v>
      </c>
      <c r="B1002" t="s">
        <v>183</v>
      </c>
      <c r="C1002" s="1" t="s">
        <v>75</v>
      </c>
      <c r="D1002">
        <v>11136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33903</v>
      </c>
      <c r="B1003" t="s">
        <v>183</v>
      </c>
      <c r="C1003" s="1" t="s">
        <v>75</v>
      </c>
      <c r="D1003">
        <v>11136</v>
      </c>
      <c r="E1003" s="5">
        <v>9.375E-2</v>
      </c>
      <c r="F1003" s="6">
        <v>0.61458333333333304</v>
      </c>
    </row>
    <row r="1004" spans="1:6" x14ac:dyDescent="0.2">
      <c r="A1004">
        <f t="shared" si="15"/>
        <v>33904</v>
      </c>
      <c r="B1004" t="s">
        <v>183</v>
      </c>
      <c r="C1004" s="1" t="s">
        <v>75</v>
      </c>
      <c r="D1004">
        <v>11136</v>
      </c>
      <c r="E1004" s="5">
        <v>0.13541666666666699</v>
      </c>
      <c r="F1004" s="6">
        <v>0.65625</v>
      </c>
    </row>
    <row r="1005" spans="1:6" x14ac:dyDescent="0.2">
      <c r="A1005">
        <f t="shared" si="15"/>
        <v>33905</v>
      </c>
      <c r="B1005" t="s">
        <v>183</v>
      </c>
      <c r="C1005" s="1" t="s">
        <v>75</v>
      </c>
      <c r="D1005">
        <v>11136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33906</v>
      </c>
      <c r="B1006" t="s">
        <v>183</v>
      </c>
      <c r="C1006" s="1" t="s">
        <v>75</v>
      </c>
      <c r="D1006">
        <v>11136</v>
      </c>
      <c r="E1006" s="5">
        <v>0.21875</v>
      </c>
      <c r="F1006" s="6">
        <v>0.73958333333333304</v>
      </c>
    </row>
    <row r="1007" spans="1:6" x14ac:dyDescent="0.2">
      <c r="A1007">
        <f t="shared" si="15"/>
        <v>33907</v>
      </c>
      <c r="B1007" t="s">
        <v>183</v>
      </c>
      <c r="C1007" s="1" t="s">
        <v>75</v>
      </c>
      <c r="D1007">
        <v>11136</v>
      </c>
      <c r="E1007" s="5">
        <v>0.26041666666666702</v>
      </c>
      <c r="F1007" s="6">
        <v>0.78125</v>
      </c>
    </row>
    <row r="1008" spans="1:6" x14ac:dyDescent="0.2">
      <c r="A1008">
        <f t="shared" si="15"/>
        <v>33908</v>
      </c>
      <c r="B1008" t="s">
        <v>183</v>
      </c>
      <c r="C1008" s="1" t="s">
        <v>75</v>
      </c>
      <c r="D1008">
        <v>11136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33909</v>
      </c>
      <c r="B1009" t="s">
        <v>183</v>
      </c>
      <c r="C1009" s="1" t="s">
        <v>75</v>
      </c>
      <c r="D1009">
        <v>11136</v>
      </c>
      <c r="E1009" s="5">
        <v>0.34375</v>
      </c>
      <c r="F1009" s="6">
        <v>0.86458333333333304</v>
      </c>
    </row>
    <row r="1010" spans="1:6" x14ac:dyDescent="0.2">
      <c r="A1010">
        <f t="shared" si="15"/>
        <v>33910</v>
      </c>
      <c r="B1010" t="s">
        <v>183</v>
      </c>
      <c r="C1010" s="1" t="s">
        <v>75</v>
      </c>
      <c r="D1010">
        <v>11136</v>
      </c>
      <c r="E1010" s="5">
        <v>0.38541666666666702</v>
      </c>
      <c r="F1010" s="6">
        <v>0.90625</v>
      </c>
    </row>
    <row r="1011" spans="1:6" x14ac:dyDescent="0.2">
      <c r="A1011">
        <f t="shared" si="15"/>
        <v>33911</v>
      </c>
      <c r="B1011" t="s">
        <v>183</v>
      </c>
      <c r="C1011" s="1" t="s">
        <v>75</v>
      </c>
      <c r="D1011">
        <v>11136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33912</v>
      </c>
      <c r="B1012" t="s">
        <v>183</v>
      </c>
      <c r="C1012" s="1" t="s">
        <v>75</v>
      </c>
      <c r="D1012">
        <v>11136</v>
      </c>
      <c r="E1012" s="5">
        <v>0.46875</v>
      </c>
      <c r="F1012" s="6">
        <v>0.98958333333333304</v>
      </c>
    </row>
    <row r="1013" spans="1:6" x14ac:dyDescent="0.2">
      <c r="A1013">
        <f t="shared" si="15"/>
        <v>33913</v>
      </c>
      <c r="B1013" t="s">
        <v>183</v>
      </c>
      <c r="C1013" s="1" t="s">
        <v>75</v>
      </c>
      <c r="D1013">
        <v>11136</v>
      </c>
      <c r="E1013" s="5">
        <v>0.51041666666666696</v>
      </c>
      <c r="F1013" s="5">
        <v>3.125E-2</v>
      </c>
    </row>
    <row r="1014" spans="1:6" x14ac:dyDescent="0.2">
      <c r="A1014">
        <f t="shared" si="15"/>
        <v>33914</v>
      </c>
      <c r="B1014" t="s">
        <v>183</v>
      </c>
      <c r="C1014" s="1" t="s">
        <v>75</v>
      </c>
      <c r="D1014">
        <v>11136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33915</v>
      </c>
      <c r="B1015" t="s">
        <v>183</v>
      </c>
      <c r="C1015" s="1" t="s">
        <v>75</v>
      </c>
      <c r="D1015">
        <v>11136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33916</v>
      </c>
      <c r="B1016" t="s">
        <v>183</v>
      </c>
      <c r="C1016" s="1" t="s">
        <v>75</v>
      </c>
      <c r="D1016">
        <v>11136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33917</v>
      </c>
      <c r="B1017" t="s">
        <v>183</v>
      </c>
      <c r="C1017" s="1" t="s">
        <v>75</v>
      </c>
      <c r="D1017">
        <v>11136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33918</v>
      </c>
      <c r="B1018" t="s">
        <v>183</v>
      </c>
      <c r="C1018" s="1" t="s">
        <v>75</v>
      </c>
      <c r="D1018">
        <v>11136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33919</v>
      </c>
      <c r="B1019" t="s">
        <v>183</v>
      </c>
      <c r="C1019" s="1" t="s">
        <v>75</v>
      </c>
      <c r="D1019">
        <v>11136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33920</v>
      </c>
      <c r="B1020" t="s">
        <v>183</v>
      </c>
      <c r="C1020" s="1" t="s">
        <v>75</v>
      </c>
      <c r="D1020">
        <v>11136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33921</v>
      </c>
      <c r="B1021" t="s">
        <v>183</v>
      </c>
      <c r="C1021" s="1" t="s">
        <v>75</v>
      </c>
      <c r="D1021">
        <v>11136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33922</v>
      </c>
      <c r="B1022" t="s">
        <v>183</v>
      </c>
      <c r="C1022" s="1" t="s">
        <v>75</v>
      </c>
      <c r="D1022">
        <v>11136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33923</v>
      </c>
      <c r="B1023" t="s">
        <v>183</v>
      </c>
      <c r="C1023" s="1" t="s">
        <v>75</v>
      </c>
      <c r="D1023">
        <v>11136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33924</v>
      </c>
      <c r="B1024" t="s">
        <v>183</v>
      </c>
      <c r="C1024" s="1" t="s">
        <v>75</v>
      </c>
      <c r="D1024">
        <v>11136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33925</v>
      </c>
      <c r="B1025" t="s">
        <v>183</v>
      </c>
      <c r="C1025" s="1" t="s">
        <v>75</v>
      </c>
      <c r="D1025">
        <v>11136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32900+ROW()</f>
        <v>33926</v>
      </c>
      <c r="B1026" s="1" t="s">
        <v>75</v>
      </c>
      <c r="C1026" t="s">
        <v>183</v>
      </c>
      <c r="D1026">
        <v>11136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33927</v>
      </c>
      <c r="B1027" s="1" t="s">
        <v>75</v>
      </c>
      <c r="C1027" t="s">
        <v>183</v>
      </c>
      <c r="D1027">
        <v>11136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33928</v>
      </c>
      <c r="B1028" s="1" t="s">
        <v>75</v>
      </c>
      <c r="C1028" t="s">
        <v>183</v>
      </c>
      <c r="D1028">
        <v>11136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33929</v>
      </c>
      <c r="B1029" s="1" t="s">
        <v>75</v>
      </c>
      <c r="C1029" t="s">
        <v>183</v>
      </c>
      <c r="D1029">
        <v>11136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33930</v>
      </c>
      <c r="B1030" s="1" t="s">
        <v>75</v>
      </c>
      <c r="C1030" t="s">
        <v>183</v>
      </c>
      <c r="D1030">
        <v>11136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33931</v>
      </c>
      <c r="B1031" s="1" t="s">
        <v>75</v>
      </c>
      <c r="C1031" t="s">
        <v>183</v>
      </c>
      <c r="D1031">
        <v>11136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33932</v>
      </c>
      <c r="B1032" s="1" t="s">
        <v>75</v>
      </c>
      <c r="C1032" t="s">
        <v>183</v>
      </c>
      <c r="D1032">
        <v>11136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33933</v>
      </c>
      <c r="B1033" s="1" t="s">
        <v>75</v>
      </c>
      <c r="C1033" t="s">
        <v>183</v>
      </c>
      <c r="D1033">
        <v>11136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33934</v>
      </c>
      <c r="B1034" s="1" t="s">
        <v>75</v>
      </c>
      <c r="C1034" t="s">
        <v>183</v>
      </c>
      <c r="D1034">
        <v>11136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33935</v>
      </c>
      <c r="B1035" s="1" t="s">
        <v>75</v>
      </c>
      <c r="C1035" t="s">
        <v>183</v>
      </c>
      <c r="D1035">
        <v>11136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33936</v>
      </c>
      <c r="B1036" s="1" t="s">
        <v>75</v>
      </c>
      <c r="C1036" t="s">
        <v>183</v>
      </c>
      <c r="D1036">
        <v>11136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33937</v>
      </c>
      <c r="B1037" s="1" t="s">
        <v>75</v>
      </c>
      <c r="C1037" t="s">
        <v>183</v>
      </c>
      <c r="D1037">
        <v>11136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33938</v>
      </c>
      <c r="B1038" s="1" t="s">
        <v>75</v>
      </c>
      <c r="C1038" t="s">
        <v>183</v>
      </c>
      <c r="D1038">
        <v>11136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33939</v>
      </c>
      <c r="B1039" s="1" t="s">
        <v>75</v>
      </c>
      <c r="C1039" t="s">
        <v>183</v>
      </c>
      <c r="D1039">
        <v>11136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33940</v>
      </c>
      <c r="B1040" s="1" t="s">
        <v>75</v>
      </c>
      <c r="C1040" t="s">
        <v>183</v>
      </c>
      <c r="D1040">
        <v>11136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33941</v>
      </c>
      <c r="B1041" s="1" t="s">
        <v>75</v>
      </c>
      <c r="C1041" t="s">
        <v>183</v>
      </c>
      <c r="D1041">
        <v>11136</v>
      </c>
      <c r="E1041" s="5">
        <v>0.3125</v>
      </c>
      <c r="F1041" s="5">
        <v>0.812499999999999</v>
      </c>
    </row>
    <row r="1042" spans="1:6" x14ac:dyDescent="0.2">
      <c r="A1042">
        <f t="shared" si="16"/>
        <v>33942</v>
      </c>
      <c r="B1042" s="1" t="s">
        <v>75</v>
      </c>
      <c r="C1042" t="s">
        <v>183</v>
      </c>
      <c r="D1042">
        <v>11136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33943</v>
      </c>
      <c r="B1043" s="1" t="s">
        <v>75</v>
      </c>
      <c r="C1043" t="s">
        <v>183</v>
      </c>
      <c r="D1043">
        <v>11136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33944</v>
      </c>
      <c r="B1044" s="1" t="s">
        <v>75</v>
      </c>
      <c r="C1044" t="s">
        <v>183</v>
      </c>
      <c r="D1044">
        <v>11136</v>
      </c>
      <c r="E1044" s="5">
        <v>0.375</v>
      </c>
      <c r="F1044" s="5">
        <v>0.874999999999998</v>
      </c>
    </row>
    <row r="1045" spans="1:6" x14ac:dyDescent="0.2">
      <c r="A1045">
        <f t="shared" si="16"/>
        <v>33945</v>
      </c>
      <c r="B1045" s="1" t="s">
        <v>75</v>
      </c>
      <c r="C1045" t="s">
        <v>183</v>
      </c>
      <c r="D1045">
        <v>11136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33946</v>
      </c>
      <c r="B1046" s="1" t="s">
        <v>75</v>
      </c>
      <c r="C1046" t="s">
        <v>183</v>
      </c>
      <c r="D1046">
        <v>11136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33947</v>
      </c>
      <c r="B1047" s="1" t="s">
        <v>75</v>
      </c>
      <c r="C1047" t="s">
        <v>183</v>
      </c>
      <c r="D1047">
        <v>11136</v>
      </c>
      <c r="E1047" s="5">
        <v>0.4375</v>
      </c>
      <c r="F1047" s="5">
        <v>0.937499999999998</v>
      </c>
    </row>
    <row r="1048" spans="1:6" x14ac:dyDescent="0.2">
      <c r="A1048">
        <f t="shared" si="16"/>
        <v>33948</v>
      </c>
      <c r="B1048" s="1" t="s">
        <v>75</v>
      </c>
      <c r="C1048" t="s">
        <v>183</v>
      </c>
      <c r="D1048">
        <v>11136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33949</v>
      </c>
      <c r="B1049" s="1" t="s">
        <v>75</v>
      </c>
      <c r="C1049" t="s">
        <v>183</v>
      </c>
      <c r="D1049">
        <v>11136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33950</v>
      </c>
      <c r="B1050" s="1" t="s">
        <v>75</v>
      </c>
      <c r="C1050" t="s">
        <v>183</v>
      </c>
      <c r="D1050">
        <v>11136</v>
      </c>
      <c r="E1050" s="5">
        <v>0.5</v>
      </c>
      <c r="F1050" s="5">
        <v>0</v>
      </c>
    </row>
    <row r="1051" spans="1:6" x14ac:dyDescent="0.2">
      <c r="A1051">
        <f t="shared" si="16"/>
        <v>33951</v>
      </c>
      <c r="B1051" t="s">
        <v>183</v>
      </c>
      <c r="C1051" s="1" t="s">
        <v>76</v>
      </c>
      <c r="D1051">
        <v>10042</v>
      </c>
      <c r="E1051" s="5">
        <v>0.38541666666666702</v>
      </c>
      <c r="F1051" s="6">
        <v>0.90625</v>
      </c>
    </row>
    <row r="1052" spans="1:6" x14ac:dyDescent="0.2">
      <c r="A1052">
        <f t="shared" si="16"/>
        <v>33952</v>
      </c>
      <c r="B1052" t="s">
        <v>183</v>
      </c>
      <c r="C1052" s="1" t="s">
        <v>76</v>
      </c>
      <c r="D1052">
        <v>10042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33953</v>
      </c>
      <c r="B1053" t="s">
        <v>183</v>
      </c>
      <c r="C1053" s="1" t="s">
        <v>76</v>
      </c>
      <c r="D1053">
        <v>10042</v>
      </c>
      <c r="E1053" s="5">
        <v>0.46875</v>
      </c>
      <c r="F1053" s="6">
        <v>0.98958333333333304</v>
      </c>
    </row>
    <row r="1054" spans="1:6" x14ac:dyDescent="0.2">
      <c r="A1054">
        <f t="shared" si="16"/>
        <v>33954</v>
      </c>
      <c r="B1054" t="s">
        <v>183</v>
      </c>
      <c r="C1054" s="1" t="s">
        <v>76</v>
      </c>
      <c r="D1054">
        <v>10042</v>
      </c>
      <c r="E1054" s="5">
        <v>0.51041666666666696</v>
      </c>
      <c r="F1054" s="5">
        <v>3.125E-2</v>
      </c>
    </row>
    <row r="1055" spans="1:6" x14ac:dyDescent="0.2">
      <c r="A1055">
        <f t="shared" si="16"/>
        <v>33955</v>
      </c>
      <c r="B1055" t="s">
        <v>183</v>
      </c>
      <c r="C1055" s="1" t="s">
        <v>76</v>
      </c>
      <c r="D1055">
        <v>10042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33956</v>
      </c>
      <c r="B1056" t="s">
        <v>183</v>
      </c>
      <c r="C1056" s="1" t="s">
        <v>76</v>
      </c>
      <c r="D1056">
        <v>10042</v>
      </c>
      <c r="E1056" s="5">
        <v>0.59375</v>
      </c>
      <c r="F1056" s="5">
        <v>0.114583333333333</v>
      </c>
    </row>
    <row r="1057" spans="1:6" x14ac:dyDescent="0.2">
      <c r="A1057">
        <f t="shared" si="16"/>
        <v>33957</v>
      </c>
      <c r="B1057" t="s">
        <v>183</v>
      </c>
      <c r="C1057" s="1" t="s">
        <v>76</v>
      </c>
      <c r="D1057">
        <v>10042</v>
      </c>
      <c r="E1057" s="5">
        <v>0.63541666666666696</v>
      </c>
      <c r="F1057" s="5">
        <v>0.15625</v>
      </c>
    </row>
    <row r="1058" spans="1:6" x14ac:dyDescent="0.2">
      <c r="A1058">
        <f t="shared" si="16"/>
        <v>33958</v>
      </c>
      <c r="B1058" t="s">
        <v>183</v>
      </c>
      <c r="C1058" s="1" t="s">
        <v>76</v>
      </c>
      <c r="D1058">
        <v>10042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33959</v>
      </c>
      <c r="B1059" t="s">
        <v>183</v>
      </c>
      <c r="C1059" s="1" t="s">
        <v>76</v>
      </c>
      <c r="D1059">
        <v>10042</v>
      </c>
      <c r="E1059" s="5">
        <v>0.71875</v>
      </c>
      <c r="F1059" s="5">
        <v>0.23958333333333301</v>
      </c>
    </row>
    <row r="1060" spans="1:6" x14ac:dyDescent="0.2">
      <c r="A1060">
        <f t="shared" si="16"/>
        <v>33960</v>
      </c>
      <c r="B1060" t="s">
        <v>183</v>
      </c>
      <c r="C1060" s="1" t="s">
        <v>76</v>
      </c>
      <c r="D1060">
        <v>10042</v>
      </c>
      <c r="E1060" s="5">
        <v>0.76041666666666696</v>
      </c>
      <c r="F1060" s="5">
        <v>0.28125</v>
      </c>
    </row>
    <row r="1061" spans="1:6" x14ac:dyDescent="0.2">
      <c r="A1061">
        <f t="shared" si="16"/>
        <v>33961</v>
      </c>
      <c r="B1061" t="s">
        <v>183</v>
      </c>
      <c r="C1061" s="1" t="s">
        <v>76</v>
      </c>
      <c r="D1061">
        <v>10042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33962</v>
      </c>
      <c r="B1062" t="s">
        <v>183</v>
      </c>
      <c r="C1062" s="1" t="s">
        <v>76</v>
      </c>
      <c r="D1062">
        <v>10042</v>
      </c>
      <c r="E1062" s="5">
        <v>0.84375</v>
      </c>
      <c r="F1062" s="5">
        <v>0.36458333333333298</v>
      </c>
    </row>
    <row r="1063" spans="1:6" x14ac:dyDescent="0.2">
      <c r="A1063">
        <f t="shared" si="16"/>
        <v>33963</v>
      </c>
      <c r="B1063" t="s">
        <v>183</v>
      </c>
      <c r="C1063" s="1" t="s">
        <v>76</v>
      </c>
      <c r="D1063">
        <v>10042</v>
      </c>
      <c r="E1063" s="5">
        <v>0.88541666666666696</v>
      </c>
      <c r="F1063" s="5">
        <v>0.40625</v>
      </c>
    </row>
    <row r="1064" spans="1:6" x14ac:dyDescent="0.2">
      <c r="A1064">
        <f t="shared" si="16"/>
        <v>33964</v>
      </c>
      <c r="B1064" t="s">
        <v>183</v>
      </c>
      <c r="C1064" s="1" t="s">
        <v>76</v>
      </c>
      <c r="D1064">
        <v>10042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33965</v>
      </c>
      <c r="B1065" t="s">
        <v>183</v>
      </c>
      <c r="C1065" s="1" t="s">
        <v>76</v>
      </c>
      <c r="D1065">
        <v>10042</v>
      </c>
      <c r="E1065" s="5">
        <v>0.96875</v>
      </c>
      <c r="F1065" s="6">
        <v>1.4895833333333299</v>
      </c>
    </row>
    <row r="1066" spans="1:6" x14ac:dyDescent="0.2">
      <c r="A1066">
        <f t="shared" si="16"/>
        <v>33966</v>
      </c>
      <c r="B1066" t="s">
        <v>183</v>
      </c>
      <c r="C1066" s="1" t="s">
        <v>76</v>
      </c>
      <c r="D1066">
        <v>10042</v>
      </c>
      <c r="E1066" s="5">
        <v>1.0416666666666666E-2</v>
      </c>
      <c r="F1066" s="6">
        <v>1.53125</v>
      </c>
    </row>
    <row r="1067" spans="1:6" x14ac:dyDescent="0.2">
      <c r="A1067">
        <f t="shared" si="16"/>
        <v>33967</v>
      </c>
      <c r="B1067" t="s">
        <v>183</v>
      </c>
      <c r="C1067" s="1" t="s">
        <v>76</v>
      </c>
      <c r="D1067">
        <v>10042</v>
      </c>
      <c r="E1067" s="5">
        <v>3.125E-2</v>
      </c>
      <c r="F1067" s="5">
        <v>0.51388888888888895</v>
      </c>
    </row>
    <row r="1068" spans="1:6" x14ac:dyDescent="0.2">
      <c r="A1068">
        <f t="shared" si="16"/>
        <v>33968</v>
      </c>
      <c r="B1068" t="s">
        <v>183</v>
      </c>
      <c r="C1068" s="1" t="s">
        <v>76</v>
      </c>
      <c r="D1068">
        <v>10042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33969</v>
      </c>
      <c r="B1069" t="s">
        <v>183</v>
      </c>
      <c r="C1069" s="1" t="s">
        <v>76</v>
      </c>
      <c r="D1069">
        <v>10042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33970</v>
      </c>
      <c r="B1070" t="s">
        <v>183</v>
      </c>
      <c r="C1070" s="1" t="s">
        <v>76</v>
      </c>
      <c r="D1070">
        <v>10042</v>
      </c>
      <c r="E1070" s="5">
        <v>9.375E-2</v>
      </c>
      <c r="F1070" s="5">
        <v>0.63888888888888895</v>
      </c>
    </row>
    <row r="1071" spans="1:6" x14ac:dyDescent="0.2">
      <c r="A1071">
        <f t="shared" si="16"/>
        <v>33971</v>
      </c>
      <c r="B1071" t="s">
        <v>183</v>
      </c>
      <c r="C1071" s="1" t="s">
        <v>76</v>
      </c>
      <c r="D1071">
        <v>10042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33972</v>
      </c>
      <c r="B1072" t="s">
        <v>183</v>
      </c>
      <c r="C1072" s="1" t="s">
        <v>76</v>
      </c>
      <c r="D1072">
        <v>10042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33973</v>
      </c>
      <c r="B1073" t="s">
        <v>183</v>
      </c>
      <c r="C1073" s="1" t="s">
        <v>76</v>
      </c>
      <c r="D1073">
        <v>10042</v>
      </c>
      <c r="E1073" s="5">
        <v>0.15625</v>
      </c>
      <c r="F1073" s="5">
        <v>0.76388888888888895</v>
      </c>
    </row>
    <row r="1074" spans="1:6" x14ac:dyDescent="0.2">
      <c r="A1074">
        <f t="shared" si="16"/>
        <v>33974</v>
      </c>
      <c r="B1074" t="s">
        <v>183</v>
      </c>
      <c r="C1074" s="1" t="s">
        <v>76</v>
      </c>
      <c r="D1074">
        <v>10042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33975</v>
      </c>
      <c r="B1075" t="s">
        <v>183</v>
      </c>
      <c r="C1075" s="1" t="s">
        <v>76</v>
      </c>
      <c r="D1075">
        <v>10042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33976</v>
      </c>
      <c r="B1076" s="1" t="s">
        <v>76</v>
      </c>
      <c r="C1076" t="s">
        <v>183</v>
      </c>
      <c r="D1076">
        <v>10042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33977</v>
      </c>
      <c r="B1077" s="1" t="s">
        <v>76</v>
      </c>
      <c r="C1077" t="s">
        <v>183</v>
      </c>
      <c r="D1077">
        <v>10042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33978</v>
      </c>
      <c r="B1078" s="1" t="s">
        <v>76</v>
      </c>
      <c r="C1078" t="s">
        <v>183</v>
      </c>
      <c r="D1078">
        <v>10042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33979</v>
      </c>
      <c r="B1079" s="1" t="s">
        <v>76</v>
      </c>
      <c r="C1079" t="s">
        <v>183</v>
      </c>
      <c r="D1079">
        <v>10042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33980</v>
      </c>
      <c r="B1080" s="1" t="s">
        <v>76</v>
      </c>
      <c r="C1080" t="s">
        <v>183</v>
      </c>
      <c r="D1080">
        <v>10042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33981</v>
      </c>
      <c r="B1081" s="1" t="s">
        <v>76</v>
      </c>
      <c r="C1081" t="s">
        <v>183</v>
      </c>
      <c r="D1081">
        <v>10042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33982</v>
      </c>
      <c r="B1082" s="1" t="s">
        <v>76</v>
      </c>
      <c r="C1082" t="s">
        <v>183</v>
      </c>
      <c r="D1082">
        <v>10042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33983</v>
      </c>
      <c r="B1083" s="1" t="s">
        <v>76</v>
      </c>
      <c r="C1083" t="s">
        <v>183</v>
      </c>
      <c r="D1083">
        <v>10042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33984</v>
      </c>
      <c r="B1084" s="1" t="s">
        <v>76</v>
      </c>
      <c r="C1084" t="s">
        <v>183</v>
      </c>
      <c r="D1084">
        <v>10042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33985</v>
      </c>
      <c r="B1085" s="1" t="s">
        <v>76</v>
      </c>
      <c r="C1085" t="s">
        <v>183</v>
      </c>
      <c r="D1085">
        <v>10042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33986</v>
      </c>
      <c r="B1086" s="1" t="s">
        <v>76</v>
      </c>
      <c r="C1086" t="s">
        <v>183</v>
      </c>
      <c r="D1086">
        <v>10042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33987</v>
      </c>
      <c r="B1087" s="1" t="s">
        <v>76</v>
      </c>
      <c r="C1087" t="s">
        <v>183</v>
      </c>
      <c r="D1087">
        <v>10042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33988</v>
      </c>
      <c r="B1088" s="1" t="s">
        <v>76</v>
      </c>
      <c r="C1088" t="s">
        <v>183</v>
      </c>
      <c r="D1088">
        <v>10042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33989</v>
      </c>
      <c r="B1089" s="1" t="s">
        <v>76</v>
      </c>
      <c r="C1089" t="s">
        <v>183</v>
      </c>
      <c r="D1089">
        <v>10042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32900+ROW()</f>
        <v>33990</v>
      </c>
      <c r="B1090" s="1" t="s">
        <v>76</v>
      </c>
      <c r="C1090" t="s">
        <v>183</v>
      </c>
      <c r="D1090">
        <v>10042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33991</v>
      </c>
      <c r="B1091" s="1" t="s">
        <v>76</v>
      </c>
      <c r="C1091" t="s">
        <v>183</v>
      </c>
      <c r="D1091">
        <v>10042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33992</v>
      </c>
      <c r="B1092" s="1" t="s">
        <v>76</v>
      </c>
      <c r="C1092" t="s">
        <v>183</v>
      </c>
      <c r="D1092">
        <v>10042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33993</v>
      </c>
      <c r="B1093" s="1" t="s">
        <v>76</v>
      </c>
      <c r="C1093" t="s">
        <v>183</v>
      </c>
      <c r="D1093">
        <v>10042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33994</v>
      </c>
      <c r="B1094" s="1" t="s">
        <v>76</v>
      </c>
      <c r="C1094" t="s">
        <v>183</v>
      </c>
      <c r="D1094">
        <v>10042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33995</v>
      </c>
      <c r="B1095" s="1" t="s">
        <v>76</v>
      </c>
      <c r="C1095" t="s">
        <v>183</v>
      </c>
      <c r="D1095">
        <v>10042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33996</v>
      </c>
      <c r="B1096" s="1" t="s">
        <v>76</v>
      </c>
      <c r="C1096" t="s">
        <v>183</v>
      </c>
      <c r="D1096">
        <v>10042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33997</v>
      </c>
      <c r="B1097" s="1" t="s">
        <v>76</v>
      </c>
      <c r="C1097" t="s">
        <v>183</v>
      </c>
      <c r="D1097">
        <v>10042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33998</v>
      </c>
      <c r="B1098" s="1" t="s">
        <v>76</v>
      </c>
      <c r="C1098" t="s">
        <v>183</v>
      </c>
      <c r="D1098">
        <v>10042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33999</v>
      </c>
      <c r="B1099" s="1" t="s">
        <v>76</v>
      </c>
      <c r="C1099" t="s">
        <v>183</v>
      </c>
      <c r="D1099">
        <v>10042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34000</v>
      </c>
      <c r="B1100" s="1" t="s">
        <v>76</v>
      </c>
      <c r="C1100" t="s">
        <v>183</v>
      </c>
      <c r="D1100">
        <v>10042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34001</v>
      </c>
      <c r="B1101" t="s">
        <v>183</v>
      </c>
      <c r="C1101" s="1" t="s">
        <v>77</v>
      </c>
      <c r="D1101">
        <v>5458</v>
      </c>
      <c r="E1101" s="5">
        <v>0.21875</v>
      </c>
      <c r="F1101" s="5">
        <v>0.88888888888888895</v>
      </c>
    </row>
    <row r="1102" spans="1:6" x14ac:dyDescent="0.2">
      <c r="A1102">
        <f t="shared" si="17"/>
        <v>34002</v>
      </c>
      <c r="B1102" t="s">
        <v>183</v>
      </c>
      <c r="C1102" s="1" t="s">
        <v>77</v>
      </c>
      <c r="D1102">
        <v>5458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34003</v>
      </c>
      <c r="B1103" t="s">
        <v>183</v>
      </c>
      <c r="C1103" s="1" t="s">
        <v>77</v>
      </c>
      <c r="D1103">
        <v>5458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34004</v>
      </c>
      <c r="B1104" t="s">
        <v>183</v>
      </c>
      <c r="C1104" s="1" t="s">
        <v>77</v>
      </c>
      <c r="D1104">
        <v>5458</v>
      </c>
      <c r="E1104" s="5">
        <v>0.28125</v>
      </c>
      <c r="F1104" s="5">
        <v>1.3888888888888888E-2</v>
      </c>
    </row>
    <row r="1105" spans="1:6" x14ac:dyDescent="0.2">
      <c r="A1105">
        <f t="shared" si="17"/>
        <v>34005</v>
      </c>
      <c r="B1105" t="s">
        <v>183</v>
      </c>
      <c r="C1105" s="1" t="s">
        <v>77</v>
      </c>
      <c r="D1105">
        <v>5458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34006</v>
      </c>
      <c r="B1106" t="s">
        <v>183</v>
      </c>
      <c r="C1106" s="1" t="s">
        <v>77</v>
      </c>
      <c r="D1106">
        <v>5458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34007</v>
      </c>
      <c r="B1107" t="s">
        <v>183</v>
      </c>
      <c r="C1107" s="1" t="s">
        <v>77</v>
      </c>
      <c r="D1107">
        <v>5458</v>
      </c>
      <c r="E1107" s="5">
        <v>0.34375</v>
      </c>
      <c r="F1107" s="5">
        <v>0.13888888888888901</v>
      </c>
    </row>
    <row r="1108" spans="1:6" x14ac:dyDescent="0.2">
      <c r="A1108">
        <f t="shared" si="17"/>
        <v>34008</v>
      </c>
      <c r="B1108" t="s">
        <v>183</v>
      </c>
      <c r="C1108" s="1" t="s">
        <v>77</v>
      </c>
      <c r="D1108">
        <v>5458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34009</v>
      </c>
      <c r="B1109" t="s">
        <v>183</v>
      </c>
      <c r="C1109" s="1" t="s">
        <v>77</v>
      </c>
      <c r="D1109">
        <v>5458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34010</v>
      </c>
      <c r="B1110" t="s">
        <v>183</v>
      </c>
      <c r="C1110" s="1" t="s">
        <v>77</v>
      </c>
      <c r="D1110">
        <v>5458</v>
      </c>
      <c r="E1110" s="5">
        <v>0.40625</v>
      </c>
      <c r="F1110" s="5">
        <v>0.26388888888888901</v>
      </c>
    </row>
    <row r="1111" spans="1:6" x14ac:dyDescent="0.2">
      <c r="A1111">
        <f t="shared" si="17"/>
        <v>34011</v>
      </c>
      <c r="B1111" t="s">
        <v>183</v>
      </c>
      <c r="C1111" s="1" t="s">
        <v>77</v>
      </c>
      <c r="D1111">
        <v>5458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34012</v>
      </c>
      <c r="B1112" t="s">
        <v>183</v>
      </c>
      <c r="C1112" s="1" t="s">
        <v>77</v>
      </c>
      <c r="D1112">
        <v>5458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34013</v>
      </c>
      <c r="B1113" t="s">
        <v>183</v>
      </c>
      <c r="C1113" s="1" t="s">
        <v>77</v>
      </c>
      <c r="D1113">
        <v>5458</v>
      </c>
      <c r="E1113" s="5">
        <v>0.46875</v>
      </c>
      <c r="F1113" s="5">
        <v>0.38888888888888901</v>
      </c>
    </row>
    <row r="1114" spans="1:6" x14ac:dyDescent="0.2">
      <c r="A1114">
        <f t="shared" si="17"/>
        <v>34014</v>
      </c>
      <c r="B1114" t="s">
        <v>183</v>
      </c>
      <c r="C1114" s="1" t="s">
        <v>77</v>
      </c>
      <c r="D1114">
        <v>5458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34015</v>
      </c>
      <c r="B1115" t="s">
        <v>183</v>
      </c>
      <c r="C1115" s="1" t="s">
        <v>77</v>
      </c>
      <c r="D1115">
        <v>5458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34016</v>
      </c>
      <c r="B1116" t="s">
        <v>183</v>
      </c>
      <c r="C1116" s="1" t="s">
        <v>77</v>
      </c>
      <c r="D1116">
        <v>5458</v>
      </c>
      <c r="E1116" s="5">
        <v>0.53125</v>
      </c>
      <c r="F1116" s="5">
        <v>0.51388888888888895</v>
      </c>
    </row>
    <row r="1117" spans="1:6" x14ac:dyDescent="0.2">
      <c r="A1117">
        <f t="shared" si="17"/>
        <v>34017</v>
      </c>
      <c r="B1117" t="s">
        <v>183</v>
      </c>
      <c r="C1117" s="1" t="s">
        <v>77</v>
      </c>
      <c r="D1117">
        <v>5458</v>
      </c>
      <c r="E1117" s="5">
        <v>0</v>
      </c>
      <c r="F1117" s="5">
        <v>0.5</v>
      </c>
    </row>
    <row r="1118" spans="1:6" x14ac:dyDescent="0.2">
      <c r="A1118">
        <f t="shared" si="17"/>
        <v>34018</v>
      </c>
      <c r="B1118" t="s">
        <v>183</v>
      </c>
      <c r="C1118" s="1" t="s">
        <v>77</v>
      </c>
      <c r="D1118">
        <v>5458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34019</v>
      </c>
      <c r="B1119" t="s">
        <v>183</v>
      </c>
      <c r="C1119" s="1" t="s">
        <v>77</v>
      </c>
      <c r="D1119">
        <v>5458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34020</v>
      </c>
      <c r="B1120" t="s">
        <v>183</v>
      </c>
      <c r="C1120" s="1" t="s">
        <v>77</v>
      </c>
      <c r="D1120">
        <v>5458</v>
      </c>
      <c r="E1120" s="5">
        <v>6.25E-2</v>
      </c>
      <c r="F1120" s="5">
        <v>0.5625</v>
      </c>
    </row>
    <row r="1121" spans="1:6" x14ac:dyDescent="0.2">
      <c r="A1121">
        <f t="shared" si="17"/>
        <v>34021</v>
      </c>
      <c r="B1121" t="s">
        <v>183</v>
      </c>
      <c r="C1121" s="1" t="s">
        <v>77</v>
      </c>
      <c r="D1121">
        <v>5458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34022</v>
      </c>
      <c r="B1122" t="s">
        <v>183</v>
      </c>
      <c r="C1122" s="1" t="s">
        <v>77</v>
      </c>
      <c r="D1122">
        <v>5458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34023</v>
      </c>
      <c r="B1123" t="s">
        <v>183</v>
      </c>
      <c r="C1123" s="1" t="s">
        <v>77</v>
      </c>
      <c r="D1123">
        <v>5458</v>
      </c>
      <c r="E1123" s="5">
        <v>0.125</v>
      </c>
      <c r="F1123" s="5">
        <v>0.624999999999999</v>
      </c>
    </row>
    <row r="1124" spans="1:6" x14ac:dyDescent="0.2">
      <c r="A1124">
        <f t="shared" si="17"/>
        <v>34024</v>
      </c>
      <c r="B1124" t="s">
        <v>183</v>
      </c>
      <c r="C1124" s="1" t="s">
        <v>77</v>
      </c>
      <c r="D1124">
        <v>5458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34025</v>
      </c>
      <c r="B1125" t="s">
        <v>183</v>
      </c>
      <c r="C1125" s="1" t="s">
        <v>77</v>
      </c>
      <c r="D1125">
        <v>5458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34026</v>
      </c>
      <c r="B1126" s="1" t="s">
        <v>77</v>
      </c>
      <c r="C1126" t="s">
        <v>183</v>
      </c>
      <c r="D1126">
        <v>5458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34027</v>
      </c>
      <c r="B1127" s="1" t="s">
        <v>77</v>
      </c>
      <c r="C1127" t="s">
        <v>183</v>
      </c>
      <c r="D1127">
        <v>5458</v>
      </c>
      <c r="E1127" s="5">
        <v>0.46875</v>
      </c>
      <c r="F1127" s="6">
        <v>0.98958333333333304</v>
      </c>
    </row>
    <row r="1128" spans="1:6" x14ac:dyDescent="0.2">
      <c r="A1128">
        <f t="shared" si="17"/>
        <v>34028</v>
      </c>
      <c r="B1128" s="1" t="s">
        <v>77</v>
      </c>
      <c r="C1128" t="s">
        <v>183</v>
      </c>
      <c r="D1128">
        <v>5458</v>
      </c>
      <c r="E1128" s="5">
        <v>0.51041666666666696</v>
      </c>
      <c r="F1128" s="5">
        <v>3.125E-2</v>
      </c>
    </row>
    <row r="1129" spans="1:6" x14ac:dyDescent="0.2">
      <c r="A1129">
        <f t="shared" si="17"/>
        <v>34029</v>
      </c>
      <c r="B1129" s="1" t="s">
        <v>77</v>
      </c>
      <c r="C1129" t="s">
        <v>183</v>
      </c>
      <c r="D1129">
        <v>5458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34030</v>
      </c>
      <c r="B1130" s="1" t="s">
        <v>77</v>
      </c>
      <c r="C1130" t="s">
        <v>183</v>
      </c>
      <c r="D1130">
        <v>5458</v>
      </c>
      <c r="E1130" s="5">
        <v>0.59375</v>
      </c>
      <c r="F1130" s="5">
        <v>0.114583333333333</v>
      </c>
    </row>
    <row r="1131" spans="1:6" x14ac:dyDescent="0.2">
      <c r="A1131">
        <f t="shared" si="17"/>
        <v>34031</v>
      </c>
      <c r="B1131" s="1" t="s">
        <v>77</v>
      </c>
      <c r="C1131" t="s">
        <v>183</v>
      </c>
      <c r="D1131">
        <v>5458</v>
      </c>
      <c r="E1131" s="5">
        <v>0.63541666666666696</v>
      </c>
      <c r="F1131" s="5">
        <v>0.15625</v>
      </c>
    </row>
    <row r="1132" spans="1:6" x14ac:dyDescent="0.2">
      <c r="A1132">
        <f t="shared" si="17"/>
        <v>34032</v>
      </c>
      <c r="B1132" s="1" t="s">
        <v>77</v>
      </c>
      <c r="C1132" t="s">
        <v>183</v>
      </c>
      <c r="D1132">
        <v>5458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34033</v>
      </c>
      <c r="B1133" s="1" t="s">
        <v>77</v>
      </c>
      <c r="C1133" t="s">
        <v>183</v>
      </c>
      <c r="D1133">
        <v>5458</v>
      </c>
      <c r="E1133" s="5">
        <v>0.71875</v>
      </c>
      <c r="F1133" s="5">
        <v>0.23958333333333301</v>
      </c>
    </row>
    <row r="1134" spans="1:6" x14ac:dyDescent="0.2">
      <c r="A1134">
        <f t="shared" si="17"/>
        <v>34034</v>
      </c>
      <c r="B1134" s="1" t="s">
        <v>77</v>
      </c>
      <c r="C1134" t="s">
        <v>183</v>
      </c>
      <c r="D1134">
        <v>5458</v>
      </c>
      <c r="E1134" s="5">
        <v>0.76041666666666696</v>
      </c>
      <c r="F1134" s="5">
        <v>0.28125</v>
      </c>
    </row>
    <row r="1135" spans="1:6" x14ac:dyDescent="0.2">
      <c r="A1135">
        <f t="shared" si="17"/>
        <v>34035</v>
      </c>
      <c r="B1135" s="1" t="s">
        <v>77</v>
      </c>
      <c r="C1135" t="s">
        <v>183</v>
      </c>
      <c r="D1135">
        <v>5458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34036</v>
      </c>
      <c r="B1136" s="1" t="s">
        <v>77</v>
      </c>
      <c r="C1136" t="s">
        <v>183</v>
      </c>
      <c r="D1136">
        <v>5458</v>
      </c>
      <c r="E1136" s="5">
        <v>0.84375</v>
      </c>
      <c r="F1136" s="5">
        <v>0.36458333333333298</v>
      </c>
    </row>
    <row r="1137" spans="1:6" x14ac:dyDescent="0.2">
      <c r="A1137">
        <f t="shared" si="17"/>
        <v>34037</v>
      </c>
      <c r="B1137" s="1" t="s">
        <v>77</v>
      </c>
      <c r="C1137" t="s">
        <v>183</v>
      </c>
      <c r="D1137">
        <v>5458</v>
      </c>
      <c r="E1137" s="5">
        <v>0.88541666666666696</v>
      </c>
      <c r="F1137" s="5">
        <v>0.40625</v>
      </c>
    </row>
    <row r="1138" spans="1:6" x14ac:dyDescent="0.2">
      <c r="A1138">
        <f t="shared" si="17"/>
        <v>34038</v>
      </c>
      <c r="B1138" s="1" t="s">
        <v>77</v>
      </c>
      <c r="C1138" t="s">
        <v>183</v>
      </c>
      <c r="D1138">
        <v>5458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34039</v>
      </c>
      <c r="B1139" s="1" t="s">
        <v>77</v>
      </c>
      <c r="C1139" t="s">
        <v>183</v>
      </c>
      <c r="D1139">
        <v>5458</v>
      </c>
      <c r="E1139" s="5">
        <v>0.96875</v>
      </c>
      <c r="F1139" s="6">
        <v>1.4895833333333299</v>
      </c>
    </row>
    <row r="1140" spans="1:6" x14ac:dyDescent="0.2">
      <c r="A1140">
        <f t="shared" si="17"/>
        <v>34040</v>
      </c>
      <c r="B1140" s="1" t="s">
        <v>77</v>
      </c>
      <c r="C1140" t="s">
        <v>183</v>
      </c>
      <c r="D1140">
        <v>5458</v>
      </c>
      <c r="E1140" s="5">
        <v>1.0416666666666666E-2</v>
      </c>
      <c r="F1140" s="6">
        <v>1.53125</v>
      </c>
    </row>
    <row r="1141" spans="1:6" x14ac:dyDescent="0.2">
      <c r="A1141">
        <f t="shared" si="17"/>
        <v>34041</v>
      </c>
      <c r="B1141" s="1" t="s">
        <v>77</v>
      </c>
      <c r="C1141" t="s">
        <v>183</v>
      </c>
      <c r="D1141">
        <v>5458</v>
      </c>
      <c r="E1141" s="5">
        <v>3.125E-2</v>
      </c>
      <c r="F1141" s="5">
        <v>0.51388888888888895</v>
      </c>
    </row>
    <row r="1142" spans="1:6" x14ac:dyDescent="0.2">
      <c r="A1142">
        <f t="shared" si="17"/>
        <v>34042</v>
      </c>
      <c r="B1142" s="1" t="s">
        <v>77</v>
      </c>
      <c r="C1142" t="s">
        <v>183</v>
      </c>
      <c r="D1142">
        <v>5458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34043</v>
      </c>
      <c r="B1143" s="1" t="s">
        <v>77</v>
      </c>
      <c r="C1143" t="s">
        <v>183</v>
      </c>
      <c r="D1143">
        <v>5458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34044</v>
      </c>
      <c r="B1144" s="1" t="s">
        <v>77</v>
      </c>
      <c r="C1144" t="s">
        <v>183</v>
      </c>
      <c r="D1144">
        <v>5458</v>
      </c>
      <c r="E1144" s="5">
        <v>9.375E-2</v>
      </c>
      <c r="F1144" s="5">
        <v>0.63888888888888895</v>
      </c>
    </row>
    <row r="1145" spans="1:6" x14ac:dyDescent="0.2">
      <c r="A1145">
        <f t="shared" si="17"/>
        <v>34045</v>
      </c>
      <c r="B1145" s="1" t="s">
        <v>77</v>
      </c>
      <c r="C1145" t="s">
        <v>183</v>
      </c>
      <c r="D1145">
        <v>5458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34046</v>
      </c>
      <c r="B1146" s="1" t="s">
        <v>77</v>
      </c>
      <c r="C1146" t="s">
        <v>183</v>
      </c>
      <c r="D1146">
        <v>5458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34047</v>
      </c>
      <c r="B1147" s="1" t="s">
        <v>77</v>
      </c>
      <c r="C1147" t="s">
        <v>183</v>
      </c>
      <c r="D1147">
        <v>5458</v>
      </c>
      <c r="E1147" s="5">
        <v>0.15625</v>
      </c>
      <c r="F1147" s="5">
        <v>0.76388888888888895</v>
      </c>
    </row>
    <row r="1148" spans="1:6" x14ac:dyDescent="0.2">
      <c r="A1148">
        <f t="shared" si="17"/>
        <v>34048</v>
      </c>
      <c r="B1148" s="1" t="s">
        <v>77</v>
      </c>
      <c r="C1148" t="s">
        <v>183</v>
      </c>
      <c r="D1148">
        <v>5458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34049</v>
      </c>
      <c r="B1149" s="1" t="s">
        <v>77</v>
      </c>
      <c r="C1149" t="s">
        <v>183</v>
      </c>
      <c r="D1149">
        <v>5458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34050</v>
      </c>
      <c r="B1150" s="1" t="s">
        <v>77</v>
      </c>
      <c r="C1150" t="s">
        <v>183</v>
      </c>
      <c r="D1150">
        <v>5458</v>
      </c>
      <c r="E1150" s="5">
        <v>0.21875</v>
      </c>
      <c r="F1150" s="5">
        <v>0.88888888888888895</v>
      </c>
    </row>
    <row r="1151" spans="1:6" x14ac:dyDescent="0.2">
      <c r="A1151">
        <f t="shared" si="17"/>
        <v>34051</v>
      </c>
      <c r="B1151" t="s">
        <v>183</v>
      </c>
      <c r="C1151" s="1" t="s">
        <v>78</v>
      </c>
      <c r="D1151">
        <v>4733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34052</v>
      </c>
      <c r="B1152" t="s">
        <v>183</v>
      </c>
      <c r="C1152" s="1" t="s">
        <v>78</v>
      </c>
      <c r="D1152">
        <v>4733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34053</v>
      </c>
      <c r="B1153" t="s">
        <v>183</v>
      </c>
      <c r="C1153" s="1" t="s">
        <v>78</v>
      </c>
      <c r="D1153">
        <v>4733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32900+ROW()</f>
        <v>34054</v>
      </c>
      <c r="B1154" t="s">
        <v>183</v>
      </c>
      <c r="C1154" s="1" t="s">
        <v>78</v>
      </c>
      <c r="D1154">
        <v>4733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34055</v>
      </c>
      <c r="B1155" t="s">
        <v>183</v>
      </c>
      <c r="C1155" s="1" t="s">
        <v>78</v>
      </c>
      <c r="D1155">
        <v>4733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34056</v>
      </c>
      <c r="B1156" t="s">
        <v>183</v>
      </c>
      <c r="C1156" s="1" t="s">
        <v>78</v>
      </c>
      <c r="D1156">
        <v>4733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34057</v>
      </c>
      <c r="B1157" t="s">
        <v>183</v>
      </c>
      <c r="C1157" s="1" t="s">
        <v>78</v>
      </c>
      <c r="D1157">
        <v>4733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34058</v>
      </c>
      <c r="B1158" t="s">
        <v>183</v>
      </c>
      <c r="C1158" s="1" t="s">
        <v>78</v>
      </c>
      <c r="D1158">
        <v>4733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34059</v>
      </c>
      <c r="B1159" t="s">
        <v>183</v>
      </c>
      <c r="C1159" s="1" t="s">
        <v>78</v>
      </c>
      <c r="D1159">
        <v>4733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34060</v>
      </c>
      <c r="B1160" t="s">
        <v>183</v>
      </c>
      <c r="C1160" s="1" t="s">
        <v>78</v>
      </c>
      <c r="D1160">
        <v>4733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34061</v>
      </c>
      <c r="B1161" t="s">
        <v>183</v>
      </c>
      <c r="C1161" s="1" t="s">
        <v>78</v>
      </c>
      <c r="D1161">
        <v>4733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34062</v>
      </c>
      <c r="B1162" t="s">
        <v>183</v>
      </c>
      <c r="C1162" s="1" t="s">
        <v>78</v>
      </c>
      <c r="D1162">
        <v>4733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34063</v>
      </c>
      <c r="B1163" t="s">
        <v>183</v>
      </c>
      <c r="C1163" s="1" t="s">
        <v>78</v>
      </c>
      <c r="D1163">
        <v>4733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34064</v>
      </c>
      <c r="B1164" t="s">
        <v>183</v>
      </c>
      <c r="C1164" s="1" t="s">
        <v>78</v>
      </c>
      <c r="D1164">
        <v>4733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34065</v>
      </c>
      <c r="B1165" t="s">
        <v>183</v>
      </c>
      <c r="C1165" s="1" t="s">
        <v>78</v>
      </c>
      <c r="D1165">
        <v>4733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34066</v>
      </c>
      <c r="B1166" t="s">
        <v>183</v>
      </c>
      <c r="C1166" s="1" t="s">
        <v>78</v>
      </c>
      <c r="D1166">
        <v>4733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34067</v>
      </c>
      <c r="B1167" t="s">
        <v>183</v>
      </c>
      <c r="C1167" s="1" t="s">
        <v>78</v>
      </c>
      <c r="D1167">
        <v>4733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34068</v>
      </c>
      <c r="B1168" t="s">
        <v>183</v>
      </c>
      <c r="C1168" s="1" t="s">
        <v>78</v>
      </c>
      <c r="D1168">
        <v>4733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34069</v>
      </c>
      <c r="B1169" t="s">
        <v>183</v>
      </c>
      <c r="C1169" s="1" t="s">
        <v>78</v>
      </c>
      <c r="D1169">
        <v>4733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34070</v>
      </c>
      <c r="B1170" t="s">
        <v>183</v>
      </c>
      <c r="C1170" s="1" t="s">
        <v>78</v>
      </c>
      <c r="D1170">
        <v>4733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34071</v>
      </c>
      <c r="B1171" t="s">
        <v>183</v>
      </c>
      <c r="C1171" s="1" t="s">
        <v>78</v>
      </c>
      <c r="D1171">
        <v>4733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34072</v>
      </c>
      <c r="B1172" t="s">
        <v>183</v>
      </c>
      <c r="C1172" s="1" t="s">
        <v>78</v>
      </c>
      <c r="D1172">
        <v>4733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34073</v>
      </c>
      <c r="B1173" t="s">
        <v>183</v>
      </c>
      <c r="C1173" s="1" t="s">
        <v>78</v>
      </c>
      <c r="D1173">
        <v>4733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34074</v>
      </c>
      <c r="B1174" t="s">
        <v>183</v>
      </c>
      <c r="C1174" s="1" t="s">
        <v>78</v>
      </c>
      <c r="D1174">
        <v>4733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34075</v>
      </c>
      <c r="B1175" t="s">
        <v>183</v>
      </c>
      <c r="C1175" s="1" t="s">
        <v>78</v>
      </c>
      <c r="D1175">
        <v>4733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34076</v>
      </c>
      <c r="B1176" s="1" t="s">
        <v>78</v>
      </c>
      <c r="C1176" t="s">
        <v>183</v>
      </c>
      <c r="D1176">
        <v>4733</v>
      </c>
      <c r="E1176" s="5">
        <v>3.125E-2</v>
      </c>
      <c r="F1176" s="5">
        <v>0.51388888888888895</v>
      </c>
    </row>
    <row r="1177" spans="1:6" x14ac:dyDescent="0.2">
      <c r="A1177">
        <f t="shared" si="18"/>
        <v>34077</v>
      </c>
      <c r="B1177" s="1" t="s">
        <v>78</v>
      </c>
      <c r="C1177" t="s">
        <v>183</v>
      </c>
      <c r="D1177">
        <v>4733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34078</v>
      </c>
      <c r="B1178" s="1" t="s">
        <v>78</v>
      </c>
      <c r="C1178" t="s">
        <v>183</v>
      </c>
      <c r="D1178">
        <v>4733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34079</v>
      </c>
      <c r="B1179" s="1" t="s">
        <v>78</v>
      </c>
      <c r="C1179" t="s">
        <v>183</v>
      </c>
      <c r="D1179">
        <v>4733</v>
      </c>
      <c r="E1179" s="5">
        <v>9.375E-2</v>
      </c>
      <c r="F1179" s="5">
        <v>0.63888888888888895</v>
      </c>
    </row>
    <row r="1180" spans="1:6" x14ac:dyDescent="0.2">
      <c r="A1180">
        <f t="shared" si="18"/>
        <v>34080</v>
      </c>
      <c r="B1180" s="1" t="s">
        <v>78</v>
      </c>
      <c r="C1180" t="s">
        <v>183</v>
      </c>
      <c r="D1180">
        <v>4733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34081</v>
      </c>
      <c r="B1181" s="1" t="s">
        <v>78</v>
      </c>
      <c r="C1181" t="s">
        <v>183</v>
      </c>
      <c r="D1181">
        <v>4733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34082</v>
      </c>
      <c r="B1182" s="1" t="s">
        <v>78</v>
      </c>
      <c r="C1182" t="s">
        <v>183</v>
      </c>
      <c r="D1182">
        <v>4733</v>
      </c>
      <c r="E1182" s="5">
        <v>0.15625</v>
      </c>
      <c r="F1182" s="5">
        <v>0.76388888888888895</v>
      </c>
    </row>
    <row r="1183" spans="1:6" x14ac:dyDescent="0.2">
      <c r="A1183">
        <f t="shared" si="18"/>
        <v>34083</v>
      </c>
      <c r="B1183" s="1" t="s">
        <v>78</v>
      </c>
      <c r="C1183" t="s">
        <v>183</v>
      </c>
      <c r="D1183">
        <v>4733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34084</v>
      </c>
      <c r="B1184" s="1" t="s">
        <v>78</v>
      </c>
      <c r="C1184" t="s">
        <v>183</v>
      </c>
      <c r="D1184">
        <v>4733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34085</v>
      </c>
      <c r="B1185" s="1" t="s">
        <v>78</v>
      </c>
      <c r="C1185" t="s">
        <v>183</v>
      </c>
      <c r="D1185">
        <v>4733</v>
      </c>
      <c r="E1185" s="5">
        <v>0.21875</v>
      </c>
      <c r="F1185" s="5">
        <v>0.88888888888888895</v>
      </c>
    </row>
    <row r="1186" spans="1:6" x14ac:dyDescent="0.2">
      <c r="A1186">
        <f t="shared" si="18"/>
        <v>34086</v>
      </c>
      <c r="B1186" s="1" t="s">
        <v>78</v>
      </c>
      <c r="C1186" t="s">
        <v>183</v>
      </c>
      <c r="D1186">
        <v>4733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34087</v>
      </c>
      <c r="B1187" s="1" t="s">
        <v>78</v>
      </c>
      <c r="C1187" t="s">
        <v>183</v>
      </c>
      <c r="D1187">
        <v>4733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34088</v>
      </c>
      <c r="B1188" s="1" t="s">
        <v>78</v>
      </c>
      <c r="C1188" t="s">
        <v>183</v>
      </c>
      <c r="D1188">
        <v>4733</v>
      </c>
      <c r="E1188" s="5">
        <v>0.28125</v>
      </c>
      <c r="F1188" s="5">
        <v>1.3888888888888888E-2</v>
      </c>
    </row>
    <row r="1189" spans="1:6" x14ac:dyDescent="0.2">
      <c r="A1189">
        <f t="shared" si="18"/>
        <v>34089</v>
      </c>
      <c r="B1189" s="1" t="s">
        <v>78</v>
      </c>
      <c r="C1189" t="s">
        <v>183</v>
      </c>
      <c r="D1189">
        <v>4733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34090</v>
      </c>
      <c r="B1190" s="1" t="s">
        <v>78</v>
      </c>
      <c r="C1190" t="s">
        <v>183</v>
      </c>
      <c r="D1190">
        <v>4733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34091</v>
      </c>
      <c r="B1191" s="1" t="s">
        <v>78</v>
      </c>
      <c r="C1191" t="s">
        <v>183</v>
      </c>
      <c r="D1191">
        <v>4733</v>
      </c>
      <c r="E1191" s="5">
        <v>0.34375</v>
      </c>
      <c r="F1191" s="5">
        <v>0.13888888888888901</v>
      </c>
    </row>
    <row r="1192" spans="1:6" x14ac:dyDescent="0.2">
      <c r="A1192">
        <f t="shared" si="18"/>
        <v>34092</v>
      </c>
      <c r="B1192" s="1" t="s">
        <v>78</v>
      </c>
      <c r="C1192" t="s">
        <v>183</v>
      </c>
      <c r="D1192">
        <v>4733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34093</v>
      </c>
      <c r="B1193" s="1" t="s">
        <v>78</v>
      </c>
      <c r="C1193" t="s">
        <v>183</v>
      </c>
      <c r="D1193">
        <v>4733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34094</v>
      </c>
      <c r="B1194" s="1" t="s">
        <v>78</v>
      </c>
      <c r="C1194" t="s">
        <v>183</v>
      </c>
      <c r="D1194">
        <v>4733</v>
      </c>
      <c r="E1194" s="5">
        <v>0.40625</v>
      </c>
      <c r="F1194" s="5">
        <v>0.26388888888888901</v>
      </c>
    </row>
    <row r="1195" spans="1:6" x14ac:dyDescent="0.2">
      <c r="A1195">
        <f t="shared" si="18"/>
        <v>34095</v>
      </c>
      <c r="B1195" s="1" t="s">
        <v>78</v>
      </c>
      <c r="C1195" t="s">
        <v>183</v>
      </c>
      <c r="D1195">
        <v>4733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34096</v>
      </c>
      <c r="B1196" s="1" t="s">
        <v>78</v>
      </c>
      <c r="C1196" t="s">
        <v>183</v>
      </c>
      <c r="D1196">
        <v>4733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34097</v>
      </c>
      <c r="B1197" s="1" t="s">
        <v>78</v>
      </c>
      <c r="C1197" t="s">
        <v>183</v>
      </c>
      <c r="D1197">
        <v>4733</v>
      </c>
      <c r="E1197" s="5">
        <v>0.46875</v>
      </c>
      <c r="F1197" s="5">
        <v>0.38888888888888901</v>
      </c>
    </row>
    <row r="1198" spans="1:6" x14ac:dyDescent="0.2">
      <c r="A1198">
        <f t="shared" si="18"/>
        <v>34098</v>
      </c>
      <c r="B1198" s="1" t="s">
        <v>78</v>
      </c>
      <c r="C1198" t="s">
        <v>183</v>
      </c>
      <c r="D1198">
        <v>4733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34099</v>
      </c>
      <c r="B1199" s="1" t="s">
        <v>78</v>
      </c>
      <c r="C1199" t="s">
        <v>183</v>
      </c>
      <c r="D1199">
        <v>4733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34100</v>
      </c>
      <c r="B1200" s="1" t="s">
        <v>78</v>
      </c>
      <c r="C1200" t="s">
        <v>183</v>
      </c>
      <c r="D1200">
        <v>4733</v>
      </c>
      <c r="E1200" s="5">
        <v>0.53125</v>
      </c>
      <c r="F1200" s="5">
        <v>0.51388888888888895</v>
      </c>
    </row>
    <row r="1201" spans="1:6" x14ac:dyDescent="0.2">
      <c r="A1201">
        <f t="shared" si="18"/>
        <v>34101</v>
      </c>
      <c r="B1201" t="s">
        <v>183</v>
      </c>
      <c r="C1201" s="1" t="s">
        <v>79</v>
      </c>
      <c r="D1201">
        <v>18810</v>
      </c>
      <c r="E1201" s="5">
        <v>1.0416666666666666E-2</v>
      </c>
      <c r="F1201" s="6">
        <v>0.53125</v>
      </c>
    </row>
    <row r="1202" spans="1:6" x14ac:dyDescent="0.2">
      <c r="A1202">
        <f t="shared" si="18"/>
        <v>34102</v>
      </c>
      <c r="B1202" t="s">
        <v>183</v>
      </c>
      <c r="C1202" s="1" t="s">
        <v>79</v>
      </c>
      <c r="D1202">
        <v>18810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34103</v>
      </c>
      <c r="B1203" t="s">
        <v>183</v>
      </c>
      <c r="C1203" s="1" t="s">
        <v>79</v>
      </c>
      <c r="D1203">
        <v>18810</v>
      </c>
      <c r="E1203" s="5">
        <v>9.375E-2</v>
      </c>
      <c r="F1203" s="6">
        <v>0.61458333333333304</v>
      </c>
    </row>
    <row r="1204" spans="1:6" x14ac:dyDescent="0.2">
      <c r="A1204">
        <f t="shared" si="18"/>
        <v>34104</v>
      </c>
      <c r="B1204" t="s">
        <v>183</v>
      </c>
      <c r="C1204" s="1" t="s">
        <v>79</v>
      </c>
      <c r="D1204">
        <v>18810</v>
      </c>
      <c r="E1204" s="5">
        <v>0.13541666666666699</v>
      </c>
      <c r="F1204" s="6">
        <v>0.65625</v>
      </c>
    </row>
    <row r="1205" spans="1:6" x14ac:dyDescent="0.2">
      <c r="A1205">
        <f t="shared" si="18"/>
        <v>34105</v>
      </c>
      <c r="B1205" t="s">
        <v>183</v>
      </c>
      <c r="C1205" s="1" t="s">
        <v>79</v>
      </c>
      <c r="D1205">
        <v>18810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34106</v>
      </c>
      <c r="B1206" t="s">
        <v>183</v>
      </c>
      <c r="C1206" s="1" t="s">
        <v>79</v>
      </c>
      <c r="D1206">
        <v>18810</v>
      </c>
      <c r="E1206" s="5">
        <v>0.21875</v>
      </c>
      <c r="F1206" s="6">
        <v>0.73958333333333304</v>
      </c>
    </row>
    <row r="1207" spans="1:6" x14ac:dyDescent="0.2">
      <c r="A1207">
        <f t="shared" si="18"/>
        <v>34107</v>
      </c>
      <c r="B1207" t="s">
        <v>183</v>
      </c>
      <c r="C1207" s="1" t="s">
        <v>79</v>
      </c>
      <c r="D1207">
        <v>18810</v>
      </c>
      <c r="E1207" s="5">
        <v>0.26041666666666702</v>
      </c>
      <c r="F1207" s="6">
        <v>0.78125</v>
      </c>
    </row>
    <row r="1208" spans="1:6" x14ac:dyDescent="0.2">
      <c r="A1208">
        <f t="shared" si="18"/>
        <v>34108</v>
      </c>
      <c r="B1208" t="s">
        <v>183</v>
      </c>
      <c r="C1208" s="1" t="s">
        <v>79</v>
      </c>
      <c r="D1208">
        <v>18810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34109</v>
      </c>
      <c r="B1209" t="s">
        <v>183</v>
      </c>
      <c r="C1209" s="1" t="s">
        <v>79</v>
      </c>
      <c r="D1209">
        <v>18810</v>
      </c>
      <c r="E1209" s="5">
        <v>0.34375</v>
      </c>
      <c r="F1209" s="6">
        <v>0.86458333333333304</v>
      </c>
    </row>
    <row r="1210" spans="1:6" x14ac:dyDescent="0.2">
      <c r="A1210">
        <f t="shared" si="18"/>
        <v>34110</v>
      </c>
      <c r="B1210" t="s">
        <v>183</v>
      </c>
      <c r="C1210" s="1" t="s">
        <v>79</v>
      </c>
      <c r="D1210">
        <v>18810</v>
      </c>
      <c r="E1210" s="5">
        <v>0.38541666666666702</v>
      </c>
      <c r="F1210" s="6">
        <v>0.90625</v>
      </c>
    </row>
    <row r="1211" spans="1:6" x14ac:dyDescent="0.2">
      <c r="A1211">
        <f t="shared" si="18"/>
        <v>34111</v>
      </c>
      <c r="B1211" t="s">
        <v>183</v>
      </c>
      <c r="C1211" s="1" t="s">
        <v>79</v>
      </c>
      <c r="D1211">
        <v>18810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34112</v>
      </c>
      <c r="B1212" t="s">
        <v>183</v>
      </c>
      <c r="C1212" s="1" t="s">
        <v>79</v>
      </c>
      <c r="D1212">
        <v>18810</v>
      </c>
      <c r="E1212" s="5">
        <v>0.46875</v>
      </c>
      <c r="F1212" s="6">
        <v>0.98958333333333304</v>
      </c>
    </row>
    <row r="1213" spans="1:6" x14ac:dyDescent="0.2">
      <c r="A1213">
        <f t="shared" si="18"/>
        <v>34113</v>
      </c>
      <c r="B1213" t="s">
        <v>183</v>
      </c>
      <c r="C1213" s="1" t="s">
        <v>79</v>
      </c>
      <c r="D1213">
        <v>18810</v>
      </c>
      <c r="E1213" s="5">
        <v>0.51041666666666696</v>
      </c>
      <c r="F1213" s="5">
        <v>3.125E-2</v>
      </c>
    </row>
    <row r="1214" spans="1:6" x14ac:dyDescent="0.2">
      <c r="A1214">
        <f t="shared" si="18"/>
        <v>34114</v>
      </c>
      <c r="B1214" t="s">
        <v>183</v>
      </c>
      <c r="C1214" s="1" t="s">
        <v>79</v>
      </c>
      <c r="D1214">
        <v>18810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34115</v>
      </c>
      <c r="B1215" t="s">
        <v>183</v>
      </c>
      <c r="C1215" s="1" t="s">
        <v>79</v>
      </c>
      <c r="D1215">
        <v>18810</v>
      </c>
      <c r="E1215" s="5">
        <v>0.59375</v>
      </c>
      <c r="F1215" s="5">
        <v>0.114583333333333</v>
      </c>
    </row>
    <row r="1216" spans="1:6" x14ac:dyDescent="0.2">
      <c r="A1216">
        <f t="shared" si="18"/>
        <v>34116</v>
      </c>
      <c r="B1216" t="s">
        <v>183</v>
      </c>
      <c r="C1216" s="1" t="s">
        <v>79</v>
      </c>
      <c r="D1216">
        <v>18810</v>
      </c>
      <c r="E1216" s="5">
        <v>0.63541666666666696</v>
      </c>
      <c r="F1216" s="5">
        <v>0.15625</v>
      </c>
    </row>
    <row r="1217" spans="1:6" x14ac:dyDescent="0.2">
      <c r="A1217">
        <f t="shared" si="18"/>
        <v>34117</v>
      </c>
      <c r="B1217" t="s">
        <v>183</v>
      </c>
      <c r="C1217" s="1" t="s">
        <v>79</v>
      </c>
      <c r="D1217">
        <v>18810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32900+ROW()</f>
        <v>34118</v>
      </c>
      <c r="B1218" t="s">
        <v>183</v>
      </c>
      <c r="C1218" s="1" t="s">
        <v>79</v>
      </c>
      <c r="D1218">
        <v>18810</v>
      </c>
      <c r="E1218" s="5">
        <v>0.71875</v>
      </c>
      <c r="F1218" s="5">
        <v>0.23958333333333301</v>
      </c>
    </row>
    <row r="1219" spans="1:6" x14ac:dyDescent="0.2">
      <c r="A1219">
        <f t="shared" si="19"/>
        <v>34119</v>
      </c>
      <c r="B1219" t="s">
        <v>183</v>
      </c>
      <c r="C1219" s="1" t="s">
        <v>79</v>
      </c>
      <c r="D1219">
        <v>18810</v>
      </c>
      <c r="E1219" s="5">
        <v>0.76041666666666696</v>
      </c>
      <c r="F1219" s="5">
        <v>0.28125</v>
      </c>
    </row>
    <row r="1220" spans="1:6" x14ac:dyDescent="0.2">
      <c r="A1220">
        <f t="shared" si="19"/>
        <v>34120</v>
      </c>
      <c r="B1220" t="s">
        <v>183</v>
      </c>
      <c r="C1220" s="1" t="s">
        <v>79</v>
      </c>
      <c r="D1220">
        <v>18810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34121</v>
      </c>
      <c r="B1221" t="s">
        <v>183</v>
      </c>
      <c r="C1221" s="1" t="s">
        <v>79</v>
      </c>
      <c r="D1221">
        <v>18810</v>
      </c>
      <c r="E1221" s="5">
        <v>0.84375</v>
      </c>
      <c r="F1221" s="5">
        <v>0.36458333333333298</v>
      </c>
    </row>
    <row r="1222" spans="1:6" x14ac:dyDescent="0.2">
      <c r="A1222">
        <f t="shared" si="19"/>
        <v>34122</v>
      </c>
      <c r="B1222" t="s">
        <v>183</v>
      </c>
      <c r="C1222" s="1" t="s">
        <v>79</v>
      </c>
      <c r="D1222">
        <v>18810</v>
      </c>
      <c r="E1222" s="5">
        <v>0.88541666666666696</v>
      </c>
      <c r="F1222" s="5">
        <v>0.40625</v>
      </c>
    </row>
    <row r="1223" spans="1:6" x14ac:dyDescent="0.2">
      <c r="A1223">
        <f t="shared" si="19"/>
        <v>34123</v>
      </c>
      <c r="B1223" t="s">
        <v>183</v>
      </c>
      <c r="C1223" s="1" t="s">
        <v>79</v>
      </c>
      <c r="D1223">
        <v>18810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34124</v>
      </c>
      <c r="B1224" t="s">
        <v>183</v>
      </c>
      <c r="C1224" s="1" t="s">
        <v>79</v>
      </c>
      <c r="D1224">
        <v>18810</v>
      </c>
      <c r="E1224" s="5">
        <v>0.96875</v>
      </c>
      <c r="F1224" s="6">
        <v>1.4895833333333299</v>
      </c>
    </row>
    <row r="1225" spans="1:6" x14ac:dyDescent="0.2">
      <c r="A1225">
        <f t="shared" si="19"/>
        <v>34125</v>
      </c>
      <c r="B1225" t="s">
        <v>183</v>
      </c>
      <c r="C1225" s="1" t="s">
        <v>79</v>
      </c>
      <c r="D1225">
        <v>18810</v>
      </c>
      <c r="E1225" s="5">
        <v>1.0416666666666666E-2</v>
      </c>
      <c r="F1225" s="6">
        <v>1.53125</v>
      </c>
    </row>
    <row r="1226" spans="1:6" x14ac:dyDescent="0.2">
      <c r="A1226">
        <f t="shared" si="19"/>
        <v>34126</v>
      </c>
      <c r="B1226" s="1" t="s">
        <v>79</v>
      </c>
      <c r="C1226" t="s">
        <v>183</v>
      </c>
      <c r="D1226">
        <v>18810</v>
      </c>
      <c r="E1226" s="5">
        <v>0</v>
      </c>
      <c r="F1226" s="5">
        <v>0.5</v>
      </c>
    </row>
    <row r="1227" spans="1:6" x14ac:dyDescent="0.2">
      <c r="A1227">
        <f t="shared" si="19"/>
        <v>34127</v>
      </c>
      <c r="B1227" s="1" t="s">
        <v>79</v>
      </c>
      <c r="C1227" t="s">
        <v>183</v>
      </c>
      <c r="D1227">
        <v>18810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34128</v>
      </c>
      <c r="B1228" s="1" t="s">
        <v>79</v>
      </c>
      <c r="C1228" t="s">
        <v>183</v>
      </c>
      <c r="D1228">
        <v>18810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34129</v>
      </c>
      <c r="B1229" s="1" t="s">
        <v>79</v>
      </c>
      <c r="C1229" t="s">
        <v>183</v>
      </c>
      <c r="D1229">
        <v>18810</v>
      </c>
      <c r="E1229" s="5">
        <v>6.25E-2</v>
      </c>
      <c r="F1229" s="5">
        <v>0.5625</v>
      </c>
    </row>
    <row r="1230" spans="1:6" x14ac:dyDescent="0.2">
      <c r="A1230">
        <f t="shared" si="19"/>
        <v>34130</v>
      </c>
      <c r="B1230" s="1" t="s">
        <v>79</v>
      </c>
      <c r="C1230" t="s">
        <v>183</v>
      </c>
      <c r="D1230">
        <v>18810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34131</v>
      </c>
      <c r="B1231" s="1" t="s">
        <v>79</v>
      </c>
      <c r="C1231" t="s">
        <v>183</v>
      </c>
      <c r="D1231">
        <v>18810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34132</v>
      </c>
      <c r="B1232" s="1" t="s">
        <v>79</v>
      </c>
      <c r="C1232" t="s">
        <v>183</v>
      </c>
      <c r="D1232">
        <v>18810</v>
      </c>
      <c r="E1232" s="5">
        <v>0.125</v>
      </c>
      <c r="F1232" s="5">
        <v>0.624999999999999</v>
      </c>
    </row>
    <row r="1233" spans="1:6" x14ac:dyDescent="0.2">
      <c r="A1233">
        <f t="shared" si="19"/>
        <v>34133</v>
      </c>
      <c r="B1233" s="1" t="s">
        <v>79</v>
      </c>
      <c r="C1233" t="s">
        <v>183</v>
      </c>
      <c r="D1233">
        <v>18810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34134</v>
      </c>
      <c r="B1234" s="1" t="s">
        <v>79</v>
      </c>
      <c r="C1234" t="s">
        <v>183</v>
      </c>
      <c r="D1234">
        <v>18810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34135</v>
      </c>
      <c r="B1235" s="1" t="s">
        <v>79</v>
      </c>
      <c r="C1235" t="s">
        <v>183</v>
      </c>
      <c r="D1235">
        <v>18810</v>
      </c>
      <c r="E1235" s="5">
        <v>0.1875</v>
      </c>
      <c r="F1235" s="5">
        <v>0.687499999999999</v>
      </c>
    </row>
    <row r="1236" spans="1:6" x14ac:dyDescent="0.2">
      <c r="A1236">
        <f t="shared" si="19"/>
        <v>34136</v>
      </c>
      <c r="B1236" s="1" t="s">
        <v>79</v>
      </c>
      <c r="C1236" t="s">
        <v>183</v>
      </c>
      <c r="D1236">
        <v>18810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34137</v>
      </c>
      <c r="B1237" s="1" t="s">
        <v>79</v>
      </c>
      <c r="C1237" t="s">
        <v>183</v>
      </c>
      <c r="D1237">
        <v>18810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34138</v>
      </c>
      <c r="B1238" s="1" t="s">
        <v>79</v>
      </c>
      <c r="C1238" t="s">
        <v>183</v>
      </c>
      <c r="D1238">
        <v>18810</v>
      </c>
      <c r="E1238" s="5">
        <v>0.25</v>
      </c>
      <c r="F1238" s="5">
        <v>0.749999999999999</v>
      </c>
    </row>
    <row r="1239" spans="1:6" x14ac:dyDescent="0.2">
      <c r="A1239">
        <f t="shared" si="19"/>
        <v>34139</v>
      </c>
      <c r="B1239" s="1" t="s">
        <v>79</v>
      </c>
      <c r="C1239" t="s">
        <v>183</v>
      </c>
      <c r="D1239">
        <v>18810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34140</v>
      </c>
      <c r="B1240" s="1" t="s">
        <v>79</v>
      </c>
      <c r="C1240" t="s">
        <v>183</v>
      </c>
      <c r="D1240">
        <v>18810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34141</v>
      </c>
      <c r="B1241" s="1" t="s">
        <v>79</v>
      </c>
      <c r="C1241" t="s">
        <v>183</v>
      </c>
      <c r="D1241">
        <v>18810</v>
      </c>
      <c r="E1241" s="5">
        <v>0.3125</v>
      </c>
      <c r="F1241" s="5">
        <v>0.812499999999999</v>
      </c>
    </row>
    <row r="1242" spans="1:6" x14ac:dyDescent="0.2">
      <c r="A1242">
        <f t="shared" si="19"/>
        <v>34142</v>
      </c>
      <c r="B1242" s="1" t="s">
        <v>79</v>
      </c>
      <c r="C1242" t="s">
        <v>183</v>
      </c>
      <c r="D1242">
        <v>18810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34143</v>
      </c>
      <c r="B1243" s="1" t="s">
        <v>79</v>
      </c>
      <c r="C1243" t="s">
        <v>183</v>
      </c>
      <c r="D1243">
        <v>18810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34144</v>
      </c>
      <c r="B1244" s="1" t="s">
        <v>79</v>
      </c>
      <c r="C1244" t="s">
        <v>183</v>
      </c>
      <c r="D1244">
        <v>18810</v>
      </c>
      <c r="E1244" s="5">
        <v>0.375</v>
      </c>
      <c r="F1244" s="5">
        <v>0.874999999999998</v>
      </c>
    </row>
    <row r="1245" spans="1:6" x14ac:dyDescent="0.2">
      <c r="A1245">
        <f t="shared" si="19"/>
        <v>34145</v>
      </c>
      <c r="B1245" s="1" t="s">
        <v>79</v>
      </c>
      <c r="C1245" t="s">
        <v>183</v>
      </c>
      <c r="D1245">
        <v>18810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34146</v>
      </c>
      <c r="B1246" s="1" t="s">
        <v>79</v>
      </c>
      <c r="C1246" t="s">
        <v>183</v>
      </c>
      <c r="D1246">
        <v>18810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34147</v>
      </c>
      <c r="B1247" s="1" t="s">
        <v>79</v>
      </c>
      <c r="C1247" t="s">
        <v>183</v>
      </c>
      <c r="D1247">
        <v>18810</v>
      </c>
      <c r="E1247" s="5">
        <v>0.4375</v>
      </c>
      <c r="F1247" s="5">
        <v>0.937499999999998</v>
      </c>
    </row>
    <row r="1248" spans="1:6" x14ac:dyDescent="0.2">
      <c r="A1248">
        <f t="shared" si="19"/>
        <v>34148</v>
      </c>
      <c r="B1248" s="1" t="s">
        <v>79</v>
      </c>
      <c r="C1248" t="s">
        <v>183</v>
      </c>
      <c r="D1248">
        <v>18810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34149</v>
      </c>
      <c r="B1249" s="1" t="s">
        <v>79</v>
      </c>
      <c r="C1249" t="s">
        <v>183</v>
      </c>
      <c r="D1249">
        <v>18810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34150</v>
      </c>
      <c r="B1250" s="1" t="s">
        <v>79</v>
      </c>
      <c r="C1250" t="s">
        <v>183</v>
      </c>
      <c r="D1250">
        <v>18810</v>
      </c>
      <c r="E1250" s="5">
        <v>0.5</v>
      </c>
      <c r="F1250" s="5">
        <v>0</v>
      </c>
    </row>
    <row r="1251" spans="1:6" x14ac:dyDescent="0.2">
      <c r="A1251">
        <f t="shared" si="19"/>
        <v>34151</v>
      </c>
      <c r="B1251" t="s">
        <v>183</v>
      </c>
      <c r="C1251" s="1" t="s">
        <v>80</v>
      </c>
      <c r="D1251">
        <v>2391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34152</v>
      </c>
      <c r="B1252" t="s">
        <v>183</v>
      </c>
      <c r="C1252" s="1" t="s">
        <v>80</v>
      </c>
      <c r="D1252">
        <v>2391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34153</v>
      </c>
      <c r="B1253" t="s">
        <v>183</v>
      </c>
      <c r="C1253" s="1" t="s">
        <v>80</v>
      </c>
      <c r="D1253">
        <v>2391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34154</v>
      </c>
      <c r="B1254" t="s">
        <v>183</v>
      </c>
      <c r="C1254" s="1" t="s">
        <v>80</v>
      </c>
      <c r="D1254">
        <v>2391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34155</v>
      </c>
      <c r="B1255" t="s">
        <v>183</v>
      </c>
      <c r="C1255" s="1" t="s">
        <v>80</v>
      </c>
      <c r="D1255">
        <v>2391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34156</v>
      </c>
      <c r="B1256" t="s">
        <v>183</v>
      </c>
      <c r="C1256" s="1" t="s">
        <v>80</v>
      </c>
      <c r="D1256">
        <v>2391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34157</v>
      </c>
      <c r="B1257" t="s">
        <v>183</v>
      </c>
      <c r="C1257" s="1" t="s">
        <v>80</v>
      </c>
      <c r="D1257">
        <v>2391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34158</v>
      </c>
      <c r="B1258" t="s">
        <v>183</v>
      </c>
      <c r="C1258" s="1" t="s">
        <v>80</v>
      </c>
      <c r="D1258">
        <v>2391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34159</v>
      </c>
      <c r="B1259" t="s">
        <v>183</v>
      </c>
      <c r="C1259" s="1" t="s">
        <v>80</v>
      </c>
      <c r="D1259">
        <v>2391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34160</v>
      </c>
      <c r="B1260" t="s">
        <v>183</v>
      </c>
      <c r="C1260" s="1" t="s">
        <v>80</v>
      </c>
      <c r="D1260">
        <v>2391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34161</v>
      </c>
      <c r="B1261" t="s">
        <v>183</v>
      </c>
      <c r="C1261" s="1" t="s">
        <v>80</v>
      </c>
      <c r="D1261">
        <v>2391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34162</v>
      </c>
      <c r="B1262" t="s">
        <v>183</v>
      </c>
      <c r="C1262" s="1" t="s">
        <v>80</v>
      </c>
      <c r="D1262">
        <v>2391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34163</v>
      </c>
      <c r="B1263" t="s">
        <v>183</v>
      </c>
      <c r="C1263" s="1" t="s">
        <v>80</v>
      </c>
      <c r="D1263">
        <v>2391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34164</v>
      </c>
      <c r="B1264" t="s">
        <v>183</v>
      </c>
      <c r="C1264" s="1" t="s">
        <v>80</v>
      </c>
      <c r="D1264">
        <v>2391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34165</v>
      </c>
      <c r="B1265" t="s">
        <v>183</v>
      </c>
      <c r="C1265" s="1" t="s">
        <v>80</v>
      </c>
      <c r="D1265">
        <v>2391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34166</v>
      </c>
      <c r="B1266" t="s">
        <v>183</v>
      </c>
      <c r="C1266" s="1" t="s">
        <v>80</v>
      </c>
      <c r="D1266">
        <v>2391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34167</v>
      </c>
      <c r="B1267" t="s">
        <v>183</v>
      </c>
      <c r="C1267" s="1" t="s">
        <v>80</v>
      </c>
      <c r="D1267">
        <v>2391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34168</v>
      </c>
      <c r="B1268" t="s">
        <v>183</v>
      </c>
      <c r="C1268" s="1" t="s">
        <v>80</v>
      </c>
      <c r="D1268">
        <v>2391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34169</v>
      </c>
      <c r="B1269" t="s">
        <v>183</v>
      </c>
      <c r="C1269" s="1" t="s">
        <v>80</v>
      </c>
      <c r="D1269">
        <v>2391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34170</v>
      </c>
      <c r="B1270" t="s">
        <v>183</v>
      </c>
      <c r="C1270" s="1" t="s">
        <v>80</v>
      </c>
      <c r="D1270">
        <v>2391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34171</v>
      </c>
      <c r="B1271" t="s">
        <v>183</v>
      </c>
      <c r="C1271" s="1" t="s">
        <v>80</v>
      </c>
      <c r="D1271">
        <v>2391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34172</v>
      </c>
      <c r="B1272" t="s">
        <v>183</v>
      </c>
      <c r="C1272" s="1" t="s">
        <v>80</v>
      </c>
      <c r="D1272">
        <v>2391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34173</v>
      </c>
      <c r="B1273" t="s">
        <v>183</v>
      </c>
      <c r="C1273" s="1" t="s">
        <v>80</v>
      </c>
      <c r="D1273">
        <v>2391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34174</v>
      </c>
      <c r="B1274" t="s">
        <v>183</v>
      </c>
      <c r="C1274" s="1" t="s">
        <v>80</v>
      </c>
      <c r="D1274">
        <v>2391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34175</v>
      </c>
      <c r="B1275" t="s">
        <v>183</v>
      </c>
      <c r="C1275" s="1" t="s">
        <v>80</v>
      </c>
      <c r="D1275">
        <v>2391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34176</v>
      </c>
      <c r="B1276" s="1" t="s">
        <v>80</v>
      </c>
      <c r="C1276" t="s">
        <v>183</v>
      </c>
      <c r="D1276">
        <v>2391</v>
      </c>
      <c r="E1276" s="5">
        <v>0.51388888888888895</v>
      </c>
      <c r="F1276" s="5">
        <v>0.28125</v>
      </c>
    </row>
    <row r="1277" spans="1:6" x14ac:dyDescent="0.2">
      <c r="A1277">
        <f t="shared" si="19"/>
        <v>34177</v>
      </c>
      <c r="B1277" s="1" t="s">
        <v>80</v>
      </c>
      <c r="C1277" t="s">
        <v>183</v>
      </c>
      <c r="D1277">
        <v>2391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34178</v>
      </c>
      <c r="B1278" s="1" t="s">
        <v>80</v>
      </c>
      <c r="C1278" t="s">
        <v>183</v>
      </c>
      <c r="D1278">
        <v>2391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34179</v>
      </c>
      <c r="B1279" s="1" t="s">
        <v>80</v>
      </c>
      <c r="C1279" t="s">
        <v>183</v>
      </c>
      <c r="D1279">
        <v>2391</v>
      </c>
      <c r="E1279" s="5">
        <v>0.63888888888888895</v>
      </c>
      <c r="F1279" s="5">
        <v>0.34375</v>
      </c>
    </row>
    <row r="1280" spans="1:6" x14ac:dyDescent="0.2">
      <c r="A1280">
        <f t="shared" si="19"/>
        <v>34180</v>
      </c>
      <c r="B1280" s="1" t="s">
        <v>80</v>
      </c>
      <c r="C1280" t="s">
        <v>183</v>
      </c>
      <c r="D1280">
        <v>2391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34181</v>
      </c>
      <c r="B1281" s="1" t="s">
        <v>80</v>
      </c>
      <c r="C1281" t="s">
        <v>183</v>
      </c>
      <c r="D1281">
        <v>2391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32900+ROW()</f>
        <v>34182</v>
      </c>
      <c r="B1282" s="1" t="s">
        <v>80</v>
      </c>
      <c r="C1282" t="s">
        <v>183</v>
      </c>
      <c r="D1282">
        <v>2391</v>
      </c>
      <c r="E1282" s="5">
        <v>0.76388888888888895</v>
      </c>
      <c r="F1282" s="5">
        <v>0.40625</v>
      </c>
    </row>
    <row r="1283" spans="1:6" x14ac:dyDescent="0.2">
      <c r="A1283">
        <f t="shared" si="20"/>
        <v>34183</v>
      </c>
      <c r="B1283" s="1" t="s">
        <v>80</v>
      </c>
      <c r="C1283" t="s">
        <v>183</v>
      </c>
      <c r="D1283">
        <v>2391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34184</v>
      </c>
      <c r="B1284" s="1" t="s">
        <v>80</v>
      </c>
      <c r="C1284" t="s">
        <v>183</v>
      </c>
      <c r="D1284">
        <v>2391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34185</v>
      </c>
      <c r="B1285" s="1" t="s">
        <v>80</v>
      </c>
      <c r="C1285" t="s">
        <v>183</v>
      </c>
      <c r="D1285">
        <v>2391</v>
      </c>
      <c r="E1285" s="5">
        <v>0.88888888888888895</v>
      </c>
      <c r="F1285" s="5">
        <v>0.46875</v>
      </c>
    </row>
    <row r="1286" spans="1:6" x14ac:dyDescent="0.2">
      <c r="A1286">
        <f t="shared" si="20"/>
        <v>34186</v>
      </c>
      <c r="B1286" s="1" t="s">
        <v>80</v>
      </c>
      <c r="C1286" t="s">
        <v>183</v>
      </c>
      <c r="D1286">
        <v>2391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34187</v>
      </c>
      <c r="B1287" s="1" t="s">
        <v>80</v>
      </c>
      <c r="C1287" t="s">
        <v>183</v>
      </c>
      <c r="D1287">
        <v>2391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34188</v>
      </c>
      <c r="B1288" s="1" t="s">
        <v>80</v>
      </c>
      <c r="C1288" t="s">
        <v>183</v>
      </c>
      <c r="D1288">
        <v>2391</v>
      </c>
      <c r="E1288" s="5">
        <v>1.3888888888888888E-2</v>
      </c>
      <c r="F1288" s="5">
        <v>0.53125</v>
      </c>
    </row>
    <row r="1289" spans="1:6" x14ac:dyDescent="0.2">
      <c r="A1289">
        <f t="shared" si="20"/>
        <v>34189</v>
      </c>
      <c r="B1289" s="1" t="s">
        <v>80</v>
      </c>
      <c r="C1289" t="s">
        <v>183</v>
      </c>
      <c r="D1289">
        <v>2391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34190</v>
      </c>
      <c r="B1290" s="1" t="s">
        <v>80</v>
      </c>
      <c r="C1290" t="s">
        <v>183</v>
      </c>
      <c r="D1290">
        <v>2391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34191</v>
      </c>
      <c r="B1291" s="1" t="s">
        <v>80</v>
      </c>
      <c r="C1291" t="s">
        <v>183</v>
      </c>
      <c r="D1291">
        <v>2391</v>
      </c>
      <c r="E1291" s="5">
        <v>0.13888888888888901</v>
      </c>
      <c r="F1291" s="5">
        <v>9.375E-2</v>
      </c>
    </row>
    <row r="1292" spans="1:6" x14ac:dyDescent="0.2">
      <c r="A1292">
        <f t="shared" si="20"/>
        <v>34192</v>
      </c>
      <c r="B1292" s="1" t="s">
        <v>80</v>
      </c>
      <c r="C1292" t="s">
        <v>183</v>
      </c>
      <c r="D1292">
        <v>2391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34193</v>
      </c>
      <c r="B1293" s="1" t="s">
        <v>80</v>
      </c>
      <c r="C1293" t="s">
        <v>183</v>
      </c>
      <c r="D1293">
        <v>2391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34194</v>
      </c>
      <c r="B1294" s="1" t="s">
        <v>80</v>
      </c>
      <c r="C1294" t="s">
        <v>183</v>
      </c>
      <c r="D1294">
        <v>2391</v>
      </c>
      <c r="E1294" s="5">
        <v>0.26388888888888901</v>
      </c>
      <c r="F1294" s="5">
        <v>0.21875</v>
      </c>
    </row>
    <row r="1295" spans="1:6" x14ac:dyDescent="0.2">
      <c r="A1295">
        <f t="shared" si="20"/>
        <v>34195</v>
      </c>
      <c r="B1295" s="1" t="s">
        <v>80</v>
      </c>
      <c r="C1295" t="s">
        <v>183</v>
      </c>
      <c r="D1295">
        <v>2391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34196</v>
      </c>
      <c r="B1296" s="1" t="s">
        <v>80</v>
      </c>
      <c r="C1296" t="s">
        <v>183</v>
      </c>
      <c r="D1296">
        <v>2391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34197</v>
      </c>
      <c r="B1297" s="1" t="s">
        <v>80</v>
      </c>
      <c r="C1297" t="s">
        <v>183</v>
      </c>
      <c r="D1297">
        <v>2391</v>
      </c>
      <c r="E1297" s="5">
        <v>0.38888888888888901</v>
      </c>
      <c r="F1297" s="5">
        <v>0.34375</v>
      </c>
    </row>
    <row r="1298" spans="1:6" x14ac:dyDescent="0.2">
      <c r="A1298">
        <f t="shared" si="20"/>
        <v>34198</v>
      </c>
      <c r="B1298" s="1" t="s">
        <v>80</v>
      </c>
      <c r="C1298" t="s">
        <v>183</v>
      </c>
      <c r="D1298">
        <v>2391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34199</v>
      </c>
      <c r="B1299" s="1" t="s">
        <v>80</v>
      </c>
      <c r="C1299" t="s">
        <v>183</v>
      </c>
      <c r="D1299">
        <v>2391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34200</v>
      </c>
      <c r="B1300" s="1" t="s">
        <v>80</v>
      </c>
      <c r="C1300" t="s">
        <v>183</v>
      </c>
      <c r="D1300">
        <v>2391</v>
      </c>
      <c r="E1300" s="5">
        <v>0.51388888888888895</v>
      </c>
      <c r="F1300" s="5">
        <v>0.46875</v>
      </c>
    </row>
    <row r="1301" spans="1:6" x14ac:dyDescent="0.2">
      <c r="A1301">
        <f t="shared" si="20"/>
        <v>34201</v>
      </c>
      <c r="B1301" t="s">
        <v>183</v>
      </c>
      <c r="C1301" s="1" t="s">
        <v>81</v>
      </c>
      <c r="D1301">
        <v>9393</v>
      </c>
      <c r="E1301" s="6">
        <v>0.53125</v>
      </c>
      <c r="F1301" s="5">
        <v>0.20833333333333301</v>
      </c>
    </row>
    <row r="1302" spans="1:6" x14ac:dyDescent="0.2">
      <c r="A1302">
        <f t="shared" si="20"/>
        <v>34202</v>
      </c>
      <c r="B1302" t="s">
        <v>183</v>
      </c>
      <c r="C1302" s="1" t="s">
        <v>81</v>
      </c>
      <c r="D1302">
        <v>9393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34203</v>
      </c>
      <c r="B1303" t="s">
        <v>183</v>
      </c>
      <c r="C1303" s="1" t="s">
        <v>81</v>
      </c>
      <c r="D1303">
        <v>9393</v>
      </c>
      <c r="E1303" s="6">
        <v>0.61458333333333304</v>
      </c>
      <c r="F1303" s="5">
        <v>0.25</v>
      </c>
    </row>
    <row r="1304" spans="1:6" x14ac:dyDescent="0.2">
      <c r="A1304">
        <f t="shared" si="20"/>
        <v>34204</v>
      </c>
      <c r="B1304" t="s">
        <v>183</v>
      </c>
      <c r="C1304" s="1" t="s">
        <v>81</v>
      </c>
      <c r="D1304">
        <v>9393</v>
      </c>
      <c r="E1304" s="6">
        <v>0.65625</v>
      </c>
      <c r="F1304" s="5">
        <v>0.27083333333333298</v>
      </c>
    </row>
    <row r="1305" spans="1:6" x14ac:dyDescent="0.2">
      <c r="A1305">
        <f t="shared" si="20"/>
        <v>34205</v>
      </c>
      <c r="B1305" t="s">
        <v>183</v>
      </c>
      <c r="C1305" s="1" t="s">
        <v>81</v>
      </c>
      <c r="D1305">
        <v>9393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34206</v>
      </c>
      <c r="B1306" t="s">
        <v>183</v>
      </c>
      <c r="C1306" s="1" t="s">
        <v>81</v>
      </c>
      <c r="D1306">
        <v>9393</v>
      </c>
      <c r="E1306" s="6">
        <v>0.73958333333333304</v>
      </c>
      <c r="F1306" s="5">
        <v>0.3125</v>
      </c>
    </row>
    <row r="1307" spans="1:6" x14ac:dyDescent="0.2">
      <c r="A1307">
        <f t="shared" si="20"/>
        <v>34207</v>
      </c>
      <c r="B1307" t="s">
        <v>183</v>
      </c>
      <c r="C1307" s="1" t="s">
        <v>81</v>
      </c>
      <c r="D1307">
        <v>9393</v>
      </c>
      <c r="E1307" s="6">
        <v>0.78125</v>
      </c>
      <c r="F1307" s="5">
        <v>0.33333333333333298</v>
      </c>
    </row>
    <row r="1308" spans="1:6" x14ac:dyDescent="0.2">
      <c r="A1308">
        <f t="shared" si="20"/>
        <v>34208</v>
      </c>
      <c r="B1308" t="s">
        <v>183</v>
      </c>
      <c r="C1308" s="1" t="s">
        <v>81</v>
      </c>
      <c r="D1308">
        <v>9393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34209</v>
      </c>
      <c r="B1309" t="s">
        <v>183</v>
      </c>
      <c r="C1309" s="1" t="s">
        <v>81</v>
      </c>
      <c r="D1309">
        <v>9393</v>
      </c>
      <c r="E1309" s="6">
        <v>0.86458333333333304</v>
      </c>
      <c r="F1309" s="5">
        <v>0.375</v>
      </c>
    </row>
    <row r="1310" spans="1:6" x14ac:dyDescent="0.2">
      <c r="A1310">
        <f t="shared" si="20"/>
        <v>34210</v>
      </c>
      <c r="B1310" t="s">
        <v>183</v>
      </c>
      <c r="C1310" s="1" t="s">
        <v>81</v>
      </c>
      <c r="D1310">
        <v>9393</v>
      </c>
      <c r="E1310" s="6">
        <v>0.90625</v>
      </c>
      <c r="F1310" s="5">
        <v>0.39583333333333298</v>
      </c>
    </row>
    <row r="1311" spans="1:6" x14ac:dyDescent="0.2">
      <c r="A1311">
        <f t="shared" si="20"/>
        <v>34211</v>
      </c>
      <c r="B1311" t="s">
        <v>183</v>
      </c>
      <c r="C1311" s="1" t="s">
        <v>81</v>
      </c>
      <c r="D1311">
        <v>9393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34212</v>
      </c>
      <c r="B1312" t="s">
        <v>183</v>
      </c>
      <c r="C1312" s="1" t="s">
        <v>81</v>
      </c>
      <c r="D1312">
        <v>9393</v>
      </c>
      <c r="E1312" s="5">
        <v>0.26041666666666702</v>
      </c>
      <c r="F1312" s="5">
        <v>0.4375</v>
      </c>
    </row>
    <row r="1313" spans="1:6" x14ac:dyDescent="0.2">
      <c r="A1313">
        <f t="shared" si="20"/>
        <v>34213</v>
      </c>
      <c r="B1313" t="s">
        <v>183</v>
      </c>
      <c r="C1313" s="1" t="s">
        <v>81</v>
      </c>
      <c r="D1313">
        <v>9393</v>
      </c>
      <c r="E1313" s="5">
        <v>0.28125</v>
      </c>
      <c r="F1313" s="5">
        <v>0.45833333333333298</v>
      </c>
    </row>
    <row r="1314" spans="1:6" x14ac:dyDescent="0.2">
      <c r="A1314">
        <f t="shared" si="20"/>
        <v>34214</v>
      </c>
      <c r="B1314" t="s">
        <v>183</v>
      </c>
      <c r="C1314" s="1" t="s">
        <v>81</v>
      </c>
      <c r="D1314">
        <v>9393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34215</v>
      </c>
      <c r="B1315" t="s">
        <v>183</v>
      </c>
      <c r="C1315" s="1" t="s">
        <v>81</v>
      </c>
      <c r="D1315">
        <v>9393</v>
      </c>
      <c r="E1315" s="5">
        <v>0.32291666666666702</v>
      </c>
      <c r="F1315" s="5">
        <v>0.5</v>
      </c>
    </row>
    <row r="1316" spans="1:6" x14ac:dyDescent="0.2">
      <c r="A1316">
        <f t="shared" si="20"/>
        <v>34216</v>
      </c>
      <c r="B1316" t="s">
        <v>183</v>
      </c>
      <c r="C1316" s="1" t="s">
        <v>81</v>
      </c>
      <c r="D1316">
        <v>9393</v>
      </c>
      <c r="E1316" s="5">
        <v>0.34375</v>
      </c>
      <c r="F1316" s="5">
        <v>1.0416666666666666E-2</v>
      </c>
    </row>
    <row r="1317" spans="1:6" x14ac:dyDescent="0.2">
      <c r="A1317">
        <f t="shared" si="20"/>
        <v>34217</v>
      </c>
      <c r="B1317" t="s">
        <v>183</v>
      </c>
      <c r="C1317" s="1" t="s">
        <v>81</v>
      </c>
      <c r="D1317">
        <v>9393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34218</v>
      </c>
      <c r="B1318" t="s">
        <v>183</v>
      </c>
      <c r="C1318" s="1" t="s">
        <v>81</v>
      </c>
      <c r="D1318">
        <v>9393</v>
      </c>
      <c r="E1318" s="5">
        <v>0.38541666666666702</v>
      </c>
      <c r="F1318" s="5">
        <v>9.375E-2</v>
      </c>
    </row>
    <row r="1319" spans="1:6" x14ac:dyDescent="0.2">
      <c r="A1319">
        <f t="shared" si="20"/>
        <v>34219</v>
      </c>
      <c r="B1319" t="s">
        <v>183</v>
      </c>
      <c r="C1319" s="1" t="s">
        <v>81</v>
      </c>
      <c r="D1319">
        <v>9393</v>
      </c>
      <c r="E1319" s="5">
        <v>0.40625</v>
      </c>
      <c r="F1319" s="5">
        <v>0.13541666666666699</v>
      </c>
    </row>
    <row r="1320" spans="1:6" x14ac:dyDescent="0.2">
      <c r="A1320">
        <f t="shared" si="20"/>
        <v>34220</v>
      </c>
      <c r="B1320" t="s">
        <v>183</v>
      </c>
      <c r="C1320" s="1" t="s">
        <v>81</v>
      </c>
      <c r="D1320">
        <v>9393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34221</v>
      </c>
      <c r="B1321" t="s">
        <v>183</v>
      </c>
      <c r="C1321" s="1" t="s">
        <v>81</v>
      </c>
      <c r="D1321">
        <v>9393</v>
      </c>
      <c r="E1321" s="5">
        <v>0.44791666666666702</v>
      </c>
      <c r="F1321" s="5">
        <v>0.21875</v>
      </c>
    </row>
    <row r="1322" spans="1:6" x14ac:dyDescent="0.2">
      <c r="A1322">
        <f t="shared" si="20"/>
        <v>34222</v>
      </c>
      <c r="B1322" t="s">
        <v>183</v>
      </c>
      <c r="C1322" s="1" t="s">
        <v>81</v>
      </c>
      <c r="D1322">
        <v>9393</v>
      </c>
      <c r="E1322" s="5">
        <v>0.46875</v>
      </c>
      <c r="F1322" s="5">
        <v>0.26041666666666702</v>
      </c>
    </row>
    <row r="1323" spans="1:6" x14ac:dyDescent="0.2">
      <c r="A1323">
        <f t="shared" si="20"/>
        <v>34223</v>
      </c>
      <c r="B1323" t="s">
        <v>183</v>
      </c>
      <c r="C1323" s="1" t="s">
        <v>81</v>
      </c>
      <c r="D1323">
        <v>9393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34224</v>
      </c>
      <c r="B1324" t="s">
        <v>183</v>
      </c>
      <c r="C1324" s="1" t="s">
        <v>81</v>
      </c>
      <c r="D1324">
        <v>9393</v>
      </c>
      <c r="E1324" s="5">
        <v>0.51041666666666696</v>
      </c>
      <c r="F1324" s="5">
        <v>0.34375</v>
      </c>
    </row>
    <row r="1325" spans="1:6" x14ac:dyDescent="0.2">
      <c r="A1325">
        <f t="shared" si="20"/>
        <v>34225</v>
      </c>
      <c r="B1325" t="s">
        <v>183</v>
      </c>
      <c r="C1325" s="1" t="s">
        <v>81</v>
      </c>
      <c r="D1325">
        <v>9393</v>
      </c>
      <c r="E1325" s="5">
        <v>0.53125</v>
      </c>
      <c r="F1325" s="5">
        <v>0.38541666666666702</v>
      </c>
    </row>
    <row r="1326" spans="1:6" x14ac:dyDescent="0.2">
      <c r="A1326">
        <f t="shared" si="20"/>
        <v>34226</v>
      </c>
      <c r="B1326" s="1" t="s">
        <v>81</v>
      </c>
      <c r="C1326" t="s">
        <v>183</v>
      </c>
      <c r="D1326">
        <v>9393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34227</v>
      </c>
      <c r="B1327" s="1" t="s">
        <v>81</v>
      </c>
      <c r="C1327" t="s">
        <v>183</v>
      </c>
      <c r="D1327">
        <v>9393</v>
      </c>
      <c r="E1327" s="5">
        <v>0.15625</v>
      </c>
      <c r="F1327" s="5">
        <v>0.76388888888888895</v>
      </c>
    </row>
    <row r="1328" spans="1:6" x14ac:dyDescent="0.2">
      <c r="A1328">
        <f t="shared" si="20"/>
        <v>34228</v>
      </c>
      <c r="B1328" s="1" t="s">
        <v>81</v>
      </c>
      <c r="C1328" t="s">
        <v>183</v>
      </c>
      <c r="D1328">
        <v>9393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34229</v>
      </c>
      <c r="B1329" s="1" t="s">
        <v>81</v>
      </c>
      <c r="C1329" t="s">
        <v>183</v>
      </c>
      <c r="D1329">
        <v>9393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34230</v>
      </c>
      <c r="B1330" s="1" t="s">
        <v>81</v>
      </c>
      <c r="C1330" t="s">
        <v>183</v>
      </c>
      <c r="D1330">
        <v>9393</v>
      </c>
      <c r="E1330" s="5">
        <v>0.21875</v>
      </c>
      <c r="F1330" s="5">
        <v>0.88888888888888895</v>
      </c>
    </row>
    <row r="1331" spans="1:6" x14ac:dyDescent="0.2">
      <c r="A1331">
        <f t="shared" si="20"/>
        <v>34231</v>
      </c>
      <c r="B1331" s="1" t="s">
        <v>81</v>
      </c>
      <c r="C1331" t="s">
        <v>183</v>
      </c>
      <c r="D1331">
        <v>9393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34232</v>
      </c>
      <c r="B1332" s="1" t="s">
        <v>81</v>
      </c>
      <c r="C1332" t="s">
        <v>183</v>
      </c>
      <c r="D1332">
        <v>9393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34233</v>
      </c>
      <c r="B1333" s="1" t="s">
        <v>81</v>
      </c>
      <c r="C1333" t="s">
        <v>183</v>
      </c>
      <c r="D1333">
        <v>9393</v>
      </c>
      <c r="E1333" s="5">
        <v>0.28125</v>
      </c>
      <c r="F1333" s="5">
        <v>1.3888888888888888E-2</v>
      </c>
    </row>
    <row r="1334" spans="1:6" x14ac:dyDescent="0.2">
      <c r="A1334">
        <f t="shared" si="20"/>
        <v>34234</v>
      </c>
      <c r="B1334" s="1" t="s">
        <v>81</v>
      </c>
      <c r="C1334" t="s">
        <v>183</v>
      </c>
      <c r="D1334">
        <v>9393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34235</v>
      </c>
      <c r="B1335" s="1" t="s">
        <v>81</v>
      </c>
      <c r="C1335" t="s">
        <v>183</v>
      </c>
      <c r="D1335">
        <v>9393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34236</v>
      </c>
      <c r="B1336" s="1" t="s">
        <v>81</v>
      </c>
      <c r="C1336" t="s">
        <v>183</v>
      </c>
      <c r="D1336">
        <v>9393</v>
      </c>
      <c r="E1336" s="5">
        <v>0.34375</v>
      </c>
      <c r="F1336" s="5">
        <v>0.13888888888888901</v>
      </c>
    </row>
    <row r="1337" spans="1:6" x14ac:dyDescent="0.2">
      <c r="A1337">
        <f t="shared" si="20"/>
        <v>34237</v>
      </c>
      <c r="B1337" s="1" t="s">
        <v>81</v>
      </c>
      <c r="C1337" t="s">
        <v>183</v>
      </c>
      <c r="D1337">
        <v>9393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34238</v>
      </c>
      <c r="B1338" s="1" t="s">
        <v>81</v>
      </c>
      <c r="C1338" t="s">
        <v>183</v>
      </c>
      <c r="D1338">
        <v>9393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34239</v>
      </c>
      <c r="B1339" s="1" t="s">
        <v>81</v>
      </c>
      <c r="C1339" t="s">
        <v>183</v>
      </c>
      <c r="D1339">
        <v>9393</v>
      </c>
      <c r="E1339" s="5">
        <v>0.40625</v>
      </c>
      <c r="F1339" s="5">
        <v>0.26388888888888901</v>
      </c>
    </row>
    <row r="1340" spans="1:6" x14ac:dyDescent="0.2">
      <c r="A1340">
        <f t="shared" si="20"/>
        <v>34240</v>
      </c>
      <c r="B1340" s="1" t="s">
        <v>81</v>
      </c>
      <c r="C1340" t="s">
        <v>183</v>
      </c>
      <c r="D1340">
        <v>9393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34241</v>
      </c>
      <c r="B1341" s="1" t="s">
        <v>81</v>
      </c>
      <c r="C1341" t="s">
        <v>183</v>
      </c>
      <c r="D1341">
        <v>9393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34242</v>
      </c>
      <c r="B1342" s="1" t="s">
        <v>81</v>
      </c>
      <c r="C1342" t="s">
        <v>183</v>
      </c>
      <c r="D1342">
        <v>9393</v>
      </c>
      <c r="E1342" s="5">
        <v>0.46875</v>
      </c>
      <c r="F1342" s="5">
        <v>0.38888888888888901</v>
      </c>
    </row>
    <row r="1343" spans="1:6" x14ac:dyDescent="0.2">
      <c r="A1343">
        <f t="shared" si="20"/>
        <v>34243</v>
      </c>
      <c r="B1343" s="1" t="s">
        <v>81</v>
      </c>
      <c r="C1343" t="s">
        <v>183</v>
      </c>
      <c r="D1343">
        <v>9393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34244</v>
      </c>
      <c r="B1344" s="1" t="s">
        <v>81</v>
      </c>
      <c r="C1344" t="s">
        <v>183</v>
      </c>
      <c r="D1344">
        <v>9393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34245</v>
      </c>
      <c r="B1345" s="1" t="s">
        <v>81</v>
      </c>
      <c r="C1345" t="s">
        <v>183</v>
      </c>
      <c r="D1345">
        <v>9393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32900+ROW()</f>
        <v>34246</v>
      </c>
      <c r="B1346" s="1" t="s">
        <v>81</v>
      </c>
      <c r="C1346" t="s">
        <v>183</v>
      </c>
      <c r="D1346">
        <v>9393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34247</v>
      </c>
      <c r="B1347" s="1" t="s">
        <v>81</v>
      </c>
      <c r="C1347" t="s">
        <v>183</v>
      </c>
      <c r="D1347">
        <v>9393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34248</v>
      </c>
      <c r="B1348" s="1" t="s">
        <v>81</v>
      </c>
      <c r="C1348" t="s">
        <v>183</v>
      </c>
      <c r="D1348">
        <v>9393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34249</v>
      </c>
      <c r="B1349" s="1" t="s">
        <v>81</v>
      </c>
      <c r="C1349" t="s">
        <v>183</v>
      </c>
      <c r="D1349">
        <v>9393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34250</v>
      </c>
      <c r="B1350" s="1" t="s">
        <v>81</v>
      </c>
      <c r="C1350" t="s">
        <v>183</v>
      </c>
      <c r="D1350">
        <v>9393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34251</v>
      </c>
      <c r="B1351" t="s">
        <v>183</v>
      </c>
      <c r="C1351" s="1" t="s">
        <v>82</v>
      </c>
      <c r="D1351">
        <v>11871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34252</v>
      </c>
      <c r="B1352" t="s">
        <v>183</v>
      </c>
      <c r="C1352" s="1" t="s">
        <v>82</v>
      </c>
      <c r="D1352">
        <v>11871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34253</v>
      </c>
      <c r="B1353" t="s">
        <v>183</v>
      </c>
      <c r="C1353" s="1" t="s">
        <v>82</v>
      </c>
      <c r="D1353">
        <v>11871</v>
      </c>
      <c r="E1353" s="5">
        <v>0.1875</v>
      </c>
      <c r="F1353" s="5">
        <v>0.687499999999999</v>
      </c>
    </row>
    <row r="1354" spans="1:6" x14ac:dyDescent="0.2">
      <c r="A1354">
        <f t="shared" si="21"/>
        <v>34254</v>
      </c>
      <c r="B1354" t="s">
        <v>183</v>
      </c>
      <c r="C1354" s="1" t="s">
        <v>82</v>
      </c>
      <c r="D1354">
        <v>11871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34255</v>
      </c>
      <c r="B1355" t="s">
        <v>183</v>
      </c>
      <c r="C1355" s="1" t="s">
        <v>82</v>
      </c>
      <c r="D1355">
        <v>11871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34256</v>
      </c>
      <c r="B1356" t="s">
        <v>183</v>
      </c>
      <c r="C1356" s="1" t="s">
        <v>82</v>
      </c>
      <c r="D1356">
        <v>11871</v>
      </c>
      <c r="E1356" s="5">
        <v>0.25</v>
      </c>
      <c r="F1356" s="5">
        <v>0.749999999999999</v>
      </c>
    </row>
    <row r="1357" spans="1:6" x14ac:dyDescent="0.2">
      <c r="A1357">
        <f t="shared" si="21"/>
        <v>34257</v>
      </c>
      <c r="B1357" t="s">
        <v>183</v>
      </c>
      <c r="C1357" s="1" t="s">
        <v>82</v>
      </c>
      <c r="D1357">
        <v>11871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34258</v>
      </c>
      <c r="B1358" t="s">
        <v>183</v>
      </c>
      <c r="C1358" s="1" t="s">
        <v>82</v>
      </c>
      <c r="D1358">
        <v>11871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34259</v>
      </c>
      <c r="B1359" t="s">
        <v>183</v>
      </c>
      <c r="C1359" s="1" t="s">
        <v>82</v>
      </c>
      <c r="D1359">
        <v>11871</v>
      </c>
      <c r="E1359" s="5">
        <v>0.3125</v>
      </c>
      <c r="F1359" s="5">
        <v>0.812499999999999</v>
      </c>
    </row>
    <row r="1360" spans="1:6" x14ac:dyDescent="0.2">
      <c r="A1360">
        <f t="shared" si="21"/>
        <v>34260</v>
      </c>
      <c r="B1360" t="s">
        <v>183</v>
      </c>
      <c r="C1360" s="1" t="s">
        <v>82</v>
      </c>
      <c r="D1360">
        <v>11871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34261</v>
      </c>
      <c r="B1361" t="s">
        <v>183</v>
      </c>
      <c r="C1361" s="1" t="s">
        <v>82</v>
      </c>
      <c r="D1361">
        <v>11871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34262</v>
      </c>
      <c r="B1362" t="s">
        <v>183</v>
      </c>
      <c r="C1362" s="1" t="s">
        <v>82</v>
      </c>
      <c r="D1362">
        <v>11871</v>
      </c>
      <c r="E1362" s="5">
        <v>0.375</v>
      </c>
      <c r="F1362" s="5">
        <v>0.874999999999998</v>
      </c>
    </row>
    <row r="1363" spans="1:6" x14ac:dyDescent="0.2">
      <c r="A1363">
        <f t="shared" si="21"/>
        <v>34263</v>
      </c>
      <c r="B1363" t="s">
        <v>183</v>
      </c>
      <c r="C1363" s="1" t="s">
        <v>82</v>
      </c>
      <c r="D1363">
        <v>11871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34264</v>
      </c>
      <c r="B1364" t="s">
        <v>183</v>
      </c>
      <c r="C1364" s="1" t="s">
        <v>82</v>
      </c>
      <c r="D1364">
        <v>11871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34265</v>
      </c>
      <c r="B1365" t="s">
        <v>183</v>
      </c>
      <c r="C1365" s="1" t="s">
        <v>82</v>
      </c>
      <c r="D1365">
        <v>11871</v>
      </c>
      <c r="E1365" s="5">
        <v>0.4375</v>
      </c>
      <c r="F1365" s="5">
        <v>0.937499999999998</v>
      </c>
    </row>
    <row r="1366" spans="1:6" x14ac:dyDescent="0.2">
      <c r="A1366">
        <f t="shared" si="21"/>
        <v>34266</v>
      </c>
      <c r="B1366" t="s">
        <v>183</v>
      </c>
      <c r="C1366" s="1" t="s">
        <v>82</v>
      </c>
      <c r="D1366">
        <v>11871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34267</v>
      </c>
      <c r="B1367" t="s">
        <v>183</v>
      </c>
      <c r="C1367" s="1" t="s">
        <v>82</v>
      </c>
      <c r="D1367">
        <v>11871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34268</v>
      </c>
      <c r="B1368" t="s">
        <v>183</v>
      </c>
      <c r="C1368" s="1" t="s">
        <v>82</v>
      </c>
      <c r="D1368">
        <v>11871</v>
      </c>
      <c r="E1368" s="5">
        <v>0.5</v>
      </c>
      <c r="F1368" s="5">
        <v>0</v>
      </c>
    </row>
    <row r="1369" spans="1:6" x14ac:dyDescent="0.2">
      <c r="A1369">
        <f t="shared" si="21"/>
        <v>34269</v>
      </c>
      <c r="B1369" t="s">
        <v>183</v>
      </c>
      <c r="C1369" s="1" t="s">
        <v>82</v>
      </c>
      <c r="D1369">
        <v>11871</v>
      </c>
      <c r="E1369" s="5">
        <v>3.125E-2</v>
      </c>
      <c r="F1369" s="5">
        <v>0.51388888888888895</v>
      </c>
    </row>
    <row r="1370" spans="1:6" x14ac:dyDescent="0.2">
      <c r="A1370">
        <f t="shared" si="21"/>
        <v>34270</v>
      </c>
      <c r="B1370" t="s">
        <v>183</v>
      </c>
      <c r="C1370" s="1" t="s">
        <v>82</v>
      </c>
      <c r="D1370">
        <v>11871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34271</v>
      </c>
      <c r="B1371" t="s">
        <v>183</v>
      </c>
      <c r="C1371" s="1" t="s">
        <v>82</v>
      </c>
      <c r="D1371">
        <v>11871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34272</v>
      </c>
      <c r="B1372" t="s">
        <v>183</v>
      </c>
      <c r="C1372" s="1" t="s">
        <v>82</v>
      </c>
      <c r="D1372">
        <v>11871</v>
      </c>
      <c r="E1372" s="5">
        <v>9.375E-2</v>
      </c>
      <c r="F1372" s="5">
        <v>0.63888888888888895</v>
      </c>
    </row>
    <row r="1373" spans="1:6" x14ac:dyDescent="0.2">
      <c r="A1373">
        <f t="shared" si="21"/>
        <v>34273</v>
      </c>
      <c r="B1373" t="s">
        <v>183</v>
      </c>
      <c r="C1373" s="1" t="s">
        <v>82</v>
      </c>
      <c r="D1373">
        <v>11871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34274</v>
      </c>
      <c r="B1374" t="s">
        <v>183</v>
      </c>
      <c r="C1374" s="1" t="s">
        <v>82</v>
      </c>
      <c r="D1374">
        <v>11871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34275</v>
      </c>
      <c r="B1375" t="s">
        <v>183</v>
      </c>
      <c r="C1375" s="1" t="s">
        <v>82</v>
      </c>
      <c r="D1375">
        <v>11871</v>
      </c>
      <c r="E1375" s="5">
        <v>0.15625</v>
      </c>
      <c r="F1375" s="5">
        <v>0.76388888888888895</v>
      </c>
    </row>
    <row r="1376" spans="1:6" x14ac:dyDescent="0.2">
      <c r="A1376">
        <f t="shared" si="21"/>
        <v>34276</v>
      </c>
      <c r="B1376" s="1" t="s">
        <v>82</v>
      </c>
      <c r="C1376" t="s">
        <v>183</v>
      </c>
      <c r="D1376">
        <v>11871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34277</v>
      </c>
      <c r="B1377" s="1" t="s">
        <v>82</v>
      </c>
      <c r="C1377" t="s">
        <v>183</v>
      </c>
      <c r="D1377">
        <v>11871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34278</v>
      </c>
      <c r="B1378" s="1" t="s">
        <v>82</v>
      </c>
      <c r="C1378" t="s">
        <v>183</v>
      </c>
      <c r="D1378">
        <v>11871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34279</v>
      </c>
      <c r="B1379" s="1" t="s">
        <v>82</v>
      </c>
      <c r="C1379" t="s">
        <v>183</v>
      </c>
      <c r="D1379">
        <v>11871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34280</v>
      </c>
      <c r="B1380" s="1" t="s">
        <v>82</v>
      </c>
      <c r="C1380" t="s">
        <v>183</v>
      </c>
      <c r="D1380">
        <v>11871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34281</v>
      </c>
      <c r="B1381" s="1" t="s">
        <v>82</v>
      </c>
      <c r="C1381" t="s">
        <v>183</v>
      </c>
      <c r="D1381">
        <v>11871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34282</v>
      </c>
      <c r="B1382" s="1" t="s">
        <v>82</v>
      </c>
      <c r="C1382" t="s">
        <v>183</v>
      </c>
      <c r="D1382">
        <v>11871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34283</v>
      </c>
      <c r="B1383" s="1" t="s">
        <v>82</v>
      </c>
      <c r="C1383" t="s">
        <v>183</v>
      </c>
      <c r="D1383">
        <v>11871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34284</v>
      </c>
      <c r="B1384" s="1" t="s">
        <v>82</v>
      </c>
      <c r="C1384" t="s">
        <v>183</v>
      </c>
      <c r="D1384">
        <v>11871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34285</v>
      </c>
      <c r="B1385" s="1" t="s">
        <v>82</v>
      </c>
      <c r="C1385" t="s">
        <v>183</v>
      </c>
      <c r="D1385">
        <v>11871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34286</v>
      </c>
      <c r="B1386" s="1" t="s">
        <v>82</v>
      </c>
      <c r="C1386" t="s">
        <v>183</v>
      </c>
      <c r="D1386">
        <v>11871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34287</v>
      </c>
      <c r="B1387" s="1" t="s">
        <v>82</v>
      </c>
      <c r="C1387" t="s">
        <v>183</v>
      </c>
      <c r="D1387">
        <v>11871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34288</v>
      </c>
      <c r="B1388" s="1" t="s">
        <v>82</v>
      </c>
      <c r="C1388" t="s">
        <v>183</v>
      </c>
      <c r="D1388">
        <v>11871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34289</v>
      </c>
      <c r="B1389" s="1" t="s">
        <v>82</v>
      </c>
      <c r="C1389" t="s">
        <v>183</v>
      </c>
      <c r="D1389">
        <v>11871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34290</v>
      </c>
      <c r="B1390" s="1" t="s">
        <v>82</v>
      </c>
      <c r="C1390" t="s">
        <v>183</v>
      </c>
      <c r="D1390">
        <v>11871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34291</v>
      </c>
      <c r="B1391" s="1" t="s">
        <v>82</v>
      </c>
      <c r="C1391" t="s">
        <v>183</v>
      </c>
      <c r="D1391">
        <v>11871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34292</v>
      </c>
      <c r="B1392" s="1" t="s">
        <v>82</v>
      </c>
      <c r="C1392" t="s">
        <v>183</v>
      </c>
      <c r="D1392">
        <v>11871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34293</v>
      </c>
      <c r="B1393" s="1" t="s">
        <v>82</v>
      </c>
      <c r="C1393" t="s">
        <v>183</v>
      </c>
      <c r="D1393">
        <v>11871</v>
      </c>
      <c r="E1393" s="5">
        <v>3.125E-2</v>
      </c>
      <c r="F1393" s="5">
        <v>0.51388888888888895</v>
      </c>
    </row>
    <row r="1394" spans="1:6" x14ac:dyDescent="0.2">
      <c r="A1394">
        <f t="shared" si="21"/>
        <v>34294</v>
      </c>
      <c r="B1394" s="1" t="s">
        <v>82</v>
      </c>
      <c r="C1394" t="s">
        <v>183</v>
      </c>
      <c r="D1394">
        <v>11871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34295</v>
      </c>
      <c r="B1395" s="1" t="s">
        <v>82</v>
      </c>
      <c r="C1395" t="s">
        <v>183</v>
      </c>
      <c r="D1395">
        <v>11871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34296</v>
      </c>
      <c r="B1396" s="1" t="s">
        <v>82</v>
      </c>
      <c r="C1396" t="s">
        <v>183</v>
      </c>
      <c r="D1396">
        <v>11871</v>
      </c>
      <c r="E1396" s="5">
        <v>9.375E-2</v>
      </c>
      <c r="F1396" s="5">
        <v>0.63888888888888895</v>
      </c>
    </row>
    <row r="1397" spans="1:6" x14ac:dyDescent="0.2">
      <c r="A1397">
        <f t="shared" si="21"/>
        <v>34297</v>
      </c>
      <c r="B1397" s="1" t="s">
        <v>82</v>
      </c>
      <c r="C1397" t="s">
        <v>183</v>
      </c>
      <c r="D1397">
        <v>11871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34298</v>
      </c>
      <c r="B1398" s="1" t="s">
        <v>82</v>
      </c>
      <c r="C1398" t="s">
        <v>183</v>
      </c>
      <c r="D1398">
        <v>11871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34299</v>
      </c>
      <c r="B1399" s="1" t="s">
        <v>82</v>
      </c>
      <c r="C1399" t="s">
        <v>183</v>
      </c>
      <c r="D1399">
        <v>11871</v>
      </c>
      <c r="E1399" s="5">
        <v>0.15625</v>
      </c>
      <c r="F1399" s="5">
        <v>0.76388888888888895</v>
      </c>
    </row>
    <row r="1400" spans="1:6" x14ac:dyDescent="0.2">
      <c r="A1400">
        <f t="shared" si="21"/>
        <v>34300</v>
      </c>
      <c r="B1400" s="1" t="s">
        <v>82</v>
      </c>
      <c r="C1400" t="s">
        <v>183</v>
      </c>
      <c r="D1400">
        <v>11871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34301</v>
      </c>
      <c r="B1401" t="s">
        <v>183</v>
      </c>
      <c r="C1401" s="1" t="s">
        <v>83</v>
      </c>
      <c r="D1401">
        <v>4630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34302</v>
      </c>
      <c r="B1402" t="s">
        <v>183</v>
      </c>
      <c r="C1402" s="1" t="s">
        <v>83</v>
      </c>
      <c r="D1402">
        <v>4630</v>
      </c>
      <c r="E1402" s="5">
        <v>0.34375</v>
      </c>
      <c r="F1402" s="6">
        <v>0.86458333333333304</v>
      </c>
    </row>
    <row r="1403" spans="1:6" x14ac:dyDescent="0.2">
      <c r="A1403">
        <f t="shared" si="21"/>
        <v>34303</v>
      </c>
      <c r="B1403" t="s">
        <v>183</v>
      </c>
      <c r="C1403" s="1" t="s">
        <v>83</v>
      </c>
      <c r="D1403">
        <v>4630</v>
      </c>
      <c r="E1403" s="5">
        <v>0.38541666666666702</v>
      </c>
      <c r="F1403" s="6">
        <v>0.90625</v>
      </c>
    </row>
    <row r="1404" spans="1:6" x14ac:dyDescent="0.2">
      <c r="A1404">
        <f t="shared" si="21"/>
        <v>34304</v>
      </c>
      <c r="B1404" t="s">
        <v>183</v>
      </c>
      <c r="C1404" s="1" t="s">
        <v>83</v>
      </c>
      <c r="D1404">
        <v>4630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34305</v>
      </c>
      <c r="B1405" t="s">
        <v>183</v>
      </c>
      <c r="C1405" s="1" t="s">
        <v>83</v>
      </c>
      <c r="D1405">
        <v>4630</v>
      </c>
      <c r="E1405" s="5">
        <v>0.46875</v>
      </c>
      <c r="F1405" s="6">
        <v>0.98958333333333304</v>
      </c>
    </row>
    <row r="1406" spans="1:6" x14ac:dyDescent="0.2">
      <c r="A1406">
        <f t="shared" si="21"/>
        <v>34306</v>
      </c>
      <c r="B1406" t="s">
        <v>183</v>
      </c>
      <c r="C1406" s="1" t="s">
        <v>83</v>
      </c>
      <c r="D1406">
        <v>4630</v>
      </c>
      <c r="E1406" s="5">
        <v>0.51041666666666696</v>
      </c>
      <c r="F1406" s="5">
        <v>3.125E-2</v>
      </c>
    </row>
    <row r="1407" spans="1:6" x14ac:dyDescent="0.2">
      <c r="A1407">
        <f t="shared" si="21"/>
        <v>34307</v>
      </c>
      <c r="B1407" t="s">
        <v>183</v>
      </c>
      <c r="C1407" s="1" t="s">
        <v>83</v>
      </c>
      <c r="D1407">
        <v>4630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34308</v>
      </c>
      <c r="B1408" t="s">
        <v>183</v>
      </c>
      <c r="C1408" s="1" t="s">
        <v>83</v>
      </c>
      <c r="D1408">
        <v>4630</v>
      </c>
      <c r="E1408" s="5">
        <v>0.59375</v>
      </c>
      <c r="F1408" s="5">
        <v>0.114583333333333</v>
      </c>
    </row>
    <row r="1409" spans="1:6" x14ac:dyDescent="0.2">
      <c r="A1409">
        <f t="shared" si="21"/>
        <v>34309</v>
      </c>
      <c r="B1409" t="s">
        <v>183</v>
      </c>
      <c r="C1409" s="1" t="s">
        <v>83</v>
      </c>
      <c r="D1409">
        <v>4630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32900+ROW()</f>
        <v>34310</v>
      </c>
      <c r="B1410" t="s">
        <v>183</v>
      </c>
      <c r="C1410" s="1" t="s">
        <v>83</v>
      </c>
      <c r="D1410">
        <v>4630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34311</v>
      </c>
      <c r="B1411" t="s">
        <v>183</v>
      </c>
      <c r="C1411" s="1" t="s">
        <v>83</v>
      </c>
      <c r="D1411">
        <v>4630</v>
      </c>
      <c r="E1411" s="5">
        <v>0.71875</v>
      </c>
      <c r="F1411" s="5">
        <v>0.23958333333333301</v>
      </c>
    </row>
    <row r="1412" spans="1:6" x14ac:dyDescent="0.2">
      <c r="A1412">
        <f t="shared" si="22"/>
        <v>34312</v>
      </c>
      <c r="B1412" t="s">
        <v>183</v>
      </c>
      <c r="C1412" s="1" t="s">
        <v>83</v>
      </c>
      <c r="D1412">
        <v>4630</v>
      </c>
      <c r="E1412" s="5">
        <v>0.76041666666666696</v>
      </c>
      <c r="F1412" s="5">
        <v>0.28125</v>
      </c>
    </row>
    <row r="1413" spans="1:6" x14ac:dyDescent="0.2">
      <c r="A1413">
        <f t="shared" si="22"/>
        <v>34313</v>
      </c>
      <c r="B1413" t="s">
        <v>183</v>
      </c>
      <c r="C1413" s="1" t="s">
        <v>83</v>
      </c>
      <c r="D1413">
        <v>4630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34314</v>
      </c>
      <c r="B1414" t="s">
        <v>183</v>
      </c>
      <c r="C1414" s="1" t="s">
        <v>83</v>
      </c>
      <c r="D1414">
        <v>4630</v>
      </c>
      <c r="E1414" s="5">
        <v>0.84375</v>
      </c>
      <c r="F1414" s="5">
        <v>0.36458333333333298</v>
      </c>
    </row>
    <row r="1415" spans="1:6" x14ac:dyDescent="0.2">
      <c r="A1415">
        <f t="shared" si="22"/>
        <v>34315</v>
      </c>
      <c r="B1415" t="s">
        <v>183</v>
      </c>
      <c r="C1415" s="1" t="s">
        <v>83</v>
      </c>
      <c r="D1415">
        <v>4630</v>
      </c>
      <c r="E1415" s="5">
        <v>0.88541666666666696</v>
      </c>
      <c r="F1415" s="5">
        <v>0.40625</v>
      </c>
    </row>
    <row r="1416" spans="1:6" x14ac:dyDescent="0.2">
      <c r="A1416">
        <f t="shared" si="22"/>
        <v>34316</v>
      </c>
      <c r="B1416" t="s">
        <v>183</v>
      </c>
      <c r="C1416" s="1" t="s">
        <v>83</v>
      </c>
      <c r="D1416">
        <v>4630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34317</v>
      </c>
      <c r="B1417" t="s">
        <v>183</v>
      </c>
      <c r="C1417" s="1" t="s">
        <v>83</v>
      </c>
      <c r="D1417">
        <v>4630</v>
      </c>
      <c r="E1417" s="5">
        <v>0.96875</v>
      </c>
      <c r="F1417" s="6">
        <v>1.4895833333333299</v>
      </c>
    </row>
    <row r="1418" spans="1:6" x14ac:dyDescent="0.2">
      <c r="A1418">
        <f t="shared" si="22"/>
        <v>34318</v>
      </c>
      <c r="B1418" t="s">
        <v>183</v>
      </c>
      <c r="C1418" s="1" t="s">
        <v>83</v>
      </c>
      <c r="D1418">
        <v>4630</v>
      </c>
      <c r="E1418" s="5">
        <v>1.0416666666666666E-2</v>
      </c>
      <c r="F1418" s="6">
        <v>1.53125</v>
      </c>
    </row>
    <row r="1419" spans="1:6" x14ac:dyDescent="0.2">
      <c r="A1419">
        <f t="shared" si="22"/>
        <v>34319</v>
      </c>
      <c r="B1419" t="s">
        <v>183</v>
      </c>
      <c r="C1419" s="1" t="s">
        <v>83</v>
      </c>
      <c r="D1419">
        <v>4630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34320</v>
      </c>
      <c r="B1420" t="s">
        <v>183</v>
      </c>
      <c r="C1420" s="1" t="s">
        <v>83</v>
      </c>
      <c r="D1420">
        <v>4630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34321</v>
      </c>
      <c r="B1421" t="s">
        <v>183</v>
      </c>
      <c r="C1421" s="1" t="s">
        <v>83</v>
      </c>
      <c r="D1421">
        <v>4630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34322</v>
      </c>
      <c r="B1422" t="s">
        <v>183</v>
      </c>
      <c r="C1422" s="1" t="s">
        <v>83</v>
      </c>
      <c r="D1422">
        <v>4630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34323</v>
      </c>
      <c r="B1423" t="s">
        <v>183</v>
      </c>
      <c r="C1423" s="1" t="s">
        <v>83</v>
      </c>
      <c r="D1423">
        <v>4630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34324</v>
      </c>
      <c r="B1424" t="s">
        <v>183</v>
      </c>
      <c r="C1424" s="1" t="s">
        <v>83</v>
      </c>
      <c r="D1424">
        <v>4630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34325</v>
      </c>
      <c r="B1425" t="s">
        <v>183</v>
      </c>
      <c r="C1425" s="1" t="s">
        <v>83</v>
      </c>
      <c r="D1425">
        <v>4630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34326</v>
      </c>
      <c r="B1426" s="1" t="s">
        <v>83</v>
      </c>
      <c r="C1426" t="s">
        <v>183</v>
      </c>
      <c r="D1426">
        <v>4630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34327</v>
      </c>
      <c r="B1427" s="1" t="s">
        <v>83</v>
      </c>
      <c r="C1427" t="s">
        <v>183</v>
      </c>
      <c r="D1427">
        <v>4630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34328</v>
      </c>
      <c r="B1428" s="1" t="s">
        <v>83</v>
      </c>
      <c r="C1428" t="s">
        <v>183</v>
      </c>
      <c r="D1428">
        <v>4630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34329</v>
      </c>
      <c r="B1429" s="1" t="s">
        <v>83</v>
      </c>
      <c r="C1429" t="s">
        <v>183</v>
      </c>
      <c r="D1429">
        <v>4630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34330</v>
      </c>
      <c r="B1430" s="1" t="s">
        <v>83</v>
      </c>
      <c r="C1430" t="s">
        <v>183</v>
      </c>
      <c r="D1430">
        <v>4630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34331</v>
      </c>
      <c r="B1431" s="1" t="s">
        <v>83</v>
      </c>
      <c r="C1431" t="s">
        <v>183</v>
      </c>
      <c r="D1431">
        <v>4630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34332</v>
      </c>
      <c r="B1432" s="1" t="s">
        <v>83</v>
      </c>
      <c r="C1432" t="s">
        <v>183</v>
      </c>
      <c r="D1432">
        <v>4630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34333</v>
      </c>
      <c r="B1433" s="1" t="s">
        <v>83</v>
      </c>
      <c r="C1433" t="s">
        <v>183</v>
      </c>
      <c r="D1433">
        <v>4630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34334</v>
      </c>
      <c r="B1434" s="1" t="s">
        <v>83</v>
      </c>
      <c r="C1434" t="s">
        <v>183</v>
      </c>
      <c r="D1434">
        <v>4630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34335</v>
      </c>
      <c r="B1435" s="1" t="s">
        <v>83</v>
      </c>
      <c r="C1435" t="s">
        <v>183</v>
      </c>
      <c r="D1435">
        <v>4630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34336</v>
      </c>
      <c r="B1436" s="1" t="s">
        <v>83</v>
      </c>
      <c r="C1436" t="s">
        <v>183</v>
      </c>
      <c r="D1436">
        <v>4630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34337</v>
      </c>
      <c r="B1437" s="1" t="s">
        <v>83</v>
      </c>
      <c r="C1437" t="s">
        <v>183</v>
      </c>
      <c r="D1437">
        <v>4630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34338</v>
      </c>
      <c r="B1438" s="1" t="s">
        <v>83</v>
      </c>
      <c r="C1438" t="s">
        <v>183</v>
      </c>
      <c r="D1438">
        <v>4630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34339</v>
      </c>
      <c r="B1439" s="1" t="s">
        <v>83</v>
      </c>
      <c r="C1439" t="s">
        <v>183</v>
      </c>
      <c r="D1439">
        <v>4630</v>
      </c>
      <c r="E1439" s="5">
        <v>0.1875</v>
      </c>
      <c r="F1439" s="5">
        <v>0.687499999999999</v>
      </c>
    </row>
    <row r="1440" spans="1:6" x14ac:dyDescent="0.2">
      <c r="A1440">
        <f t="shared" si="22"/>
        <v>34340</v>
      </c>
      <c r="B1440" s="1" t="s">
        <v>83</v>
      </c>
      <c r="C1440" t="s">
        <v>183</v>
      </c>
      <c r="D1440">
        <v>4630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34341</v>
      </c>
      <c r="B1441" s="1" t="s">
        <v>83</v>
      </c>
      <c r="C1441" t="s">
        <v>183</v>
      </c>
      <c r="D1441">
        <v>4630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34342</v>
      </c>
      <c r="B1442" s="1" t="s">
        <v>83</v>
      </c>
      <c r="C1442" t="s">
        <v>183</v>
      </c>
      <c r="D1442">
        <v>4630</v>
      </c>
      <c r="E1442" s="5">
        <v>0.25</v>
      </c>
      <c r="F1442" s="5">
        <v>0.749999999999999</v>
      </c>
    </row>
    <row r="1443" spans="1:6" x14ac:dyDescent="0.2">
      <c r="A1443">
        <f t="shared" si="22"/>
        <v>34343</v>
      </c>
      <c r="B1443" s="1" t="s">
        <v>83</v>
      </c>
      <c r="C1443" t="s">
        <v>183</v>
      </c>
      <c r="D1443">
        <v>4630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34344</v>
      </c>
      <c r="B1444" s="1" t="s">
        <v>83</v>
      </c>
      <c r="C1444" t="s">
        <v>183</v>
      </c>
      <c r="D1444">
        <v>4630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34345</v>
      </c>
      <c r="B1445" s="1" t="s">
        <v>83</v>
      </c>
      <c r="C1445" t="s">
        <v>183</v>
      </c>
      <c r="D1445">
        <v>4630</v>
      </c>
      <c r="E1445" s="5">
        <v>0.3125</v>
      </c>
      <c r="F1445" s="5">
        <v>0.812499999999999</v>
      </c>
    </row>
    <row r="1446" spans="1:6" x14ac:dyDescent="0.2">
      <c r="A1446">
        <f t="shared" si="22"/>
        <v>34346</v>
      </c>
      <c r="B1446" s="1" t="s">
        <v>83</v>
      </c>
      <c r="C1446" t="s">
        <v>183</v>
      </c>
      <c r="D1446">
        <v>4630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34347</v>
      </c>
      <c r="B1447" s="1" t="s">
        <v>83</v>
      </c>
      <c r="C1447" t="s">
        <v>183</v>
      </c>
      <c r="D1447">
        <v>4630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34348</v>
      </c>
      <c r="B1448" s="1" t="s">
        <v>83</v>
      </c>
      <c r="C1448" t="s">
        <v>183</v>
      </c>
      <c r="D1448">
        <v>4630</v>
      </c>
      <c r="E1448" s="5">
        <v>0.375</v>
      </c>
      <c r="F1448" s="5">
        <v>0.874999999999998</v>
      </c>
    </row>
    <row r="1449" spans="1:6" x14ac:dyDescent="0.2">
      <c r="A1449">
        <f t="shared" si="22"/>
        <v>34349</v>
      </c>
      <c r="B1449" s="1" t="s">
        <v>83</v>
      </c>
      <c r="C1449" t="s">
        <v>183</v>
      </c>
      <c r="D1449">
        <v>4630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34350</v>
      </c>
      <c r="B1450" s="1" t="s">
        <v>83</v>
      </c>
      <c r="C1450" t="s">
        <v>183</v>
      </c>
      <c r="D1450">
        <v>4630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34351</v>
      </c>
      <c r="B1451" t="s">
        <v>183</v>
      </c>
      <c r="C1451" s="1" t="s">
        <v>137</v>
      </c>
      <c r="D1451">
        <v>4560</v>
      </c>
      <c r="E1451" s="5">
        <v>0.15625</v>
      </c>
      <c r="F1451" s="5">
        <v>0.76388888888888895</v>
      </c>
    </row>
    <row r="1452" spans="1:6" x14ac:dyDescent="0.2">
      <c r="A1452">
        <f t="shared" si="22"/>
        <v>34352</v>
      </c>
      <c r="B1452" t="s">
        <v>183</v>
      </c>
      <c r="C1452" s="1" t="s">
        <v>137</v>
      </c>
      <c r="D1452">
        <v>4560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34353</v>
      </c>
      <c r="B1453" t="s">
        <v>183</v>
      </c>
      <c r="C1453" s="1" t="s">
        <v>137</v>
      </c>
      <c r="D1453">
        <v>4560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34354</v>
      </c>
      <c r="B1454" t="s">
        <v>183</v>
      </c>
      <c r="C1454" s="1" t="s">
        <v>137</v>
      </c>
      <c r="D1454">
        <v>4560</v>
      </c>
      <c r="E1454" s="5">
        <v>0.21875</v>
      </c>
      <c r="F1454" s="5">
        <v>0.88888888888888895</v>
      </c>
    </row>
    <row r="1455" spans="1:6" x14ac:dyDescent="0.2">
      <c r="A1455">
        <f t="shared" si="22"/>
        <v>34355</v>
      </c>
      <c r="B1455" t="s">
        <v>183</v>
      </c>
      <c r="C1455" s="1" t="s">
        <v>137</v>
      </c>
      <c r="D1455">
        <v>4560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34356</v>
      </c>
      <c r="B1456" t="s">
        <v>183</v>
      </c>
      <c r="C1456" s="1" t="s">
        <v>137</v>
      </c>
      <c r="D1456">
        <v>4560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34357</v>
      </c>
      <c r="B1457" t="s">
        <v>183</v>
      </c>
      <c r="C1457" s="1" t="s">
        <v>137</v>
      </c>
      <c r="D1457">
        <v>4560</v>
      </c>
      <c r="E1457" s="5">
        <v>0.28125</v>
      </c>
      <c r="F1457" s="5">
        <v>1.3888888888888888E-2</v>
      </c>
    </row>
    <row r="1458" spans="1:6" x14ac:dyDescent="0.2">
      <c r="A1458">
        <f t="shared" si="22"/>
        <v>34358</v>
      </c>
      <c r="B1458" t="s">
        <v>183</v>
      </c>
      <c r="C1458" s="1" t="s">
        <v>137</v>
      </c>
      <c r="D1458">
        <v>4560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34359</v>
      </c>
      <c r="B1459" t="s">
        <v>183</v>
      </c>
      <c r="C1459" s="1" t="s">
        <v>137</v>
      </c>
      <c r="D1459">
        <v>4560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34360</v>
      </c>
      <c r="B1460" t="s">
        <v>183</v>
      </c>
      <c r="C1460" s="1" t="s">
        <v>137</v>
      </c>
      <c r="D1460">
        <v>4560</v>
      </c>
      <c r="E1460" s="5">
        <v>0.34375</v>
      </c>
      <c r="F1460" s="5">
        <v>0.13888888888888901</v>
      </c>
    </row>
    <row r="1461" spans="1:6" x14ac:dyDescent="0.2">
      <c r="A1461">
        <f t="shared" si="22"/>
        <v>34361</v>
      </c>
      <c r="B1461" t="s">
        <v>183</v>
      </c>
      <c r="C1461" s="1" t="s">
        <v>137</v>
      </c>
      <c r="D1461">
        <v>4560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34362</v>
      </c>
      <c r="B1462" t="s">
        <v>183</v>
      </c>
      <c r="C1462" s="1" t="s">
        <v>137</v>
      </c>
      <c r="D1462">
        <v>4560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34363</v>
      </c>
      <c r="B1463" t="s">
        <v>183</v>
      </c>
      <c r="C1463" s="1" t="s">
        <v>137</v>
      </c>
      <c r="D1463">
        <v>4560</v>
      </c>
      <c r="E1463" s="5">
        <v>0.40625</v>
      </c>
      <c r="F1463" s="5">
        <v>0.26388888888888901</v>
      </c>
    </row>
    <row r="1464" spans="1:6" x14ac:dyDescent="0.2">
      <c r="A1464">
        <f t="shared" si="22"/>
        <v>34364</v>
      </c>
      <c r="B1464" t="s">
        <v>183</v>
      </c>
      <c r="C1464" s="1" t="s">
        <v>137</v>
      </c>
      <c r="D1464">
        <v>4560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34365</v>
      </c>
      <c r="B1465" t="s">
        <v>183</v>
      </c>
      <c r="C1465" s="1" t="s">
        <v>137</v>
      </c>
      <c r="D1465">
        <v>4560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34366</v>
      </c>
      <c r="B1466" t="s">
        <v>183</v>
      </c>
      <c r="C1466" s="1" t="s">
        <v>137</v>
      </c>
      <c r="D1466">
        <v>4560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34367</v>
      </c>
      <c r="B1467" t="s">
        <v>183</v>
      </c>
      <c r="C1467" s="1" t="s">
        <v>137</v>
      </c>
      <c r="D1467">
        <v>4560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34368</v>
      </c>
      <c r="B1468" t="s">
        <v>183</v>
      </c>
      <c r="C1468" s="1" t="s">
        <v>137</v>
      </c>
      <c r="D1468">
        <v>4560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34369</v>
      </c>
      <c r="B1469" t="s">
        <v>183</v>
      </c>
      <c r="C1469" s="1" t="s">
        <v>137</v>
      </c>
      <c r="D1469">
        <v>4560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34370</v>
      </c>
      <c r="B1470" t="s">
        <v>183</v>
      </c>
      <c r="C1470" s="1" t="s">
        <v>137</v>
      </c>
      <c r="D1470">
        <v>4560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34371</v>
      </c>
      <c r="B1471" t="s">
        <v>183</v>
      </c>
      <c r="C1471" s="1" t="s">
        <v>137</v>
      </c>
      <c r="D1471">
        <v>4560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34372</v>
      </c>
      <c r="B1472" t="s">
        <v>183</v>
      </c>
      <c r="C1472" s="1" t="s">
        <v>137</v>
      </c>
      <c r="D1472">
        <v>4560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34373</v>
      </c>
      <c r="B1473" t="s">
        <v>183</v>
      </c>
      <c r="C1473" s="1" t="s">
        <v>137</v>
      </c>
      <c r="D1473">
        <v>4560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32900+ROW()</f>
        <v>34374</v>
      </c>
      <c r="B1474" t="s">
        <v>183</v>
      </c>
      <c r="C1474" s="1" t="s">
        <v>137</v>
      </c>
      <c r="D1474">
        <v>4560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34375</v>
      </c>
      <c r="B1475" t="s">
        <v>183</v>
      </c>
      <c r="C1475" s="1" t="s">
        <v>137</v>
      </c>
      <c r="D1475">
        <v>4560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34376</v>
      </c>
      <c r="B1476" s="1" t="s">
        <v>137</v>
      </c>
      <c r="C1476" t="s">
        <v>183</v>
      </c>
      <c r="D1476">
        <v>4560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34377</v>
      </c>
      <c r="B1477" s="1" t="s">
        <v>137</v>
      </c>
      <c r="C1477" t="s">
        <v>183</v>
      </c>
      <c r="D1477">
        <v>4560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34378</v>
      </c>
      <c r="B1478" s="1" t="s">
        <v>137</v>
      </c>
      <c r="C1478" t="s">
        <v>183</v>
      </c>
      <c r="D1478">
        <v>4560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34379</v>
      </c>
      <c r="B1479" s="1" t="s">
        <v>137</v>
      </c>
      <c r="C1479" t="s">
        <v>183</v>
      </c>
      <c r="D1479">
        <v>4560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34380</v>
      </c>
      <c r="B1480" s="1" t="s">
        <v>137</v>
      </c>
      <c r="C1480" t="s">
        <v>183</v>
      </c>
      <c r="D1480">
        <v>4560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34381</v>
      </c>
      <c r="B1481" s="1" t="s">
        <v>137</v>
      </c>
      <c r="C1481" t="s">
        <v>183</v>
      </c>
      <c r="D1481">
        <v>4560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34382</v>
      </c>
      <c r="B1482" s="1" t="s">
        <v>137</v>
      </c>
      <c r="C1482" t="s">
        <v>183</v>
      </c>
      <c r="D1482">
        <v>4560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34383</v>
      </c>
      <c r="B1483" s="1" t="s">
        <v>137</v>
      </c>
      <c r="C1483" t="s">
        <v>183</v>
      </c>
      <c r="D1483">
        <v>4560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34384</v>
      </c>
      <c r="B1484" s="1" t="s">
        <v>137</v>
      </c>
      <c r="C1484" t="s">
        <v>183</v>
      </c>
      <c r="D1484">
        <v>4560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34385</v>
      </c>
      <c r="B1485" s="1" t="s">
        <v>137</v>
      </c>
      <c r="C1485" t="s">
        <v>183</v>
      </c>
      <c r="D1485">
        <v>4560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34386</v>
      </c>
      <c r="B1486" s="1" t="s">
        <v>137</v>
      </c>
      <c r="C1486" t="s">
        <v>183</v>
      </c>
      <c r="D1486">
        <v>4560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34387</v>
      </c>
      <c r="B1487" s="1" t="s">
        <v>137</v>
      </c>
      <c r="C1487" t="s">
        <v>183</v>
      </c>
      <c r="D1487">
        <v>4560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34388</v>
      </c>
      <c r="B1488" s="1" t="s">
        <v>137</v>
      </c>
      <c r="C1488" t="s">
        <v>183</v>
      </c>
      <c r="D1488">
        <v>4560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34389</v>
      </c>
      <c r="B1489" s="1" t="s">
        <v>137</v>
      </c>
      <c r="C1489" t="s">
        <v>183</v>
      </c>
      <c r="D1489">
        <v>4560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34390</v>
      </c>
      <c r="B1490" s="1" t="s">
        <v>137</v>
      </c>
      <c r="C1490" t="s">
        <v>183</v>
      </c>
      <c r="D1490">
        <v>4560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34391</v>
      </c>
      <c r="B1491" s="1" t="s">
        <v>137</v>
      </c>
      <c r="C1491" t="s">
        <v>183</v>
      </c>
      <c r="D1491">
        <v>4560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34392</v>
      </c>
      <c r="B1492" s="1" t="s">
        <v>137</v>
      </c>
      <c r="C1492" t="s">
        <v>183</v>
      </c>
      <c r="D1492">
        <v>4560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34393</v>
      </c>
      <c r="B1493" s="1" t="s">
        <v>137</v>
      </c>
      <c r="C1493" t="s">
        <v>183</v>
      </c>
      <c r="D1493">
        <v>4560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34394</v>
      </c>
      <c r="B1494" s="1" t="s">
        <v>137</v>
      </c>
      <c r="C1494" t="s">
        <v>183</v>
      </c>
      <c r="D1494">
        <v>4560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34395</v>
      </c>
      <c r="B1495" s="1" t="s">
        <v>137</v>
      </c>
      <c r="C1495" t="s">
        <v>183</v>
      </c>
      <c r="D1495">
        <v>4560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34396</v>
      </c>
      <c r="B1496" s="1" t="s">
        <v>137</v>
      </c>
      <c r="C1496" t="s">
        <v>183</v>
      </c>
      <c r="D1496">
        <v>4560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34397</v>
      </c>
      <c r="B1497" s="1" t="s">
        <v>137</v>
      </c>
      <c r="C1497" t="s">
        <v>183</v>
      </c>
      <c r="D1497">
        <v>4560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34398</v>
      </c>
      <c r="B1498" s="1" t="s">
        <v>137</v>
      </c>
      <c r="C1498" t="s">
        <v>183</v>
      </c>
      <c r="D1498">
        <v>4560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34399</v>
      </c>
      <c r="B1499" s="1" t="s">
        <v>137</v>
      </c>
      <c r="C1499" t="s">
        <v>183</v>
      </c>
      <c r="D1499">
        <v>4560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34400</v>
      </c>
      <c r="B1500" s="1" t="s">
        <v>137</v>
      </c>
      <c r="C1500" t="s">
        <v>183</v>
      </c>
      <c r="D1500">
        <v>4560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8" workbookViewId="0">
      <selection activeCell="J1483" sqref="J148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34400+ROW()</f>
        <v>34401</v>
      </c>
      <c r="B1" t="s">
        <v>183</v>
      </c>
      <c r="C1" s="1" t="s">
        <v>84</v>
      </c>
      <c r="D1">
        <v>4281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34400+ROW()</f>
        <v>34402</v>
      </c>
      <c r="B2" t="s">
        <v>183</v>
      </c>
      <c r="C2" s="1" t="s">
        <v>84</v>
      </c>
      <c r="D2">
        <v>4281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34403</v>
      </c>
      <c r="B3" t="s">
        <v>183</v>
      </c>
      <c r="C3" s="1" t="s">
        <v>84</v>
      </c>
      <c r="D3">
        <v>4281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34404</v>
      </c>
      <c r="B4" t="s">
        <v>183</v>
      </c>
      <c r="C4" s="1" t="s">
        <v>84</v>
      </c>
      <c r="D4">
        <v>4281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34405</v>
      </c>
      <c r="B5" t="s">
        <v>183</v>
      </c>
      <c r="C5" s="1" t="s">
        <v>84</v>
      </c>
      <c r="D5">
        <v>4281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34406</v>
      </c>
      <c r="B6" t="s">
        <v>183</v>
      </c>
      <c r="C6" s="1" t="s">
        <v>84</v>
      </c>
      <c r="D6">
        <v>4281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34407</v>
      </c>
      <c r="B7" t="s">
        <v>183</v>
      </c>
      <c r="C7" s="1" t="s">
        <v>84</v>
      </c>
      <c r="D7">
        <v>4281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34408</v>
      </c>
      <c r="B8" t="s">
        <v>183</v>
      </c>
      <c r="C8" s="1" t="s">
        <v>84</v>
      </c>
      <c r="D8">
        <v>4281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34409</v>
      </c>
      <c r="B9" t="s">
        <v>183</v>
      </c>
      <c r="C9" s="1" t="s">
        <v>84</v>
      </c>
      <c r="D9">
        <v>4281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34410</v>
      </c>
      <c r="B10" t="s">
        <v>183</v>
      </c>
      <c r="C10" s="1" t="s">
        <v>84</v>
      </c>
      <c r="D10">
        <v>4281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34411</v>
      </c>
      <c r="B11" t="s">
        <v>183</v>
      </c>
      <c r="C11" s="1" t="s">
        <v>84</v>
      </c>
      <c r="D11">
        <v>4281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34412</v>
      </c>
      <c r="B12" t="s">
        <v>183</v>
      </c>
      <c r="C12" s="1" t="s">
        <v>84</v>
      </c>
      <c r="D12">
        <v>4281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34413</v>
      </c>
      <c r="B13" t="s">
        <v>183</v>
      </c>
      <c r="C13" s="1" t="s">
        <v>84</v>
      </c>
      <c r="D13">
        <v>4281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34414</v>
      </c>
      <c r="B14" t="s">
        <v>183</v>
      </c>
      <c r="C14" s="1" t="s">
        <v>84</v>
      </c>
      <c r="D14">
        <v>4281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34415</v>
      </c>
      <c r="B15" t="s">
        <v>183</v>
      </c>
      <c r="C15" s="1" t="s">
        <v>84</v>
      </c>
      <c r="D15">
        <v>4281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34416</v>
      </c>
      <c r="B16" t="s">
        <v>183</v>
      </c>
      <c r="C16" s="1" t="s">
        <v>84</v>
      </c>
      <c r="D16">
        <v>4281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34417</v>
      </c>
      <c r="B17" t="s">
        <v>183</v>
      </c>
      <c r="C17" s="1" t="s">
        <v>84</v>
      </c>
      <c r="D17">
        <v>4281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34418</v>
      </c>
      <c r="B18" t="s">
        <v>183</v>
      </c>
      <c r="C18" s="1" t="s">
        <v>84</v>
      </c>
      <c r="D18">
        <v>4281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34419</v>
      </c>
      <c r="B19" t="s">
        <v>183</v>
      </c>
      <c r="C19" s="1" t="s">
        <v>84</v>
      </c>
      <c r="D19">
        <v>4281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34420</v>
      </c>
      <c r="B20" t="s">
        <v>183</v>
      </c>
      <c r="C20" s="1" t="s">
        <v>84</v>
      </c>
      <c r="D20">
        <v>4281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34421</v>
      </c>
      <c r="B21" t="s">
        <v>183</v>
      </c>
      <c r="C21" s="1" t="s">
        <v>84</v>
      </c>
      <c r="D21">
        <v>4281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34422</v>
      </c>
      <c r="B22" t="s">
        <v>183</v>
      </c>
      <c r="C22" s="1" t="s">
        <v>84</v>
      </c>
      <c r="D22">
        <v>4281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34423</v>
      </c>
      <c r="B23" t="s">
        <v>183</v>
      </c>
      <c r="C23" s="1" t="s">
        <v>84</v>
      </c>
      <c r="D23">
        <v>4281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34424</v>
      </c>
      <c r="B24" t="s">
        <v>183</v>
      </c>
      <c r="C24" s="1" t="s">
        <v>84</v>
      </c>
      <c r="D24">
        <v>4281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34425</v>
      </c>
      <c r="B25" t="s">
        <v>183</v>
      </c>
      <c r="C25" s="1" t="s">
        <v>84</v>
      </c>
      <c r="D25">
        <v>4281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34426</v>
      </c>
      <c r="B26" s="1" t="s">
        <v>84</v>
      </c>
      <c r="C26" t="s">
        <v>183</v>
      </c>
      <c r="D26">
        <v>4281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34427</v>
      </c>
      <c r="B27" s="1" t="s">
        <v>84</v>
      </c>
      <c r="C27" t="s">
        <v>183</v>
      </c>
      <c r="D27">
        <v>4281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34428</v>
      </c>
      <c r="B28" s="1" t="s">
        <v>84</v>
      </c>
      <c r="C28" t="s">
        <v>183</v>
      </c>
      <c r="D28">
        <v>4281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34429</v>
      </c>
      <c r="B29" s="1" t="s">
        <v>84</v>
      </c>
      <c r="C29" t="s">
        <v>183</v>
      </c>
      <c r="D29">
        <v>4281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34430</v>
      </c>
      <c r="B30" s="1" t="s">
        <v>84</v>
      </c>
      <c r="C30" t="s">
        <v>183</v>
      </c>
      <c r="D30">
        <v>4281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34431</v>
      </c>
      <c r="B31" s="1" t="s">
        <v>84</v>
      </c>
      <c r="C31" t="s">
        <v>183</v>
      </c>
      <c r="D31">
        <v>4281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34432</v>
      </c>
      <c r="B32" s="1" t="s">
        <v>84</v>
      </c>
      <c r="C32" t="s">
        <v>183</v>
      </c>
      <c r="D32">
        <v>4281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34433</v>
      </c>
      <c r="B33" s="1" t="s">
        <v>84</v>
      </c>
      <c r="C33" t="s">
        <v>183</v>
      </c>
      <c r="D33">
        <v>4281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34434</v>
      </c>
      <c r="B34" s="1" t="s">
        <v>84</v>
      </c>
      <c r="C34" t="s">
        <v>183</v>
      </c>
      <c r="D34">
        <v>4281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34435</v>
      </c>
      <c r="B35" s="1" t="s">
        <v>84</v>
      </c>
      <c r="C35" t="s">
        <v>183</v>
      </c>
      <c r="D35">
        <v>4281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34436</v>
      </c>
      <c r="B36" s="1" t="s">
        <v>84</v>
      </c>
      <c r="C36" t="s">
        <v>183</v>
      </c>
      <c r="D36">
        <v>4281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34437</v>
      </c>
      <c r="B37" s="1" t="s">
        <v>84</v>
      </c>
      <c r="C37" t="s">
        <v>183</v>
      </c>
      <c r="D37">
        <v>4281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34438</v>
      </c>
      <c r="B38" s="1" t="s">
        <v>84</v>
      </c>
      <c r="C38" t="s">
        <v>183</v>
      </c>
      <c r="D38">
        <v>4281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34439</v>
      </c>
      <c r="B39" s="1" t="s">
        <v>84</v>
      </c>
      <c r="C39" t="s">
        <v>183</v>
      </c>
      <c r="D39">
        <v>4281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34440</v>
      </c>
      <c r="B40" s="1" t="s">
        <v>84</v>
      </c>
      <c r="C40" t="s">
        <v>183</v>
      </c>
      <c r="D40">
        <v>4281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34441</v>
      </c>
      <c r="B41" s="1" t="s">
        <v>84</v>
      </c>
      <c r="C41" t="s">
        <v>183</v>
      </c>
      <c r="D41">
        <v>4281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34442</v>
      </c>
      <c r="B42" s="1" t="s">
        <v>84</v>
      </c>
      <c r="C42" t="s">
        <v>183</v>
      </c>
      <c r="D42">
        <v>4281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34443</v>
      </c>
      <c r="B43" s="1" t="s">
        <v>84</v>
      </c>
      <c r="C43" t="s">
        <v>183</v>
      </c>
      <c r="D43">
        <v>4281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34444</v>
      </c>
      <c r="B44" s="1" t="s">
        <v>84</v>
      </c>
      <c r="C44" t="s">
        <v>183</v>
      </c>
      <c r="D44">
        <v>4281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34445</v>
      </c>
      <c r="B45" s="1" t="s">
        <v>84</v>
      </c>
      <c r="C45" t="s">
        <v>183</v>
      </c>
      <c r="D45">
        <v>4281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34446</v>
      </c>
      <c r="B46" s="1" t="s">
        <v>84</v>
      </c>
      <c r="C46" t="s">
        <v>183</v>
      </c>
      <c r="D46">
        <v>4281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34447</v>
      </c>
      <c r="B47" s="1" t="s">
        <v>84</v>
      </c>
      <c r="C47" t="s">
        <v>183</v>
      </c>
      <c r="D47">
        <v>4281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34448</v>
      </c>
      <c r="B48" s="1" t="s">
        <v>84</v>
      </c>
      <c r="C48" t="s">
        <v>183</v>
      </c>
      <c r="D48">
        <v>4281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34449</v>
      </c>
      <c r="B49" s="1" t="s">
        <v>84</v>
      </c>
      <c r="C49" t="s">
        <v>183</v>
      </c>
      <c r="D49">
        <v>4281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34450</v>
      </c>
      <c r="B50" s="1" t="s">
        <v>84</v>
      </c>
      <c r="C50" t="s">
        <v>183</v>
      </c>
      <c r="D50">
        <v>4281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34451</v>
      </c>
      <c r="B51" s="1" t="s">
        <v>183</v>
      </c>
      <c r="C51" s="1" t="s">
        <v>85</v>
      </c>
      <c r="D51">
        <v>8924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34452</v>
      </c>
      <c r="B52" s="1" t="s">
        <v>183</v>
      </c>
      <c r="C52" s="1" t="s">
        <v>85</v>
      </c>
      <c r="D52">
        <v>8924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34453</v>
      </c>
      <c r="B53" s="1" t="s">
        <v>183</v>
      </c>
      <c r="C53" s="1" t="s">
        <v>85</v>
      </c>
      <c r="D53">
        <v>8924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34454</v>
      </c>
      <c r="B54" s="1" t="s">
        <v>183</v>
      </c>
      <c r="C54" s="1" t="s">
        <v>85</v>
      </c>
      <c r="D54">
        <v>8924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34455</v>
      </c>
      <c r="B55" s="1" t="s">
        <v>183</v>
      </c>
      <c r="C55" s="1" t="s">
        <v>85</v>
      </c>
      <c r="D55">
        <v>8924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34456</v>
      </c>
      <c r="B56" s="1" t="s">
        <v>183</v>
      </c>
      <c r="C56" s="1" t="s">
        <v>85</v>
      </c>
      <c r="D56">
        <v>8924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34457</v>
      </c>
      <c r="B57" s="1" t="s">
        <v>183</v>
      </c>
      <c r="C57" s="1" t="s">
        <v>85</v>
      </c>
      <c r="D57">
        <v>8924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34458</v>
      </c>
      <c r="B58" s="1" t="s">
        <v>183</v>
      </c>
      <c r="C58" s="1" t="s">
        <v>85</v>
      </c>
      <c r="D58">
        <v>8924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34459</v>
      </c>
      <c r="B59" s="1" t="s">
        <v>183</v>
      </c>
      <c r="C59" s="1" t="s">
        <v>85</v>
      </c>
      <c r="D59">
        <v>8924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34460</v>
      </c>
      <c r="B60" s="1" t="s">
        <v>183</v>
      </c>
      <c r="C60" s="1" t="s">
        <v>85</v>
      </c>
      <c r="D60">
        <v>8924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34461</v>
      </c>
      <c r="B61" s="1" t="s">
        <v>183</v>
      </c>
      <c r="C61" s="1" t="s">
        <v>85</v>
      </c>
      <c r="D61">
        <v>8924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34462</v>
      </c>
      <c r="B62" s="1" t="s">
        <v>183</v>
      </c>
      <c r="C62" s="1" t="s">
        <v>85</v>
      </c>
      <c r="D62">
        <v>8924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34463</v>
      </c>
      <c r="B63" s="1" t="s">
        <v>183</v>
      </c>
      <c r="C63" s="1" t="s">
        <v>85</v>
      </c>
      <c r="D63">
        <v>8924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34464</v>
      </c>
      <c r="B64" s="1" t="s">
        <v>183</v>
      </c>
      <c r="C64" s="1" t="s">
        <v>85</v>
      </c>
      <c r="D64">
        <v>8924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34465</v>
      </c>
      <c r="B65" s="1" t="s">
        <v>183</v>
      </c>
      <c r="C65" s="1" t="s">
        <v>85</v>
      </c>
      <c r="D65">
        <v>8924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34400+ROW()</f>
        <v>34466</v>
      </c>
      <c r="B66" s="1" t="s">
        <v>183</v>
      </c>
      <c r="C66" s="1" t="s">
        <v>85</v>
      </c>
      <c r="D66">
        <v>8924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34467</v>
      </c>
      <c r="B67" s="1" t="s">
        <v>183</v>
      </c>
      <c r="C67" s="1" t="s">
        <v>85</v>
      </c>
      <c r="D67">
        <v>8924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34468</v>
      </c>
      <c r="B68" s="1" t="s">
        <v>183</v>
      </c>
      <c r="C68" s="1" t="s">
        <v>85</v>
      </c>
      <c r="D68">
        <v>8924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34469</v>
      </c>
      <c r="B69" s="1" t="s">
        <v>183</v>
      </c>
      <c r="C69" s="1" t="s">
        <v>85</v>
      </c>
      <c r="D69">
        <v>8924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34470</v>
      </c>
      <c r="B70" s="1" t="s">
        <v>183</v>
      </c>
      <c r="C70" s="1" t="s">
        <v>85</v>
      </c>
      <c r="D70">
        <v>8924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34471</v>
      </c>
      <c r="B71" s="1" t="s">
        <v>183</v>
      </c>
      <c r="C71" s="1" t="s">
        <v>85</v>
      </c>
      <c r="D71">
        <v>8924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34472</v>
      </c>
      <c r="B72" s="1" t="s">
        <v>183</v>
      </c>
      <c r="C72" s="1" t="s">
        <v>85</v>
      </c>
      <c r="D72">
        <v>8924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34473</v>
      </c>
      <c r="B73" s="1" t="s">
        <v>183</v>
      </c>
      <c r="C73" s="1" t="s">
        <v>85</v>
      </c>
      <c r="D73">
        <v>8924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34474</v>
      </c>
      <c r="B74" s="1" t="s">
        <v>183</v>
      </c>
      <c r="C74" s="1" t="s">
        <v>85</v>
      </c>
      <c r="D74">
        <v>8924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34475</v>
      </c>
      <c r="B75" s="1" t="s">
        <v>183</v>
      </c>
      <c r="C75" s="1" t="s">
        <v>85</v>
      </c>
      <c r="D75">
        <v>8924</v>
      </c>
      <c r="E75" s="5">
        <v>0.53125</v>
      </c>
      <c r="F75" s="5">
        <v>0</v>
      </c>
    </row>
    <row r="76" spans="1:12" x14ac:dyDescent="0.2">
      <c r="A76">
        <f t="shared" si="1"/>
        <v>34476</v>
      </c>
      <c r="B76" s="1" t="s">
        <v>85</v>
      </c>
      <c r="C76" s="1" t="s">
        <v>183</v>
      </c>
      <c r="D76">
        <v>8924</v>
      </c>
      <c r="E76" s="5">
        <v>0</v>
      </c>
      <c r="F76" s="5">
        <v>0.5</v>
      </c>
    </row>
    <row r="77" spans="1:12" x14ac:dyDescent="0.2">
      <c r="A77">
        <f t="shared" si="1"/>
        <v>34477</v>
      </c>
      <c r="B77" s="1" t="s">
        <v>85</v>
      </c>
      <c r="C77" s="1" t="s">
        <v>183</v>
      </c>
      <c r="D77">
        <v>8924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34478</v>
      </c>
      <c r="B78" s="1" t="s">
        <v>85</v>
      </c>
      <c r="C78" s="1" t="s">
        <v>183</v>
      </c>
      <c r="D78">
        <v>8924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34479</v>
      </c>
      <c r="B79" s="1" t="s">
        <v>85</v>
      </c>
      <c r="C79" s="1" t="s">
        <v>183</v>
      </c>
      <c r="D79">
        <v>8924</v>
      </c>
      <c r="E79" s="5">
        <v>6.25E-2</v>
      </c>
      <c r="F79" s="5">
        <v>0.5625</v>
      </c>
    </row>
    <row r="80" spans="1:12" x14ac:dyDescent="0.2">
      <c r="A80">
        <f t="shared" si="1"/>
        <v>34480</v>
      </c>
      <c r="B80" s="1" t="s">
        <v>85</v>
      </c>
      <c r="C80" s="1" t="s">
        <v>183</v>
      </c>
      <c r="D80">
        <v>8924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34481</v>
      </c>
      <c r="B81" s="1" t="s">
        <v>85</v>
      </c>
      <c r="C81" s="1" t="s">
        <v>183</v>
      </c>
      <c r="D81">
        <v>8924</v>
      </c>
      <c r="E81" s="5">
        <v>0.104166666666667</v>
      </c>
      <c r="F81" s="5">
        <v>0.60416666666666596</v>
      </c>
    </row>
    <row r="82" spans="1:6" x14ac:dyDescent="0.2">
      <c r="A82">
        <f t="shared" si="1"/>
        <v>34482</v>
      </c>
      <c r="B82" s="1" t="s">
        <v>85</v>
      </c>
      <c r="C82" s="1" t="s">
        <v>183</v>
      </c>
      <c r="D82">
        <v>8924</v>
      </c>
      <c r="E82" s="5">
        <v>0.125</v>
      </c>
      <c r="F82" s="5">
        <v>0.624999999999999</v>
      </c>
    </row>
    <row r="83" spans="1:6" x14ac:dyDescent="0.2">
      <c r="A83">
        <f t="shared" si="1"/>
        <v>34483</v>
      </c>
      <c r="B83" s="1" t="s">
        <v>85</v>
      </c>
      <c r="C83" s="1" t="s">
        <v>183</v>
      </c>
      <c r="D83">
        <v>8924</v>
      </c>
      <c r="E83" s="5">
        <v>0.14583333333333301</v>
      </c>
      <c r="F83" s="5">
        <v>0.64583333333333304</v>
      </c>
    </row>
    <row r="84" spans="1:6" x14ac:dyDescent="0.2">
      <c r="A84">
        <f t="shared" si="1"/>
        <v>34484</v>
      </c>
      <c r="B84" s="1" t="s">
        <v>85</v>
      </c>
      <c r="C84" s="1" t="s">
        <v>183</v>
      </c>
      <c r="D84">
        <v>8924</v>
      </c>
      <c r="E84" s="5">
        <v>0.16666666666666599</v>
      </c>
      <c r="F84" s="5">
        <v>0.66666666666666596</v>
      </c>
    </row>
    <row r="85" spans="1:6" x14ac:dyDescent="0.2">
      <c r="A85">
        <f t="shared" si="1"/>
        <v>34485</v>
      </c>
      <c r="B85" s="1" t="s">
        <v>85</v>
      </c>
      <c r="C85" s="1" t="s">
        <v>183</v>
      </c>
      <c r="D85">
        <v>8924</v>
      </c>
      <c r="E85" s="5">
        <v>0.1875</v>
      </c>
      <c r="F85" s="5">
        <v>0.687499999999999</v>
      </c>
    </row>
    <row r="86" spans="1:6" x14ac:dyDescent="0.2">
      <c r="A86">
        <f t="shared" si="1"/>
        <v>34486</v>
      </c>
      <c r="B86" s="1" t="s">
        <v>85</v>
      </c>
      <c r="C86" s="1" t="s">
        <v>183</v>
      </c>
      <c r="D86">
        <v>8924</v>
      </c>
      <c r="E86" s="5">
        <v>0.20833333333333301</v>
      </c>
      <c r="F86" s="5">
        <v>0.70833333333333204</v>
      </c>
    </row>
    <row r="87" spans="1:6" x14ac:dyDescent="0.2">
      <c r="A87">
        <f t="shared" si="1"/>
        <v>34487</v>
      </c>
      <c r="B87" s="1" t="s">
        <v>85</v>
      </c>
      <c r="C87" s="1" t="s">
        <v>183</v>
      </c>
      <c r="D87">
        <v>8924</v>
      </c>
      <c r="E87" s="5">
        <v>0.22916666666666599</v>
      </c>
      <c r="F87" s="5">
        <v>0.72916666666666596</v>
      </c>
    </row>
    <row r="88" spans="1:6" x14ac:dyDescent="0.2">
      <c r="A88">
        <f t="shared" si="1"/>
        <v>34488</v>
      </c>
      <c r="B88" s="1" t="s">
        <v>85</v>
      </c>
      <c r="C88" s="1" t="s">
        <v>183</v>
      </c>
      <c r="D88">
        <v>8924</v>
      </c>
      <c r="E88" s="5">
        <v>0.25</v>
      </c>
      <c r="F88" s="5">
        <v>0.749999999999999</v>
      </c>
    </row>
    <row r="89" spans="1:6" x14ac:dyDescent="0.2">
      <c r="A89">
        <f t="shared" si="1"/>
        <v>34489</v>
      </c>
      <c r="B89" s="1" t="s">
        <v>85</v>
      </c>
      <c r="C89" s="1" t="s">
        <v>183</v>
      </c>
      <c r="D89">
        <v>8924</v>
      </c>
      <c r="E89" s="5">
        <v>0.27083333333333298</v>
      </c>
      <c r="F89" s="5">
        <v>0.77083333333333204</v>
      </c>
    </row>
    <row r="90" spans="1:6" x14ac:dyDescent="0.2">
      <c r="A90">
        <f t="shared" si="1"/>
        <v>34490</v>
      </c>
      <c r="B90" s="1" t="s">
        <v>85</v>
      </c>
      <c r="C90" s="1" t="s">
        <v>183</v>
      </c>
      <c r="D90">
        <v>8924</v>
      </c>
      <c r="E90" s="5">
        <v>0.29166666666666602</v>
      </c>
      <c r="F90" s="5">
        <v>0.79166666666666496</v>
      </c>
    </row>
    <row r="91" spans="1:6" x14ac:dyDescent="0.2">
      <c r="A91">
        <f t="shared" si="1"/>
        <v>34491</v>
      </c>
      <c r="B91" s="1" t="s">
        <v>85</v>
      </c>
      <c r="C91" s="1" t="s">
        <v>183</v>
      </c>
      <c r="D91">
        <v>8924</v>
      </c>
      <c r="E91" s="5">
        <v>0.3125</v>
      </c>
      <c r="F91" s="5">
        <v>0.812499999999999</v>
      </c>
    </row>
    <row r="92" spans="1:6" x14ac:dyDescent="0.2">
      <c r="A92">
        <f t="shared" si="1"/>
        <v>34492</v>
      </c>
      <c r="B92" s="1" t="s">
        <v>85</v>
      </c>
      <c r="C92" s="1" t="s">
        <v>183</v>
      </c>
      <c r="D92">
        <v>8924</v>
      </c>
      <c r="E92" s="5">
        <v>0.33333333333333298</v>
      </c>
      <c r="F92" s="5">
        <v>0.83333333333333204</v>
      </c>
    </row>
    <row r="93" spans="1:6" x14ac:dyDescent="0.2">
      <c r="A93">
        <f t="shared" si="1"/>
        <v>34493</v>
      </c>
      <c r="B93" s="1" t="s">
        <v>85</v>
      </c>
      <c r="C93" s="1" t="s">
        <v>183</v>
      </c>
      <c r="D93">
        <v>8924</v>
      </c>
      <c r="E93" s="5">
        <v>0.35416666666666602</v>
      </c>
      <c r="F93" s="5">
        <v>0.85416666666666496</v>
      </c>
    </row>
    <row r="94" spans="1:6" x14ac:dyDescent="0.2">
      <c r="A94">
        <f t="shared" si="1"/>
        <v>34494</v>
      </c>
      <c r="B94" s="1" t="s">
        <v>85</v>
      </c>
      <c r="C94" s="1" t="s">
        <v>183</v>
      </c>
      <c r="D94">
        <v>8924</v>
      </c>
      <c r="E94" s="5">
        <v>0.375</v>
      </c>
      <c r="F94" s="5">
        <v>0.874999999999998</v>
      </c>
    </row>
    <row r="95" spans="1:6" x14ac:dyDescent="0.2">
      <c r="A95">
        <f t="shared" si="1"/>
        <v>34495</v>
      </c>
      <c r="B95" s="1" t="s">
        <v>85</v>
      </c>
      <c r="C95" s="1" t="s">
        <v>183</v>
      </c>
      <c r="D95">
        <v>8924</v>
      </c>
      <c r="E95" s="5">
        <v>0.39583333333333298</v>
      </c>
      <c r="F95" s="5">
        <v>0.89583333333333204</v>
      </c>
    </row>
    <row r="96" spans="1:6" x14ac:dyDescent="0.2">
      <c r="A96">
        <f t="shared" si="1"/>
        <v>34496</v>
      </c>
      <c r="B96" s="1" t="s">
        <v>85</v>
      </c>
      <c r="C96" s="1" t="s">
        <v>183</v>
      </c>
      <c r="D96">
        <v>8924</v>
      </c>
      <c r="E96" s="5">
        <v>0.41666666666666602</v>
      </c>
      <c r="F96" s="5">
        <v>0.91666666666666496</v>
      </c>
    </row>
    <row r="97" spans="1:6" x14ac:dyDescent="0.2">
      <c r="A97">
        <f t="shared" si="1"/>
        <v>34497</v>
      </c>
      <c r="B97" s="1" t="s">
        <v>85</v>
      </c>
      <c r="C97" s="1" t="s">
        <v>183</v>
      </c>
      <c r="D97">
        <v>8924</v>
      </c>
      <c r="E97" s="5">
        <v>0.4375</v>
      </c>
      <c r="F97" s="5">
        <v>0.937499999999998</v>
      </c>
    </row>
    <row r="98" spans="1:6" x14ac:dyDescent="0.2">
      <c r="A98">
        <f t="shared" si="1"/>
        <v>34498</v>
      </c>
      <c r="B98" s="1" t="s">
        <v>85</v>
      </c>
      <c r="C98" s="1" t="s">
        <v>183</v>
      </c>
      <c r="D98">
        <v>8924</v>
      </c>
      <c r="E98" s="5">
        <v>0.45833333333333298</v>
      </c>
      <c r="F98" s="5">
        <v>0.95833333333333104</v>
      </c>
    </row>
    <row r="99" spans="1:6" x14ac:dyDescent="0.2">
      <c r="A99">
        <f t="shared" si="1"/>
        <v>34499</v>
      </c>
      <c r="B99" s="1" t="s">
        <v>85</v>
      </c>
      <c r="C99" s="1" t="s">
        <v>183</v>
      </c>
      <c r="D99">
        <v>8924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34500</v>
      </c>
      <c r="B100" s="1" t="s">
        <v>85</v>
      </c>
      <c r="C100" s="1" t="s">
        <v>183</v>
      </c>
      <c r="D100">
        <v>8924</v>
      </c>
      <c r="E100" s="5">
        <v>0.5</v>
      </c>
      <c r="F100" s="5">
        <v>0</v>
      </c>
    </row>
    <row r="101" spans="1:6" x14ac:dyDescent="0.2">
      <c r="A101">
        <f t="shared" si="1"/>
        <v>34501</v>
      </c>
      <c r="B101" t="s">
        <v>183</v>
      </c>
      <c r="C101" s="1" t="s">
        <v>86</v>
      </c>
      <c r="D101">
        <v>17620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34502</v>
      </c>
      <c r="B102" t="s">
        <v>183</v>
      </c>
      <c r="C102" s="1" t="s">
        <v>86</v>
      </c>
      <c r="D102">
        <v>17620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34503</v>
      </c>
      <c r="B103" t="s">
        <v>183</v>
      </c>
      <c r="C103" s="1" t="s">
        <v>86</v>
      </c>
      <c r="D103">
        <v>17620</v>
      </c>
      <c r="E103" s="5">
        <v>0.121527777777778</v>
      </c>
      <c r="F103" s="5">
        <v>0.118055555555556</v>
      </c>
    </row>
    <row r="104" spans="1:6" x14ac:dyDescent="0.2">
      <c r="A104">
        <f t="shared" si="1"/>
        <v>34504</v>
      </c>
      <c r="B104" t="s">
        <v>183</v>
      </c>
      <c r="C104" s="1" t="s">
        <v>86</v>
      </c>
      <c r="D104">
        <v>17620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34505</v>
      </c>
      <c r="B105" t="s">
        <v>183</v>
      </c>
      <c r="C105" s="1" t="s">
        <v>86</v>
      </c>
      <c r="D105">
        <v>17620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34506</v>
      </c>
      <c r="B106" t="s">
        <v>183</v>
      </c>
      <c r="C106" s="1" t="s">
        <v>86</v>
      </c>
      <c r="D106">
        <v>17620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34507</v>
      </c>
      <c r="B107" t="s">
        <v>183</v>
      </c>
      <c r="C107" s="1" t="s">
        <v>86</v>
      </c>
      <c r="D107">
        <v>17620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34508</v>
      </c>
      <c r="B108" t="s">
        <v>183</v>
      </c>
      <c r="C108" s="1" t="s">
        <v>86</v>
      </c>
      <c r="D108">
        <v>17620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34509</v>
      </c>
      <c r="B109" t="s">
        <v>183</v>
      </c>
      <c r="C109" s="1" t="s">
        <v>86</v>
      </c>
      <c r="D109">
        <v>17620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34510</v>
      </c>
      <c r="B110" t="s">
        <v>183</v>
      </c>
      <c r="C110" s="1" t="s">
        <v>86</v>
      </c>
      <c r="D110">
        <v>17620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34511</v>
      </c>
      <c r="B111" t="s">
        <v>183</v>
      </c>
      <c r="C111" s="1" t="s">
        <v>86</v>
      </c>
      <c r="D111">
        <v>17620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34512</v>
      </c>
      <c r="B112" t="s">
        <v>183</v>
      </c>
      <c r="C112" s="1" t="s">
        <v>86</v>
      </c>
      <c r="D112">
        <v>17620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34513</v>
      </c>
      <c r="B113" t="s">
        <v>183</v>
      </c>
      <c r="C113" s="1" t="s">
        <v>86</v>
      </c>
      <c r="D113">
        <v>17620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34514</v>
      </c>
      <c r="B114" t="s">
        <v>183</v>
      </c>
      <c r="C114" s="1" t="s">
        <v>86</v>
      </c>
      <c r="D114">
        <v>17620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34515</v>
      </c>
      <c r="B115" t="s">
        <v>183</v>
      </c>
      <c r="C115" s="1" t="s">
        <v>86</v>
      </c>
      <c r="D115">
        <v>17620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34516</v>
      </c>
      <c r="B116" t="s">
        <v>183</v>
      </c>
      <c r="C116" s="1" t="s">
        <v>86</v>
      </c>
      <c r="D116">
        <v>17620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34517</v>
      </c>
      <c r="B117" t="s">
        <v>183</v>
      </c>
      <c r="C117" s="1" t="s">
        <v>86</v>
      </c>
      <c r="D117">
        <v>17620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34518</v>
      </c>
      <c r="B118" t="s">
        <v>183</v>
      </c>
      <c r="C118" s="1" t="s">
        <v>86</v>
      </c>
      <c r="D118">
        <v>17620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34519</v>
      </c>
      <c r="B119" t="s">
        <v>183</v>
      </c>
      <c r="C119" s="1" t="s">
        <v>86</v>
      </c>
      <c r="D119">
        <v>17620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34520</v>
      </c>
      <c r="B120" t="s">
        <v>183</v>
      </c>
      <c r="C120" s="1" t="s">
        <v>86</v>
      </c>
      <c r="D120">
        <v>17620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34521</v>
      </c>
      <c r="B121" t="s">
        <v>183</v>
      </c>
      <c r="C121" s="1" t="s">
        <v>86</v>
      </c>
      <c r="D121">
        <v>17620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34522</v>
      </c>
      <c r="B122" t="s">
        <v>183</v>
      </c>
      <c r="C122" s="1" t="s">
        <v>86</v>
      </c>
      <c r="D122">
        <v>17620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34523</v>
      </c>
      <c r="B123" t="s">
        <v>183</v>
      </c>
      <c r="C123" s="1" t="s">
        <v>86</v>
      </c>
      <c r="D123">
        <v>17620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34524</v>
      </c>
      <c r="B124" t="s">
        <v>183</v>
      </c>
      <c r="C124" s="1" t="s">
        <v>86</v>
      </c>
      <c r="D124">
        <v>17620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34525</v>
      </c>
      <c r="B125" t="s">
        <v>183</v>
      </c>
      <c r="C125" s="1" t="s">
        <v>86</v>
      </c>
      <c r="D125">
        <v>17620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34526</v>
      </c>
      <c r="B126" s="1" t="s">
        <v>86</v>
      </c>
      <c r="C126" t="s">
        <v>183</v>
      </c>
      <c r="D126">
        <v>17620</v>
      </c>
      <c r="E126" s="5">
        <v>6.9444444444444441E-3</v>
      </c>
      <c r="F126" s="6">
        <v>0.53125</v>
      </c>
    </row>
    <row r="127" spans="1:6" x14ac:dyDescent="0.2">
      <c r="A127">
        <f t="shared" si="1"/>
        <v>34527</v>
      </c>
      <c r="B127" s="1" t="s">
        <v>86</v>
      </c>
      <c r="C127" t="s">
        <v>183</v>
      </c>
      <c r="D127">
        <v>17620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34528</v>
      </c>
      <c r="B128" s="1" t="s">
        <v>86</v>
      </c>
      <c r="C128" t="s">
        <v>183</v>
      </c>
      <c r="D128">
        <v>17620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34529</v>
      </c>
      <c r="B129" s="1" t="s">
        <v>86</v>
      </c>
      <c r="C129" t="s">
        <v>183</v>
      </c>
      <c r="D129">
        <v>17620</v>
      </c>
      <c r="E129" s="5">
        <v>0.131944444444444</v>
      </c>
      <c r="F129" s="6">
        <v>0.65625</v>
      </c>
    </row>
    <row r="130" spans="1:6" x14ac:dyDescent="0.2">
      <c r="A130">
        <f t="shared" ref="A130:A193" si="2">34400+ROW()</f>
        <v>34530</v>
      </c>
      <c r="B130" s="1" t="s">
        <v>86</v>
      </c>
      <c r="C130" t="s">
        <v>183</v>
      </c>
      <c r="D130">
        <v>17620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34531</v>
      </c>
      <c r="B131" s="1" t="s">
        <v>86</v>
      </c>
      <c r="C131" t="s">
        <v>183</v>
      </c>
      <c r="D131">
        <v>17620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34532</v>
      </c>
      <c r="B132" s="1" t="s">
        <v>86</v>
      </c>
      <c r="C132" t="s">
        <v>183</v>
      </c>
      <c r="D132">
        <v>17620</v>
      </c>
      <c r="E132" s="5">
        <v>0.25694444444444398</v>
      </c>
      <c r="F132" s="6">
        <v>0.78125</v>
      </c>
    </row>
    <row r="133" spans="1:6" x14ac:dyDescent="0.2">
      <c r="A133">
        <f t="shared" si="2"/>
        <v>34533</v>
      </c>
      <c r="B133" s="1" t="s">
        <v>86</v>
      </c>
      <c r="C133" t="s">
        <v>183</v>
      </c>
      <c r="D133">
        <v>17620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34534</v>
      </c>
      <c r="B134" s="1" t="s">
        <v>86</v>
      </c>
      <c r="C134" t="s">
        <v>183</v>
      </c>
      <c r="D134">
        <v>17620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34535</v>
      </c>
      <c r="B135" s="1" t="s">
        <v>86</v>
      </c>
      <c r="C135" t="s">
        <v>183</v>
      </c>
      <c r="D135">
        <v>17620</v>
      </c>
      <c r="E135" s="5">
        <v>0.38194444444444398</v>
      </c>
      <c r="F135" s="6">
        <v>0.90625</v>
      </c>
    </row>
    <row r="136" spans="1:6" x14ac:dyDescent="0.2">
      <c r="A136">
        <f t="shared" si="2"/>
        <v>34536</v>
      </c>
      <c r="B136" s="1" t="s">
        <v>86</v>
      </c>
      <c r="C136" t="s">
        <v>183</v>
      </c>
      <c r="D136">
        <v>17620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34537</v>
      </c>
      <c r="B137" s="1" t="s">
        <v>86</v>
      </c>
      <c r="C137" t="s">
        <v>183</v>
      </c>
      <c r="D137">
        <v>17620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34538</v>
      </c>
      <c r="B138" s="1" t="s">
        <v>86</v>
      </c>
      <c r="C138" t="s">
        <v>183</v>
      </c>
      <c r="D138">
        <v>17620</v>
      </c>
      <c r="E138" s="5">
        <v>0.50694444444444398</v>
      </c>
      <c r="F138" s="5">
        <v>3.125E-2</v>
      </c>
    </row>
    <row r="139" spans="1:6" x14ac:dyDescent="0.2">
      <c r="A139">
        <f t="shared" si="2"/>
        <v>34539</v>
      </c>
      <c r="B139" s="1" t="s">
        <v>86</v>
      </c>
      <c r="C139" t="s">
        <v>183</v>
      </c>
      <c r="D139">
        <v>17620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34540</v>
      </c>
      <c r="B140" s="1" t="s">
        <v>86</v>
      </c>
      <c r="C140" t="s">
        <v>183</v>
      </c>
      <c r="D140">
        <v>17620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34541</v>
      </c>
      <c r="B141" s="1" t="s">
        <v>86</v>
      </c>
      <c r="C141" t="s">
        <v>183</v>
      </c>
      <c r="D141">
        <v>17620</v>
      </c>
      <c r="E141" s="5">
        <v>0.63194444444444398</v>
      </c>
      <c r="F141" s="5">
        <v>0.15625</v>
      </c>
    </row>
    <row r="142" spans="1:6" x14ac:dyDescent="0.2">
      <c r="A142">
        <f t="shared" si="2"/>
        <v>34542</v>
      </c>
      <c r="B142" s="1" t="s">
        <v>86</v>
      </c>
      <c r="C142" t="s">
        <v>183</v>
      </c>
      <c r="D142">
        <v>17620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34543</v>
      </c>
      <c r="B143" s="1" t="s">
        <v>86</v>
      </c>
      <c r="C143" t="s">
        <v>183</v>
      </c>
      <c r="D143">
        <v>17620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34544</v>
      </c>
      <c r="B144" s="1" t="s">
        <v>86</v>
      </c>
      <c r="C144" t="s">
        <v>183</v>
      </c>
      <c r="D144">
        <v>17620</v>
      </c>
      <c r="E144" s="5">
        <v>0.75694444444444398</v>
      </c>
      <c r="F144" s="5">
        <v>0.28125</v>
      </c>
    </row>
    <row r="145" spans="1:6" x14ac:dyDescent="0.2">
      <c r="A145">
        <f t="shared" si="2"/>
        <v>34545</v>
      </c>
      <c r="B145" s="1" t="s">
        <v>86</v>
      </c>
      <c r="C145" t="s">
        <v>183</v>
      </c>
      <c r="D145">
        <v>17620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34546</v>
      </c>
      <c r="B146" s="1" t="s">
        <v>86</v>
      </c>
      <c r="C146" t="s">
        <v>183</v>
      </c>
      <c r="D146">
        <v>17620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34547</v>
      </c>
      <c r="B147" s="1" t="s">
        <v>86</v>
      </c>
      <c r="C147" t="s">
        <v>183</v>
      </c>
      <c r="D147">
        <v>17620</v>
      </c>
      <c r="E147" s="5">
        <v>0.88194444444444398</v>
      </c>
      <c r="F147" s="5">
        <v>0.40625</v>
      </c>
    </row>
    <row r="148" spans="1:6" x14ac:dyDescent="0.2">
      <c r="A148">
        <f t="shared" si="2"/>
        <v>34548</v>
      </c>
      <c r="B148" s="1" t="s">
        <v>86</v>
      </c>
      <c r="C148" t="s">
        <v>183</v>
      </c>
      <c r="D148">
        <v>17620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34549</v>
      </c>
      <c r="B149" s="1" t="s">
        <v>86</v>
      </c>
      <c r="C149" t="s">
        <v>183</v>
      </c>
      <c r="D149">
        <v>17620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34550</v>
      </c>
      <c r="B150" s="1" t="s">
        <v>86</v>
      </c>
      <c r="C150" t="s">
        <v>183</v>
      </c>
      <c r="D150">
        <v>17620</v>
      </c>
      <c r="E150" s="5">
        <v>1.7361111111111112E-2</v>
      </c>
      <c r="F150" s="6">
        <v>1.53125</v>
      </c>
    </row>
    <row r="151" spans="1:6" x14ac:dyDescent="0.2">
      <c r="A151">
        <f t="shared" si="2"/>
        <v>34551</v>
      </c>
      <c r="B151" t="s">
        <v>183</v>
      </c>
      <c r="C151" s="1" t="s">
        <v>87</v>
      </c>
      <c r="D151">
        <v>9398</v>
      </c>
      <c r="E151" s="5">
        <v>0.5</v>
      </c>
      <c r="F151" s="5">
        <v>3.4722222222222224E-2</v>
      </c>
    </row>
    <row r="152" spans="1:6" x14ac:dyDescent="0.2">
      <c r="A152">
        <f t="shared" si="2"/>
        <v>34552</v>
      </c>
      <c r="B152" t="s">
        <v>183</v>
      </c>
      <c r="C152" s="1" t="s">
        <v>87</v>
      </c>
      <c r="D152">
        <v>9398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34553</v>
      </c>
      <c r="B153" t="s">
        <v>183</v>
      </c>
      <c r="C153" s="1" t="s">
        <v>87</v>
      </c>
      <c r="D153">
        <v>9398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34554</v>
      </c>
      <c r="B154" t="s">
        <v>183</v>
      </c>
      <c r="C154" s="1" t="s">
        <v>87</v>
      </c>
      <c r="D154">
        <v>9398</v>
      </c>
      <c r="E154" s="5">
        <v>0.5625</v>
      </c>
      <c r="F154" s="5">
        <v>0.15972222222222199</v>
      </c>
    </row>
    <row r="155" spans="1:6" x14ac:dyDescent="0.2">
      <c r="A155">
        <f t="shared" si="2"/>
        <v>34555</v>
      </c>
      <c r="B155" t="s">
        <v>183</v>
      </c>
      <c r="C155" s="1" t="s">
        <v>87</v>
      </c>
      <c r="D155">
        <v>9398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34556</v>
      </c>
      <c r="B156" t="s">
        <v>183</v>
      </c>
      <c r="C156" s="1" t="s">
        <v>87</v>
      </c>
      <c r="D156">
        <v>9398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34557</v>
      </c>
      <c r="B157" t="s">
        <v>183</v>
      </c>
      <c r="C157" s="1" t="s">
        <v>87</v>
      </c>
      <c r="D157">
        <v>9398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34558</v>
      </c>
      <c r="B158" t="s">
        <v>183</v>
      </c>
      <c r="C158" s="1" t="s">
        <v>87</v>
      </c>
      <c r="D158">
        <v>9398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34559</v>
      </c>
      <c r="B159" t="s">
        <v>183</v>
      </c>
      <c r="C159" s="1" t="s">
        <v>87</v>
      </c>
      <c r="D159">
        <v>9398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34560</v>
      </c>
      <c r="B160" t="s">
        <v>183</v>
      </c>
      <c r="C160" s="1" t="s">
        <v>87</v>
      </c>
      <c r="D160">
        <v>9398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34561</v>
      </c>
      <c r="B161" t="s">
        <v>183</v>
      </c>
      <c r="C161" s="1" t="s">
        <v>87</v>
      </c>
      <c r="D161">
        <v>9398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34562</v>
      </c>
      <c r="B162" t="s">
        <v>183</v>
      </c>
      <c r="C162" s="1" t="s">
        <v>87</v>
      </c>
      <c r="D162">
        <v>9398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34563</v>
      </c>
      <c r="B163" t="s">
        <v>183</v>
      </c>
      <c r="C163" s="1" t="s">
        <v>87</v>
      </c>
      <c r="D163">
        <v>9398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34564</v>
      </c>
      <c r="B164" t="s">
        <v>183</v>
      </c>
      <c r="C164" s="1" t="s">
        <v>87</v>
      </c>
      <c r="D164">
        <v>9398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34565</v>
      </c>
      <c r="B165" t="s">
        <v>183</v>
      </c>
      <c r="C165" s="1" t="s">
        <v>87</v>
      </c>
      <c r="D165">
        <v>9398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34566</v>
      </c>
      <c r="B166" t="s">
        <v>183</v>
      </c>
      <c r="C166" s="1" t="s">
        <v>87</v>
      </c>
      <c r="D166">
        <v>9398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34567</v>
      </c>
      <c r="B167" t="s">
        <v>183</v>
      </c>
      <c r="C167" s="1" t="s">
        <v>87</v>
      </c>
      <c r="D167">
        <v>9398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34568</v>
      </c>
      <c r="B168" t="s">
        <v>183</v>
      </c>
      <c r="C168" s="1" t="s">
        <v>87</v>
      </c>
      <c r="D168">
        <v>9398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34569</v>
      </c>
      <c r="B169" t="s">
        <v>183</v>
      </c>
      <c r="C169" s="1" t="s">
        <v>87</v>
      </c>
      <c r="D169">
        <v>9398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34570</v>
      </c>
      <c r="B170" t="s">
        <v>183</v>
      </c>
      <c r="C170" s="1" t="s">
        <v>87</v>
      </c>
      <c r="D170">
        <v>9398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34571</v>
      </c>
      <c r="B171" t="s">
        <v>183</v>
      </c>
      <c r="C171" s="1" t="s">
        <v>87</v>
      </c>
      <c r="D171">
        <v>9398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34572</v>
      </c>
      <c r="B172" t="s">
        <v>183</v>
      </c>
      <c r="C172" s="1" t="s">
        <v>87</v>
      </c>
      <c r="D172">
        <v>9398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34573</v>
      </c>
      <c r="B173" t="s">
        <v>183</v>
      </c>
      <c r="C173" s="1" t="s">
        <v>87</v>
      </c>
      <c r="D173">
        <v>9398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34574</v>
      </c>
      <c r="B174" t="s">
        <v>183</v>
      </c>
      <c r="C174" s="1" t="s">
        <v>87</v>
      </c>
      <c r="D174">
        <v>9398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34575</v>
      </c>
      <c r="B175" t="s">
        <v>183</v>
      </c>
      <c r="C175" s="1" t="s">
        <v>87</v>
      </c>
      <c r="D175">
        <v>9398</v>
      </c>
      <c r="E175" s="5">
        <v>0</v>
      </c>
      <c r="F175" s="5">
        <v>3.4722222222222224E-2</v>
      </c>
    </row>
    <row r="176" spans="1:6" x14ac:dyDescent="0.2">
      <c r="A176">
        <f t="shared" si="2"/>
        <v>34576</v>
      </c>
      <c r="B176" s="1" t="s">
        <v>87</v>
      </c>
      <c r="C176" t="s">
        <v>183</v>
      </c>
      <c r="D176">
        <v>9398</v>
      </c>
      <c r="E176" s="5">
        <v>1.0416666666666666E-2</v>
      </c>
      <c r="F176" s="6">
        <v>0.53125</v>
      </c>
    </row>
    <row r="177" spans="1:6" x14ac:dyDescent="0.2">
      <c r="A177">
        <f t="shared" si="2"/>
        <v>34577</v>
      </c>
      <c r="B177" s="1" t="s">
        <v>87</v>
      </c>
      <c r="C177" t="s">
        <v>183</v>
      </c>
      <c r="D177">
        <v>9398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34578</v>
      </c>
      <c r="B178" s="1" t="s">
        <v>87</v>
      </c>
      <c r="C178" t="s">
        <v>183</v>
      </c>
      <c r="D178">
        <v>9398</v>
      </c>
      <c r="E178" s="5">
        <v>9.375E-2</v>
      </c>
      <c r="F178" s="6">
        <v>0.61458333333333304</v>
      </c>
    </row>
    <row r="179" spans="1:6" x14ac:dyDescent="0.2">
      <c r="A179">
        <f t="shared" si="2"/>
        <v>34579</v>
      </c>
      <c r="B179" s="1" t="s">
        <v>87</v>
      </c>
      <c r="C179" t="s">
        <v>183</v>
      </c>
      <c r="D179">
        <v>9398</v>
      </c>
      <c r="E179" s="5">
        <v>0.13541666666666699</v>
      </c>
      <c r="F179" s="6">
        <v>0.65625</v>
      </c>
    </row>
    <row r="180" spans="1:6" x14ac:dyDescent="0.2">
      <c r="A180">
        <f t="shared" si="2"/>
        <v>34580</v>
      </c>
      <c r="B180" s="1" t="s">
        <v>87</v>
      </c>
      <c r="C180" t="s">
        <v>183</v>
      </c>
      <c r="D180">
        <v>9398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34581</v>
      </c>
      <c r="B181" s="1" t="s">
        <v>87</v>
      </c>
      <c r="C181" t="s">
        <v>183</v>
      </c>
      <c r="D181">
        <v>9398</v>
      </c>
      <c r="E181" s="5">
        <v>0.21875</v>
      </c>
      <c r="F181" s="6">
        <v>0.73958333333333304</v>
      </c>
    </row>
    <row r="182" spans="1:6" x14ac:dyDescent="0.2">
      <c r="A182">
        <f t="shared" si="2"/>
        <v>34582</v>
      </c>
      <c r="B182" s="1" t="s">
        <v>87</v>
      </c>
      <c r="C182" t="s">
        <v>183</v>
      </c>
      <c r="D182">
        <v>9398</v>
      </c>
      <c r="E182" s="5">
        <v>0.26041666666666702</v>
      </c>
      <c r="F182" s="6">
        <v>0.78125</v>
      </c>
    </row>
    <row r="183" spans="1:6" x14ac:dyDescent="0.2">
      <c r="A183">
        <f t="shared" si="2"/>
        <v>34583</v>
      </c>
      <c r="B183" s="1" t="s">
        <v>87</v>
      </c>
      <c r="C183" t="s">
        <v>183</v>
      </c>
      <c r="D183">
        <v>9398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34584</v>
      </c>
      <c r="B184" s="1" t="s">
        <v>87</v>
      </c>
      <c r="C184" t="s">
        <v>183</v>
      </c>
      <c r="D184">
        <v>9398</v>
      </c>
      <c r="E184" s="5">
        <v>0.34375</v>
      </c>
      <c r="F184" s="6">
        <v>0.86458333333333304</v>
      </c>
    </row>
    <row r="185" spans="1:6" x14ac:dyDescent="0.2">
      <c r="A185">
        <f t="shared" si="2"/>
        <v>34585</v>
      </c>
      <c r="B185" s="1" t="s">
        <v>87</v>
      </c>
      <c r="C185" t="s">
        <v>183</v>
      </c>
      <c r="D185">
        <v>9398</v>
      </c>
      <c r="E185" s="5">
        <v>0.38541666666666702</v>
      </c>
      <c r="F185" s="6">
        <v>0.90625</v>
      </c>
    </row>
    <row r="186" spans="1:6" x14ac:dyDescent="0.2">
      <c r="A186">
        <f t="shared" si="2"/>
        <v>34586</v>
      </c>
      <c r="B186" s="1" t="s">
        <v>87</v>
      </c>
      <c r="C186" t="s">
        <v>183</v>
      </c>
      <c r="D186">
        <v>9398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34587</v>
      </c>
      <c r="B187" s="1" t="s">
        <v>87</v>
      </c>
      <c r="C187" t="s">
        <v>183</v>
      </c>
      <c r="D187">
        <v>9398</v>
      </c>
      <c r="E187" s="5">
        <v>0.46875</v>
      </c>
      <c r="F187" s="6">
        <v>0.98958333333333304</v>
      </c>
    </row>
    <row r="188" spans="1:6" x14ac:dyDescent="0.2">
      <c r="A188">
        <f t="shared" si="2"/>
        <v>34588</v>
      </c>
      <c r="B188" s="1" t="s">
        <v>87</v>
      </c>
      <c r="C188" t="s">
        <v>183</v>
      </c>
      <c r="D188">
        <v>9398</v>
      </c>
      <c r="E188" s="5">
        <v>0.51041666666666696</v>
      </c>
      <c r="F188" s="5">
        <v>3.125E-2</v>
      </c>
    </row>
    <row r="189" spans="1:6" x14ac:dyDescent="0.2">
      <c r="A189">
        <f t="shared" si="2"/>
        <v>34589</v>
      </c>
      <c r="B189" s="1" t="s">
        <v>87</v>
      </c>
      <c r="C189" t="s">
        <v>183</v>
      </c>
      <c r="D189">
        <v>9398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34590</v>
      </c>
      <c r="B190" s="1" t="s">
        <v>87</v>
      </c>
      <c r="C190" t="s">
        <v>183</v>
      </c>
      <c r="D190">
        <v>9398</v>
      </c>
      <c r="E190" s="5">
        <v>0.59375</v>
      </c>
      <c r="F190" s="5">
        <v>0.114583333333333</v>
      </c>
    </row>
    <row r="191" spans="1:6" x14ac:dyDescent="0.2">
      <c r="A191">
        <f t="shared" si="2"/>
        <v>34591</v>
      </c>
      <c r="B191" s="1" t="s">
        <v>87</v>
      </c>
      <c r="C191" t="s">
        <v>183</v>
      </c>
      <c r="D191">
        <v>9398</v>
      </c>
      <c r="E191" s="5">
        <v>0.63541666666666696</v>
      </c>
      <c r="F191" s="5">
        <v>0.15625</v>
      </c>
    </row>
    <row r="192" spans="1:6" x14ac:dyDescent="0.2">
      <c r="A192">
        <f t="shared" si="2"/>
        <v>34592</v>
      </c>
      <c r="B192" s="1" t="s">
        <v>87</v>
      </c>
      <c r="C192" t="s">
        <v>183</v>
      </c>
      <c r="D192">
        <v>9398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34593</v>
      </c>
      <c r="B193" s="1" t="s">
        <v>87</v>
      </c>
      <c r="C193" t="s">
        <v>183</v>
      </c>
      <c r="D193">
        <v>9398</v>
      </c>
      <c r="E193" s="5">
        <v>0.71875</v>
      </c>
      <c r="F193" s="5">
        <v>0.23958333333333301</v>
      </c>
    </row>
    <row r="194" spans="1:6" x14ac:dyDescent="0.2">
      <c r="A194">
        <f t="shared" ref="A194:A257" si="3">34400+ROW()</f>
        <v>34594</v>
      </c>
      <c r="B194" s="1" t="s">
        <v>87</v>
      </c>
      <c r="C194" t="s">
        <v>183</v>
      </c>
      <c r="D194">
        <v>9398</v>
      </c>
      <c r="E194" s="5">
        <v>0.76041666666666696</v>
      </c>
      <c r="F194" s="5">
        <v>0.28125</v>
      </c>
    </row>
    <row r="195" spans="1:6" x14ac:dyDescent="0.2">
      <c r="A195">
        <f t="shared" si="3"/>
        <v>34595</v>
      </c>
      <c r="B195" s="1" t="s">
        <v>87</v>
      </c>
      <c r="C195" t="s">
        <v>183</v>
      </c>
      <c r="D195">
        <v>9398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34596</v>
      </c>
      <c r="B196" s="1" t="s">
        <v>87</v>
      </c>
      <c r="C196" t="s">
        <v>183</v>
      </c>
      <c r="D196">
        <v>9398</v>
      </c>
      <c r="E196" s="5">
        <v>0.84375</v>
      </c>
      <c r="F196" s="5">
        <v>0.36458333333333298</v>
      </c>
    </row>
    <row r="197" spans="1:6" x14ac:dyDescent="0.2">
      <c r="A197">
        <f t="shared" si="3"/>
        <v>34597</v>
      </c>
      <c r="B197" s="1" t="s">
        <v>87</v>
      </c>
      <c r="C197" t="s">
        <v>183</v>
      </c>
      <c r="D197">
        <v>9398</v>
      </c>
      <c r="E197" s="5">
        <v>0.88541666666666696</v>
      </c>
      <c r="F197" s="5">
        <v>0.40625</v>
      </c>
    </row>
    <row r="198" spans="1:6" x14ac:dyDescent="0.2">
      <c r="A198">
        <f t="shared" si="3"/>
        <v>34598</v>
      </c>
      <c r="B198" s="1" t="s">
        <v>87</v>
      </c>
      <c r="C198" t="s">
        <v>183</v>
      </c>
      <c r="D198">
        <v>9398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34599</v>
      </c>
      <c r="B199" s="1" t="s">
        <v>87</v>
      </c>
      <c r="C199" t="s">
        <v>183</v>
      </c>
      <c r="D199">
        <v>9398</v>
      </c>
      <c r="E199" s="5">
        <v>0.96875</v>
      </c>
      <c r="F199" s="6">
        <v>1.4895833333333299</v>
      </c>
    </row>
    <row r="200" spans="1:6" x14ac:dyDescent="0.2">
      <c r="A200">
        <f t="shared" si="3"/>
        <v>34600</v>
      </c>
      <c r="B200" s="1" t="s">
        <v>87</v>
      </c>
      <c r="C200" t="s">
        <v>183</v>
      </c>
      <c r="D200">
        <v>9398</v>
      </c>
      <c r="E200" s="5">
        <v>1.0416666666666666E-2</v>
      </c>
      <c r="F200" s="6">
        <v>1.53125</v>
      </c>
    </row>
    <row r="201" spans="1:6" x14ac:dyDescent="0.2">
      <c r="A201">
        <f t="shared" si="3"/>
        <v>34601</v>
      </c>
      <c r="B201" t="s">
        <v>183</v>
      </c>
      <c r="C201" s="1" t="s">
        <v>88</v>
      </c>
      <c r="D201">
        <v>10006</v>
      </c>
      <c r="E201" s="5">
        <v>3.8194444444444441E-2</v>
      </c>
      <c r="F201" s="5">
        <v>0.5</v>
      </c>
    </row>
    <row r="202" spans="1:6" x14ac:dyDescent="0.2">
      <c r="A202">
        <f t="shared" si="3"/>
        <v>34602</v>
      </c>
      <c r="B202" t="s">
        <v>183</v>
      </c>
      <c r="C202" s="1" t="s">
        <v>88</v>
      </c>
      <c r="D202">
        <v>10006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34603</v>
      </c>
      <c r="B203" t="s">
        <v>183</v>
      </c>
      <c r="C203" s="1" t="s">
        <v>88</v>
      </c>
      <c r="D203">
        <v>10006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34604</v>
      </c>
      <c r="B204" t="s">
        <v>183</v>
      </c>
      <c r="C204" s="1" t="s">
        <v>88</v>
      </c>
      <c r="D204">
        <v>10006</v>
      </c>
      <c r="E204" s="5">
        <v>0.163194444444444</v>
      </c>
      <c r="F204" s="5">
        <v>0.5625</v>
      </c>
    </row>
    <row r="205" spans="1:6" x14ac:dyDescent="0.2">
      <c r="A205">
        <f t="shared" si="3"/>
        <v>34605</v>
      </c>
      <c r="B205" t="s">
        <v>183</v>
      </c>
      <c r="C205" s="1" t="s">
        <v>88</v>
      </c>
      <c r="D205">
        <v>10006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34606</v>
      </c>
      <c r="B206" t="s">
        <v>183</v>
      </c>
      <c r="C206" s="1" t="s">
        <v>88</v>
      </c>
      <c r="D206">
        <v>10006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34607</v>
      </c>
      <c r="B207" t="s">
        <v>183</v>
      </c>
      <c r="C207" s="1" t="s">
        <v>88</v>
      </c>
      <c r="D207">
        <v>10006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34608</v>
      </c>
      <c r="B208" t="s">
        <v>183</v>
      </c>
      <c r="C208" s="1" t="s">
        <v>88</v>
      </c>
      <c r="D208">
        <v>10006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34609</v>
      </c>
      <c r="B209" t="s">
        <v>183</v>
      </c>
      <c r="C209" s="1" t="s">
        <v>88</v>
      </c>
      <c r="D209">
        <v>10006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34610</v>
      </c>
      <c r="B210" t="s">
        <v>183</v>
      </c>
      <c r="C210" s="1" t="s">
        <v>88</v>
      </c>
      <c r="D210">
        <v>10006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34611</v>
      </c>
      <c r="B211" t="s">
        <v>183</v>
      </c>
      <c r="C211" s="1" t="s">
        <v>88</v>
      </c>
      <c r="D211">
        <v>10006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34612</v>
      </c>
      <c r="B212" t="s">
        <v>183</v>
      </c>
      <c r="C212" s="1" t="s">
        <v>88</v>
      </c>
      <c r="D212">
        <v>10006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34613</v>
      </c>
      <c r="B213" t="s">
        <v>183</v>
      </c>
      <c r="C213" s="1" t="s">
        <v>88</v>
      </c>
      <c r="D213">
        <v>10006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34614</v>
      </c>
      <c r="B214" t="s">
        <v>183</v>
      </c>
      <c r="C214" s="1" t="s">
        <v>88</v>
      </c>
      <c r="D214">
        <v>10006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34615</v>
      </c>
      <c r="B215" t="s">
        <v>183</v>
      </c>
      <c r="C215" s="1" t="s">
        <v>88</v>
      </c>
      <c r="D215">
        <v>10006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34616</v>
      </c>
      <c r="B216" t="s">
        <v>183</v>
      </c>
      <c r="C216" s="1" t="s">
        <v>88</v>
      </c>
      <c r="D216">
        <v>10006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34617</v>
      </c>
      <c r="B217" t="s">
        <v>183</v>
      </c>
      <c r="C217" s="1" t="s">
        <v>88</v>
      </c>
      <c r="D217">
        <v>10006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34618</v>
      </c>
      <c r="B218" t="s">
        <v>183</v>
      </c>
      <c r="C218" s="1" t="s">
        <v>88</v>
      </c>
      <c r="D218">
        <v>10006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34619</v>
      </c>
      <c r="B219" t="s">
        <v>183</v>
      </c>
      <c r="C219" s="1" t="s">
        <v>88</v>
      </c>
      <c r="D219">
        <v>10006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34620</v>
      </c>
      <c r="B220" t="s">
        <v>183</v>
      </c>
      <c r="C220" s="1" t="s">
        <v>88</v>
      </c>
      <c r="D220">
        <v>10006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34621</v>
      </c>
      <c r="B221" t="s">
        <v>183</v>
      </c>
      <c r="C221" s="1" t="s">
        <v>88</v>
      </c>
      <c r="D221">
        <v>10006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34622</v>
      </c>
      <c r="B222" t="s">
        <v>183</v>
      </c>
      <c r="C222" s="1" t="s">
        <v>88</v>
      </c>
      <c r="D222">
        <v>10006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34623</v>
      </c>
      <c r="B223" t="s">
        <v>183</v>
      </c>
      <c r="C223" s="1" t="s">
        <v>88</v>
      </c>
      <c r="D223">
        <v>10006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34624</v>
      </c>
      <c r="B224" t="s">
        <v>183</v>
      </c>
      <c r="C224" s="1" t="s">
        <v>88</v>
      </c>
      <c r="D224">
        <v>10006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34625</v>
      </c>
      <c r="B225" t="s">
        <v>183</v>
      </c>
      <c r="C225" s="1" t="s">
        <v>88</v>
      </c>
      <c r="D225">
        <v>10006</v>
      </c>
      <c r="E225" s="5">
        <v>3.472222222222222E-3</v>
      </c>
      <c r="F225" s="5">
        <v>0</v>
      </c>
    </row>
    <row r="226" spans="1:6" x14ac:dyDescent="0.2">
      <c r="A226">
        <f t="shared" si="3"/>
        <v>34626</v>
      </c>
      <c r="B226" s="1" t="s">
        <v>88</v>
      </c>
      <c r="C226" t="s">
        <v>183</v>
      </c>
      <c r="D226">
        <v>10006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34627</v>
      </c>
      <c r="B227" s="1" t="s">
        <v>88</v>
      </c>
      <c r="C227" t="s">
        <v>183</v>
      </c>
      <c r="D227">
        <v>10006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34628</v>
      </c>
      <c r="B228" s="1" t="s">
        <v>88</v>
      </c>
      <c r="C228" t="s">
        <v>183</v>
      </c>
      <c r="D228">
        <v>10006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34629</v>
      </c>
      <c r="B229" s="1" t="s">
        <v>88</v>
      </c>
      <c r="C229" t="s">
        <v>183</v>
      </c>
      <c r="D229">
        <v>10006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34630</v>
      </c>
      <c r="B230" s="1" t="s">
        <v>88</v>
      </c>
      <c r="C230" t="s">
        <v>183</v>
      </c>
      <c r="D230">
        <v>10006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34631</v>
      </c>
      <c r="B231" s="1" t="s">
        <v>88</v>
      </c>
      <c r="C231" t="s">
        <v>183</v>
      </c>
      <c r="D231">
        <v>10006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34632</v>
      </c>
      <c r="B232" s="1" t="s">
        <v>88</v>
      </c>
      <c r="C232" t="s">
        <v>183</v>
      </c>
      <c r="D232">
        <v>10006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34633</v>
      </c>
      <c r="B233" s="1" t="s">
        <v>88</v>
      </c>
      <c r="C233" t="s">
        <v>183</v>
      </c>
      <c r="D233">
        <v>10006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34634</v>
      </c>
      <c r="B234" s="1" t="s">
        <v>88</v>
      </c>
      <c r="C234" t="s">
        <v>183</v>
      </c>
      <c r="D234">
        <v>10006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34635</v>
      </c>
      <c r="B235" s="1" t="s">
        <v>88</v>
      </c>
      <c r="C235" t="s">
        <v>183</v>
      </c>
      <c r="D235">
        <v>10006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34636</v>
      </c>
      <c r="B236" s="1" t="s">
        <v>88</v>
      </c>
      <c r="C236" t="s">
        <v>183</v>
      </c>
      <c r="D236">
        <v>10006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34637</v>
      </c>
      <c r="B237" s="1" t="s">
        <v>88</v>
      </c>
      <c r="C237" t="s">
        <v>183</v>
      </c>
      <c r="D237">
        <v>10006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34638</v>
      </c>
      <c r="B238" s="1" t="s">
        <v>88</v>
      </c>
      <c r="C238" t="s">
        <v>183</v>
      </c>
      <c r="D238">
        <v>10006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34639</v>
      </c>
      <c r="B239" s="1" t="s">
        <v>88</v>
      </c>
      <c r="C239" t="s">
        <v>183</v>
      </c>
      <c r="D239">
        <v>10006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34640</v>
      </c>
      <c r="B240" s="1" t="s">
        <v>88</v>
      </c>
      <c r="C240" t="s">
        <v>183</v>
      </c>
      <c r="D240">
        <v>10006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34641</v>
      </c>
      <c r="B241" s="1" t="s">
        <v>88</v>
      </c>
      <c r="C241" t="s">
        <v>183</v>
      </c>
      <c r="D241">
        <v>10006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34642</v>
      </c>
      <c r="B242" s="1" t="s">
        <v>88</v>
      </c>
      <c r="C242" t="s">
        <v>183</v>
      </c>
      <c r="D242">
        <v>10006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34643</v>
      </c>
      <c r="B243" s="1" t="s">
        <v>88</v>
      </c>
      <c r="C243" t="s">
        <v>183</v>
      </c>
      <c r="D243">
        <v>10006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34644</v>
      </c>
      <c r="B244" s="1" t="s">
        <v>88</v>
      </c>
      <c r="C244" t="s">
        <v>183</v>
      </c>
      <c r="D244">
        <v>10006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34645</v>
      </c>
      <c r="B245" s="1" t="s">
        <v>88</v>
      </c>
      <c r="C245" t="s">
        <v>183</v>
      </c>
      <c r="D245">
        <v>10006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34646</v>
      </c>
      <c r="B246" s="1" t="s">
        <v>88</v>
      </c>
      <c r="C246" t="s">
        <v>183</v>
      </c>
      <c r="D246">
        <v>10006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34647</v>
      </c>
      <c r="B247" s="1" t="s">
        <v>88</v>
      </c>
      <c r="C247" t="s">
        <v>183</v>
      </c>
      <c r="D247">
        <v>10006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34648</v>
      </c>
      <c r="B248" s="1" t="s">
        <v>88</v>
      </c>
      <c r="C248" t="s">
        <v>183</v>
      </c>
      <c r="D248">
        <v>10006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34649</v>
      </c>
      <c r="B249" s="1" t="s">
        <v>88</v>
      </c>
      <c r="C249" t="s">
        <v>183</v>
      </c>
      <c r="D249">
        <v>10006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34650</v>
      </c>
      <c r="B250" s="1" t="s">
        <v>88</v>
      </c>
      <c r="C250" t="s">
        <v>183</v>
      </c>
      <c r="D250">
        <v>10006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34651</v>
      </c>
      <c r="B251" t="s">
        <v>183</v>
      </c>
      <c r="C251" s="1" t="s">
        <v>89</v>
      </c>
      <c r="D251">
        <v>9323</v>
      </c>
      <c r="E251" s="5">
        <v>6.9444444444444441E-3</v>
      </c>
      <c r="F251" s="5">
        <v>0.5</v>
      </c>
    </row>
    <row r="252" spans="1:6" x14ac:dyDescent="0.2">
      <c r="A252">
        <f t="shared" si="3"/>
        <v>34652</v>
      </c>
      <c r="B252" t="s">
        <v>183</v>
      </c>
      <c r="C252" s="1" t="s">
        <v>89</v>
      </c>
      <c r="D252">
        <v>9323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34653</v>
      </c>
      <c r="B253" t="s">
        <v>183</v>
      </c>
      <c r="C253" s="1" t="s">
        <v>89</v>
      </c>
      <c r="D253">
        <v>9323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34654</v>
      </c>
      <c r="B254" t="s">
        <v>183</v>
      </c>
      <c r="C254" s="1" t="s">
        <v>89</v>
      </c>
      <c r="D254">
        <v>9323</v>
      </c>
      <c r="E254" s="5">
        <v>0.131944444444444</v>
      </c>
      <c r="F254" s="5">
        <v>0.5625</v>
      </c>
    </row>
    <row r="255" spans="1:6" x14ac:dyDescent="0.2">
      <c r="A255">
        <f t="shared" si="3"/>
        <v>34655</v>
      </c>
      <c r="B255" t="s">
        <v>183</v>
      </c>
      <c r="C255" s="1" t="s">
        <v>89</v>
      </c>
      <c r="D255">
        <v>9323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34656</v>
      </c>
      <c r="B256" t="s">
        <v>183</v>
      </c>
      <c r="C256" s="1" t="s">
        <v>89</v>
      </c>
      <c r="D256">
        <v>9323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34657</v>
      </c>
      <c r="B257" t="s">
        <v>183</v>
      </c>
      <c r="C257" s="1" t="s">
        <v>89</v>
      </c>
      <c r="D257">
        <v>9323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34400+ROW()</f>
        <v>34658</v>
      </c>
      <c r="B258" t="s">
        <v>183</v>
      </c>
      <c r="C258" s="1" t="s">
        <v>89</v>
      </c>
      <c r="D258">
        <v>9323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34659</v>
      </c>
      <c r="B259" t="s">
        <v>183</v>
      </c>
      <c r="C259" s="1" t="s">
        <v>89</v>
      </c>
      <c r="D259">
        <v>9323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34660</v>
      </c>
      <c r="B260" t="s">
        <v>183</v>
      </c>
      <c r="C260" s="1" t="s">
        <v>89</v>
      </c>
      <c r="D260">
        <v>9323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34661</v>
      </c>
      <c r="B261" t="s">
        <v>183</v>
      </c>
      <c r="C261" s="1" t="s">
        <v>89</v>
      </c>
      <c r="D261">
        <v>9323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34662</v>
      </c>
      <c r="B262" t="s">
        <v>183</v>
      </c>
      <c r="C262" s="1" t="s">
        <v>89</v>
      </c>
      <c r="D262">
        <v>9323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34663</v>
      </c>
      <c r="B263" t="s">
        <v>183</v>
      </c>
      <c r="C263" s="1" t="s">
        <v>89</v>
      </c>
      <c r="D263">
        <v>9323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34664</v>
      </c>
      <c r="B264" t="s">
        <v>183</v>
      </c>
      <c r="C264" s="1" t="s">
        <v>89</v>
      </c>
      <c r="D264">
        <v>9323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34665</v>
      </c>
      <c r="B265" t="s">
        <v>183</v>
      </c>
      <c r="C265" s="1" t="s">
        <v>89</v>
      </c>
      <c r="D265">
        <v>9323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34666</v>
      </c>
      <c r="B266" t="s">
        <v>183</v>
      </c>
      <c r="C266" s="1" t="s">
        <v>89</v>
      </c>
      <c r="D266">
        <v>9323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34667</v>
      </c>
      <c r="B267" t="s">
        <v>183</v>
      </c>
      <c r="C267" s="1" t="s">
        <v>89</v>
      </c>
      <c r="D267">
        <v>9323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34668</v>
      </c>
      <c r="B268" t="s">
        <v>183</v>
      </c>
      <c r="C268" s="1" t="s">
        <v>89</v>
      </c>
      <c r="D268">
        <v>9323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34669</v>
      </c>
      <c r="B269" t="s">
        <v>183</v>
      </c>
      <c r="C269" s="1" t="s">
        <v>89</v>
      </c>
      <c r="D269">
        <v>9323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34670</v>
      </c>
      <c r="B270" t="s">
        <v>183</v>
      </c>
      <c r="C270" s="1" t="s">
        <v>89</v>
      </c>
      <c r="D270">
        <v>9323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34671</v>
      </c>
      <c r="B271" t="s">
        <v>183</v>
      </c>
      <c r="C271" s="1" t="s">
        <v>89</v>
      </c>
      <c r="D271">
        <v>9323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34672</v>
      </c>
      <c r="B272" t="s">
        <v>183</v>
      </c>
      <c r="C272" s="1" t="s">
        <v>89</v>
      </c>
      <c r="D272">
        <v>9323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34673</v>
      </c>
      <c r="B273" t="s">
        <v>183</v>
      </c>
      <c r="C273" s="1" t="s">
        <v>89</v>
      </c>
      <c r="D273">
        <v>9323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34674</v>
      </c>
      <c r="B274" t="s">
        <v>183</v>
      </c>
      <c r="C274" s="1" t="s">
        <v>89</v>
      </c>
      <c r="D274">
        <v>9323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34675</v>
      </c>
      <c r="B275" t="s">
        <v>183</v>
      </c>
      <c r="C275" s="1" t="s">
        <v>89</v>
      </c>
      <c r="D275">
        <v>9323</v>
      </c>
      <c r="E275" s="5">
        <v>1.7361111111111112E-2</v>
      </c>
      <c r="F275" s="5">
        <v>0</v>
      </c>
    </row>
    <row r="276" spans="1:6" x14ac:dyDescent="0.2">
      <c r="A276">
        <f t="shared" si="4"/>
        <v>34676</v>
      </c>
      <c r="B276" s="1" t="s">
        <v>89</v>
      </c>
      <c r="C276" t="s">
        <v>183</v>
      </c>
      <c r="D276">
        <v>9323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34677</v>
      </c>
      <c r="B277" s="1" t="s">
        <v>89</v>
      </c>
      <c r="C277" t="s">
        <v>183</v>
      </c>
      <c r="D277">
        <v>9323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34678</v>
      </c>
      <c r="B278" s="1" t="s">
        <v>89</v>
      </c>
      <c r="C278" t="s">
        <v>183</v>
      </c>
      <c r="D278">
        <v>9323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34679</v>
      </c>
      <c r="B279" s="1" t="s">
        <v>89</v>
      </c>
      <c r="C279" t="s">
        <v>183</v>
      </c>
      <c r="D279">
        <v>9323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34680</v>
      </c>
      <c r="B280" s="1" t="s">
        <v>89</v>
      </c>
      <c r="C280" t="s">
        <v>183</v>
      </c>
      <c r="D280">
        <v>9323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34681</v>
      </c>
      <c r="B281" s="1" t="s">
        <v>89</v>
      </c>
      <c r="C281" t="s">
        <v>183</v>
      </c>
      <c r="D281">
        <v>9323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34682</v>
      </c>
      <c r="B282" s="1" t="s">
        <v>89</v>
      </c>
      <c r="C282" t="s">
        <v>183</v>
      </c>
      <c r="D282">
        <v>9323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34683</v>
      </c>
      <c r="B283" s="1" t="s">
        <v>89</v>
      </c>
      <c r="C283" t="s">
        <v>183</v>
      </c>
      <c r="D283">
        <v>9323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34684</v>
      </c>
      <c r="B284" s="1" t="s">
        <v>89</v>
      </c>
      <c r="C284" t="s">
        <v>183</v>
      </c>
      <c r="D284">
        <v>9323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34685</v>
      </c>
      <c r="B285" s="1" t="s">
        <v>89</v>
      </c>
      <c r="C285" t="s">
        <v>183</v>
      </c>
      <c r="D285">
        <v>9323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34686</v>
      </c>
      <c r="B286" s="1" t="s">
        <v>89</v>
      </c>
      <c r="C286" t="s">
        <v>183</v>
      </c>
      <c r="D286">
        <v>9323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34687</v>
      </c>
      <c r="B287" s="1" t="s">
        <v>89</v>
      </c>
      <c r="C287" t="s">
        <v>183</v>
      </c>
      <c r="D287">
        <v>9323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34688</v>
      </c>
      <c r="B288" s="1" t="s">
        <v>89</v>
      </c>
      <c r="C288" t="s">
        <v>183</v>
      </c>
      <c r="D288">
        <v>9323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34689</v>
      </c>
      <c r="B289" s="1" t="s">
        <v>89</v>
      </c>
      <c r="C289" t="s">
        <v>183</v>
      </c>
      <c r="D289">
        <v>9323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34690</v>
      </c>
      <c r="B290" s="1" t="s">
        <v>89</v>
      </c>
      <c r="C290" t="s">
        <v>183</v>
      </c>
      <c r="D290">
        <v>9323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34691</v>
      </c>
      <c r="B291" s="1" t="s">
        <v>89</v>
      </c>
      <c r="C291" t="s">
        <v>183</v>
      </c>
      <c r="D291">
        <v>9323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34692</v>
      </c>
      <c r="B292" s="1" t="s">
        <v>89</v>
      </c>
      <c r="C292" t="s">
        <v>183</v>
      </c>
      <c r="D292">
        <v>9323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34693</v>
      </c>
      <c r="B293" s="1" t="s">
        <v>89</v>
      </c>
      <c r="C293" t="s">
        <v>183</v>
      </c>
      <c r="D293">
        <v>9323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34694</v>
      </c>
      <c r="B294" s="1" t="s">
        <v>89</v>
      </c>
      <c r="C294" t="s">
        <v>183</v>
      </c>
      <c r="D294">
        <v>9323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34695</v>
      </c>
      <c r="B295" s="1" t="s">
        <v>89</v>
      </c>
      <c r="C295" t="s">
        <v>183</v>
      </c>
      <c r="D295">
        <v>9323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34696</v>
      </c>
      <c r="B296" s="1" t="s">
        <v>89</v>
      </c>
      <c r="C296" t="s">
        <v>183</v>
      </c>
      <c r="D296">
        <v>9323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34697</v>
      </c>
      <c r="B297" s="1" t="s">
        <v>89</v>
      </c>
      <c r="C297" t="s">
        <v>183</v>
      </c>
      <c r="D297">
        <v>9323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34698</v>
      </c>
      <c r="B298" s="1" t="s">
        <v>89</v>
      </c>
      <c r="C298" t="s">
        <v>183</v>
      </c>
      <c r="D298">
        <v>9323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34699</v>
      </c>
      <c r="B299" s="1" t="s">
        <v>89</v>
      </c>
      <c r="C299" t="s">
        <v>183</v>
      </c>
      <c r="D299">
        <v>9323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34700</v>
      </c>
      <c r="B300" s="1" t="s">
        <v>89</v>
      </c>
      <c r="C300" t="s">
        <v>183</v>
      </c>
      <c r="D300">
        <v>9323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34701</v>
      </c>
      <c r="B301" t="s">
        <v>183</v>
      </c>
      <c r="C301" s="1" t="s">
        <v>90</v>
      </c>
      <c r="D301">
        <v>5407</v>
      </c>
      <c r="E301" s="6">
        <v>0.53125</v>
      </c>
      <c r="F301" s="5">
        <v>6.9444444444444441E-3</v>
      </c>
    </row>
    <row r="302" spans="1:6" x14ac:dyDescent="0.2">
      <c r="A302">
        <f t="shared" si="4"/>
        <v>34702</v>
      </c>
      <c r="B302" t="s">
        <v>183</v>
      </c>
      <c r="C302" s="1" t="s">
        <v>90</v>
      </c>
      <c r="D302">
        <v>5407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34703</v>
      </c>
      <c r="B303" t="s">
        <v>183</v>
      </c>
      <c r="C303" s="1" t="s">
        <v>90</v>
      </c>
      <c r="D303">
        <v>5407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34704</v>
      </c>
      <c r="B304" t="s">
        <v>183</v>
      </c>
      <c r="C304" s="1" t="s">
        <v>90</v>
      </c>
      <c r="D304">
        <v>5407</v>
      </c>
      <c r="E304" s="6">
        <v>0.65625</v>
      </c>
      <c r="F304" s="5">
        <v>0.131944444444444</v>
      </c>
    </row>
    <row r="305" spans="1:6" x14ac:dyDescent="0.2">
      <c r="A305">
        <f t="shared" si="4"/>
        <v>34705</v>
      </c>
      <c r="B305" t="s">
        <v>183</v>
      </c>
      <c r="C305" s="1" t="s">
        <v>90</v>
      </c>
      <c r="D305">
        <v>5407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34706</v>
      </c>
      <c r="B306" t="s">
        <v>183</v>
      </c>
      <c r="C306" s="1" t="s">
        <v>90</v>
      </c>
      <c r="D306">
        <v>5407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34707</v>
      </c>
      <c r="B307" t="s">
        <v>183</v>
      </c>
      <c r="C307" s="1" t="s">
        <v>90</v>
      </c>
      <c r="D307">
        <v>5407</v>
      </c>
      <c r="E307" s="6">
        <v>0.78125</v>
      </c>
      <c r="F307" s="5">
        <v>0.25694444444444398</v>
      </c>
    </row>
    <row r="308" spans="1:6" x14ac:dyDescent="0.2">
      <c r="A308">
        <f t="shared" si="4"/>
        <v>34708</v>
      </c>
      <c r="B308" t="s">
        <v>183</v>
      </c>
      <c r="C308" s="1" t="s">
        <v>90</v>
      </c>
      <c r="D308">
        <v>5407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34709</v>
      </c>
      <c r="B309" t="s">
        <v>183</v>
      </c>
      <c r="C309" s="1" t="s">
        <v>90</v>
      </c>
      <c r="D309">
        <v>5407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34710</v>
      </c>
      <c r="B310" t="s">
        <v>183</v>
      </c>
      <c r="C310" s="1" t="s">
        <v>90</v>
      </c>
      <c r="D310">
        <v>5407</v>
      </c>
      <c r="E310" s="6">
        <v>0.90625</v>
      </c>
      <c r="F310" s="5">
        <v>0.38194444444444398</v>
      </c>
    </row>
    <row r="311" spans="1:6" x14ac:dyDescent="0.2">
      <c r="A311">
        <f t="shared" si="4"/>
        <v>34711</v>
      </c>
      <c r="B311" t="s">
        <v>183</v>
      </c>
      <c r="C311" s="1" t="s">
        <v>90</v>
      </c>
      <c r="D311">
        <v>5407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34712</v>
      </c>
      <c r="B312" t="s">
        <v>183</v>
      </c>
      <c r="C312" s="1" t="s">
        <v>90</v>
      </c>
      <c r="D312">
        <v>5407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34713</v>
      </c>
      <c r="B313" t="s">
        <v>183</v>
      </c>
      <c r="C313" s="1" t="s">
        <v>90</v>
      </c>
      <c r="D313">
        <v>5407</v>
      </c>
      <c r="E313" s="5">
        <v>3.125E-2</v>
      </c>
      <c r="F313" s="5">
        <v>0.50694444444444398</v>
      </c>
    </row>
    <row r="314" spans="1:6" x14ac:dyDescent="0.2">
      <c r="A314">
        <f t="shared" si="4"/>
        <v>34714</v>
      </c>
      <c r="B314" t="s">
        <v>183</v>
      </c>
      <c r="C314" s="1" t="s">
        <v>90</v>
      </c>
      <c r="D314">
        <v>5407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34715</v>
      </c>
      <c r="B315" t="s">
        <v>183</v>
      </c>
      <c r="C315" s="1" t="s">
        <v>90</v>
      </c>
      <c r="D315">
        <v>5407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34716</v>
      </c>
      <c r="B316" t="s">
        <v>183</v>
      </c>
      <c r="C316" s="1" t="s">
        <v>90</v>
      </c>
      <c r="D316">
        <v>5407</v>
      </c>
      <c r="E316" s="5">
        <v>0.15625</v>
      </c>
      <c r="F316" s="5">
        <v>0.63194444444444398</v>
      </c>
    </row>
    <row r="317" spans="1:6" x14ac:dyDescent="0.2">
      <c r="A317">
        <f t="shared" si="4"/>
        <v>34717</v>
      </c>
      <c r="B317" t="s">
        <v>183</v>
      </c>
      <c r="C317" s="1" t="s">
        <v>90</v>
      </c>
      <c r="D317">
        <v>5407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34718</v>
      </c>
      <c r="B318" t="s">
        <v>183</v>
      </c>
      <c r="C318" s="1" t="s">
        <v>90</v>
      </c>
      <c r="D318">
        <v>5407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34719</v>
      </c>
      <c r="B319" t="s">
        <v>183</v>
      </c>
      <c r="C319" s="1" t="s">
        <v>90</v>
      </c>
      <c r="D319">
        <v>5407</v>
      </c>
      <c r="E319" s="5">
        <v>0.28125</v>
      </c>
      <c r="F319" s="5">
        <v>0.75694444444444398</v>
      </c>
    </row>
    <row r="320" spans="1:6" x14ac:dyDescent="0.2">
      <c r="A320">
        <f t="shared" si="4"/>
        <v>34720</v>
      </c>
      <c r="B320" t="s">
        <v>183</v>
      </c>
      <c r="C320" s="1" t="s">
        <v>90</v>
      </c>
      <c r="D320">
        <v>5407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34721</v>
      </c>
      <c r="B321" t="s">
        <v>183</v>
      </c>
      <c r="C321" s="1" t="s">
        <v>90</v>
      </c>
      <c r="D321">
        <v>5407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34400+ROW()</f>
        <v>34722</v>
      </c>
      <c r="B322" t="s">
        <v>183</v>
      </c>
      <c r="C322" s="1" t="s">
        <v>90</v>
      </c>
      <c r="D322">
        <v>5407</v>
      </c>
      <c r="E322" s="5">
        <v>0.40625</v>
      </c>
      <c r="F322" s="5">
        <v>0.88194444444444398</v>
      </c>
    </row>
    <row r="323" spans="1:6" x14ac:dyDescent="0.2">
      <c r="A323">
        <f t="shared" si="5"/>
        <v>34723</v>
      </c>
      <c r="B323" t="s">
        <v>183</v>
      </c>
      <c r="C323" s="1" t="s">
        <v>90</v>
      </c>
      <c r="D323">
        <v>5407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34724</v>
      </c>
      <c r="B324" t="s">
        <v>183</v>
      </c>
      <c r="C324" s="1" t="s">
        <v>90</v>
      </c>
      <c r="D324">
        <v>5407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34725</v>
      </c>
      <c r="B325" t="s">
        <v>183</v>
      </c>
      <c r="C325" s="1" t="s">
        <v>90</v>
      </c>
      <c r="D325">
        <v>5407</v>
      </c>
      <c r="E325" s="6">
        <v>1.53125</v>
      </c>
      <c r="F325" s="5">
        <v>1.7361111111111112E-2</v>
      </c>
    </row>
    <row r="326" spans="1:6" x14ac:dyDescent="0.2">
      <c r="A326">
        <f t="shared" si="5"/>
        <v>34726</v>
      </c>
      <c r="B326" s="1" t="s">
        <v>90</v>
      </c>
      <c r="C326" t="s">
        <v>183</v>
      </c>
      <c r="D326">
        <v>5407</v>
      </c>
      <c r="E326" s="5">
        <v>0.51388888888888895</v>
      </c>
      <c r="F326" s="5">
        <v>0</v>
      </c>
    </row>
    <row r="327" spans="1:6" x14ac:dyDescent="0.2">
      <c r="A327">
        <f t="shared" si="5"/>
        <v>34727</v>
      </c>
      <c r="B327" s="1" t="s">
        <v>90</v>
      </c>
      <c r="C327" t="s">
        <v>183</v>
      </c>
      <c r="D327">
        <v>5407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34728</v>
      </c>
      <c r="B328" s="1" t="s">
        <v>90</v>
      </c>
      <c r="C328" t="s">
        <v>183</v>
      </c>
      <c r="D328">
        <v>5407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34729</v>
      </c>
      <c r="B329" s="1" t="s">
        <v>90</v>
      </c>
      <c r="C329" t="s">
        <v>183</v>
      </c>
      <c r="D329">
        <v>5407</v>
      </c>
      <c r="E329" s="5">
        <v>0.63888888888888895</v>
      </c>
      <c r="F329" s="5">
        <v>6.25E-2</v>
      </c>
    </row>
    <row r="330" spans="1:6" x14ac:dyDescent="0.2">
      <c r="A330">
        <f t="shared" si="5"/>
        <v>34730</v>
      </c>
      <c r="B330" s="1" t="s">
        <v>90</v>
      </c>
      <c r="C330" t="s">
        <v>183</v>
      </c>
      <c r="D330">
        <v>5407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34731</v>
      </c>
      <c r="B331" s="1" t="s">
        <v>90</v>
      </c>
      <c r="C331" t="s">
        <v>183</v>
      </c>
      <c r="D331">
        <v>5407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34732</v>
      </c>
      <c r="B332" s="1" t="s">
        <v>90</v>
      </c>
      <c r="C332" t="s">
        <v>183</v>
      </c>
      <c r="D332">
        <v>5407</v>
      </c>
      <c r="E332" s="5">
        <v>0.76388888888888895</v>
      </c>
      <c r="F332" s="5">
        <v>0.125</v>
      </c>
    </row>
    <row r="333" spans="1:6" x14ac:dyDescent="0.2">
      <c r="A333">
        <f t="shared" si="5"/>
        <v>34733</v>
      </c>
      <c r="B333" s="1" t="s">
        <v>90</v>
      </c>
      <c r="C333" t="s">
        <v>183</v>
      </c>
      <c r="D333">
        <v>5407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34734</v>
      </c>
      <c r="B334" s="1" t="s">
        <v>90</v>
      </c>
      <c r="C334" t="s">
        <v>183</v>
      </c>
      <c r="D334">
        <v>5407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34735</v>
      </c>
      <c r="B335" s="1" t="s">
        <v>90</v>
      </c>
      <c r="C335" t="s">
        <v>183</v>
      </c>
      <c r="D335">
        <v>5407</v>
      </c>
      <c r="E335" s="5">
        <v>0.88888888888888895</v>
      </c>
      <c r="F335" s="5">
        <v>0.1875</v>
      </c>
    </row>
    <row r="336" spans="1:6" x14ac:dyDescent="0.2">
      <c r="A336">
        <f t="shared" si="5"/>
        <v>34736</v>
      </c>
      <c r="B336" s="1" t="s">
        <v>90</v>
      </c>
      <c r="C336" t="s">
        <v>183</v>
      </c>
      <c r="D336">
        <v>5407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34737</v>
      </c>
      <c r="B337" s="1" t="s">
        <v>90</v>
      </c>
      <c r="C337" t="s">
        <v>183</v>
      </c>
      <c r="D337">
        <v>5407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34738</v>
      </c>
      <c r="B338" s="1" t="s">
        <v>90</v>
      </c>
      <c r="C338" t="s">
        <v>183</v>
      </c>
      <c r="D338">
        <v>5407</v>
      </c>
      <c r="E338" s="5">
        <v>1.3888888888888888E-2</v>
      </c>
      <c r="F338" s="5">
        <v>0.25</v>
      </c>
    </row>
    <row r="339" spans="1:6" x14ac:dyDescent="0.2">
      <c r="A339">
        <f t="shared" si="5"/>
        <v>34739</v>
      </c>
      <c r="B339" s="1" t="s">
        <v>90</v>
      </c>
      <c r="C339" t="s">
        <v>183</v>
      </c>
      <c r="D339">
        <v>5407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34740</v>
      </c>
      <c r="B340" s="1" t="s">
        <v>90</v>
      </c>
      <c r="C340" t="s">
        <v>183</v>
      </c>
      <c r="D340">
        <v>5407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34741</v>
      </c>
      <c r="B341" s="1" t="s">
        <v>90</v>
      </c>
      <c r="C341" t="s">
        <v>183</v>
      </c>
      <c r="D341">
        <v>5407</v>
      </c>
      <c r="E341" s="5">
        <v>0.13888888888888901</v>
      </c>
      <c r="F341" s="5">
        <v>0.3125</v>
      </c>
    </row>
    <row r="342" spans="1:6" x14ac:dyDescent="0.2">
      <c r="A342">
        <f t="shared" si="5"/>
        <v>34742</v>
      </c>
      <c r="B342" s="1" t="s">
        <v>90</v>
      </c>
      <c r="C342" t="s">
        <v>183</v>
      </c>
      <c r="D342">
        <v>5407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34743</v>
      </c>
      <c r="B343" s="1" t="s">
        <v>90</v>
      </c>
      <c r="C343" t="s">
        <v>183</v>
      </c>
      <c r="D343">
        <v>5407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34744</v>
      </c>
      <c r="B344" s="1" t="s">
        <v>90</v>
      </c>
      <c r="C344" t="s">
        <v>183</v>
      </c>
      <c r="D344">
        <v>5407</v>
      </c>
      <c r="E344" s="5">
        <v>0.26388888888888901</v>
      </c>
      <c r="F344" s="5">
        <v>0.375</v>
      </c>
    </row>
    <row r="345" spans="1:6" x14ac:dyDescent="0.2">
      <c r="A345">
        <f t="shared" si="5"/>
        <v>34745</v>
      </c>
      <c r="B345" s="1" t="s">
        <v>90</v>
      </c>
      <c r="C345" t="s">
        <v>183</v>
      </c>
      <c r="D345">
        <v>5407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34746</v>
      </c>
      <c r="B346" s="1" t="s">
        <v>90</v>
      </c>
      <c r="C346" t="s">
        <v>183</v>
      </c>
      <c r="D346">
        <v>5407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34747</v>
      </c>
      <c r="B347" s="1" t="s">
        <v>90</v>
      </c>
      <c r="C347" t="s">
        <v>183</v>
      </c>
      <c r="D347">
        <v>5407</v>
      </c>
      <c r="E347" s="5">
        <v>0.38888888888888901</v>
      </c>
      <c r="F347" s="5">
        <v>0.4375</v>
      </c>
    </row>
    <row r="348" spans="1:6" x14ac:dyDescent="0.2">
      <c r="A348">
        <f t="shared" si="5"/>
        <v>34748</v>
      </c>
      <c r="B348" s="1" t="s">
        <v>90</v>
      </c>
      <c r="C348" t="s">
        <v>183</v>
      </c>
      <c r="D348">
        <v>5407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34749</v>
      </c>
      <c r="B349" s="1" t="s">
        <v>90</v>
      </c>
      <c r="C349" t="s">
        <v>183</v>
      </c>
      <c r="D349">
        <v>5407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34750</v>
      </c>
      <c r="B350" s="1" t="s">
        <v>90</v>
      </c>
      <c r="C350" t="s">
        <v>183</v>
      </c>
      <c r="D350">
        <v>5407</v>
      </c>
      <c r="E350" s="5">
        <v>0.51388888888888895</v>
      </c>
      <c r="F350" s="5">
        <v>0.5</v>
      </c>
    </row>
    <row r="351" spans="1:6" x14ac:dyDescent="0.2">
      <c r="A351">
        <f t="shared" si="5"/>
        <v>34751</v>
      </c>
      <c r="B351" t="s">
        <v>183</v>
      </c>
      <c r="C351" s="1" t="s">
        <v>91</v>
      </c>
      <c r="D351">
        <v>9457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34752</v>
      </c>
      <c r="B352" t="s">
        <v>183</v>
      </c>
      <c r="C352" s="1" t="s">
        <v>91</v>
      </c>
      <c r="D352">
        <v>9457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34753</v>
      </c>
      <c r="B353" t="s">
        <v>183</v>
      </c>
      <c r="C353" s="1" t="s">
        <v>91</v>
      </c>
      <c r="D353">
        <v>9457</v>
      </c>
      <c r="E353" s="5">
        <v>0.60069444444444398</v>
      </c>
      <c r="F353" s="5">
        <v>9.375E-2</v>
      </c>
    </row>
    <row r="354" spans="1:6" x14ac:dyDescent="0.2">
      <c r="A354">
        <f t="shared" si="5"/>
        <v>34754</v>
      </c>
      <c r="B354" t="s">
        <v>183</v>
      </c>
      <c r="C354" s="1" t="s">
        <v>91</v>
      </c>
      <c r="D354">
        <v>9457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34755</v>
      </c>
      <c r="B355" t="s">
        <v>183</v>
      </c>
      <c r="C355" s="1" t="s">
        <v>91</v>
      </c>
      <c r="D355">
        <v>9457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34756</v>
      </c>
      <c r="B356" t="s">
        <v>183</v>
      </c>
      <c r="C356" s="1" t="s">
        <v>91</v>
      </c>
      <c r="D356">
        <v>9457</v>
      </c>
      <c r="E356" s="5">
        <v>0.72569444444444398</v>
      </c>
      <c r="F356" s="5">
        <v>0.21875</v>
      </c>
    </row>
    <row r="357" spans="1:6" x14ac:dyDescent="0.2">
      <c r="A357">
        <f t="shared" si="5"/>
        <v>34757</v>
      </c>
      <c r="B357" t="s">
        <v>183</v>
      </c>
      <c r="C357" s="1" t="s">
        <v>91</v>
      </c>
      <c r="D357">
        <v>9457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34758</v>
      </c>
      <c r="B358" t="s">
        <v>183</v>
      </c>
      <c r="C358" s="1" t="s">
        <v>91</v>
      </c>
      <c r="D358">
        <v>9457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34759</v>
      </c>
      <c r="B359" t="s">
        <v>183</v>
      </c>
      <c r="C359" s="1" t="s">
        <v>91</v>
      </c>
      <c r="D359">
        <v>9457</v>
      </c>
      <c r="E359" s="5">
        <v>0.85069444444444398</v>
      </c>
      <c r="F359" s="5">
        <v>0.34375</v>
      </c>
    </row>
    <row r="360" spans="1:6" x14ac:dyDescent="0.2">
      <c r="A360">
        <f t="shared" si="5"/>
        <v>34760</v>
      </c>
      <c r="B360" t="s">
        <v>183</v>
      </c>
      <c r="C360" s="1" t="s">
        <v>91</v>
      </c>
      <c r="D360">
        <v>9457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34761</v>
      </c>
      <c r="B361" t="s">
        <v>183</v>
      </c>
      <c r="C361" s="1" t="s">
        <v>91</v>
      </c>
      <c r="D361">
        <v>9457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34762</v>
      </c>
      <c r="B362" t="s">
        <v>183</v>
      </c>
      <c r="C362" s="1" t="s">
        <v>91</v>
      </c>
      <c r="D362">
        <v>9457</v>
      </c>
      <c r="E362" s="5">
        <v>0.97569444444444398</v>
      </c>
      <c r="F362" s="5">
        <v>0.46875</v>
      </c>
    </row>
    <row r="363" spans="1:6" x14ac:dyDescent="0.2">
      <c r="A363">
        <f t="shared" si="5"/>
        <v>34763</v>
      </c>
      <c r="B363" t="s">
        <v>183</v>
      </c>
      <c r="C363" s="1" t="s">
        <v>91</v>
      </c>
      <c r="D363">
        <v>9457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34764</v>
      </c>
      <c r="B364" t="s">
        <v>183</v>
      </c>
      <c r="C364" s="1" t="s">
        <v>91</v>
      </c>
      <c r="D364">
        <v>9457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34765</v>
      </c>
      <c r="B365" t="s">
        <v>183</v>
      </c>
      <c r="C365" s="1" t="s">
        <v>91</v>
      </c>
      <c r="D365">
        <v>9457</v>
      </c>
      <c r="E365" s="5">
        <v>0.100694444444444</v>
      </c>
      <c r="F365" s="5">
        <v>0.59375</v>
      </c>
    </row>
    <row r="366" spans="1:6" x14ac:dyDescent="0.2">
      <c r="A366">
        <f t="shared" si="5"/>
        <v>34766</v>
      </c>
      <c r="B366" t="s">
        <v>183</v>
      </c>
      <c r="C366" s="1" t="s">
        <v>91</v>
      </c>
      <c r="D366">
        <v>9457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34767</v>
      </c>
      <c r="B367" t="s">
        <v>183</v>
      </c>
      <c r="C367" s="1" t="s">
        <v>91</v>
      </c>
      <c r="D367">
        <v>9457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34768</v>
      </c>
      <c r="B368" t="s">
        <v>183</v>
      </c>
      <c r="C368" s="1" t="s">
        <v>91</v>
      </c>
      <c r="D368">
        <v>9457</v>
      </c>
      <c r="E368" s="5">
        <v>0.225694444444444</v>
      </c>
      <c r="F368" s="5">
        <v>0.71875</v>
      </c>
    </row>
    <row r="369" spans="1:6" x14ac:dyDescent="0.2">
      <c r="A369">
        <f t="shared" si="5"/>
        <v>34769</v>
      </c>
      <c r="B369" t="s">
        <v>183</v>
      </c>
      <c r="C369" s="1" t="s">
        <v>91</v>
      </c>
      <c r="D369">
        <v>9457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34770</v>
      </c>
      <c r="B370" t="s">
        <v>183</v>
      </c>
      <c r="C370" s="1" t="s">
        <v>91</v>
      </c>
      <c r="D370">
        <v>9457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34771</v>
      </c>
      <c r="B371" t="s">
        <v>183</v>
      </c>
      <c r="C371" s="1" t="s">
        <v>91</v>
      </c>
      <c r="D371">
        <v>9457</v>
      </c>
      <c r="E371" s="5">
        <v>0.35069444444444398</v>
      </c>
      <c r="F371" s="5">
        <v>0.84375</v>
      </c>
    </row>
    <row r="372" spans="1:6" x14ac:dyDescent="0.2">
      <c r="A372">
        <f t="shared" si="5"/>
        <v>34772</v>
      </c>
      <c r="B372" t="s">
        <v>183</v>
      </c>
      <c r="C372" s="1" t="s">
        <v>91</v>
      </c>
      <c r="D372">
        <v>9457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34773</v>
      </c>
      <c r="B373" t="s">
        <v>183</v>
      </c>
      <c r="C373" s="1" t="s">
        <v>91</v>
      </c>
      <c r="D373">
        <v>9457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34774</v>
      </c>
      <c r="B374" t="s">
        <v>183</v>
      </c>
      <c r="C374" s="1" t="s">
        <v>91</v>
      </c>
      <c r="D374">
        <v>9457</v>
      </c>
      <c r="E374" s="5">
        <v>0.47569444444444398</v>
      </c>
      <c r="F374" s="5">
        <v>0.96875</v>
      </c>
    </row>
    <row r="375" spans="1:6" x14ac:dyDescent="0.2">
      <c r="A375">
        <f t="shared" si="5"/>
        <v>34775</v>
      </c>
      <c r="B375" t="s">
        <v>183</v>
      </c>
      <c r="C375" s="1" t="s">
        <v>91</v>
      </c>
      <c r="D375">
        <v>9457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34776</v>
      </c>
      <c r="B376" s="1" t="s">
        <v>91</v>
      </c>
      <c r="C376" t="s">
        <v>183</v>
      </c>
      <c r="D376">
        <v>9457</v>
      </c>
      <c r="E376" s="5">
        <v>3.125E-2</v>
      </c>
      <c r="F376" s="5">
        <v>3.8194444444444441E-2</v>
      </c>
    </row>
    <row r="377" spans="1:6" x14ac:dyDescent="0.2">
      <c r="A377">
        <f t="shared" si="5"/>
        <v>34777</v>
      </c>
      <c r="B377" s="1" t="s">
        <v>91</v>
      </c>
      <c r="C377" t="s">
        <v>183</v>
      </c>
      <c r="D377">
        <v>9457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34778</v>
      </c>
      <c r="B378" s="1" t="s">
        <v>91</v>
      </c>
      <c r="C378" t="s">
        <v>183</v>
      </c>
      <c r="D378">
        <v>9457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34779</v>
      </c>
      <c r="B379" s="1" t="s">
        <v>91</v>
      </c>
      <c r="C379" t="s">
        <v>183</v>
      </c>
      <c r="D379">
        <v>9457</v>
      </c>
      <c r="E379" s="5">
        <v>9.375E-2</v>
      </c>
      <c r="F379" s="5">
        <v>0.163194444444444</v>
      </c>
    </row>
    <row r="380" spans="1:6" x14ac:dyDescent="0.2">
      <c r="A380">
        <f t="shared" si="5"/>
        <v>34780</v>
      </c>
      <c r="B380" s="1" t="s">
        <v>91</v>
      </c>
      <c r="C380" t="s">
        <v>183</v>
      </c>
      <c r="D380">
        <v>9457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34781</v>
      </c>
      <c r="B381" s="1" t="s">
        <v>91</v>
      </c>
      <c r="C381" t="s">
        <v>183</v>
      </c>
      <c r="D381">
        <v>9457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34782</v>
      </c>
      <c r="B382" s="1" t="s">
        <v>91</v>
      </c>
      <c r="C382" t="s">
        <v>183</v>
      </c>
      <c r="D382">
        <v>9457</v>
      </c>
      <c r="E382" s="5">
        <v>0.15625</v>
      </c>
      <c r="F382" s="5">
        <v>0.28819444444444398</v>
      </c>
    </row>
    <row r="383" spans="1:6" x14ac:dyDescent="0.2">
      <c r="A383">
        <f t="shared" si="5"/>
        <v>34783</v>
      </c>
      <c r="B383" s="1" t="s">
        <v>91</v>
      </c>
      <c r="C383" t="s">
        <v>183</v>
      </c>
      <c r="D383">
        <v>9457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34784</v>
      </c>
      <c r="B384" s="1" t="s">
        <v>91</v>
      </c>
      <c r="C384" t="s">
        <v>183</v>
      </c>
      <c r="D384">
        <v>9457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34785</v>
      </c>
      <c r="B385" s="1" t="s">
        <v>91</v>
      </c>
      <c r="C385" t="s">
        <v>183</v>
      </c>
      <c r="D385">
        <v>9457</v>
      </c>
      <c r="E385" s="5">
        <v>0.21875</v>
      </c>
      <c r="F385" s="5">
        <v>0.41319444444444398</v>
      </c>
    </row>
    <row r="386" spans="1:6" x14ac:dyDescent="0.2">
      <c r="A386">
        <f t="shared" ref="A386:A449" si="6">34400+ROW()</f>
        <v>34786</v>
      </c>
      <c r="B386" s="1" t="s">
        <v>91</v>
      </c>
      <c r="C386" t="s">
        <v>183</v>
      </c>
      <c r="D386">
        <v>9457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34787</v>
      </c>
      <c r="B387" s="1" t="s">
        <v>91</v>
      </c>
      <c r="C387" t="s">
        <v>183</v>
      </c>
      <c r="D387">
        <v>9457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34788</v>
      </c>
      <c r="B388" s="1" t="s">
        <v>91</v>
      </c>
      <c r="C388" t="s">
        <v>183</v>
      </c>
      <c r="D388">
        <v>9457</v>
      </c>
      <c r="E388" s="5">
        <v>0.28125</v>
      </c>
      <c r="F388" s="5">
        <v>0.53819444444444398</v>
      </c>
    </row>
    <row r="389" spans="1:6" x14ac:dyDescent="0.2">
      <c r="A389">
        <f t="shared" si="6"/>
        <v>34789</v>
      </c>
      <c r="B389" s="1" t="s">
        <v>91</v>
      </c>
      <c r="C389" t="s">
        <v>183</v>
      </c>
      <c r="D389">
        <v>9457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34790</v>
      </c>
      <c r="B390" s="1" t="s">
        <v>91</v>
      </c>
      <c r="C390" t="s">
        <v>183</v>
      </c>
      <c r="D390">
        <v>9457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34791</v>
      </c>
      <c r="B391" s="1" t="s">
        <v>91</v>
      </c>
      <c r="C391" t="s">
        <v>183</v>
      </c>
      <c r="D391">
        <v>9457</v>
      </c>
      <c r="E391" s="5">
        <v>0.34375</v>
      </c>
      <c r="F391" s="5">
        <v>0.66319444444444398</v>
      </c>
    </row>
    <row r="392" spans="1:6" x14ac:dyDescent="0.2">
      <c r="A392">
        <f t="shared" si="6"/>
        <v>34792</v>
      </c>
      <c r="B392" s="1" t="s">
        <v>91</v>
      </c>
      <c r="C392" t="s">
        <v>183</v>
      </c>
      <c r="D392">
        <v>9457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34793</v>
      </c>
      <c r="B393" s="1" t="s">
        <v>91</v>
      </c>
      <c r="C393" t="s">
        <v>183</v>
      </c>
      <c r="D393">
        <v>9457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34794</v>
      </c>
      <c r="B394" s="1" t="s">
        <v>91</v>
      </c>
      <c r="C394" t="s">
        <v>183</v>
      </c>
      <c r="D394">
        <v>9457</v>
      </c>
      <c r="E394" s="5">
        <v>0.40625</v>
      </c>
      <c r="F394" s="5">
        <v>0.78819444444444398</v>
      </c>
    </row>
    <row r="395" spans="1:6" x14ac:dyDescent="0.2">
      <c r="A395">
        <f t="shared" si="6"/>
        <v>34795</v>
      </c>
      <c r="B395" s="1" t="s">
        <v>91</v>
      </c>
      <c r="C395" t="s">
        <v>183</v>
      </c>
      <c r="D395">
        <v>9457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34796</v>
      </c>
      <c r="B396" s="1" t="s">
        <v>91</v>
      </c>
      <c r="C396" t="s">
        <v>183</v>
      </c>
      <c r="D396">
        <v>9457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34797</v>
      </c>
      <c r="B397" s="1" t="s">
        <v>91</v>
      </c>
      <c r="C397" t="s">
        <v>183</v>
      </c>
      <c r="D397">
        <v>9457</v>
      </c>
      <c r="E397" s="5">
        <v>0.46875</v>
      </c>
      <c r="F397" s="5">
        <v>0.91319444444444398</v>
      </c>
    </row>
    <row r="398" spans="1:6" x14ac:dyDescent="0.2">
      <c r="A398">
        <f t="shared" si="6"/>
        <v>34798</v>
      </c>
      <c r="B398" s="1" t="s">
        <v>91</v>
      </c>
      <c r="C398" t="s">
        <v>183</v>
      </c>
      <c r="D398">
        <v>9457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34799</v>
      </c>
      <c r="B399" s="1" t="s">
        <v>91</v>
      </c>
      <c r="C399" t="s">
        <v>183</v>
      </c>
      <c r="D399">
        <v>9457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34800</v>
      </c>
      <c r="B400" s="1" t="s">
        <v>91</v>
      </c>
      <c r="C400" t="s">
        <v>183</v>
      </c>
      <c r="D400">
        <v>9457</v>
      </c>
      <c r="E400" s="5">
        <v>0.53125</v>
      </c>
      <c r="F400" s="5">
        <v>3.472222222222222E-3</v>
      </c>
    </row>
    <row r="401" spans="1:6" x14ac:dyDescent="0.2">
      <c r="A401">
        <f t="shared" si="6"/>
        <v>34801</v>
      </c>
      <c r="B401" t="s">
        <v>183</v>
      </c>
      <c r="C401" s="1" t="s">
        <v>92</v>
      </c>
      <c r="D401">
        <v>9802</v>
      </c>
      <c r="E401" s="5">
        <v>1.0416666666666666E-2</v>
      </c>
      <c r="F401" s="5">
        <v>0.5</v>
      </c>
    </row>
    <row r="402" spans="1:6" x14ac:dyDescent="0.2">
      <c r="A402">
        <f t="shared" si="6"/>
        <v>34802</v>
      </c>
      <c r="B402" t="s">
        <v>183</v>
      </c>
      <c r="C402" s="1" t="s">
        <v>92</v>
      </c>
      <c r="D402">
        <v>9802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34803</v>
      </c>
      <c r="B403" t="s">
        <v>183</v>
      </c>
      <c r="C403" s="1" t="s">
        <v>92</v>
      </c>
      <c r="D403">
        <v>9802</v>
      </c>
      <c r="E403" s="5">
        <v>9.375E-2</v>
      </c>
      <c r="F403" s="5">
        <v>0.54166666666666663</v>
      </c>
    </row>
    <row r="404" spans="1:6" x14ac:dyDescent="0.2">
      <c r="A404">
        <f t="shared" si="6"/>
        <v>34804</v>
      </c>
      <c r="B404" t="s">
        <v>183</v>
      </c>
      <c r="C404" s="1" t="s">
        <v>92</v>
      </c>
      <c r="D404">
        <v>9802</v>
      </c>
      <c r="E404" s="5">
        <v>0.13541666666666699</v>
      </c>
      <c r="F404" s="5">
        <v>0.5625</v>
      </c>
    </row>
    <row r="405" spans="1:6" x14ac:dyDescent="0.2">
      <c r="A405">
        <f t="shared" si="6"/>
        <v>34805</v>
      </c>
      <c r="B405" t="s">
        <v>183</v>
      </c>
      <c r="C405" s="1" t="s">
        <v>92</v>
      </c>
      <c r="D405">
        <v>9802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34806</v>
      </c>
      <c r="B406" t="s">
        <v>183</v>
      </c>
      <c r="C406" s="1" t="s">
        <v>92</v>
      </c>
      <c r="D406">
        <v>9802</v>
      </c>
      <c r="E406" s="5">
        <v>0.21875</v>
      </c>
      <c r="F406" s="5">
        <v>0.60416666666666596</v>
      </c>
    </row>
    <row r="407" spans="1:6" x14ac:dyDescent="0.2">
      <c r="A407">
        <f t="shared" si="6"/>
        <v>34807</v>
      </c>
      <c r="B407" t="s">
        <v>183</v>
      </c>
      <c r="C407" s="1" t="s">
        <v>92</v>
      </c>
      <c r="D407">
        <v>9802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34808</v>
      </c>
      <c r="B408" t="s">
        <v>183</v>
      </c>
      <c r="C408" s="1" t="s">
        <v>92</v>
      </c>
      <c r="D408">
        <v>9802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34809</v>
      </c>
      <c r="B409" t="s">
        <v>183</v>
      </c>
      <c r="C409" s="1" t="s">
        <v>92</v>
      </c>
      <c r="D409">
        <v>9802</v>
      </c>
      <c r="E409" s="5">
        <v>0.34375</v>
      </c>
      <c r="F409" s="5">
        <v>0.66666666666666596</v>
      </c>
    </row>
    <row r="410" spans="1:6" x14ac:dyDescent="0.2">
      <c r="A410">
        <f t="shared" si="6"/>
        <v>34810</v>
      </c>
      <c r="B410" t="s">
        <v>183</v>
      </c>
      <c r="C410" s="1" t="s">
        <v>92</v>
      </c>
      <c r="D410">
        <v>9802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34811</v>
      </c>
      <c r="B411" t="s">
        <v>183</v>
      </c>
      <c r="C411" s="1" t="s">
        <v>92</v>
      </c>
      <c r="D411">
        <v>9802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34812</v>
      </c>
      <c r="B412" t="s">
        <v>183</v>
      </c>
      <c r="C412" s="1" t="s">
        <v>92</v>
      </c>
      <c r="D412">
        <v>9802</v>
      </c>
      <c r="E412" s="5">
        <v>0.46875</v>
      </c>
      <c r="F412" s="5">
        <v>0.72916666666666596</v>
      </c>
    </row>
    <row r="413" spans="1:6" x14ac:dyDescent="0.2">
      <c r="A413">
        <f t="shared" si="6"/>
        <v>34813</v>
      </c>
      <c r="B413" t="s">
        <v>183</v>
      </c>
      <c r="C413" s="1" t="s">
        <v>92</v>
      </c>
      <c r="D413">
        <v>9802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34814</v>
      </c>
      <c r="B414" t="s">
        <v>183</v>
      </c>
      <c r="C414" s="1" t="s">
        <v>92</v>
      </c>
      <c r="D414">
        <v>9802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34815</v>
      </c>
      <c r="B415" t="s">
        <v>183</v>
      </c>
      <c r="C415" s="1" t="s">
        <v>92</v>
      </c>
      <c r="D415">
        <v>9802</v>
      </c>
      <c r="E415" s="5">
        <v>0.59375</v>
      </c>
      <c r="F415" s="5">
        <v>0.79166666666666496</v>
      </c>
    </row>
    <row r="416" spans="1:6" x14ac:dyDescent="0.2">
      <c r="A416">
        <f t="shared" si="6"/>
        <v>34816</v>
      </c>
      <c r="B416" t="s">
        <v>183</v>
      </c>
      <c r="C416" s="1" t="s">
        <v>92</v>
      </c>
      <c r="D416">
        <v>9802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34817</v>
      </c>
      <c r="B417" t="s">
        <v>183</v>
      </c>
      <c r="C417" s="1" t="s">
        <v>92</v>
      </c>
      <c r="D417">
        <v>9802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34818</v>
      </c>
      <c r="B418" t="s">
        <v>183</v>
      </c>
      <c r="C418" s="1" t="s">
        <v>92</v>
      </c>
      <c r="D418">
        <v>9802</v>
      </c>
      <c r="E418" s="5">
        <v>0.71875</v>
      </c>
      <c r="F418" s="5">
        <v>0.85416666666666496</v>
      </c>
    </row>
    <row r="419" spans="1:6" x14ac:dyDescent="0.2">
      <c r="A419">
        <f t="shared" si="6"/>
        <v>34819</v>
      </c>
      <c r="B419" t="s">
        <v>183</v>
      </c>
      <c r="C419" s="1" t="s">
        <v>92</v>
      </c>
      <c r="D419">
        <v>9802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34820</v>
      </c>
      <c r="B420" t="s">
        <v>183</v>
      </c>
      <c r="C420" s="1" t="s">
        <v>92</v>
      </c>
      <c r="D420">
        <v>9802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34821</v>
      </c>
      <c r="B421" t="s">
        <v>183</v>
      </c>
      <c r="C421" s="1" t="s">
        <v>92</v>
      </c>
      <c r="D421">
        <v>9802</v>
      </c>
      <c r="E421" s="5">
        <v>0.84375</v>
      </c>
      <c r="F421" s="5">
        <v>0.91666666666666496</v>
      </c>
    </row>
    <row r="422" spans="1:6" x14ac:dyDescent="0.2">
      <c r="A422">
        <f t="shared" si="6"/>
        <v>34822</v>
      </c>
      <c r="B422" t="s">
        <v>183</v>
      </c>
      <c r="C422" s="1" t="s">
        <v>92</v>
      </c>
      <c r="D422">
        <v>9802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34823</v>
      </c>
      <c r="B423" t="s">
        <v>183</v>
      </c>
      <c r="C423" s="1" t="s">
        <v>92</v>
      </c>
      <c r="D423">
        <v>9802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34824</v>
      </c>
      <c r="B424" t="s">
        <v>183</v>
      </c>
      <c r="C424" s="1" t="s">
        <v>92</v>
      </c>
      <c r="D424">
        <v>9802</v>
      </c>
      <c r="E424" s="5">
        <v>0.96875</v>
      </c>
      <c r="F424" s="5">
        <v>0.97916666666666496</v>
      </c>
    </row>
    <row r="425" spans="1:6" x14ac:dyDescent="0.2">
      <c r="A425">
        <f t="shared" si="6"/>
        <v>34825</v>
      </c>
      <c r="B425" t="s">
        <v>183</v>
      </c>
      <c r="C425" s="1" t="s">
        <v>92</v>
      </c>
      <c r="D425">
        <v>9802</v>
      </c>
      <c r="E425" s="5">
        <v>1.0416666666666666E-2</v>
      </c>
      <c r="F425" s="5">
        <v>0</v>
      </c>
    </row>
    <row r="426" spans="1:6" x14ac:dyDescent="0.2">
      <c r="A426">
        <f t="shared" si="6"/>
        <v>34826</v>
      </c>
      <c r="B426" s="1" t="s">
        <v>92</v>
      </c>
      <c r="C426" t="s">
        <v>183</v>
      </c>
      <c r="D426">
        <v>9802</v>
      </c>
      <c r="E426" s="5">
        <v>0.51388888888888895</v>
      </c>
      <c r="F426" s="5">
        <v>3.125E-2</v>
      </c>
    </row>
    <row r="427" spans="1:6" x14ac:dyDescent="0.2">
      <c r="A427">
        <f t="shared" si="6"/>
        <v>34827</v>
      </c>
      <c r="B427" s="1" t="s">
        <v>92</v>
      </c>
      <c r="C427" t="s">
        <v>183</v>
      </c>
      <c r="D427">
        <v>9802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34828</v>
      </c>
      <c r="B428" s="1" t="s">
        <v>92</v>
      </c>
      <c r="C428" t="s">
        <v>183</v>
      </c>
      <c r="D428">
        <v>9802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34829</v>
      </c>
      <c r="B429" s="1" t="s">
        <v>92</v>
      </c>
      <c r="C429" t="s">
        <v>183</v>
      </c>
      <c r="D429">
        <v>9802</v>
      </c>
      <c r="E429" s="5">
        <v>0.63888888888888895</v>
      </c>
      <c r="F429" s="5">
        <v>9.375E-2</v>
      </c>
    </row>
    <row r="430" spans="1:6" x14ac:dyDescent="0.2">
      <c r="A430">
        <f t="shared" si="6"/>
        <v>34830</v>
      </c>
      <c r="B430" s="1" t="s">
        <v>92</v>
      </c>
      <c r="C430" t="s">
        <v>183</v>
      </c>
      <c r="D430">
        <v>9802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34831</v>
      </c>
      <c r="B431" s="1" t="s">
        <v>92</v>
      </c>
      <c r="C431" t="s">
        <v>183</v>
      </c>
      <c r="D431">
        <v>9802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34832</v>
      </c>
      <c r="B432" s="1" t="s">
        <v>92</v>
      </c>
      <c r="C432" t="s">
        <v>183</v>
      </c>
      <c r="D432">
        <v>9802</v>
      </c>
      <c r="E432" s="5">
        <v>0.76388888888888895</v>
      </c>
      <c r="F432" s="5">
        <v>0.15625</v>
      </c>
    </row>
    <row r="433" spans="1:6" x14ac:dyDescent="0.2">
      <c r="A433">
        <f t="shared" si="6"/>
        <v>34833</v>
      </c>
      <c r="B433" s="1" t="s">
        <v>92</v>
      </c>
      <c r="C433" t="s">
        <v>183</v>
      </c>
      <c r="D433">
        <v>9802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34834</v>
      </c>
      <c r="B434" s="1" t="s">
        <v>92</v>
      </c>
      <c r="C434" t="s">
        <v>183</v>
      </c>
      <c r="D434">
        <v>9802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34835</v>
      </c>
      <c r="B435" s="1" t="s">
        <v>92</v>
      </c>
      <c r="C435" t="s">
        <v>183</v>
      </c>
      <c r="D435">
        <v>9802</v>
      </c>
      <c r="E435" s="5">
        <v>0.88888888888888895</v>
      </c>
      <c r="F435" s="5">
        <v>0.21875</v>
      </c>
    </row>
    <row r="436" spans="1:6" x14ac:dyDescent="0.2">
      <c r="A436">
        <f t="shared" si="6"/>
        <v>34836</v>
      </c>
      <c r="B436" s="1" t="s">
        <v>92</v>
      </c>
      <c r="C436" t="s">
        <v>183</v>
      </c>
      <c r="D436">
        <v>9802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34837</v>
      </c>
      <c r="B437" s="1" t="s">
        <v>92</v>
      </c>
      <c r="C437" t="s">
        <v>183</v>
      </c>
      <c r="D437">
        <v>9802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34838</v>
      </c>
      <c r="B438" s="1" t="s">
        <v>92</v>
      </c>
      <c r="C438" t="s">
        <v>183</v>
      </c>
      <c r="D438">
        <v>9802</v>
      </c>
      <c r="E438" s="5">
        <v>1.3888888888888888E-2</v>
      </c>
      <c r="F438" s="5">
        <v>0.28125</v>
      </c>
    </row>
    <row r="439" spans="1:6" x14ac:dyDescent="0.2">
      <c r="A439">
        <f t="shared" si="6"/>
        <v>34839</v>
      </c>
      <c r="B439" s="1" t="s">
        <v>92</v>
      </c>
      <c r="C439" t="s">
        <v>183</v>
      </c>
      <c r="D439">
        <v>9802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34840</v>
      </c>
      <c r="B440" s="1" t="s">
        <v>92</v>
      </c>
      <c r="C440" t="s">
        <v>183</v>
      </c>
      <c r="D440">
        <v>9802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34841</v>
      </c>
      <c r="B441" s="1" t="s">
        <v>92</v>
      </c>
      <c r="C441" t="s">
        <v>183</v>
      </c>
      <c r="D441">
        <v>9802</v>
      </c>
      <c r="E441" s="5">
        <v>0.13888888888888901</v>
      </c>
      <c r="F441" s="5">
        <v>0.34375</v>
      </c>
    </row>
    <row r="442" spans="1:6" x14ac:dyDescent="0.2">
      <c r="A442">
        <f t="shared" si="6"/>
        <v>34842</v>
      </c>
      <c r="B442" s="1" t="s">
        <v>92</v>
      </c>
      <c r="C442" t="s">
        <v>183</v>
      </c>
      <c r="D442">
        <v>9802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34843</v>
      </c>
      <c r="B443" s="1" t="s">
        <v>92</v>
      </c>
      <c r="C443" t="s">
        <v>183</v>
      </c>
      <c r="D443">
        <v>9802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34844</v>
      </c>
      <c r="B444" s="1" t="s">
        <v>92</v>
      </c>
      <c r="C444" t="s">
        <v>183</v>
      </c>
      <c r="D444">
        <v>9802</v>
      </c>
      <c r="E444" s="5">
        <v>0.26388888888888901</v>
      </c>
      <c r="F444" s="5">
        <v>0.40625</v>
      </c>
    </row>
    <row r="445" spans="1:6" x14ac:dyDescent="0.2">
      <c r="A445">
        <f t="shared" si="6"/>
        <v>34845</v>
      </c>
      <c r="B445" s="1" t="s">
        <v>92</v>
      </c>
      <c r="C445" t="s">
        <v>183</v>
      </c>
      <c r="D445">
        <v>9802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34846</v>
      </c>
      <c r="B446" s="1" t="s">
        <v>92</v>
      </c>
      <c r="C446" t="s">
        <v>183</v>
      </c>
      <c r="D446">
        <v>9802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34847</v>
      </c>
      <c r="B447" s="1" t="s">
        <v>92</v>
      </c>
      <c r="C447" t="s">
        <v>183</v>
      </c>
      <c r="D447">
        <v>9802</v>
      </c>
      <c r="E447" s="5">
        <v>0.38888888888888901</v>
      </c>
      <c r="F447" s="5">
        <v>0.46875</v>
      </c>
    </row>
    <row r="448" spans="1:6" x14ac:dyDescent="0.2">
      <c r="A448">
        <f t="shared" si="6"/>
        <v>34848</v>
      </c>
      <c r="B448" s="1" t="s">
        <v>92</v>
      </c>
      <c r="C448" t="s">
        <v>183</v>
      </c>
      <c r="D448">
        <v>9802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34849</v>
      </c>
      <c r="B449" s="1" t="s">
        <v>92</v>
      </c>
      <c r="C449" t="s">
        <v>183</v>
      </c>
      <c r="D449">
        <v>9802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34400+ROW()</f>
        <v>34850</v>
      </c>
      <c r="B450" s="1" t="s">
        <v>92</v>
      </c>
      <c r="C450" t="s">
        <v>183</v>
      </c>
      <c r="D450">
        <v>9802</v>
      </c>
      <c r="E450" s="5">
        <v>0.51388888888888895</v>
      </c>
      <c r="F450" s="5">
        <v>0.53125</v>
      </c>
    </row>
    <row r="451" spans="1:6" x14ac:dyDescent="0.2">
      <c r="A451">
        <f t="shared" si="7"/>
        <v>34851</v>
      </c>
      <c r="B451" t="s">
        <v>183</v>
      </c>
      <c r="C451" s="1" t="s">
        <v>93</v>
      </c>
      <c r="D451">
        <v>6405</v>
      </c>
      <c r="E451" s="5">
        <v>0.5</v>
      </c>
      <c r="F451" s="5">
        <v>0</v>
      </c>
    </row>
    <row r="452" spans="1:6" x14ac:dyDescent="0.2">
      <c r="A452">
        <f t="shared" si="7"/>
        <v>34852</v>
      </c>
      <c r="B452" t="s">
        <v>183</v>
      </c>
      <c r="C452" s="1" t="s">
        <v>93</v>
      </c>
      <c r="D452">
        <v>6405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34853</v>
      </c>
      <c r="B453" t="s">
        <v>183</v>
      </c>
      <c r="C453" s="1" t="s">
        <v>93</v>
      </c>
      <c r="D453">
        <v>6405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34854</v>
      </c>
      <c r="B454" t="s">
        <v>183</v>
      </c>
      <c r="C454" s="1" t="s">
        <v>93</v>
      </c>
      <c r="D454">
        <v>6405</v>
      </c>
      <c r="E454" s="5">
        <v>0.5625</v>
      </c>
      <c r="F454" s="5">
        <v>6.25E-2</v>
      </c>
    </row>
    <row r="455" spans="1:6" x14ac:dyDescent="0.2">
      <c r="A455">
        <f t="shared" si="7"/>
        <v>34855</v>
      </c>
      <c r="B455" t="s">
        <v>183</v>
      </c>
      <c r="C455" s="1" t="s">
        <v>93</v>
      </c>
      <c r="D455">
        <v>6405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34856</v>
      </c>
      <c r="B456" t="s">
        <v>183</v>
      </c>
      <c r="C456" s="1" t="s">
        <v>93</v>
      </c>
      <c r="D456">
        <v>6405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34857</v>
      </c>
      <c r="B457" t="s">
        <v>183</v>
      </c>
      <c r="C457" s="1" t="s">
        <v>93</v>
      </c>
      <c r="D457">
        <v>6405</v>
      </c>
      <c r="E457" s="5">
        <v>0.624999999999999</v>
      </c>
      <c r="F457" s="5">
        <v>0.125</v>
      </c>
    </row>
    <row r="458" spans="1:6" x14ac:dyDescent="0.2">
      <c r="A458">
        <f t="shared" si="7"/>
        <v>34858</v>
      </c>
      <c r="B458" t="s">
        <v>183</v>
      </c>
      <c r="C458" s="1" t="s">
        <v>93</v>
      </c>
      <c r="D458">
        <v>6405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34859</v>
      </c>
      <c r="B459" t="s">
        <v>183</v>
      </c>
      <c r="C459" s="1" t="s">
        <v>93</v>
      </c>
      <c r="D459">
        <v>6405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34860</v>
      </c>
      <c r="B460" t="s">
        <v>183</v>
      </c>
      <c r="C460" s="1" t="s">
        <v>93</v>
      </c>
      <c r="D460">
        <v>6405</v>
      </c>
      <c r="E460" s="5">
        <v>0.687499999999999</v>
      </c>
      <c r="F460" s="5">
        <v>0.1875</v>
      </c>
    </row>
    <row r="461" spans="1:6" x14ac:dyDescent="0.2">
      <c r="A461">
        <f t="shared" si="7"/>
        <v>34861</v>
      </c>
      <c r="B461" t="s">
        <v>183</v>
      </c>
      <c r="C461" s="1" t="s">
        <v>93</v>
      </c>
      <c r="D461">
        <v>6405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34862</v>
      </c>
      <c r="B462" t="s">
        <v>183</v>
      </c>
      <c r="C462" s="1" t="s">
        <v>93</v>
      </c>
      <c r="D462">
        <v>6405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34863</v>
      </c>
      <c r="B463" t="s">
        <v>183</v>
      </c>
      <c r="C463" s="1" t="s">
        <v>93</v>
      </c>
      <c r="D463">
        <v>6405</v>
      </c>
      <c r="E463" s="5">
        <v>0.749999999999999</v>
      </c>
      <c r="F463" s="5">
        <v>0.25</v>
      </c>
    </row>
    <row r="464" spans="1:6" x14ac:dyDescent="0.2">
      <c r="A464">
        <f t="shared" si="7"/>
        <v>34864</v>
      </c>
      <c r="B464" t="s">
        <v>183</v>
      </c>
      <c r="C464" s="1" t="s">
        <v>93</v>
      </c>
      <c r="D464">
        <v>6405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34865</v>
      </c>
      <c r="B465" t="s">
        <v>183</v>
      </c>
      <c r="C465" s="1" t="s">
        <v>93</v>
      </c>
      <c r="D465">
        <v>6405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34866</v>
      </c>
      <c r="B466" t="s">
        <v>183</v>
      </c>
      <c r="C466" s="1" t="s">
        <v>93</v>
      </c>
      <c r="D466">
        <v>6405</v>
      </c>
      <c r="E466" s="5">
        <v>0.812499999999999</v>
      </c>
      <c r="F466" s="5">
        <v>0.3125</v>
      </c>
    </row>
    <row r="467" spans="1:6" x14ac:dyDescent="0.2">
      <c r="A467">
        <f t="shared" si="7"/>
        <v>34867</v>
      </c>
      <c r="B467" t="s">
        <v>183</v>
      </c>
      <c r="C467" s="1" t="s">
        <v>93</v>
      </c>
      <c r="D467">
        <v>6405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34868</v>
      </c>
      <c r="B468" t="s">
        <v>183</v>
      </c>
      <c r="C468" s="1" t="s">
        <v>93</v>
      </c>
      <c r="D468">
        <v>6405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34869</v>
      </c>
      <c r="B469" t="s">
        <v>183</v>
      </c>
      <c r="C469" s="1" t="s">
        <v>93</v>
      </c>
      <c r="D469">
        <v>6405</v>
      </c>
      <c r="E469" s="5">
        <v>0.874999999999998</v>
      </c>
      <c r="F469" s="5">
        <v>0.375</v>
      </c>
    </row>
    <row r="470" spans="1:6" x14ac:dyDescent="0.2">
      <c r="A470">
        <f t="shared" si="7"/>
        <v>34870</v>
      </c>
      <c r="B470" t="s">
        <v>183</v>
      </c>
      <c r="C470" s="1" t="s">
        <v>93</v>
      </c>
      <c r="D470">
        <v>6405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34871</v>
      </c>
      <c r="B471" t="s">
        <v>183</v>
      </c>
      <c r="C471" s="1" t="s">
        <v>93</v>
      </c>
      <c r="D471">
        <v>6405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34872</v>
      </c>
      <c r="B472" t="s">
        <v>183</v>
      </c>
      <c r="C472" s="1" t="s">
        <v>93</v>
      </c>
      <c r="D472">
        <v>6405</v>
      </c>
      <c r="E472" s="5">
        <v>0.937499999999998</v>
      </c>
      <c r="F472" s="5">
        <v>0.4375</v>
      </c>
    </row>
    <row r="473" spans="1:6" x14ac:dyDescent="0.2">
      <c r="A473">
        <f t="shared" si="7"/>
        <v>34873</v>
      </c>
      <c r="B473" t="s">
        <v>183</v>
      </c>
      <c r="C473" s="1" t="s">
        <v>93</v>
      </c>
      <c r="D473">
        <v>6405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34874</v>
      </c>
      <c r="B474" t="s">
        <v>183</v>
      </c>
      <c r="C474" s="1" t="s">
        <v>93</v>
      </c>
      <c r="D474">
        <v>6405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34875</v>
      </c>
      <c r="B475" t="s">
        <v>183</v>
      </c>
      <c r="C475" s="1" t="s">
        <v>93</v>
      </c>
      <c r="D475">
        <v>6405</v>
      </c>
      <c r="E475" s="5">
        <v>0</v>
      </c>
      <c r="F475" s="5">
        <v>0.5</v>
      </c>
    </row>
    <row r="476" spans="1:6" x14ac:dyDescent="0.2">
      <c r="A476">
        <f t="shared" si="7"/>
        <v>34876</v>
      </c>
      <c r="B476" s="1" t="s">
        <v>93</v>
      </c>
      <c r="C476" t="s">
        <v>183</v>
      </c>
      <c r="D476">
        <v>6405</v>
      </c>
      <c r="E476" s="6">
        <v>0.53125</v>
      </c>
      <c r="F476" s="5">
        <v>1.0416666666666666E-2</v>
      </c>
    </row>
    <row r="477" spans="1:6" x14ac:dyDescent="0.2">
      <c r="A477">
        <f t="shared" si="7"/>
        <v>34877</v>
      </c>
      <c r="B477" s="1" t="s">
        <v>93</v>
      </c>
      <c r="C477" t="s">
        <v>183</v>
      </c>
      <c r="D477">
        <v>6405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34878</v>
      </c>
      <c r="B478" s="1" t="s">
        <v>93</v>
      </c>
      <c r="C478" t="s">
        <v>183</v>
      </c>
      <c r="D478">
        <v>6405</v>
      </c>
      <c r="E478" s="6">
        <v>0.61458333333333304</v>
      </c>
      <c r="F478" s="5">
        <v>9.375E-2</v>
      </c>
    </row>
    <row r="479" spans="1:6" x14ac:dyDescent="0.2">
      <c r="A479">
        <f t="shared" si="7"/>
        <v>34879</v>
      </c>
      <c r="B479" s="1" t="s">
        <v>93</v>
      </c>
      <c r="C479" t="s">
        <v>183</v>
      </c>
      <c r="D479">
        <v>6405</v>
      </c>
      <c r="E479" s="6">
        <v>0.65625</v>
      </c>
      <c r="F479" s="5">
        <v>0.13541666666666699</v>
      </c>
    </row>
    <row r="480" spans="1:6" x14ac:dyDescent="0.2">
      <c r="A480">
        <f t="shared" si="7"/>
        <v>34880</v>
      </c>
      <c r="B480" s="1" t="s">
        <v>93</v>
      </c>
      <c r="C480" t="s">
        <v>183</v>
      </c>
      <c r="D480">
        <v>6405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34881</v>
      </c>
      <c r="B481" s="1" t="s">
        <v>93</v>
      </c>
      <c r="C481" t="s">
        <v>183</v>
      </c>
      <c r="D481">
        <v>6405</v>
      </c>
      <c r="E481" s="6">
        <v>0.73958333333333304</v>
      </c>
      <c r="F481" s="5">
        <v>0.21875</v>
      </c>
    </row>
    <row r="482" spans="1:6" x14ac:dyDescent="0.2">
      <c r="A482">
        <f t="shared" si="7"/>
        <v>34882</v>
      </c>
      <c r="B482" s="1" t="s">
        <v>93</v>
      </c>
      <c r="C482" t="s">
        <v>183</v>
      </c>
      <c r="D482">
        <v>6405</v>
      </c>
      <c r="E482" s="6">
        <v>0.78125</v>
      </c>
      <c r="F482" s="5">
        <v>0.26041666666666702</v>
      </c>
    </row>
    <row r="483" spans="1:6" x14ac:dyDescent="0.2">
      <c r="A483">
        <f t="shared" si="7"/>
        <v>34883</v>
      </c>
      <c r="B483" s="1" t="s">
        <v>93</v>
      </c>
      <c r="C483" t="s">
        <v>183</v>
      </c>
      <c r="D483">
        <v>6405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34884</v>
      </c>
      <c r="B484" s="1" t="s">
        <v>93</v>
      </c>
      <c r="C484" t="s">
        <v>183</v>
      </c>
      <c r="D484">
        <v>6405</v>
      </c>
      <c r="E484" s="6">
        <v>0.86458333333333304</v>
      </c>
      <c r="F484" s="5">
        <v>0.34375</v>
      </c>
    </row>
    <row r="485" spans="1:6" x14ac:dyDescent="0.2">
      <c r="A485">
        <f t="shared" si="7"/>
        <v>34885</v>
      </c>
      <c r="B485" s="1" t="s">
        <v>93</v>
      </c>
      <c r="C485" t="s">
        <v>183</v>
      </c>
      <c r="D485">
        <v>6405</v>
      </c>
      <c r="E485" s="6">
        <v>0.90625</v>
      </c>
      <c r="F485" s="5">
        <v>0.38541666666666702</v>
      </c>
    </row>
    <row r="486" spans="1:6" x14ac:dyDescent="0.2">
      <c r="A486">
        <f t="shared" si="7"/>
        <v>34886</v>
      </c>
      <c r="B486" s="1" t="s">
        <v>93</v>
      </c>
      <c r="C486" t="s">
        <v>183</v>
      </c>
      <c r="D486">
        <v>6405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34887</v>
      </c>
      <c r="B487" s="1" t="s">
        <v>93</v>
      </c>
      <c r="C487" t="s">
        <v>183</v>
      </c>
      <c r="D487">
        <v>6405</v>
      </c>
      <c r="E487" s="6">
        <v>0.98958333333333304</v>
      </c>
      <c r="F487" s="5">
        <v>0.46875</v>
      </c>
    </row>
    <row r="488" spans="1:6" x14ac:dyDescent="0.2">
      <c r="A488">
        <f t="shared" si="7"/>
        <v>34888</v>
      </c>
      <c r="B488" s="1" t="s">
        <v>93</v>
      </c>
      <c r="C488" t="s">
        <v>183</v>
      </c>
      <c r="D488">
        <v>6405</v>
      </c>
      <c r="E488" s="5">
        <v>3.125E-2</v>
      </c>
      <c r="F488" s="5">
        <v>0.51041666666666696</v>
      </c>
    </row>
    <row r="489" spans="1:6" x14ac:dyDescent="0.2">
      <c r="A489">
        <f t="shared" si="7"/>
        <v>34889</v>
      </c>
      <c r="B489" s="1" t="s">
        <v>93</v>
      </c>
      <c r="C489" t="s">
        <v>183</v>
      </c>
      <c r="D489">
        <v>6405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34890</v>
      </c>
      <c r="B490" s="1" t="s">
        <v>93</v>
      </c>
      <c r="C490" t="s">
        <v>183</v>
      </c>
      <c r="D490">
        <v>6405</v>
      </c>
      <c r="E490" s="5">
        <v>0.114583333333333</v>
      </c>
      <c r="F490" s="5">
        <v>0.59375</v>
      </c>
    </row>
    <row r="491" spans="1:6" x14ac:dyDescent="0.2">
      <c r="A491">
        <f t="shared" si="7"/>
        <v>34891</v>
      </c>
      <c r="B491" s="1" t="s">
        <v>93</v>
      </c>
      <c r="C491" t="s">
        <v>183</v>
      </c>
      <c r="D491">
        <v>6405</v>
      </c>
      <c r="E491" s="5">
        <v>0.15625</v>
      </c>
      <c r="F491" s="5">
        <v>0.63541666666666696</v>
      </c>
    </row>
    <row r="492" spans="1:6" x14ac:dyDescent="0.2">
      <c r="A492">
        <f t="shared" si="7"/>
        <v>34892</v>
      </c>
      <c r="B492" s="1" t="s">
        <v>93</v>
      </c>
      <c r="C492" t="s">
        <v>183</v>
      </c>
      <c r="D492">
        <v>6405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34893</v>
      </c>
      <c r="B493" s="1" t="s">
        <v>93</v>
      </c>
      <c r="C493" t="s">
        <v>183</v>
      </c>
      <c r="D493">
        <v>6405</v>
      </c>
      <c r="E493" s="5">
        <v>0.23958333333333301</v>
      </c>
      <c r="F493" s="5">
        <v>0.71875</v>
      </c>
    </row>
    <row r="494" spans="1:6" x14ac:dyDescent="0.2">
      <c r="A494">
        <f t="shared" si="7"/>
        <v>34894</v>
      </c>
      <c r="B494" s="1" t="s">
        <v>93</v>
      </c>
      <c r="C494" t="s">
        <v>183</v>
      </c>
      <c r="D494">
        <v>6405</v>
      </c>
      <c r="E494" s="5">
        <v>0.28125</v>
      </c>
      <c r="F494" s="5">
        <v>0.76041666666666696</v>
      </c>
    </row>
    <row r="495" spans="1:6" x14ac:dyDescent="0.2">
      <c r="A495">
        <f t="shared" si="7"/>
        <v>34895</v>
      </c>
      <c r="B495" s="1" t="s">
        <v>93</v>
      </c>
      <c r="C495" t="s">
        <v>183</v>
      </c>
      <c r="D495">
        <v>6405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34896</v>
      </c>
      <c r="B496" s="1" t="s">
        <v>93</v>
      </c>
      <c r="C496" t="s">
        <v>183</v>
      </c>
      <c r="D496">
        <v>6405</v>
      </c>
      <c r="E496" s="5">
        <v>0.36458333333333298</v>
      </c>
      <c r="F496" s="5">
        <v>0.84375</v>
      </c>
    </row>
    <row r="497" spans="1:6" x14ac:dyDescent="0.2">
      <c r="A497">
        <f t="shared" si="7"/>
        <v>34897</v>
      </c>
      <c r="B497" s="1" t="s">
        <v>93</v>
      </c>
      <c r="C497" t="s">
        <v>183</v>
      </c>
      <c r="D497">
        <v>6405</v>
      </c>
      <c r="E497" s="5">
        <v>0.40625</v>
      </c>
      <c r="F497" s="5">
        <v>0.88541666666666696</v>
      </c>
    </row>
    <row r="498" spans="1:6" x14ac:dyDescent="0.2">
      <c r="A498">
        <f t="shared" si="7"/>
        <v>34898</v>
      </c>
      <c r="B498" s="1" t="s">
        <v>93</v>
      </c>
      <c r="C498" t="s">
        <v>183</v>
      </c>
      <c r="D498">
        <v>6405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34899</v>
      </c>
      <c r="B499" s="1" t="s">
        <v>93</v>
      </c>
      <c r="C499" t="s">
        <v>183</v>
      </c>
      <c r="D499">
        <v>6405</v>
      </c>
      <c r="E499" s="6">
        <v>1.4895833333333299</v>
      </c>
      <c r="F499" s="5">
        <v>0.96875</v>
      </c>
    </row>
    <row r="500" spans="1:6" x14ac:dyDescent="0.2">
      <c r="A500">
        <f t="shared" si="7"/>
        <v>34900</v>
      </c>
      <c r="B500" s="1" t="s">
        <v>93</v>
      </c>
      <c r="C500" t="s">
        <v>183</v>
      </c>
      <c r="D500">
        <v>6405</v>
      </c>
      <c r="E500" s="6">
        <v>1.53125</v>
      </c>
      <c r="F500" s="5">
        <v>1.0416666666666666E-2</v>
      </c>
    </row>
    <row r="501" spans="1:6" x14ac:dyDescent="0.2">
      <c r="A501">
        <f t="shared" si="7"/>
        <v>34901</v>
      </c>
      <c r="B501" t="s">
        <v>183</v>
      </c>
      <c r="C501" s="1" t="s">
        <v>94</v>
      </c>
      <c r="D501">
        <v>8654</v>
      </c>
      <c r="E501" s="5">
        <v>0.51388888888888895</v>
      </c>
      <c r="F501" s="5">
        <v>3.125E-2</v>
      </c>
    </row>
    <row r="502" spans="1:6" x14ac:dyDescent="0.2">
      <c r="A502">
        <f t="shared" si="7"/>
        <v>34902</v>
      </c>
      <c r="B502" t="s">
        <v>183</v>
      </c>
      <c r="C502" s="1" t="s">
        <v>94</v>
      </c>
      <c r="D502">
        <v>8654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34903</v>
      </c>
      <c r="B503" t="s">
        <v>183</v>
      </c>
      <c r="C503" s="1" t="s">
        <v>94</v>
      </c>
      <c r="D503">
        <v>8654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34904</v>
      </c>
      <c r="B504" t="s">
        <v>183</v>
      </c>
      <c r="C504" s="1" t="s">
        <v>94</v>
      </c>
      <c r="D504">
        <v>8654</v>
      </c>
      <c r="E504" s="5">
        <v>0.63888888888888895</v>
      </c>
      <c r="F504" s="5">
        <v>9.375E-2</v>
      </c>
    </row>
    <row r="505" spans="1:6" x14ac:dyDescent="0.2">
      <c r="A505">
        <f t="shared" si="7"/>
        <v>34905</v>
      </c>
      <c r="B505" t="s">
        <v>183</v>
      </c>
      <c r="C505" s="1" t="s">
        <v>94</v>
      </c>
      <c r="D505">
        <v>8654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34906</v>
      </c>
      <c r="B506" t="s">
        <v>183</v>
      </c>
      <c r="C506" s="1" t="s">
        <v>94</v>
      </c>
      <c r="D506">
        <v>8654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34907</v>
      </c>
      <c r="B507" t="s">
        <v>183</v>
      </c>
      <c r="C507" s="1" t="s">
        <v>94</v>
      </c>
      <c r="D507">
        <v>8654</v>
      </c>
      <c r="E507" s="5">
        <v>0.76388888888888895</v>
      </c>
      <c r="F507" s="5">
        <v>0.15625</v>
      </c>
    </row>
    <row r="508" spans="1:6" x14ac:dyDescent="0.2">
      <c r="A508">
        <f t="shared" si="7"/>
        <v>34908</v>
      </c>
      <c r="B508" t="s">
        <v>183</v>
      </c>
      <c r="C508" s="1" t="s">
        <v>94</v>
      </c>
      <c r="D508">
        <v>8654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34909</v>
      </c>
      <c r="B509" t="s">
        <v>183</v>
      </c>
      <c r="C509" s="1" t="s">
        <v>94</v>
      </c>
      <c r="D509">
        <v>8654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34910</v>
      </c>
      <c r="B510" t="s">
        <v>183</v>
      </c>
      <c r="C510" s="1" t="s">
        <v>94</v>
      </c>
      <c r="D510">
        <v>8654</v>
      </c>
      <c r="E510" s="5">
        <v>0.88888888888888895</v>
      </c>
      <c r="F510" s="5">
        <v>0.21875</v>
      </c>
    </row>
    <row r="511" spans="1:6" x14ac:dyDescent="0.2">
      <c r="A511">
        <f t="shared" si="7"/>
        <v>34911</v>
      </c>
      <c r="B511" t="s">
        <v>183</v>
      </c>
      <c r="C511" s="1" t="s">
        <v>94</v>
      </c>
      <c r="D511">
        <v>8654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34912</v>
      </c>
      <c r="B512" t="s">
        <v>183</v>
      </c>
      <c r="C512" s="1" t="s">
        <v>94</v>
      </c>
      <c r="D512">
        <v>8654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34913</v>
      </c>
      <c r="B513" t="s">
        <v>183</v>
      </c>
      <c r="C513" s="1" t="s">
        <v>94</v>
      </c>
      <c r="D513">
        <v>8654</v>
      </c>
      <c r="E513" s="5">
        <v>1.3888888888888888E-2</v>
      </c>
      <c r="F513" s="5">
        <v>0.28125</v>
      </c>
    </row>
    <row r="514" spans="1:6" x14ac:dyDescent="0.2">
      <c r="A514">
        <f t="shared" ref="A514:A577" si="8">34400+ROW()</f>
        <v>34914</v>
      </c>
      <c r="B514" t="s">
        <v>183</v>
      </c>
      <c r="C514" s="1" t="s">
        <v>94</v>
      </c>
      <c r="D514">
        <v>8654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34915</v>
      </c>
      <c r="B515" t="s">
        <v>183</v>
      </c>
      <c r="C515" s="1" t="s">
        <v>94</v>
      </c>
      <c r="D515">
        <v>8654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34916</v>
      </c>
      <c r="B516" t="s">
        <v>183</v>
      </c>
      <c r="C516" s="1" t="s">
        <v>94</v>
      </c>
      <c r="D516">
        <v>8654</v>
      </c>
      <c r="E516" s="5">
        <v>0.13888888888888901</v>
      </c>
      <c r="F516" s="5">
        <v>0.34375</v>
      </c>
    </row>
    <row r="517" spans="1:6" x14ac:dyDescent="0.2">
      <c r="A517">
        <f t="shared" si="8"/>
        <v>34917</v>
      </c>
      <c r="B517" t="s">
        <v>183</v>
      </c>
      <c r="C517" s="1" t="s">
        <v>94</v>
      </c>
      <c r="D517">
        <v>8654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34918</v>
      </c>
      <c r="B518" t="s">
        <v>183</v>
      </c>
      <c r="C518" s="1" t="s">
        <v>94</v>
      </c>
      <c r="D518">
        <v>8654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34919</v>
      </c>
      <c r="B519" t="s">
        <v>183</v>
      </c>
      <c r="C519" s="1" t="s">
        <v>94</v>
      </c>
      <c r="D519">
        <v>8654</v>
      </c>
      <c r="E519" s="5">
        <v>0.26388888888888901</v>
      </c>
      <c r="F519" s="5">
        <v>0.40625</v>
      </c>
    </row>
    <row r="520" spans="1:6" x14ac:dyDescent="0.2">
      <c r="A520">
        <f t="shared" si="8"/>
        <v>34920</v>
      </c>
      <c r="B520" t="s">
        <v>183</v>
      </c>
      <c r="C520" s="1" t="s">
        <v>94</v>
      </c>
      <c r="D520">
        <v>8654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34921</v>
      </c>
      <c r="B521" t="s">
        <v>183</v>
      </c>
      <c r="C521" s="1" t="s">
        <v>94</v>
      </c>
      <c r="D521">
        <v>8654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34922</v>
      </c>
      <c r="B522" t="s">
        <v>183</v>
      </c>
      <c r="C522" s="1" t="s">
        <v>94</v>
      </c>
      <c r="D522">
        <v>8654</v>
      </c>
      <c r="E522" s="5">
        <v>0.38888888888888901</v>
      </c>
      <c r="F522" s="5">
        <v>0.46875</v>
      </c>
    </row>
    <row r="523" spans="1:6" x14ac:dyDescent="0.2">
      <c r="A523">
        <f t="shared" si="8"/>
        <v>34923</v>
      </c>
      <c r="B523" t="s">
        <v>183</v>
      </c>
      <c r="C523" s="1" t="s">
        <v>94</v>
      </c>
      <c r="D523">
        <v>8654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34924</v>
      </c>
      <c r="B524" t="s">
        <v>183</v>
      </c>
      <c r="C524" s="1" t="s">
        <v>94</v>
      </c>
      <c r="D524">
        <v>8654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34925</v>
      </c>
      <c r="B525" t="s">
        <v>183</v>
      </c>
      <c r="C525" s="1" t="s">
        <v>94</v>
      </c>
      <c r="D525">
        <v>8654</v>
      </c>
      <c r="E525" s="5">
        <v>0.51388888888888895</v>
      </c>
      <c r="F525" s="5">
        <v>0.53125</v>
      </c>
    </row>
    <row r="526" spans="1:6" x14ac:dyDescent="0.2">
      <c r="A526">
        <f t="shared" si="8"/>
        <v>34926</v>
      </c>
      <c r="B526" s="1" t="s">
        <v>94</v>
      </c>
      <c r="C526" t="s">
        <v>183</v>
      </c>
      <c r="D526">
        <v>8654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34927</v>
      </c>
      <c r="B527" s="1" t="s">
        <v>94</v>
      </c>
      <c r="C527" t="s">
        <v>183</v>
      </c>
      <c r="D527">
        <v>8654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34928</v>
      </c>
      <c r="B528" s="1" t="s">
        <v>94</v>
      </c>
      <c r="C528" t="s">
        <v>183</v>
      </c>
      <c r="D528">
        <v>8654</v>
      </c>
      <c r="E528" s="5">
        <v>0.118055555555556</v>
      </c>
      <c r="F528" s="5">
        <v>0.121527777777778</v>
      </c>
    </row>
    <row r="529" spans="1:6" x14ac:dyDescent="0.2">
      <c r="A529">
        <f t="shared" si="8"/>
        <v>34929</v>
      </c>
      <c r="B529" s="1" t="s">
        <v>94</v>
      </c>
      <c r="C529" t="s">
        <v>183</v>
      </c>
      <c r="D529">
        <v>8654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34930</v>
      </c>
      <c r="B530" s="1" t="s">
        <v>94</v>
      </c>
      <c r="C530" t="s">
        <v>183</v>
      </c>
      <c r="D530">
        <v>8654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34931</v>
      </c>
      <c r="B531" s="1" t="s">
        <v>94</v>
      </c>
      <c r="C531" t="s">
        <v>183</v>
      </c>
      <c r="D531">
        <v>8654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34932</v>
      </c>
      <c r="B532" s="1" t="s">
        <v>94</v>
      </c>
      <c r="C532" t="s">
        <v>183</v>
      </c>
      <c r="D532">
        <v>8654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34933</v>
      </c>
      <c r="B533" s="1" t="s">
        <v>94</v>
      </c>
      <c r="C533" t="s">
        <v>183</v>
      </c>
      <c r="D533">
        <v>8654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34934</v>
      </c>
      <c r="B534" s="1" t="s">
        <v>94</v>
      </c>
      <c r="C534" t="s">
        <v>183</v>
      </c>
      <c r="D534">
        <v>8654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34935</v>
      </c>
      <c r="B535" s="1" t="s">
        <v>94</v>
      </c>
      <c r="C535" t="s">
        <v>183</v>
      </c>
      <c r="D535">
        <v>8654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34936</v>
      </c>
      <c r="B536" s="1" t="s">
        <v>94</v>
      </c>
      <c r="C536" t="s">
        <v>183</v>
      </c>
      <c r="D536">
        <v>8654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34937</v>
      </c>
      <c r="B537" s="1" t="s">
        <v>94</v>
      </c>
      <c r="C537" t="s">
        <v>183</v>
      </c>
      <c r="D537">
        <v>8654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34938</v>
      </c>
      <c r="B538" s="1" t="s">
        <v>94</v>
      </c>
      <c r="C538" t="s">
        <v>183</v>
      </c>
      <c r="D538">
        <v>8654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34939</v>
      </c>
      <c r="B539" s="1" t="s">
        <v>94</v>
      </c>
      <c r="C539" t="s">
        <v>183</v>
      </c>
      <c r="D539">
        <v>8654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34940</v>
      </c>
      <c r="B540" s="1" t="s">
        <v>94</v>
      </c>
      <c r="C540" t="s">
        <v>183</v>
      </c>
      <c r="D540">
        <v>8654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34941</v>
      </c>
      <c r="B541" s="1" t="s">
        <v>94</v>
      </c>
      <c r="C541" t="s">
        <v>183</v>
      </c>
      <c r="D541">
        <v>8654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34942</v>
      </c>
      <c r="B542" s="1" t="s">
        <v>94</v>
      </c>
      <c r="C542" t="s">
        <v>183</v>
      </c>
      <c r="D542">
        <v>8654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34943</v>
      </c>
      <c r="B543" s="1" t="s">
        <v>94</v>
      </c>
      <c r="C543" t="s">
        <v>183</v>
      </c>
      <c r="D543">
        <v>8654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34944</v>
      </c>
      <c r="B544" s="1" t="s">
        <v>94</v>
      </c>
      <c r="C544" t="s">
        <v>183</v>
      </c>
      <c r="D544">
        <v>8654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34945</v>
      </c>
      <c r="B545" s="1" t="s">
        <v>94</v>
      </c>
      <c r="C545" t="s">
        <v>183</v>
      </c>
      <c r="D545">
        <v>8654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34946</v>
      </c>
      <c r="B546" s="1" t="s">
        <v>94</v>
      </c>
      <c r="C546" t="s">
        <v>183</v>
      </c>
      <c r="D546">
        <v>8654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34947</v>
      </c>
      <c r="B547" s="1" t="s">
        <v>94</v>
      </c>
      <c r="C547" t="s">
        <v>183</v>
      </c>
      <c r="D547">
        <v>8654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34948</v>
      </c>
      <c r="B548" s="1" t="s">
        <v>94</v>
      </c>
      <c r="C548" t="s">
        <v>183</v>
      </c>
      <c r="D548">
        <v>8654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34949</v>
      </c>
      <c r="B549" s="1" t="s">
        <v>94</v>
      </c>
      <c r="C549" t="s">
        <v>183</v>
      </c>
      <c r="D549">
        <v>8654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34950</v>
      </c>
      <c r="B550" s="1" t="s">
        <v>94</v>
      </c>
      <c r="C550" t="s">
        <v>183</v>
      </c>
      <c r="D550">
        <v>8654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34951</v>
      </c>
      <c r="B551" t="s">
        <v>183</v>
      </c>
      <c r="C551" s="1" t="s">
        <v>95</v>
      </c>
      <c r="D551">
        <v>8023</v>
      </c>
      <c r="E551" s="5">
        <v>0.5</v>
      </c>
      <c r="F551" s="6">
        <v>0.53125</v>
      </c>
    </row>
    <row r="552" spans="1:6" x14ac:dyDescent="0.2">
      <c r="A552">
        <f t="shared" si="8"/>
        <v>34952</v>
      </c>
      <c r="B552" t="s">
        <v>183</v>
      </c>
      <c r="C552" s="1" t="s">
        <v>95</v>
      </c>
      <c r="D552">
        <v>8023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34953</v>
      </c>
      <c r="B553" t="s">
        <v>183</v>
      </c>
      <c r="C553" s="1" t="s">
        <v>95</v>
      </c>
      <c r="D553">
        <v>8023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34954</v>
      </c>
      <c r="B554" t="s">
        <v>183</v>
      </c>
      <c r="C554" s="1" t="s">
        <v>95</v>
      </c>
      <c r="D554">
        <v>8023</v>
      </c>
      <c r="E554" s="5">
        <v>0.5625</v>
      </c>
      <c r="F554" s="6">
        <v>0.65625</v>
      </c>
    </row>
    <row r="555" spans="1:6" x14ac:dyDescent="0.2">
      <c r="A555">
        <f t="shared" si="8"/>
        <v>34955</v>
      </c>
      <c r="B555" t="s">
        <v>183</v>
      </c>
      <c r="C555" s="1" t="s">
        <v>95</v>
      </c>
      <c r="D555">
        <v>8023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34956</v>
      </c>
      <c r="B556" t="s">
        <v>183</v>
      </c>
      <c r="C556" s="1" t="s">
        <v>95</v>
      </c>
      <c r="D556">
        <v>8023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34957</v>
      </c>
      <c r="B557" t="s">
        <v>183</v>
      </c>
      <c r="C557" s="1" t="s">
        <v>95</v>
      </c>
      <c r="D557">
        <v>8023</v>
      </c>
      <c r="E557" s="5">
        <v>0.624999999999999</v>
      </c>
      <c r="F557" s="6">
        <v>0.78125</v>
      </c>
    </row>
    <row r="558" spans="1:6" x14ac:dyDescent="0.2">
      <c r="A558">
        <f t="shared" si="8"/>
        <v>34958</v>
      </c>
      <c r="B558" t="s">
        <v>183</v>
      </c>
      <c r="C558" s="1" t="s">
        <v>95</v>
      </c>
      <c r="D558">
        <v>8023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34959</v>
      </c>
      <c r="B559" t="s">
        <v>183</v>
      </c>
      <c r="C559" s="1" t="s">
        <v>95</v>
      </c>
      <c r="D559">
        <v>8023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34960</v>
      </c>
      <c r="B560" t="s">
        <v>183</v>
      </c>
      <c r="C560" s="1" t="s">
        <v>95</v>
      </c>
      <c r="D560">
        <v>8023</v>
      </c>
      <c r="E560" s="5">
        <v>0.687499999999999</v>
      </c>
      <c r="F560" s="6">
        <v>0.90625</v>
      </c>
    </row>
    <row r="561" spans="1:6" x14ac:dyDescent="0.2">
      <c r="A561">
        <f t="shared" si="8"/>
        <v>34961</v>
      </c>
      <c r="B561" t="s">
        <v>183</v>
      </c>
      <c r="C561" s="1" t="s">
        <v>95</v>
      </c>
      <c r="D561">
        <v>8023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34962</v>
      </c>
      <c r="B562" t="s">
        <v>183</v>
      </c>
      <c r="C562" s="1" t="s">
        <v>95</v>
      </c>
      <c r="D562">
        <v>8023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34963</v>
      </c>
      <c r="B563" t="s">
        <v>183</v>
      </c>
      <c r="C563" s="1" t="s">
        <v>95</v>
      </c>
      <c r="D563">
        <v>8023</v>
      </c>
      <c r="E563" s="5">
        <v>0.749999999999999</v>
      </c>
      <c r="F563" s="5">
        <v>3.125E-2</v>
      </c>
    </row>
    <row r="564" spans="1:6" x14ac:dyDescent="0.2">
      <c r="A564">
        <f t="shared" si="8"/>
        <v>34964</v>
      </c>
      <c r="B564" t="s">
        <v>183</v>
      </c>
      <c r="C564" s="1" t="s">
        <v>95</v>
      </c>
      <c r="D564">
        <v>8023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34965</v>
      </c>
      <c r="B565" t="s">
        <v>183</v>
      </c>
      <c r="C565" s="1" t="s">
        <v>95</v>
      </c>
      <c r="D565">
        <v>8023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34966</v>
      </c>
      <c r="B566" t="s">
        <v>183</v>
      </c>
      <c r="C566" s="1" t="s">
        <v>95</v>
      </c>
      <c r="D566">
        <v>8023</v>
      </c>
      <c r="E566" s="5">
        <v>0.812499999999999</v>
      </c>
      <c r="F566" s="5">
        <v>0.15625</v>
      </c>
    </row>
    <row r="567" spans="1:6" x14ac:dyDescent="0.2">
      <c r="A567">
        <f t="shared" si="8"/>
        <v>34967</v>
      </c>
      <c r="B567" t="s">
        <v>183</v>
      </c>
      <c r="C567" s="1" t="s">
        <v>95</v>
      </c>
      <c r="D567">
        <v>8023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34968</v>
      </c>
      <c r="B568" t="s">
        <v>183</v>
      </c>
      <c r="C568" s="1" t="s">
        <v>95</v>
      </c>
      <c r="D568">
        <v>8023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34969</v>
      </c>
      <c r="B569" t="s">
        <v>183</v>
      </c>
      <c r="C569" s="1" t="s">
        <v>95</v>
      </c>
      <c r="D569">
        <v>8023</v>
      </c>
      <c r="E569" s="5">
        <v>0.874999999999998</v>
      </c>
      <c r="F569" s="5">
        <v>0.28125</v>
      </c>
    </row>
    <row r="570" spans="1:6" x14ac:dyDescent="0.2">
      <c r="A570">
        <f t="shared" si="8"/>
        <v>34970</v>
      </c>
      <c r="B570" t="s">
        <v>183</v>
      </c>
      <c r="C570" s="1" t="s">
        <v>95</v>
      </c>
      <c r="D570">
        <v>8023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34971</v>
      </c>
      <c r="B571" t="s">
        <v>183</v>
      </c>
      <c r="C571" s="1" t="s">
        <v>95</v>
      </c>
      <c r="D571">
        <v>8023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34972</v>
      </c>
      <c r="B572" t="s">
        <v>183</v>
      </c>
      <c r="C572" s="1" t="s">
        <v>95</v>
      </c>
      <c r="D572">
        <v>8023</v>
      </c>
      <c r="E572" s="5">
        <v>0.937499999999998</v>
      </c>
      <c r="F572" s="5">
        <v>0.40625</v>
      </c>
    </row>
    <row r="573" spans="1:6" x14ac:dyDescent="0.2">
      <c r="A573">
        <f t="shared" si="8"/>
        <v>34973</v>
      </c>
      <c r="B573" t="s">
        <v>183</v>
      </c>
      <c r="C573" s="1" t="s">
        <v>95</v>
      </c>
      <c r="D573">
        <v>8023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34974</v>
      </c>
      <c r="B574" t="s">
        <v>183</v>
      </c>
      <c r="C574" s="1" t="s">
        <v>95</v>
      </c>
      <c r="D574">
        <v>8023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34975</v>
      </c>
      <c r="B575" t="s">
        <v>183</v>
      </c>
      <c r="C575" s="1" t="s">
        <v>95</v>
      </c>
      <c r="D575">
        <v>8023</v>
      </c>
      <c r="E575" s="5">
        <v>0</v>
      </c>
      <c r="F575" s="6">
        <v>1.53125</v>
      </c>
    </row>
    <row r="576" spans="1:6" x14ac:dyDescent="0.2">
      <c r="A576">
        <f t="shared" si="8"/>
        <v>34976</v>
      </c>
      <c r="B576" s="1" t="s">
        <v>95</v>
      </c>
      <c r="C576" t="s">
        <v>183</v>
      </c>
      <c r="D576">
        <v>8023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34977</v>
      </c>
      <c r="B577" s="1" t="s">
        <v>95</v>
      </c>
      <c r="C577" t="s">
        <v>183</v>
      </c>
      <c r="D577">
        <v>8023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34400+ROW()</f>
        <v>34978</v>
      </c>
      <c r="B578" s="1" t="s">
        <v>95</v>
      </c>
      <c r="C578" t="s">
        <v>183</v>
      </c>
      <c r="D578">
        <v>8023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34979</v>
      </c>
      <c r="B579" s="1" t="s">
        <v>95</v>
      </c>
      <c r="C579" t="s">
        <v>183</v>
      </c>
      <c r="D579">
        <v>8023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34980</v>
      </c>
      <c r="B580" s="1" t="s">
        <v>95</v>
      </c>
      <c r="C580" t="s">
        <v>183</v>
      </c>
      <c r="D580">
        <v>8023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34981</v>
      </c>
      <c r="B581" s="1" t="s">
        <v>95</v>
      </c>
      <c r="C581" t="s">
        <v>183</v>
      </c>
      <c r="D581">
        <v>8023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34982</v>
      </c>
      <c r="B582" s="1" t="s">
        <v>95</v>
      </c>
      <c r="C582" t="s">
        <v>183</v>
      </c>
      <c r="D582">
        <v>8023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34983</v>
      </c>
      <c r="B583" s="1" t="s">
        <v>95</v>
      </c>
      <c r="C583" t="s">
        <v>183</v>
      </c>
      <c r="D583">
        <v>8023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34984</v>
      </c>
      <c r="B584" s="1" t="s">
        <v>95</v>
      </c>
      <c r="C584" t="s">
        <v>183</v>
      </c>
      <c r="D584">
        <v>8023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34985</v>
      </c>
      <c r="B585" s="1" t="s">
        <v>95</v>
      </c>
      <c r="C585" t="s">
        <v>183</v>
      </c>
      <c r="D585">
        <v>8023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34986</v>
      </c>
      <c r="B586" s="1" t="s">
        <v>95</v>
      </c>
      <c r="C586" t="s">
        <v>183</v>
      </c>
      <c r="D586">
        <v>8023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34987</v>
      </c>
      <c r="B587" s="1" t="s">
        <v>95</v>
      </c>
      <c r="C587" t="s">
        <v>183</v>
      </c>
      <c r="D587">
        <v>8023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34988</v>
      </c>
      <c r="B588" s="1" t="s">
        <v>95</v>
      </c>
      <c r="C588" t="s">
        <v>183</v>
      </c>
      <c r="D588">
        <v>8023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34989</v>
      </c>
      <c r="B589" s="1" t="s">
        <v>95</v>
      </c>
      <c r="C589" t="s">
        <v>183</v>
      </c>
      <c r="D589">
        <v>8023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34990</v>
      </c>
      <c r="B590" s="1" t="s">
        <v>95</v>
      </c>
      <c r="C590" t="s">
        <v>183</v>
      </c>
      <c r="D590">
        <v>8023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34991</v>
      </c>
      <c r="B591" s="1" t="s">
        <v>95</v>
      </c>
      <c r="C591" t="s">
        <v>183</v>
      </c>
      <c r="D591">
        <v>8023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34992</v>
      </c>
      <c r="B592" s="1" t="s">
        <v>95</v>
      </c>
      <c r="C592" t="s">
        <v>183</v>
      </c>
      <c r="D592">
        <v>8023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34993</v>
      </c>
      <c r="B593" s="1" t="s">
        <v>95</v>
      </c>
      <c r="C593" t="s">
        <v>183</v>
      </c>
      <c r="D593">
        <v>8023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34994</v>
      </c>
      <c r="B594" s="1" t="s">
        <v>95</v>
      </c>
      <c r="C594" t="s">
        <v>183</v>
      </c>
      <c r="D594">
        <v>8023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34995</v>
      </c>
      <c r="B595" s="1" t="s">
        <v>95</v>
      </c>
      <c r="C595" t="s">
        <v>183</v>
      </c>
      <c r="D595">
        <v>8023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34996</v>
      </c>
      <c r="B596" s="1" t="s">
        <v>95</v>
      </c>
      <c r="C596" t="s">
        <v>183</v>
      </c>
      <c r="D596">
        <v>8023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34997</v>
      </c>
      <c r="B597" s="1" t="s">
        <v>95</v>
      </c>
      <c r="C597" t="s">
        <v>183</v>
      </c>
      <c r="D597">
        <v>8023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34998</v>
      </c>
      <c r="B598" s="1" t="s">
        <v>95</v>
      </c>
      <c r="C598" t="s">
        <v>183</v>
      </c>
      <c r="D598">
        <v>8023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34999</v>
      </c>
      <c r="B599" s="1" t="s">
        <v>95</v>
      </c>
      <c r="C599" t="s">
        <v>183</v>
      </c>
      <c r="D599">
        <v>8023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35000</v>
      </c>
      <c r="B600" s="1" t="s">
        <v>95</v>
      </c>
      <c r="C600" t="s">
        <v>183</v>
      </c>
      <c r="D600">
        <v>8023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35001</v>
      </c>
      <c r="B601" t="s">
        <v>183</v>
      </c>
      <c r="C601" s="1" t="s">
        <v>96</v>
      </c>
      <c r="D601">
        <v>2656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35002</v>
      </c>
      <c r="B602" t="s">
        <v>183</v>
      </c>
      <c r="C602" s="1" t="s">
        <v>96</v>
      </c>
      <c r="D602">
        <v>2656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35003</v>
      </c>
      <c r="B603" t="s">
        <v>183</v>
      </c>
      <c r="C603" s="1" t="s">
        <v>96</v>
      </c>
      <c r="D603">
        <v>2656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35004</v>
      </c>
      <c r="B604" t="s">
        <v>183</v>
      </c>
      <c r="C604" s="1" t="s">
        <v>96</v>
      </c>
      <c r="D604">
        <v>2656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35005</v>
      </c>
      <c r="B605" t="s">
        <v>183</v>
      </c>
      <c r="C605" s="1" t="s">
        <v>96</v>
      </c>
      <c r="D605">
        <v>2656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35006</v>
      </c>
      <c r="B606" t="s">
        <v>183</v>
      </c>
      <c r="C606" s="1" t="s">
        <v>96</v>
      </c>
      <c r="D606">
        <v>2656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35007</v>
      </c>
      <c r="B607" t="s">
        <v>183</v>
      </c>
      <c r="C607" s="1" t="s">
        <v>96</v>
      </c>
      <c r="D607">
        <v>2656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35008</v>
      </c>
      <c r="B608" t="s">
        <v>183</v>
      </c>
      <c r="C608" s="1" t="s">
        <v>96</v>
      </c>
      <c r="D608">
        <v>2656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35009</v>
      </c>
      <c r="B609" t="s">
        <v>183</v>
      </c>
      <c r="C609" s="1" t="s">
        <v>96</v>
      </c>
      <c r="D609">
        <v>2656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35010</v>
      </c>
      <c r="B610" t="s">
        <v>183</v>
      </c>
      <c r="C610" s="1" t="s">
        <v>96</v>
      </c>
      <c r="D610">
        <v>2656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35011</v>
      </c>
      <c r="B611" t="s">
        <v>183</v>
      </c>
      <c r="C611" s="1" t="s">
        <v>96</v>
      </c>
      <c r="D611">
        <v>2656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35012</v>
      </c>
      <c r="B612" t="s">
        <v>183</v>
      </c>
      <c r="C612" s="1" t="s">
        <v>96</v>
      </c>
      <c r="D612">
        <v>2656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35013</v>
      </c>
      <c r="B613" t="s">
        <v>183</v>
      </c>
      <c r="C613" s="1" t="s">
        <v>96</v>
      </c>
      <c r="D613">
        <v>2656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35014</v>
      </c>
      <c r="B614" t="s">
        <v>183</v>
      </c>
      <c r="C614" s="1" t="s">
        <v>96</v>
      </c>
      <c r="D614">
        <v>2656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35015</v>
      </c>
      <c r="B615" t="s">
        <v>183</v>
      </c>
      <c r="C615" s="1" t="s">
        <v>96</v>
      </c>
      <c r="D615">
        <v>2656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35016</v>
      </c>
      <c r="B616" t="s">
        <v>183</v>
      </c>
      <c r="C616" s="1" t="s">
        <v>96</v>
      </c>
      <c r="D616">
        <v>2656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35017</v>
      </c>
      <c r="B617" t="s">
        <v>183</v>
      </c>
      <c r="C617" s="1" t="s">
        <v>96</v>
      </c>
      <c r="D617">
        <v>2656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35018</v>
      </c>
      <c r="B618" t="s">
        <v>183</v>
      </c>
      <c r="C618" s="1" t="s">
        <v>96</v>
      </c>
      <c r="D618">
        <v>2656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35019</v>
      </c>
      <c r="B619" t="s">
        <v>183</v>
      </c>
      <c r="C619" s="1" t="s">
        <v>96</v>
      </c>
      <c r="D619">
        <v>2656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35020</v>
      </c>
      <c r="B620" t="s">
        <v>183</v>
      </c>
      <c r="C620" s="1" t="s">
        <v>96</v>
      </c>
      <c r="D620">
        <v>2656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35021</v>
      </c>
      <c r="B621" t="s">
        <v>183</v>
      </c>
      <c r="C621" s="1" t="s">
        <v>96</v>
      </c>
      <c r="D621">
        <v>2656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35022</v>
      </c>
      <c r="B622" t="s">
        <v>183</v>
      </c>
      <c r="C622" s="1" t="s">
        <v>96</v>
      </c>
      <c r="D622">
        <v>2656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35023</v>
      </c>
      <c r="B623" t="s">
        <v>183</v>
      </c>
      <c r="C623" s="1" t="s">
        <v>96</v>
      </c>
      <c r="D623">
        <v>2656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35024</v>
      </c>
      <c r="B624" t="s">
        <v>183</v>
      </c>
      <c r="C624" s="1" t="s">
        <v>96</v>
      </c>
      <c r="D624">
        <v>2656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35025</v>
      </c>
      <c r="B625" t="s">
        <v>183</v>
      </c>
      <c r="C625" s="1" t="s">
        <v>96</v>
      </c>
      <c r="D625">
        <v>2656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35026</v>
      </c>
      <c r="B626" s="1" t="s">
        <v>96</v>
      </c>
      <c r="C626" t="s">
        <v>183</v>
      </c>
      <c r="D626">
        <v>2656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35027</v>
      </c>
      <c r="B627" s="1" t="s">
        <v>96</v>
      </c>
      <c r="C627" t="s">
        <v>183</v>
      </c>
      <c r="D627">
        <v>2656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35028</v>
      </c>
      <c r="B628" s="1" t="s">
        <v>96</v>
      </c>
      <c r="C628" t="s">
        <v>183</v>
      </c>
      <c r="D628">
        <v>2656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35029</v>
      </c>
      <c r="B629" s="1" t="s">
        <v>96</v>
      </c>
      <c r="C629" t="s">
        <v>183</v>
      </c>
      <c r="D629">
        <v>2656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35030</v>
      </c>
      <c r="B630" s="1" t="s">
        <v>96</v>
      </c>
      <c r="C630" t="s">
        <v>183</v>
      </c>
      <c r="D630">
        <v>2656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35031</v>
      </c>
      <c r="B631" s="1" t="s">
        <v>96</v>
      </c>
      <c r="C631" t="s">
        <v>183</v>
      </c>
      <c r="D631">
        <v>2656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35032</v>
      </c>
      <c r="B632" s="1" t="s">
        <v>96</v>
      </c>
      <c r="C632" t="s">
        <v>183</v>
      </c>
      <c r="D632">
        <v>2656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35033</v>
      </c>
      <c r="B633" s="1" t="s">
        <v>96</v>
      </c>
      <c r="C633" t="s">
        <v>183</v>
      </c>
      <c r="D633">
        <v>2656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35034</v>
      </c>
      <c r="B634" s="1" t="s">
        <v>96</v>
      </c>
      <c r="C634" t="s">
        <v>183</v>
      </c>
      <c r="D634">
        <v>2656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35035</v>
      </c>
      <c r="B635" s="1" t="s">
        <v>96</v>
      </c>
      <c r="C635" t="s">
        <v>183</v>
      </c>
      <c r="D635">
        <v>2656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35036</v>
      </c>
      <c r="B636" s="1" t="s">
        <v>96</v>
      </c>
      <c r="C636" t="s">
        <v>183</v>
      </c>
      <c r="D636">
        <v>2656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35037</v>
      </c>
      <c r="B637" s="1" t="s">
        <v>96</v>
      </c>
      <c r="C637" t="s">
        <v>183</v>
      </c>
      <c r="D637">
        <v>2656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35038</v>
      </c>
      <c r="B638" s="1" t="s">
        <v>96</v>
      </c>
      <c r="C638" t="s">
        <v>183</v>
      </c>
      <c r="D638">
        <v>2656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35039</v>
      </c>
      <c r="B639" s="1" t="s">
        <v>96</v>
      </c>
      <c r="C639" t="s">
        <v>183</v>
      </c>
      <c r="D639">
        <v>2656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35040</v>
      </c>
      <c r="B640" s="1" t="s">
        <v>96</v>
      </c>
      <c r="C640" t="s">
        <v>183</v>
      </c>
      <c r="D640">
        <v>2656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35041</v>
      </c>
      <c r="B641" s="1" t="s">
        <v>96</v>
      </c>
      <c r="C641" t="s">
        <v>183</v>
      </c>
      <c r="D641">
        <v>2656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34400+ROW()</f>
        <v>35042</v>
      </c>
      <c r="B642" s="1" t="s">
        <v>96</v>
      </c>
      <c r="C642" t="s">
        <v>183</v>
      </c>
      <c r="D642">
        <v>2656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35043</v>
      </c>
      <c r="B643" s="1" t="s">
        <v>96</v>
      </c>
      <c r="C643" t="s">
        <v>183</v>
      </c>
      <c r="D643">
        <v>2656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35044</v>
      </c>
      <c r="B644" s="1" t="s">
        <v>96</v>
      </c>
      <c r="C644" t="s">
        <v>183</v>
      </c>
      <c r="D644">
        <v>2656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35045</v>
      </c>
      <c r="B645" s="1" t="s">
        <v>96</v>
      </c>
      <c r="C645" t="s">
        <v>183</v>
      </c>
      <c r="D645">
        <v>2656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35046</v>
      </c>
      <c r="B646" s="1" t="s">
        <v>96</v>
      </c>
      <c r="C646" t="s">
        <v>183</v>
      </c>
      <c r="D646">
        <v>2656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35047</v>
      </c>
      <c r="B647" s="1" t="s">
        <v>96</v>
      </c>
      <c r="C647" t="s">
        <v>183</v>
      </c>
      <c r="D647">
        <v>2656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35048</v>
      </c>
      <c r="B648" s="1" t="s">
        <v>96</v>
      </c>
      <c r="C648" t="s">
        <v>183</v>
      </c>
      <c r="D648">
        <v>2656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35049</v>
      </c>
      <c r="B649" s="1" t="s">
        <v>96</v>
      </c>
      <c r="C649" t="s">
        <v>183</v>
      </c>
      <c r="D649">
        <v>2656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35050</v>
      </c>
      <c r="B650" s="1" t="s">
        <v>96</v>
      </c>
      <c r="C650" t="s">
        <v>183</v>
      </c>
      <c r="D650">
        <v>2656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35051</v>
      </c>
      <c r="B651" t="s">
        <v>183</v>
      </c>
      <c r="C651" s="1" t="s">
        <v>97</v>
      </c>
      <c r="D651">
        <v>8192</v>
      </c>
      <c r="E651" s="6">
        <v>0.53125</v>
      </c>
      <c r="F651" s="5">
        <v>1.0416666666666666E-2</v>
      </c>
    </row>
    <row r="652" spans="1:6" x14ac:dyDescent="0.2">
      <c r="A652">
        <f t="shared" si="10"/>
        <v>35052</v>
      </c>
      <c r="B652" t="s">
        <v>183</v>
      </c>
      <c r="C652" s="1" t="s">
        <v>97</v>
      </c>
      <c r="D652">
        <v>8192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35053</v>
      </c>
      <c r="B653" t="s">
        <v>183</v>
      </c>
      <c r="C653" s="1" t="s">
        <v>97</v>
      </c>
      <c r="D653">
        <v>8192</v>
      </c>
      <c r="E653" s="6">
        <v>0.61458333333333304</v>
      </c>
      <c r="F653" s="5">
        <v>9.375E-2</v>
      </c>
    </row>
    <row r="654" spans="1:6" x14ac:dyDescent="0.2">
      <c r="A654">
        <f t="shared" si="10"/>
        <v>35054</v>
      </c>
      <c r="B654" t="s">
        <v>183</v>
      </c>
      <c r="C654" s="1" t="s">
        <v>97</v>
      </c>
      <c r="D654">
        <v>8192</v>
      </c>
      <c r="E654" s="6">
        <v>0.65625</v>
      </c>
      <c r="F654" s="5">
        <v>0.13541666666666699</v>
      </c>
    </row>
    <row r="655" spans="1:6" x14ac:dyDescent="0.2">
      <c r="A655">
        <f t="shared" si="10"/>
        <v>35055</v>
      </c>
      <c r="B655" t="s">
        <v>183</v>
      </c>
      <c r="C655" s="1" t="s">
        <v>97</v>
      </c>
      <c r="D655">
        <v>8192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35056</v>
      </c>
      <c r="B656" t="s">
        <v>183</v>
      </c>
      <c r="C656" s="1" t="s">
        <v>97</v>
      </c>
      <c r="D656">
        <v>8192</v>
      </c>
      <c r="E656" s="6">
        <v>0.73958333333333304</v>
      </c>
      <c r="F656" s="5">
        <v>0.21875</v>
      </c>
    </row>
    <row r="657" spans="1:6" x14ac:dyDescent="0.2">
      <c r="A657">
        <f t="shared" si="10"/>
        <v>35057</v>
      </c>
      <c r="B657" t="s">
        <v>183</v>
      </c>
      <c r="C657" s="1" t="s">
        <v>97</v>
      </c>
      <c r="D657">
        <v>8192</v>
      </c>
      <c r="E657" s="6">
        <v>0.78125</v>
      </c>
      <c r="F657" s="5">
        <v>0.26041666666666702</v>
      </c>
    </row>
    <row r="658" spans="1:6" x14ac:dyDescent="0.2">
      <c r="A658">
        <f t="shared" si="10"/>
        <v>35058</v>
      </c>
      <c r="B658" t="s">
        <v>183</v>
      </c>
      <c r="C658" s="1" t="s">
        <v>97</v>
      </c>
      <c r="D658">
        <v>8192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35059</v>
      </c>
      <c r="B659" t="s">
        <v>183</v>
      </c>
      <c r="C659" s="1" t="s">
        <v>97</v>
      </c>
      <c r="D659">
        <v>8192</v>
      </c>
      <c r="E659" s="6">
        <v>0.86458333333333304</v>
      </c>
      <c r="F659" s="5">
        <v>0.34375</v>
      </c>
    </row>
    <row r="660" spans="1:6" x14ac:dyDescent="0.2">
      <c r="A660">
        <f t="shared" si="10"/>
        <v>35060</v>
      </c>
      <c r="B660" t="s">
        <v>183</v>
      </c>
      <c r="C660" s="1" t="s">
        <v>97</v>
      </c>
      <c r="D660">
        <v>8192</v>
      </c>
      <c r="E660" s="6">
        <v>0.90625</v>
      </c>
      <c r="F660" s="5">
        <v>0.38541666666666702</v>
      </c>
    </row>
    <row r="661" spans="1:6" x14ac:dyDescent="0.2">
      <c r="A661">
        <f t="shared" si="10"/>
        <v>35061</v>
      </c>
      <c r="B661" t="s">
        <v>183</v>
      </c>
      <c r="C661" s="1" t="s">
        <v>97</v>
      </c>
      <c r="D661">
        <v>8192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35062</v>
      </c>
      <c r="B662" t="s">
        <v>183</v>
      </c>
      <c r="C662" s="1" t="s">
        <v>97</v>
      </c>
      <c r="D662">
        <v>8192</v>
      </c>
      <c r="E662" s="6">
        <v>0.98958333333333304</v>
      </c>
      <c r="F662" s="5">
        <v>0.46875</v>
      </c>
    </row>
    <row r="663" spans="1:6" x14ac:dyDescent="0.2">
      <c r="A663">
        <f t="shared" si="10"/>
        <v>35063</v>
      </c>
      <c r="B663" t="s">
        <v>183</v>
      </c>
      <c r="C663" s="1" t="s">
        <v>97</v>
      </c>
      <c r="D663">
        <v>8192</v>
      </c>
      <c r="E663" s="5">
        <v>3.125E-2</v>
      </c>
      <c r="F663" s="5">
        <v>0.51041666666666696</v>
      </c>
    </row>
    <row r="664" spans="1:6" x14ac:dyDescent="0.2">
      <c r="A664">
        <f t="shared" si="10"/>
        <v>35064</v>
      </c>
      <c r="B664" t="s">
        <v>183</v>
      </c>
      <c r="C664" s="1" t="s">
        <v>97</v>
      </c>
      <c r="D664">
        <v>8192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35065</v>
      </c>
      <c r="B665" t="s">
        <v>183</v>
      </c>
      <c r="C665" s="1" t="s">
        <v>97</v>
      </c>
      <c r="D665">
        <v>8192</v>
      </c>
      <c r="E665" s="5">
        <v>0.114583333333333</v>
      </c>
      <c r="F665" s="5">
        <v>0.59375</v>
      </c>
    </row>
    <row r="666" spans="1:6" x14ac:dyDescent="0.2">
      <c r="A666">
        <f t="shared" si="10"/>
        <v>35066</v>
      </c>
      <c r="B666" t="s">
        <v>183</v>
      </c>
      <c r="C666" s="1" t="s">
        <v>97</v>
      </c>
      <c r="D666">
        <v>8192</v>
      </c>
      <c r="E666" s="5">
        <v>0.15625</v>
      </c>
      <c r="F666" s="5">
        <v>0.63541666666666696</v>
      </c>
    </row>
    <row r="667" spans="1:6" x14ac:dyDescent="0.2">
      <c r="A667">
        <f t="shared" si="10"/>
        <v>35067</v>
      </c>
      <c r="B667" t="s">
        <v>183</v>
      </c>
      <c r="C667" s="1" t="s">
        <v>97</v>
      </c>
      <c r="D667">
        <v>8192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35068</v>
      </c>
      <c r="B668" t="s">
        <v>183</v>
      </c>
      <c r="C668" s="1" t="s">
        <v>97</v>
      </c>
      <c r="D668">
        <v>8192</v>
      </c>
      <c r="E668" s="5">
        <v>0.23958333333333301</v>
      </c>
      <c r="F668" s="5">
        <v>0.71875</v>
      </c>
    </row>
    <row r="669" spans="1:6" x14ac:dyDescent="0.2">
      <c r="A669">
        <f t="shared" si="10"/>
        <v>35069</v>
      </c>
      <c r="B669" t="s">
        <v>183</v>
      </c>
      <c r="C669" s="1" t="s">
        <v>97</v>
      </c>
      <c r="D669">
        <v>8192</v>
      </c>
      <c r="E669" s="5">
        <v>0.28125</v>
      </c>
      <c r="F669" s="5">
        <v>0.76041666666666696</v>
      </c>
    </row>
    <row r="670" spans="1:6" x14ac:dyDescent="0.2">
      <c r="A670">
        <f t="shared" si="10"/>
        <v>35070</v>
      </c>
      <c r="B670" t="s">
        <v>183</v>
      </c>
      <c r="C670" s="1" t="s">
        <v>97</v>
      </c>
      <c r="D670">
        <v>8192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35071</v>
      </c>
      <c r="B671" t="s">
        <v>183</v>
      </c>
      <c r="C671" s="1" t="s">
        <v>97</v>
      </c>
      <c r="D671">
        <v>8192</v>
      </c>
      <c r="E671" s="5">
        <v>0.36458333333333298</v>
      </c>
      <c r="F671" s="5">
        <v>0.84375</v>
      </c>
    </row>
    <row r="672" spans="1:6" x14ac:dyDescent="0.2">
      <c r="A672">
        <f t="shared" si="10"/>
        <v>35072</v>
      </c>
      <c r="B672" t="s">
        <v>183</v>
      </c>
      <c r="C672" s="1" t="s">
        <v>97</v>
      </c>
      <c r="D672">
        <v>8192</v>
      </c>
      <c r="E672" s="5">
        <v>0.40625</v>
      </c>
      <c r="F672" s="5">
        <v>0.88541666666666696</v>
      </c>
    </row>
    <row r="673" spans="1:6" x14ac:dyDescent="0.2">
      <c r="A673">
        <f t="shared" si="10"/>
        <v>35073</v>
      </c>
      <c r="B673" t="s">
        <v>183</v>
      </c>
      <c r="C673" s="1" t="s">
        <v>97</v>
      </c>
      <c r="D673">
        <v>8192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35074</v>
      </c>
      <c r="B674" t="s">
        <v>183</v>
      </c>
      <c r="C674" s="1" t="s">
        <v>97</v>
      </c>
      <c r="D674">
        <v>8192</v>
      </c>
      <c r="E674" s="6">
        <v>1.4895833333333299</v>
      </c>
      <c r="F674" s="5">
        <v>0.96875</v>
      </c>
    </row>
    <row r="675" spans="1:6" x14ac:dyDescent="0.2">
      <c r="A675">
        <f t="shared" si="10"/>
        <v>35075</v>
      </c>
      <c r="B675" t="s">
        <v>183</v>
      </c>
      <c r="C675" s="1" t="s">
        <v>97</v>
      </c>
      <c r="D675">
        <v>8192</v>
      </c>
      <c r="E675" s="6">
        <v>1.53125</v>
      </c>
      <c r="F675" s="5">
        <v>1.0416666666666666E-2</v>
      </c>
    </row>
    <row r="676" spans="1:6" x14ac:dyDescent="0.2">
      <c r="A676">
        <f t="shared" si="10"/>
        <v>35076</v>
      </c>
      <c r="B676" s="1" t="s">
        <v>97</v>
      </c>
      <c r="C676" t="s">
        <v>183</v>
      </c>
      <c r="D676">
        <v>8192</v>
      </c>
      <c r="E676" s="5">
        <v>0.5</v>
      </c>
      <c r="F676" s="5">
        <v>0</v>
      </c>
    </row>
    <row r="677" spans="1:6" x14ac:dyDescent="0.2">
      <c r="A677">
        <f t="shared" si="10"/>
        <v>35077</v>
      </c>
      <c r="B677" s="1" t="s">
        <v>97</v>
      </c>
      <c r="C677" t="s">
        <v>183</v>
      </c>
      <c r="D677">
        <v>8192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35078</v>
      </c>
      <c r="B678" s="1" t="s">
        <v>97</v>
      </c>
      <c r="C678" t="s">
        <v>183</v>
      </c>
      <c r="D678">
        <v>8192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35079</v>
      </c>
      <c r="B679" s="1" t="s">
        <v>97</v>
      </c>
      <c r="C679" t="s">
        <v>183</v>
      </c>
      <c r="D679">
        <v>8192</v>
      </c>
      <c r="E679" s="5">
        <v>0.5625</v>
      </c>
      <c r="F679" s="5">
        <v>6.25E-2</v>
      </c>
    </row>
    <row r="680" spans="1:6" x14ac:dyDescent="0.2">
      <c r="A680">
        <f t="shared" si="10"/>
        <v>35080</v>
      </c>
      <c r="B680" s="1" t="s">
        <v>97</v>
      </c>
      <c r="C680" t="s">
        <v>183</v>
      </c>
      <c r="D680">
        <v>8192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35081</v>
      </c>
      <c r="B681" s="1" t="s">
        <v>97</v>
      </c>
      <c r="C681" t="s">
        <v>183</v>
      </c>
      <c r="D681">
        <v>8192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35082</v>
      </c>
      <c r="B682" s="1" t="s">
        <v>97</v>
      </c>
      <c r="C682" t="s">
        <v>183</v>
      </c>
      <c r="D682">
        <v>8192</v>
      </c>
      <c r="E682" s="5">
        <v>0.624999999999999</v>
      </c>
      <c r="F682" s="5">
        <v>0.125</v>
      </c>
    </row>
    <row r="683" spans="1:6" x14ac:dyDescent="0.2">
      <c r="A683">
        <f t="shared" si="10"/>
        <v>35083</v>
      </c>
      <c r="B683" s="1" t="s">
        <v>97</v>
      </c>
      <c r="C683" t="s">
        <v>183</v>
      </c>
      <c r="D683">
        <v>8192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35084</v>
      </c>
      <c r="B684" s="1" t="s">
        <v>97</v>
      </c>
      <c r="C684" t="s">
        <v>183</v>
      </c>
      <c r="D684">
        <v>8192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35085</v>
      </c>
      <c r="B685" s="1" t="s">
        <v>97</v>
      </c>
      <c r="C685" t="s">
        <v>183</v>
      </c>
      <c r="D685">
        <v>8192</v>
      </c>
      <c r="E685" s="5">
        <v>0.687499999999999</v>
      </c>
      <c r="F685" s="5">
        <v>0.1875</v>
      </c>
    </row>
    <row r="686" spans="1:6" x14ac:dyDescent="0.2">
      <c r="A686">
        <f t="shared" si="10"/>
        <v>35086</v>
      </c>
      <c r="B686" s="1" t="s">
        <v>97</v>
      </c>
      <c r="C686" t="s">
        <v>183</v>
      </c>
      <c r="D686">
        <v>8192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35087</v>
      </c>
      <c r="B687" s="1" t="s">
        <v>97</v>
      </c>
      <c r="C687" t="s">
        <v>183</v>
      </c>
      <c r="D687">
        <v>8192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35088</v>
      </c>
      <c r="B688" s="1" t="s">
        <v>97</v>
      </c>
      <c r="C688" t="s">
        <v>183</v>
      </c>
      <c r="D688">
        <v>8192</v>
      </c>
      <c r="E688" s="5">
        <v>0.749999999999999</v>
      </c>
      <c r="F688" s="5">
        <v>0.25</v>
      </c>
    </row>
    <row r="689" spans="1:6" x14ac:dyDescent="0.2">
      <c r="A689">
        <f t="shared" si="10"/>
        <v>35089</v>
      </c>
      <c r="B689" s="1" t="s">
        <v>97</v>
      </c>
      <c r="C689" t="s">
        <v>183</v>
      </c>
      <c r="D689">
        <v>8192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35090</v>
      </c>
      <c r="B690" s="1" t="s">
        <v>97</v>
      </c>
      <c r="C690" t="s">
        <v>183</v>
      </c>
      <c r="D690">
        <v>8192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35091</v>
      </c>
      <c r="B691" s="1" t="s">
        <v>97</v>
      </c>
      <c r="C691" t="s">
        <v>183</v>
      </c>
      <c r="D691">
        <v>8192</v>
      </c>
      <c r="E691" s="5">
        <v>0.812499999999999</v>
      </c>
      <c r="F691" s="5">
        <v>0.3125</v>
      </c>
    </row>
    <row r="692" spans="1:6" x14ac:dyDescent="0.2">
      <c r="A692">
        <f t="shared" si="10"/>
        <v>35092</v>
      </c>
      <c r="B692" s="1" t="s">
        <v>97</v>
      </c>
      <c r="C692" t="s">
        <v>183</v>
      </c>
      <c r="D692">
        <v>8192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35093</v>
      </c>
      <c r="B693" s="1" t="s">
        <v>97</v>
      </c>
      <c r="C693" t="s">
        <v>183</v>
      </c>
      <c r="D693">
        <v>8192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35094</v>
      </c>
      <c r="B694" s="1" t="s">
        <v>97</v>
      </c>
      <c r="C694" t="s">
        <v>183</v>
      </c>
      <c r="D694">
        <v>8192</v>
      </c>
      <c r="E694" s="5">
        <v>0.874999999999998</v>
      </c>
      <c r="F694" s="5">
        <v>0.375</v>
      </c>
    </row>
    <row r="695" spans="1:6" x14ac:dyDescent="0.2">
      <c r="A695">
        <f t="shared" si="10"/>
        <v>35095</v>
      </c>
      <c r="B695" s="1" t="s">
        <v>97</v>
      </c>
      <c r="C695" t="s">
        <v>183</v>
      </c>
      <c r="D695">
        <v>8192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35096</v>
      </c>
      <c r="B696" s="1" t="s">
        <v>97</v>
      </c>
      <c r="C696" t="s">
        <v>183</v>
      </c>
      <c r="D696">
        <v>8192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35097</v>
      </c>
      <c r="B697" s="1" t="s">
        <v>97</v>
      </c>
      <c r="C697" t="s">
        <v>183</v>
      </c>
      <c r="D697">
        <v>8192</v>
      </c>
      <c r="E697" s="5">
        <v>0.937499999999998</v>
      </c>
      <c r="F697" s="5">
        <v>0.4375</v>
      </c>
    </row>
    <row r="698" spans="1:6" x14ac:dyDescent="0.2">
      <c r="A698">
        <f t="shared" si="10"/>
        <v>35098</v>
      </c>
      <c r="B698" s="1" t="s">
        <v>97</v>
      </c>
      <c r="C698" t="s">
        <v>183</v>
      </c>
      <c r="D698">
        <v>8192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35099</v>
      </c>
      <c r="B699" s="1" t="s">
        <v>97</v>
      </c>
      <c r="C699" t="s">
        <v>183</v>
      </c>
      <c r="D699">
        <v>8192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35100</v>
      </c>
      <c r="B700" s="1" t="s">
        <v>97</v>
      </c>
      <c r="C700" t="s">
        <v>183</v>
      </c>
      <c r="D700">
        <v>8192</v>
      </c>
      <c r="E700" s="5">
        <v>0</v>
      </c>
      <c r="F700" s="5">
        <v>0.5</v>
      </c>
    </row>
    <row r="701" spans="1:6" x14ac:dyDescent="0.2">
      <c r="A701">
        <f t="shared" si="10"/>
        <v>35101</v>
      </c>
      <c r="B701" t="s">
        <v>183</v>
      </c>
      <c r="C701" s="1" t="s">
        <v>98</v>
      </c>
      <c r="D701">
        <v>17689</v>
      </c>
      <c r="E701" s="5">
        <v>0.5</v>
      </c>
      <c r="F701" s="5">
        <v>1.0416666666666666E-2</v>
      </c>
    </row>
    <row r="702" spans="1:6" x14ac:dyDescent="0.2">
      <c r="A702">
        <f t="shared" si="10"/>
        <v>35102</v>
      </c>
      <c r="B702" t="s">
        <v>183</v>
      </c>
      <c r="C702" s="1" t="s">
        <v>98</v>
      </c>
      <c r="D702">
        <v>17689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35103</v>
      </c>
      <c r="B703" t="s">
        <v>183</v>
      </c>
      <c r="C703" s="1" t="s">
        <v>98</v>
      </c>
      <c r="D703">
        <v>17689</v>
      </c>
      <c r="E703" s="5">
        <v>0.54166666666666663</v>
      </c>
      <c r="F703" s="5">
        <v>9.375E-2</v>
      </c>
    </row>
    <row r="704" spans="1:6" x14ac:dyDescent="0.2">
      <c r="A704">
        <f t="shared" si="10"/>
        <v>35104</v>
      </c>
      <c r="B704" t="s">
        <v>183</v>
      </c>
      <c r="C704" s="1" t="s">
        <v>98</v>
      </c>
      <c r="D704">
        <v>17689</v>
      </c>
      <c r="E704" s="5">
        <v>0.5625</v>
      </c>
      <c r="F704" s="5">
        <v>0.13541666666666699</v>
      </c>
    </row>
    <row r="705" spans="1:6" x14ac:dyDescent="0.2">
      <c r="A705">
        <f t="shared" si="10"/>
        <v>35105</v>
      </c>
      <c r="B705" t="s">
        <v>183</v>
      </c>
      <c r="C705" s="1" t="s">
        <v>98</v>
      </c>
      <c r="D705">
        <v>17689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34400+ROW()</f>
        <v>35106</v>
      </c>
      <c r="B706" t="s">
        <v>183</v>
      </c>
      <c r="C706" s="1" t="s">
        <v>98</v>
      </c>
      <c r="D706">
        <v>17689</v>
      </c>
      <c r="E706" s="5">
        <v>0.60416666666666596</v>
      </c>
      <c r="F706" s="5">
        <v>0.21875</v>
      </c>
    </row>
    <row r="707" spans="1:6" x14ac:dyDescent="0.2">
      <c r="A707">
        <f t="shared" si="11"/>
        <v>35107</v>
      </c>
      <c r="B707" t="s">
        <v>183</v>
      </c>
      <c r="C707" s="1" t="s">
        <v>98</v>
      </c>
      <c r="D707">
        <v>17689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35108</v>
      </c>
      <c r="B708" t="s">
        <v>183</v>
      </c>
      <c r="C708" s="1" t="s">
        <v>98</v>
      </c>
      <c r="D708">
        <v>17689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35109</v>
      </c>
      <c r="B709" t="s">
        <v>183</v>
      </c>
      <c r="C709" s="1" t="s">
        <v>98</v>
      </c>
      <c r="D709">
        <v>17689</v>
      </c>
      <c r="E709" s="5">
        <v>0.66666666666666596</v>
      </c>
      <c r="F709" s="5">
        <v>0.34375</v>
      </c>
    </row>
    <row r="710" spans="1:6" x14ac:dyDescent="0.2">
      <c r="A710">
        <f t="shared" si="11"/>
        <v>35110</v>
      </c>
      <c r="B710" t="s">
        <v>183</v>
      </c>
      <c r="C710" s="1" t="s">
        <v>98</v>
      </c>
      <c r="D710">
        <v>17689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35111</v>
      </c>
      <c r="B711" t="s">
        <v>183</v>
      </c>
      <c r="C711" s="1" t="s">
        <v>98</v>
      </c>
      <c r="D711">
        <v>17689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35112</v>
      </c>
      <c r="B712" t="s">
        <v>183</v>
      </c>
      <c r="C712" s="1" t="s">
        <v>98</v>
      </c>
      <c r="D712">
        <v>17689</v>
      </c>
      <c r="E712" s="5">
        <v>0.72916666666666596</v>
      </c>
      <c r="F712" s="5">
        <v>0.46875</v>
      </c>
    </row>
    <row r="713" spans="1:6" x14ac:dyDescent="0.2">
      <c r="A713">
        <f t="shared" si="11"/>
        <v>35113</v>
      </c>
      <c r="B713" t="s">
        <v>183</v>
      </c>
      <c r="C713" s="1" t="s">
        <v>98</v>
      </c>
      <c r="D713">
        <v>17689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35114</v>
      </c>
      <c r="B714" t="s">
        <v>183</v>
      </c>
      <c r="C714" s="1" t="s">
        <v>98</v>
      </c>
      <c r="D714">
        <v>17689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35115</v>
      </c>
      <c r="B715" t="s">
        <v>183</v>
      </c>
      <c r="C715" s="1" t="s">
        <v>98</v>
      </c>
      <c r="D715">
        <v>17689</v>
      </c>
      <c r="E715" s="5">
        <v>0.79166666666666496</v>
      </c>
      <c r="F715" s="5">
        <v>0.59375</v>
      </c>
    </row>
    <row r="716" spans="1:6" x14ac:dyDescent="0.2">
      <c r="A716">
        <f t="shared" si="11"/>
        <v>35116</v>
      </c>
      <c r="B716" t="s">
        <v>183</v>
      </c>
      <c r="C716" s="1" t="s">
        <v>98</v>
      </c>
      <c r="D716">
        <v>17689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35117</v>
      </c>
      <c r="B717" t="s">
        <v>183</v>
      </c>
      <c r="C717" s="1" t="s">
        <v>98</v>
      </c>
      <c r="D717">
        <v>17689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35118</v>
      </c>
      <c r="B718" t="s">
        <v>183</v>
      </c>
      <c r="C718" s="1" t="s">
        <v>98</v>
      </c>
      <c r="D718">
        <v>17689</v>
      </c>
      <c r="E718" s="5">
        <v>0.85416666666666496</v>
      </c>
      <c r="F718" s="5">
        <v>0.71875</v>
      </c>
    </row>
    <row r="719" spans="1:6" x14ac:dyDescent="0.2">
      <c r="A719">
        <f t="shared" si="11"/>
        <v>35119</v>
      </c>
      <c r="B719" t="s">
        <v>183</v>
      </c>
      <c r="C719" s="1" t="s">
        <v>98</v>
      </c>
      <c r="D719">
        <v>17689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35120</v>
      </c>
      <c r="B720" t="s">
        <v>183</v>
      </c>
      <c r="C720" s="1" t="s">
        <v>98</v>
      </c>
      <c r="D720">
        <v>17689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35121</v>
      </c>
      <c r="B721" t="s">
        <v>183</v>
      </c>
      <c r="C721" s="1" t="s">
        <v>98</v>
      </c>
      <c r="D721">
        <v>17689</v>
      </c>
      <c r="E721" s="5">
        <v>0.91666666666666496</v>
      </c>
      <c r="F721" s="5">
        <v>0.84375</v>
      </c>
    </row>
    <row r="722" spans="1:6" x14ac:dyDescent="0.2">
      <c r="A722">
        <f t="shared" si="11"/>
        <v>35122</v>
      </c>
      <c r="B722" t="s">
        <v>183</v>
      </c>
      <c r="C722" s="1" t="s">
        <v>98</v>
      </c>
      <c r="D722">
        <v>17689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35123</v>
      </c>
      <c r="B723" t="s">
        <v>183</v>
      </c>
      <c r="C723" s="1" t="s">
        <v>98</v>
      </c>
      <c r="D723">
        <v>17689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35124</v>
      </c>
      <c r="B724" t="s">
        <v>183</v>
      </c>
      <c r="C724" s="1" t="s">
        <v>98</v>
      </c>
      <c r="D724">
        <v>17689</v>
      </c>
      <c r="E724" s="5">
        <v>0.97916666666666496</v>
      </c>
      <c r="F724" s="5">
        <v>0.96875</v>
      </c>
    </row>
    <row r="725" spans="1:6" x14ac:dyDescent="0.2">
      <c r="A725">
        <f t="shared" si="11"/>
        <v>35125</v>
      </c>
      <c r="B725" t="s">
        <v>183</v>
      </c>
      <c r="C725" s="1" t="s">
        <v>98</v>
      </c>
      <c r="D725">
        <v>17689</v>
      </c>
      <c r="E725" s="5">
        <v>0</v>
      </c>
      <c r="F725" s="5">
        <v>1.0416666666666666E-2</v>
      </c>
    </row>
    <row r="726" spans="1:6" x14ac:dyDescent="0.2">
      <c r="A726">
        <f t="shared" si="11"/>
        <v>35126</v>
      </c>
      <c r="B726" s="1" t="s">
        <v>98</v>
      </c>
      <c r="C726" t="s">
        <v>183</v>
      </c>
      <c r="D726">
        <v>17689</v>
      </c>
      <c r="E726" s="6">
        <v>0.53125</v>
      </c>
      <c r="F726" s="5">
        <v>3.125E-2</v>
      </c>
    </row>
    <row r="727" spans="1:6" x14ac:dyDescent="0.2">
      <c r="A727">
        <f t="shared" si="11"/>
        <v>35127</v>
      </c>
      <c r="B727" s="1" t="s">
        <v>98</v>
      </c>
      <c r="C727" t="s">
        <v>183</v>
      </c>
      <c r="D727">
        <v>17689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35128</v>
      </c>
      <c r="B728" s="1" t="s">
        <v>98</v>
      </c>
      <c r="C728" t="s">
        <v>183</v>
      </c>
      <c r="D728">
        <v>17689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35129</v>
      </c>
      <c r="B729" s="1" t="s">
        <v>98</v>
      </c>
      <c r="C729" t="s">
        <v>183</v>
      </c>
      <c r="D729">
        <v>17689</v>
      </c>
      <c r="E729" s="6">
        <v>0.65625</v>
      </c>
      <c r="F729" s="5">
        <v>9.375E-2</v>
      </c>
    </row>
    <row r="730" spans="1:6" x14ac:dyDescent="0.2">
      <c r="A730">
        <f t="shared" si="11"/>
        <v>35130</v>
      </c>
      <c r="B730" s="1" t="s">
        <v>98</v>
      </c>
      <c r="C730" t="s">
        <v>183</v>
      </c>
      <c r="D730">
        <v>17689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35131</v>
      </c>
      <c r="B731" s="1" t="s">
        <v>98</v>
      </c>
      <c r="C731" t="s">
        <v>183</v>
      </c>
      <c r="D731">
        <v>17689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35132</v>
      </c>
      <c r="B732" s="1" t="s">
        <v>98</v>
      </c>
      <c r="C732" t="s">
        <v>183</v>
      </c>
      <c r="D732">
        <v>17689</v>
      </c>
      <c r="E732" s="6">
        <v>0.78125</v>
      </c>
      <c r="F732" s="5">
        <v>0.15625</v>
      </c>
    </row>
    <row r="733" spans="1:6" x14ac:dyDescent="0.2">
      <c r="A733">
        <f t="shared" si="11"/>
        <v>35133</v>
      </c>
      <c r="B733" s="1" t="s">
        <v>98</v>
      </c>
      <c r="C733" t="s">
        <v>183</v>
      </c>
      <c r="D733">
        <v>17689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35134</v>
      </c>
      <c r="B734" s="1" t="s">
        <v>98</v>
      </c>
      <c r="C734" t="s">
        <v>183</v>
      </c>
      <c r="D734">
        <v>17689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35135</v>
      </c>
      <c r="B735" s="1" t="s">
        <v>98</v>
      </c>
      <c r="C735" t="s">
        <v>183</v>
      </c>
      <c r="D735">
        <v>17689</v>
      </c>
      <c r="E735" s="6">
        <v>0.90625</v>
      </c>
      <c r="F735" s="5">
        <v>0.21875</v>
      </c>
    </row>
    <row r="736" spans="1:6" x14ac:dyDescent="0.2">
      <c r="A736">
        <f t="shared" si="11"/>
        <v>35136</v>
      </c>
      <c r="B736" s="1" t="s">
        <v>98</v>
      </c>
      <c r="C736" t="s">
        <v>183</v>
      </c>
      <c r="D736">
        <v>17689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35137</v>
      </c>
      <c r="B737" s="1" t="s">
        <v>98</v>
      </c>
      <c r="C737" t="s">
        <v>183</v>
      </c>
      <c r="D737">
        <v>17689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35138</v>
      </c>
      <c r="B738" s="1" t="s">
        <v>98</v>
      </c>
      <c r="C738" t="s">
        <v>183</v>
      </c>
      <c r="D738">
        <v>17689</v>
      </c>
      <c r="E738" s="5">
        <v>3.125E-2</v>
      </c>
      <c r="F738" s="5">
        <v>0.28125</v>
      </c>
    </row>
    <row r="739" spans="1:6" x14ac:dyDescent="0.2">
      <c r="A739">
        <f t="shared" si="11"/>
        <v>35139</v>
      </c>
      <c r="B739" s="1" t="s">
        <v>98</v>
      </c>
      <c r="C739" t="s">
        <v>183</v>
      </c>
      <c r="D739">
        <v>17689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35140</v>
      </c>
      <c r="B740" s="1" t="s">
        <v>98</v>
      </c>
      <c r="C740" t="s">
        <v>183</v>
      </c>
      <c r="D740">
        <v>17689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35141</v>
      </c>
      <c r="B741" s="1" t="s">
        <v>98</v>
      </c>
      <c r="C741" t="s">
        <v>183</v>
      </c>
      <c r="D741">
        <v>17689</v>
      </c>
      <c r="E741" s="5">
        <v>0.15625</v>
      </c>
      <c r="F741" s="5">
        <v>0.34375</v>
      </c>
    </row>
    <row r="742" spans="1:6" x14ac:dyDescent="0.2">
      <c r="A742">
        <f t="shared" si="11"/>
        <v>35142</v>
      </c>
      <c r="B742" s="1" t="s">
        <v>98</v>
      </c>
      <c r="C742" t="s">
        <v>183</v>
      </c>
      <c r="D742">
        <v>17689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35143</v>
      </c>
      <c r="B743" s="1" t="s">
        <v>98</v>
      </c>
      <c r="C743" t="s">
        <v>183</v>
      </c>
      <c r="D743">
        <v>17689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35144</v>
      </c>
      <c r="B744" s="1" t="s">
        <v>98</v>
      </c>
      <c r="C744" t="s">
        <v>183</v>
      </c>
      <c r="D744">
        <v>17689</v>
      </c>
      <c r="E744" s="5">
        <v>0.28125</v>
      </c>
      <c r="F744" s="5">
        <v>0.40625</v>
      </c>
    </row>
    <row r="745" spans="1:6" x14ac:dyDescent="0.2">
      <c r="A745">
        <f t="shared" si="11"/>
        <v>35145</v>
      </c>
      <c r="B745" s="1" t="s">
        <v>98</v>
      </c>
      <c r="C745" t="s">
        <v>183</v>
      </c>
      <c r="D745">
        <v>17689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35146</v>
      </c>
      <c r="B746" s="1" t="s">
        <v>98</v>
      </c>
      <c r="C746" t="s">
        <v>183</v>
      </c>
      <c r="D746">
        <v>17689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35147</v>
      </c>
      <c r="B747" s="1" t="s">
        <v>98</v>
      </c>
      <c r="C747" t="s">
        <v>183</v>
      </c>
      <c r="D747">
        <v>17689</v>
      </c>
      <c r="E747" s="5">
        <v>0.40625</v>
      </c>
      <c r="F747" s="5">
        <v>0.46875</v>
      </c>
    </row>
    <row r="748" spans="1:6" x14ac:dyDescent="0.2">
      <c r="A748">
        <f t="shared" si="11"/>
        <v>35148</v>
      </c>
      <c r="B748" s="1" t="s">
        <v>98</v>
      </c>
      <c r="C748" t="s">
        <v>183</v>
      </c>
      <c r="D748">
        <v>17689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35149</v>
      </c>
      <c r="B749" s="1" t="s">
        <v>98</v>
      </c>
      <c r="C749" t="s">
        <v>183</v>
      </c>
      <c r="D749">
        <v>17689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35150</v>
      </c>
      <c r="B750" s="1" t="s">
        <v>98</v>
      </c>
      <c r="C750" t="s">
        <v>183</v>
      </c>
      <c r="D750">
        <v>17689</v>
      </c>
      <c r="E750" s="6">
        <v>1.53125</v>
      </c>
      <c r="F750" s="5">
        <v>0.53125</v>
      </c>
    </row>
    <row r="751" spans="1:6" x14ac:dyDescent="0.2">
      <c r="A751">
        <f t="shared" si="11"/>
        <v>35151</v>
      </c>
      <c r="B751" t="s">
        <v>183</v>
      </c>
      <c r="C751" s="1" t="s">
        <v>99</v>
      </c>
      <c r="D751">
        <v>8323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35152</v>
      </c>
      <c r="B752" t="s">
        <v>183</v>
      </c>
      <c r="C752" s="1" t="s">
        <v>99</v>
      </c>
      <c r="D752">
        <v>8323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35153</v>
      </c>
      <c r="B753" t="s">
        <v>183</v>
      </c>
      <c r="C753" s="1" t="s">
        <v>99</v>
      </c>
      <c r="D753">
        <v>8323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35154</v>
      </c>
      <c r="B754" t="s">
        <v>183</v>
      </c>
      <c r="C754" s="1" t="s">
        <v>99</v>
      </c>
      <c r="D754">
        <v>8323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35155</v>
      </c>
      <c r="B755" t="s">
        <v>183</v>
      </c>
      <c r="C755" s="1" t="s">
        <v>99</v>
      </c>
      <c r="D755">
        <v>8323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35156</v>
      </c>
      <c r="B756" t="s">
        <v>183</v>
      </c>
      <c r="C756" s="1" t="s">
        <v>99</v>
      </c>
      <c r="D756">
        <v>8323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35157</v>
      </c>
      <c r="B757" t="s">
        <v>183</v>
      </c>
      <c r="C757" s="1" t="s">
        <v>99</v>
      </c>
      <c r="D757">
        <v>8323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35158</v>
      </c>
      <c r="B758" t="s">
        <v>183</v>
      </c>
      <c r="C758" s="1" t="s">
        <v>99</v>
      </c>
      <c r="D758">
        <v>8323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35159</v>
      </c>
      <c r="B759" t="s">
        <v>183</v>
      </c>
      <c r="C759" s="1" t="s">
        <v>99</v>
      </c>
      <c r="D759">
        <v>8323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35160</v>
      </c>
      <c r="B760" t="s">
        <v>183</v>
      </c>
      <c r="C760" s="1" t="s">
        <v>99</v>
      </c>
      <c r="D760">
        <v>8323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35161</v>
      </c>
      <c r="B761" t="s">
        <v>183</v>
      </c>
      <c r="C761" s="1" t="s">
        <v>99</v>
      </c>
      <c r="D761">
        <v>8323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35162</v>
      </c>
      <c r="B762" t="s">
        <v>183</v>
      </c>
      <c r="C762" s="1" t="s">
        <v>99</v>
      </c>
      <c r="D762">
        <v>8323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35163</v>
      </c>
      <c r="B763" t="s">
        <v>183</v>
      </c>
      <c r="C763" s="1" t="s">
        <v>99</v>
      </c>
      <c r="D763">
        <v>8323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35164</v>
      </c>
      <c r="B764" t="s">
        <v>183</v>
      </c>
      <c r="C764" s="1" t="s">
        <v>99</v>
      </c>
      <c r="D764">
        <v>8323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35165</v>
      </c>
      <c r="B765" t="s">
        <v>183</v>
      </c>
      <c r="C765" s="1" t="s">
        <v>99</v>
      </c>
      <c r="D765">
        <v>8323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35166</v>
      </c>
      <c r="B766" t="s">
        <v>183</v>
      </c>
      <c r="C766" s="1" t="s">
        <v>99</v>
      </c>
      <c r="D766">
        <v>8323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35167</v>
      </c>
      <c r="B767" t="s">
        <v>183</v>
      </c>
      <c r="C767" s="1" t="s">
        <v>99</v>
      </c>
      <c r="D767">
        <v>8323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35168</v>
      </c>
      <c r="B768" t="s">
        <v>183</v>
      </c>
      <c r="C768" s="1" t="s">
        <v>99</v>
      </c>
      <c r="D768">
        <v>8323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35169</v>
      </c>
      <c r="B769" t="s">
        <v>183</v>
      </c>
      <c r="C769" s="1" t="s">
        <v>99</v>
      </c>
      <c r="D769">
        <v>8323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34400+ROW()</f>
        <v>35170</v>
      </c>
      <c r="B770" t="s">
        <v>183</v>
      </c>
      <c r="C770" s="1" t="s">
        <v>99</v>
      </c>
      <c r="D770">
        <v>8323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35171</v>
      </c>
      <c r="B771" t="s">
        <v>183</v>
      </c>
      <c r="C771" s="1" t="s">
        <v>99</v>
      </c>
      <c r="D771">
        <v>8323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35172</v>
      </c>
      <c r="B772" t="s">
        <v>183</v>
      </c>
      <c r="C772" s="1" t="s">
        <v>99</v>
      </c>
      <c r="D772">
        <v>8323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35173</v>
      </c>
      <c r="B773" t="s">
        <v>183</v>
      </c>
      <c r="C773" s="1" t="s">
        <v>99</v>
      </c>
      <c r="D773">
        <v>8323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35174</v>
      </c>
      <c r="B774" t="s">
        <v>183</v>
      </c>
      <c r="C774" s="1" t="s">
        <v>99</v>
      </c>
      <c r="D774">
        <v>8323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35175</v>
      </c>
      <c r="B775" t="s">
        <v>183</v>
      </c>
      <c r="C775" s="1" t="s">
        <v>99</v>
      </c>
      <c r="D775">
        <v>8323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35176</v>
      </c>
      <c r="B776" s="1" t="s">
        <v>99</v>
      </c>
      <c r="C776" t="s">
        <v>183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35177</v>
      </c>
      <c r="B777" s="1" t="s">
        <v>99</v>
      </c>
      <c r="C777" t="s">
        <v>183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35178</v>
      </c>
      <c r="B778" s="1" t="s">
        <v>99</v>
      </c>
      <c r="C778" t="s">
        <v>183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35179</v>
      </c>
      <c r="B779" s="1" t="s">
        <v>99</v>
      </c>
      <c r="C779" t="s">
        <v>183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35180</v>
      </c>
      <c r="B780" s="1" t="s">
        <v>99</v>
      </c>
      <c r="C780" t="s">
        <v>183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35181</v>
      </c>
      <c r="B781" s="1" t="s">
        <v>99</v>
      </c>
      <c r="C781" t="s">
        <v>183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35182</v>
      </c>
      <c r="B782" s="1" t="s">
        <v>99</v>
      </c>
      <c r="C782" t="s">
        <v>183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35183</v>
      </c>
      <c r="B783" s="1" t="s">
        <v>99</v>
      </c>
      <c r="C783" t="s">
        <v>183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35184</v>
      </c>
      <c r="B784" s="1" t="s">
        <v>99</v>
      </c>
      <c r="C784" t="s">
        <v>183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35185</v>
      </c>
      <c r="B785" s="1" t="s">
        <v>99</v>
      </c>
      <c r="C785" t="s">
        <v>183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35186</v>
      </c>
      <c r="B786" s="1" t="s">
        <v>99</v>
      </c>
      <c r="C786" t="s">
        <v>183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35187</v>
      </c>
      <c r="B787" s="1" t="s">
        <v>99</v>
      </c>
      <c r="C787" t="s">
        <v>183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35188</v>
      </c>
      <c r="B788" s="1" t="s">
        <v>99</v>
      </c>
      <c r="C788" t="s">
        <v>183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35189</v>
      </c>
      <c r="B789" s="1" t="s">
        <v>99</v>
      </c>
      <c r="C789" t="s">
        <v>183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35190</v>
      </c>
      <c r="B790" s="1" t="s">
        <v>99</v>
      </c>
      <c r="C790" t="s">
        <v>183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35191</v>
      </c>
      <c r="B791" s="1" t="s">
        <v>99</v>
      </c>
      <c r="C791" t="s">
        <v>183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35192</v>
      </c>
      <c r="B792" s="1" t="s">
        <v>99</v>
      </c>
      <c r="C792" t="s">
        <v>183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35193</v>
      </c>
      <c r="B793" s="1" t="s">
        <v>99</v>
      </c>
      <c r="C793" t="s">
        <v>183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35194</v>
      </c>
      <c r="B794" s="1" t="s">
        <v>99</v>
      </c>
      <c r="C794" t="s">
        <v>183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35195</v>
      </c>
      <c r="B795" s="1" t="s">
        <v>99</v>
      </c>
      <c r="C795" t="s">
        <v>183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35196</v>
      </c>
      <c r="B796" s="1" t="s">
        <v>99</v>
      </c>
      <c r="C796" t="s">
        <v>183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35197</v>
      </c>
      <c r="B797" s="1" t="s">
        <v>99</v>
      </c>
      <c r="C797" t="s">
        <v>183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35198</v>
      </c>
      <c r="B798" s="1" t="s">
        <v>99</v>
      </c>
      <c r="C798" t="s">
        <v>183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35199</v>
      </c>
      <c r="B799" s="1" t="s">
        <v>99</v>
      </c>
      <c r="C799" t="s">
        <v>183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35200</v>
      </c>
      <c r="B800" s="1" t="s">
        <v>99</v>
      </c>
      <c r="C800" t="s">
        <v>183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35201</v>
      </c>
      <c r="B801" t="s">
        <v>183</v>
      </c>
      <c r="C801" s="1" t="s">
        <v>100</v>
      </c>
      <c r="D801">
        <v>9660</v>
      </c>
      <c r="E801" s="5">
        <v>0.51736111111111105</v>
      </c>
      <c r="F801" s="5">
        <v>0</v>
      </c>
    </row>
    <row r="802" spans="1:6" x14ac:dyDescent="0.2">
      <c r="A802">
        <f t="shared" si="12"/>
        <v>35202</v>
      </c>
      <c r="B802" t="s">
        <v>183</v>
      </c>
      <c r="C802" s="1" t="s">
        <v>100</v>
      </c>
      <c r="D802">
        <v>9660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35203</v>
      </c>
      <c r="B803" t="s">
        <v>183</v>
      </c>
      <c r="C803" s="1" t="s">
        <v>100</v>
      </c>
      <c r="D803">
        <v>9660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35204</v>
      </c>
      <c r="B804" t="s">
        <v>183</v>
      </c>
      <c r="C804" s="1" t="s">
        <v>100</v>
      </c>
      <c r="D804">
        <v>9660</v>
      </c>
      <c r="E804" s="5">
        <v>0.64236111111111105</v>
      </c>
      <c r="F804" s="5">
        <v>6.25E-2</v>
      </c>
    </row>
    <row r="805" spans="1:6" x14ac:dyDescent="0.2">
      <c r="A805">
        <f t="shared" si="12"/>
        <v>35205</v>
      </c>
      <c r="B805" t="s">
        <v>183</v>
      </c>
      <c r="C805" s="1" t="s">
        <v>100</v>
      </c>
      <c r="D805">
        <v>9660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35206</v>
      </c>
      <c r="B806" t="s">
        <v>183</v>
      </c>
      <c r="C806" s="1" t="s">
        <v>100</v>
      </c>
      <c r="D806">
        <v>9660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35207</v>
      </c>
      <c r="B807" t="s">
        <v>183</v>
      </c>
      <c r="C807" s="1" t="s">
        <v>100</v>
      </c>
      <c r="D807">
        <v>9660</v>
      </c>
      <c r="E807" s="5">
        <v>0.76736111111111105</v>
      </c>
      <c r="F807" s="5">
        <v>0.125</v>
      </c>
    </row>
    <row r="808" spans="1:6" x14ac:dyDescent="0.2">
      <c r="A808">
        <f t="shared" si="12"/>
        <v>35208</v>
      </c>
      <c r="B808" t="s">
        <v>183</v>
      </c>
      <c r="C808" s="1" t="s">
        <v>100</v>
      </c>
      <c r="D808">
        <v>9660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35209</v>
      </c>
      <c r="B809" t="s">
        <v>183</v>
      </c>
      <c r="C809" s="1" t="s">
        <v>100</v>
      </c>
      <c r="D809">
        <v>9660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35210</v>
      </c>
      <c r="B810" t="s">
        <v>183</v>
      </c>
      <c r="C810" s="1" t="s">
        <v>100</v>
      </c>
      <c r="D810">
        <v>9660</v>
      </c>
      <c r="E810" s="5">
        <v>0.89236111111111105</v>
      </c>
      <c r="F810" s="5">
        <v>0.1875</v>
      </c>
    </row>
    <row r="811" spans="1:6" x14ac:dyDescent="0.2">
      <c r="A811">
        <f t="shared" si="12"/>
        <v>35211</v>
      </c>
      <c r="B811" t="s">
        <v>183</v>
      </c>
      <c r="C811" s="1" t="s">
        <v>100</v>
      </c>
      <c r="D811">
        <v>9660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35212</v>
      </c>
      <c r="B812" t="s">
        <v>183</v>
      </c>
      <c r="C812" s="1" t="s">
        <v>100</v>
      </c>
      <c r="D812">
        <v>9660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35213</v>
      </c>
      <c r="B813" t="s">
        <v>183</v>
      </c>
      <c r="C813" s="1" t="s">
        <v>100</v>
      </c>
      <c r="D813">
        <v>9660</v>
      </c>
      <c r="E813" s="5">
        <v>1.7361111111111112E-2</v>
      </c>
      <c r="F813" s="5">
        <v>0.25</v>
      </c>
    </row>
    <row r="814" spans="1:6" x14ac:dyDescent="0.2">
      <c r="A814">
        <f t="shared" si="12"/>
        <v>35214</v>
      </c>
      <c r="B814" t="s">
        <v>183</v>
      </c>
      <c r="C814" s="1" t="s">
        <v>100</v>
      </c>
      <c r="D814">
        <v>9660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35215</v>
      </c>
      <c r="B815" t="s">
        <v>183</v>
      </c>
      <c r="C815" s="1" t="s">
        <v>100</v>
      </c>
      <c r="D815">
        <v>9660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35216</v>
      </c>
      <c r="B816" t="s">
        <v>183</v>
      </c>
      <c r="C816" s="1" t="s">
        <v>100</v>
      </c>
      <c r="D816">
        <v>9660</v>
      </c>
      <c r="E816" s="5">
        <v>0.14236111111111099</v>
      </c>
      <c r="F816" s="5">
        <v>0.3125</v>
      </c>
    </row>
    <row r="817" spans="1:6" x14ac:dyDescent="0.2">
      <c r="A817">
        <f t="shared" si="12"/>
        <v>35217</v>
      </c>
      <c r="B817" t="s">
        <v>183</v>
      </c>
      <c r="C817" s="1" t="s">
        <v>100</v>
      </c>
      <c r="D817">
        <v>9660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35218</v>
      </c>
      <c r="B818" t="s">
        <v>183</v>
      </c>
      <c r="C818" s="1" t="s">
        <v>100</v>
      </c>
      <c r="D818">
        <v>9660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35219</v>
      </c>
      <c r="B819" t="s">
        <v>183</v>
      </c>
      <c r="C819" s="1" t="s">
        <v>100</v>
      </c>
      <c r="D819">
        <v>9660</v>
      </c>
      <c r="E819" s="5">
        <v>0.26736111111111099</v>
      </c>
      <c r="F819" s="5">
        <v>0.375</v>
      </c>
    </row>
    <row r="820" spans="1:6" x14ac:dyDescent="0.2">
      <c r="A820">
        <f t="shared" si="12"/>
        <v>35220</v>
      </c>
      <c r="B820" t="s">
        <v>183</v>
      </c>
      <c r="C820" s="1" t="s">
        <v>100</v>
      </c>
      <c r="D820">
        <v>9660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35221</v>
      </c>
      <c r="B821" t="s">
        <v>183</v>
      </c>
      <c r="C821" s="1" t="s">
        <v>100</v>
      </c>
      <c r="D821">
        <v>9660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35222</v>
      </c>
      <c r="B822" t="s">
        <v>183</v>
      </c>
      <c r="C822" s="1" t="s">
        <v>100</v>
      </c>
      <c r="D822">
        <v>9660</v>
      </c>
      <c r="E822" s="5">
        <v>0.39236111111111099</v>
      </c>
      <c r="F822" s="5">
        <v>0.4375</v>
      </c>
    </row>
    <row r="823" spans="1:6" x14ac:dyDescent="0.2">
      <c r="A823">
        <f t="shared" si="12"/>
        <v>35223</v>
      </c>
      <c r="B823" t="s">
        <v>183</v>
      </c>
      <c r="C823" s="1" t="s">
        <v>100</v>
      </c>
      <c r="D823">
        <v>9660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35224</v>
      </c>
      <c r="B824" t="s">
        <v>183</v>
      </c>
      <c r="C824" s="1" t="s">
        <v>100</v>
      </c>
      <c r="D824">
        <v>9660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35225</v>
      </c>
      <c r="B825" t="s">
        <v>183</v>
      </c>
      <c r="C825" s="1" t="s">
        <v>100</v>
      </c>
      <c r="D825">
        <v>9660</v>
      </c>
      <c r="E825" s="5">
        <v>0.52430555555555558</v>
      </c>
      <c r="F825" s="5">
        <v>0.5</v>
      </c>
    </row>
    <row r="826" spans="1:6" x14ac:dyDescent="0.2">
      <c r="A826">
        <f t="shared" si="12"/>
        <v>35226</v>
      </c>
      <c r="B826" s="1" t="s">
        <v>100</v>
      </c>
      <c r="C826" t="s">
        <v>183</v>
      </c>
      <c r="D826">
        <v>9660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35227</v>
      </c>
      <c r="B827" s="1" t="s">
        <v>100</v>
      </c>
      <c r="C827" t="s">
        <v>183</v>
      </c>
      <c r="D827">
        <v>9660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35228</v>
      </c>
      <c r="B828" s="1" t="s">
        <v>100</v>
      </c>
      <c r="C828" t="s">
        <v>183</v>
      </c>
      <c r="D828">
        <v>9660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35229</v>
      </c>
      <c r="B829" s="1" t="s">
        <v>100</v>
      </c>
      <c r="C829" t="s">
        <v>183</v>
      </c>
      <c r="D829">
        <v>9660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35230</v>
      </c>
      <c r="B830" s="1" t="s">
        <v>100</v>
      </c>
      <c r="C830" t="s">
        <v>183</v>
      </c>
      <c r="D830">
        <v>9660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35231</v>
      </c>
      <c r="B831" s="1" t="s">
        <v>100</v>
      </c>
      <c r="C831" t="s">
        <v>183</v>
      </c>
      <c r="D831">
        <v>9660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35232</v>
      </c>
      <c r="B832" s="1" t="s">
        <v>100</v>
      </c>
      <c r="C832" t="s">
        <v>183</v>
      </c>
      <c r="D832">
        <v>9660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35233</v>
      </c>
      <c r="B833" s="1" t="s">
        <v>100</v>
      </c>
      <c r="C833" t="s">
        <v>183</v>
      </c>
      <c r="D833">
        <v>9660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34400+ROW()</f>
        <v>35234</v>
      </c>
      <c r="B834" s="1" t="s">
        <v>100</v>
      </c>
      <c r="C834" t="s">
        <v>183</v>
      </c>
      <c r="D834">
        <v>9660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35235</v>
      </c>
      <c r="B835" s="1" t="s">
        <v>100</v>
      </c>
      <c r="C835" t="s">
        <v>183</v>
      </c>
      <c r="D835">
        <v>9660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35236</v>
      </c>
      <c r="B836" s="1" t="s">
        <v>100</v>
      </c>
      <c r="C836" t="s">
        <v>183</v>
      </c>
      <c r="D836">
        <v>9660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35237</v>
      </c>
      <c r="B837" s="1" t="s">
        <v>100</v>
      </c>
      <c r="C837" t="s">
        <v>183</v>
      </c>
      <c r="D837">
        <v>9660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35238</v>
      </c>
      <c r="B838" s="1" t="s">
        <v>100</v>
      </c>
      <c r="C838" t="s">
        <v>183</v>
      </c>
      <c r="D838">
        <v>9660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35239</v>
      </c>
      <c r="B839" s="1" t="s">
        <v>100</v>
      </c>
      <c r="C839" t="s">
        <v>183</v>
      </c>
      <c r="D839">
        <v>9660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35240</v>
      </c>
      <c r="B840" s="1" t="s">
        <v>100</v>
      </c>
      <c r="C840" t="s">
        <v>183</v>
      </c>
      <c r="D840">
        <v>9660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35241</v>
      </c>
      <c r="B841" s="1" t="s">
        <v>100</v>
      </c>
      <c r="C841" t="s">
        <v>183</v>
      </c>
      <c r="D841">
        <v>9660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35242</v>
      </c>
      <c r="B842" s="1" t="s">
        <v>100</v>
      </c>
      <c r="C842" t="s">
        <v>183</v>
      </c>
      <c r="D842">
        <v>9660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35243</v>
      </c>
      <c r="B843" s="1" t="s">
        <v>100</v>
      </c>
      <c r="C843" t="s">
        <v>183</v>
      </c>
      <c r="D843">
        <v>9660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35244</v>
      </c>
      <c r="B844" s="1" t="s">
        <v>100</v>
      </c>
      <c r="C844" t="s">
        <v>183</v>
      </c>
      <c r="D844">
        <v>9660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35245</v>
      </c>
      <c r="B845" s="1" t="s">
        <v>100</v>
      </c>
      <c r="C845" t="s">
        <v>183</v>
      </c>
      <c r="D845">
        <v>9660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35246</v>
      </c>
      <c r="B846" s="1" t="s">
        <v>100</v>
      </c>
      <c r="C846" t="s">
        <v>183</v>
      </c>
      <c r="D846">
        <v>9660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35247</v>
      </c>
      <c r="B847" s="1" t="s">
        <v>100</v>
      </c>
      <c r="C847" t="s">
        <v>183</v>
      </c>
      <c r="D847">
        <v>9660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35248</v>
      </c>
      <c r="B848" s="1" t="s">
        <v>100</v>
      </c>
      <c r="C848" t="s">
        <v>183</v>
      </c>
      <c r="D848">
        <v>9660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35249</v>
      </c>
      <c r="B849" s="1" t="s">
        <v>100</v>
      </c>
      <c r="C849" t="s">
        <v>183</v>
      </c>
      <c r="D849">
        <v>9660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35250</v>
      </c>
      <c r="B850" s="1" t="s">
        <v>100</v>
      </c>
      <c r="C850" t="s">
        <v>183</v>
      </c>
      <c r="D850">
        <v>9660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35251</v>
      </c>
      <c r="B851" t="s">
        <v>183</v>
      </c>
      <c r="C851" s="1" t="s">
        <v>101</v>
      </c>
      <c r="D851">
        <v>5456</v>
      </c>
      <c r="E851" s="5">
        <v>0.51388888888888895</v>
      </c>
      <c r="F851" s="6">
        <v>0.53125</v>
      </c>
    </row>
    <row r="852" spans="1:6" x14ac:dyDescent="0.2">
      <c r="A852">
        <f t="shared" si="13"/>
        <v>35252</v>
      </c>
      <c r="B852" t="s">
        <v>183</v>
      </c>
      <c r="C852" s="1" t="s">
        <v>101</v>
      </c>
      <c r="D852">
        <v>5456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35253</v>
      </c>
      <c r="B853" t="s">
        <v>183</v>
      </c>
      <c r="C853" s="1" t="s">
        <v>101</v>
      </c>
      <c r="D853">
        <v>5456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35254</v>
      </c>
      <c r="B854" t="s">
        <v>183</v>
      </c>
      <c r="C854" s="1" t="s">
        <v>101</v>
      </c>
      <c r="D854">
        <v>5456</v>
      </c>
      <c r="E854" s="5">
        <v>0.63888888888888895</v>
      </c>
      <c r="F854" s="6">
        <v>0.65625</v>
      </c>
    </row>
    <row r="855" spans="1:6" x14ac:dyDescent="0.2">
      <c r="A855">
        <f t="shared" si="13"/>
        <v>35255</v>
      </c>
      <c r="B855" t="s">
        <v>183</v>
      </c>
      <c r="C855" s="1" t="s">
        <v>101</v>
      </c>
      <c r="D855">
        <v>5456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35256</v>
      </c>
      <c r="B856" t="s">
        <v>183</v>
      </c>
      <c r="C856" s="1" t="s">
        <v>101</v>
      </c>
      <c r="D856">
        <v>5456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35257</v>
      </c>
      <c r="B857" t="s">
        <v>183</v>
      </c>
      <c r="C857" s="1" t="s">
        <v>101</v>
      </c>
      <c r="D857">
        <v>5456</v>
      </c>
      <c r="E857" s="5">
        <v>0.76388888888888895</v>
      </c>
      <c r="F857" s="6">
        <v>0.78125</v>
      </c>
    </row>
    <row r="858" spans="1:6" x14ac:dyDescent="0.2">
      <c r="A858">
        <f t="shared" si="13"/>
        <v>35258</v>
      </c>
      <c r="B858" t="s">
        <v>183</v>
      </c>
      <c r="C858" s="1" t="s">
        <v>101</v>
      </c>
      <c r="D858">
        <v>5456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35259</v>
      </c>
      <c r="B859" t="s">
        <v>183</v>
      </c>
      <c r="C859" s="1" t="s">
        <v>101</v>
      </c>
      <c r="D859">
        <v>5456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35260</v>
      </c>
      <c r="B860" t="s">
        <v>183</v>
      </c>
      <c r="C860" s="1" t="s">
        <v>101</v>
      </c>
      <c r="D860">
        <v>5456</v>
      </c>
      <c r="E860" s="5">
        <v>0.88888888888888895</v>
      </c>
      <c r="F860" s="6">
        <v>0.90625</v>
      </c>
    </row>
    <row r="861" spans="1:6" x14ac:dyDescent="0.2">
      <c r="A861">
        <f t="shared" si="13"/>
        <v>35261</v>
      </c>
      <c r="B861" t="s">
        <v>183</v>
      </c>
      <c r="C861" s="1" t="s">
        <v>101</v>
      </c>
      <c r="D861">
        <v>5456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35262</v>
      </c>
      <c r="B862" t="s">
        <v>183</v>
      </c>
      <c r="C862" s="1" t="s">
        <v>101</v>
      </c>
      <c r="D862">
        <v>5456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35263</v>
      </c>
      <c r="B863" t="s">
        <v>183</v>
      </c>
      <c r="C863" s="1" t="s">
        <v>101</v>
      </c>
      <c r="D863">
        <v>5456</v>
      </c>
      <c r="E863" s="5">
        <v>1.3888888888888888E-2</v>
      </c>
      <c r="F863" s="5">
        <v>3.125E-2</v>
      </c>
    </row>
    <row r="864" spans="1:6" x14ac:dyDescent="0.2">
      <c r="A864">
        <f t="shared" si="13"/>
        <v>35264</v>
      </c>
      <c r="B864" t="s">
        <v>183</v>
      </c>
      <c r="C864" s="1" t="s">
        <v>101</v>
      </c>
      <c r="D864">
        <v>5456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35265</v>
      </c>
      <c r="B865" t="s">
        <v>183</v>
      </c>
      <c r="C865" s="1" t="s">
        <v>101</v>
      </c>
      <c r="D865">
        <v>5456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35266</v>
      </c>
      <c r="B866" t="s">
        <v>183</v>
      </c>
      <c r="C866" s="1" t="s">
        <v>101</v>
      </c>
      <c r="D866">
        <v>5456</v>
      </c>
      <c r="E866" s="5">
        <v>0.13888888888888901</v>
      </c>
      <c r="F866" s="5">
        <v>0.15625</v>
      </c>
    </row>
    <row r="867" spans="1:6" x14ac:dyDescent="0.2">
      <c r="A867">
        <f t="shared" si="13"/>
        <v>35267</v>
      </c>
      <c r="B867" t="s">
        <v>183</v>
      </c>
      <c r="C867" s="1" t="s">
        <v>101</v>
      </c>
      <c r="D867">
        <v>5456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35268</v>
      </c>
      <c r="B868" t="s">
        <v>183</v>
      </c>
      <c r="C868" s="1" t="s">
        <v>101</v>
      </c>
      <c r="D868">
        <v>5456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35269</v>
      </c>
      <c r="B869" t="s">
        <v>183</v>
      </c>
      <c r="C869" s="1" t="s">
        <v>101</v>
      </c>
      <c r="D869">
        <v>5456</v>
      </c>
      <c r="E869" s="5">
        <v>0.26388888888888901</v>
      </c>
      <c r="F869" s="5">
        <v>0.28125</v>
      </c>
    </row>
    <row r="870" spans="1:6" x14ac:dyDescent="0.2">
      <c r="A870">
        <f t="shared" si="13"/>
        <v>35270</v>
      </c>
      <c r="B870" t="s">
        <v>183</v>
      </c>
      <c r="C870" s="1" t="s">
        <v>101</v>
      </c>
      <c r="D870">
        <v>5456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35271</v>
      </c>
      <c r="B871" t="s">
        <v>183</v>
      </c>
      <c r="C871" s="1" t="s">
        <v>101</v>
      </c>
      <c r="D871">
        <v>5456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35272</v>
      </c>
      <c r="B872" t="s">
        <v>183</v>
      </c>
      <c r="C872" s="1" t="s">
        <v>101</v>
      </c>
      <c r="D872">
        <v>5456</v>
      </c>
      <c r="E872" s="5">
        <v>0.38888888888888901</v>
      </c>
      <c r="F872" s="5">
        <v>0.40625</v>
      </c>
    </row>
    <row r="873" spans="1:6" x14ac:dyDescent="0.2">
      <c r="A873">
        <f t="shared" si="13"/>
        <v>35273</v>
      </c>
      <c r="B873" t="s">
        <v>183</v>
      </c>
      <c r="C873" s="1" t="s">
        <v>101</v>
      </c>
      <c r="D873">
        <v>5456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35274</v>
      </c>
      <c r="B874" t="s">
        <v>183</v>
      </c>
      <c r="C874" s="1" t="s">
        <v>101</v>
      </c>
      <c r="D874">
        <v>5456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35275</v>
      </c>
      <c r="B875" t="s">
        <v>183</v>
      </c>
      <c r="C875" s="1" t="s">
        <v>101</v>
      </c>
      <c r="D875">
        <v>5456</v>
      </c>
      <c r="E875" s="5">
        <v>0.51388888888888895</v>
      </c>
      <c r="F875" s="6">
        <v>1.53125</v>
      </c>
    </row>
    <row r="876" spans="1:6" x14ac:dyDescent="0.2">
      <c r="A876">
        <f t="shared" si="13"/>
        <v>35276</v>
      </c>
      <c r="B876" s="1" t="s">
        <v>101</v>
      </c>
      <c r="C876" t="s">
        <v>183</v>
      </c>
      <c r="D876">
        <v>5456</v>
      </c>
      <c r="E876" s="5">
        <v>0</v>
      </c>
      <c r="F876" s="5">
        <v>0.5</v>
      </c>
    </row>
    <row r="877" spans="1:6" x14ac:dyDescent="0.2">
      <c r="A877">
        <f t="shared" si="13"/>
        <v>35277</v>
      </c>
      <c r="B877" s="1" t="s">
        <v>101</v>
      </c>
      <c r="C877" t="s">
        <v>183</v>
      </c>
      <c r="D877">
        <v>5456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35278</v>
      </c>
      <c r="B878" s="1" t="s">
        <v>101</v>
      </c>
      <c r="C878" t="s">
        <v>183</v>
      </c>
      <c r="D878">
        <v>5456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35279</v>
      </c>
      <c r="B879" s="1" t="s">
        <v>101</v>
      </c>
      <c r="C879" t="s">
        <v>183</v>
      </c>
      <c r="D879">
        <v>5456</v>
      </c>
      <c r="E879" s="5">
        <v>6.25E-2</v>
      </c>
      <c r="F879" s="5">
        <v>0.5625</v>
      </c>
    </row>
    <row r="880" spans="1:6" x14ac:dyDescent="0.2">
      <c r="A880">
        <f t="shared" si="13"/>
        <v>35280</v>
      </c>
      <c r="B880" s="1" t="s">
        <v>101</v>
      </c>
      <c r="C880" t="s">
        <v>183</v>
      </c>
      <c r="D880">
        <v>5456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35281</v>
      </c>
      <c r="B881" s="1" t="s">
        <v>101</v>
      </c>
      <c r="C881" t="s">
        <v>183</v>
      </c>
      <c r="D881">
        <v>5456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35282</v>
      </c>
      <c r="B882" s="1" t="s">
        <v>101</v>
      </c>
      <c r="C882" t="s">
        <v>183</v>
      </c>
      <c r="D882">
        <v>5456</v>
      </c>
      <c r="E882" s="5">
        <v>0.125</v>
      </c>
      <c r="F882" s="5">
        <v>0.624999999999999</v>
      </c>
    </row>
    <row r="883" spans="1:6" x14ac:dyDescent="0.2">
      <c r="A883">
        <f t="shared" si="13"/>
        <v>35283</v>
      </c>
      <c r="B883" s="1" t="s">
        <v>101</v>
      </c>
      <c r="C883" t="s">
        <v>183</v>
      </c>
      <c r="D883">
        <v>5456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35284</v>
      </c>
      <c r="B884" s="1" t="s">
        <v>101</v>
      </c>
      <c r="C884" t="s">
        <v>183</v>
      </c>
      <c r="D884">
        <v>5456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35285</v>
      </c>
      <c r="B885" s="1" t="s">
        <v>101</v>
      </c>
      <c r="C885" t="s">
        <v>183</v>
      </c>
      <c r="D885">
        <v>5456</v>
      </c>
      <c r="E885" s="5">
        <v>0.1875</v>
      </c>
      <c r="F885" s="5">
        <v>0.687499999999999</v>
      </c>
    </row>
    <row r="886" spans="1:6" x14ac:dyDescent="0.2">
      <c r="A886">
        <f t="shared" si="13"/>
        <v>35286</v>
      </c>
      <c r="B886" s="1" t="s">
        <v>101</v>
      </c>
      <c r="C886" t="s">
        <v>183</v>
      </c>
      <c r="D886">
        <v>5456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35287</v>
      </c>
      <c r="B887" s="1" t="s">
        <v>101</v>
      </c>
      <c r="C887" t="s">
        <v>183</v>
      </c>
      <c r="D887">
        <v>5456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35288</v>
      </c>
      <c r="B888" s="1" t="s">
        <v>101</v>
      </c>
      <c r="C888" t="s">
        <v>183</v>
      </c>
      <c r="D888">
        <v>5456</v>
      </c>
      <c r="E888" s="5">
        <v>0.25</v>
      </c>
      <c r="F888" s="5">
        <v>0.749999999999999</v>
      </c>
    </row>
    <row r="889" spans="1:6" x14ac:dyDescent="0.2">
      <c r="A889">
        <f t="shared" si="13"/>
        <v>35289</v>
      </c>
      <c r="B889" s="1" t="s">
        <v>101</v>
      </c>
      <c r="C889" t="s">
        <v>183</v>
      </c>
      <c r="D889">
        <v>5456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35290</v>
      </c>
      <c r="B890" s="1" t="s">
        <v>101</v>
      </c>
      <c r="C890" t="s">
        <v>183</v>
      </c>
      <c r="D890">
        <v>5456</v>
      </c>
      <c r="E890" s="5">
        <v>0.59375</v>
      </c>
      <c r="F890" s="5">
        <v>0.114583333333333</v>
      </c>
    </row>
    <row r="891" spans="1:6" x14ac:dyDescent="0.2">
      <c r="A891">
        <f t="shared" si="13"/>
        <v>35291</v>
      </c>
      <c r="B891" s="1" t="s">
        <v>101</v>
      </c>
      <c r="C891" t="s">
        <v>183</v>
      </c>
      <c r="D891">
        <v>5456</v>
      </c>
      <c r="E891" s="5">
        <v>0.63541666666666696</v>
      </c>
      <c r="F891" s="5">
        <v>0.15625</v>
      </c>
    </row>
    <row r="892" spans="1:6" x14ac:dyDescent="0.2">
      <c r="A892">
        <f t="shared" si="13"/>
        <v>35292</v>
      </c>
      <c r="B892" s="1" t="s">
        <v>101</v>
      </c>
      <c r="C892" t="s">
        <v>183</v>
      </c>
      <c r="D892">
        <v>5456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35293</v>
      </c>
      <c r="B893" s="1" t="s">
        <v>101</v>
      </c>
      <c r="C893" t="s">
        <v>183</v>
      </c>
      <c r="D893">
        <v>5456</v>
      </c>
      <c r="E893" s="5">
        <v>0.71875</v>
      </c>
      <c r="F893" s="5">
        <v>0.23958333333333301</v>
      </c>
    </row>
    <row r="894" spans="1:6" x14ac:dyDescent="0.2">
      <c r="A894">
        <f t="shared" si="13"/>
        <v>35294</v>
      </c>
      <c r="B894" s="1" t="s">
        <v>101</v>
      </c>
      <c r="C894" t="s">
        <v>183</v>
      </c>
      <c r="D894">
        <v>5456</v>
      </c>
      <c r="E894" s="5">
        <v>0.76041666666666696</v>
      </c>
      <c r="F894" s="5">
        <v>0.28125</v>
      </c>
    </row>
    <row r="895" spans="1:6" x14ac:dyDescent="0.2">
      <c r="A895">
        <f t="shared" si="13"/>
        <v>35295</v>
      </c>
      <c r="B895" s="1" t="s">
        <v>101</v>
      </c>
      <c r="C895" t="s">
        <v>183</v>
      </c>
      <c r="D895">
        <v>5456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35296</v>
      </c>
      <c r="B896" s="1" t="s">
        <v>101</v>
      </c>
      <c r="C896" t="s">
        <v>183</v>
      </c>
      <c r="D896">
        <v>5456</v>
      </c>
      <c r="E896" s="5">
        <v>0.84375</v>
      </c>
      <c r="F896" s="5">
        <v>0.36458333333333298</v>
      </c>
    </row>
    <row r="897" spans="1:6" x14ac:dyDescent="0.2">
      <c r="A897">
        <f t="shared" si="13"/>
        <v>35297</v>
      </c>
      <c r="B897" s="1" t="s">
        <v>101</v>
      </c>
      <c r="C897" t="s">
        <v>183</v>
      </c>
      <c r="D897">
        <v>5456</v>
      </c>
      <c r="E897" s="5">
        <v>0.88541666666666696</v>
      </c>
      <c r="F897" s="5">
        <v>0.40625</v>
      </c>
    </row>
    <row r="898" spans="1:6" x14ac:dyDescent="0.2">
      <c r="A898">
        <f t="shared" ref="A898:A961" si="14">34400+ROW()</f>
        <v>35298</v>
      </c>
      <c r="B898" s="1" t="s">
        <v>101</v>
      </c>
      <c r="C898" t="s">
        <v>183</v>
      </c>
      <c r="D898">
        <v>5456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35299</v>
      </c>
      <c r="B899" s="1" t="s">
        <v>101</v>
      </c>
      <c r="C899" t="s">
        <v>183</v>
      </c>
      <c r="D899">
        <v>5456</v>
      </c>
      <c r="E899" s="5">
        <v>0.96875</v>
      </c>
      <c r="F899" s="6">
        <v>1.4895833333333299</v>
      </c>
    </row>
    <row r="900" spans="1:6" x14ac:dyDescent="0.2">
      <c r="A900">
        <f t="shared" si="14"/>
        <v>35300</v>
      </c>
      <c r="B900" s="1" t="s">
        <v>101</v>
      </c>
      <c r="C900" t="s">
        <v>183</v>
      </c>
      <c r="D900">
        <v>5456</v>
      </c>
      <c r="E900" s="5">
        <v>1.0416666666666666E-2</v>
      </c>
      <c r="F900" s="6">
        <v>1.53125</v>
      </c>
    </row>
    <row r="901" spans="1:6" x14ac:dyDescent="0.2">
      <c r="A901">
        <f t="shared" si="14"/>
        <v>35301</v>
      </c>
      <c r="B901" t="s">
        <v>183</v>
      </c>
      <c r="C901" s="1" t="s">
        <v>102</v>
      </c>
      <c r="D901">
        <v>1434</v>
      </c>
      <c r="E901" s="5">
        <v>1.0416666666666666E-2</v>
      </c>
      <c r="F901" s="6">
        <v>0.53125</v>
      </c>
    </row>
    <row r="902" spans="1:6" x14ac:dyDescent="0.2">
      <c r="A902">
        <f t="shared" si="14"/>
        <v>35302</v>
      </c>
      <c r="B902" t="s">
        <v>183</v>
      </c>
      <c r="C902" s="1" t="s">
        <v>102</v>
      </c>
      <c r="D902">
        <v>1434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35303</v>
      </c>
      <c r="B903" t="s">
        <v>183</v>
      </c>
      <c r="C903" s="1" t="s">
        <v>102</v>
      </c>
      <c r="D903">
        <v>1434</v>
      </c>
      <c r="E903" s="5">
        <v>9.375E-2</v>
      </c>
      <c r="F903" s="6">
        <v>0.61458333333333304</v>
      </c>
    </row>
    <row r="904" spans="1:6" x14ac:dyDescent="0.2">
      <c r="A904">
        <f t="shared" si="14"/>
        <v>35304</v>
      </c>
      <c r="B904" t="s">
        <v>183</v>
      </c>
      <c r="C904" s="1" t="s">
        <v>102</v>
      </c>
      <c r="D904">
        <v>1434</v>
      </c>
      <c r="E904" s="5">
        <v>0.13541666666666699</v>
      </c>
      <c r="F904" s="6">
        <v>0.65625</v>
      </c>
    </row>
    <row r="905" spans="1:6" x14ac:dyDescent="0.2">
      <c r="A905">
        <f t="shared" si="14"/>
        <v>35305</v>
      </c>
      <c r="B905" t="s">
        <v>183</v>
      </c>
      <c r="C905" s="1" t="s">
        <v>102</v>
      </c>
      <c r="D905">
        <v>1434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35306</v>
      </c>
      <c r="B906" t="s">
        <v>183</v>
      </c>
      <c r="C906" s="1" t="s">
        <v>102</v>
      </c>
      <c r="D906">
        <v>1434</v>
      </c>
      <c r="E906" s="5">
        <v>0.21875</v>
      </c>
      <c r="F906" s="6">
        <v>0.73958333333333304</v>
      </c>
    </row>
    <row r="907" spans="1:6" x14ac:dyDescent="0.2">
      <c r="A907">
        <f t="shared" si="14"/>
        <v>35307</v>
      </c>
      <c r="B907" t="s">
        <v>183</v>
      </c>
      <c r="C907" s="1" t="s">
        <v>102</v>
      </c>
      <c r="D907">
        <v>1434</v>
      </c>
      <c r="E907" s="5">
        <v>0.26041666666666702</v>
      </c>
      <c r="F907" s="6">
        <v>0.78125</v>
      </c>
    </row>
    <row r="908" spans="1:6" x14ac:dyDescent="0.2">
      <c r="A908">
        <f t="shared" si="14"/>
        <v>35308</v>
      </c>
      <c r="B908" t="s">
        <v>183</v>
      </c>
      <c r="C908" s="1" t="s">
        <v>102</v>
      </c>
      <c r="D908">
        <v>1434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35309</v>
      </c>
      <c r="B909" t="s">
        <v>183</v>
      </c>
      <c r="C909" s="1" t="s">
        <v>102</v>
      </c>
      <c r="D909">
        <v>1434</v>
      </c>
      <c r="E909" s="5">
        <v>0.34375</v>
      </c>
      <c r="F909" s="6">
        <v>0.86458333333333304</v>
      </c>
    </row>
    <row r="910" spans="1:6" x14ac:dyDescent="0.2">
      <c r="A910">
        <f t="shared" si="14"/>
        <v>35310</v>
      </c>
      <c r="B910" t="s">
        <v>183</v>
      </c>
      <c r="C910" s="1" t="s">
        <v>102</v>
      </c>
      <c r="D910">
        <v>1434</v>
      </c>
      <c r="E910" s="5">
        <v>0.38541666666666702</v>
      </c>
      <c r="F910" s="6">
        <v>0.90625</v>
      </c>
    </row>
    <row r="911" spans="1:6" x14ac:dyDescent="0.2">
      <c r="A911">
        <f t="shared" si="14"/>
        <v>35311</v>
      </c>
      <c r="B911" t="s">
        <v>183</v>
      </c>
      <c r="C911" s="1" t="s">
        <v>102</v>
      </c>
      <c r="D911">
        <v>1434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35312</v>
      </c>
      <c r="B912" t="s">
        <v>183</v>
      </c>
      <c r="C912" s="1" t="s">
        <v>102</v>
      </c>
      <c r="D912">
        <v>1434</v>
      </c>
      <c r="E912" s="5">
        <v>0.46875</v>
      </c>
      <c r="F912" s="6">
        <v>0.98958333333333304</v>
      </c>
    </row>
    <row r="913" spans="1:6" x14ac:dyDescent="0.2">
      <c r="A913">
        <f t="shared" si="14"/>
        <v>35313</v>
      </c>
      <c r="B913" t="s">
        <v>183</v>
      </c>
      <c r="C913" s="1" t="s">
        <v>102</v>
      </c>
      <c r="D913">
        <v>1434</v>
      </c>
      <c r="E913" s="5">
        <v>0.51041666666666696</v>
      </c>
      <c r="F913" s="5">
        <v>3.125E-2</v>
      </c>
    </row>
    <row r="914" spans="1:6" x14ac:dyDescent="0.2">
      <c r="A914">
        <f t="shared" si="14"/>
        <v>35314</v>
      </c>
      <c r="B914" t="s">
        <v>183</v>
      </c>
      <c r="C914" s="1" t="s">
        <v>102</v>
      </c>
      <c r="D914">
        <v>1434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35315</v>
      </c>
      <c r="B915" t="s">
        <v>183</v>
      </c>
      <c r="C915" s="1" t="s">
        <v>102</v>
      </c>
      <c r="D915">
        <v>1434</v>
      </c>
      <c r="E915" s="5">
        <v>0.59375</v>
      </c>
      <c r="F915" s="5">
        <v>0.114583333333333</v>
      </c>
    </row>
    <row r="916" spans="1:6" x14ac:dyDescent="0.2">
      <c r="A916">
        <f t="shared" si="14"/>
        <v>35316</v>
      </c>
      <c r="B916" t="s">
        <v>183</v>
      </c>
      <c r="C916" s="1" t="s">
        <v>102</v>
      </c>
      <c r="D916">
        <v>1434</v>
      </c>
      <c r="E916" s="5">
        <v>0.3125</v>
      </c>
      <c r="F916" s="5">
        <v>0.812499999999999</v>
      </c>
    </row>
    <row r="917" spans="1:6" x14ac:dyDescent="0.2">
      <c r="A917">
        <f t="shared" si="14"/>
        <v>35317</v>
      </c>
      <c r="B917" t="s">
        <v>183</v>
      </c>
      <c r="C917" s="1" t="s">
        <v>102</v>
      </c>
      <c r="D917">
        <v>1434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35318</v>
      </c>
      <c r="B918" t="s">
        <v>183</v>
      </c>
      <c r="C918" s="1" t="s">
        <v>102</v>
      </c>
      <c r="D918">
        <v>1434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35319</v>
      </c>
      <c r="B919" t="s">
        <v>183</v>
      </c>
      <c r="C919" s="1" t="s">
        <v>102</v>
      </c>
      <c r="D919">
        <v>1434</v>
      </c>
      <c r="E919" s="5">
        <v>0.375</v>
      </c>
      <c r="F919" s="5">
        <v>0.874999999999998</v>
      </c>
    </row>
    <row r="920" spans="1:6" x14ac:dyDescent="0.2">
      <c r="A920">
        <f t="shared" si="14"/>
        <v>35320</v>
      </c>
      <c r="B920" t="s">
        <v>183</v>
      </c>
      <c r="C920" s="1" t="s">
        <v>102</v>
      </c>
      <c r="D920">
        <v>1434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35321</v>
      </c>
      <c r="B921" t="s">
        <v>183</v>
      </c>
      <c r="C921" s="1" t="s">
        <v>102</v>
      </c>
      <c r="D921">
        <v>1434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35322</v>
      </c>
      <c r="B922" t="s">
        <v>183</v>
      </c>
      <c r="C922" s="1" t="s">
        <v>102</v>
      </c>
      <c r="D922">
        <v>1434</v>
      </c>
      <c r="E922" s="5">
        <v>0.4375</v>
      </c>
      <c r="F922" s="5">
        <v>0.937499999999998</v>
      </c>
    </row>
    <row r="923" spans="1:6" x14ac:dyDescent="0.2">
      <c r="A923">
        <f t="shared" si="14"/>
        <v>35323</v>
      </c>
      <c r="B923" t="s">
        <v>183</v>
      </c>
      <c r="C923" s="1" t="s">
        <v>102</v>
      </c>
      <c r="D923">
        <v>1434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35324</v>
      </c>
      <c r="B924" t="s">
        <v>183</v>
      </c>
      <c r="C924" s="1" t="s">
        <v>102</v>
      </c>
      <c r="D924">
        <v>1434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35325</v>
      </c>
      <c r="B925" t="s">
        <v>183</v>
      </c>
      <c r="C925" s="1" t="s">
        <v>102</v>
      </c>
      <c r="D925">
        <v>1434</v>
      </c>
      <c r="E925" s="5">
        <v>0.5</v>
      </c>
      <c r="F925" s="5">
        <v>0</v>
      </c>
    </row>
    <row r="926" spans="1:6" x14ac:dyDescent="0.2">
      <c r="A926">
        <f t="shared" si="14"/>
        <v>35326</v>
      </c>
      <c r="B926" s="1" t="s">
        <v>102</v>
      </c>
      <c r="C926" t="s">
        <v>183</v>
      </c>
      <c r="D926">
        <v>1434</v>
      </c>
      <c r="E926" s="5">
        <v>3.125E-2</v>
      </c>
      <c r="F926" s="5">
        <v>0.51388888888888895</v>
      </c>
    </row>
    <row r="927" spans="1:6" x14ac:dyDescent="0.2">
      <c r="A927">
        <f t="shared" si="14"/>
        <v>35327</v>
      </c>
      <c r="B927" s="1" t="s">
        <v>102</v>
      </c>
      <c r="C927" t="s">
        <v>183</v>
      </c>
      <c r="D927">
        <v>1434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35328</v>
      </c>
      <c r="B928" s="1" t="s">
        <v>102</v>
      </c>
      <c r="C928" t="s">
        <v>183</v>
      </c>
      <c r="D928">
        <v>1434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35329</v>
      </c>
      <c r="B929" s="1" t="s">
        <v>102</v>
      </c>
      <c r="C929" t="s">
        <v>183</v>
      </c>
      <c r="D929">
        <v>1434</v>
      </c>
      <c r="E929" s="5">
        <v>9.375E-2</v>
      </c>
      <c r="F929" s="5">
        <v>0.63888888888888895</v>
      </c>
    </row>
    <row r="930" spans="1:6" x14ac:dyDescent="0.2">
      <c r="A930">
        <f t="shared" si="14"/>
        <v>35330</v>
      </c>
      <c r="B930" s="1" t="s">
        <v>102</v>
      </c>
      <c r="C930" t="s">
        <v>183</v>
      </c>
      <c r="D930">
        <v>1434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35331</v>
      </c>
      <c r="B931" s="1" t="s">
        <v>102</v>
      </c>
      <c r="C931" t="s">
        <v>183</v>
      </c>
      <c r="D931">
        <v>1434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35332</v>
      </c>
      <c r="B932" s="1" t="s">
        <v>102</v>
      </c>
      <c r="C932" t="s">
        <v>183</v>
      </c>
      <c r="D932">
        <v>1434</v>
      </c>
      <c r="E932" s="5">
        <v>0.15625</v>
      </c>
      <c r="F932" s="5">
        <v>0.76388888888888895</v>
      </c>
    </row>
    <row r="933" spans="1:6" x14ac:dyDescent="0.2">
      <c r="A933">
        <f t="shared" si="14"/>
        <v>35333</v>
      </c>
      <c r="B933" s="1" t="s">
        <v>102</v>
      </c>
      <c r="C933" t="s">
        <v>183</v>
      </c>
      <c r="D933">
        <v>1434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35334</v>
      </c>
      <c r="B934" s="1" t="s">
        <v>102</v>
      </c>
      <c r="C934" t="s">
        <v>183</v>
      </c>
      <c r="D934">
        <v>1434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35335</v>
      </c>
      <c r="B935" s="1" t="s">
        <v>102</v>
      </c>
      <c r="C935" t="s">
        <v>183</v>
      </c>
      <c r="D935">
        <v>1434</v>
      </c>
      <c r="E935" s="5">
        <v>0.21875</v>
      </c>
      <c r="F935" s="5">
        <v>0.88888888888888895</v>
      </c>
    </row>
    <row r="936" spans="1:6" x14ac:dyDescent="0.2">
      <c r="A936">
        <f t="shared" si="14"/>
        <v>35336</v>
      </c>
      <c r="B936" s="1" t="s">
        <v>102</v>
      </c>
      <c r="C936" t="s">
        <v>183</v>
      </c>
      <c r="D936">
        <v>1434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35337</v>
      </c>
      <c r="B937" s="1" t="s">
        <v>102</v>
      </c>
      <c r="C937" t="s">
        <v>183</v>
      </c>
      <c r="D937">
        <v>1434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35338</v>
      </c>
      <c r="B938" s="1" t="s">
        <v>102</v>
      </c>
      <c r="C938" t="s">
        <v>183</v>
      </c>
      <c r="D938">
        <v>1434</v>
      </c>
      <c r="E938" s="5">
        <v>0.28125</v>
      </c>
      <c r="F938" s="5">
        <v>1.3888888888888888E-2</v>
      </c>
    </row>
    <row r="939" spans="1:6" x14ac:dyDescent="0.2">
      <c r="A939">
        <f t="shared" si="14"/>
        <v>35339</v>
      </c>
      <c r="B939" s="1" t="s">
        <v>102</v>
      </c>
      <c r="C939" t="s">
        <v>183</v>
      </c>
      <c r="D939">
        <v>1434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35340</v>
      </c>
      <c r="B940" s="1" t="s">
        <v>102</v>
      </c>
      <c r="C940" t="s">
        <v>183</v>
      </c>
      <c r="D940">
        <v>1434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35341</v>
      </c>
      <c r="B941" s="1" t="s">
        <v>102</v>
      </c>
      <c r="C941" t="s">
        <v>183</v>
      </c>
      <c r="D941">
        <v>1434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35342</v>
      </c>
      <c r="B942" s="1" t="s">
        <v>102</v>
      </c>
      <c r="C942" t="s">
        <v>183</v>
      </c>
      <c r="D942">
        <v>1434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35343</v>
      </c>
      <c r="B943" s="1" t="s">
        <v>102</v>
      </c>
      <c r="C943" t="s">
        <v>183</v>
      </c>
      <c r="D943">
        <v>1434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35344</v>
      </c>
      <c r="B944" s="1" t="s">
        <v>102</v>
      </c>
      <c r="C944" t="s">
        <v>183</v>
      </c>
      <c r="D944">
        <v>1434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35345</v>
      </c>
      <c r="B945" s="1" t="s">
        <v>102</v>
      </c>
      <c r="C945" t="s">
        <v>183</v>
      </c>
      <c r="D945">
        <v>1434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35346</v>
      </c>
      <c r="B946" s="1" t="s">
        <v>102</v>
      </c>
      <c r="C946" t="s">
        <v>183</v>
      </c>
      <c r="D946">
        <v>1434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35347</v>
      </c>
      <c r="B947" s="1" t="s">
        <v>102</v>
      </c>
      <c r="C947" t="s">
        <v>183</v>
      </c>
      <c r="D947">
        <v>1434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35348</v>
      </c>
      <c r="B948" s="1" t="s">
        <v>102</v>
      </c>
      <c r="C948" t="s">
        <v>183</v>
      </c>
      <c r="D948">
        <v>1434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35349</v>
      </c>
      <c r="B949" s="1" t="s">
        <v>102</v>
      </c>
      <c r="C949" t="s">
        <v>183</v>
      </c>
      <c r="D949">
        <v>1434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35350</v>
      </c>
      <c r="B950" s="1" t="s">
        <v>102</v>
      </c>
      <c r="C950" t="s">
        <v>183</v>
      </c>
      <c r="D950">
        <v>1434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35351</v>
      </c>
      <c r="B951" t="s">
        <v>183</v>
      </c>
      <c r="C951" s="1" t="s">
        <v>103</v>
      </c>
      <c r="D951">
        <v>4324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35352</v>
      </c>
      <c r="B952" t="s">
        <v>183</v>
      </c>
      <c r="C952" s="1" t="s">
        <v>103</v>
      </c>
      <c r="D952">
        <v>4324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35353</v>
      </c>
      <c r="B953" t="s">
        <v>183</v>
      </c>
      <c r="C953" s="1" t="s">
        <v>103</v>
      </c>
      <c r="D953">
        <v>4324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35354</v>
      </c>
      <c r="B954" t="s">
        <v>183</v>
      </c>
      <c r="C954" s="1" t="s">
        <v>103</v>
      </c>
      <c r="D954">
        <v>4324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35355</v>
      </c>
      <c r="B955" t="s">
        <v>183</v>
      </c>
      <c r="C955" s="1" t="s">
        <v>103</v>
      </c>
      <c r="D955">
        <v>4324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35356</v>
      </c>
      <c r="B956" t="s">
        <v>183</v>
      </c>
      <c r="C956" s="1" t="s">
        <v>103</v>
      </c>
      <c r="D956">
        <v>4324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35357</v>
      </c>
      <c r="B957" t="s">
        <v>183</v>
      </c>
      <c r="C957" s="1" t="s">
        <v>103</v>
      </c>
      <c r="D957">
        <v>4324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35358</v>
      </c>
      <c r="B958" t="s">
        <v>183</v>
      </c>
      <c r="C958" s="1" t="s">
        <v>103</v>
      </c>
      <c r="D958">
        <v>4324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35359</v>
      </c>
      <c r="B959" t="s">
        <v>183</v>
      </c>
      <c r="C959" s="1" t="s">
        <v>103</v>
      </c>
      <c r="D959">
        <v>4324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35360</v>
      </c>
      <c r="B960" t="s">
        <v>183</v>
      </c>
      <c r="C960" s="1" t="s">
        <v>103</v>
      </c>
      <c r="D960">
        <v>4324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35361</v>
      </c>
      <c r="B961" t="s">
        <v>183</v>
      </c>
      <c r="C961" s="1" t="s">
        <v>103</v>
      </c>
      <c r="D961">
        <v>4324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34400+ROW()</f>
        <v>35362</v>
      </c>
      <c r="B962" t="s">
        <v>183</v>
      </c>
      <c r="C962" s="1" t="s">
        <v>103</v>
      </c>
      <c r="D962">
        <v>4324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35363</v>
      </c>
      <c r="B963" t="s">
        <v>183</v>
      </c>
      <c r="C963" s="1" t="s">
        <v>103</v>
      </c>
      <c r="D963">
        <v>4324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35364</v>
      </c>
      <c r="B964" t="s">
        <v>183</v>
      </c>
      <c r="C964" s="1" t="s">
        <v>103</v>
      </c>
      <c r="D964">
        <v>4324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35365</v>
      </c>
      <c r="B965" t="s">
        <v>183</v>
      </c>
      <c r="C965" s="1" t="s">
        <v>103</v>
      </c>
      <c r="D965">
        <v>4324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35366</v>
      </c>
      <c r="B966" t="s">
        <v>183</v>
      </c>
      <c r="C966" s="1" t="s">
        <v>103</v>
      </c>
      <c r="D966">
        <v>4324</v>
      </c>
      <c r="E966" s="5">
        <v>0.34375</v>
      </c>
      <c r="F966" s="5">
        <v>0.13888888888888901</v>
      </c>
    </row>
    <row r="967" spans="1:6" x14ac:dyDescent="0.2">
      <c r="A967">
        <f t="shared" si="15"/>
        <v>35367</v>
      </c>
      <c r="B967" t="s">
        <v>183</v>
      </c>
      <c r="C967" s="1" t="s">
        <v>103</v>
      </c>
      <c r="D967">
        <v>4324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35368</v>
      </c>
      <c r="B968" t="s">
        <v>183</v>
      </c>
      <c r="C968" s="1" t="s">
        <v>103</v>
      </c>
      <c r="D968">
        <v>4324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35369</v>
      </c>
      <c r="B969" t="s">
        <v>183</v>
      </c>
      <c r="C969" s="1" t="s">
        <v>103</v>
      </c>
      <c r="D969">
        <v>4324</v>
      </c>
      <c r="E969" s="5">
        <v>0.40625</v>
      </c>
      <c r="F969" s="5">
        <v>0.26388888888888901</v>
      </c>
    </row>
    <row r="970" spans="1:6" x14ac:dyDescent="0.2">
      <c r="A970">
        <f t="shared" si="15"/>
        <v>35370</v>
      </c>
      <c r="B970" t="s">
        <v>183</v>
      </c>
      <c r="C970" s="1" t="s">
        <v>103</v>
      </c>
      <c r="D970">
        <v>4324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35371</v>
      </c>
      <c r="B971" t="s">
        <v>183</v>
      </c>
      <c r="C971" s="1" t="s">
        <v>103</v>
      </c>
      <c r="D971">
        <v>4324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35372</v>
      </c>
      <c r="B972" t="s">
        <v>183</v>
      </c>
      <c r="C972" s="1" t="s">
        <v>103</v>
      </c>
      <c r="D972">
        <v>4324</v>
      </c>
      <c r="E972" s="5">
        <v>0.46875</v>
      </c>
      <c r="F972" s="5">
        <v>0.38888888888888901</v>
      </c>
    </row>
    <row r="973" spans="1:6" x14ac:dyDescent="0.2">
      <c r="A973">
        <f t="shared" si="15"/>
        <v>35373</v>
      </c>
      <c r="B973" t="s">
        <v>183</v>
      </c>
      <c r="C973" s="1" t="s">
        <v>103</v>
      </c>
      <c r="D973">
        <v>4324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35374</v>
      </c>
      <c r="B974" t="s">
        <v>183</v>
      </c>
      <c r="C974" s="1" t="s">
        <v>103</v>
      </c>
      <c r="D974">
        <v>4324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35375</v>
      </c>
      <c r="B975" t="s">
        <v>183</v>
      </c>
      <c r="C975" s="1" t="s">
        <v>103</v>
      </c>
      <c r="D975">
        <v>4324</v>
      </c>
      <c r="E975" s="5">
        <v>0.53125</v>
      </c>
      <c r="F975" s="5">
        <v>0.51388888888888895</v>
      </c>
    </row>
    <row r="976" spans="1:6" x14ac:dyDescent="0.2">
      <c r="A976">
        <f t="shared" si="15"/>
        <v>35376</v>
      </c>
      <c r="B976" s="1" t="s">
        <v>103</v>
      </c>
      <c r="C976" t="s">
        <v>183</v>
      </c>
      <c r="D976">
        <v>4324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35377</v>
      </c>
      <c r="B977" s="1" t="s">
        <v>103</v>
      </c>
      <c r="C977" t="s">
        <v>183</v>
      </c>
      <c r="D977">
        <v>4324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35378</v>
      </c>
      <c r="B978" s="1" t="s">
        <v>103</v>
      </c>
      <c r="C978" t="s">
        <v>183</v>
      </c>
      <c r="D978">
        <v>4324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35379</v>
      </c>
      <c r="B979" s="1" t="s">
        <v>103</v>
      </c>
      <c r="C979" t="s">
        <v>183</v>
      </c>
      <c r="D979">
        <v>4324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35380</v>
      </c>
      <c r="B980" s="1" t="s">
        <v>103</v>
      </c>
      <c r="C980" t="s">
        <v>183</v>
      </c>
      <c r="D980">
        <v>4324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35381</v>
      </c>
      <c r="B981" s="1" t="s">
        <v>103</v>
      </c>
      <c r="C981" t="s">
        <v>183</v>
      </c>
      <c r="D981">
        <v>4324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35382</v>
      </c>
      <c r="B982" s="1" t="s">
        <v>103</v>
      </c>
      <c r="C982" t="s">
        <v>183</v>
      </c>
      <c r="D982">
        <v>4324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35383</v>
      </c>
      <c r="B983" s="1" t="s">
        <v>103</v>
      </c>
      <c r="C983" t="s">
        <v>183</v>
      </c>
      <c r="D983">
        <v>4324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35384</v>
      </c>
      <c r="B984" s="1" t="s">
        <v>103</v>
      </c>
      <c r="C984" t="s">
        <v>183</v>
      </c>
      <c r="D984">
        <v>4324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35385</v>
      </c>
      <c r="B985" s="1" t="s">
        <v>103</v>
      </c>
      <c r="C985" t="s">
        <v>183</v>
      </c>
      <c r="D985">
        <v>4324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35386</v>
      </c>
      <c r="B986" s="1" t="s">
        <v>103</v>
      </c>
      <c r="C986" t="s">
        <v>183</v>
      </c>
      <c r="D986">
        <v>4324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35387</v>
      </c>
      <c r="B987" s="1" t="s">
        <v>103</v>
      </c>
      <c r="C987" t="s">
        <v>183</v>
      </c>
      <c r="D987">
        <v>4324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35388</v>
      </c>
      <c r="B988" s="1" t="s">
        <v>103</v>
      </c>
      <c r="C988" t="s">
        <v>183</v>
      </c>
      <c r="D988">
        <v>4324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35389</v>
      </c>
      <c r="B989" s="1" t="s">
        <v>103</v>
      </c>
      <c r="C989" t="s">
        <v>183</v>
      </c>
      <c r="D989">
        <v>4324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35390</v>
      </c>
      <c r="B990" s="1" t="s">
        <v>103</v>
      </c>
      <c r="C990" t="s">
        <v>183</v>
      </c>
      <c r="D990">
        <v>4324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35391</v>
      </c>
      <c r="B991" s="1" t="s">
        <v>103</v>
      </c>
      <c r="C991" t="s">
        <v>183</v>
      </c>
      <c r="D991">
        <v>4324</v>
      </c>
      <c r="E991" s="5">
        <v>3.125E-2</v>
      </c>
      <c r="F991" s="5">
        <v>0.51388888888888895</v>
      </c>
    </row>
    <row r="992" spans="1:6" x14ac:dyDescent="0.2">
      <c r="A992">
        <f t="shared" si="15"/>
        <v>35392</v>
      </c>
      <c r="B992" s="1" t="s">
        <v>103</v>
      </c>
      <c r="C992" t="s">
        <v>183</v>
      </c>
      <c r="D992">
        <v>4324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35393</v>
      </c>
      <c r="B993" s="1" t="s">
        <v>103</v>
      </c>
      <c r="C993" t="s">
        <v>183</v>
      </c>
      <c r="D993">
        <v>4324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35394</v>
      </c>
      <c r="B994" s="1" t="s">
        <v>103</v>
      </c>
      <c r="C994" t="s">
        <v>183</v>
      </c>
      <c r="D994">
        <v>4324</v>
      </c>
      <c r="E994" s="5">
        <v>9.375E-2</v>
      </c>
      <c r="F994" s="5">
        <v>0.63888888888888895</v>
      </c>
    </row>
    <row r="995" spans="1:6" x14ac:dyDescent="0.2">
      <c r="A995">
        <f t="shared" si="15"/>
        <v>35395</v>
      </c>
      <c r="B995" s="1" t="s">
        <v>103</v>
      </c>
      <c r="C995" t="s">
        <v>183</v>
      </c>
      <c r="D995">
        <v>4324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35396</v>
      </c>
      <c r="B996" s="1" t="s">
        <v>103</v>
      </c>
      <c r="C996" t="s">
        <v>183</v>
      </c>
      <c r="D996">
        <v>4324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35397</v>
      </c>
      <c r="B997" s="1" t="s">
        <v>103</v>
      </c>
      <c r="C997" t="s">
        <v>183</v>
      </c>
      <c r="D997">
        <v>4324</v>
      </c>
      <c r="E997" s="5">
        <v>0.15625</v>
      </c>
      <c r="F997" s="5">
        <v>0.76388888888888895</v>
      </c>
    </row>
    <row r="998" spans="1:6" x14ac:dyDescent="0.2">
      <c r="A998">
        <f t="shared" si="15"/>
        <v>35398</v>
      </c>
      <c r="B998" s="1" t="s">
        <v>103</v>
      </c>
      <c r="C998" t="s">
        <v>183</v>
      </c>
      <c r="D998">
        <v>4324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35399</v>
      </c>
      <c r="B999" s="1" t="s">
        <v>103</v>
      </c>
      <c r="C999" t="s">
        <v>183</v>
      </c>
      <c r="D999">
        <v>4324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35400</v>
      </c>
      <c r="B1000" s="1" t="s">
        <v>103</v>
      </c>
      <c r="C1000" t="s">
        <v>183</v>
      </c>
      <c r="D1000">
        <v>4324</v>
      </c>
      <c r="E1000" s="5">
        <v>0.21875</v>
      </c>
      <c r="F1000" s="5">
        <v>0.88888888888888895</v>
      </c>
    </row>
    <row r="1001" spans="1:6" x14ac:dyDescent="0.2">
      <c r="A1001">
        <f t="shared" si="15"/>
        <v>35401</v>
      </c>
      <c r="B1001" t="s">
        <v>183</v>
      </c>
      <c r="C1001" s="1" t="s">
        <v>104</v>
      </c>
      <c r="D1001">
        <v>11405</v>
      </c>
      <c r="E1001" s="5">
        <v>1.0416666666666666E-2</v>
      </c>
      <c r="F1001" s="6">
        <v>0.53125</v>
      </c>
    </row>
    <row r="1002" spans="1:6" x14ac:dyDescent="0.2">
      <c r="A1002">
        <f t="shared" si="15"/>
        <v>35402</v>
      </c>
      <c r="B1002" t="s">
        <v>183</v>
      </c>
      <c r="C1002" s="1" t="s">
        <v>104</v>
      </c>
      <c r="D1002">
        <v>11405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35403</v>
      </c>
      <c r="B1003" t="s">
        <v>183</v>
      </c>
      <c r="C1003" s="1" t="s">
        <v>104</v>
      </c>
      <c r="D1003">
        <v>11405</v>
      </c>
      <c r="E1003" s="5">
        <v>9.375E-2</v>
      </c>
      <c r="F1003" s="6">
        <v>0.61458333333333304</v>
      </c>
    </row>
    <row r="1004" spans="1:6" x14ac:dyDescent="0.2">
      <c r="A1004">
        <f t="shared" si="15"/>
        <v>35404</v>
      </c>
      <c r="B1004" t="s">
        <v>183</v>
      </c>
      <c r="C1004" s="1" t="s">
        <v>104</v>
      </c>
      <c r="D1004">
        <v>11405</v>
      </c>
      <c r="E1004" s="5">
        <v>0.13541666666666699</v>
      </c>
      <c r="F1004" s="6">
        <v>0.65625</v>
      </c>
    </row>
    <row r="1005" spans="1:6" x14ac:dyDescent="0.2">
      <c r="A1005">
        <f t="shared" si="15"/>
        <v>35405</v>
      </c>
      <c r="B1005" t="s">
        <v>183</v>
      </c>
      <c r="C1005" s="1" t="s">
        <v>104</v>
      </c>
      <c r="D1005">
        <v>11405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35406</v>
      </c>
      <c r="B1006" t="s">
        <v>183</v>
      </c>
      <c r="C1006" s="1" t="s">
        <v>104</v>
      </c>
      <c r="D1006">
        <v>11405</v>
      </c>
      <c r="E1006" s="5">
        <v>0.21875</v>
      </c>
      <c r="F1006" s="6">
        <v>0.73958333333333304</v>
      </c>
    </row>
    <row r="1007" spans="1:6" x14ac:dyDescent="0.2">
      <c r="A1007">
        <f t="shared" si="15"/>
        <v>35407</v>
      </c>
      <c r="B1007" t="s">
        <v>183</v>
      </c>
      <c r="C1007" s="1" t="s">
        <v>104</v>
      </c>
      <c r="D1007">
        <v>11405</v>
      </c>
      <c r="E1007" s="5">
        <v>0.26041666666666702</v>
      </c>
      <c r="F1007" s="6">
        <v>0.78125</v>
      </c>
    </row>
    <row r="1008" spans="1:6" x14ac:dyDescent="0.2">
      <c r="A1008">
        <f t="shared" si="15"/>
        <v>35408</v>
      </c>
      <c r="B1008" t="s">
        <v>183</v>
      </c>
      <c r="C1008" s="1" t="s">
        <v>104</v>
      </c>
      <c r="D1008">
        <v>11405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35409</v>
      </c>
      <c r="B1009" t="s">
        <v>183</v>
      </c>
      <c r="C1009" s="1" t="s">
        <v>104</v>
      </c>
      <c r="D1009">
        <v>11405</v>
      </c>
      <c r="E1009" s="5">
        <v>0.34375</v>
      </c>
      <c r="F1009" s="6">
        <v>0.86458333333333304</v>
      </c>
    </row>
    <row r="1010" spans="1:6" x14ac:dyDescent="0.2">
      <c r="A1010">
        <f t="shared" si="15"/>
        <v>35410</v>
      </c>
      <c r="B1010" t="s">
        <v>183</v>
      </c>
      <c r="C1010" s="1" t="s">
        <v>104</v>
      </c>
      <c r="D1010">
        <v>11405</v>
      </c>
      <c r="E1010" s="5">
        <v>0.38541666666666702</v>
      </c>
      <c r="F1010" s="6">
        <v>0.90625</v>
      </c>
    </row>
    <row r="1011" spans="1:6" x14ac:dyDescent="0.2">
      <c r="A1011">
        <f t="shared" si="15"/>
        <v>35411</v>
      </c>
      <c r="B1011" t="s">
        <v>183</v>
      </c>
      <c r="C1011" s="1" t="s">
        <v>104</v>
      </c>
      <c r="D1011">
        <v>11405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35412</v>
      </c>
      <c r="B1012" t="s">
        <v>183</v>
      </c>
      <c r="C1012" s="1" t="s">
        <v>104</v>
      </c>
      <c r="D1012">
        <v>11405</v>
      </c>
      <c r="E1012" s="5">
        <v>0.46875</v>
      </c>
      <c r="F1012" s="6">
        <v>0.98958333333333304</v>
      </c>
    </row>
    <row r="1013" spans="1:6" x14ac:dyDescent="0.2">
      <c r="A1013">
        <f t="shared" si="15"/>
        <v>35413</v>
      </c>
      <c r="B1013" t="s">
        <v>183</v>
      </c>
      <c r="C1013" s="1" t="s">
        <v>104</v>
      </c>
      <c r="D1013">
        <v>11405</v>
      </c>
      <c r="E1013" s="5">
        <v>0.51041666666666696</v>
      </c>
      <c r="F1013" s="5">
        <v>3.125E-2</v>
      </c>
    </row>
    <row r="1014" spans="1:6" x14ac:dyDescent="0.2">
      <c r="A1014">
        <f t="shared" si="15"/>
        <v>35414</v>
      </c>
      <c r="B1014" t="s">
        <v>183</v>
      </c>
      <c r="C1014" s="1" t="s">
        <v>104</v>
      </c>
      <c r="D1014">
        <v>11405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35415</v>
      </c>
      <c r="B1015" t="s">
        <v>183</v>
      </c>
      <c r="C1015" s="1" t="s">
        <v>104</v>
      </c>
      <c r="D1015">
        <v>11405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35416</v>
      </c>
      <c r="B1016" t="s">
        <v>183</v>
      </c>
      <c r="C1016" s="1" t="s">
        <v>104</v>
      </c>
      <c r="D1016">
        <v>11405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35417</v>
      </c>
      <c r="B1017" t="s">
        <v>183</v>
      </c>
      <c r="C1017" s="1" t="s">
        <v>104</v>
      </c>
      <c r="D1017">
        <v>11405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35418</v>
      </c>
      <c r="B1018" t="s">
        <v>183</v>
      </c>
      <c r="C1018" s="1" t="s">
        <v>104</v>
      </c>
      <c r="D1018">
        <v>11405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35419</v>
      </c>
      <c r="B1019" t="s">
        <v>183</v>
      </c>
      <c r="C1019" s="1" t="s">
        <v>104</v>
      </c>
      <c r="D1019">
        <v>11405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35420</v>
      </c>
      <c r="B1020" t="s">
        <v>183</v>
      </c>
      <c r="C1020" s="1" t="s">
        <v>104</v>
      </c>
      <c r="D1020">
        <v>11405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35421</v>
      </c>
      <c r="B1021" t="s">
        <v>183</v>
      </c>
      <c r="C1021" s="1" t="s">
        <v>104</v>
      </c>
      <c r="D1021">
        <v>11405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35422</v>
      </c>
      <c r="B1022" t="s">
        <v>183</v>
      </c>
      <c r="C1022" s="1" t="s">
        <v>104</v>
      </c>
      <c r="D1022">
        <v>11405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35423</v>
      </c>
      <c r="B1023" t="s">
        <v>183</v>
      </c>
      <c r="C1023" s="1" t="s">
        <v>104</v>
      </c>
      <c r="D1023">
        <v>11405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35424</v>
      </c>
      <c r="B1024" t="s">
        <v>183</v>
      </c>
      <c r="C1024" s="1" t="s">
        <v>104</v>
      </c>
      <c r="D1024">
        <v>11405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35425</v>
      </c>
      <c r="B1025" t="s">
        <v>183</v>
      </c>
      <c r="C1025" s="1" t="s">
        <v>104</v>
      </c>
      <c r="D1025">
        <v>11405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34400+ROW()</f>
        <v>35426</v>
      </c>
      <c r="B1026" s="1" t="s">
        <v>104</v>
      </c>
      <c r="C1026" t="s">
        <v>183</v>
      </c>
      <c r="D1026">
        <v>11405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35427</v>
      </c>
      <c r="B1027" s="1" t="s">
        <v>104</v>
      </c>
      <c r="C1027" t="s">
        <v>183</v>
      </c>
      <c r="D1027">
        <v>11405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35428</v>
      </c>
      <c r="B1028" s="1" t="s">
        <v>104</v>
      </c>
      <c r="C1028" t="s">
        <v>183</v>
      </c>
      <c r="D1028">
        <v>11405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35429</v>
      </c>
      <c r="B1029" s="1" t="s">
        <v>104</v>
      </c>
      <c r="C1029" t="s">
        <v>183</v>
      </c>
      <c r="D1029">
        <v>11405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35430</v>
      </c>
      <c r="B1030" s="1" t="s">
        <v>104</v>
      </c>
      <c r="C1030" t="s">
        <v>183</v>
      </c>
      <c r="D1030">
        <v>11405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35431</v>
      </c>
      <c r="B1031" s="1" t="s">
        <v>104</v>
      </c>
      <c r="C1031" t="s">
        <v>183</v>
      </c>
      <c r="D1031">
        <v>11405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35432</v>
      </c>
      <c r="B1032" s="1" t="s">
        <v>104</v>
      </c>
      <c r="C1032" t="s">
        <v>183</v>
      </c>
      <c r="D1032">
        <v>11405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35433</v>
      </c>
      <c r="B1033" s="1" t="s">
        <v>104</v>
      </c>
      <c r="C1033" t="s">
        <v>183</v>
      </c>
      <c r="D1033">
        <v>11405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35434</v>
      </c>
      <c r="B1034" s="1" t="s">
        <v>104</v>
      </c>
      <c r="C1034" t="s">
        <v>183</v>
      </c>
      <c r="D1034">
        <v>11405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35435</v>
      </c>
      <c r="B1035" s="1" t="s">
        <v>104</v>
      </c>
      <c r="C1035" t="s">
        <v>183</v>
      </c>
      <c r="D1035">
        <v>11405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35436</v>
      </c>
      <c r="B1036" s="1" t="s">
        <v>104</v>
      </c>
      <c r="C1036" t="s">
        <v>183</v>
      </c>
      <c r="D1036">
        <v>11405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35437</v>
      </c>
      <c r="B1037" s="1" t="s">
        <v>104</v>
      </c>
      <c r="C1037" t="s">
        <v>183</v>
      </c>
      <c r="D1037">
        <v>11405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35438</v>
      </c>
      <c r="B1038" s="1" t="s">
        <v>104</v>
      </c>
      <c r="C1038" t="s">
        <v>183</v>
      </c>
      <c r="D1038">
        <v>11405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35439</v>
      </c>
      <c r="B1039" s="1" t="s">
        <v>104</v>
      </c>
      <c r="C1039" t="s">
        <v>183</v>
      </c>
      <c r="D1039">
        <v>11405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35440</v>
      </c>
      <c r="B1040" s="1" t="s">
        <v>104</v>
      </c>
      <c r="C1040" t="s">
        <v>183</v>
      </c>
      <c r="D1040">
        <v>11405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35441</v>
      </c>
      <c r="B1041" s="1" t="s">
        <v>104</v>
      </c>
      <c r="C1041" t="s">
        <v>183</v>
      </c>
      <c r="D1041">
        <v>11405</v>
      </c>
      <c r="E1041" s="5">
        <v>0.3125</v>
      </c>
      <c r="F1041" s="5">
        <v>0.812499999999999</v>
      </c>
    </row>
    <row r="1042" spans="1:6" x14ac:dyDescent="0.2">
      <c r="A1042">
        <f t="shared" si="16"/>
        <v>35442</v>
      </c>
      <c r="B1042" s="1" t="s">
        <v>104</v>
      </c>
      <c r="C1042" t="s">
        <v>183</v>
      </c>
      <c r="D1042">
        <v>11405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35443</v>
      </c>
      <c r="B1043" s="1" t="s">
        <v>104</v>
      </c>
      <c r="C1043" t="s">
        <v>183</v>
      </c>
      <c r="D1043">
        <v>11405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35444</v>
      </c>
      <c r="B1044" s="1" t="s">
        <v>104</v>
      </c>
      <c r="C1044" t="s">
        <v>183</v>
      </c>
      <c r="D1044">
        <v>11405</v>
      </c>
      <c r="E1044" s="5">
        <v>0.375</v>
      </c>
      <c r="F1044" s="5">
        <v>0.874999999999998</v>
      </c>
    </row>
    <row r="1045" spans="1:6" x14ac:dyDescent="0.2">
      <c r="A1045">
        <f t="shared" si="16"/>
        <v>35445</v>
      </c>
      <c r="B1045" s="1" t="s">
        <v>104</v>
      </c>
      <c r="C1045" t="s">
        <v>183</v>
      </c>
      <c r="D1045">
        <v>11405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35446</v>
      </c>
      <c r="B1046" s="1" t="s">
        <v>104</v>
      </c>
      <c r="C1046" t="s">
        <v>183</v>
      </c>
      <c r="D1046">
        <v>11405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35447</v>
      </c>
      <c r="B1047" s="1" t="s">
        <v>104</v>
      </c>
      <c r="C1047" t="s">
        <v>183</v>
      </c>
      <c r="D1047">
        <v>11405</v>
      </c>
      <c r="E1047" s="5">
        <v>0.4375</v>
      </c>
      <c r="F1047" s="5">
        <v>0.937499999999998</v>
      </c>
    </row>
    <row r="1048" spans="1:6" x14ac:dyDescent="0.2">
      <c r="A1048">
        <f t="shared" si="16"/>
        <v>35448</v>
      </c>
      <c r="B1048" s="1" t="s">
        <v>104</v>
      </c>
      <c r="C1048" t="s">
        <v>183</v>
      </c>
      <c r="D1048">
        <v>11405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35449</v>
      </c>
      <c r="B1049" s="1" t="s">
        <v>104</v>
      </c>
      <c r="C1049" t="s">
        <v>183</v>
      </c>
      <c r="D1049">
        <v>11405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35450</v>
      </c>
      <c r="B1050" s="1" t="s">
        <v>104</v>
      </c>
      <c r="C1050" t="s">
        <v>183</v>
      </c>
      <c r="D1050">
        <v>11405</v>
      </c>
      <c r="E1050" s="5">
        <v>0.5</v>
      </c>
      <c r="F1050" s="5">
        <v>0</v>
      </c>
    </row>
    <row r="1051" spans="1:6" x14ac:dyDescent="0.2">
      <c r="A1051">
        <f t="shared" si="16"/>
        <v>35451</v>
      </c>
      <c r="B1051" t="s">
        <v>183</v>
      </c>
      <c r="C1051" s="1" t="s">
        <v>105</v>
      </c>
      <c r="D1051">
        <v>9122</v>
      </c>
      <c r="E1051" s="5">
        <v>0.38541666666666702</v>
      </c>
      <c r="F1051" s="6">
        <v>0.90625</v>
      </c>
    </row>
    <row r="1052" spans="1:6" x14ac:dyDescent="0.2">
      <c r="A1052">
        <f t="shared" si="16"/>
        <v>35452</v>
      </c>
      <c r="B1052" t="s">
        <v>183</v>
      </c>
      <c r="C1052" s="1" t="s">
        <v>105</v>
      </c>
      <c r="D1052">
        <v>9122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35453</v>
      </c>
      <c r="B1053" t="s">
        <v>183</v>
      </c>
      <c r="C1053" s="1" t="s">
        <v>105</v>
      </c>
      <c r="D1053">
        <v>9122</v>
      </c>
      <c r="E1053" s="5">
        <v>0.46875</v>
      </c>
      <c r="F1053" s="6">
        <v>0.98958333333333304</v>
      </c>
    </row>
    <row r="1054" spans="1:6" x14ac:dyDescent="0.2">
      <c r="A1054">
        <f t="shared" si="16"/>
        <v>35454</v>
      </c>
      <c r="B1054" t="s">
        <v>183</v>
      </c>
      <c r="C1054" s="1" t="s">
        <v>105</v>
      </c>
      <c r="D1054">
        <v>9122</v>
      </c>
      <c r="E1054" s="5">
        <v>0.51041666666666696</v>
      </c>
      <c r="F1054" s="5">
        <v>3.125E-2</v>
      </c>
    </row>
    <row r="1055" spans="1:6" x14ac:dyDescent="0.2">
      <c r="A1055">
        <f t="shared" si="16"/>
        <v>35455</v>
      </c>
      <c r="B1055" t="s">
        <v>183</v>
      </c>
      <c r="C1055" s="1" t="s">
        <v>105</v>
      </c>
      <c r="D1055">
        <v>9122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35456</v>
      </c>
      <c r="B1056" t="s">
        <v>183</v>
      </c>
      <c r="C1056" s="1" t="s">
        <v>105</v>
      </c>
      <c r="D1056">
        <v>9122</v>
      </c>
      <c r="E1056" s="5">
        <v>0.59375</v>
      </c>
      <c r="F1056" s="5">
        <v>0.114583333333333</v>
      </c>
    </row>
    <row r="1057" spans="1:6" x14ac:dyDescent="0.2">
      <c r="A1057">
        <f t="shared" si="16"/>
        <v>35457</v>
      </c>
      <c r="B1057" t="s">
        <v>183</v>
      </c>
      <c r="C1057" s="1" t="s">
        <v>105</v>
      </c>
      <c r="D1057">
        <v>9122</v>
      </c>
      <c r="E1057" s="5">
        <v>0.63541666666666696</v>
      </c>
      <c r="F1057" s="5">
        <v>0.15625</v>
      </c>
    </row>
    <row r="1058" spans="1:6" x14ac:dyDescent="0.2">
      <c r="A1058">
        <f t="shared" si="16"/>
        <v>35458</v>
      </c>
      <c r="B1058" t="s">
        <v>183</v>
      </c>
      <c r="C1058" s="1" t="s">
        <v>105</v>
      </c>
      <c r="D1058">
        <v>9122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35459</v>
      </c>
      <c r="B1059" t="s">
        <v>183</v>
      </c>
      <c r="C1059" s="1" t="s">
        <v>105</v>
      </c>
      <c r="D1059">
        <v>9122</v>
      </c>
      <c r="E1059" s="5">
        <v>0.71875</v>
      </c>
      <c r="F1059" s="5">
        <v>0.23958333333333301</v>
      </c>
    </row>
    <row r="1060" spans="1:6" x14ac:dyDescent="0.2">
      <c r="A1060">
        <f t="shared" si="16"/>
        <v>35460</v>
      </c>
      <c r="B1060" t="s">
        <v>183</v>
      </c>
      <c r="C1060" s="1" t="s">
        <v>105</v>
      </c>
      <c r="D1060">
        <v>9122</v>
      </c>
      <c r="E1060" s="5">
        <v>0.76041666666666696</v>
      </c>
      <c r="F1060" s="5">
        <v>0.28125</v>
      </c>
    </row>
    <row r="1061" spans="1:6" x14ac:dyDescent="0.2">
      <c r="A1061">
        <f t="shared" si="16"/>
        <v>35461</v>
      </c>
      <c r="B1061" t="s">
        <v>183</v>
      </c>
      <c r="C1061" s="1" t="s">
        <v>105</v>
      </c>
      <c r="D1061">
        <v>9122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35462</v>
      </c>
      <c r="B1062" t="s">
        <v>183</v>
      </c>
      <c r="C1062" s="1" t="s">
        <v>105</v>
      </c>
      <c r="D1062">
        <v>9122</v>
      </c>
      <c r="E1062" s="5">
        <v>0.84375</v>
      </c>
      <c r="F1062" s="5">
        <v>0.36458333333333298</v>
      </c>
    </row>
    <row r="1063" spans="1:6" x14ac:dyDescent="0.2">
      <c r="A1063">
        <f t="shared" si="16"/>
        <v>35463</v>
      </c>
      <c r="B1063" t="s">
        <v>183</v>
      </c>
      <c r="C1063" s="1" t="s">
        <v>105</v>
      </c>
      <c r="D1063">
        <v>9122</v>
      </c>
      <c r="E1063" s="5">
        <v>0.88541666666666696</v>
      </c>
      <c r="F1063" s="5">
        <v>0.40625</v>
      </c>
    </row>
    <row r="1064" spans="1:6" x14ac:dyDescent="0.2">
      <c r="A1064">
        <f t="shared" si="16"/>
        <v>35464</v>
      </c>
      <c r="B1064" t="s">
        <v>183</v>
      </c>
      <c r="C1064" s="1" t="s">
        <v>105</v>
      </c>
      <c r="D1064">
        <v>9122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35465</v>
      </c>
      <c r="B1065" t="s">
        <v>183</v>
      </c>
      <c r="C1065" s="1" t="s">
        <v>105</v>
      </c>
      <c r="D1065">
        <v>9122</v>
      </c>
      <c r="E1065" s="5">
        <v>0.96875</v>
      </c>
      <c r="F1065" s="6">
        <v>1.4895833333333299</v>
      </c>
    </row>
    <row r="1066" spans="1:6" x14ac:dyDescent="0.2">
      <c r="A1066">
        <f t="shared" si="16"/>
        <v>35466</v>
      </c>
      <c r="B1066" t="s">
        <v>183</v>
      </c>
      <c r="C1066" s="1" t="s">
        <v>105</v>
      </c>
      <c r="D1066">
        <v>9122</v>
      </c>
      <c r="E1066" s="5">
        <v>1.0416666666666666E-2</v>
      </c>
      <c r="F1066" s="6">
        <v>1.53125</v>
      </c>
    </row>
    <row r="1067" spans="1:6" x14ac:dyDescent="0.2">
      <c r="A1067">
        <f t="shared" si="16"/>
        <v>35467</v>
      </c>
      <c r="B1067" t="s">
        <v>183</v>
      </c>
      <c r="C1067" s="1" t="s">
        <v>105</v>
      </c>
      <c r="D1067">
        <v>9122</v>
      </c>
      <c r="E1067" s="5">
        <v>3.125E-2</v>
      </c>
      <c r="F1067" s="5">
        <v>0.51388888888888895</v>
      </c>
    </row>
    <row r="1068" spans="1:6" x14ac:dyDescent="0.2">
      <c r="A1068">
        <f t="shared" si="16"/>
        <v>35468</v>
      </c>
      <c r="B1068" t="s">
        <v>183</v>
      </c>
      <c r="C1068" s="1" t="s">
        <v>105</v>
      </c>
      <c r="D1068">
        <v>9122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35469</v>
      </c>
      <c r="B1069" t="s">
        <v>183</v>
      </c>
      <c r="C1069" s="1" t="s">
        <v>105</v>
      </c>
      <c r="D1069">
        <v>9122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35470</v>
      </c>
      <c r="B1070" t="s">
        <v>183</v>
      </c>
      <c r="C1070" s="1" t="s">
        <v>105</v>
      </c>
      <c r="D1070">
        <v>9122</v>
      </c>
      <c r="E1070" s="5">
        <v>9.375E-2</v>
      </c>
      <c r="F1070" s="5">
        <v>0.63888888888888895</v>
      </c>
    </row>
    <row r="1071" spans="1:6" x14ac:dyDescent="0.2">
      <c r="A1071">
        <f t="shared" si="16"/>
        <v>35471</v>
      </c>
      <c r="B1071" t="s">
        <v>183</v>
      </c>
      <c r="C1071" s="1" t="s">
        <v>105</v>
      </c>
      <c r="D1071">
        <v>9122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35472</v>
      </c>
      <c r="B1072" t="s">
        <v>183</v>
      </c>
      <c r="C1072" s="1" t="s">
        <v>105</v>
      </c>
      <c r="D1072">
        <v>9122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35473</v>
      </c>
      <c r="B1073" t="s">
        <v>183</v>
      </c>
      <c r="C1073" s="1" t="s">
        <v>105</v>
      </c>
      <c r="D1073">
        <v>9122</v>
      </c>
      <c r="E1073" s="5">
        <v>0.15625</v>
      </c>
      <c r="F1073" s="5">
        <v>0.76388888888888895</v>
      </c>
    </row>
    <row r="1074" spans="1:6" x14ac:dyDescent="0.2">
      <c r="A1074">
        <f t="shared" si="16"/>
        <v>35474</v>
      </c>
      <c r="B1074" t="s">
        <v>183</v>
      </c>
      <c r="C1074" s="1" t="s">
        <v>105</v>
      </c>
      <c r="D1074">
        <v>9122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35475</v>
      </c>
      <c r="B1075" t="s">
        <v>183</v>
      </c>
      <c r="C1075" s="1" t="s">
        <v>105</v>
      </c>
      <c r="D1075">
        <v>9122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35476</v>
      </c>
      <c r="B1076" s="1" t="s">
        <v>105</v>
      </c>
      <c r="C1076" t="s">
        <v>183</v>
      </c>
      <c r="D1076">
        <v>9122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35477</v>
      </c>
      <c r="B1077" s="1" t="s">
        <v>105</v>
      </c>
      <c r="C1077" t="s">
        <v>183</v>
      </c>
      <c r="D1077">
        <v>9122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35478</v>
      </c>
      <c r="B1078" s="1" t="s">
        <v>105</v>
      </c>
      <c r="C1078" t="s">
        <v>183</v>
      </c>
      <c r="D1078">
        <v>9122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35479</v>
      </c>
      <c r="B1079" s="1" t="s">
        <v>105</v>
      </c>
      <c r="C1079" t="s">
        <v>183</v>
      </c>
      <c r="D1079">
        <v>9122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35480</v>
      </c>
      <c r="B1080" s="1" t="s">
        <v>105</v>
      </c>
      <c r="C1080" t="s">
        <v>183</v>
      </c>
      <c r="D1080">
        <v>9122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35481</v>
      </c>
      <c r="B1081" s="1" t="s">
        <v>105</v>
      </c>
      <c r="C1081" t="s">
        <v>183</v>
      </c>
      <c r="D1081">
        <v>9122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35482</v>
      </c>
      <c r="B1082" s="1" t="s">
        <v>105</v>
      </c>
      <c r="C1082" t="s">
        <v>183</v>
      </c>
      <c r="D1082">
        <v>9122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35483</v>
      </c>
      <c r="B1083" s="1" t="s">
        <v>105</v>
      </c>
      <c r="C1083" t="s">
        <v>183</v>
      </c>
      <c r="D1083">
        <v>9122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35484</v>
      </c>
      <c r="B1084" s="1" t="s">
        <v>105</v>
      </c>
      <c r="C1084" t="s">
        <v>183</v>
      </c>
      <c r="D1084">
        <v>9122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35485</v>
      </c>
      <c r="B1085" s="1" t="s">
        <v>105</v>
      </c>
      <c r="C1085" t="s">
        <v>183</v>
      </c>
      <c r="D1085">
        <v>9122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35486</v>
      </c>
      <c r="B1086" s="1" t="s">
        <v>105</v>
      </c>
      <c r="C1086" t="s">
        <v>183</v>
      </c>
      <c r="D1086">
        <v>9122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35487</v>
      </c>
      <c r="B1087" s="1" t="s">
        <v>105</v>
      </c>
      <c r="C1087" t="s">
        <v>183</v>
      </c>
      <c r="D1087">
        <v>9122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35488</v>
      </c>
      <c r="B1088" s="1" t="s">
        <v>105</v>
      </c>
      <c r="C1088" t="s">
        <v>183</v>
      </c>
      <c r="D1088">
        <v>9122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35489</v>
      </c>
      <c r="B1089" s="1" t="s">
        <v>105</v>
      </c>
      <c r="C1089" t="s">
        <v>183</v>
      </c>
      <c r="D1089">
        <v>9122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34400+ROW()</f>
        <v>35490</v>
      </c>
      <c r="B1090" s="1" t="s">
        <v>105</v>
      </c>
      <c r="C1090" t="s">
        <v>183</v>
      </c>
      <c r="D1090">
        <v>9122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35491</v>
      </c>
      <c r="B1091" s="1" t="s">
        <v>105</v>
      </c>
      <c r="C1091" t="s">
        <v>183</v>
      </c>
      <c r="D1091">
        <v>9122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35492</v>
      </c>
      <c r="B1092" s="1" t="s">
        <v>105</v>
      </c>
      <c r="C1092" t="s">
        <v>183</v>
      </c>
      <c r="D1092">
        <v>9122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35493</v>
      </c>
      <c r="B1093" s="1" t="s">
        <v>105</v>
      </c>
      <c r="C1093" t="s">
        <v>183</v>
      </c>
      <c r="D1093">
        <v>9122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35494</v>
      </c>
      <c r="B1094" s="1" t="s">
        <v>105</v>
      </c>
      <c r="C1094" t="s">
        <v>183</v>
      </c>
      <c r="D1094">
        <v>9122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35495</v>
      </c>
      <c r="B1095" s="1" t="s">
        <v>105</v>
      </c>
      <c r="C1095" t="s">
        <v>183</v>
      </c>
      <c r="D1095">
        <v>9122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35496</v>
      </c>
      <c r="B1096" s="1" t="s">
        <v>105</v>
      </c>
      <c r="C1096" t="s">
        <v>183</v>
      </c>
      <c r="D1096">
        <v>9122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35497</v>
      </c>
      <c r="B1097" s="1" t="s">
        <v>105</v>
      </c>
      <c r="C1097" t="s">
        <v>183</v>
      </c>
      <c r="D1097">
        <v>9122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35498</v>
      </c>
      <c r="B1098" s="1" t="s">
        <v>105</v>
      </c>
      <c r="C1098" t="s">
        <v>183</v>
      </c>
      <c r="D1098">
        <v>9122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35499</v>
      </c>
      <c r="B1099" s="1" t="s">
        <v>105</v>
      </c>
      <c r="C1099" t="s">
        <v>183</v>
      </c>
      <c r="D1099">
        <v>9122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35500</v>
      </c>
      <c r="B1100" s="1" t="s">
        <v>105</v>
      </c>
      <c r="C1100" t="s">
        <v>183</v>
      </c>
      <c r="D1100">
        <v>9122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35501</v>
      </c>
      <c r="B1101" t="s">
        <v>183</v>
      </c>
      <c r="C1101" s="1" t="s">
        <v>106</v>
      </c>
      <c r="D1101">
        <v>10312</v>
      </c>
      <c r="E1101" s="5">
        <v>0.21875</v>
      </c>
      <c r="F1101" s="5">
        <v>0.88888888888888895</v>
      </c>
    </row>
    <row r="1102" spans="1:6" x14ac:dyDescent="0.2">
      <c r="A1102">
        <f t="shared" si="17"/>
        <v>35502</v>
      </c>
      <c r="B1102" t="s">
        <v>183</v>
      </c>
      <c r="C1102" s="1" t="s">
        <v>106</v>
      </c>
      <c r="D1102">
        <v>10312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35503</v>
      </c>
      <c r="B1103" t="s">
        <v>183</v>
      </c>
      <c r="C1103" s="1" t="s">
        <v>106</v>
      </c>
      <c r="D1103">
        <v>10312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35504</v>
      </c>
      <c r="B1104" t="s">
        <v>183</v>
      </c>
      <c r="C1104" s="1" t="s">
        <v>106</v>
      </c>
      <c r="D1104">
        <v>10312</v>
      </c>
      <c r="E1104" s="5">
        <v>0.28125</v>
      </c>
      <c r="F1104" s="5">
        <v>1.3888888888888888E-2</v>
      </c>
    </row>
    <row r="1105" spans="1:6" x14ac:dyDescent="0.2">
      <c r="A1105">
        <f t="shared" si="17"/>
        <v>35505</v>
      </c>
      <c r="B1105" t="s">
        <v>183</v>
      </c>
      <c r="C1105" s="1" t="s">
        <v>106</v>
      </c>
      <c r="D1105">
        <v>10312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35506</v>
      </c>
      <c r="B1106" t="s">
        <v>183</v>
      </c>
      <c r="C1106" s="1" t="s">
        <v>106</v>
      </c>
      <c r="D1106">
        <v>10312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35507</v>
      </c>
      <c r="B1107" t="s">
        <v>183</v>
      </c>
      <c r="C1107" s="1" t="s">
        <v>106</v>
      </c>
      <c r="D1107">
        <v>10312</v>
      </c>
      <c r="E1107" s="5">
        <v>0.34375</v>
      </c>
      <c r="F1107" s="5">
        <v>0.13888888888888901</v>
      </c>
    </row>
    <row r="1108" spans="1:6" x14ac:dyDescent="0.2">
      <c r="A1108">
        <f t="shared" si="17"/>
        <v>35508</v>
      </c>
      <c r="B1108" t="s">
        <v>183</v>
      </c>
      <c r="C1108" s="1" t="s">
        <v>106</v>
      </c>
      <c r="D1108">
        <v>10312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35509</v>
      </c>
      <c r="B1109" t="s">
        <v>183</v>
      </c>
      <c r="C1109" s="1" t="s">
        <v>106</v>
      </c>
      <c r="D1109">
        <v>10312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35510</v>
      </c>
      <c r="B1110" t="s">
        <v>183</v>
      </c>
      <c r="C1110" s="1" t="s">
        <v>106</v>
      </c>
      <c r="D1110">
        <v>10312</v>
      </c>
      <c r="E1110" s="5">
        <v>0.40625</v>
      </c>
      <c r="F1110" s="5">
        <v>0.26388888888888901</v>
      </c>
    </row>
    <row r="1111" spans="1:6" x14ac:dyDescent="0.2">
      <c r="A1111">
        <f t="shared" si="17"/>
        <v>35511</v>
      </c>
      <c r="B1111" t="s">
        <v>183</v>
      </c>
      <c r="C1111" s="1" t="s">
        <v>106</v>
      </c>
      <c r="D1111">
        <v>10312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35512</v>
      </c>
      <c r="B1112" t="s">
        <v>183</v>
      </c>
      <c r="C1112" s="1" t="s">
        <v>106</v>
      </c>
      <c r="D1112">
        <v>10312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35513</v>
      </c>
      <c r="B1113" t="s">
        <v>183</v>
      </c>
      <c r="C1113" s="1" t="s">
        <v>106</v>
      </c>
      <c r="D1113">
        <v>10312</v>
      </c>
      <c r="E1113" s="5">
        <v>0.46875</v>
      </c>
      <c r="F1113" s="5">
        <v>0.38888888888888901</v>
      </c>
    </row>
    <row r="1114" spans="1:6" x14ac:dyDescent="0.2">
      <c r="A1114">
        <f t="shared" si="17"/>
        <v>35514</v>
      </c>
      <c r="B1114" t="s">
        <v>183</v>
      </c>
      <c r="C1114" s="1" t="s">
        <v>106</v>
      </c>
      <c r="D1114">
        <v>10312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35515</v>
      </c>
      <c r="B1115" t="s">
        <v>183</v>
      </c>
      <c r="C1115" s="1" t="s">
        <v>106</v>
      </c>
      <c r="D1115">
        <v>10312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35516</v>
      </c>
      <c r="B1116" t="s">
        <v>183</v>
      </c>
      <c r="C1116" s="1" t="s">
        <v>106</v>
      </c>
      <c r="D1116">
        <v>10312</v>
      </c>
      <c r="E1116" s="5">
        <v>0.53125</v>
      </c>
      <c r="F1116" s="5">
        <v>0.51388888888888895</v>
      </c>
    </row>
    <row r="1117" spans="1:6" x14ac:dyDescent="0.2">
      <c r="A1117">
        <f t="shared" si="17"/>
        <v>35517</v>
      </c>
      <c r="B1117" t="s">
        <v>183</v>
      </c>
      <c r="C1117" s="1" t="s">
        <v>106</v>
      </c>
      <c r="D1117">
        <v>10312</v>
      </c>
      <c r="E1117" s="5">
        <v>0</v>
      </c>
      <c r="F1117" s="5">
        <v>0.5</v>
      </c>
    </row>
    <row r="1118" spans="1:6" x14ac:dyDescent="0.2">
      <c r="A1118">
        <f t="shared" si="17"/>
        <v>35518</v>
      </c>
      <c r="B1118" t="s">
        <v>183</v>
      </c>
      <c r="C1118" s="1" t="s">
        <v>106</v>
      </c>
      <c r="D1118">
        <v>10312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35519</v>
      </c>
      <c r="B1119" t="s">
        <v>183</v>
      </c>
      <c r="C1119" s="1" t="s">
        <v>106</v>
      </c>
      <c r="D1119">
        <v>10312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35520</v>
      </c>
      <c r="B1120" t="s">
        <v>183</v>
      </c>
      <c r="C1120" s="1" t="s">
        <v>106</v>
      </c>
      <c r="D1120">
        <v>10312</v>
      </c>
      <c r="E1120" s="5">
        <v>6.25E-2</v>
      </c>
      <c r="F1120" s="5">
        <v>0.5625</v>
      </c>
    </row>
    <row r="1121" spans="1:6" x14ac:dyDescent="0.2">
      <c r="A1121">
        <f t="shared" si="17"/>
        <v>35521</v>
      </c>
      <c r="B1121" t="s">
        <v>183</v>
      </c>
      <c r="C1121" s="1" t="s">
        <v>106</v>
      </c>
      <c r="D1121">
        <v>10312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35522</v>
      </c>
      <c r="B1122" t="s">
        <v>183</v>
      </c>
      <c r="C1122" s="1" t="s">
        <v>106</v>
      </c>
      <c r="D1122">
        <v>10312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35523</v>
      </c>
      <c r="B1123" t="s">
        <v>183</v>
      </c>
      <c r="C1123" s="1" t="s">
        <v>106</v>
      </c>
      <c r="D1123">
        <v>10312</v>
      </c>
      <c r="E1123" s="5">
        <v>0.125</v>
      </c>
      <c r="F1123" s="5">
        <v>0.624999999999999</v>
      </c>
    </row>
    <row r="1124" spans="1:6" x14ac:dyDescent="0.2">
      <c r="A1124">
        <f t="shared" si="17"/>
        <v>35524</v>
      </c>
      <c r="B1124" t="s">
        <v>183</v>
      </c>
      <c r="C1124" s="1" t="s">
        <v>106</v>
      </c>
      <c r="D1124">
        <v>10312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35525</v>
      </c>
      <c r="B1125" t="s">
        <v>183</v>
      </c>
      <c r="C1125" s="1" t="s">
        <v>106</v>
      </c>
      <c r="D1125">
        <v>10312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35526</v>
      </c>
      <c r="B1126" s="1" t="s">
        <v>106</v>
      </c>
      <c r="C1126" t="s">
        <v>183</v>
      </c>
      <c r="D1126">
        <v>10312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35527</v>
      </c>
      <c r="B1127" s="1" t="s">
        <v>106</v>
      </c>
      <c r="C1127" t="s">
        <v>183</v>
      </c>
      <c r="D1127">
        <v>10312</v>
      </c>
      <c r="E1127" s="5">
        <v>0.46875</v>
      </c>
      <c r="F1127" s="6">
        <v>0.98958333333333304</v>
      </c>
    </row>
    <row r="1128" spans="1:6" x14ac:dyDescent="0.2">
      <c r="A1128">
        <f t="shared" si="17"/>
        <v>35528</v>
      </c>
      <c r="B1128" s="1" t="s">
        <v>106</v>
      </c>
      <c r="C1128" t="s">
        <v>183</v>
      </c>
      <c r="D1128">
        <v>10312</v>
      </c>
      <c r="E1128" s="5">
        <v>0.51041666666666696</v>
      </c>
      <c r="F1128" s="5">
        <v>3.125E-2</v>
      </c>
    </row>
    <row r="1129" spans="1:6" x14ac:dyDescent="0.2">
      <c r="A1129">
        <f t="shared" si="17"/>
        <v>35529</v>
      </c>
      <c r="B1129" s="1" t="s">
        <v>106</v>
      </c>
      <c r="C1129" t="s">
        <v>183</v>
      </c>
      <c r="D1129">
        <v>10312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35530</v>
      </c>
      <c r="B1130" s="1" t="s">
        <v>106</v>
      </c>
      <c r="C1130" t="s">
        <v>183</v>
      </c>
      <c r="D1130">
        <v>10312</v>
      </c>
      <c r="E1130" s="5">
        <v>0.59375</v>
      </c>
      <c r="F1130" s="5">
        <v>0.114583333333333</v>
      </c>
    </row>
    <row r="1131" spans="1:6" x14ac:dyDescent="0.2">
      <c r="A1131">
        <f t="shared" si="17"/>
        <v>35531</v>
      </c>
      <c r="B1131" s="1" t="s">
        <v>106</v>
      </c>
      <c r="C1131" t="s">
        <v>183</v>
      </c>
      <c r="D1131">
        <v>10312</v>
      </c>
      <c r="E1131" s="5">
        <v>0.63541666666666696</v>
      </c>
      <c r="F1131" s="5">
        <v>0.15625</v>
      </c>
    </row>
    <row r="1132" spans="1:6" x14ac:dyDescent="0.2">
      <c r="A1132">
        <f t="shared" si="17"/>
        <v>35532</v>
      </c>
      <c r="B1132" s="1" t="s">
        <v>106</v>
      </c>
      <c r="C1132" t="s">
        <v>183</v>
      </c>
      <c r="D1132">
        <v>10312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35533</v>
      </c>
      <c r="B1133" s="1" t="s">
        <v>106</v>
      </c>
      <c r="C1133" t="s">
        <v>183</v>
      </c>
      <c r="D1133">
        <v>10312</v>
      </c>
      <c r="E1133" s="5">
        <v>0.71875</v>
      </c>
      <c r="F1133" s="5">
        <v>0.23958333333333301</v>
      </c>
    </row>
    <row r="1134" spans="1:6" x14ac:dyDescent="0.2">
      <c r="A1134">
        <f t="shared" si="17"/>
        <v>35534</v>
      </c>
      <c r="B1134" s="1" t="s">
        <v>106</v>
      </c>
      <c r="C1134" t="s">
        <v>183</v>
      </c>
      <c r="D1134">
        <v>10312</v>
      </c>
      <c r="E1134" s="5">
        <v>0.76041666666666696</v>
      </c>
      <c r="F1134" s="5">
        <v>0.28125</v>
      </c>
    </row>
    <row r="1135" spans="1:6" x14ac:dyDescent="0.2">
      <c r="A1135">
        <f t="shared" si="17"/>
        <v>35535</v>
      </c>
      <c r="B1135" s="1" t="s">
        <v>106</v>
      </c>
      <c r="C1135" t="s">
        <v>183</v>
      </c>
      <c r="D1135">
        <v>10312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35536</v>
      </c>
      <c r="B1136" s="1" t="s">
        <v>106</v>
      </c>
      <c r="C1136" t="s">
        <v>183</v>
      </c>
      <c r="D1136">
        <v>10312</v>
      </c>
      <c r="E1136" s="5">
        <v>0.84375</v>
      </c>
      <c r="F1136" s="5">
        <v>0.36458333333333298</v>
      </c>
    </row>
    <row r="1137" spans="1:6" x14ac:dyDescent="0.2">
      <c r="A1137">
        <f t="shared" si="17"/>
        <v>35537</v>
      </c>
      <c r="B1137" s="1" t="s">
        <v>106</v>
      </c>
      <c r="C1137" t="s">
        <v>183</v>
      </c>
      <c r="D1137">
        <v>10312</v>
      </c>
      <c r="E1137" s="5">
        <v>0.88541666666666696</v>
      </c>
      <c r="F1137" s="5">
        <v>0.40625</v>
      </c>
    </row>
    <row r="1138" spans="1:6" x14ac:dyDescent="0.2">
      <c r="A1138">
        <f t="shared" si="17"/>
        <v>35538</v>
      </c>
      <c r="B1138" s="1" t="s">
        <v>106</v>
      </c>
      <c r="C1138" t="s">
        <v>183</v>
      </c>
      <c r="D1138">
        <v>10312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35539</v>
      </c>
      <c r="B1139" s="1" t="s">
        <v>106</v>
      </c>
      <c r="C1139" t="s">
        <v>183</v>
      </c>
      <c r="D1139">
        <v>10312</v>
      </c>
      <c r="E1139" s="5">
        <v>0.96875</v>
      </c>
      <c r="F1139" s="6">
        <v>1.4895833333333299</v>
      </c>
    </row>
    <row r="1140" spans="1:6" x14ac:dyDescent="0.2">
      <c r="A1140">
        <f t="shared" si="17"/>
        <v>35540</v>
      </c>
      <c r="B1140" s="1" t="s">
        <v>106</v>
      </c>
      <c r="C1140" t="s">
        <v>183</v>
      </c>
      <c r="D1140">
        <v>10312</v>
      </c>
      <c r="E1140" s="5">
        <v>1.0416666666666666E-2</v>
      </c>
      <c r="F1140" s="6">
        <v>1.53125</v>
      </c>
    </row>
    <row r="1141" spans="1:6" x14ac:dyDescent="0.2">
      <c r="A1141">
        <f t="shared" si="17"/>
        <v>35541</v>
      </c>
      <c r="B1141" s="1" t="s">
        <v>106</v>
      </c>
      <c r="C1141" t="s">
        <v>183</v>
      </c>
      <c r="D1141">
        <v>10312</v>
      </c>
      <c r="E1141" s="5">
        <v>3.125E-2</v>
      </c>
      <c r="F1141" s="5">
        <v>0.51388888888888895</v>
      </c>
    </row>
    <row r="1142" spans="1:6" x14ac:dyDescent="0.2">
      <c r="A1142">
        <f t="shared" si="17"/>
        <v>35542</v>
      </c>
      <c r="B1142" s="1" t="s">
        <v>106</v>
      </c>
      <c r="C1142" t="s">
        <v>183</v>
      </c>
      <c r="D1142">
        <v>10312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35543</v>
      </c>
      <c r="B1143" s="1" t="s">
        <v>106</v>
      </c>
      <c r="C1143" t="s">
        <v>183</v>
      </c>
      <c r="D1143">
        <v>10312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35544</v>
      </c>
      <c r="B1144" s="1" t="s">
        <v>106</v>
      </c>
      <c r="C1144" t="s">
        <v>183</v>
      </c>
      <c r="D1144">
        <v>10312</v>
      </c>
      <c r="E1144" s="5">
        <v>9.375E-2</v>
      </c>
      <c r="F1144" s="5">
        <v>0.63888888888888895</v>
      </c>
    </row>
    <row r="1145" spans="1:6" x14ac:dyDescent="0.2">
      <c r="A1145">
        <f t="shared" si="17"/>
        <v>35545</v>
      </c>
      <c r="B1145" s="1" t="s">
        <v>106</v>
      </c>
      <c r="C1145" t="s">
        <v>183</v>
      </c>
      <c r="D1145">
        <v>10312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35546</v>
      </c>
      <c r="B1146" s="1" t="s">
        <v>106</v>
      </c>
      <c r="C1146" t="s">
        <v>183</v>
      </c>
      <c r="D1146">
        <v>10312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35547</v>
      </c>
      <c r="B1147" s="1" t="s">
        <v>106</v>
      </c>
      <c r="C1147" t="s">
        <v>183</v>
      </c>
      <c r="D1147">
        <v>10312</v>
      </c>
      <c r="E1147" s="5">
        <v>0.15625</v>
      </c>
      <c r="F1147" s="5">
        <v>0.76388888888888895</v>
      </c>
    </row>
    <row r="1148" spans="1:6" x14ac:dyDescent="0.2">
      <c r="A1148">
        <f t="shared" si="17"/>
        <v>35548</v>
      </c>
      <c r="B1148" s="1" t="s">
        <v>106</v>
      </c>
      <c r="C1148" t="s">
        <v>183</v>
      </c>
      <c r="D1148">
        <v>10312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35549</v>
      </c>
      <c r="B1149" s="1" t="s">
        <v>106</v>
      </c>
      <c r="C1149" t="s">
        <v>183</v>
      </c>
      <c r="D1149">
        <v>10312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35550</v>
      </c>
      <c r="B1150" s="1" t="s">
        <v>106</v>
      </c>
      <c r="C1150" t="s">
        <v>183</v>
      </c>
      <c r="D1150">
        <v>10312</v>
      </c>
      <c r="E1150" s="5">
        <v>0.21875</v>
      </c>
      <c r="F1150" s="5">
        <v>0.88888888888888895</v>
      </c>
    </row>
    <row r="1151" spans="1:6" x14ac:dyDescent="0.2">
      <c r="A1151">
        <f t="shared" si="17"/>
        <v>35551</v>
      </c>
      <c r="B1151" t="s">
        <v>183</v>
      </c>
      <c r="C1151" s="1" t="s">
        <v>107</v>
      </c>
      <c r="D1151">
        <v>8636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35552</v>
      </c>
      <c r="B1152" t="s">
        <v>183</v>
      </c>
      <c r="C1152" s="1" t="s">
        <v>107</v>
      </c>
      <c r="D1152">
        <v>8636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35553</v>
      </c>
      <c r="B1153" t="s">
        <v>183</v>
      </c>
      <c r="C1153" s="1" t="s">
        <v>107</v>
      </c>
      <c r="D1153">
        <v>8636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34400+ROW()</f>
        <v>35554</v>
      </c>
      <c r="B1154" t="s">
        <v>183</v>
      </c>
      <c r="C1154" s="1" t="s">
        <v>107</v>
      </c>
      <c r="D1154">
        <v>8636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35555</v>
      </c>
      <c r="B1155" t="s">
        <v>183</v>
      </c>
      <c r="C1155" s="1" t="s">
        <v>107</v>
      </c>
      <c r="D1155">
        <v>8636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35556</v>
      </c>
      <c r="B1156" t="s">
        <v>183</v>
      </c>
      <c r="C1156" s="1" t="s">
        <v>107</v>
      </c>
      <c r="D1156">
        <v>8636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35557</v>
      </c>
      <c r="B1157" t="s">
        <v>183</v>
      </c>
      <c r="C1157" s="1" t="s">
        <v>107</v>
      </c>
      <c r="D1157">
        <v>8636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35558</v>
      </c>
      <c r="B1158" t="s">
        <v>183</v>
      </c>
      <c r="C1158" s="1" t="s">
        <v>107</v>
      </c>
      <c r="D1158">
        <v>8636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35559</v>
      </c>
      <c r="B1159" t="s">
        <v>183</v>
      </c>
      <c r="C1159" s="1" t="s">
        <v>107</v>
      </c>
      <c r="D1159">
        <v>8636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35560</v>
      </c>
      <c r="B1160" t="s">
        <v>183</v>
      </c>
      <c r="C1160" s="1" t="s">
        <v>107</v>
      </c>
      <c r="D1160">
        <v>8636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35561</v>
      </c>
      <c r="B1161" t="s">
        <v>183</v>
      </c>
      <c r="C1161" s="1" t="s">
        <v>107</v>
      </c>
      <c r="D1161">
        <v>8636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35562</v>
      </c>
      <c r="B1162" t="s">
        <v>183</v>
      </c>
      <c r="C1162" s="1" t="s">
        <v>107</v>
      </c>
      <c r="D1162">
        <v>8636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35563</v>
      </c>
      <c r="B1163" t="s">
        <v>183</v>
      </c>
      <c r="C1163" s="1" t="s">
        <v>107</v>
      </c>
      <c r="D1163">
        <v>8636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35564</v>
      </c>
      <c r="B1164" t="s">
        <v>183</v>
      </c>
      <c r="C1164" s="1" t="s">
        <v>107</v>
      </c>
      <c r="D1164">
        <v>8636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35565</v>
      </c>
      <c r="B1165" t="s">
        <v>183</v>
      </c>
      <c r="C1165" s="1" t="s">
        <v>107</v>
      </c>
      <c r="D1165">
        <v>8636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35566</v>
      </c>
      <c r="B1166" t="s">
        <v>183</v>
      </c>
      <c r="C1166" s="1" t="s">
        <v>107</v>
      </c>
      <c r="D1166">
        <v>8636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35567</v>
      </c>
      <c r="B1167" t="s">
        <v>183</v>
      </c>
      <c r="C1167" s="1" t="s">
        <v>107</v>
      </c>
      <c r="D1167">
        <v>8636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35568</v>
      </c>
      <c r="B1168" t="s">
        <v>183</v>
      </c>
      <c r="C1168" s="1" t="s">
        <v>107</v>
      </c>
      <c r="D1168">
        <v>8636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35569</v>
      </c>
      <c r="B1169" t="s">
        <v>183</v>
      </c>
      <c r="C1169" s="1" t="s">
        <v>107</v>
      </c>
      <c r="D1169">
        <v>8636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35570</v>
      </c>
      <c r="B1170" t="s">
        <v>183</v>
      </c>
      <c r="C1170" s="1" t="s">
        <v>107</v>
      </c>
      <c r="D1170">
        <v>8636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35571</v>
      </c>
      <c r="B1171" t="s">
        <v>183</v>
      </c>
      <c r="C1171" s="1" t="s">
        <v>107</v>
      </c>
      <c r="D1171">
        <v>8636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35572</v>
      </c>
      <c r="B1172" t="s">
        <v>183</v>
      </c>
      <c r="C1172" s="1" t="s">
        <v>107</v>
      </c>
      <c r="D1172">
        <v>8636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35573</v>
      </c>
      <c r="B1173" t="s">
        <v>183</v>
      </c>
      <c r="C1173" s="1" t="s">
        <v>107</v>
      </c>
      <c r="D1173">
        <v>8636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35574</v>
      </c>
      <c r="B1174" t="s">
        <v>183</v>
      </c>
      <c r="C1174" s="1" t="s">
        <v>107</v>
      </c>
      <c r="D1174">
        <v>8636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35575</v>
      </c>
      <c r="B1175" t="s">
        <v>183</v>
      </c>
      <c r="C1175" s="1" t="s">
        <v>107</v>
      </c>
      <c r="D1175">
        <v>8636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35576</v>
      </c>
      <c r="B1176" s="1" t="s">
        <v>107</v>
      </c>
      <c r="C1176" t="s">
        <v>183</v>
      </c>
      <c r="D1176">
        <v>8636</v>
      </c>
      <c r="E1176" s="5">
        <v>3.125E-2</v>
      </c>
      <c r="F1176" s="5">
        <v>0.51388888888888895</v>
      </c>
    </row>
    <row r="1177" spans="1:6" x14ac:dyDescent="0.2">
      <c r="A1177">
        <f t="shared" si="18"/>
        <v>35577</v>
      </c>
      <c r="B1177" s="1" t="s">
        <v>107</v>
      </c>
      <c r="C1177" t="s">
        <v>183</v>
      </c>
      <c r="D1177">
        <v>8636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35578</v>
      </c>
      <c r="B1178" s="1" t="s">
        <v>107</v>
      </c>
      <c r="C1178" t="s">
        <v>183</v>
      </c>
      <c r="D1178">
        <v>8636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35579</v>
      </c>
      <c r="B1179" s="1" t="s">
        <v>107</v>
      </c>
      <c r="C1179" t="s">
        <v>183</v>
      </c>
      <c r="D1179">
        <v>8636</v>
      </c>
      <c r="E1179" s="5">
        <v>9.375E-2</v>
      </c>
      <c r="F1179" s="5">
        <v>0.63888888888888895</v>
      </c>
    </row>
    <row r="1180" spans="1:6" x14ac:dyDescent="0.2">
      <c r="A1180">
        <f t="shared" si="18"/>
        <v>35580</v>
      </c>
      <c r="B1180" s="1" t="s">
        <v>107</v>
      </c>
      <c r="C1180" t="s">
        <v>183</v>
      </c>
      <c r="D1180">
        <v>8636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35581</v>
      </c>
      <c r="B1181" s="1" t="s">
        <v>107</v>
      </c>
      <c r="C1181" t="s">
        <v>183</v>
      </c>
      <c r="D1181">
        <v>8636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35582</v>
      </c>
      <c r="B1182" s="1" t="s">
        <v>107</v>
      </c>
      <c r="C1182" t="s">
        <v>183</v>
      </c>
      <c r="D1182">
        <v>8636</v>
      </c>
      <c r="E1182" s="5">
        <v>0.15625</v>
      </c>
      <c r="F1182" s="5">
        <v>0.76388888888888895</v>
      </c>
    </row>
    <row r="1183" spans="1:6" x14ac:dyDescent="0.2">
      <c r="A1183">
        <f t="shared" si="18"/>
        <v>35583</v>
      </c>
      <c r="B1183" s="1" t="s">
        <v>107</v>
      </c>
      <c r="C1183" t="s">
        <v>183</v>
      </c>
      <c r="D1183">
        <v>8636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35584</v>
      </c>
      <c r="B1184" s="1" t="s">
        <v>107</v>
      </c>
      <c r="C1184" t="s">
        <v>183</v>
      </c>
      <c r="D1184">
        <v>8636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35585</v>
      </c>
      <c r="B1185" s="1" t="s">
        <v>107</v>
      </c>
      <c r="C1185" t="s">
        <v>183</v>
      </c>
      <c r="D1185">
        <v>8636</v>
      </c>
      <c r="E1185" s="5">
        <v>0.21875</v>
      </c>
      <c r="F1185" s="5">
        <v>0.88888888888888895</v>
      </c>
    </row>
    <row r="1186" spans="1:6" x14ac:dyDescent="0.2">
      <c r="A1186">
        <f t="shared" si="18"/>
        <v>35586</v>
      </c>
      <c r="B1186" s="1" t="s">
        <v>107</v>
      </c>
      <c r="C1186" t="s">
        <v>183</v>
      </c>
      <c r="D1186">
        <v>8636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35587</v>
      </c>
      <c r="B1187" s="1" t="s">
        <v>107</v>
      </c>
      <c r="C1187" t="s">
        <v>183</v>
      </c>
      <c r="D1187">
        <v>8636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35588</v>
      </c>
      <c r="B1188" s="1" t="s">
        <v>107</v>
      </c>
      <c r="C1188" t="s">
        <v>183</v>
      </c>
      <c r="D1188">
        <v>8636</v>
      </c>
      <c r="E1188" s="5">
        <v>0.28125</v>
      </c>
      <c r="F1188" s="5">
        <v>1.3888888888888888E-2</v>
      </c>
    </row>
    <row r="1189" spans="1:6" x14ac:dyDescent="0.2">
      <c r="A1189">
        <f t="shared" si="18"/>
        <v>35589</v>
      </c>
      <c r="B1189" s="1" t="s">
        <v>107</v>
      </c>
      <c r="C1189" t="s">
        <v>183</v>
      </c>
      <c r="D1189">
        <v>8636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35590</v>
      </c>
      <c r="B1190" s="1" t="s">
        <v>107</v>
      </c>
      <c r="C1190" t="s">
        <v>183</v>
      </c>
      <c r="D1190">
        <v>8636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35591</v>
      </c>
      <c r="B1191" s="1" t="s">
        <v>107</v>
      </c>
      <c r="C1191" t="s">
        <v>183</v>
      </c>
      <c r="D1191">
        <v>8636</v>
      </c>
      <c r="E1191" s="5">
        <v>0.34375</v>
      </c>
      <c r="F1191" s="5">
        <v>0.13888888888888901</v>
      </c>
    </row>
    <row r="1192" spans="1:6" x14ac:dyDescent="0.2">
      <c r="A1192">
        <f t="shared" si="18"/>
        <v>35592</v>
      </c>
      <c r="B1192" s="1" t="s">
        <v>107</v>
      </c>
      <c r="C1192" t="s">
        <v>183</v>
      </c>
      <c r="D1192">
        <v>8636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35593</v>
      </c>
      <c r="B1193" s="1" t="s">
        <v>107</v>
      </c>
      <c r="C1193" t="s">
        <v>183</v>
      </c>
      <c r="D1193">
        <v>8636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35594</v>
      </c>
      <c r="B1194" s="1" t="s">
        <v>107</v>
      </c>
      <c r="C1194" t="s">
        <v>183</v>
      </c>
      <c r="D1194">
        <v>8636</v>
      </c>
      <c r="E1194" s="5">
        <v>0.40625</v>
      </c>
      <c r="F1194" s="5">
        <v>0.26388888888888901</v>
      </c>
    </row>
    <row r="1195" spans="1:6" x14ac:dyDescent="0.2">
      <c r="A1195">
        <f t="shared" si="18"/>
        <v>35595</v>
      </c>
      <c r="B1195" s="1" t="s">
        <v>107</v>
      </c>
      <c r="C1195" t="s">
        <v>183</v>
      </c>
      <c r="D1195">
        <v>8636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35596</v>
      </c>
      <c r="B1196" s="1" t="s">
        <v>107</v>
      </c>
      <c r="C1196" t="s">
        <v>183</v>
      </c>
      <c r="D1196">
        <v>8636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35597</v>
      </c>
      <c r="B1197" s="1" t="s">
        <v>107</v>
      </c>
      <c r="C1197" t="s">
        <v>183</v>
      </c>
      <c r="D1197">
        <v>8636</v>
      </c>
      <c r="E1197" s="5">
        <v>0.46875</v>
      </c>
      <c r="F1197" s="5">
        <v>0.38888888888888901</v>
      </c>
    </row>
    <row r="1198" spans="1:6" x14ac:dyDescent="0.2">
      <c r="A1198">
        <f t="shared" si="18"/>
        <v>35598</v>
      </c>
      <c r="B1198" s="1" t="s">
        <v>107</v>
      </c>
      <c r="C1198" t="s">
        <v>183</v>
      </c>
      <c r="D1198">
        <v>8636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35599</v>
      </c>
      <c r="B1199" s="1" t="s">
        <v>107</v>
      </c>
      <c r="C1199" t="s">
        <v>183</v>
      </c>
      <c r="D1199">
        <v>8636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35600</v>
      </c>
      <c r="B1200" s="1" t="s">
        <v>107</v>
      </c>
      <c r="C1200" t="s">
        <v>183</v>
      </c>
      <c r="D1200">
        <v>8636</v>
      </c>
      <c r="E1200" s="5">
        <v>0.53125</v>
      </c>
      <c r="F1200" s="5">
        <v>0.51388888888888895</v>
      </c>
    </row>
    <row r="1201" spans="1:6" x14ac:dyDescent="0.2">
      <c r="A1201">
        <f t="shared" si="18"/>
        <v>35601</v>
      </c>
      <c r="B1201" t="s">
        <v>183</v>
      </c>
      <c r="C1201" s="1" t="s">
        <v>108</v>
      </c>
      <c r="D1201">
        <v>6162</v>
      </c>
      <c r="E1201" s="5">
        <v>1.0416666666666666E-2</v>
      </c>
      <c r="F1201" s="6">
        <v>0.53125</v>
      </c>
    </row>
    <row r="1202" spans="1:6" x14ac:dyDescent="0.2">
      <c r="A1202">
        <f t="shared" si="18"/>
        <v>35602</v>
      </c>
      <c r="B1202" t="s">
        <v>183</v>
      </c>
      <c r="C1202" s="1" t="s">
        <v>108</v>
      </c>
      <c r="D1202">
        <v>6162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35603</v>
      </c>
      <c r="B1203" t="s">
        <v>183</v>
      </c>
      <c r="C1203" s="1" t="s">
        <v>108</v>
      </c>
      <c r="D1203">
        <v>6162</v>
      </c>
      <c r="E1203" s="5">
        <v>9.375E-2</v>
      </c>
      <c r="F1203" s="6">
        <v>0.61458333333333304</v>
      </c>
    </row>
    <row r="1204" spans="1:6" x14ac:dyDescent="0.2">
      <c r="A1204">
        <f t="shared" si="18"/>
        <v>35604</v>
      </c>
      <c r="B1204" t="s">
        <v>183</v>
      </c>
      <c r="C1204" s="1" t="s">
        <v>108</v>
      </c>
      <c r="D1204">
        <v>6162</v>
      </c>
      <c r="E1204" s="5">
        <v>0.13541666666666699</v>
      </c>
      <c r="F1204" s="6">
        <v>0.65625</v>
      </c>
    </row>
    <row r="1205" spans="1:6" x14ac:dyDescent="0.2">
      <c r="A1205">
        <f t="shared" si="18"/>
        <v>35605</v>
      </c>
      <c r="B1205" t="s">
        <v>183</v>
      </c>
      <c r="C1205" s="1" t="s">
        <v>108</v>
      </c>
      <c r="D1205">
        <v>6162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35606</v>
      </c>
      <c r="B1206" t="s">
        <v>183</v>
      </c>
      <c r="C1206" s="1" t="s">
        <v>108</v>
      </c>
      <c r="D1206">
        <v>6162</v>
      </c>
      <c r="E1206" s="5">
        <v>0.21875</v>
      </c>
      <c r="F1206" s="6">
        <v>0.73958333333333304</v>
      </c>
    </row>
    <row r="1207" spans="1:6" x14ac:dyDescent="0.2">
      <c r="A1207">
        <f t="shared" si="18"/>
        <v>35607</v>
      </c>
      <c r="B1207" t="s">
        <v>183</v>
      </c>
      <c r="C1207" s="1" t="s">
        <v>108</v>
      </c>
      <c r="D1207">
        <v>6162</v>
      </c>
      <c r="E1207" s="5">
        <v>0.26041666666666702</v>
      </c>
      <c r="F1207" s="6">
        <v>0.78125</v>
      </c>
    </row>
    <row r="1208" spans="1:6" x14ac:dyDescent="0.2">
      <c r="A1208">
        <f t="shared" si="18"/>
        <v>35608</v>
      </c>
      <c r="B1208" t="s">
        <v>183</v>
      </c>
      <c r="C1208" s="1" t="s">
        <v>108</v>
      </c>
      <c r="D1208">
        <v>6162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35609</v>
      </c>
      <c r="B1209" t="s">
        <v>183</v>
      </c>
      <c r="C1209" s="1" t="s">
        <v>108</v>
      </c>
      <c r="D1209">
        <v>6162</v>
      </c>
      <c r="E1209" s="5">
        <v>0.34375</v>
      </c>
      <c r="F1209" s="6">
        <v>0.86458333333333304</v>
      </c>
    </row>
    <row r="1210" spans="1:6" x14ac:dyDescent="0.2">
      <c r="A1210">
        <f t="shared" si="18"/>
        <v>35610</v>
      </c>
      <c r="B1210" t="s">
        <v>183</v>
      </c>
      <c r="C1210" s="1" t="s">
        <v>108</v>
      </c>
      <c r="D1210">
        <v>6162</v>
      </c>
      <c r="E1210" s="5">
        <v>0.38541666666666702</v>
      </c>
      <c r="F1210" s="6">
        <v>0.90625</v>
      </c>
    </row>
    <row r="1211" spans="1:6" x14ac:dyDescent="0.2">
      <c r="A1211">
        <f t="shared" si="18"/>
        <v>35611</v>
      </c>
      <c r="B1211" t="s">
        <v>183</v>
      </c>
      <c r="C1211" s="1" t="s">
        <v>108</v>
      </c>
      <c r="D1211">
        <v>6162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35612</v>
      </c>
      <c r="B1212" t="s">
        <v>183</v>
      </c>
      <c r="C1212" s="1" t="s">
        <v>108</v>
      </c>
      <c r="D1212">
        <v>6162</v>
      </c>
      <c r="E1212" s="5">
        <v>0.46875</v>
      </c>
      <c r="F1212" s="6">
        <v>0.98958333333333304</v>
      </c>
    </row>
    <row r="1213" spans="1:6" x14ac:dyDescent="0.2">
      <c r="A1213">
        <f t="shared" si="18"/>
        <v>35613</v>
      </c>
      <c r="B1213" t="s">
        <v>183</v>
      </c>
      <c r="C1213" s="1" t="s">
        <v>108</v>
      </c>
      <c r="D1213">
        <v>6162</v>
      </c>
      <c r="E1213" s="5">
        <v>0.51041666666666696</v>
      </c>
      <c r="F1213" s="5">
        <v>3.125E-2</v>
      </c>
    </row>
    <row r="1214" spans="1:6" x14ac:dyDescent="0.2">
      <c r="A1214">
        <f t="shared" si="18"/>
        <v>35614</v>
      </c>
      <c r="B1214" t="s">
        <v>183</v>
      </c>
      <c r="C1214" s="1" t="s">
        <v>108</v>
      </c>
      <c r="D1214">
        <v>6162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35615</v>
      </c>
      <c r="B1215" t="s">
        <v>183</v>
      </c>
      <c r="C1215" s="1" t="s">
        <v>108</v>
      </c>
      <c r="D1215">
        <v>6162</v>
      </c>
      <c r="E1215" s="5">
        <v>0.59375</v>
      </c>
      <c r="F1215" s="5">
        <v>0.114583333333333</v>
      </c>
    </row>
    <row r="1216" spans="1:6" x14ac:dyDescent="0.2">
      <c r="A1216">
        <f t="shared" si="18"/>
        <v>35616</v>
      </c>
      <c r="B1216" t="s">
        <v>183</v>
      </c>
      <c r="C1216" s="1" t="s">
        <v>108</v>
      </c>
      <c r="D1216">
        <v>6162</v>
      </c>
      <c r="E1216" s="5">
        <v>0.63541666666666696</v>
      </c>
      <c r="F1216" s="5">
        <v>0.15625</v>
      </c>
    </row>
    <row r="1217" spans="1:6" x14ac:dyDescent="0.2">
      <c r="A1217">
        <f t="shared" si="18"/>
        <v>35617</v>
      </c>
      <c r="B1217" t="s">
        <v>183</v>
      </c>
      <c r="C1217" s="1" t="s">
        <v>108</v>
      </c>
      <c r="D1217">
        <v>6162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34400+ROW()</f>
        <v>35618</v>
      </c>
      <c r="B1218" t="s">
        <v>183</v>
      </c>
      <c r="C1218" s="1" t="s">
        <v>108</v>
      </c>
      <c r="D1218">
        <v>6162</v>
      </c>
      <c r="E1218" s="5">
        <v>0.71875</v>
      </c>
      <c r="F1218" s="5">
        <v>0.23958333333333301</v>
      </c>
    </row>
    <row r="1219" spans="1:6" x14ac:dyDescent="0.2">
      <c r="A1219">
        <f t="shared" si="19"/>
        <v>35619</v>
      </c>
      <c r="B1219" t="s">
        <v>183</v>
      </c>
      <c r="C1219" s="1" t="s">
        <v>108</v>
      </c>
      <c r="D1219">
        <v>6162</v>
      </c>
      <c r="E1219" s="5">
        <v>0.76041666666666696</v>
      </c>
      <c r="F1219" s="5">
        <v>0.28125</v>
      </c>
    </row>
    <row r="1220" spans="1:6" x14ac:dyDescent="0.2">
      <c r="A1220">
        <f t="shared" si="19"/>
        <v>35620</v>
      </c>
      <c r="B1220" t="s">
        <v>183</v>
      </c>
      <c r="C1220" s="1" t="s">
        <v>108</v>
      </c>
      <c r="D1220">
        <v>6162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35621</v>
      </c>
      <c r="B1221" t="s">
        <v>183</v>
      </c>
      <c r="C1221" s="1" t="s">
        <v>108</v>
      </c>
      <c r="D1221">
        <v>6162</v>
      </c>
      <c r="E1221" s="5">
        <v>0.84375</v>
      </c>
      <c r="F1221" s="5">
        <v>0.36458333333333298</v>
      </c>
    </row>
    <row r="1222" spans="1:6" x14ac:dyDescent="0.2">
      <c r="A1222">
        <f t="shared" si="19"/>
        <v>35622</v>
      </c>
      <c r="B1222" t="s">
        <v>183</v>
      </c>
      <c r="C1222" s="1" t="s">
        <v>108</v>
      </c>
      <c r="D1222">
        <v>6162</v>
      </c>
      <c r="E1222" s="5">
        <v>0.88541666666666696</v>
      </c>
      <c r="F1222" s="5">
        <v>0.40625</v>
      </c>
    </row>
    <row r="1223" spans="1:6" x14ac:dyDescent="0.2">
      <c r="A1223">
        <f t="shared" si="19"/>
        <v>35623</v>
      </c>
      <c r="B1223" t="s">
        <v>183</v>
      </c>
      <c r="C1223" s="1" t="s">
        <v>108</v>
      </c>
      <c r="D1223">
        <v>6162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35624</v>
      </c>
      <c r="B1224" t="s">
        <v>183</v>
      </c>
      <c r="C1224" s="1" t="s">
        <v>108</v>
      </c>
      <c r="D1224">
        <v>6162</v>
      </c>
      <c r="E1224" s="5">
        <v>0.96875</v>
      </c>
      <c r="F1224" s="6">
        <v>1.4895833333333299</v>
      </c>
    </row>
    <row r="1225" spans="1:6" x14ac:dyDescent="0.2">
      <c r="A1225">
        <f t="shared" si="19"/>
        <v>35625</v>
      </c>
      <c r="B1225" t="s">
        <v>183</v>
      </c>
      <c r="C1225" s="1" t="s">
        <v>108</v>
      </c>
      <c r="D1225">
        <v>6162</v>
      </c>
      <c r="E1225" s="5">
        <v>1.0416666666666666E-2</v>
      </c>
      <c r="F1225" s="6">
        <v>1.53125</v>
      </c>
    </row>
    <row r="1226" spans="1:6" x14ac:dyDescent="0.2">
      <c r="A1226">
        <f t="shared" si="19"/>
        <v>35626</v>
      </c>
      <c r="B1226" s="1" t="s">
        <v>108</v>
      </c>
      <c r="C1226" t="s">
        <v>183</v>
      </c>
      <c r="D1226">
        <v>6162</v>
      </c>
      <c r="E1226" s="5">
        <v>0</v>
      </c>
      <c r="F1226" s="5">
        <v>0.5</v>
      </c>
    </row>
    <row r="1227" spans="1:6" x14ac:dyDescent="0.2">
      <c r="A1227">
        <f t="shared" si="19"/>
        <v>35627</v>
      </c>
      <c r="B1227" s="1" t="s">
        <v>108</v>
      </c>
      <c r="C1227" t="s">
        <v>183</v>
      </c>
      <c r="D1227">
        <v>6162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35628</v>
      </c>
      <c r="B1228" s="1" t="s">
        <v>108</v>
      </c>
      <c r="C1228" t="s">
        <v>183</v>
      </c>
      <c r="D1228">
        <v>6162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35629</v>
      </c>
      <c r="B1229" s="1" t="s">
        <v>108</v>
      </c>
      <c r="C1229" t="s">
        <v>183</v>
      </c>
      <c r="D1229">
        <v>6162</v>
      </c>
      <c r="E1229" s="5">
        <v>6.25E-2</v>
      </c>
      <c r="F1229" s="5">
        <v>0.5625</v>
      </c>
    </row>
    <row r="1230" spans="1:6" x14ac:dyDescent="0.2">
      <c r="A1230">
        <f t="shared" si="19"/>
        <v>35630</v>
      </c>
      <c r="B1230" s="1" t="s">
        <v>108</v>
      </c>
      <c r="C1230" t="s">
        <v>183</v>
      </c>
      <c r="D1230">
        <v>6162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35631</v>
      </c>
      <c r="B1231" s="1" t="s">
        <v>108</v>
      </c>
      <c r="C1231" t="s">
        <v>183</v>
      </c>
      <c r="D1231">
        <v>6162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35632</v>
      </c>
      <c r="B1232" s="1" t="s">
        <v>108</v>
      </c>
      <c r="C1232" t="s">
        <v>183</v>
      </c>
      <c r="D1232">
        <v>6162</v>
      </c>
      <c r="E1232" s="5">
        <v>0.125</v>
      </c>
      <c r="F1232" s="5">
        <v>0.624999999999999</v>
      </c>
    </row>
    <row r="1233" spans="1:6" x14ac:dyDescent="0.2">
      <c r="A1233">
        <f t="shared" si="19"/>
        <v>35633</v>
      </c>
      <c r="B1233" s="1" t="s">
        <v>108</v>
      </c>
      <c r="C1233" t="s">
        <v>183</v>
      </c>
      <c r="D1233">
        <v>6162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35634</v>
      </c>
      <c r="B1234" s="1" t="s">
        <v>108</v>
      </c>
      <c r="C1234" t="s">
        <v>183</v>
      </c>
      <c r="D1234">
        <v>6162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35635</v>
      </c>
      <c r="B1235" s="1" t="s">
        <v>108</v>
      </c>
      <c r="C1235" t="s">
        <v>183</v>
      </c>
      <c r="D1235">
        <v>6162</v>
      </c>
      <c r="E1235" s="5">
        <v>0.1875</v>
      </c>
      <c r="F1235" s="5">
        <v>0.687499999999999</v>
      </c>
    </row>
    <row r="1236" spans="1:6" x14ac:dyDescent="0.2">
      <c r="A1236">
        <f t="shared" si="19"/>
        <v>35636</v>
      </c>
      <c r="B1236" s="1" t="s">
        <v>108</v>
      </c>
      <c r="C1236" t="s">
        <v>183</v>
      </c>
      <c r="D1236">
        <v>6162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35637</v>
      </c>
      <c r="B1237" s="1" t="s">
        <v>108</v>
      </c>
      <c r="C1237" t="s">
        <v>183</v>
      </c>
      <c r="D1237">
        <v>6162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35638</v>
      </c>
      <c r="B1238" s="1" t="s">
        <v>108</v>
      </c>
      <c r="C1238" t="s">
        <v>183</v>
      </c>
      <c r="D1238">
        <v>6162</v>
      </c>
      <c r="E1238" s="5">
        <v>0.25</v>
      </c>
      <c r="F1238" s="5">
        <v>0.749999999999999</v>
      </c>
    </row>
    <row r="1239" spans="1:6" x14ac:dyDescent="0.2">
      <c r="A1239">
        <f t="shared" si="19"/>
        <v>35639</v>
      </c>
      <c r="B1239" s="1" t="s">
        <v>108</v>
      </c>
      <c r="C1239" t="s">
        <v>183</v>
      </c>
      <c r="D1239">
        <v>6162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35640</v>
      </c>
      <c r="B1240" s="1" t="s">
        <v>108</v>
      </c>
      <c r="C1240" t="s">
        <v>183</v>
      </c>
      <c r="D1240">
        <v>6162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35641</v>
      </c>
      <c r="B1241" s="1" t="s">
        <v>108</v>
      </c>
      <c r="C1241" t="s">
        <v>183</v>
      </c>
      <c r="D1241">
        <v>6162</v>
      </c>
      <c r="E1241" s="5">
        <v>0.3125</v>
      </c>
      <c r="F1241" s="5">
        <v>0.812499999999999</v>
      </c>
    </row>
    <row r="1242" spans="1:6" x14ac:dyDescent="0.2">
      <c r="A1242">
        <f t="shared" si="19"/>
        <v>35642</v>
      </c>
      <c r="B1242" s="1" t="s">
        <v>108</v>
      </c>
      <c r="C1242" t="s">
        <v>183</v>
      </c>
      <c r="D1242">
        <v>6162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35643</v>
      </c>
      <c r="B1243" s="1" t="s">
        <v>108</v>
      </c>
      <c r="C1243" t="s">
        <v>183</v>
      </c>
      <c r="D1243">
        <v>6162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35644</v>
      </c>
      <c r="B1244" s="1" t="s">
        <v>108</v>
      </c>
      <c r="C1244" t="s">
        <v>183</v>
      </c>
      <c r="D1244">
        <v>6162</v>
      </c>
      <c r="E1244" s="5">
        <v>0.375</v>
      </c>
      <c r="F1244" s="5">
        <v>0.874999999999998</v>
      </c>
    </row>
    <row r="1245" spans="1:6" x14ac:dyDescent="0.2">
      <c r="A1245">
        <f t="shared" si="19"/>
        <v>35645</v>
      </c>
      <c r="B1245" s="1" t="s">
        <v>108</v>
      </c>
      <c r="C1245" t="s">
        <v>183</v>
      </c>
      <c r="D1245">
        <v>6162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35646</v>
      </c>
      <c r="B1246" s="1" t="s">
        <v>108</v>
      </c>
      <c r="C1246" t="s">
        <v>183</v>
      </c>
      <c r="D1246">
        <v>6162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35647</v>
      </c>
      <c r="B1247" s="1" t="s">
        <v>108</v>
      </c>
      <c r="C1247" t="s">
        <v>183</v>
      </c>
      <c r="D1247">
        <v>6162</v>
      </c>
      <c r="E1247" s="5">
        <v>0.4375</v>
      </c>
      <c r="F1247" s="5">
        <v>0.937499999999998</v>
      </c>
    </row>
    <row r="1248" spans="1:6" x14ac:dyDescent="0.2">
      <c r="A1248">
        <f t="shared" si="19"/>
        <v>35648</v>
      </c>
      <c r="B1248" s="1" t="s">
        <v>108</v>
      </c>
      <c r="C1248" t="s">
        <v>183</v>
      </c>
      <c r="D1248">
        <v>6162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35649</v>
      </c>
      <c r="B1249" s="1" t="s">
        <v>108</v>
      </c>
      <c r="C1249" t="s">
        <v>183</v>
      </c>
      <c r="D1249">
        <v>6162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35650</v>
      </c>
      <c r="B1250" s="1" t="s">
        <v>108</v>
      </c>
      <c r="C1250" t="s">
        <v>183</v>
      </c>
      <c r="D1250">
        <v>6162</v>
      </c>
      <c r="E1250" s="5">
        <v>0.5</v>
      </c>
      <c r="F1250" s="5">
        <v>0</v>
      </c>
    </row>
    <row r="1251" spans="1:6" x14ac:dyDescent="0.2">
      <c r="A1251">
        <f t="shared" si="19"/>
        <v>35651</v>
      </c>
      <c r="B1251" t="s">
        <v>183</v>
      </c>
      <c r="C1251" s="1" t="s">
        <v>109</v>
      </c>
      <c r="D1251">
        <v>8452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35652</v>
      </c>
      <c r="B1252" t="s">
        <v>183</v>
      </c>
      <c r="C1252" s="1" t="s">
        <v>109</v>
      </c>
      <c r="D1252">
        <v>8452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35653</v>
      </c>
      <c r="B1253" t="s">
        <v>183</v>
      </c>
      <c r="C1253" s="1" t="s">
        <v>109</v>
      </c>
      <c r="D1253">
        <v>8452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35654</v>
      </c>
      <c r="B1254" t="s">
        <v>183</v>
      </c>
      <c r="C1254" s="1" t="s">
        <v>109</v>
      </c>
      <c r="D1254">
        <v>8452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35655</v>
      </c>
      <c r="B1255" t="s">
        <v>183</v>
      </c>
      <c r="C1255" s="1" t="s">
        <v>109</v>
      </c>
      <c r="D1255">
        <v>8452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35656</v>
      </c>
      <c r="B1256" t="s">
        <v>183</v>
      </c>
      <c r="C1256" s="1" t="s">
        <v>109</v>
      </c>
      <c r="D1256">
        <v>8452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35657</v>
      </c>
      <c r="B1257" t="s">
        <v>183</v>
      </c>
      <c r="C1257" s="1" t="s">
        <v>109</v>
      </c>
      <c r="D1257">
        <v>8452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35658</v>
      </c>
      <c r="B1258" t="s">
        <v>183</v>
      </c>
      <c r="C1258" s="1" t="s">
        <v>109</v>
      </c>
      <c r="D1258">
        <v>8452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35659</v>
      </c>
      <c r="B1259" t="s">
        <v>183</v>
      </c>
      <c r="C1259" s="1" t="s">
        <v>109</v>
      </c>
      <c r="D1259">
        <v>8452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35660</v>
      </c>
      <c r="B1260" t="s">
        <v>183</v>
      </c>
      <c r="C1260" s="1" t="s">
        <v>109</v>
      </c>
      <c r="D1260">
        <v>8452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35661</v>
      </c>
      <c r="B1261" t="s">
        <v>183</v>
      </c>
      <c r="C1261" s="1" t="s">
        <v>109</v>
      </c>
      <c r="D1261">
        <v>8452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35662</v>
      </c>
      <c r="B1262" t="s">
        <v>183</v>
      </c>
      <c r="C1262" s="1" t="s">
        <v>109</v>
      </c>
      <c r="D1262">
        <v>8452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35663</v>
      </c>
      <c r="B1263" t="s">
        <v>183</v>
      </c>
      <c r="C1263" s="1" t="s">
        <v>109</v>
      </c>
      <c r="D1263">
        <v>8452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35664</v>
      </c>
      <c r="B1264" t="s">
        <v>183</v>
      </c>
      <c r="C1264" s="1" t="s">
        <v>109</v>
      </c>
      <c r="D1264">
        <v>8452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35665</v>
      </c>
      <c r="B1265" t="s">
        <v>183</v>
      </c>
      <c r="C1265" s="1" t="s">
        <v>109</v>
      </c>
      <c r="D1265">
        <v>8452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35666</v>
      </c>
      <c r="B1266" t="s">
        <v>183</v>
      </c>
      <c r="C1266" s="1" t="s">
        <v>109</v>
      </c>
      <c r="D1266">
        <v>8452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35667</v>
      </c>
      <c r="B1267" t="s">
        <v>183</v>
      </c>
      <c r="C1267" s="1" t="s">
        <v>109</v>
      </c>
      <c r="D1267">
        <v>8452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35668</v>
      </c>
      <c r="B1268" t="s">
        <v>183</v>
      </c>
      <c r="C1268" s="1" t="s">
        <v>109</v>
      </c>
      <c r="D1268">
        <v>8452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35669</v>
      </c>
      <c r="B1269" t="s">
        <v>183</v>
      </c>
      <c r="C1269" s="1" t="s">
        <v>109</v>
      </c>
      <c r="D1269">
        <v>8452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35670</v>
      </c>
      <c r="B1270" t="s">
        <v>183</v>
      </c>
      <c r="C1270" s="1" t="s">
        <v>109</v>
      </c>
      <c r="D1270">
        <v>8452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35671</v>
      </c>
      <c r="B1271" t="s">
        <v>183</v>
      </c>
      <c r="C1271" s="1" t="s">
        <v>109</v>
      </c>
      <c r="D1271">
        <v>8452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35672</v>
      </c>
      <c r="B1272" t="s">
        <v>183</v>
      </c>
      <c r="C1272" s="1" t="s">
        <v>109</v>
      </c>
      <c r="D1272">
        <v>8452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35673</v>
      </c>
      <c r="B1273" t="s">
        <v>183</v>
      </c>
      <c r="C1273" s="1" t="s">
        <v>109</v>
      </c>
      <c r="D1273">
        <v>8452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35674</v>
      </c>
      <c r="B1274" t="s">
        <v>183</v>
      </c>
      <c r="C1274" s="1" t="s">
        <v>109</v>
      </c>
      <c r="D1274">
        <v>8452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35675</v>
      </c>
      <c r="B1275" t="s">
        <v>183</v>
      </c>
      <c r="C1275" s="1" t="s">
        <v>109</v>
      </c>
      <c r="D1275">
        <v>8452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35676</v>
      </c>
      <c r="B1276" s="1" t="s">
        <v>109</v>
      </c>
      <c r="C1276" t="s">
        <v>183</v>
      </c>
      <c r="D1276">
        <v>8452</v>
      </c>
      <c r="E1276" s="5">
        <v>0.51388888888888895</v>
      </c>
      <c r="F1276" s="5">
        <v>0.28125</v>
      </c>
    </row>
    <row r="1277" spans="1:6" x14ac:dyDescent="0.2">
      <c r="A1277">
        <f t="shared" si="19"/>
        <v>35677</v>
      </c>
      <c r="B1277" s="1" t="s">
        <v>109</v>
      </c>
      <c r="C1277" t="s">
        <v>183</v>
      </c>
      <c r="D1277">
        <v>8452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35678</v>
      </c>
      <c r="B1278" s="1" t="s">
        <v>109</v>
      </c>
      <c r="C1278" t="s">
        <v>183</v>
      </c>
      <c r="D1278">
        <v>8452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35679</v>
      </c>
      <c r="B1279" s="1" t="s">
        <v>109</v>
      </c>
      <c r="C1279" t="s">
        <v>183</v>
      </c>
      <c r="D1279">
        <v>8452</v>
      </c>
      <c r="E1279" s="5">
        <v>0.63888888888888895</v>
      </c>
      <c r="F1279" s="5">
        <v>0.34375</v>
      </c>
    </row>
    <row r="1280" spans="1:6" x14ac:dyDescent="0.2">
      <c r="A1280">
        <f t="shared" si="19"/>
        <v>35680</v>
      </c>
      <c r="B1280" s="1" t="s">
        <v>109</v>
      </c>
      <c r="C1280" t="s">
        <v>183</v>
      </c>
      <c r="D1280">
        <v>8452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35681</v>
      </c>
      <c r="B1281" s="1" t="s">
        <v>109</v>
      </c>
      <c r="C1281" t="s">
        <v>183</v>
      </c>
      <c r="D1281">
        <v>8452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34400+ROW()</f>
        <v>35682</v>
      </c>
      <c r="B1282" s="1" t="s">
        <v>109</v>
      </c>
      <c r="C1282" t="s">
        <v>183</v>
      </c>
      <c r="D1282">
        <v>8452</v>
      </c>
      <c r="E1282" s="5">
        <v>0.76388888888888895</v>
      </c>
      <c r="F1282" s="5">
        <v>0.40625</v>
      </c>
    </row>
    <row r="1283" spans="1:6" x14ac:dyDescent="0.2">
      <c r="A1283">
        <f t="shared" si="20"/>
        <v>35683</v>
      </c>
      <c r="B1283" s="1" t="s">
        <v>109</v>
      </c>
      <c r="C1283" t="s">
        <v>183</v>
      </c>
      <c r="D1283">
        <v>8452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35684</v>
      </c>
      <c r="B1284" s="1" t="s">
        <v>109</v>
      </c>
      <c r="C1284" t="s">
        <v>183</v>
      </c>
      <c r="D1284">
        <v>8452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35685</v>
      </c>
      <c r="B1285" s="1" t="s">
        <v>109</v>
      </c>
      <c r="C1285" t="s">
        <v>183</v>
      </c>
      <c r="D1285">
        <v>8452</v>
      </c>
      <c r="E1285" s="5">
        <v>0.88888888888888895</v>
      </c>
      <c r="F1285" s="5">
        <v>0.46875</v>
      </c>
    </row>
    <row r="1286" spans="1:6" x14ac:dyDescent="0.2">
      <c r="A1286">
        <f t="shared" si="20"/>
        <v>35686</v>
      </c>
      <c r="B1286" s="1" t="s">
        <v>109</v>
      </c>
      <c r="C1286" t="s">
        <v>183</v>
      </c>
      <c r="D1286">
        <v>8452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35687</v>
      </c>
      <c r="B1287" s="1" t="s">
        <v>109</v>
      </c>
      <c r="C1287" t="s">
        <v>183</v>
      </c>
      <c r="D1287">
        <v>8452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35688</v>
      </c>
      <c r="B1288" s="1" t="s">
        <v>109</v>
      </c>
      <c r="C1288" t="s">
        <v>183</v>
      </c>
      <c r="D1288">
        <v>8452</v>
      </c>
      <c r="E1288" s="5">
        <v>1.3888888888888888E-2</v>
      </c>
      <c r="F1288" s="5">
        <v>0.53125</v>
      </c>
    </row>
    <row r="1289" spans="1:6" x14ac:dyDescent="0.2">
      <c r="A1289">
        <f t="shared" si="20"/>
        <v>35689</v>
      </c>
      <c r="B1289" s="1" t="s">
        <v>109</v>
      </c>
      <c r="C1289" t="s">
        <v>183</v>
      </c>
      <c r="D1289">
        <v>8452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35690</v>
      </c>
      <c r="B1290" s="1" t="s">
        <v>109</v>
      </c>
      <c r="C1290" t="s">
        <v>183</v>
      </c>
      <c r="D1290">
        <v>8452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35691</v>
      </c>
      <c r="B1291" s="1" t="s">
        <v>109</v>
      </c>
      <c r="C1291" t="s">
        <v>183</v>
      </c>
      <c r="D1291">
        <v>8452</v>
      </c>
      <c r="E1291" s="5">
        <v>0.13888888888888901</v>
      </c>
      <c r="F1291" s="5">
        <v>9.375E-2</v>
      </c>
    </row>
    <row r="1292" spans="1:6" x14ac:dyDescent="0.2">
      <c r="A1292">
        <f t="shared" si="20"/>
        <v>35692</v>
      </c>
      <c r="B1292" s="1" t="s">
        <v>109</v>
      </c>
      <c r="C1292" t="s">
        <v>183</v>
      </c>
      <c r="D1292">
        <v>8452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35693</v>
      </c>
      <c r="B1293" s="1" t="s">
        <v>109</v>
      </c>
      <c r="C1293" t="s">
        <v>183</v>
      </c>
      <c r="D1293">
        <v>8452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35694</v>
      </c>
      <c r="B1294" s="1" t="s">
        <v>109</v>
      </c>
      <c r="C1294" t="s">
        <v>183</v>
      </c>
      <c r="D1294">
        <v>8452</v>
      </c>
      <c r="E1294" s="5">
        <v>0.26388888888888901</v>
      </c>
      <c r="F1294" s="5">
        <v>0.21875</v>
      </c>
    </row>
    <row r="1295" spans="1:6" x14ac:dyDescent="0.2">
      <c r="A1295">
        <f t="shared" si="20"/>
        <v>35695</v>
      </c>
      <c r="B1295" s="1" t="s">
        <v>109</v>
      </c>
      <c r="C1295" t="s">
        <v>183</v>
      </c>
      <c r="D1295">
        <v>8452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35696</v>
      </c>
      <c r="B1296" s="1" t="s">
        <v>109</v>
      </c>
      <c r="C1296" t="s">
        <v>183</v>
      </c>
      <c r="D1296">
        <v>8452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35697</v>
      </c>
      <c r="B1297" s="1" t="s">
        <v>109</v>
      </c>
      <c r="C1297" t="s">
        <v>183</v>
      </c>
      <c r="D1297">
        <v>8452</v>
      </c>
      <c r="E1297" s="5">
        <v>0.38888888888888901</v>
      </c>
      <c r="F1297" s="5">
        <v>0.34375</v>
      </c>
    </row>
    <row r="1298" spans="1:6" x14ac:dyDescent="0.2">
      <c r="A1298">
        <f t="shared" si="20"/>
        <v>35698</v>
      </c>
      <c r="B1298" s="1" t="s">
        <v>109</v>
      </c>
      <c r="C1298" t="s">
        <v>183</v>
      </c>
      <c r="D1298">
        <v>8452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35699</v>
      </c>
      <c r="B1299" s="1" t="s">
        <v>109</v>
      </c>
      <c r="C1299" t="s">
        <v>183</v>
      </c>
      <c r="D1299">
        <v>8452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35700</v>
      </c>
      <c r="B1300" s="1" t="s">
        <v>109</v>
      </c>
      <c r="C1300" t="s">
        <v>183</v>
      </c>
      <c r="D1300">
        <v>8452</v>
      </c>
      <c r="E1300" s="5">
        <v>0.51388888888888895</v>
      </c>
      <c r="F1300" s="5">
        <v>0.46875</v>
      </c>
    </row>
    <row r="1301" spans="1:6" x14ac:dyDescent="0.2">
      <c r="A1301">
        <f t="shared" si="20"/>
        <v>35701</v>
      </c>
      <c r="B1301" t="s">
        <v>183</v>
      </c>
      <c r="C1301" s="1" t="s">
        <v>110</v>
      </c>
      <c r="D1301">
        <v>7946</v>
      </c>
      <c r="E1301" s="6">
        <v>0.53125</v>
      </c>
      <c r="F1301" s="5">
        <v>0.20833333333333301</v>
      </c>
    </row>
    <row r="1302" spans="1:6" x14ac:dyDescent="0.2">
      <c r="A1302">
        <f t="shared" si="20"/>
        <v>35702</v>
      </c>
      <c r="B1302" t="s">
        <v>183</v>
      </c>
      <c r="C1302" s="1" t="s">
        <v>110</v>
      </c>
      <c r="D1302">
        <v>7946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35703</v>
      </c>
      <c r="B1303" t="s">
        <v>183</v>
      </c>
      <c r="C1303" s="1" t="s">
        <v>110</v>
      </c>
      <c r="D1303">
        <v>7946</v>
      </c>
      <c r="E1303" s="6">
        <v>0.61458333333333304</v>
      </c>
      <c r="F1303" s="5">
        <v>0.25</v>
      </c>
    </row>
    <row r="1304" spans="1:6" x14ac:dyDescent="0.2">
      <c r="A1304">
        <f t="shared" si="20"/>
        <v>35704</v>
      </c>
      <c r="B1304" t="s">
        <v>183</v>
      </c>
      <c r="C1304" s="1" t="s">
        <v>110</v>
      </c>
      <c r="D1304">
        <v>7946</v>
      </c>
      <c r="E1304" s="6">
        <v>0.65625</v>
      </c>
      <c r="F1304" s="5">
        <v>0.27083333333333298</v>
      </c>
    </row>
    <row r="1305" spans="1:6" x14ac:dyDescent="0.2">
      <c r="A1305">
        <f t="shared" si="20"/>
        <v>35705</v>
      </c>
      <c r="B1305" t="s">
        <v>183</v>
      </c>
      <c r="C1305" s="1" t="s">
        <v>110</v>
      </c>
      <c r="D1305">
        <v>7946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35706</v>
      </c>
      <c r="B1306" t="s">
        <v>183</v>
      </c>
      <c r="C1306" s="1" t="s">
        <v>110</v>
      </c>
      <c r="D1306">
        <v>7946</v>
      </c>
      <c r="E1306" s="6">
        <v>0.73958333333333304</v>
      </c>
      <c r="F1306" s="5">
        <v>0.3125</v>
      </c>
    </row>
    <row r="1307" spans="1:6" x14ac:dyDescent="0.2">
      <c r="A1307">
        <f t="shared" si="20"/>
        <v>35707</v>
      </c>
      <c r="B1307" t="s">
        <v>183</v>
      </c>
      <c r="C1307" s="1" t="s">
        <v>110</v>
      </c>
      <c r="D1307">
        <v>7946</v>
      </c>
      <c r="E1307" s="6">
        <v>0.78125</v>
      </c>
      <c r="F1307" s="5">
        <v>0.33333333333333298</v>
      </c>
    </row>
    <row r="1308" spans="1:6" x14ac:dyDescent="0.2">
      <c r="A1308">
        <f t="shared" si="20"/>
        <v>35708</v>
      </c>
      <c r="B1308" t="s">
        <v>183</v>
      </c>
      <c r="C1308" s="1" t="s">
        <v>110</v>
      </c>
      <c r="D1308">
        <v>7946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35709</v>
      </c>
      <c r="B1309" t="s">
        <v>183</v>
      </c>
      <c r="C1309" s="1" t="s">
        <v>110</v>
      </c>
      <c r="D1309">
        <v>7946</v>
      </c>
      <c r="E1309" s="6">
        <v>0.86458333333333304</v>
      </c>
      <c r="F1309" s="5">
        <v>0.375</v>
      </c>
    </row>
    <row r="1310" spans="1:6" x14ac:dyDescent="0.2">
      <c r="A1310">
        <f t="shared" si="20"/>
        <v>35710</v>
      </c>
      <c r="B1310" t="s">
        <v>183</v>
      </c>
      <c r="C1310" s="1" t="s">
        <v>110</v>
      </c>
      <c r="D1310">
        <v>7946</v>
      </c>
      <c r="E1310" s="6">
        <v>0.90625</v>
      </c>
      <c r="F1310" s="5">
        <v>0.39583333333333298</v>
      </c>
    </row>
    <row r="1311" spans="1:6" x14ac:dyDescent="0.2">
      <c r="A1311">
        <f t="shared" si="20"/>
        <v>35711</v>
      </c>
      <c r="B1311" t="s">
        <v>183</v>
      </c>
      <c r="C1311" s="1" t="s">
        <v>110</v>
      </c>
      <c r="D1311">
        <v>7946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35712</v>
      </c>
      <c r="B1312" t="s">
        <v>183</v>
      </c>
      <c r="C1312" s="1" t="s">
        <v>110</v>
      </c>
      <c r="D1312">
        <v>7946</v>
      </c>
      <c r="E1312" s="5">
        <v>0.26041666666666702</v>
      </c>
      <c r="F1312" s="5">
        <v>0.4375</v>
      </c>
    </row>
    <row r="1313" spans="1:6" x14ac:dyDescent="0.2">
      <c r="A1313">
        <f t="shared" si="20"/>
        <v>35713</v>
      </c>
      <c r="B1313" t="s">
        <v>183</v>
      </c>
      <c r="C1313" s="1" t="s">
        <v>110</v>
      </c>
      <c r="D1313">
        <v>7946</v>
      </c>
      <c r="E1313" s="5">
        <v>0.28125</v>
      </c>
      <c r="F1313" s="5">
        <v>0.45833333333333298</v>
      </c>
    </row>
    <row r="1314" spans="1:6" x14ac:dyDescent="0.2">
      <c r="A1314">
        <f t="shared" si="20"/>
        <v>35714</v>
      </c>
      <c r="B1314" t="s">
        <v>183</v>
      </c>
      <c r="C1314" s="1" t="s">
        <v>110</v>
      </c>
      <c r="D1314">
        <v>7946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35715</v>
      </c>
      <c r="B1315" t="s">
        <v>183</v>
      </c>
      <c r="C1315" s="1" t="s">
        <v>110</v>
      </c>
      <c r="D1315">
        <v>7946</v>
      </c>
      <c r="E1315" s="5">
        <v>0.32291666666666702</v>
      </c>
      <c r="F1315" s="5">
        <v>0.5</v>
      </c>
    </row>
    <row r="1316" spans="1:6" x14ac:dyDescent="0.2">
      <c r="A1316">
        <f t="shared" si="20"/>
        <v>35716</v>
      </c>
      <c r="B1316" t="s">
        <v>183</v>
      </c>
      <c r="C1316" s="1" t="s">
        <v>110</v>
      </c>
      <c r="D1316">
        <v>7946</v>
      </c>
      <c r="E1316" s="5">
        <v>0.34375</v>
      </c>
      <c r="F1316" s="5">
        <v>1.0416666666666666E-2</v>
      </c>
    </row>
    <row r="1317" spans="1:6" x14ac:dyDescent="0.2">
      <c r="A1317">
        <f t="shared" si="20"/>
        <v>35717</v>
      </c>
      <c r="B1317" t="s">
        <v>183</v>
      </c>
      <c r="C1317" s="1" t="s">
        <v>110</v>
      </c>
      <c r="D1317">
        <v>7946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35718</v>
      </c>
      <c r="B1318" t="s">
        <v>183</v>
      </c>
      <c r="C1318" s="1" t="s">
        <v>110</v>
      </c>
      <c r="D1318">
        <v>7946</v>
      </c>
      <c r="E1318" s="5">
        <v>0.38541666666666702</v>
      </c>
      <c r="F1318" s="5">
        <v>9.375E-2</v>
      </c>
    </row>
    <row r="1319" spans="1:6" x14ac:dyDescent="0.2">
      <c r="A1319">
        <f t="shared" si="20"/>
        <v>35719</v>
      </c>
      <c r="B1319" t="s">
        <v>183</v>
      </c>
      <c r="C1319" s="1" t="s">
        <v>110</v>
      </c>
      <c r="D1319">
        <v>7946</v>
      </c>
      <c r="E1319" s="5">
        <v>0.40625</v>
      </c>
      <c r="F1319" s="5">
        <v>0.13541666666666699</v>
      </c>
    </row>
    <row r="1320" spans="1:6" x14ac:dyDescent="0.2">
      <c r="A1320">
        <f t="shared" si="20"/>
        <v>35720</v>
      </c>
      <c r="B1320" t="s">
        <v>183</v>
      </c>
      <c r="C1320" s="1" t="s">
        <v>110</v>
      </c>
      <c r="D1320">
        <v>7946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35721</v>
      </c>
      <c r="B1321" t="s">
        <v>183</v>
      </c>
      <c r="C1321" s="1" t="s">
        <v>110</v>
      </c>
      <c r="D1321">
        <v>7946</v>
      </c>
      <c r="E1321" s="5">
        <v>0.44791666666666702</v>
      </c>
      <c r="F1321" s="5">
        <v>0.21875</v>
      </c>
    </row>
    <row r="1322" spans="1:6" x14ac:dyDescent="0.2">
      <c r="A1322">
        <f t="shared" si="20"/>
        <v>35722</v>
      </c>
      <c r="B1322" t="s">
        <v>183</v>
      </c>
      <c r="C1322" s="1" t="s">
        <v>110</v>
      </c>
      <c r="D1322">
        <v>7946</v>
      </c>
      <c r="E1322" s="5">
        <v>0.46875</v>
      </c>
      <c r="F1322" s="5">
        <v>0.26041666666666702</v>
      </c>
    </row>
    <row r="1323" spans="1:6" x14ac:dyDescent="0.2">
      <c r="A1323">
        <f t="shared" si="20"/>
        <v>35723</v>
      </c>
      <c r="B1323" t="s">
        <v>183</v>
      </c>
      <c r="C1323" s="1" t="s">
        <v>110</v>
      </c>
      <c r="D1323">
        <v>7946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35724</v>
      </c>
      <c r="B1324" t="s">
        <v>183</v>
      </c>
      <c r="C1324" s="1" t="s">
        <v>110</v>
      </c>
      <c r="D1324">
        <v>7946</v>
      </c>
      <c r="E1324" s="5">
        <v>0.51041666666666696</v>
      </c>
      <c r="F1324" s="5">
        <v>0.34375</v>
      </c>
    </row>
    <row r="1325" spans="1:6" x14ac:dyDescent="0.2">
      <c r="A1325">
        <f t="shared" si="20"/>
        <v>35725</v>
      </c>
      <c r="B1325" t="s">
        <v>183</v>
      </c>
      <c r="C1325" s="1" t="s">
        <v>110</v>
      </c>
      <c r="D1325">
        <v>7946</v>
      </c>
      <c r="E1325" s="5">
        <v>0.53125</v>
      </c>
      <c r="F1325" s="5">
        <v>0.38541666666666702</v>
      </c>
    </row>
    <row r="1326" spans="1:6" x14ac:dyDescent="0.2">
      <c r="A1326">
        <f t="shared" si="20"/>
        <v>35726</v>
      </c>
      <c r="B1326" s="1" t="s">
        <v>110</v>
      </c>
      <c r="C1326" t="s">
        <v>183</v>
      </c>
      <c r="D1326">
        <v>7946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35727</v>
      </c>
      <c r="B1327" s="1" t="s">
        <v>110</v>
      </c>
      <c r="C1327" t="s">
        <v>183</v>
      </c>
      <c r="D1327">
        <v>7946</v>
      </c>
      <c r="E1327" s="5">
        <v>0.15625</v>
      </c>
      <c r="F1327" s="5">
        <v>0.76388888888888895</v>
      </c>
    </row>
    <row r="1328" spans="1:6" x14ac:dyDescent="0.2">
      <c r="A1328">
        <f t="shared" si="20"/>
        <v>35728</v>
      </c>
      <c r="B1328" s="1" t="s">
        <v>110</v>
      </c>
      <c r="C1328" t="s">
        <v>183</v>
      </c>
      <c r="D1328">
        <v>7946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35729</v>
      </c>
      <c r="B1329" s="1" t="s">
        <v>110</v>
      </c>
      <c r="C1329" t="s">
        <v>183</v>
      </c>
      <c r="D1329">
        <v>7946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35730</v>
      </c>
      <c r="B1330" s="1" t="s">
        <v>110</v>
      </c>
      <c r="C1330" t="s">
        <v>183</v>
      </c>
      <c r="D1330">
        <v>7946</v>
      </c>
      <c r="E1330" s="5">
        <v>0.21875</v>
      </c>
      <c r="F1330" s="5">
        <v>0.88888888888888895</v>
      </c>
    </row>
    <row r="1331" spans="1:6" x14ac:dyDescent="0.2">
      <c r="A1331">
        <f t="shared" si="20"/>
        <v>35731</v>
      </c>
      <c r="B1331" s="1" t="s">
        <v>110</v>
      </c>
      <c r="C1331" t="s">
        <v>183</v>
      </c>
      <c r="D1331">
        <v>7946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35732</v>
      </c>
      <c r="B1332" s="1" t="s">
        <v>110</v>
      </c>
      <c r="C1332" t="s">
        <v>183</v>
      </c>
      <c r="D1332">
        <v>7946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35733</v>
      </c>
      <c r="B1333" s="1" t="s">
        <v>110</v>
      </c>
      <c r="C1333" t="s">
        <v>183</v>
      </c>
      <c r="D1333">
        <v>7946</v>
      </c>
      <c r="E1333" s="5">
        <v>0.28125</v>
      </c>
      <c r="F1333" s="5">
        <v>1.3888888888888888E-2</v>
      </c>
    </row>
    <row r="1334" spans="1:6" x14ac:dyDescent="0.2">
      <c r="A1334">
        <f t="shared" si="20"/>
        <v>35734</v>
      </c>
      <c r="B1334" s="1" t="s">
        <v>110</v>
      </c>
      <c r="C1334" t="s">
        <v>183</v>
      </c>
      <c r="D1334">
        <v>7946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35735</v>
      </c>
      <c r="B1335" s="1" t="s">
        <v>110</v>
      </c>
      <c r="C1335" t="s">
        <v>183</v>
      </c>
      <c r="D1335">
        <v>7946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35736</v>
      </c>
      <c r="B1336" s="1" t="s">
        <v>110</v>
      </c>
      <c r="C1336" t="s">
        <v>183</v>
      </c>
      <c r="D1336">
        <v>7946</v>
      </c>
      <c r="E1336" s="5">
        <v>0.34375</v>
      </c>
      <c r="F1336" s="5">
        <v>0.13888888888888901</v>
      </c>
    </row>
    <row r="1337" spans="1:6" x14ac:dyDescent="0.2">
      <c r="A1337">
        <f t="shared" si="20"/>
        <v>35737</v>
      </c>
      <c r="B1337" s="1" t="s">
        <v>110</v>
      </c>
      <c r="C1337" t="s">
        <v>183</v>
      </c>
      <c r="D1337">
        <v>7946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35738</v>
      </c>
      <c r="B1338" s="1" t="s">
        <v>110</v>
      </c>
      <c r="C1338" t="s">
        <v>183</v>
      </c>
      <c r="D1338">
        <v>7946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35739</v>
      </c>
      <c r="B1339" s="1" t="s">
        <v>110</v>
      </c>
      <c r="C1339" t="s">
        <v>183</v>
      </c>
      <c r="D1339">
        <v>7946</v>
      </c>
      <c r="E1339" s="5">
        <v>0.40625</v>
      </c>
      <c r="F1339" s="5">
        <v>0.26388888888888901</v>
      </c>
    </row>
    <row r="1340" spans="1:6" x14ac:dyDescent="0.2">
      <c r="A1340">
        <f t="shared" si="20"/>
        <v>35740</v>
      </c>
      <c r="B1340" s="1" t="s">
        <v>110</v>
      </c>
      <c r="C1340" t="s">
        <v>183</v>
      </c>
      <c r="D1340">
        <v>7946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35741</v>
      </c>
      <c r="B1341" s="1" t="s">
        <v>110</v>
      </c>
      <c r="C1341" t="s">
        <v>183</v>
      </c>
      <c r="D1341">
        <v>7946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35742</v>
      </c>
      <c r="B1342" s="1" t="s">
        <v>110</v>
      </c>
      <c r="C1342" t="s">
        <v>183</v>
      </c>
      <c r="D1342">
        <v>7946</v>
      </c>
      <c r="E1342" s="5">
        <v>0.46875</v>
      </c>
      <c r="F1342" s="5">
        <v>0.38888888888888901</v>
      </c>
    </row>
    <row r="1343" spans="1:6" x14ac:dyDescent="0.2">
      <c r="A1343">
        <f t="shared" si="20"/>
        <v>35743</v>
      </c>
      <c r="B1343" s="1" t="s">
        <v>110</v>
      </c>
      <c r="C1343" t="s">
        <v>183</v>
      </c>
      <c r="D1343">
        <v>7946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35744</v>
      </c>
      <c r="B1344" s="1" t="s">
        <v>110</v>
      </c>
      <c r="C1344" t="s">
        <v>183</v>
      </c>
      <c r="D1344">
        <v>7946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35745</v>
      </c>
      <c r="B1345" s="1" t="s">
        <v>110</v>
      </c>
      <c r="C1345" t="s">
        <v>183</v>
      </c>
      <c r="D1345">
        <v>7946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34400+ROW()</f>
        <v>35746</v>
      </c>
      <c r="B1346" s="1" t="s">
        <v>110</v>
      </c>
      <c r="C1346" t="s">
        <v>183</v>
      </c>
      <c r="D1346">
        <v>7946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35747</v>
      </c>
      <c r="B1347" s="1" t="s">
        <v>110</v>
      </c>
      <c r="C1347" t="s">
        <v>183</v>
      </c>
      <c r="D1347">
        <v>7946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35748</v>
      </c>
      <c r="B1348" s="1" t="s">
        <v>110</v>
      </c>
      <c r="C1348" t="s">
        <v>183</v>
      </c>
      <c r="D1348">
        <v>7946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35749</v>
      </c>
      <c r="B1349" s="1" t="s">
        <v>110</v>
      </c>
      <c r="C1349" t="s">
        <v>183</v>
      </c>
      <c r="D1349">
        <v>7946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35750</v>
      </c>
      <c r="B1350" s="1" t="s">
        <v>110</v>
      </c>
      <c r="C1350" t="s">
        <v>183</v>
      </c>
      <c r="D1350">
        <v>7946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35751</v>
      </c>
      <c r="B1351" t="s">
        <v>183</v>
      </c>
      <c r="C1351" s="1" t="s">
        <v>111</v>
      </c>
      <c r="D1351">
        <v>8700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35752</v>
      </c>
      <c r="B1352" t="s">
        <v>183</v>
      </c>
      <c r="C1352" s="1" t="s">
        <v>111</v>
      </c>
      <c r="D1352">
        <v>8700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35753</v>
      </c>
      <c r="B1353" t="s">
        <v>183</v>
      </c>
      <c r="C1353" s="1" t="s">
        <v>111</v>
      </c>
      <c r="D1353">
        <v>8700</v>
      </c>
      <c r="E1353" s="5">
        <v>0.1875</v>
      </c>
      <c r="F1353" s="5">
        <v>0.687499999999999</v>
      </c>
    </row>
    <row r="1354" spans="1:6" x14ac:dyDescent="0.2">
      <c r="A1354">
        <f t="shared" si="21"/>
        <v>35754</v>
      </c>
      <c r="B1354" t="s">
        <v>183</v>
      </c>
      <c r="C1354" s="1" t="s">
        <v>111</v>
      </c>
      <c r="D1354">
        <v>8700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35755</v>
      </c>
      <c r="B1355" t="s">
        <v>183</v>
      </c>
      <c r="C1355" s="1" t="s">
        <v>111</v>
      </c>
      <c r="D1355">
        <v>8700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35756</v>
      </c>
      <c r="B1356" t="s">
        <v>183</v>
      </c>
      <c r="C1356" s="1" t="s">
        <v>111</v>
      </c>
      <c r="D1356">
        <v>8700</v>
      </c>
      <c r="E1356" s="5">
        <v>0.25</v>
      </c>
      <c r="F1356" s="5">
        <v>0.749999999999999</v>
      </c>
    </row>
    <row r="1357" spans="1:6" x14ac:dyDescent="0.2">
      <c r="A1357">
        <f t="shared" si="21"/>
        <v>35757</v>
      </c>
      <c r="B1357" t="s">
        <v>183</v>
      </c>
      <c r="C1357" s="1" t="s">
        <v>111</v>
      </c>
      <c r="D1357">
        <v>8700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35758</v>
      </c>
      <c r="B1358" t="s">
        <v>183</v>
      </c>
      <c r="C1358" s="1" t="s">
        <v>111</v>
      </c>
      <c r="D1358">
        <v>8700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35759</v>
      </c>
      <c r="B1359" t="s">
        <v>183</v>
      </c>
      <c r="C1359" s="1" t="s">
        <v>111</v>
      </c>
      <c r="D1359">
        <v>8700</v>
      </c>
      <c r="E1359" s="5">
        <v>0.3125</v>
      </c>
      <c r="F1359" s="5">
        <v>0.812499999999999</v>
      </c>
    </row>
    <row r="1360" spans="1:6" x14ac:dyDescent="0.2">
      <c r="A1360">
        <f t="shared" si="21"/>
        <v>35760</v>
      </c>
      <c r="B1360" t="s">
        <v>183</v>
      </c>
      <c r="C1360" s="1" t="s">
        <v>111</v>
      </c>
      <c r="D1360">
        <v>8700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35761</v>
      </c>
      <c r="B1361" t="s">
        <v>183</v>
      </c>
      <c r="C1361" s="1" t="s">
        <v>111</v>
      </c>
      <c r="D1361">
        <v>8700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35762</v>
      </c>
      <c r="B1362" t="s">
        <v>183</v>
      </c>
      <c r="C1362" s="1" t="s">
        <v>111</v>
      </c>
      <c r="D1362">
        <v>8700</v>
      </c>
      <c r="E1362" s="5">
        <v>0.375</v>
      </c>
      <c r="F1362" s="5">
        <v>0.874999999999998</v>
      </c>
    </row>
    <row r="1363" spans="1:6" x14ac:dyDescent="0.2">
      <c r="A1363">
        <f t="shared" si="21"/>
        <v>35763</v>
      </c>
      <c r="B1363" t="s">
        <v>183</v>
      </c>
      <c r="C1363" s="1" t="s">
        <v>111</v>
      </c>
      <c r="D1363">
        <v>8700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35764</v>
      </c>
      <c r="B1364" t="s">
        <v>183</v>
      </c>
      <c r="C1364" s="1" t="s">
        <v>111</v>
      </c>
      <c r="D1364">
        <v>8700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35765</v>
      </c>
      <c r="B1365" t="s">
        <v>183</v>
      </c>
      <c r="C1365" s="1" t="s">
        <v>111</v>
      </c>
      <c r="D1365">
        <v>8700</v>
      </c>
      <c r="E1365" s="5">
        <v>0.4375</v>
      </c>
      <c r="F1365" s="5">
        <v>0.937499999999998</v>
      </c>
    </row>
    <row r="1366" spans="1:6" x14ac:dyDescent="0.2">
      <c r="A1366">
        <f t="shared" si="21"/>
        <v>35766</v>
      </c>
      <c r="B1366" t="s">
        <v>183</v>
      </c>
      <c r="C1366" s="1" t="s">
        <v>111</v>
      </c>
      <c r="D1366">
        <v>8700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35767</v>
      </c>
      <c r="B1367" t="s">
        <v>183</v>
      </c>
      <c r="C1367" s="1" t="s">
        <v>111</v>
      </c>
      <c r="D1367">
        <v>8700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35768</v>
      </c>
      <c r="B1368" t="s">
        <v>183</v>
      </c>
      <c r="C1368" s="1" t="s">
        <v>111</v>
      </c>
      <c r="D1368">
        <v>8700</v>
      </c>
      <c r="E1368" s="5">
        <v>0.5</v>
      </c>
      <c r="F1368" s="5">
        <v>0</v>
      </c>
    </row>
    <row r="1369" spans="1:6" x14ac:dyDescent="0.2">
      <c r="A1369">
        <f t="shared" si="21"/>
        <v>35769</v>
      </c>
      <c r="B1369" t="s">
        <v>183</v>
      </c>
      <c r="C1369" s="1" t="s">
        <v>111</v>
      </c>
      <c r="D1369">
        <v>8700</v>
      </c>
      <c r="E1369" s="5">
        <v>3.125E-2</v>
      </c>
      <c r="F1369" s="5">
        <v>0.51388888888888895</v>
      </c>
    </row>
    <row r="1370" spans="1:6" x14ac:dyDescent="0.2">
      <c r="A1370">
        <f t="shared" si="21"/>
        <v>35770</v>
      </c>
      <c r="B1370" t="s">
        <v>183</v>
      </c>
      <c r="C1370" s="1" t="s">
        <v>111</v>
      </c>
      <c r="D1370">
        <v>8700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35771</v>
      </c>
      <c r="B1371" t="s">
        <v>183</v>
      </c>
      <c r="C1371" s="1" t="s">
        <v>111</v>
      </c>
      <c r="D1371">
        <v>8700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35772</v>
      </c>
      <c r="B1372" t="s">
        <v>183</v>
      </c>
      <c r="C1372" s="1" t="s">
        <v>111</v>
      </c>
      <c r="D1372">
        <v>8700</v>
      </c>
      <c r="E1372" s="5">
        <v>9.375E-2</v>
      </c>
      <c r="F1372" s="5">
        <v>0.63888888888888895</v>
      </c>
    </row>
    <row r="1373" spans="1:6" x14ac:dyDescent="0.2">
      <c r="A1373">
        <f t="shared" si="21"/>
        <v>35773</v>
      </c>
      <c r="B1373" t="s">
        <v>183</v>
      </c>
      <c r="C1373" s="1" t="s">
        <v>111</v>
      </c>
      <c r="D1373">
        <v>8700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35774</v>
      </c>
      <c r="B1374" t="s">
        <v>183</v>
      </c>
      <c r="C1374" s="1" t="s">
        <v>111</v>
      </c>
      <c r="D1374">
        <v>8700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35775</v>
      </c>
      <c r="B1375" t="s">
        <v>183</v>
      </c>
      <c r="C1375" s="1" t="s">
        <v>111</v>
      </c>
      <c r="D1375">
        <v>8700</v>
      </c>
      <c r="E1375" s="5">
        <v>0.15625</v>
      </c>
      <c r="F1375" s="5">
        <v>0.76388888888888895</v>
      </c>
    </row>
    <row r="1376" spans="1:6" x14ac:dyDescent="0.2">
      <c r="A1376">
        <f t="shared" si="21"/>
        <v>35776</v>
      </c>
      <c r="B1376" s="1" t="s">
        <v>111</v>
      </c>
      <c r="C1376" t="s">
        <v>183</v>
      </c>
      <c r="D1376">
        <v>8700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35777</v>
      </c>
      <c r="B1377" s="1" t="s">
        <v>111</v>
      </c>
      <c r="C1377" t="s">
        <v>183</v>
      </c>
      <c r="D1377">
        <v>8700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35778</v>
      </c>
      <c r="B1378" s="1" t="s">
        <v>111</v>
      </c>
      <c r="C1378" t="s">
        <v>183</v>
      </c>
      <c r="D1378">
        <v>8700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35779</v>
      </c>
      <c r="B1379" s="1" t="s">
        <v>111</v>
      </c>
      <c r="C1379" t="s">
        <v>183</v>
      </c>
      <c r="D1379">
        <v>8700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35780</v>
      </c>
      <c r="B1380" s="1" t="s">
        <v>111</v>
      </c>
      <c r="C1380" t="s">
        <v>183</v>
      </c>
      <c r="D1380">
        <v>8700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35781</v>
      </c>
      <c r="B1381" s="1" t="s">
        <v>111</v>
      </c>
      <c r="C1381" t="s">
        <v>183</v>
      </c>
      <c r="D1381">
        <v>8700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35782</v>
      </c>
      <c r="B1382" s="1" t="s">
        <v>111</v>
      </c>
      <c r="C1382" t="s">
        <v>183</v>
      </c>
      <c r="D1382">
        <v>8700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35783</v>
      </c>
      <c r="B1383" s="1" t="s">
        <v>111</v>
      </c>
      <c r="C1383" t="s">
        <v>183</v>
      </c>
      <c r="D1383">
        <v>8700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35784</v>
      </c>
      <c r="B1384" s="1" t="s">
        <v>111</v>
      </c>
      <c r="C1384" t="s">
        <v>183</v>
      </c>
      <c r="D1384">
        <v>8700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35785</v>
      </c>
      <c r="B1385" s="1" t="s">
        <v>111</v>
      </c>
      <c r="C1385" t="s">
        <v>183</v>
      </c>
      <c r="D1385">
        <v>8700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35786</v>
      </c>
      <c r="B1386" s="1" t="s">
        <v>111</v>
      </c>
      <c r="C1386" t="s">
        <v>183</v>
      </c>
      <c r="D1386">
        <v>8700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35787</v>
      </c>
      <c r="B1387" s="1" t="s">
        <v>111</v>
      </c>
      <c r="C1387" t="s">
        <v>183</v>
      </c>
      <c r="D1387">
        <v>8700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35788</v>
      </c>
      <c r="B1388" s="1" t="s">
        <v>111</v>
      </c>
      <c r="C1388" t="s">
        <v>183</v>
      </c>
      <c r="D1388">
        <v>8700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35789</v>
      </c>
      <c r="B1389" s="1" t="s">
        <v>111</v>
      </c>
      <c r="C1389" t="s">
        <v>183</v>
      </c>
      <c r="D1389">
        <v>8700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35790</v>
      </c>
      <c r="B1390" s="1" t="s">
        <v>111</v>
      </c>
      <c r="C1390" t="s">
        <v>183</v>
      </c>
      <c r="D1390">
        <v>8700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35791</v>
      </c>
      <c r="B1391" s="1" t="s">
        <v>111</v>
      </c>
      <c r="C1391" t="s">
        <v>183</v>
      </c>
      <c r="D1391">
        <v>8700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35792</v>
      </c>
      <c r="B1392" s="1" t="s">
        <v>111</v>
      </c>
      <c r="C1392" t="s">
        <v>183</v>
      </c>
      <c r="D1392">
        <v>8700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35793</v>
      </c>
      <c r="B1393" s="1" t="s">
        <v>111</v>
      </c>
      <c r="C1393" t="s">
        <v>183</v>
      </c>
      <c r="D1393">
        <v>8700</v>
      </c>
      <c r="E1393" s="5">
        <v>3.125E-2</v>
      </c>
      <c r="F1393" s="5">
        <v>0.51388888888888895</v>
      </c>
    </row>
    <row r="1394" spans="1:6" x14ac:dyDescent="0.2">
      <c r="A1394">
        <f t="shared" si="21"/>
        <v>35794</v>
      </c>
      <c r="B1394" s="1" t="s">
        <v>111</v>
      </c>
      <c r="C1394" t="s">
        <v>183</v>
      </c>
      <c r="D1394">
        <v>8700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35795</v>
      </c>
      <c r="B1395" s="1" t="s">
        <v>111</v>
      </c>
      <c r="C1395" t="s">
        <v>183</v>
      </c>
      <c r="D1395">
        <v>8700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35796</v>
      </c>
      <c r="B1396" s="1" t="s">
        <v>111</v>
      </c>
      <c r="C1396" t="s">
        <v>183</v>
      </c>
      <c r="D1396">
        <v>8700</v>
      </c>
      <c r="E1396" s="5">
        <v>9.375E-2</v>
      </c>
      <c r="F1396" s="5">
        <v>0.63888888888888895</v>
      </c>
    </row>
    <row r="1397" spans="1:6" x14ac:dyDescent="0.2">
      <c r="A1397">
        <f t="shared" si="21"/>
        <v>35797</v>
      </c>
      <c r="B1397" s="1" t="s">
        <v>111</v>
      </c>
      <c r="C1397" t="s">
        <v>183</v>
      </c>
      <c r="D1397">
        <v>8700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35798</v>
      </c>
      <c r="B1398" s="1" t="s">
        <v>111</v>
      </c>
      <c r="C1398" t="s">
        <v>183</v>
      </c>
      <c r="D1398">
        <v>8700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35799</v>
      </c>
      <c r="B1399" s="1" t="s">
        <v>111</v>
      </c>
      <c r="C1399" t="s">
        <v>183</v>
      </c>
      <c r="D1399">
        <v>8700</v>
      </c>
      <c r="E1399" s="5">
        <v>0.15625</v>
      </c>
      <c r="F1399" s="5">
        <v>0.76388888888888895</v>
      </c>
    </row>
    <row r="1400" spans="1:6" x14ac:dyDescent="0.2">
      <c r="A1400">
        <f t="shared" si="21"/>
        <v>35800</v>
      </c>
      <c r="B1400" s="1" t="s">
        <v>111</v>
      </c>
      <c r="C1400" t="s">
        <v>183</v>
      </c>
      <c r="D1400">
        <v>8700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35801</v>
      </c>
      <c r="B1401" t="s">
        <v>183</v>
      </c>
      <c r="C1401" s="1" t="s">
        <v>112</v>
      </c>
      <c r="D1401">
        <v>10841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35802</v>
      </c>
      <c r="B1402" t="s">
        <v>183</v>
      </c>
      <c r="C1402" s="1" t="s">
        <v>112</v>
      </c>
      <c r="D1402">
        <v>10841</v>
      </c>
      <c r="E1402" s="5">
        <v>0.34375</v>
      </c>
      <c r="F1402" s="6">
        <v>0.86458333333333304</v>
      </c>
    </row>
    <row r="1403" spans="1:6" x14ac:dyDescent="0.2">
      <c r="A1403">
        <f t="shared" si="21"/>
        <v>35803</v>
      </c>
      <c r="B1403" t="s">
        <v>183</v>
      </c>
      <c r="C1403" s="1" t="s">
        <v>112</v>
      </c>
      <c r="D1403">
        <v>10841</v>
      </c>
      <c r="E1403" s="5">
        <v>0.38541666666666702</v>
      </c>
      <c r="F1403" s="6">
        <v>0.90625</v>
      </c>
    </row>
    <row r="1404" spans="1:6" x14ac:dyDescent="0.2">
      <c r="A1404">
        <f t="shared" si="21"/>
        <v>35804</v>
      </c>
      <c r="B1404" t="s">
        <v>183</v>
      </c>
      <c r="C1404" s="1" t="s">
        <v>112</v>
      </c>
      <c r="D1404">
        <v>10841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35805</v>
      </c>
      <c r="B1405" t="s">
        <v>183</v>
      </c>
      <c r="C1405" s="1" t="s">
        <v>112</v>
      </c>
      <c r="D1405">
        <v>10841</v>
      </c>
      <c r="E1405" s="5">
        <v>0.46875</v>
      </c>
      <c r="F1405" s="6">
        <v>0.98958333333333304</v>
      </c>
    </row>
    <row r="1406" spans="1:6" x14ac:dyDescent="0.2">
      <c r="A1406">
        <f t="shared" si="21"/>
        <v>35806</v>
      </c>
      <c r="B1406" t="s">
        <v>183</v>
      </c>
      <c r="C1406" s="1" t="s">
        <v>112</v>
      </c>
      <c r="D1406">
        <v>10841</v>
      </c>
      <c r="E1406" s="5">
        <v>0.51041666666666696</v>
      </c>
      <c r="F1406" s="5">
        <v>3.125E-2</v>
      </c>
    </row>
    <row r="1407" spans="1:6" x14ac:dyDescent="0.2">
      <c r="A1407">
        <f t="shared" si="21"/>
        <v>35807</v>
      </c>
      <c r="B1407" t="s">
        <v>183</v>
      </c>
      <c r="C1407" s="1" t="s">
        <v>112</v>
      </c>
      <c r="D1407">
        <v>10841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35808</v>
      </c>
      <c r="B1408" t="s">
        <v>183</v>
      </c>
      <c r="C1408" s="1" t="s">
        <v>112</v>
      </c>
      <c r="D1408">
        <v>10841</v>
      </c>
      <c r="E1408" s="5">
        <v>0.59375</v>
      </c>
      <c r="F1408" s="5">
        <v>0.114583333333333</v>
      </c>
    </row>
    <row r="1409" spans="1:6" x14ac:dyDescent="0.2">
      <c r="A1409">
        <f t="shared" si="21"/>
        <v>35809</v>
      </c>
      <c r="B1409" t="s">
        <v>183</v>
      </c>
      <c r="C1409" s="1" t="s">
        <v>112</v>
      </c>
      <c r="D1409">
        <v>10841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34400+ROW()</f>
        <v>35810</v>
      </c>
      <c r="B1410" t="s">
        <v>183</v>
      </c>
      <c r="C1410" s="1" t="s">
        <v>112</v>
      </c>
      <c r="D1410">
        <v>10841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35811</v>
      </c>
      <c r="B1411" t="s">
        <v>183</v>
      </c>
      <c r="C1411" s="1" t="s">
        <v>112</v>
      </c>
      <c r="D1411">
        <v>10841</v>
      </c>
      <c r="E1411" s="5">
        <v>0.71875</v>
      </c>
      <c r="F1411" s="5">
        <v>0.23958333333333301</v>
      </c>
    </row>
    <row r="1412" spans="1:6" x14ac:dyDescent="0.2">
      <c r="A1412">
        <f t="shared" si="22"/>
        <v>35812</v>
      </c>
      <c r="B1412" t="s">
        <v>183</v>
      </c>
      <c r="C1412" s="1" t="s">
        <v>112</v>
      </c>
      <c r="D1412">
        <v>10841</v>
      </c>
      <c r="E1412" s="5">
        <v>0.76041666666666696</v>
      </c>
      <c r="F1412" s="5">
        <v>0.28125</v>
      </c>
    </row>
    <row r="1413" spans="1:6" x14ac:dyDescent="0.2">
      <c r="A1413">
        <f t="shared" si="22"/>
        <v>35813</v>
      </c>
      <c r="B1413" t="s">
        <v>183</v>
      </c>
      <c r="C1413" s="1" t="s">
        <v>112</v>
      </c>
      <c r="D1413">
        <v>10841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35814</v>
      </c>
      <c r="B1414" t="s">
        <v>183</v>
      </c>
      <c r="C1414" s="1" t="s">
        <v>112</v>
      </c>
      <c r="D1414">
        <v>10841</v>
      </c>
      <c r="E1414" s="5">
        <v>0.84375</v>
      </c>
      <c r="F1414" s="5">
        <v>0.36458333333333298</v>
      </c>
    </row>
    <row r="1415" spans="1:6" x14ac:dyDescent="0.2">
      <c r="A1415">
        <f t="shared" si="22"/>
        <v>35815</v>
      </c>
      <c r="B1415" t="s">
        <v>183</v>
      </c>
      <c r="C1415" s="1" t="s">
        <v>112</v>
      </c>
      <c r="D1415">
        <v>10841</v>
      </c>
      <c r="E1415" s="5">
        <v>0.88541666666666696</v>
      </c>
      <c r="F1415" s="5">
        <v>0.40625</v>
      </c>
    </row>
    <row r="1416" spans="1:6" x14ac:dyDescent="0.2">
      <c r="A1416">
        <f t="shared" si="22"/>
        <v>35816</v>
      </c>
      <c r="B1416" t="s">
        <v>183</v>
      </c>
      <c r="C1416" s="1" t="s">
        <v>112</v>
      </c>
      <c r="D1416">
        <v>10841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35817</v>
      </c>
      <c r="B1417" t="s">
        <v>183</v>
      </c>
      <c r="C1417" s="1" t="s">
        <v>112</v>
      </c>
      <c r="D1417">
        <v>10841</v>
      </c>
      <c r="E1417" s="5">
        <v>0.96875</v>
      </c>
      <c r="F1417" s="6">
        <v>1.4895833333333299</v>
      </c>
    </row>
    <row r="1418" spans="1:6" x14ac:dyDescent="0.2">
      <c r="A1418">
        <f t="shared" si="22"/>
        <v>35818</v>
      </c>
      <c r="B1418" t="s">
        <v>183</v>
      </c>
      <c r="C1418" s="1" t="s">
        <v>112</v>
      </c>
      <c r="D1418">
        <v>10841</v>
      </c>
      <c r="E1418" s="5">
        <v>1.0416666666666666E-2</v>
      </c>
      <c r="F1418" s="6">
        <v>1.53125</v>
      </c>
    </row>
    <row r="1419" spans="1:6" x14ac:dyDescent="0.2">
      <c r="A1419">
        <f t="shared" si="22"/>
        <v>35819</v>
      </c>
      <c r="B1419" t="s">
        <v>183</v>
      </c>
      <c r="C1419" s="1" t="s">
        <v>112</v>
      </c>
      <c r="D1419">
        <v>10841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35820</v>
      </c>
      <c r="B1420" t="s">
        <v>183</v>
      </c>
      <c r="C1420" s="1" t="s">
        <v>112</v>
      </c>
      <c r="D1420">
        <v>10841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35821</v>
      </c>
      <c r="B1421" t="s">
        <v>183</v>
      </c>
      <c r="C1421" s="1" t="s">
        <v>112</v>
      </c>
      <c r="D1421">
        <v>10841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35822</v>
      </c>
      <c r="B1422" t="s">
        <v>183</v>
      </c>
      <c r="C1422" s="1" t="s">
        <v>112</v>
      </c>
      <c r="D1422">
        <v>10841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35823</v>
      </c>
      <c r="B1423" t="s">
        <v>183</v>
      </c>
      <c r="C1423" s="1" t="s">
        <v>112</v>
      </c>
      <c r="D1423">
        <v>10841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35824</v>
      </c>
      <c r="B1424" t="s">
        <v>183</v>
      </c>
      <c r="C1424" s="1" t="s">
        <v>112</v>
      </c>
      <c r="D1424">
        <v>10841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35825</v>
      </c>
      <c r="B1425" t="s">
        <v>183</v>
      </c>
      <c r="C1425" s="1" t="s">
        <v>112</v>
      </c>
      <c r="D1425">
        <v>10841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35826</v>
      </c>
      <c r="B1426" s="1" t="s">
        <v>112</v>
      </c>
      <c r="C1426" t="s">
        <v>183</v>
      </c>
      <c r="D1426">
        <v>10841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35827</v>
      </c>
      <c r="B1427" s="1" t="s">
        <v>112</v>
      </c>
      <c r="C1427" t="s">
        <v>183</v>
      </c>
      <c r="D1427">
        <v>10841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35828</v>
      </c>
      <c r="B1428" s="1" t="s">
        <v>112</v>
      </c>
      <c r="C1428" t="s">
        <v>183</v>
      </c>
      <c r="D1428">
        <v>10841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35829</v>
      </c>
      <c r="B1429" s="1" t="s">
        <v>112</v>
      </c>
      <c r="C1429" t="s">
        <v>183</v>
      </c>
      <c r="D1429">
        <v>10841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35830</v>
      </c>
      <c r="B1430" s="1" t="s">
        <v>112</v>
      </c>
      <c r="C1430" t="s">
        <v>183</v>
      </c>
      <c r="D1430">
        <v>10841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35831</v>
      </c>
      <c r="B1431" s="1" t="s">
        <v>112</v>
      </c>
      <c r="C1431" t="s">
        <v>183</v>
      </c>
      <c r="D1431">
        <v>10841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35832</v>
      </c>
      <c r="B1432" s="1" t="s">
        <v>112</v>
      </c>
      <c r="C1432" t="s">
        <v>183</v>
      </c>
      <c r="D1432">
        <v>10841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35833</v>
      </c>
      <c r="B1433" s="1" t="s">
        <v>112</v>
      </c>
      <c r="C1433" t="s">
        <v>183</v>
      </c>
      <c r="D1433">
        <v>10841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35834</v>
      </c>
      <c r="B1434" s="1" t="s">
        <v>112</v>
      </c>
      <c r="C1434" t="s">
        <v>183</v>
      </c>
      <c r="D1434">
        <v>10841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35835</v>
      </c>
      <c r="B1435" s="1" t="s">
        <v>112</v>
      </c>
      <c r="C1435" t="s">
        <v>183</v>
      </c>
      <c r="D1435">
        <v>10841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35836</v>
      </c>
      <c r="B1436" s="1" t="s">
        <v>112</v>
      </c>
      <c r="C1436" t="s">
        <v>183</v>
      </c>
      <c r="D1436">
        <v>10841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35837</v>
      </c>
      <c r="B1437" s="1" t="s">
        <v>112</v>
      </c>
      <c r="C1437" t="s">
        <v>183</v>
      </c>
      <c r="D1437">
        <v>10841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35838</v>
      </c>
      <c r="B1438" s="1" t="s">
        <v>112</v>
      </c>
      <c r="C1438" t="s">
        <v>183</v>
      </c>
      <c r="D1438">
        <v>10841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35839</v>
      </c>
      <c r="B1439" s="1" t="s">
        <v>112</v>
      </c>
      <c r="C1439" t="s">
        <v>183</v>
      </c>
      <c r="D1439">
        <v>10841</v>
      </c>
      <c r="E1439" s="5">
        <v>0.1875</v>
      </c>
      <c r="F1439" s="5">
        <v>0.687499999999999</v>
      </c>
    </row>
    <row r="1440" spans="1:6" x14ac:dyDescent="0.2">
      <c r="A1440">
        <f t="shared" si="22"/>
        <v>35840</v>
      </c>
      <c r="B1440" s="1" t="s">
        <v>112</v>
      </c>
      <c r="C1440" t="s">
        <v>183</v>
      </c>
      <c r="D1440">
        <v>10841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35841</v>
      </c>
      <c r="B1441" s="1" t="s">
        <v>112</v>
      </c>
      <c r="C1441" t="s">
        <v>183</v>
      </c>
      <c r="D1441">
        <v>10841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35842</v>
      </c>
      <c r="B1442" s="1" t="s">
        <v>112</v>
      </c>
      <c r="C1442" t="s">
        <v>183</v>
      </c>
      <c r="D1442">
        <v>10841</v>
      </c>
      <c r="E1442" s="5">
        <v>0.25</v>
      </c>
      <c r="F1442" s="5">
        <v>0.749999999999999</v>
      </c>
    </row>
    <row r="1443" spans="1:6" x14ac:dyDescent="0.2">
      <c r="A1443">
        <f t="shared" si="22"/>
        <v>35843</v>
      </c>
      <c r="B1443" s="1" t="s">
        <v>112</v>
      </c>
      <c r="C1443" t="s">
        <v>183</v>
      </c>
      <c r="D1443">
        <v>10841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35844</v>
      </c>
      <c r="B1444" s="1" t="s">
        <v>112</v>
      </c>
      <c r="C1444" t="s">
        <v>183</v>
      </c>
      <c r="D1444">
        <v>10841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35845</v>
      </c>
      <c r="B1445" s="1" t="s">
        <v>112</v>
      </c>
      <c r="C1445" t="s">
        <v>183</v>
      </c>
      <c r="D1445">
        <v>10841</v>
      </c>
      <c r="E1445" s="5">
        <v>0.3125</v>
      </c>
      <c r="F1445" s="5">
        <v>0.812499999999999</v>
      </c>
    </row>
    <row r="1446" spans="1:6" x14ac:dyDescent="0.2">
      <c r="A1446">
        <f t="shared" si="22"/>
        <v>35846</v>
      </c>
      <c r="B1446" s="1" t="s">
        <v>112</v>
      </c>
      <c r="C1446" t="s">
        <v>183</v>
      </c>
      <c r="D1446">
        <v>10841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35847</v>
      </c>
      <c r="B1447" s="1" t="s">
        <v>112</v>
      </c>
      <c r="C1447" t="s">
        <v>183</v>
      </c>
      <c r="D1447">
        <v>10841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35848</v>
      </c>
      <c r="B1448" s="1" t="s">
        <v>112</v>
      </c>
      <c r="C1448" t="s">
        <v>183</v>
      </c>
      <c r="D1448">
        <v>10841</v>
      </c>
      <c r="E1448" s="5">
        <v>0.375</v>
      </c>
      <c r="F1448" s="5">
        <v>0.874999999999998</v>
      </c>
    </row>
    <row r="1449" spans="1:6" x14ac:dyDescent="0.2">
      <c r="A1449">
        <f t="shared" si="22"/>
        <v>35849</v>
      </c>
      <c r="B1449" s="1" t="s">
        <v>112</v>
      </c>
      <c r="C1449" t="s">
        <v>183</v>
      </c>
      <c r="D1449">
        <v>10841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35850</v>
      </c>
      <c r="B1450" s="1" t="s">
        <v>112</v>
      </c>
      <c r="C1450" t="s">
        <v>183</v>
      </c>
      <c r="D1450">
        <v>10841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35851</v>
      </c>
      <c r="B1451" t="s">
        <v>183</v>
      </c>
      <c r="C1451" s="1" t="s">
        <v>113</v>
      </c>
      <c r="D1451">
        <v>10989</v>
      </c>
      <c r="E1451" s="5">
        <v>0.15625</v>
      </c>
      <c r="F1451" s="5">
        <v>0.76388888888888895</v>
      </c>
    </row>
    <row r="1452" spans="1:6" x14ac:dyDescent="0.2">
      <c r="A1452">
        <f t="shared" si="22"/>
        <v>35852</v>
      </c>
      <c r="B1452" t="s">
        <v>183</v>
      </c>
      <c r="C1452" s="1" t="s">
        <v>113</v>
      </c>
      <c r="D1452">
        <v>10989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35853</v>
      </c>
      <c r="B1453" t="s">
        <v>183</v>
      </c>
      <c r="C1453" s="1" t="s">
        <v>113</v>
      </c>
      <c r="D1453">
        <v>10989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35854</v>
      </c>
      <c r="B1454" t="s">
        <v>183</v>
      </c>
      <c r="C1454" s="1" t="s">
        <v>113</v>
      </c>
      <c r="D1454">
        <v>10989</v>
      </c>
      <c r="E1454" s="5">
        <v>0.21875</v>
      </c>
      <c r="F1454" s="5">
        <v>0.88888888888888895</v>
      </c>
    </row>
    <row r="1455" spans="1:6" x14ac:dyDescent="0.2">
      <c r="A1455">
        <f t="shared" si="22"/>
        <v>35855</v>
      </c>
      <c r="B1455" t="s">
        <v>183</v>
      </c>
      <c r="C1455" s="1" t="s">
        <v>113</v>
      </c>
      <c r="D1455">
        <v>10989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35856</v>
      </c>
      <c r="B1456" t="s">
        <v>183</v>
      </c>
      <c r="C1456" s="1" t="s">
        <v>113</v>
      </c>
      <c r="D1456">
        <v>10989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35857</v>
      </c>
      <c r="B1457" t="s">
        <v>183</v>
      </c>
      <c r="C1457" s="1" t="s">
        <v>113</v>
      </c>
      <c r="D1457">
        <v>10989</v>
      </c>
      <c r="E1457" s="5">
        <v>0.28125</v>
      </c>
      <c r="F1457" s="5">
        <v>1.3888888888888888E-2</v>
      </c>
    </row>
    <row r="1458" spans="1:6" x14ac:dyDescent="0.2">
      <c r="A1458">
        <f t="shared" si="22"/>
        <v>35858</v>
      </c>
      <c r="B1458" t="s">
        <v>183</v>
      </c>
      <c r="C1458" s="1" t="s">
        <v>113</v>
      </c>
      <c r="D1458">
        <v>10989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35859</v>
      </c>
      <c r="B1459" t="s">
        <v>183</v>
      </c>
      <c r="C1459" s="1" t="s">
        <v>113</v>
      </c>
      <c r="D1459">
        <v>10989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35860</v>
      </c>
      <c r="B1460" t="s">
        <v>183</v>
      </c>
      <c r="C1460" s="1" t="s">
        <v>113</v>
      </c>
      <c r="D1460">
        <v>10989</v>
      </c>
      <c r="E1460" s="5">
        <v>0.34375</v>
      </c>
      <c r="F1460" s="5">
        <v>0.13888888888888901</v>
      </c>
    </row>
    <row r="1461" spans="1:6" x14ac:dyDescent="0.2">
      <c r="A1461">
        <f t="shared" si="22"/>
        <v>35861</v>
      </c>
      <c r="B1461" t="s">
        <v>183</v>
      </c>
      <c r="C1461" s="1" t="s">
        <v>113</v>
      </c>
      <c r="D1461">
        <v>10989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35862</v>
      </c>
      <c r="B1462" t="s">
        <v>183</v>
      </c>
      <c r="C1462" s="1" t="s">
        <v>113</v>
      </c>
      <c r="D1462">
        <v>10989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35863</v>
      </c>
      <c r="B1463" t="s">
        <v>183</v>
      </c>
      <c r="C1463" s="1" t="s">
        <v>113</v>
      </c>
      <c r="D1463">
        <v>10989</v>
      </c>
      <c r="E1463" s="5">
        <v>0.40625</v>
      </c>
      <c r="F1463" s="5">
        <v>0.26388888888888901</v>
      </c>
    </row>
    <row r="1464" spans="1:6" x14ac:dyDescent="0.2">
      <c r="A1464">
        <f t="shared" si="22"/>
        <v>35864</v>
      </c>
      <c r="B1464" t="s">
        <v>183</v>
      </c>
      <c r="C1464" s="1" t="s">
        <v>113</v>
      </c>
      <c r="D1464">
        <v>10989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35865</v>
      </c>
      <c r="B1465" t="s">
        <v>183</v>
      </c>
      <c r="C1465" s="1" t="s">
        <v>113</v>
      </c>
      <c r="D1465">
        <v>10989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35866</v>
      </c>
      <c r="B1466" t="s">
        <v>183</v>
      </c>
      <c r="C1466" s="1" t="s">
        <v>113</v>
      </c>
      <c r="D1466">
        <v>10989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35867</v>
      </c>
      <c r="B1467" t="s">
        <v>183</v>
      </c>
      <c r="C1467" s="1" t="s">
        <v>113</v>
      </c>
      <c r="D1467">
        <v>10989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35868</v>
      </c>
      <c r="B1468" t="s">
        <v>183</v>
      </c>
      <c r="C1468" s="1" t="s">
        <v>113</v>
      </c>
      <c r="D1468">
        <v>10989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35869</v>
      </c>
      <c r="B1469" t="s">
        <v>183</v>
      </c>
      <c r="C1469" s="1" t="s">
        <v>113</v>
      </c>
      <c r="D1469">
        <v>10989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35870</v>
      </c>
      <c r="B1470" t="s">
        <v>183</v>
      </c>
      <c r="C1470" s="1" t="s">
        <v>113</v>
      </c>
      <c r="D1470">
        <v>10989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35871</v>
      </c>
      <c r="B1471" t="s">
        <v>183</v>
      </c>
      <c r="C1471" s="1" t="s">
        <v>113</v>
      </c>
      <c r="D1471">
        <v>10989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35872</v>
      </c>
      <c r="B1472" t="s">
        <v>183</v>
      </c>
      <c r="C1472" s="1" t="s">
        <v>113</v>
      </c>
      <c r="D1472">
        <v>10989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35873</v>
      </c>
      <c r="B1473" t="s">
        <v>183</v>
      </c>
      <c r="C1473" s="1" t="s">
        <v>113</v>
      </c>
      <c r="D1473">
        <v>10989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34400+ROW()</f>
        <v>35874</v>
      </c>
      <c r="B1474" t="s">
        <v>183</v>
      </c>
      <c r="C1474" s="1" t="s">
        <v>113</v>
      </c>
      <c r="D1474">
        <v>10989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35875</v>
      </c>
      <c r="B1475" t="s">
        <v>183</v>
      </c>
      <c r="C1475" s="1" t="s">
        <v>113</v>
      </c>
      <c r="D1475">
        <v>10989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35876</v>
      </c>
      <c r="B1476" s="1" t="s">
        <v>113</v>
      </c>
      <c r="C1476" t="s">
        <v>183</v>
      </c>
      <c r="D1476">
        <v>10989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35877</v>
      </c>
      <c r="B1477" s="1" t="s">
        <v>113</v>
      </c>
      <c r="C1477" t="s">
        <v>183</v>
      </c>
      <c r="D1477">
        <v>10989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35878</v>
      </c>
      <c r="B1478" s="1" t="s">
        <v>113</v>
      </c>
      <c r="C1478" t="s">
        <v>183</v>
      </c>
      <c r="D1478">
        <v>10989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35879</v>
      </c>
      <c r="B1479" s="1" t="s">
        <v>113</v>
      </c>
      <c r="C1479" t="s">
        <v>183</v>
      </c>
      <c r="D1479">
        <v>10989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35880</v>
      </c>
      <c r="B1480" s="1" t="s">
        <v>113</v>
      </c>
      <c r="C1480" t="s">
        <v>183</v>
      </c>
      <c r="D1480">
        <v>10989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35881</v>
      </c>
      <c r="B1481" s="1" t="s">
        <v>113</v>
      </c>
      <c r="C1481" t="s">
        <v>183</v>
      </c>
      <c r="D1481">
        <v>10989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35882</v>
      </c>
      <c r="B1482" s="1" t="s">
        <v>113</v>
      </c>
      <c r="C1482" t="s">
        <v>183</v>
      </c>
      <c r="D1482">
        <v>10989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35883</v>
      </c>
      <c r="B1483" s="1" t="s">
        <v>113</v>
      </c>
      <c r="C1483" t="s">
        <v>183</v>
      </c>
      <c r="D1483">
        <v>10989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35884</v>
      </c>
      <c r="B1484" s="1" t="s">
        <v>113</v>
      </c>
      <c r="C1484" t="s">
        <v>183</v>
      </c>
      <c r="D1484">
        <v>10989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35885</v>
      </c>
      <c r="B1485" s="1" t="s">
        <v>113</v>
      </c>
      <c r="C1485" t="s">
        <v>183</v>
      </c>
      <c r="D1485">
        <v>10989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35886</v>
      </c>
      <c r="B1486" s="1" t="s">
        <v>113</v>
      </c>
      <c r="C1486" t="s">
        <v>183</v>
      </c>
      <c r="D1486">
        <v>10989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35887</v>
      </c>
      <c r="B1487" s="1" t="s">
        <v>113</v>
      </c>
      <c r="C1487" t="s">
        <v>183</v>
      </c>
      <c r="D1487">
        <v>10989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35888</v>
      </c>
      <c r="B1488" s="1" t="s">
        <v>113</v>
      </c>
      <c r="C1488" t="s">
        <v>183</v>
      </c>
      <c r="D1488">
        <v>10989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35889</v>
      </c>
      <c r="B1489" s="1" t="s">
        <v>113</v>
      </c>
      <c r="C1489" t="s">
        <v>183</v>
      </c>
      <c r="D1489">
        <v>10989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35890</v>
      </c>
      <c r="B1490" s="1" t="s">
        <v>113</v>
      </c>
      <c r="C1490" t="s">
        <v>183</v>
      </c>
      <c r="D1490">
        <v>10989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35891</v>
      </c>
      <c r="B1491" s="1" t="s">
        <v>113</v>
      </c>
      <c r="C1491" t="s">
        <v>183</v>
      </c>
      <c r="D1491">
        <v>10989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35892</v>
      </c>
      <c r="B1492" s="1" t="s">
        <v>113</v>
      </c>
      <c r="C1492" t="s">
        <v>183</v>
      </c>
      <c r="D1492">
        <v>10989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35893</v>
      </c>
      <c r="B1493" s="1" t="s">
        <v>113</v>
      </c>
      <c r="C1493" t="s">
        <v>183</v>
      </c>
      <c r="D1493">
        <v>10989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35894</v>
      </c>
      <c r="B1494" s="1" t="s">
        <v>113</v>
      </c>
      <c r="C1494" t="s">
        <v>183</v>
      </c>
      <c r="D1494">
        <v>10989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35895</v>
      </c>
      <c r="B1495" s="1" t="s">
        <v>113</v>
      </c>
      <c r="C1495" t="s">
        <v>183</v>
      </c>
      <c r="D1495">
        <v>10989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35896</v>
      </c>
      <c r="B1496" s="1" t="s">
        <v>113</v>
      </c>
      <c r="C1496" t="s">
        <v>183</v>
      </c>
      <c r="D1496">
        <v>10989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35897</v>
      </c>
      <c r="B1497" s="1" t="s">
        <v>113</v>
      </c>
      <c r="C1497" t="s">
        <v>183</v>
      </c>
      <c r="D1497">
        <v>10989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35898</v>
      </c>
      <c r="B1498" s="1" t="s">
        <v>113</v>
      </c>
      <c r="C1498" t="s">
        <v>183</v>
      </c>
      <c r="D1498">
        <v>10989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35899</v>
      </c>
      <c r="B1499" s="1" t="s">
        <v>113</v>
      </c>
      <c r="C1499" t="s">
        <v>183</v>
      </c>
      <c r="D1499">
        <v>10989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35900</v>
      </c>
      <c r="B1500" s="1" t="s">
        <v>113</v>
      </c>
      <c r="C1500" t="s">
        <v>183</v>
      </c>
      <c r="D1500">
        <v>10989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9" workbookViewId="0">
      <selection activeCell="J1483" sqref="J148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35900+ROW()</f>
        <v>35901</v>
      </c>
      <c r="B1" t="s">
        <v>183</v>
      </c>
      <c r="C1" s="1" t="s">
        <v>114</v>
      </c>
      <c r="D1">
        <v>15323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35900+ROW()</f>
        <v>35902</v>
      </c>
      <c r="B2" t="s">
        <v>183</v>
      </c>
      <c r="C2" s="1" t="s">
        <v>114</v>
      </c>
      <c r="D2">
        <v>15323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35903</v>
      </c>
      <c r="B3" t="s">
        <v>183</v>
      </c>
      <c r="C3" s="1" t="s">
        <v>114</v>
      </c>
      <c r="D3">
        <v>15323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35904</v>
      </c>
      <c r="B4" t="s">
        <v>183</v>
      </c>
      <c r="C4" s="1" t="s">
        <v>114</v>
      </c>
      <c r="D4">
        <v>15323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35905</v>
      </c>
      <c r="B5" t="s">
        <v>183</v>
      </c>
      <c r="C5" s="1" t="s">
        <v>114</v>
      </c>
      <c r="D5">
        <v>15323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35906</v>
      </c>
      <c r="B6" t="s">
        <v>183</v>
      </c>
      <c r="C6" s="1" t="s">
        <v>114</v>
      </c>
      <c r="D6">
        <v>15323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35907</v>
      </c>
      <c r="B7" t="s">
        <v>183</v>
      </c>
      <c r="C7" s="1" t="s">
        <v>114</v>
      </c>
      <c r="D7">
        <v>15323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35908</v>
      </c>
      <c r="B8" t="s">
        <v>183</v>
      </c>
      <c r="C8" s="1" t="s">
        <v>114</v>
      </c>
      <c r="D8">
        <v>15323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35909</v>
      </c>
      <c r="B9" t="s">
        <v>183</v>
      </c>
      <c r="C9" s="1" t="s">
        <v>114</v>
      </c>
      <c r="D9">
        <v>15323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35910</v>
      </c>
      <c r="B10" t="s">
        <v>183</v>
      </c>
      <c r="C10" s="1" t="s">
        <v>114</v>
      </c>
      <c r="D10">
        <v>15323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35911</v>
      </c>
      <c r="B11" t="s">
        <v>183</v>
      </c>
      <c r="C11" s="1" t="s">
        <v>114</v>
      </c>
      <c r="D11">
        <v>15323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35912</v>
      </c>
      <c r="B12" t="s">
        <v>183</v>
      </c>
      <c r="C12" s="1" t="s">
        <v>114</v>
      </c>
      <c r="D12">
        <v>15323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35913</v>
      </c>
      <c r="B13" t="s">
        <v>183</v>
      </c>
      <c r="C13" s="1" t="s">
        <v>114</v>
      </c>
      <c r="D13">
        <v>15323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35914</v>
      </c>
      <c r="B14" t="s">
        <v>183</v>
      </c>
      <c r="C14" s="1" t="s">
        <v>114</v>
      </c>
      <c r="D14">
        <v>15323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35915</v>
      </c>
      <c r="B15" t="s">
        <v>183</v>
      </c>
      <c r="C15" s="1" t="s">
        <v>114</v>
      </c>
      <c r="D15">
        <v>15323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35916</v>
      </c>
      <c r="B16" t="s">
        <v>183</v>
      </c>
      <c r="C16" s="1" t="s">
        <v>114</v>
      </c>
      <c r="D16">
        <v>15323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35917</v>
      </c>
      <c r="B17" t="s">
        <v>183</v>
      </c>
      <c r="C17" s="1" t="s">
        <v>114</v>
      </c>
      <c r="D17">
        <v>15323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35918</v>
      </c>
      <c r="B18" t="s">
        <v>183</v>
      </c>
      <c r="C18" s="1" t="s">
        <v>114</v>
      </c>
      <c r="D18">
        <v>15323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35919</v>
      </c>
      <c r="B19" t="s">
        <v>183</v>
      </c>
      <c r="C19" s="1" t="s">
        <v>114</v>
      </c>
      <c r="D19">
        <v>15323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35920</v>
      </c>
      <c r="B20" t="s">
        <v>183</v>
      </c>
      <c r="C20" s="1" t="s">
        <v>114</v>
      </c>
      <c r="D20">
        <v>15323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35921</v>
      </c>
      <c r="B21" t="s">
        <v>183</v>
      </c>
      <c r="C21" s="1" t="s">
        <v>114</v>
      </c>
      <c r="D21">
        <v>15323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35922</v>
      </c>
      <c r="B22" t="s">
        <v>183</v>
      </c>
      <c r="C22" s="1" t="s">
        <v>114</v>
      </c>
      <c r="D22">
        <v>15323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35923</v>
      </c>
      <c r="B23" t="s">
        <v>183</v>
      </c>
      <c r="C23" s="1" t="s">
        <v>114</v>
      </c>
      <c r="D23">
        <v>15323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35924</v>
      </c>
      <c r="B24" t="s">
        <v>183</v>
      </c>
      <c r="C24" s="1" t="s">
        <v>114</v>
      </c>
      <c r="D24">
        <v>15323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35925</v>
      </c>
      <c r="B25" t="s">
        <v>183</v>
      </c>
      <c r="C25" s="1" t="s">
        <v>114</v>
      </c>
      <c r="D25">
        <v>15323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35926</v>
      </c>
      <c r="B26" s="1" t="s">
        <v>114</v>
      </c>
      <c r="C26" t="s">
        <v>183</v>
      </c>
      <c r="D26">
        <v>15323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35927</v>
      </c>
      <c r="B27" s="1" t="s">
        <v>114</v>
      </c>
      <c r="C27" t="s">
        <v>183</v>
      </c>
      <c r="D27">
        <v>15323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35928</v>
      </c>
      <c r="B28" s="1" t="s">
        <v>114</v>
      </c>
      <c r="C28" t="s">
        <v>183</v>
      </c>
      <c r="D28">
        <v>15323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35929</v>
      </c>
      <c r="B29" s="1" t="s">
        <v>114</v>
      </c>
      <c r="C29" t="s">
        <v>183</v>
      </c>
      <c r="D29">
        <v>15323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35930</v>
      </c>
      <c r="B30" s="1" t="s">
        <v>114</v>
      </c>
      <c r="C30" t="s">
        <v>183</v>
      </c>
      <c r="D30">
        <v>15323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35931</v>
      </c>
      <c r="B31" s="1" t="s">
        <v>114</v>
      </c>
      <c r="C31" t="s">
        <v>183</v>
      </c>
      <c r="D31">
        <v>15323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35932</v>
      </c>
      <c r="B32" s="1" t="s">
        <v>114</v>
      </c>
      <c r="C32" t="s">
        <v>183</v>
      </c>
      <c r="D32">
        <v>15323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35933</v>
      </c>
      <c r="B33" s="1" t="s">
        <v>114</v>
      </c>
      <c r="C33" t="s">
        <v>183</v>
      </c>
      <c r="D33">
        <v>15323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35934</v>
      </c>
      <c r="B34" s="1" t="s">
        <v>114</v>
      </c>
      <c r="C34" t="s">
        <v>183</v>
      </c>
      <c r="D34">
        <v>15323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35935</v>
      </c>
      <c r="B35" s="1" t="s">
        <v>114</v>
      </c>
      <c r="C35" t="s">
        <v>183</v>
      </c>
      <c r="D35">
        <v>15323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35936</v>
      </c>
      <c r="B36" s="1" t="s">
        <v>114</v>
      </c>
      <c r="C36" t="s">
        <v>183</v>
      </c>
      <c r="D36">
        <v>15323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35937</v>
      </c>
      <c r="B37" s="1" t="s">
        <v>114</v>
      </c>
      <c r="C37" t="s">
        <v>183</v>
      </c>
      <c r="D37">
        <v>15323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35938</v>
      </c>
      <c r="B38" s="1" t="s">
        <v>114</v>
      </c>
      <c r="C38" t="s">
        <v>183</v>
      </c>
      <c r="D38">
        <v>15323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35939</v>
      </c>
      <c r="B39" s="1" t="s">
        <v>114</v>
      </c>
      <c r="C39" t="s">
        <v>183</v>
      </c>
      <c r="D39">
        <v>15323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35940</v>
      </c>
      <c r="B40" s="1" t="s">
        <v>114</v>
      </c>
      <c r="C40" t="s">
        <v>183</v>
      </c>
      <c r="D40">
        <v>15323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35941</v>
      </c>
      <c r="B41" s="1" t="s">
        <v>114</v>
      </c>
      <c r="C41" t="s">
        <v>183</v>
      </c>
      <c r="D41">
        <v>15323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35942</v>
      </c>
      <c r="B42" s="1" t="s">
        <v>114</v>
      </c>
      <c r="C42" t="s">
        <v>183</v>
      </c>
      <c r="D42">
        <v>15323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35943</v>
      </c>
      <c r="B43" s="1" t="s">
        <v>114</v>
      </c>
      <c r="C43" t="s">
        <v>183</v>
      </c>
      <c r="D43">
        <v>15323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35944</v>
      </c>
      <c r="B44" s="1" t="s">
        <v>114</v>
      </c>
      <c r="C44" t="s">
        <v>183</v>
      </c>
      <c r="D44">
        <v>15323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35945</v>
      </c>
      <c r="B45" s="1" t="s">
        <v>114</v>
      </c>
      <c r="C45" t="s">
        <v>183</v>
      </c>
      <c r="D45">
        <v>15323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35946</v>
      </c>
      <c r="B46" s="1" t="s">
        <v>114</v>
      </c>
      <c r="C46" t="s">
        <v>183</v>
      </c>
      <c r="D46">
        <v>15323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35947</v>
      </c>
      <c r="B47" s="1" t="s">
        <v>114</v>
      </c>
      <c r="C47" t="s">
        <v>183</v>
      </c>
      <c r="D47">
        <v>15323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35948</v>
      </c>
      <c r="B48" s="1" t="s">
        <v>114</v>
      </c>
      <c r="C48" t="s">
        <v>183</v>
      </c>
      <c r="D48">
        <v>15323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35949</v>
      </c>
      <c r="B49" s="1" t="s">
        <v>114</v>
      </c>
      <c r="C49" t="s">
        <v>183</v>
      </c>
      <c r="D49">
        <v>15323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35950</v>
      </c>
      <c r="B50" s="1" t="s">
        <v>114</v>
      </c>
      <c r="C50" t="s">
        <v>183</v>
      </c>
      <c r="D50">
        <v>15323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35951</v>
      </c>
      <c r="B51" s="1" t="s">
        <v>183</v>
      </c>
      <c r="C51" s="1" t="s">
        <v>115</v>
      </c>
      <c r="D51">
        <v>13857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35952</v>
      </c>
      <c r="B52" s="1" t="s">
        <v>183</v>
      </c>
      <c r="C52" s="1" t="s">
        <v>115</v>
      </c>
      <c r="D52">
        <v>13857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35953</v>
      </c>
      <c r="B53" s="1" t="s">
        <v>183</v>
      </c>
      <c r="C53" s="1" t="s">
        <v>115</v>
      </c>
      <c r="D53">
        <v>13857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35954</v>
      </c>
      <c r="B54" s="1" t="s">
        <v>183</v>
      </c>
      <c r="C54" s="1" t="s">
        <v>115</v>
      </c>
      <c r="D54">
        <v>13857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35955</v>
      </c>
      <c r="B55" s="1" t="s">
        <v>183</v>
      </c>
      <c r="C55" s="1" t="s">
        <v>115</v>
      </c>
      <c r="D55">
        <v>13857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35956</v>
      </c>
      <c r="B56" s="1" t="s">
        <v>183</v>
      </c>
      <c r="C56" s="1" t="s">
        <v>115</v>
      </c>
      <c r="D56">
        <v>13857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35957</v>
      </c>
      <c r="B57" s="1" t="s">
        <v>183</v>
      </c>
      <c r="C57" s="1" t="s">
        <v>115</v>
      </c>
      <c r="D57">
        <v>13857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35958</v>
      </c>
      <c r="B58" s="1" t="s">
        <v>183</v>
      </c>
      <c r="C58" s="1" t="s">
        <v>115</v>
      </c>
      <c r="D58">
        <v>13857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35959</v>
      </c>
      <c r="B59" s="1" t="s">
        <v>183</v>
      </c>
      <c r="C59" s="1" t="s">
        <v>115</v>
      </c>
      <c r="D59">
        <v>13857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35960</v>
      </c>
      <c r="B60" s="1" t="s">
        <v>183</v>
      </c>
      <c r="C60" s="1" t="s">
        <v>115</v>
      </c>
      <c r="D60">
        <v>13857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35961</v>
      </c>
      <c r="B61" s="1" t="s">
        <v>183</v>
      </c>
      <c r="C61" s="1" t="s">
        <v>115</v>
      </c>
      <c r="D61">
        <v>13857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35962</v>
      </c>
      <c r="B62" s="1" t="s">
        <v>183</v>
      </c>
      <c r="C62" s="1" t="s">
        <v>115</v>
      </c>
      <c r="D62">
        <v>13857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35963</v>
      </c>
      <c r="B63" s="1" t="s">
        <v>183</v>
      </c>
      <c r="C63" s="1" t="s">
        <v>115</v>
      </c>
      <c r="D63">
        <v>13857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35964</v>
      </c>
      <c r="B64" s="1" t="s">
        <v>183</v>
      </c>
      <c r="C64" s="1" t="s">
        <v>115</v>
      </c>
      <c r="D64">
        <v>13857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35965</v>
      </c>
      <c r="B65" s="1" t="s">
        <v>183</v>
      </c>
      <c r="C65" s="1" t="s">
        <v>115</v>
      </c>
      <c r="D65">
        <v>13857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35900+ROW()</f>
        <v>35966</v>
      </c>
      <c r="B66" s="1" t="s">
        <v>183</v>
      </c>
      <c r="C66" s="1" t="s">
        <v>115</v>
      </c>
      <c r="D66">
        <v>13857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35967</v>
      </c>
      <c r="B67" s="1" t="s">
        <v>183</v>
      </c>
      <c r="C67" s="1" t="s">
        <v>115</v>
      </c>
      <c r="D67">
        <v>13857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35968</v>
      </c>
      <c r="B68" s="1" t="s">
        <v>183</v>
      </c>
      <c r="C68" s="1" t="s">
        <v>115</v>
      </c>
      <c r="D68">
        <v>13857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35969</v>
      </c>
      <c r="B69" s="1" t="s">
        <v>183</v>
      </c>
      <c r="C69" s="1" t="s">
        <v>115</v>
      </c>
      <c r="D69">
        <v>13857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35970</v>
      </c>
      <c r="B70" s="1" t="s">
        <v>183</v>
      </c>
      <c r="C70" s="1" t="s">
        <v>115</v>
      </c>
      <c r="D70">
        <v>13857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35971</v>
      </c>
      <c r="B71" s="1" t="s">
        <v>183</v>
      </c>
      <c r="C71" s="1" t="s">
        <v>115</v>
      </c>
      <c r="D71">
        <v>13857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35972</v>
      </c>
      <c r="B72" s="1" t="s">
        <v>183</v>
      </c>
      <c r="C72" s="1" t="s">
        <v>115</v>
      </c>
      <c r="D72">
        <v>13857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35973</v>
      </c>
      <c r="B73" s="1" t="s">
        <v>183</v>
      </c>
      <c r="C73" s="1" t="s">
        <v>115</v>
      </c>
      <c r="D73">
        <v>13857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35974</v>
      </c>
      <c r="B74" s="1" t="s">
        <v>183</v>
      </c>
      <c r="C74" s="1" t="s">
        <v>115</v>
      </c>
      <c r="D74">
        <v>13857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35975</v>
      </c>
      <c r="B75" s="1" t="s">
        <v>183</v>
      </c>
      <c r="C75" s="1" t="s">
        <v>115</v>
      </c>
      <c r="D75">
        <v>13857</v>
      </c>
      <c r="E75" s="5">
        <v>0.53125</v>
      </c>
      <c r="F75" s="5">
        <v>0</v>
      </c>
    </row>
    <row r="76" spans="1:12" x14ac:dyDescent="0.2">
      <c r="A76">
        <f t="shared" si="1"/>
        <v>35976</v>
      </c>
      <c r="B76" s="1" t="s">
        <v>115</v>
      </c>
      <c r="C76" s="1" t="s">
        <v>183</v>
      </c>
      <c r="D76">
        <v>13857</v>
      </c>
      <c r="E76" s="5">
        <v>0</v>
      </c>
      <c r="F76" s="5">
        <v>0.5</v>
      </c>
    </row>
    <row r="77" spans="1:12" x14ac:dyDescent="0.2">
      <c r="A77">
        <f t="shared" si="1"/>
        <v>35977</v>
      </c>
      <c r="B77" s="1" t="s">
        <v>115</v>
      </c>
      <c r="C77" s="1" t="s">
        <v>183</v>
      </c>
      <c r="D77">
        <v>13857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35978</v>
      </c>
      <c r="B78" s="1" t="s">
        <v>115</v>
      </c>
      <c r="C78" s="1" t="s">
        <v>183</v>
      </c>
      <c r="D78">
        <v>13857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35979</v>
      </c>
      <c r="B79" s="1" t="s">
        <v>115</v>
      </c>
      <c r="C79" s="1" t="s">
        <v>183</v>
      </c>
      <c r="D79">
        <v>13857</v>
      </c>
      <c r="E79" s="5">
        <v>6.25E-2</v>
      </c>
      <c r="F79" s="5">
        <v>0.5625</v>
      </c>
    </row>
    <row r="80" spans="1:12" x14ac:dyDescent="0.2">
      <c r="A80">
        <f t="shared" si="1"/>
        <v>35980</v>
      </c>
      <c r="B80" s="1" t="s">
        <v>115</v>
      </c>
      <c r="C80" s="1" t="s">
        <v>183</v>
      </c>
      <c r="D80">
        <v>13857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35981</v>
      </c>
      <c r="B81" s="1" t="s">
        <v>115</v>
      </c>
      <c r="C81" s="1" t="s">
        <v>183</v>
      </c>
      <c r="D81">
        <v>13857</v>
      </c>
      <c r="E81" s="5">
        <v>0.104166666666667</v>
      </c>
      <c r="F81" s="5">
        <v>0.60416666666666596</v>
      </c>
    </row>
    <row r="82" spans="1:6" x14ac:dyDescent="0.2">
      <c r="A82">
        <f t="shared" si="1"/>
        <v>35982</v>
      </c>
      <c r="B82" s="1" t="s">
        <v>115</v>
      </c>
      <c r="C82" s="1" t="s">
        <v>183</v>
      </c>
      <c r="D82">
        <v>13857</v>
      </c>
      <c r="E82" s="5">
        <v>0.125</v>
      </c>
      <c r="F82" s="5">
        <v>0.624999999999999</v>
      </c>
    </row>
    <row r="83" spans="1:6" x14ac:dyDescent="0.2">
      <c r="A83">
        <f t="shared" si="1"/>
        <v>35983</v>
      </c>
      <c r="B83" s="1" t="s">
        <v>115</v>
      </c>
      <c r="C83" s="1" t="s">
        <v>183</v>
      </c>
      <c r="D83">
        <v>13857</v>
      </c>
      <c r="E83" s="5">
        <v>0.14583333333333301</v>
      </c>
      <c r="F83" s="5">
        <v>0.64583333333333304</v>
      </c>
    </row>
    <row r="84" spans="1:6" x14ac:dyDescent="0.2">
      <c r="A84">
        <f t="shared" si="1"/>
        <v>35984</v>
      </c>
      <c r="B84" s="1" t="s">
        <v>115</v>
      </c>
      <c r="C84" s="1" t="s">
        <v>183</v>
      </c>
      <c r="D84">
        <v>13857</v>
      </c>
      <c r="E84" s="5">
        <v>0.16666666666666599</v>
      </c>
      <c r="F84" s="5">
        <v>0.66666666666666596</v>
      </c>
    </row>
    <row r="85" spans="1:6" x14ac:dyDescent="0.2">
      <c r="A85">
        <f t="shared" si="1"/>
        <v>35985</v>
      </c>
      <c r="B85" s="1" t="s">
        <v>115</v>
      </c>
      <c r="C85" s="1" t="s">
        <v>183</v>
      </c>
      <c r="D85">
        <v>13857</v>
      </c>
      <c r="E85" s="5">
        <v>0.1875</v>
      </c>
      <c r="F85" s="5">
        <v>0.687499999999999</v>
      </c>
    </row>
    <row r="86" spans="1:6" x14ac:dyDescent="0.2">
      <c r="A86">
        <f t="shared" si="1"/>
        <v>35986</v>
      </c>
      <c r="B86" s="1" t="s">
        <v>115</v>
      </c>
      <c r="C86" s="1" t="s">
        <v>183</v>
      </c>
      <c r="D86">
        <v>13857</v>
      </c>
      <c r="E86" s="5">
        <v>0.20833333333333301</v>
      </c>
      <c r="F86" s="5">
        <v>0.70833333333333204</v>
      </c>
    </row>
    <row r="87" spans="1:6" x14ac:dyDescent="0.2">
      <c r="A87">
        <f t="shared" si="1"/>
        <v>35987</v>
      </c>
      <c r="B87" s="1" t="s">
        <v>115</v>
      </c>
      <c r="C87" s="1" t="s">
        <v>183</v>
      </c>
      <c r="D87">
        <v>13857</v>
      </c>
      <c r="E87" s="5">
        <v>0.22916666666666599</v>
      </c>
      <c r="F87" s="5">
        <v>0.72916666666666596</v>
      </c>
    </row>
    <row r="88" spans="1:6" x14ac:dyDescent="0.2">
      <c r="A88">
        <f t="shared" si="1"/>
        <v>35988</v>
      </c>
      <c r="B88" s="1" t="s">
        <v>115</v>
      </c>
      <c r="C88" s="1" t="s">
        <v>183</v>
      </c>
      <c r="D88">
        <v>13857</v>
      </c>
      <c r="E88" s="5">
        <v>0.25</v>
      </c>
      <c r="F88" s="5">
        <v>0.749999999999999</v>
      </c>
    </row>
    <row r="89" spans="1:6" x14ac:dyDescent="0.2">
      <c r="A89">
        <f t="shared" si="1"/>
        <v>35989</v>
      </c>
      <c r="B89" s="1" t="s">
        <v>115</v>
      </c>
      <c r="C89" s="1" t="s">
        <v>183</v>
      </c>
      <c r="D89">
        <v>13857</v>
      </c>
      <c r="E89" s="5">
        <v>0.27083333333333298</v>
      </c>
      <c r="F89" s="5">
        <v>0.77083333333333204</v>
      </c>
    </row>
    <row r="90" spans="1:6" x14ac:dyDescent="0.2">
      <c r="A90">
        <f t="shared" si="1"/>
        <v>35990</v>
      </c>
      <c r="B90" s="1" t="s">
        <v>115</v>
      </c>
      <c r="C90" s="1" t="s">
        <v>183</v>
      </c>
      <c r="D90">
        <v>13857</v>
      </c>
      <c r="E90" s="5">
        <v>0.29166666666666602</v>
      </c>
      <c r="F90" s="5">
        <v>0.79166666666666496</v>
      </c>
    </row>
    <row r="91" spans="1:6" x14ac:dyDescent="0.2">
      <c r="A91">
        <f t="shared" si="1"/>
        <v>35991</v>
      </c>
      <c r="B91" s="1" t="s">
        <v>115</v>
      </c>
      <c r="C91" s="1" t="s">
        <v>183</v>
      </c>
      <c r="D91">
        <v>13857</v>
      </c>
      <c r="E91" s="5">
        <v>0.3125</v>
      </c>
      <c r="F91" s="5">
        <v>0.812499999999999</v>
      </c>
    </row>
    <row r="92" spans="1:6" x14ac:dyDescent="0.2">
      <c r="A92">
        <f t="shared" si="1"/>
        <v>35992</v>
      </c>
      <c r="B92" s="1" t="s">
        <v>115</v>
      </c>
      <c r="C92" s="1" t="s">
        <v>183</v>
      </c>
      <c r="D92">
        <v>13857</v>
      </c>
      <c r="E92" s="5">
        <v>0.33333333333333298</v>
      </c>
      <c r="F92" s="5">
        <v>0.83333333333333204</v>
      </c>
    </row>
    <row r="93" spans="1:6" x14ac:dyDescent="0.2">
      <c r="A93">
        <f t="shared" si="1"/>
        <v>35993</v>
      </c>
      <c r="B93" s="1" t="s">
        <v>115</v>
      </c>
      <c r="C93" s="1" t="s">
        <v>183</v>
      </c>
      <c r="D93">
        <v>13857</v>
      </c>
      <c r="E93" s="5">
        <v>0.35416666666666602</v>
      </c>
      <c r="F93" s="5">
        <v>0.85416666666666496</v>
      </c>
    </row>
    <row r="94" spans="1:6" x14ac:dyDescent="0.2">
      <c r="A94">
        <f t="shared" si="1"/>
        <v>35994</v>
      </c>
      <c r="B94" s="1" t="s">
        <v>115</v>
      </c>
      <c r="C94" s="1" t="s">
        <v>183</v>
      </c>
      <c r="D94">
        <v>13857</v>
      </c>
      <c r="E94" s="5">
        <v>0.375</v>
      </c>
      <c r="F94" s="5">
        <v>0.874999999999998</v>
      </c>
    </row>
    <row r="95" spans="1:6" x14ac:dyDescent="0.2">
      <c r="A95">
        <f t="shared" si="1"/>
        <v>35995</v>
      </c>
      <c r="B95" s="1" t="s">
        <v>115</v>
      </c>
      <c r="C95" s="1" t="s">
        <v>183</v>
      </c>
      <c r="D95">
        <v>13857</v>
      </c>
      <c r="E95" s="5">
        <v>0.39583333333333298</v>
      </c>
      <c r="F95" s="5">
        <v>0.89583333333333204</v>
      </c>
    </row>
    <row r="96" spans="1:6" x14ac:dyDescent="0.2">
      <c r="A96">
        <f t="shared" si="1"/>
        <v>35996</v>
      </c>
      <c r="B96" s="1" t="s">
        <v>115</v>
      </c>
      <c r="C96" s="1" t="s">
        <v>183</v>
      </c>
      <c r="D96">
        <v>13857</v>
      </c>
      <c r="E96" s="5">
        <v>0.41666666666666602</v>
      </c>
      <c r="F96" s="5">
        <v>0.91666666666666496</v>
      </c>
    </row>
    <row r="97" spans="1:6" x14ac:dyDescent="0.2">
      <c r="A97">
        <f t="shared" si="1"/>
        <v>35997</v>
      </c>
      <c r="B97" s="1" t="s">
        <v>115</v>
      </c>
      <c r="C97" s="1" t="s">
        <v>183</v>
      </c>
      <c r="D97">
        <v>13857</v>
      </c>
      <c r="E97" s="5">
        <v>0.4375</v>
      </c>
      <c r="F97" s="5">
        <v>0.937499999999998</v>
      </c>
    </row>
    <row r="98" spans="1:6" x14ac:dyDescent="0.2">
      <c r="A98">
        <f t="shared" si="1"/>
        <v>35998</v>
      </c>
      <c r="B98" s="1" t="s">
        <v>115</v>
      </c>
      <c r="C98" s="1" t="s">
        <v>183</v>
      </c>
      <c r="D98">
        <v>13857</v>
      </c>
      <c r="E98" s="5">
        <v>0.45833333333333298</v>
      </c>
      <c r="F98" s="5">
        <v>0.95833333333333104</v>
      </c>
    </row>
    <row r="99" spans="1:6" x14ac:dyDescent="0.2">
      <c r="A99">
        <f t="shared" si="1"/>
        <v>35999</v>
      </c>
      <c r="B99" s="1" t="s">
        <v>115</v>
      </c>
      <c r="C99" s="1" t="s">
        <v>183</v>
      </c>
      <c r="D99">
        <v>13857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36000</v>
      </c>
      <c r="B100" s="1" t="s">
        <v>115</v>
      </c>
      <c r="C100" s="1" t="s">
        <v>183</v>
      </c>
      <c r="D100">
        <v>13857</v>
      </c>
      <c r="E100" s="5">
        <v>0.5</v>
      </c>
      <c r="F100" s="5">
        <v>0</v>
      </c>
    </row>
    <row r="101" spans="1:6" x14ac:dyDescent="0.2">
      <c r="A101">
        <f t="shared" si="1"/>
        <v>36001</v>
      </c>
      <c r="B101" t="s">
        <v>183</v>
      </c>
      <c r="C101" s="1" t="s">
        <v>116</v>
      </c>
      <c r="D101">
        <v>15537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36002</v>
      </c>
      <c r="B102" t="s">
        <v>183</v>
      </c>
      <c r="C102" s="1" t="s">
        <v>116</v>
      </c>
      <c r="D102">
        <v>15537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36003</v>
      </c>
      <c r="B103" t="s">
        <v>183</v>
      </c>
      <c r="C103" s="1" t="s">
        <v>116</v>
      </c>
      <c r="D103">
        <v>15537</v>
      </c>
      <c r="E103" s="5">
        <v>0.121527777777778</v>
      </c>
      <c r="F103" s="5">
        <v>0.118055555555556</v>
      </c>
    </row>
    <row r="104" spans="1:6" x14ac:dyDescent="0.2">
      <c r="A104">
        <f t="shared" si="1"/>
        <v>36004</v>
      </c>
      <c r="B104" t="s">
        <v>183</v>
      </c>
      <c r="C104" s="1" t="s">
        <v>116</v>
      </c>
      <c r="D104">
        <v>15537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36005</v>
      </c>
      <c r="B105" t="s">
        <v>183</v>
      </c>
      <c r="C105" s="1" t="s">
        <v>116</v>
      </c>
      <c r="D105">
        <v>15537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36006</v>
      </c>
      <c r="B106" t="s">
        <v>183</v>
      </c>
      <c r="C106" s="1" t="s">
        <v>116</v>
      </c>
      <c r="D106">
        <v>15537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36007</v>
      </c>
      <c r="B107" t="s">
        <v>183</v>
      </c>
      <c r="C107" s="1" t="s">
        <v>116</v>
      </c>
      <c r="D107">
        <v>15537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36008</v>
      </c>
      <c r="B108" t="s">
        <v>183</v>
      </c>
      <c r="C108" s="1" t="s">
        <v>116</v>
      </c>
      <c r="D108">
        <v>15537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36009</v>
      </c>
      <c r="B109" t="s">
        <v>183</v>
      </c>
      <c r="C109" s="1" t="s">
        <v>116</v>
      </c>
      <c r="D109">
        <v>15537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36010</v>
      </c>
      <c r="B110" t="s">
        <v>183</v>
      </c>
      <c r="C110" s="1" t="s">
        <v>116</v>
      </c>
      <c r="D110">
        <v>15537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36011</v>
      </c>
      <c r="B111" t="s">
        <v>183</v>
      </c>
      <c r="C111" s="1" t="s">
        <v>116</v>
      </c>
      <c r="D111">
        <v>15537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36012</v>
      </c>
      <c r="B112" t="s">
        <v>183</v>
      </c>
      <c r="C112" s="1" t="s">
        <v>116</v>
      </c>
      <c r="D112">
        <v>15537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36013</v>
      </c>
      <c r="B113" t="s">
        <v>183</v>
      </c>
      <c r="C113" s="1" t="s">
        <v>116</v>
      </c>
      <c r="D113">
        <v>15537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36014</v>
      </c>
      <c r="B114" t="s">
        <v>183</v>
      </c>
      <c r="C114" s="1" t="s">
        <v>116</v>
      </c>
      <c r="D114">
        <v>15537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36015</v>
      </c>
      <c r="B115" t="s">
        <v>183</v>
      </c>
      <c r="C115" s="1" t="s">
        <v>116</v>
      </c>
      <c r="D115">
        <v>15537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36016</v>
      </c>
      <c r="B116" t="s">
        <v>183</v>
      </c>
      <c r="C116" s="1" t="s">
        <v>116</v>
      </c>
      <c r="D116">
        <v>15537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36017</v>
      </c>
      <c r="B117" t="s">
        <v>183</v>
      </c>
      <c r="C117" s="1" t="s">
        <v>116</v>
      </c>
      <c r="D117">
        <v>15537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36018</v>
      </c>
      <c r="B118" t="s">
        <v>183</v>
      </c>
      <c r="C118" s="1" t="s">
        <v>116</v>
      </c>
      <c r="D118">
        <v>15537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36019</v>
      </c>
      <c r="B119" t="s">
        <v>183</v>
      </c>
      <c r="C119" s="1" t="s">
        <v>116</v>
      </c>
      <c r="D119">
        <v>15537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36020</v>
      </c>
      <c r="B120" t="s">
        <v>183</v>
      </c>
      <c r="C120" s="1" t="s">
        <v>116</v>
      </c>
      <c r="D120">
        <v>15537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36021</v>
      </c>
      <c r="B121" t="s">
        <v>183</v>
      </c>
      <c r="C121" s="1" t="s">
        <v>116</v>
      </c>
      <c r="D121">
        <v>15537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36022</v>
      </c>
      <c r="B122" t="s">
        <v>183</v>
      </c>
      <c r="C122" s="1" t="s">
        <v>116</v>
      </c>
      <c r="D122">
        <v>15537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36023</v>
      </c>
      <c r="B123" t="s">
        <v>183</v>
      </c>
      <c r="C123" s="1" t="s">
        <v>116</v>
      </c>
      <c r="D123">
        <v>15537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36024</v>
      </c>
      <c r="B124" t="s">
        <v>183</v>
      </c>
      <c r="C124" s="1" t="s">
        <v>116</v>
      </c>
      <c r="D124">
        <v>15537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36025</v>
      </c>
      <c r="B125" t="s">
        <v>183</v>
      </c>
      <c r="C125" s="1" t="s">
        <v>116</v>
      </c>
      <c r="D125">
        <v>15537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36026</v>
      </c>
      <c r="B126" s="1" t="s">
        <v>116</v>
      </c>
      <c r="C126" t="s">
        <v>183</v>
      </c>
      <c r="D126">
        <v>15537</v>
      </c>
      <c r="E126" s="5">
        <v>6.9444444444444441E-3</v>
      </c>
      <c r="F126" s="6">
        <v>0.53125</v>
      </c>
    </row>
    <row r="127" spans="1:6" x14ac:dyDescent="0.2">
      <c r="A127">
        <f t="shared" si="1"/>
        <v>36027</v>
      </c>
      <c r="B127" s="1" t="s">
        <v>116</v>
      </c>
      <c r="C127" t="s">
        <v>183</v>
      </c>
      <c r="D127">
        <v>15537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36028</v>
      </c>
      <c r="B128" s="1" t="s">
        <v>116</v>
      </c>
      <c r="C128" t="s">
        <v>183</v>
      </c>
      <c r="D128">
        <v>15537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36029</v>
      </c>
      <c r="B129" s="1" t="s">
        <v>116</v>
      </c>
      <c r="C129" t="s">
        <v>183</v>
      </c>
      <c r="D129">
        <v>15537</v>
      </c>
      <c r="E129" s="5">
        <v>0.131944444444444</v>
      </c>
      <c r="F129" s="6">
        <v>0.65625</v>
      </c>
    </row>
    <row r="130" spans="1:6" x14ac:dyDescent="0.2">
      <c r="A130">
        <f t="shared" ref="A130:A193" si="2">35900+ROW()</f>
        <v>36030</v>
      </c>
      <c r="B130" s="1" t="s">
        <v>116</v>
      </c>
      <c r="C130" t="s">
        <v>183</v>
      </c>
      <c r="D130">
        <v>15537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36031</v>
      </c>
      <c r="B131" s="1" t="s">
        <v>116</v>
      </c>
      <c r="C131" t="s">
        <v>183</v>
      </c>
      <c r="D131">
        <v>15537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36032</v>
      </c>
      <c r="B132" s="1" t="s">
        <v>116</v>
      </c>
      <c r="C132" t="s">
        <v>183</v>
      </c>
      <c r="D132">
        <v>15537</v>
      </c>
      <c r="E132" s="5">
        <v>0.25694444444444398</v>
      </c>
      <c r="F132" s="6">
        <v>0.78125</v>
      </c>
    </row>
    <row r="133" spans="1:6" x14ac:dyDescent="0.2">
      <c r="A133">
        <f t="shared" si="2"/>
        <v>36033</v>
      </c>
      <c r="B133" s="1" t="s">
        <v>116</v>
      </c>
      <c r="C133" t="s">
        <v>183</v>
      </c>
      <c r="D133">
        <v>15537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36034</v>
      </c>
      <c r="B134" s="1" t="s">
        <v>116</v>
      </c>
      <c r="C134" t="s">
        <v>183</v>
      </c>
      <c r="D134">
        <v>15537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36035</v>
      </c>
      <c r="B135" s="1" t="s">
        <v>116</v>
      </c>
      <c r="C135" t="s">
        <v>183</v>
      </c>
      <c r="D135">
        <v>15537</v>
      </c>
      <c r="E135" s="5">
        <v>0.38194444444444398</v>
      </c>
      <c r="F135" s="6">
        <v>0.90625</v>
      </c>
    </row>
    <row r="136" spans="1:6" x14ac:dyDescent="0.2">
      <c r="A136">
        <f t="shared" si="2"/>
        <v>36036</v>
      </c>
      <c r="B136" s="1" t="s">
        <v>116</v>
      </c>
      <c r="C136" t="s">
        <v>183</v>
      </c>
      <c r="D136">
        <v>15537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36037</v>
      </c>
      <c r="B137" s="1" t="s">
        <v>116</v>
      </c>
      <c r="C137" t="s">
        <v>183</v>
      </c>
      <c r="D137">
        <v>15537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36038</v>
      </c>
      <c r="B138" s="1" t="s">
        <v>116</v>
      </c>
      <c r="C138" t="s">
        <v>183</v>
      </c>
      <c r="D138">
        <v>15537</v>
      </c>
      <c r="E138" s="5">
        <v>0.50694444444444398</v>
      </c>
      <c r="F138" s="5">
        <v>3.125E-2</v>
      </c>
    </row>
    <row r="139" spans="1:6" x14ac:dyDescent="0.2">
      <c r="A139">
        <f t="shared" si="2"/>
        <v>36039</v>
      </c>
      <c r="B139" s="1" t="s">
        <v>116</v>
      </c>
      <c r="C139" t="s">
        <v>183</v>
      </c>
      <c r="D139">
        <v>15537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36040</v>
      </c>
      <c r="B140" s="1" t="s">
        <v>116</v>
      </c>
      <c r="C140" t="s">
        <v>183</v>
      </c>
      <c r="D140">
        <v>15537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36041</v>
      </c>
      <c r="B141" s="1" t="s">
        <v>116</v>
      </c>
      <c r="C141" t="s">
        <v>183</v>
      </c>
      <c r="D141">
        <v>15537</v>
      </c>
      <c r="E141" s="5">
        <v>0.63194444444444398</v>
      </c>
      <c r="F141" s="5">
        <v>0.15625</v>
      </c>
    </row>
    <row r="142" spans="1:6" x14ac:dyDescent="0.2">
      <c r="A142">
        <f t="shared" si="2"/>
        <v>36042</v>
      </c>
      <c r="B142" s="1" t="s">
        <v>116</v>
      </c>
      <c r="C142" t="s">
        <v>183</v>
      </c>
      <c r="D142">
        <v>15537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36043</v>
      </c>
      <c r="B143" s="1" t="s">
        <v>116</v>
      </c>
      <c r="C143" t="s">
        <v>183</v>
      </c>
      <c r="D143">
        <v>15537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36044</v>
      </c>
      <c r="B144" s="1" t="s">
        <v>116</v>
      </c>
      <c r="C144" t="s">
        <v>183</v>
      </c>
      <c r="D144">
        <v>15537</v>
      </c>
      <c r="E144" s="5">
        <v>0.75694444444444398</v>
      </c>
      <c r="F144" s="5">
        <v>0.28125</v>
      </c>
    </row>
    <row r="145" spans="1:6" x14ac:dyDescent="0.2">
      <c r="A145">
        <f t="shared" si="2"/>
        <v>36045</v>
      </c>
      <c r="B145" s="1" t="s">
        <v>116</v>
      </c>
      <c r="C145" t="s">
        <v>183</v>
      </c>
      <c r="D145">
        <v>15537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36046</v>
      </c>
      <c r="B146" s="1" t="s">
        <v>116</v>
      </c>
      <c r="C146" t="s">
        <v>183</v>
      </c>
      <c r="D146">
        <v>15537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36047</v>
      </c>
      <c r="B147" s="1" t="s">
        <v>116</v>
      </c>
      <c r="C147" t="s">
        <v>183</v>
      </c>
      <c r="D147">
        <v>15537</v>
      </c>
      <c r="E147" s="5">
        <v>0.88194444444444398</v>
      </c>
      <c r="F147" s="5">
        <v>0.40625</v>
      </c>
    </row>
    <row r="148" spans="1:6" x14ac:dyDescent="0.2">
      <c r="A148">
        <f t="shared" si="2"/>
        <v>36048</v>
      </c>
      <c r="B148" s="1" t="s">
        <v>116</v>
      </c>
      <c r="C148" t="s">
        <v>183</v>
      </c>
      <c r="D148">
        <v>15537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36049</v>
      </c>
      <c r="B149" s="1" t="s">
        <v>116</v>
      </c>
      <c r="C149" t="s">
        <v>183</v>
      </c>
      <c r="D149">
        <v>15537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36050</v>
      </c>
      <c r="B150" s="1" t="s">
        <v>116</v>
      </c>
      <c r="C150" t="s">
        <v>183</v>
      </c>
      <c r="D150">
        <v>15537</v>
      </c>
      <c r="E150" s="5">
        <v>1.7361111111111112E-2</v>
      </c>
      <c r="F150" s="6">
        <v>1.53125</v>
      </c>
    </row>
    <row r="151" spans="1:6" x14ac:dyDescent="0.2">
      <c r="A151">
        <f t="shared" si="2"/>
        <v>36051</v>
      </c>
      <c r="B151" t="s">
        <v>183</v>
      </c>
      <c r="C151" s="1" t="s">
        <v>117</v>
      </c>
      <c r="D151">
        <v>15272</v>
      </c>
      <c r="E151" s="5">
        <v>0.5</v>
      </c>
      <c r="F151" s="5">
        <v>3.4722222222222224E-2</v>
      </c>
    </row>
    <row r="152" spans="1:6" x14ac:dyDescent="0.2">
      <c r="A152">
        <f t="shared" si="2"/>
        <v>36052</v>
      </c>
      <c r="B152" t="s">
        <v>183</v>
      </c>
      <c r="C152" s="1" t="s">
        <v>117</v>
      </c>
      <c r="D152">
        <v>15272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36053</v>
      </c>
      <c r="B153" t="s">
        <v>183</v>
      </c>
      <c r="C153" s="1" t="s">
        <v>117</v>
      </c>
      <c r="D153">
        <v>15272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36054</v>
      </c>
      <c r="B154" t="s">
        <v>183</v>
      </c>
      <c r="C154" s="1" t="s">
        <v>117</v>
      </c>
      <c r="D154">
        <v>15272</v>
      </c>
      <c r="E154" s="5">
        <v>0.5625</v>
      </c>
      <c r="F154" s="5">
        <v>0.15972222222222199</v>
      </c>
    </row>
    <row r="155" spans="1:6" x14ac:dyDescent="0.2">
      <c r="A155">
        <f t="shared" si="2"/>
        <v>36055</v>
      </c>
      <c r="B155" t="s">
        <v>183</v>
      </c>
      <c r="C155" s="1" t="s">
        <v>117</v>
      </c>
      <c r="D155">
        <v>15272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36056</v>
      </c>
      <c r="B156" t="s">
        <v>183</v>
      </c>
      <c r="C156" s="1" t="s">
        <v>117</v>
      </c>
      <c r="D156">
        <v>15272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36057</v>
      </c>
      <c r="B157" t="s">
        <v>183</v>
      </c>
      <c r="C157" s="1" t="s">
        <v>117</v>
      </c>
      <c r="D157">
        <v>15272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36058</v>
      </c>
      <c r="B158" t="s">
        <v>183</v>
      </c>
      <c r="C158" s="1" t="s">
        <v>117</v>
      </c>
      <c r="D158">
        <v>15272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36059</v>
      </c>
      <c r="B159" t="s">
        <v>183</v>
      </c>
      <c r="C159" s="1" t="s">
        <v>117</v>
      </c>
      <c r="D159">
        <v>15272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36060</v>
      </c>
      <c r="B160" t="s">
        <v>183</v>
      </c>
      <c r="C160" s="1" t="s">
        <v>117</v>
      </c>
      <c r="D160">
        <v>15272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36061</v>
      </c>
      <c r="B161" t="s">
        <v>183</v>
      </c>
      <c r="C161" s="1" t="s">
        <v>117</v>
      </c>
      <c r="D161">
        <v>15272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36062</v>
      </c>
      <c r="B162" t="s">
        <v>183</v>
      </c>
      <c r="C162" s="1" t="s">
        <v>117</v>
      </c>
      <c r="D162">
        <v>15272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36063</v>
      </c>
      <c r="B163" t="s">
        <v>183</v>
      </c>
      <c r="C163" s="1" t="s">
        <v>117</v>
      </c>
      <c r="D163">
        <v>15272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36064</v>
      </c>
      <c r="B164" t="s">
        <v>183</v>
      </c>
      <c r="C164" s="1" t="s">
        <v>117</v>
      </c>
      <c r="D164">
        <v>15272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36065</v>
      </c>
      <c r="B165" t="s">
        <v>183</v>
      </c>
      <c r="C165" s="1" t="s">
        <v>117</v>
      </c>
      <c r="D165">
        <v>15272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36066</v>
      </c>
      <c r="B166" t="s">
        <v>183</v>
      </c>
      <c r="C166" s="1" t="s">
        <v>117</v>
      </c>
      <c r="D166">
        <v>15272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36067</v>
      </c>
      <c r="B167" t="s">
        <v>183</v>
      </c>
      <c r="C167" s="1" t="s">
        <v>117</v>
      </c>
      <c r="D167">
        <v>15272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36068</v>
      </c>
      <c r="B168" t="s">
        <v>183</v>
      </c>
      <c r="C168" s="1" t="s">
        <v>117</v>
      </c>
      <c r="D168">
        <v>15272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36069</v>
      </c>
      <c r="B169" t="s">
        <v>183</v>
      </c>
      <c r="C169" s="1" t="s">
        <v>117</v>
      </c>
      <c r="D169">
        <v>15272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36070</v>
      </c>
      <c r="B170" t="s">
        <v>183</v>
      </c>
      <c r="C170" s="1" t="s">
        <v>117</v>
      </c>
      <c r="D170">
        <v>15272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36071</v>
      </c>
      <c r="B171" t="s">
        <v>183</v>
      </c>
      <c r="C171" s="1" t="s">
        <v>117</v>
      </c>
      <c r="D171">
        <v>15272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36072</v>
      </c>
      <c r="B172" t="s">
        <v>183</v>
      </c>
      <c r="C172" s="1" t="s">
        <v>117</v>
      </c>
      <c r="D172">
        <v>15272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36073</v>
      </c>
      <c r="B173" t="s">
        <v>183</v>
      </c>
      <c r="C173" s="1" t="s">
        <v>117</v>
      </c>
      <c r="D173">
        <v>15272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36074</v>
      </c>
      <c r="B174" t="s">
        <v>183</v>
      </c>
      <c r="C174" s="1" t="s">
        <v>117</v>
      </c>
      <c r="D174">
        <v>15272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36075</v>
      </c>
      <c r="B175" t="s">
        <v>183</v>
      </c>
      <c r="C175" s="1" t="s">
        <v>117</v>
      </c>
      <c r="D175">
        <v>15272</v>
      </c>
      <c r="E175" s="5">
        <v>0</v>
      </c>
      <c r="F175" s="5">
        <v>3.4722222222222224E-2</v>
      </c>
    </row>
    <row r="176" spans="1:6" x14ac:dyDescent="0.2">
      <c r="A176">
        <f t="shared" si="2"/>
        <v>36076</v>
      </c>
      <c r="B176" s="1" t="s">
        <v>117</v>
      </c>
      <c r="C176" t="s">
        <v>183</v>
      </c>
      <c r="D176">
        <v>15272</v>
      </c>
      <c r="E176" s="5">
        <v>1.0416666666666666E-2</v>
      </c>
      <c r="F176" s="6">
        <v>0.53125</v>
      </c>
    </row>
    <row r="177" spans="1:6" x14ac:dyDescent="0.2">
      <c r="A177">
        <f t="shared" si="2"/>
        <v>36077</v>
      </c>
      <c r="B177" s="1" t="s">
        <v>117</v>
      </c>
      <c r="C177" t="s">
        <v>183</v>
      </c>
      <c r="D177">
        <v>15272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36078</v>
      </c>
      <c r="B178" s="1" t="s">
        <v>117</v>
      </c>
      <c r="C178" t="s">
        <v>183</v>
      </c>
      <c r="D178">
        <v>15272</v>
      </c>
      <c r="E178" s="5">
        <v>9.375E-2</v>
      </c>
      <c r="F178" s="6">
        <v>0.61458333333333304</v>
      </c>
    </row>
    <row r="179" spans="1:6" x14ac:dyDescent="0.2">
      <c r="A179">
        <f t="shared" si="2"/>
        <v>36079</v>
      </c>
      <c r="B179" s="1" t="s">
        <v>117</v>
      </c>
      <c r="C179" t="s">
        <v>183</v>
      </c>
      <c r="D179">
        <v>15272</v>
      </c>
      <c r="E179" s="5">
        <v>0.13541666666666699</v>
      </c>
      <c r="F179" s="6">
        <v>0.65625</v>
      </c>
    </row>
    <row r="180" spans="1:6" x14ac:dyDescent="0.2">
      <c r="A180">
        <f t="shared" si="2"/>
        <v>36080</v>
      </c>
      <c r="B180" s="1" t="s">
        <v>117</v>
      </c>
      <c r="C180" t="s">
        <v>183</v>
      </c>
      <c r="D180">
        <v>15272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36081</v>
      </c>
      <c r="B181" s="1" t="s">
        <v>117</v>
      </c>
      <c r="C181" t="s">
        <v>183</v>
      </c>
      <c r="D181">
        <v>15272</v>
      </c>
      <c r="E181" s="5">
        <v>0.21875</v>
      </c>
      <c r="F181" s="6">
        <v>0.73958333333333304</v>
      </c>
    </row>
    <row r="182" spans="1:6" x14ac:dyDescent="0.2">
      <c r="A182">
        <f t="shared" si="2"/>
        <v>36082</v>
      </c>
      <c r="B182" s="1" t="s">
        <v>117</v>
      </c>
      <c r="C182" t="s">
        <v>183</v>
      </c>
      <c r="D182">
        <v>15272</v>
      </c>
      <c r="E182" s="5">
        <v>0.26041666666666702</v>
      </c>
      <c r="F182" s="6">
        <v>0.78125</v>
      </c>
    </row>
    <row r="183" spans="1:6" x14ac:dyDescent="0.2">
      <c r="A183">
        <f t="shared" si="2"/>
        <v>36083</v>
      </c>
      <c r="B183" s="1" t="s">
        <v>117</v>
      </c>
      <c r="C183" t="s">
        <v>183</v>
      </c>
      <c r="D183">
        <v>15272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36084</v>
      </c>
      <c r="B184" s="1" t="s">
        <v>117</v>
      </c>
      <c r="C184" t="s">
        <v>183</v>
      </c>
      <c r="D184">
        <v>15272</v>
      </c>
      <c r="E184" s="5">
        <v>0.34375</v>
      </c>
      <c r="F184" s="6">
        <v>0.86458333333333304</v>
      </c>
    </row>
    <row r="185" spans="1:6" x14ac:dyDescent="0.2">
      <c r="A185">
        <f t="shared" si="2"/>
        <v>36085</v>
      </c>
      <c r="B185" s="1" t="s">
        <v>117</v>
      </c>
      <c r="C185" t="s">
        <v>183</v>
      </c>
      <c r="D185">
        <v>15272</v>
      </c>
      <c r="E185" s="5">
        <v>0.38541666666666702</v>
      </c>
      <c r="F185" s="6">
        <v>0.90625</v>
      </c>
    </row>
    <row r="186" spans="1:6" x14ac:dyDescent="0.2">
      <c r="A186">
        <f t="shared" si="2"/>
        <v>36086</v>
      </c>
      <c r="B186" s="1" t="s">
        <v>117</v>
      </c>
      <c r="C186" t="s">
        <v>183</v>
      </c>
      <c r="D186">
        <v>15272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36087</v>
      </c>
      <c r="B187" s="1" t="s">
        <v>117</v>
      </c>
      <c r="C187" t="s">
        <v>183</v>
      </c>
      <c r="D187">
        <v>15272</v>
      </c>
      <c r="E187" s="5">
        <v>0.46875</v>
      </c>
      <c r="F187" s="6">
        <v>0.98958333333333304</v>
      </c>
    </row>
    <row r="188" spans="1:6" x14ac:dyDescent="0.2">
      <c r="A188">
        <f t="shared" si="2"/>
        <v>36088</v>
      </c>
      <c r="B188" s="1" t="s">
        <v>117</v>
      </c>
      <c r="C188" t="s">
        <v>183</v>
      </c>
      <c r="D188">
        <v>15272</v>
      </c>
      <c r="E188" s="5">
        <v>0.51041666666666696</v>
      </c>
      <c r="F188" s="5">
        <v>3.125E-2</v>
      </c>
    </row>
    <row r="189" spans="1:6" x14ac:dyDescent="0.2">
      <c r="A189">
        <f t="shared" si="2"/>
        <v>36089</v>
      </c>
      <c r="B189" s="1" t="s">
        <v>117</v>
      </c>
      <c r="C189" t="s">
        <v>183</v>
      </c>
      <c r="D189">
        <v>15272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36090</v>
      </c>
      <c r="B190" s="1" t="s">
        <v>117</v>
      </c>
      <c r="C190" t="s">
        <v>183</v>
      </c>
      <c r="D190">
        <v>15272</v>
      </c>
      <c r="E190" s="5">
        <v>0.59375</v>
      </c>
      <c r="F190" s="5">
        <v>0.114583333333333</v>
      </c>
    </row>
    <row r="191" spans="1:6" x14ac:dyDescent="0.2">
      <c r="A191">
        <f t="shared" si="2"/>
        <v>36091</v>
      </c>
      <c r="B191" s="1" t="s">
        <v>117</v>
      </c>
      <c r="C191" t="s">
        <v>183</v>
      </c>
      <c r="D191">
        <v>15272</v>
      </c>
      <c r="E191" s="5">
        <v>0.63541666666666696</v>
      </c>
      <c r="F191" s="5">
        <v>0.15625</v>
      </c>
    </row>
    <row r="192" spans="1:6" x14ac:dyDescent="0.2">
      <c r="A192">
        <f t="shared" si="2"/>
        <v>36092</v>
      </c>
      <c r="B192" s="1" t="s">
        <v>117</v>
      </c>
      <c r="C192" t="s">
        <v>183</v>
      </c>
      <c r="D192">
        <v>15272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36093</v>
      </c>
      <c r="B193" s="1" t="s">
        <v>117</v>
      </c>
      <c r="C193" t="s">
        <v>183</v>
      </c>
      <c r="D193">
        <v>15272</v>
      </c>
      <c r="E193" s="5">
        <v>0.71875</v>
      </c>
      <c r="F193" s="5">
        <v>0.23958333333333301</v>
      </c>
    </row>
    <row r="194" spans="1:6" x14ac:dyDescent="0.2">
      <c r="A194">
        <f t="shared" ref="A194:A257" si="3">35900+ROW()</f>
        <v>36094</v>
      </c>
      <c r="B194" s="1" t="s">
        <v>117</v>
      </c>
      <c r="C194" t="s">
        <v>183</v>
      </c>
      <c r="D194">
        <v>15272</v>
      </c>
      <c r="E194" s="5">
        <v>0.76041666666666696</v>
      </c>
      <c r="F194" s="5">
        <v>0.28125</v>
      </c>
    </row>
    <row r="195" spans="1:6" x14ac:dyDescent="0.2">
      <c r="A195">
        <f t="shared" si="3"/>
        <v>36095</v>
      </c>
      <c r="B195" s="1" t="s">
        <v>117</v>
      </c>
      <c r="C195" t="s">
        <v>183</v>
      </c>
      <c r="D195">
        <v>15272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36096</v>
      </c>
      <c r="B196" s="1" t="s">
        <v>117</v>
      </c>
      <c r="C196" t="s">
        <v>183</v>
      </c>
      <c r="D196">
        <v>15272</v>
      </c>
      <c r="E196" s="5">
        <v>0.84375</v>
      </c>
      <c r="F196" s="5">
        <v>0.36458333333333298</v>
      </c>
    </row>
    <row r="197" spans="1:6" x14ac:dyDescent="0.2">
      <c r="A197">
        <f t="shared" si="3"/>
        <v>36097</v>
      </c>
      <c r="B197" s="1" t="s">
        <v>117</v>
      </c>
      <c r="C197" t="s">
        <v>183</v>
      </c>
      <c r="D197">
        <v>15272</v>
      </c>
      <c r="E197" s="5">
        <v>0.88541666666666696</v>
      </c>
      <c r="F197" s="5">
        <v>0.40625</v>
      </c>
    </row>
    <row r="198" spans="1:6" x14ac:dyDescent="0.2">
      <c r="A198">
        <f t="shared" si="3"/>
        <v>36098</v>
      </c>
      <c r="B198" s="1" t="s">
        <v>117</v>
      </c>
      <c r="C198" t="s">
        <v>183</v>
      </c>
      <c r="D198">
        <v>15272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36099</v>
      </c>
      <c r="B199" s="1" t="s">
        <v>117</v>
      </c>
      <c r="C199" t="s">
        <v>183</v>
      </c>
      <c r="D199">
        <v>15272</v>
      </c>
      <c r="E199" s="5">
        <v>0.96875</v>
      </c>
      <c r="F199" s="6">
        <v>1.4895833333333299</v>
      </c>
    </row>
    <row r="200" spans="1:6" x14ac:dyDescent="0.2">
      <c r="A200">
        <f t="shared" si="3"/>
        <v>36100</v>
      </c>
      <c r="B200" s="1" t="s">
        <v>117</v>
      </c>
      <c r="C200" t="s">
        <v>183</v>
      </c>
      <c r="D200">
        <v>15272</v>
      </c>
      <c r="E200" s="5">
        <v>1.0416666666666666E-2</v>
      </c>
      <c r="F200" s="6">
        <v>1.53125</v>
      </c>
    </row>
    <row r="201" spans="1:6" x14ac:dyDescent="0.2">
      <c r="A201">
        <f t="shared" si="3"/>
        <v>36101</v>
      </c>
      <c r="B201" t="s">
        <v>183</v>
      </c>
      <c r="C201" s="1" t="s">
        <v>118</v>
      </c>
      <c r="D201">
        <v>14991</v>
      </c>
      <c r="E201" s="5">
        <v>3.8194444444444441E-2</v>
      </c>
      <c r="F201" s="5">
        <v>0.5</v>
      </c>
    </row>
    <row r="202" spans="1:6" x14ac:dyDescent="0.2">
      <c r="A202">
        <f t="shared" si="3"/>
        <v>36102</v>
      </c>
      <c r="B202" t="s">
        <v>183</v>
      </c>
      <c r="C202" s="1" t="s">
        <v>118</v>
      </c>
      <c r="D202">
        <v>14991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36103</v>
      </c>
      <c r="B203" t="s">
        <v>183</v>
      </c>
      <c r="C203" s="1" t="s">
        <v>118</v>
      </c>
      <c r="D203">
        <v>14991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36104</v>
      </c>
      <c r="B204" t="s">
        <v>183</v>
      </c>
      <c r="C204" s="1" t="s">
        <v>118</v>
      </c>
      <c r="D204">
        <v>14991</v>
      </c>
      <c r="E204" s="5">
        <v>0.163194444444444</v>
      </c>
      <c r="F204" s="5">
        <v>0.5625</v>
      </c>
    </row>
    <row r="205" spans="1:6" x14ac:dyDescent="0.2">
      <c r="A205">
        <f t="shared" si="3"/>
        <v>36105</v>
      </c>
      <c r="B205" t="s">
        <v>183</v>
      </c>
      <c r="C205" s="1" t="s">
        <v>118</v>
      </c>
      <c r="D205">
        <v>14991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36106</v>
      </c>
      <c r="B206" t="s">
        <v>183</v>
      </c>
      <c r="C206" s="1" t="s">
        <v>118</v>
      </c>
      <c r="D206">
        <v>14991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36107</v>
      </c>
      <c r="B207" t="s">
        <v>183</v>
      </c>
      <c r="C207" s="1" t="s">
        <v>118</v>
      </c>
      <c r="D207">
        <v>14991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36108</v>
      </c>
      <c r="B208" t="s">
        <v>183</v>
      </c>
      <c r="C208" s="1" t="s">
        <v>118</v>
      </c>
      <c r="D208">
        <v>14991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36109</v>
      </c>
      <c r="B209" t="s">
        <v>183</v>
      </c>
      <c r="C209" s="1" t="s">
        <v>118</v>
      </c>
      <c r="D209">
        <v>14991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36110</v>
      </c>
      <c r="B210" t="s">
        <v>183</v>
      </c>
      <c r="C210" s="1" t="s">
        <v>118</v>
      </c>
      <c r="D210">
        <v>14991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36111</v>
      </c>
      <c r="B211" t="s">
        <v>183</v>
      </c>
      <c r="C211" s="1" t="s">
        <v>118</v>
      </c>
      <c r="D211">
        <v>14991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36112</v>
      </c>
      <c r="B212" t="s">
        <v>183</v>
      </c>
      <c r="C212" s="1" t="s">
        <v>118</v>
      </c>
      <c r="D212">
        <v>14991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36113</v>
      </c>
      <c r="B213" t="s">
        <v>183</v>
      </c>
      <c r="C213" s="1" t="s">
        <v>118</v>
      </c>
      <c r="D213">
        <v>14991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36114</v>
      </c>
      <c r="B214" t="s">
        <v>183</v>
      </c>
      <c r="C214" s="1" t="s">
        <v>118</v>
      </c>
      <c r="D214">
        <v>14991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36115</v>
      </c>
      <c r="B215" t="s">
        <v>183</v>
      </c>
      <c r="C215" s="1" t="s">
        <v>118</v>
      </c>
      <c r="D215">
        <v>14991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36116</v>
      </c>
      <c r="B216" t="s">
        <v>183</v>
      </c>
      <c r="C216" s="1" t="s">
        <v>118</v>
      </c>
      <c r="D216">
        <v>14991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36117</v>
      </c>
      <c r="B217" t="s">
        <v>183</v>
      </c>
      <c r="C217" s="1" t="s">
        <v>118</v>
      </c>
      <c r="D217">
        <v>14991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36118</v>
      </c>
      <c r="B218" t="s">
        <v>183</v>
      </c>
      <c r="C218" s="1" t="s">
        <v>118</v>
      </c>
      <c r="D218">
        <v>14991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36119</v>
      </c>
      <c r="B219" t="s">
        <v>183</v>
      </c>
      <c r="C219" s="1" t="s">
        <v>118</v>
      </c>
      <c r="D219">
        <v>14991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36120</v>
      </c>
      <c r="B220" t="s">
        <v>183</v>
      </c>
      <c r="C220" s="1" t="s">
        <v>118</v>
      </c>
      <c r="D220">
        <v>14991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36121</v>
      </c>
      <c r="B221" t="s">
        <v>183</v>
      </c>
      <c r="C221" s="1" t="s">
        <v>118</v>
      </c>
      <c r="D221">
        <v>14991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36122</v>
      </c>
      <c r="B222" t="s">
        <v>183</v>
      </c>
      <c r="C222" s="1" t="s">
        <v>118</v>
      </c>
      <c r="D222">
        <v>14991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36123</v>
      </c>
      <c r="B223" t="s">
        <v>183</v>
      </c>
      <c r="C223" s="1" t="s">
        <v>118</v>
      </c>
      <c r="D223">
        <v>14991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36124</v>
      </c>
      <c r="B224" t="s">
        <v>183</v>
      </c>
      <c r="C224" s="1" t="s">
        <v>118</v>
      </c>
      <c r="D224">
        <v>14991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36125</v>
      </c>
      <c r="B225" t="s">
        <v>183</v>
      </c>
      <c r="C225" s="1" t="s">
        <v>118</v>
      </c>
      <c r="D225">
        <v>14991</v>
      </c>
      <c r="E225" s="5">
        <v>3.472222222222222E-3</v>
      </c>
      <c r="F225" s="5">
        <v>0</v>
      </c>
    </row>
    <row r="226" spans="1:6" x14ac:dyDescent="0.2">
      <c r="A226">
        <f t="shared" si="3"/>
        <v>36126</v>
      </c>
      <c r="B226" s="1" t="s">
        <v>118</v>
      </c>
      <c r="C226" t="s">
        <v>183</v>
      </c>
      <c r="D226">
        <v>14991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36127</v>
      </c>
      <c r="B227" s="1" t="s">
        <v>118</v>
      </c>
      <c r="C227" t="s">
        <v>183</v>
      </c>
      <c r="D227">
        <v>14991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36128</v>
      </c>
      <c r="B228" s="1" t="s">
        <v>118</v>
      </c>
      <c r="C228" t="s">
        <v>183</v>
      </c>
      <c r="D228">
        <v>14991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36129</v>
      </c>
      <c r="B229" s="1" t="s">
        <v>118</v>
      </c>
      <c r="C229" t="s">
        <v>183</v>
      </c>
      <c r="D229">
        <v>14991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36130</v>
      </c>
      <c r="B230" s="1" t="s">
        <v>118</v>
      </c>
      <c r="C230" t="s">
        <v>183</v>
      </c>
      <c r="D230">
        <v>14991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36131</v>
      </c>
      <c r="B231" s="1" t="s">
        <v>118</v>
      </c>
      <c r="C231" t="s">
        <v>183</v>
      </c>
      <c r="D231">
        <v>14991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36132</v>
      </c>
      <c r="B232" s="1" t="s">
        <v>118</v>
      </c>
      <c r="C232" t="s">
        <v>183</v>
      </c>
      <c r="D232">
        <v>14991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36133</v>
      </c>
      <c r="B233" s="1" t="s">
        <v>118</v>
      </c>
      <c r="C233" t="s">
        <v>183</v>
      </c>
      <c r="D233">
        <v>14991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36134</v>
      </c>
      <c r="B234" s="1" t="s">
        <v>118</v>
      </c>
      <c r="C234" t="s">
        <v>183</v>
      </c>
      <c r="D234">
        <v>14991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36135</v>
      </c>
      <c r="B235" s="1" t="s">
        <v>118</v>
      </c>
      <c r="C235" t="s">
        <v>183</v>
      </c>
      <c r="D235">
        <v>14991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36136</v>
      </c>
      <c r="B236" s="1" t="s">
        <v>118</v>
      </c>
      <c r="C236" t="s">
        <v>183</v>
      </c>
      <c r="D236">
        <v>14991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36137</v>
      </c>
      <c r="B237" s="1" t="s">
        <v>118</v>
      </c>
      <c r="C237" t="s">
        <v>183</v>
      </c>
      <c r="D237">
        <v>14991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36138</v>
      </c>
      <c r="B238" s="1" t="s">
        <v>118</v>
      </c>
      <c r="C238" t="s">
        <v>183</v>
      </c>
      <c r="D238">
        <v>14991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36139</v>
      </c>
      <c r="B239" s="1" t="s">
        <v>118</v>
      </c>
      <c r="C239" t="s">
        <v>183</v>
      </c>
      <c r="D239">
        <v>14991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36140</v>
      </c>
      <c r="B240" s="1" t="s">
        <v>118</v>
      </c>
      <c r="C240" t="s">
        <v>183</v>
      </c>
      <c r="D240">
        <v>14991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36141</v>
      </c>
      <c r="B241" s="1" t="s">
        <v>118</v>
      </c>
      <c r="C241" t="s">
        <v>183</v>
      </c>
      <c r="D241">
        <v>14991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36142</v>
      </c>
      <c r="B242" s="1" t="s">
        <v>118</v>
      </c>
      <c r="C242" t="s">
        <v>183</v>
      </c>
      <c r="D242">
        <v>14991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36143</v>
      </c>
      <c r="B243" s="1" t="s">
        <v>118</v>
      </c>
      <c r="C243" t="s">
        <v>183</v>
      </c>
      <c r="D243">
        <v>14991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36144</v>
      </c>
      <c r="B244" s="1" t="s">
        <v>118</v>
      </c>
      <c r="C244" t="s">
        <v>183</v>
      </c>
      <c r="D244">
        <v>14991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36145</v>
      </c>
      <c r="B245" s="1" t="s">
        <v>118</v>
      </c>
      <c r="C245" t="s">
        <v>183</v>
      </c>
      <c r="D245">
        <v>14991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36146</v>
      </c>
      <c r="B246" s="1" t="s">
        <v>118</v>
      </c>
      <c r="C246" t="s">
        <v>183</v>
      </c>
      <c r="D246">
        <v>14991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36147</v>
      </c>
      <c r="B247" s="1" t="s">
        <v>118</v>
      </c>
      <c r="C247" t="s">
        <v>183</v>
      </c>
      <c r="D247">
        <v>14991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36148</v>
      </c>
      <c r="B248" s="1" t="s">
        <v>118</v>
      </c>
      <c r="C248" t="s">
        <v>183</v>
      </c>
      <c r="D248">
        <v>14991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36149</v>
      </c>
      <c r="B249" s="1" t="s">
        <v>118</v>
      </c>
      <c r="C249" t="s">
        <v>183</v>
      </c>
      <c r="D249">
        <v>14991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36150</v>
      </c>
      <c r="B250" s="1" t="s">
        <v>118</v>
      </c>
      <c r="C250" t="s">
        <v>183</v>
      </c>
      <c r="D250">
        <v>14991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36151</v>
      </c>
      <c r="B251" t="s">
        <v>183</v>
      </c>
      <c r="C251" s="1" t="s">
        <v>119</v>
      </c>
      <c r="D251">
        <v>15934</v>
      </c>
      <c r="E251" s="5">
        <v>6.9444444444444441E-3</v>
      </c>
      <c r="F251" s="5">
        <v>0.5</v>
      </c>
    </row>
    <row r="252" spans="1:6" x14ac:dyDescent="0.2">
      <c r="A252">
        <f t="shared" si="3"/>
        <v>36152</v>
      </c>
      <c r="B252" t="s">
        <v>183</v>
      </c>
      <c r="C252" s="1" t="s">
        <v>119</v>
      </c>
      <c r="D252">
        <v>15934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36153</v>
      </c>
      <c r="B253" t="s">
        <v>183</v>
      </c>
      <c r="C253" s="1" t="s">
        <v>119</v>
      </c>
      <c r="D253">
        <v>15934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36154</v>
      </c>
      <c r="B254" t="s">
        <v>183</v>
      </c>
      <c r="C254" s="1" t="s">
        <v>119</v>
      </c>
      <c r="D254">
        <v>15934</v>
      </c>
      <c r="E254" s="5">
        <v>0.131944444444444</v>
      </c>
      <c r="F254" s="5">
        <v>0.5625</v>
      </c>
    </row>
    <row r="255" spans="1:6" x14ac:dyDescent="0.2">
      <c r="A255">
        <f t="shared" si="3"/>
        <v>36155</v>
      </c>
      <c r="B255" t="s">
        <v>183</v>
      </c>
      <c r="C255" s="1" t="s">
        <v>119</v>
      </c>
      <c r="D255">
        <v>15934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36156</v>
      </c>
      <c r="B256" t="s">
        <v>183</v>
      </c>
      <c r="C256" s="1" t="s">
        <v>119</v>
      </c>
      <c r="D256">
        <v>15934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36157</v>
      </c>
      <c r="B257" t="s">
        <v>183</v>
      </c>
      <c r="C257" s="1" t="s">
        <v>119</v>
      </c>
      <c r="D257">
        <v>15934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35900+ROW()</f>
        <v>36158</v>
      </c>
      <c r="B258" t="s">
        <v>183</v>
      </c>
      <c r="C258" s="1" t="s">
        <v>119</v>
      </c>
      <c r="D258">
        <v>15934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36159</v>
      </c>
      <c r="B259" t="s">
        <v>183</v>
      </c>
      <c r="C259" s="1" t="s">
        <v>119</v>
      </c>
      <c r="D259">
        <v>15934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36160</v>
      </c>
      <c r="B260" t="s">
        <v>183</v>
      </c>
      <c r="C260" s="1" t="s">
        <v>119</v>
      </c>
      <c r="D260">
        <v>15934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36161</v>
      </c>
      <c r="B261" t="s">
        <v>183</v>
      </c>
      <c r="C261" s="1" t="s">
        <v>119</v>
      </c>
      <c r="D261">
        <v>15934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36162</v>
      </c>
      <c r="B262" t="s">
        <v>183</v>
      </c>
      <c r="C262" s="1" t="s">
        <v>119</v>
      </c>
      <c r="D262">
        <v>15934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36163</v>
      </c>
      <c r="B263" t="s">
        <v>183</v>
      </c>
      <c r="C263" s="1" t="s">
        <v>119</v>
      </c>
      <c r="D263">
        <v>15934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36164</v>
      </c>
      <c r="B264" t="s">
        <v>183</v>
      </c>
      <c r="C264" s="1" t="s">
        <v>119</v>
      </c>
      <c r="D264">
        <v>15934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36165</v>
      </c>
      <c r="B265" t="s">
        <v>183</v>
      </c>
      <c r="C265" s="1" t="s">
        <v>119</v>
      </c>
      <c r="D265">
        <v>15934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36166</v>
      </c>
      <c r="B266" t="s">
        <v>183</v>
      </c>
      <c r="C266" s="1" t="s">
        <v>119</v>
      </c>
      <c r="D266">
        <v>15934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36167</v>
      </c>
      <c r="B267" t="s">
        <v>183</v>
      </c>
      <c r="C267" s="1" t="s">
        <v>119</v>
      </c>
      <c r="D267">
        <v>15934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36168</v>
      </c>
      <c r="B268" t="s">
        <v>183</v>
      </c>
      <c r="C268" s="1" t="s">
        <v>119</v>
      </c>
      <c r="D268">
        <v>15934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36169</v>
      </c>
      <c r="B269" t="s">
        <v>183</v>
      </c>
      <c r="C269" s="1" t="s">
        <v>119</v>
      </c>
      <c r="D269">
        <v>15934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36170</v>
      </c>
      <c r="B270" t="s">
        <v>183</v>
      </c>
      <c r="C270" s="1" t="s">
        <v>119</v>
      </c>
      <c r="D270">
        <v>15934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36171</v>
      </c>
      <c r="B271" t="s">
        <v>183</v>
      </c>
      <c r="C271" s="1" t="s">
        <v>119</v>
      </c>
      <c r="D271">
        <v>15934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36172</v>
      </c>
      <c r="B272" t="s">
        <v>183</v>
      </c>
      <c r="C272" s="1" t="s">
        <v>119</v>
      </c>
      <c r="D272">
        <v>15934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36173</v>
      </c>
      <c r="B273" t="s">
        <v>183</v>
      </c>
      <c r="C273" s="1" t="s">
        <v>119</v>
      </c>
      <c r="D273">
        <v>15934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36174</v>
      </c>
      <c r="B274" t="s">
        <v>183</v>
      </c>
      <c r="C274" s="1" t="s">
        <v>119</v>
      </c>
      <c r="D274">
        <v>15934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36175</v>
      </c>
      <c r="B275" t="s">
        <v>183</v>
      </c>
      <c r="C275" s="1" t="s">
        <v>119</v>
      </c>
      <c r="D275">
        <v>15934</v>
      </c>
      <c r="E275" s="5">
        <v>1.7361111111111112E-2</v>
      </c>
      <c r="F275" s="5">
        <v>0</v>
      </c>
    </row>
    <row r="276" spans="1:6" x14ac:dyDescent="0.2">
      <c r="A276">
        <f t="shared" si="4"/>
        <v>36176</v>
      </c>
      <c r="B276" s="1" t="s">
        <v>119</v>
      </c>
      <c r="C276" t="s">
        <v>183</v>
      </c>
      <c r="D276">
        <v>15934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36177</v>
      </c>
      <c r="B277" s="1" t="s">
        <v>119</v>
      </c>
      <c r="C277" t="s">
        <v>183</v>
      </c>
      <c r="D277">
        <v>15934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36178</v>
      </c>
      <c r="B278" s="1" t="s">
        <v>119</v>
      </c>
      <c r="C278" t="s">
        <v>183</v>
      </c>
      <c r="D278">
        <v>15934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36179</v>
      </c>
      <c r="B279" s="1" t="s">
        <v>119</v>
      </c>
      <c r="C279" t="s">
        <v>183</v>
      </c>
      <c r="D279">
        <v>15934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36180</v>
      </c>
      <c r="B280" s="1" t="s">
        <v>119</v>
      </c>
      <c r="C280" t="s">
        <v>183</v>
      </c>
      <c r="D280">
        <v>15934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36181</v>
      </c>
      <c r="B281" s="1" t="s">
        <v>119</v>
      </c>
      <c r="C281" t="s">
        <v>183</v>
      </c>
      <c r="D281">
        <v>15934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36182</v>
      </c>
      <c r="B282" s="1" t="s">
        <v>119</v>
      </c>
      <c r="C282" t="s">
        <v>183</v>
      </c>
      <c r="D282">
        <v>15934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36183</v>
      </c>
      <c r="B283" s="1" t="s">
        <v>119</v>
      </c>
      <c r="C283" t="s">
        <v>183</v>
      </c>
      <c r="D283">
        <v>15934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36184</v>
      </c>
      <c r="B284" s="1" t="s">
        <v>119</v>
      </c>
      <c r="C284" t="s">
        <v>183</v>
      </c>
      <c r="D284">
        <v>15934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36185</v>
      </c>
      <c r="B285" s="1" t="s">
        <v>119</v>
      </c>
      <c r="C285" t="s">
        <v>183</v>
      </c>
      <c r="D285">
        <v>15934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36186</v>
      </c>
      <c r="B286" s="1" t="s">
        <v>119</v>
      </c>
      <c r="C286" t="s">
        <v>183</v>
      </c>
      <c r="D286">
        <v>15934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36187</v>
      </c>
      <c r="B287" s="1" t="s">
        <v>119</v>
      </c>
      <c r="C287" t="s">
        <v>183</v>
      </c>
      <c r="D287">
        <v>15934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36188</v>
      </c>
      <c r="B288" s="1" t="s">
        <v>119</v>
      </c>
      <c r="C288" t="s">
        <v>183</v>
      </c>
      <c r="D288">
        <v>15934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36189</v>
      </c>
      <c r="B289" s="1" t="s">
        <v>119</v>
      </c>
      <c r="C289" t="s">
        <v>183</v>
      </c>
      <c r="D289">
        <v>15934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36190</v>
      </c>
      <c r="B290" s="1" t="s">
        <v>119</v>
      </c>
      <c r="C290" t="s">
        <v>183</v>
      </c>
      <c r="D290">
        <v>15934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36191</v>
      </c>
      <c r="B291" s="1" t="s">
        <v>119</v>
      </c>
      <c r="C291" t="s">
        <v>183</v>
      </c>
      <c r="D291">
        <v>15934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36192</v>
      </c>
      <c r="B292" s="1" t="s">
        <v>119</v>
      </c>
      <c r="C292" t="s">
        <v>183</v>
      </c>
      <c r="D292">
        <v>15934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36193</v>
      </c>
      <c r="B293" s="1" t="s">
        <v>119</v>
      </c>
      <c r="C293" t="s">
        <v>183</v>
      </c>
      <c r="D293">
        <v>15934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36194</v>
      </c>
      <c r="B294" s="1" t="s">
        <v>119</v>
      </c>
      <c r="C294" t="s">
        <v>183</v>
      </c>
      <c r="D294">
        <v>15934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36195</v>
      </c>
      <c r="B295" s="1" t="s">
        <v>119</v>
      </c>
      <c r="C295" t="s">
        <v>183</v>
      </c>
      <c r="D295">
        <v>15934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36196</v>
      </c>
      <c r="B296" s="1" t="s">
        <v>119</v>
      </c>
      <c r="C296" t="s">
        <v>183</v>
      </c>
      <c r="D296">
        <v>15934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36197</v>
      </c>
      <c r="B297" s="1" t="s">
        <v>119</v>
      </c>
      <c r="C297" t="s">
        <v>183</v>
      </c>
      <c r="D297">
        <v>15934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36198</v>
      </c>
      <c r="B298" s="1" t="s">
        <v>119</v>
      </c>
      <c r="C298" t="s">
        <v>183</v>
      </c>
      <c r="D298">
        <v>15934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36199</v>
      </c>
      <c r="B299" s="1" t="s">
        <v>119</v>
      </c>
      <c r="C299" t="s">
        <v>183</v>
      </c>
      <c r="D299">
        <v>15934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36200</v>
      </c>
      <c r="B300" s="1" t="s">
        <v>119</v>
      </c>
      <c r="C300" t="s">
        <v>183</v>
      </c>
      <c r="D300">
        <v>15934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36201</v>
      </c>
      <c r="B301" t="s">
        <v>183</v>
      </c>
      <c r="C301" s="1" t="s">
        <v>120</v>
      </c>
      <c r="D301">
        <v>5931</v>
      </c>
      <c r="E301" s="6">
        <v>0.53125</v>
      </c>
      <c r="F301" s="5">
        <v>6.9444444444444441E-3</v>
      </c>
    </row>
    <row r="302" spans="1:6" x14ac:dyDescent="0.2">
      <c r="A302">
        <f t="shared" si="4"/>
        <v>36202</v>
      </c>
      <c r="B302" t="s">
        <v>183</v>
      </c>
      <c r="C302" s="1" t="s">
        <v>120</v>
      </c>
      <c r="D302">
        <v>5931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36203</v>
      </c>
      <c r="B303" t="s">
        <v>183</v>
      </c>
      <c r="C303" s="1" t="s">
        <v>120</v>
      </c>
      <c r="D303">
        <v>5931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36204</v>
      </c>
      <c r="B304" t="s">
        <v>183</v>
      </c>
      <c r="C304" s="1" t="s">
        <v>120</v>
      </c>
      <c r="D304">
        <v>5931</v>
      </c>
      <c r="E304" s="6">
        <v>0.65625</v>
      </c>
      <c r="F304" s="5">
        <v>0.131944444444444</v>
      </c>
    </row>
    <row r="305" spans="1:6" x14ac:dyDescent="0.2">
      <c r="A305">
        <f t="shared" si="4"/>
        <v>36205</v>
      </c>
      <c r="B305" t="s">
        <v>183</v>
      </c>
      <c r="C305" s="1" t="s">
        <v>120</v>
      </c>
      <c r="D305">
        <v>5931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36206</v>
      </c>
      <c r="B306" t="s">
        <v>183</v>
      </c>
      <c r="C306" s="1" t="s">
        <v>120</v>
      </c>
      <c r="D306">
        <v>5931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36207</v>
      </c>
      <c r="B307" t="s">
        <v>183</v>
      </c>
      <c r="C307" s="1" t="s">
        <v>120</v>
      </c>
      <c r="D307">
        <v>5931</v>
      </c>
      <c r="E307" s="6">
        <v>0.78125</v>
      </c>
      <c r="F307" s="5">
        <v>0.25694444444444398</v>
      </c>
    </row>
    <row r="308" spans="1:6" x14ac:dyDescent="0.2">
      <c r="A308">
        <f t="shared" si="4"/>
        <v>36208</v>
      </c>
      <c r="B308" t="s">
        <v>183</v>
      </c>
      <c r="C308" s="1" t="s">
        <v>120</v>
      </c>
      <c r="D308">
        <v>5931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36209</v>
      </c>
      <c r="B309" t="s">
        <v>183</v>
      </c>
      <c r="C309" s="1" t="s">
        <v>120</v>
      </c>
      <c r="D309">
        <v>5931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36210</v>
      </c>
      <c r="B310" t="s">
        <v>183</v>
      </c>
      <c r="C310" s="1" t="s">
        <v>120</v>
      </c>
      <c r="D310">
        <v>5931</v>
      </c>
      <c r="E310" s="6">
        <v>0.90625</v>
      </c>
      <c r="F310" s="5">
        <v>0.38194444444444398</v>
      </c>
    </row>
    <row r="311" spans="1:6" x14ac:dyDescent="0.2">
      <c r="A311">
        <f t="shared" si="4"/>
        <v>36211</v>
      </c>
      <c r="B311" t="s">
        <v>183</v>
      </c>
      <c r="C311" s="1" t="s">
        <v>120</v>
      </c>
      <c r="D311">
        <v>5931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36212</v>
      </c>
      <c r="B312" t="s">
        <v>183</v>
      </c>
      <c r="C312" s="1" t="s">
        <v>120</v>
      </c>
      <c r="D312">
        <v>5931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36213</v>
      </c>
      <c r="B313" t="s">
        <v>183</v>
      </c>
      <c r="C313" s="1" t="s">
        <v>120</v>
      </c>
      <c r="D313">
        <v>5931</v>
      </c>
      <c r="E313" s="5">
        <v>3.125E-2</v>
      </c>
      <c r="F313" s="5">
        <v>0.50694444444444398</v>
      </c>
    </row>
    <row r="314" spans="1:6" x14ac:dyDescent="0.2">
      <c r="A314">
        <f t="shared" si="4"/>
        <v>36214</v>
      </c>
      <c r="B314" t="s">
        <v>183</v>
      </c>
      <c r="C314" s="1" t="s">
        <v>120</v>
      </c>
      <c r="D314">
        <v>5931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36215</v>
      </c>
      <c r="B315" t="s">
        <v>183</v>
      </c>
      <c r="C315" s="1" t="s">
        <v>120</v>
      </c>
      <c r="D315">
        <v>5931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36216</v>
      </c>
      <c r="B316" t="s">
        <v>183</v>
      </c>
      <c r="C316" s="1" t="s">
        <v>120</v>
      </c>
      <c r="D316">
        <v>5931</v>
      </c>
      <c r="E316" s="5">
        <v>0.15625</v>
      </c>
      <c r="F316" s="5">
        <v>0.63194444444444398</v>
      </c>
    </row>
    <row r="317" spans="1:6" x14ac:dyDescent="0.2">
      <c r="A317">
        <f t="shared" si="4"/>
        <v>36217</v>
      </c>
      <c r="B317" t="s">
        <v>183</v>
      </c>
      <c r="C317" s="1" t="s">
        <v>120</v>
      </c>
      <c r="D317">
        <v>5931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36218</v>
      </c>
      <c r="B318" t="s">
        <v>183</v>
      </c>
      <c r="C318" s="1" t="s">
        <v>120</v>
      </c>
      <c r="D318">
        <v>5931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36219</v>
      </c>
      <c r="B319" t="s">
        <v>183</v>
      </c>
      <c r="C319" s="1" t="s">
        <v>120</v>
      </c>
      <c r="D319">
        <v>5931</v>
      </c>
      <c r="E319" s="5">
        <v>0.28125</v>
      </c>
      <c r="F319" s="5">
        <v>0.75694444444444398</v>
      </c>
    </row>
    <row r="320" spans="1:6" x14ac:dyDescent="0.2">
      <c r="A320">
        <f t="shared" si="4"/>
        <v>36220</v>
      </c>
      <c r="B320" t="s">
        <v>183</v>
      </c>
      <c r="C320" s="1" t="s">
        <v>120</v>
      </c>
      <c r="D320">
        <v>5931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36221</v>
      </c>
      <c r="B321" t="s">
        <v>183</v>
      </c>
      <c r="C321" s="1" t="s">
        <v>120</v>
      </c>
      <c r="D321">
        <v>5931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35900+ROW()</f>
        <v>36222</v>
      </c>
      <c r="B322" t="s">
        <v>183</v>
      </c>
      <c r="C322" s="1" t="s">
        <v>120</v>
      </c>
      <c r="D322">
        <v>5931</v>
      </c>
      <c r="E322" s="5">
        <v>0.40625</v>
      </c>
      <c r="F322" s="5">
        <v>0.88194444444444398</v>
      </c>
    </row>
    <row r="323" spans="1:6" x14ac:dyDescent="0.2">
      <c r="A323">
        <f t="shared" si="5"/>
        <v>36223</v>
      </c>
      <c r="B323" t="s">
        <v>183</v>
      </c>
      <c r="C323" s="1" t="s">
        <v>120</v>
      </c>
      <c r="D323">
        <v>5931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36224</v>
      </c>
      <c r="B324" t="s">
        <v>183</v>
      </c>
      <c r="C324" s="1" t="s">
        <v>120</v>
      </c>
      <c r="D324">
        <v>5931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36225</v>
      </c>
      <c r="B325" t="s">
        <v>183</v>
      </c>
      <c r="C325" s="1" t="s">
        <v>120</v>
      </c>
      <c r="D325">
        <v>5931</v>
      </c>
      <c r="E325" s="6">
        <v>1.53125</v>
      </c>
      <c r="F325" s="5">
        <v>1.7361111111111112E-2</v>
      </c>
    </row>
    <row r="326" spans="1:6" x14ac:dyDescent="0.2">
      <c r="A326">
        <f t="shared" si="5"/>
        <v>36226</v>
      </c>
      <c r="B326" s="1" t="s">
        <v>120</v>
      </c>
      <c r="C326" t="s">
        <v>183</v>
      </c>
      <c r="D326">
        <v>5931</v>
      </c>
      <c r="E326" s="5">
        <v>0.51388888888888895</v>
      </c>
      <c r="F326" s="5">
        <v>0</v>
      </c>
    </row>
    <row r="327" spans="1:6" x14ac:dyDescent="0.2">
      <c r="A327">
        <f t="shared" si="5"/>
        <v>36227</v>
      </c>
      <c r="B327" s="1" t="s">
        <v>120</v>
      </c>
      <c r="C327" t="s">
        <v>183</v>
      </c>
      <c r="D327">
        <v>5931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36228</v>
      </c>
      <c r="B328" s="1" t="s">
        <v>120</v>
      </c>
      <c r="C328" t="s">
        <v>183</v>
      </c>
      <c r="D328">
        <v>5931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36229</v>
      </c>
      <c r="B329" s="1" t="s">
        <v>120</v>
      </c>
      <c r="C329" t="s">
        <v>183</v>
      </c>
      <c r="D329">
        <v>5931</v>
      </c>
      <c r="E329" s="5">
        <v>0.63888888888888895</v>
      </c>
      <c r="F329" s="5">
        <v>6.25E-2</v>
      </c>
    </row>
    <row r="330" spans="1:6" x14ac:dyDescent="0.2">
      <c r="A330">
        <f t="shared" si="5"/>
        <v>36230</v>
      </c>
      <c r="B330" s="1" t="s">
        <v>120</v>
      </c>
      <c r="C330" t="s">
        <v>183</v>
      </c>
      <c r="D330">
        <v>5931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36231</v>
      </c>
      <c r="B331" s="1" t="s">
        <v>120</v>
      </c>
      <c r="C331" t="s">
        <v>183</v>
      </c>
      <c r="D331">
        <v>5931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36232</v>
      </c>
      <c r="B332" s="1" t="s">
        <v>120</v>
      </c>
      <c r="C332" t="s">
        <v>183</v>
      </c>
      <c r="D332">
        <v>5931</v>
      </c>
      <c r="E332" s="5">
        <v>0.76388888888888895</v>
      </c>
      <c r="F332" s="5">
        <v>0.125</v>
      </c>
    </row>
    <row r="333" spans="1:6" x14ac:dyDescent="0.2">
      <c r="A333">
        <f t="shared" si="5"/>
        <v>36233</v>
      </c>
      <c r="B333" s="1" t="s">
        <v>120</v>
      </c>
      <c r="C333" t="s">
        <v>183</v>
      </c>
      <c r="D333">
        <v>5931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36234</v>
      </c>
      <c r="B334" s="1" t="s">
        <v>120</v>
      </c>
      <c r="C334" t="s">
        <v>183</v>
      </c>
      <c r="D334">
        <v>5931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36235</v>
      </c>
      <c r="B335" s="1" t="s">
        <v>120</v>
      </c>
      <c r="C335" t="s">
        <v>183</v>
      </c>
      <c r="D335">
        <v>5931</v>
      </c>
      <c r="E335" s="5">
        <v>0.88888888888888895</v>
      </c>
      <c r="F335" s="5">
        <v>0.1875</v>
      </c>
    </row>
    <row r="336" spans="1:6" x14ac:dyDescent="0.2">
      <c r="A336">
        <f t="shared" si="5"/>
        <v>36236</v>
      </c>
      <c r="B336" s="1" t="s">
        <v>120</v>
      </c>
      <c r="C336" t="s">
        <v>183</v>
      </c>
      <c r="D336">
        <v>5931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36237</v>
      </c>
      <c r="B337" s="1" t="s">
        <v>120</v>
      </c>
      <c r="C337" t="s">
        <v>183</v>
      </c>
      <c r="D337">
        <v>5931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36238</v>
      </c>
      <c r="B338" s="1" t="s">
        <v>120</v>
      </c>
      <c r="C338" t="s">
        <v>183</v>
      </c>
      <c r="D338">
        <v>5931</v>
      </c>
      <c r="E338" s="5">
        <v>1.3888888888888888E-2</v>
      </c>
      <c r="F338" s="5">
        <v>0.25</v>
      </c>
    </row>
    <row r="339" spans="1:6" x14ac:dyDescent="0.2">
      <c r="A339">
        <f t="shared" si="5"/>
        <v>36239</v>
      </c>
      <c r="B339" s="1" t="s">
        <v>120</v>
      </c>
      <c r="C339" t="s">
        <v>183</v>
      </c>
      <c r="D339">
        <v>5931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36240</v>
      </c>
      <c r="B340" s="1" t="s">
        <v>120</v>
      </c>
      <c r="C340" t="s">
        <v>183</v>
      </c>
      <c r="D340">
        <v>5931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36241</v>
      </c>
      <c r="B341" s="1" t="s">
        <v>120</v>
      </c>
      <c r="C341" t="s">
        <v>183</v>
      </c>
      <c r="D341">
        <v>5931</v>
      </c>
      <c r="E341" s="5">
        <v>0.13888888888888901</v>
      </c>
      <c r="F341" s="5">
        <v>0.3125</v>
      </c>
    </row>
    <row r="342" spans="1:6" x14ac:dyDescent="0.2">
      <c r="A342">
        <f t="shared" si="5"/>
        <v>36242</v>
      </c>
      <c r="B342" s="1" t="s">
        <v>120</v>
      </c>
      <c r="C342" t="s">
        <v>183</v>
      </c>
      <c r="D342">
        <v>5931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36243</v>
      </c>
      <c r="B343" s="1" t="s">
        <v>120</v>
      </c>
      <c r="C343" t="s">
        <v>183</v>
      </c>
      <c r="D343">
        <v>5931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36244</v>
      </c>
      <c r="B344" s="1" t="s">
        <v>120</v>
      </c>
      <c r="C344" t="s">
        <v>183</v>
      </c>
      <c r="D344">
        <v>5931</v>
      </c>
      <c r="E344" s="5">
        <v>0.26388888888888901</v>
      </c>
      <c r="F344" s="5">
        <v>0.375</v>
      </c>
    </row>
    <row r="345" spans="1:6" x14ac:dyDescent="0.2">
      <c r="A345">
        <f t="shared" si="5"/>
        <v>36245</v>
      </c>
      <c r="B345" s="1" t="s">
        <v>120</v>
      </c>
      <c r="C345" t="s">
        <v>183</v>
      </c>
      <c r="D345">
        <v>5931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36246</v>
      </c>
      <c r="B346" s="1" t="s">
        <v>120</v>
      </c>
      <c r="C346" t="s">
        <v>183</v>
      </c>
      <c r="D346">
        <v>5931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36247</v>
      </c>
      <c r="B347" s="1" t="s">
        <v>120</v>
      </c>
      <c r="C347" t="s">
        <v>183</v>
      </c>
      <c r="D347">
        <v>5931</v>
      </c>
      <c r="E347" s="5">
        <v>0.38888888888888901</v>
      </c>
      <c r="F347" s="5">
        <v>0.4375</v>
      </c>
    </row>
    <row r="348" spans="1:6" x14ac:dyDescent="0.2">
      <c r="A348">
        <f t="shared" si="5"/>
        <v>36248</v>
      </c>
      <c r="B348" s="1" t="s">
        <v>120</v>
      </c>
      <c r="C348" t="s">
        <v>183</v>
      </c>
      <c r="D348">
        <v>5931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36249</v>
      </c>
      <c r="B349" s="1" t="s">
        <v>120</v>
      </c>
      <c r="C349" t="s">
        <v>183</v>
      </c>
      <c r="D349">
        <v>5931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36250</v>
      </c>
      <c r="B350" s="1" t="s">
        <v>120</v>
      </c>
      <c r="C350" t="s">
        <v>183</v>
      </c>
      <c r="D350">
        <v>5931</v>
      </c>
      <c r="E350" s="5">
        <v>0.51388888888888895</v>
      </c>
      <c r="F350" s="5">
        <v>0.5</v>
      </c>
    </row>
    <row r="351" spans="1:6" x14ac:dyDescent="0.2">
      <c r="A351">
        <f t="shared" si="5"/>
        <v>36251</v>
      </c>
      <c r="B351" t="s">
        <v>183</v>
      </c>
      <c r="C351" s="1" t="s">
        <v>121</v>
      </c>
      <c r="D351">
        <v>7176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36252</v>
      </c>
      <c r="B352" t="s">
        <v>183</v>
      </c>
      <c r="C352" s="1" t="s">
        <v>121</v>
      </c>
      <c r="D352">
        <v>7176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36253</v>
      </c>
      <c r="B353" t="s">
        <v>183</v>
      </c>
      <c r="C353" s="1" t="s">
        <v>121</v>
      </c>
      <c r="D353">
        <v>7176</v>
      </c>
      <c r="E353" s="5">
        <v>0.60069444444444398</v>
      </c>
      <c r="F353" s="5">
        <v>9.375E-2</v>
      </c>
    </row>
    <row r="354" spans="1:6" x14ac:dyDescent="0.2">
      <c r="A354">
        <f t="shared" si="5"/>
        <v>36254</v>
      </c>
      <c r="B354" t="s">
        <v>183</v>
      </c>
      <c r="C354" s="1" t="s">
        <v>121</v>
      </c>
      <c r="D354">
        <v>7176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36255</v>
      </c>
      <c r="B355" t="s">
        <v>183</v>
      </c>
      <c r="C355" s="1" t="s">
        <v>121</v>
      </c>
      <c r="D355">
        <v>7176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36256</v>
      </c>
      <c r="B356" t="s">
        <v>183</v>
      </c>
      <c r="C356" s="1" t="s">
        <v>121</v>
      </c>
      <c r="D356">
        <v>7176</v>
      </c>
      <c r="E356" s="5">
        <v>0.72569444444444398</v>
      </c>
      <c r="F356" s="5">
        <v>0.21875</v>
      </c>
    </row>
    <row r="357" spans="1:6" x14ac:dyDescent="0.2">
      <c r="A357">
        <f t="shared" si="5"/>
        <v>36257</v>
      </c>
      <c r="B357" t="s">
        <v>183</v>
      </c>
      <c r="C357" s="1" t="s">
        <v>121</v>
      </c>
      <c r="D357">
        <v>7176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36258</v>
      </c>
      <c r="B358" t="s">
        <v>183</v>
      </c>
      <c r="C358" s="1" t="s">
        <v>121</v>
      </c>
      <c r="D358">
        <v>7176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36259</v>
      </c>
      <c r="B359" t="s">
        <v>183</v>
      </c>
      <c r="C359" s="1" t="s">
        <v>121</v>
      </c>
      <c r="D359">
        <v>7176</v>
      </c>
      <c r="E359" s="5">
        <v>0.85069444444444398</v>
      </c>
      <c r="F359" s="5">
        <v>0.34375</v>
      </c>
    </row>
    <row r="360" spans="1:6" x14ac:dyDescent="0.2">
      <c r="A360">
        <f t="shared" si="5"/>
        <v>36260</v>
      </c>
      <c r="B360" t="s">
        <v>183</v>
      </c>
      <c r="C360" s="1" t="s">
        <v>121</v>
      </c>
      <c r="D360">
        <v>7176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36261</v>
      </c>
      <c r="B361" t="s">
        <v>183</v>
      </c>
      <c r="C361" s="1" t="s">
        <v>121</v>
      </c>
      <c r="D361">
        <v>7176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36262</v>
      </c>
      <c r="B362" t="s">
        <v>183</v>
      </c>
      <c r="C362" s="1" t="s">
        <v>121</v>
      </c>
      <c r="D362">
        <v>7176</v>
      </c>
      <c r="E362" s="5">
        <v>0.97569444444444398</v>
      </c>
      <c r="F362" s="5">
        <v>0.46875</v>
      </c>
    </row>
    <row r="363" spans="1:6" x14ac:dyDescent="0.2">
      <c r="A363">
        <f t="shared" si="5"/>
        <v>36263</v>
      </c>
      <c r="B363" t="s">
        <v>183</v>
      </c>
      <c r="C363" s="1" t="s">
        <v>121</v>
      </c>
      <c r="D363">
        <v>7176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36264</v>
      </c>
      <c r="B364" t="s">
        <v>183</v>
      </c>
      <c r="C364" s="1" t="s">
        <v>121</v>
      </c>
      <c r="D364">
        <v>7176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36265</v>
      </c>
      <c r="B365" t="s">
        <v>183</v>
      </c>
      <c r="C365" s="1" t="s">
        <v>121</v>
      </c>
      <c r="D365">
        <v>7176</v>
      </c>
      <c r="E365" s="5">
        <v>0.100694444444444</v>
      </c>
      <c r="F365" s="5">
        <v>0.59375</v>
      </c>
    </row>
    <row r="366" spans="1:6" x14ac:dyDescent="0.2">
      <c r="A366">
        <f t="shared" si="5"/>
        <v>36266</v>
      </c>
      <c r="B366" t="s">
        <v>183</v>
      </c>
      <c r="C366" s="1" t="s">
        <v>121</v>
      </c>
      <c r="D366">
        <v>7176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36267</v>
      </c>
      <c r="B367" t="s">
        <v>183</v>
      </c>
      <c r="C367" s="1" t="s">
        <v>121</v>
      </c>
      <c r="D367">
        <v>7176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36268</v>
      </c>
      <c r="B368" t="s">
        <v>183</v>
      </c>
      <c r="C368" s="1" t="s">
        <v>121</v>
      </c>
      <c r="D368">
        <v>7176</v>
      </c>
      <c r="E368" s="5">
        <v>0.225694444444444</v>
      </c>
      <c r="F368" s="5">
        <v>0.71875</v>
      </c>
    </row>
    <row r="369" spans="1:6" x14ac:dyDescent="0.2">
      <c r="A369">
        <f t="shared" si="5"/>
        <v>36269</v>
      </c>
      <c r="B369" t="s">
        <v>183</v>
      </c>
      <c r="C369" s="1" t="s">
        <v>121</v>
      </c>
      <c r="D369">
        <v>7176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36270</v>
      </c>
      <c r="B370" t="s">
        <v>183</v>
      </c>
      <c r="C370" s="1" t="s">
        <v>121</v>
      </c>
      <c r="D370">
        <v>7176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36271</v>
      </c>
      <c r="B371" t="s">
        <v>183</v>
      </c>
      <c r="C371" s="1" t="s">
        <v>121</v>
      </c>
      <c r="D371">
        <v>7176</v>
      </c>
      <c r="E371" s="5">
        <v>0.35069444444444398</v>
      </c>
      <c r="F371" s="5">
        <v>0.84375</v>
      </c>
    </row>
    <row r="372" spans="1:6" x14ac:dyDescent="0.2">
      <c r="A372">
        <f t="shared" si="5"/>
        <v>36272</v>
      </c>
      <c r="B372" t="s">
        <v>183</v>
      </c>
      <c r="C372" s="1" t="s">
        <v>121</v>
      </c>
      <c r="D372">
        <v>7176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36273</v>
      </c>
      <c r="B373" t="s">
        <v>183</v>
      </c>
      <c r="C373" s="1" t="s">
        <v>121</v>
      </c>
      <c r="D373">
        <v>7176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36274</v>
      </c>
      <c r="B374" t="s">
        <v>183</v>
      </c>
      <c r="C374" s="1" t="s">
        <v>121</v>
      </c>
      <c r="D374">
        <v>7176</v>
      </c>
      <c r="E374" s="5">
        <v>0.47569444444444398</v>
      </c>
      <c r="F374" s="5">
        <v>0.96875</v>
      </c>
    </row>
    <row r="375" spans="1:6" x14ac:dyDescent="0.2">
      <c r="A375">
        <f t="shared" si="5"/>
        <v>36275</v>
      </c>
      <c r="B375" t="s">
        <v>183</v>
      </c>
      <c r="C375" s="1" t="s">
        <v>121</v>
      </c>
      <c r="D375">
        <v>7176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36276</v>
      </c>
      <c r="B376" s="1" t="s">
        <v>121</v>
      </c>
      <c r="C376" t="s">
        <v>183</v>
      </c>
      <c r="D376">
        <v>7176</v>
      </c>
      <c r="E376" s="5">
        <v>3.125E-2</v>
      </c>
      <c r="F376" s="5">
        <v>3.8194444444444441E-2</v>
      </c>
    </row>
    <row r="377" spans="1:6" x14ac:dyDescent="0.2">
      <c r="A377">
        <f t="shared" si="5"/>
        <v>36277</v>
      </c>
      <c r="B377" s="1" t="s">
        <v>121</v>
      </c>
      <c r="C377" t="s">
        <v>183</v>
      </c>
      <c r="D377">
        <v>7176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36278</v>
      </c>
      <c r="B378" s="1" t="s">
        <v>121</v>
      </c>
      <c r="C378" t="s">
        <v>183</v>
      </c>
      <c r="D378">
        <v>7176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36279</v>
      </c>
      <c r="B379" s="1" t="s">
        <v>121</v>
      </c>
      <c r="C379" t="s">
        <v>183</v>
      </c>
      <c r="D379">
        <v>7176</v>
      </c>
      <c r="E379" s="5">
        <v>9.375E-2</v>
      </c>
      <c r="F379" s="5">
        <v>0.163194444444444</v>
      </c>
    </row>
    <row r="380" spans="1:6" x14ac:dyDescent="0.2">
      <c r="A380">
        <f t="shared" si="5"/>
        <v>36280</v>
      </c>
      <c r="B380" s="1" t="s">
        <v>121</v>
      </c>
      <c r="C380" t="s">
        <v>183</v>
      </c>
      <c r="D380">
        <v>7176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36281</v>
      </c>
      <c r="B381" s="1" t="s">
        <v>121</v>
      </c>
      <c r="C381" t="s">
        <v>183</v>
      </c>
      <c r="D381">
        <v>7176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36282</v>
      </c>
      <c r="B382" s="1" t="s">
        <v>121</v>
      </c>
      <c r="C382" t="s">
        <v>183</v>
      </c>
      <c r="D382">
        <v>7176</v>
      </c>
      <c r="E382" s="5">
        <v>0.15625</v>
      </c>
      <c r="F382" s="5">
        <v>0.28819444444444398</v>
      </c>
    </row>
    <row r="383" spans="1:6" x14ac:dyDescent="0.2">
      <c r="A383">
        <f t="shared" si="5"/>
        <v>36283</v>
      </c>
      <c r="B383" s="1" t="s">
        <v>121</v>
      </c>
      <c r="C383" t="s">
        <v>183</v>
      </c>
      <c r="D383">
        <v>7176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36284</v>
      </c>
      <c r="B384" s="1" t="s">
        <v>121</v>
      </c>
      <c r="C384" t="s">
        <v>183</v>
      </c>
      <c r="D384">
        <v>7176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36285</v>
      </c>
      <c r="B385" s="1" t="s">
        <v>121</v>
      </c>
      <c r="C385" t="s">
        <v>183</v>
      </c>
      <c r="D385">
        <v>7176</v>
      </c>
      <c r="E385" s="5">
        <v>0.21875</v>
      </c>
      <c r="F385" s="5">
        <v>0.41319444444444398</v>
      </c>
    </row>
    <row r="386" spans="1:6" x14ac:dyDescent="0.2">
      <c r="A386">
        <f t="shared" ref="A386:A449" si="6">35900+ROW()</f>
        <v>36286</v>
      </c>
      <c r="B386" s="1" t="s">
        <v>121</v>
      </c>
      <c r="C386" t="s">
        <v>183</v>
      </c>
      <c r="D386">
        <v>7176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36287</v>
      </c>
      <c r="B387" s="1" t="s">
        <v>121</v>
      </c>
      <c r="C387" t="s">
        <v>183</v>
      </c>
      <c r="D387">
        <v>7176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36288</v>
      </c>
      <c r="B388" s="1" t="s">
        <v>121</v>
      </c>
      <c r="C388" t="s">
        <v>183</v>
      </c>
      <c r="D388">
        <v>7176</v>
      </c>
      <c r="E388" s="5">
        <v>0.28125</v>
      </c>
      <c r="F388" s="5">
        <v>0.53819444444444398</v>
      </c>
    </row>
    <row r="389" spans="1:6" x14ac:dyDescent="0.2">
      <c r="A389">
        <f t="shared" si="6"/>
        <v>36289</v>
      </c>
      <c r="B389" s="1" t="s">
        <v>121</v>
      </c>
      <c r="C389" t="s">
        <v>183</v>
      </c>
      <c r="D389">
        <v>7176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36290</v>
      </c>
      <c r="B390" s="1" t="s">
        <v>121</v>
      </c>
      <c r="C390" t="s">
        <v>183</v>
      </c>
      <c r="D390">
        <v>7176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36291</v>
      </c>
      <c r="B391" s="1" t="s">
        <v>121</v>
      </c>
      <c r="C391" t="s">
        <v>183</v>
      </c>
      <c r="D391">
        <v>7176</v>
      </c>
      <c r="E391" s="5">
        <v>0.34375</v>
      </c>
      <c r="F391" s="5">
        <v>0.66319444444444398</v>
      </c>
    </row>
    <row r="392" spans="1:6" x14ac:dyDescent="0.2">
      <c r="A392">
        <f t="shared" si="6"/>
        <v>36292</v>
      </c>
      <c r="B392" s="1" t="s">
        <v>121</v>
      </c>
      <c r="C392" t="s">
        <v>183</v>
      </c>
      <c r="D392">
        <v>7176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36293</v>
      </c>
      <c r="B393" s="1" t="s">
        <v>121</v>
      </c>
      <c r="C393" t="s">
        <v>183</v>
      </c>
      <c r="D393">
        <v>7176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36294</v>
      </c>
      <c r="B394" s="1" t="s">
        <v>121</v>
      </c>
      <c r="C394" t="s">
        <v>183</v>
      </c>
      <c r="D394">
        <v>7176</v>
      </c>
      <c r="E394" s="5">
        <v>0.40625</v>
      </c>
      <c r="F394" s="5">
        <v>0.78819444444444398</v>
      </c>
    </row>
    <row r="395" spans="1:6" x14ac:dyDescent="0.2">
      <c r="A395">
        <f t="shared" si="6"/>
        <v>36295</v>
      </c>
      <c r="B395" s="1" t="s">
        <v>121</v>
      </c>
      <c r="C395" t="s">
        <v>183</v>
      </c>
      <c r="D395">
        <v>7176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36296</v>
      </c>
      <c r="B396" s="1" t="s">
        <v>121</v>
      </c>
      <c r="C396" t="s">
        <v>183</v>
      </c>
      <c r="D396">
        <v>7176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36297</v>
      </c>
      <c r="B397" s="1" t="s">
        <v>121</v>
      </c>
      <c r="C397" t="s">
        <v>183</v>
      </c>
      <c r="D397">
        <v>7176</v>
      </c>
      <c r="E397" s="5">
        <v>0.46875</v>
      </c>
      <c r="F397" s="5">
        <v>0.91319444444444398</v>
      </c>
    </row>
    <row r="398" spans="1:6" x14ac:dyDescent="0.2">
      <c r="A398">
        <f t="shared" si="6"/>
        <v>36298</v>
      </c>
      <c r="B398" s="1" t="s">
        <v>121</v>
      </c>
      <c r="C398" t="s">
        <v>183</v>
      </c>
      <c r="D398">
        <v>7176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36299</v>
      </c>
      <c r="B399" s="1" t="s">
        <v>121</v>
      </c>
      <c r="C399" t="s">
        <v>183</v>
      </c>
      <c r="D399">
        <v>7176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36300</v>
      </c>
      <c r="B400" s="1" t="s">
        <v>121</v>
      </c>
      <c r="C400" t="s">
        <v>183</v>
      </c>
      <c r="D400">
        <v>7176</v>
      </c>
      <c r="E400" s="5">
        <v>0.53125</v>
      </c>
      <c r="F400" s="5">
        <v>3.472222222222222E-3</v>
      </c>
    </row>
    <row r="401" spans="1:6" x14ac:dyDescent="0.2">
      <c r="A401">
        <f t="shared" si="6"/>
        <v>36301</v>
      </c>
      <c r="B401" t="s">
        <v>183</v>
      </c>
      <c r="C401" s="1" t="s">
        <v>122</v>
      </c>
      <c r="D401">
        <v>18632</v>
      </c>
      <c r="E401" s="5">
        <v>1.0416666666666666E-2</v>
      </c>
      <c r="F401" s="5">
        <v>0.5</v>
      </c>
    </row>
    <row r="402" spans="1:6" x14ac:dyDescent="0.2">
      <c r="A402">
        <f t="shared" si="6"/>
        <v>36302</v>
      </c>
      <c r="B402" t="s">
        <v>183</v>
      </c>
      <c r="C402" s="1" t="s">
        <v>122</v>
      </c>
      <c r="D402">
        <v>18632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36303</v>
      </c>
      <c r="B403" t="s">
        <v>183</v>
      </c>
      <c r="C403" s="1" t="s">
        <v>122</v>
      </c>
      <c r="D403">
        <v>18632</v>
      </c>
      <c r="E403" s="5">
        <v>9.375E-2</v>
      </c>
      <c r="F403" s="5">
        <v>0.54166666666666663</v>
      </c>
    </row>
    <row r="404" spans="1:6" x14ac:dyDescent="0.2">
      <c r="A404">
        <f t="shared" si="6"/>
        <v>36304</v>
      </c>
      <c r="B404" t="s">
        <v>183</v>
      </c>
      <c r="C404" s="1" t="s">
        <v>122</v>
      </c>
      <c r="D404">
        <v>18632</v>
      </c>
      <c r="E404" s="5">
        <v>0.13541666666666699</v>
      </c>
      <c r="F404" s="5">
        <v>0.5625</v>
      </c>
    </row>
    <row r="405" spans="1:6" x14ac:dyDescent="0.2">
      <c r="A405">
        <f t="shared" si="6"/>
        <v>36305</v>
      </c>
      <c r="B405" t="s">
        <v>183</v>
      </c>
      <c r="C405" s="1" t="s">
        <v>122</v>
      </c>
      <c r="D405">
        <v>18632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36306</v>
      </c>
      <c r="B406" t="s">
        <v>183</v>
      </c>
      <c r="C406" s="1" t="s">
        <v>122</v>
      </c>
      <c r="D406">
        <v>18632</v>
      </c>
      <c r="E406" s="5">
        <v>0.21875</v>
      </c>
      <c r="F406" s="5">
        <v>0.60416666666666596</v>
      </c>
    </row>
    <row r="407" spans="1:6" x14ac:dyDescent="0.2">
      <c r="A407">
        <f t="shared" si="6"/>
        <v>36307</v>
      </c>
      <c r="B407" t="s">
        <v>183</v>
      </c>
      <c r="C407" s="1" t="s">
        <v>122</v>
      </c>
      <c r="D407">
        <v>18632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36308</v>
      </c>
      <c r="B408" t="s">
        <v>183</v>
      </c>
      <c r="C408" s="1" t="s">
        <v>122</v>
      </c>
      <c r="D408">
        <v>18632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36309</v>
      </c>
      <c r="B409" t="s">
        <v>183</v>
      </c>
      <c r="C409" s="1" t="s">
        <v>122</v>
      </c>
      <c r="D409">
        <v>18632</v>
      </c>
      <c r="E409" s="5">
        <v>0.34375</v>
      </c>
      <c r="F409" s="5">
        <v>0.66666666666666596</v>
      </c>
    </row>
    <row r="410" spans="1:6" x14ac:dyDescent="0.2">
      <c r="A410">
        <f t="shared" si="6"/>
        <v>36310</v>
      </c>
      <c r="B410" t="s">
        <v>183</v>
      </c>
      <c r="C410" s="1" t="s">
        <v>122</v>
      </c>
      <c r="D410">
        <v>18632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36311</v>
      </c>
      <c r="B411" t="s">
        <v>183</v>
      </c>
      <c r="C411" s="1" t="s">
        <v>122</v>
      </c>
      <c r="D411">
        <v>18632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36312</v>
      </c>
      <c r="B412" t="s">
        <v>183</v>
      </c>
      <c r="C412" s="1" t="s">
        <v>122</v>
      </c>
      <c r="D412">
        <v>18632</v>
      </c>
      <c r="E412" s="5">
        <v>0.46875</v>
      </c>
      <c r="F412" s="5">
        <v>0.72916666666666596</v>
      </c>
    </row>
    <row r="413" spans="1:6" x14ac:dyDescent="0.2">
      <c r="A413">
        <f t="shared" si="6"/>
        <v>36313</v>
      </c>
      <c r="B413" t="s">
        <v>183</v>
      </c>
      <c r="C413" s="1" t="s">
        <v>122</v>
      </c>
      <c r="D413">
        <v>18632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36314</v>
      </c>
      <c r="B414" t="s">
        <v>183</v>
      </c>
      <c r="C414" s="1" t="s">
        <v>122</v>
      </c>
      <c r="D414">
        <v>18632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36315</v>
      </c>
      <c r="B415" t="s">
        <v>183</v>
      </c>
      <c r="C415" s="1" t="s">
        <v>122</v>
      </c>
      <c r="D415">
        <v>18632</v>
      </c>
      <c r="E415" s="5">
        <v>0.59375</v>
      </c>
      <c r="F415" s="5">
        <v>0.79166666666666496</v>
      </c>
    </row>
    <row r="416" spans="1:6" x14ac:dyDescent="0.2">
      <c r="A416">
        <f t="shared" si="6"/>
        <v>36316</v>
      </c>
      <c r="B416" t="s">
        <v>183</v>
      </c>
      <c r="C416" s="1" t="s">
        <v>122</v>
      </c>
      <c r="D416">
        <v>18632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36317</v>
      </c>
      <c r="B417" t="s">
        <v>183</v>
      </c>
      <c r="C417" s="1" t="s">
        <v>122</v>
      </c>
      <c r="D417">
        <v>18632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36318</v>
      </c>
      <c r="B418" t="s">
        <v>183</v>
      </c>
      <c r="C418" s="1" t="s">
        <v>122</v>
      </c>
      <c r="D418">
        <v>18632</v>
      </c>
      <c r="E418" s="5">
        <v>0.71875</v>
      </c>
      <c r="F418" s="5">
        <v>0.85416666666666496</v>
      </c>
    </row>
    <row r="419" spans="1:6" x14ac:dyDescent="0.2">
      <c r="A419">
        <f t="shared" si="6"/>
        <v>36319</v>
      </c>
      <c r="B419" t="s">
        <v>183</v>
      </c>
      <c r="C419" s="1" t="s">
        <v>122</v>
      </c>
      <c r="D419">
        <v>18632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36320</v>
      </c>
      <c r="B420" t="s">
        <v>183</v>
      </c>
      <c r="C420" s="1" t="s">
        <v>122</v>
      </c>
      <c r="D420">
        <v>18632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36321</v>
      </c>
      <c r="B421" t="s">
        <v>183</v>
      </c>
      <c r="C421" s="1" t="s">
        <v>122</v>
      </c>
      <c r="D421">
        <v>18632</v>
      </c>
      <c r="E421" s="5">
        <v>0.84375</v>
      </c>
      <c r="F421" s="5">
        <v>0.91666666666666496</v>
      </c>
    </row>
    <row r="422" spans="1:6" x14ac:dyDescent="0.2">
      <c r="A422">
        <f t="shared" si="6"/>
        <v>36322</v>
      </c>
      <c r="B422" t="s">
        <v>183</v>
      </c>
      <c r="C422" s="1" t="s">
        <v>122</v>
      </c>
      <c r="D422">
        <v>18632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36323</v>
      </c>
      <c r="B423" t="s">
        <v>183</v>
      </c>
      <c r="C423" s="1" t="s">
        <v>122</v>
      </c>
      <c r="D423">
        <v>18632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36324</v>
      </c>
      <c r="B424" t="s">
        <v>183</v>
      </c>
      <c r="C424" s="1" t="s">
        <v>122</v>
      </c>
      <c r="D424">
        <v>18632</v>
      </c>
      <c r="E424" s="5">
        <v>0.96875</v>
      </c>
      <c r="F424" s="5">
        <v>0.97916666666666496</v>
      </c>
    </row>
    <row r="425" spans="1:6" x14ac:dyDescent="0.2">
      <c r="A425">
        <f t="shared" si="6"/>
        <v>36325</v>
      </c>
      <c r="B425" t="s">
        <v>183</v>
      </c>
      <c r="C425" s="1" t="s">
        <v>122</v>
      </c>
      <c r="D425">
        <v>18632</v>
      </c>
      <c r="E425" s="5">
        <v>1.0416666666666666E-2</v>
      </c>
      <c r="F425" s="5">
        <v>0</v>
      </c>
    </row>
    <row r="426" spans="1:6" x14ac:dyDescent="0.2">
      <c r="A426">
        <f t="shared" si="6"/>
        <v>36326</v>
      </c>
      <c r="B426" s="1" t="s">
        <v>122</v>
      </c>
      <c r="C426" t="s">
        <v>183</v>
      </c>
      <c r="D426">
        <v>18632</v>
      </c>
      <c r="E426" s="5">
        <v>0.51388888888888895</v>
      </c>
      <c r="F426" s="5">
        <v>3.125E-2</v>
      </c>
    </row>
    <row r="427" spans="1:6" x14ac:dyDescent="0.2">
      <c r="A427">
        <f t="shared" si="6"/>
        <v>36327</v>
      </c>
      <c r="B427" s="1" t="s">
        <v>122</v>
      </c>
      <c r="C427" t="s">
        <v>183</v>
      </c>
      <c r="D427">
        <v>18632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36328</v>
      </c>
      <c r="B428" s="1" t="s">
        <v>122</v>
      </c>
      <c r="C428" t="s">
        <v>183</v>
      </c>
      <c r="D428">
        <v>18632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36329</v>
      </c>
      <c r="B429" s="1" t="s">
        <v>122</v>
      </c>
      <c r="C429" t="s">
        <v>183</v>
      </c>
      <c r="D429">
        <v>18632</v>
      </c>
      <c r="E429" s="5">
        <v>0.63888888888888895</v>
      </c>
      <c r="F429" s="5">
        <v>9.375E-2</v>
      </c>
    </row>
    <row r="430" spans="1:6" x14ac:dyDescent="0.2">
      <c r="A430">
        <f t="shared" si="6"/>
        <v>36330</v>
      </c>
      <c r="B430" s="1" t="s">
        <v>122</v>
      </c>
      <c r="C430" t="s">
        <v>183</v>
      </c>
      <c r="D430">
        <v>18632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36331</v>
      </c>
      <c r="B431" s="1" t="s">
        <v>122</v>
      </c>
      <c r="C431" t="s">
        <v>183</v>
      </c>
      <c r="D431">
        <v>18632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36332</v>
      </c>
      <c r="B432" s="1" t="s">
        <v>122</v>
      </c>
      <c r="C432" t="s">
        <v>183</v>
      </c>
      <c r="D432">
        <v>18632</v>
      </c>
      <c r="E432" s="5">
        <v>0.76388888888888895</v>
      </c>
      <c r="F432" s="5">
        <v>0.15625</v>
      </c>
    </row>
    <row r="433" spans="1:6" x14ac:dyDescent="0.2">
      <c r="A433">
        <f t="shared" si="6"/>
        <v>36333</v>
      </c>
      <c r="B433" s="1" t="s">
        <v>122</v>
      </c>
      <c r="C433" t="s">
        <v>183</v>
      </c>
      <c r="D433">
        <v>18632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36334</v>
      </c>
      <c r="B434" s="1" t="s">
        <v>122</v>
      </c>
      <c r="C434" t="s">
        <v>183</v>
      </c>
      <c r="D434">
        <v>18632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36335</v>
      </c>
      <c r="B435" s="1" t="s">
        <v>122</v>
      </c>
      <c r="C435" t="s">
        <v>183</v>
      </c>
      <c r="D435">
        <v>18632</v>
      </c>
      <c r="E435" s="5">
        <v>0.88888888888888895</v>
      </c>
      <c r="F435" s="5">
        <v>0.21875</v>
      </c>
    </row>
    <row r="436" spans="1:6" x14ac:dyDescent="0.2">
      <c r="A436">
        <f t="shared" si="6"/>
        <v>36336</v>
      </c>
      <c r="B436" s="1" t="s">
        <v>122</v>
      </c>
      <c r="C436" t="s">
        <v>183</v>
      </c>
      <c r="D436">
        <v>18632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36337</v>
      </c>
      <c r="B437" s="1" t="s">
        <v>122</v>
      </c>
      <c r="C437" t="s">
        <v>183</v>
      </c>
      <c r="D437">
        <v>18632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36338</v>
      </c>
      <c r="B438" s="1" t="s">
        <v>122</v>
      </c>
      <c r="C438" t="s">
        <v>183</v>
      </c>
      <c r="D438">
        <v>18632</v>
      </c>
      <c r="E438" s="5">
        <v>1.3888888888888888E-2</v>
      </c>
      <c r="F438" s="5">
        <v>0.28125</v>
      </c>
    </row>
    <row r="439" spans="1:6" x14ac:dyDescent="0.2">
      <c r="A439">
        <f t="shared" si="6"/>
        <v>36339</v>
      </c>
      <c r="B439" s="1" t="s">
        <v>122</v>
      </c>
      <c r="C439" t="s">
        <v>183</v>
      </c>
      <c r="D439">
        <v>18632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36340</v>
      </c>
      <c r="B440" s="1" t="s">
        <v>122</v>
      </c>
      <c r="C440" t="s">
        <v>183</v>
      </c>
      <c r="D440">
        <v>18632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36341</v>
      </c>
      <c r="B441" s="1" t="s">
        <v>122</v>
      </c>
      <c r="C441" t="s">
        <v>183</v>
      </c>
      <c r="D441">
        <v>18632</v>
      </c>
      <c r="E441" s="5">
        <v>0.13888888888888901</v>
      </c>
      <c r="F441" s="5">
        <v>0.34375</v>
      </c>
    </row>
    <row r="442" spans="1:6" x14ac:dyDescent="0.2">
      <c r="A442">
        <f t="shared" si="6"/>
        <v>36342</v>
      </c>
      <c r="B442" s="1" t="s">
        <v>122</v>
      </c>
      <c r="C442" t="s">
        <v>183</v>
      </c>
      <c r="D442">
        <v>18632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36343</v>
      </c>
      <c r="B443" s="1" t="s">
        <v>122</v>
      </c>
      <c r="C443" t="s">
        <v>183</v>
      </c>
      <c r="D443">
        <v>18632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36344</v>
      </c>
      <c r="B444" s="1" t="s">
        <v>122</v>
      </c>
      <c r="C444" t="s">
        <v>183</v>
      </c>
      <c r="D444">
        <v>18632</v>
      </c>
      <c r="E444" s="5">
        <v>0.26388888888888901</v>
      </c>
      <c r="F444" s="5">
        <v>0.40625</v>
      </c>
    </row>
    <row r="445" spans="1:6" x14ac:dyDescent="0.2">
      <c r="A445">
        <f t="shared" si="6"/>
        <v>36345</v>
      </c>
      <c r="B445" s="1" t="s">
        <v>122</v>
      </c>
      <c r="C445" t="s">
        <v>183</v>
      </c>
      <c r="D445">
        <v>18632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36346</v>
      </c>
      <c r="B446" s="1" t="s">
        <v>122</v>
      </c>
      <c r="C446" t="s">
        <v>183</v>
      </c>
      <c r="D446">
        <v>18632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36347</v>
      </c>
      <c r="B447" s="1" t="s">
        <v>122</v>
      </c>
      <c r="C447" t="s">
        <v>183</v>
      </c>
      <c r="D447">
        <v>18632</v>
      </c>
      <c r="E447" s="5">
        <v>0.38888888888888901</v>
      </c>
      <c r="F447" s="5">
        <v>0.46875</v>
      </c>
    </row>
    <row r="448" spans="1:6" x14ac:dyDescent="0.2">
      <c r="A448">
        <f t="shared" si="6"/>
        <v>36348</v>
      </c>
      <c r="B448" s="1" t="s">
        <v>122</v>
      </c>
      <c r="C448" t="s">
        <v>183</v>
      </c>
      <c r="D448">
        <v>18632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36349</v>
      </c>
      <c r="B449" s="1" t="s">
        <v>122</v>
      </c>
      <c r="C449" t="s">
        <v>183</v>
      </c>
      <c r="D449">
        <v>18632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35900+ROW()</f>
        <v>36350</v>
      </c>
      <c r="B450" s="1" t="s">
        <v>122</v>
      </c>
      <c r="C450" t="s">
        <v>183</v>
      </c>
      <c r="D450">
        <v>18632</v>
      </c>
      <c r="E450" s="5">
        <v>0.51388888888888895</v>
      </c>
      <c r="F450" s="5">
        <v>0.53125</v>
      </c>
    </row>
    <row r="451" spans="1:6" x14ac:dyDescent="0.2">
      <c r="A451">
        <f t="shared" si="7"/>
        <v>36351</v>
      </c>
      <c r="B451" t="s">
        <v>183</v>
      </c>
      <c r="C451" s="1" t="s">
        <v>123</v>
      </c>
      <c r="D451">
        <v>6259</v>
      </c>
      <c r="E451" s="5">
        <v>0.5</v>
      </c>
      <c r="F451" s="5">
        <v>0</v>
      </c>
    </row>
    <row r="452" spans="1:6" x14ac:dyDescent="0.2">
      <c r="A452">
        <f t="shared" si="7"/>
        <v>36352</v>
      </c>
      <c r="B452" t="s">
        <v>183</v>
      </c>
      <c r="C452" s="1" t="s">
        <v>123</v>
      </c>
      <c r="D452">
        <v>6259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36353</v>
      </c>
      <c r="B453" t="s">
        <v>183</v>
      </c>
      <c r="C453" s="1" t="s">
        <v>123</v>
      </c>
      <c r="D453">
        <v>6259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36354</v>
      </c>
      <c r="B454" t="s">
        <v>183</v>
      </c>
      <c r="C454" s="1" t="s">
        <v>123</v>
      </c>
      <c r="D454">
        <v>6259</v>
      </c>
      <c r="E454" s="5">
        <v>0.5625</v>
      </c>
      <c r="F454" s="5">
        <v>6.25E-2</v>
      </c>
    </row>
    <row r="455" spans="1:6" x14ac:dyDescent="0.2">
      <c r="A455">
        <f t="shared" si="7"/>
        <v>36355</v>
      </c>
      <c r="B455" t="s">
        <v>183</v>
      </c>
      <c r="C455" s="1" t="s">
        <v>123</v>
      </c>
      <c r="D455">
        <v>6259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36356</v>
      </c>
      <c r="B456" t="s">
        <v>183</v>
      </c>
      <c r="C456" s="1" t="s">
        <v>123</v>
      </c>
      <c r="D456">
        <v>6259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36357</v>
      </c>
      <c r="B457" t="s">
        <v>183</v>
      </c>
      <c r="C457" s="1" t="s">
        <v>123</v>
      </c>
      <c r="D457">
        <v>6259</v>
      </c>
      <c r="E457" s="5">
        <v>0.624999999999999</v>
      </c>
      <c r="F457" s="5">
        <v>0.125</v>
      </c>
    </row>
    <row r="458" spans="1:6" x14ac:dyDescent="0.2">
      <c r="A458">
        <f t="shared" si="7"/>
        <v>36358</v>
      </c>
      <c r="B458" t="s">
        <v>183</v>
      </c>
      <c r="C458" s="1" t="s">
        <v>123</v>
      </c>
      <c r="D458">
        <v>6259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36359</v>
      </c>
      <c r="B459" t="s">
        <v>183</v>
      </c>
      <c r="C459" s="1" t="s">
        <v>123</v>
      </c>
      <c r="D459">
        <v>6259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36360</v>
      </c>
      <c r="B460" t="s">
        <v>183</v>
      </c>
      <c r="C460" s="1" t="s">
        <v>123</v>
      </c>
      <c r="D460">
        <v>6259</v>
      </c>
      <c r="E460" s="5">
        <v>0.687499999999999</v>
      </c>
      <c r="F460" s="5">
        <v>0.1875</v>
      </c>
    </row>
    <row r="461" spans="1:6" x14ac:dyDescent="0.2">
      <c r="A461">
        <f t="shared" si="7"/>
        <v>36361</v>
      </c>
      <c r="B461" t="s">
        <v>183</v>
      </c>
      <c r="C461" s="1" t="s">
        <v>123</v>
      </c>
      <c r="D461">
        <v>6259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36362</v>
      </c>
      <c r="B462" t="s">
        <v>183</v>
      </c>
      <c r="C462" s="1" t="s">
        <v>123</v>
      </c>
      <c r="D462">
        <v>6259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36363</v>
      </c>
      <c r="B463" t="s">
        <v>183</v>
      </c>
      <c r="C463" s="1" t="s">
        <v>123</v>
      </c>
      <c r="D463">
        <v>6259</v>
      </c>
      <c r="E463" s="5">
        <v>0.749999999999999</v>
      </c>
      <c r="F463" s="5">
        <v>0.25</v>
      </c>
    </row>
    <row r="464" spans="1:6" x14ac:dyDescent="0.2">
      <c r="A464">
        <f t="shared" si="7"/>
        <v>36364</v>
      </c>
      <c r="B464" t="s">
        <v>183</v>
      </c>
      <c r="C464" s="1" t="s">
        <v>123</v>
      </c>
      <c r="D464">
        <v>6259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36365</v>
      </c>
      <c r="B465" t="s">
        <v>183</v>
      </c>
      <c r="C465" s="1" t="s">
        <v>123</v>
      </c>
      <c r="D465">
        <v>6259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36366</v>
      </c>
      <c r="B466" t="s">
        <v>183</v>
      </c>
      <c r="C466" s="1" t="s">
        <v>123</v>
      </c>
      <c r="D466">
        <v>6259</v>
      </c>
      <c r="E466" s="5">
        <v>0.812499999999999</v>
      </c>
      <c r="F466" s="5">
        <v>0.3125</v>
      </c>
    </row>
    <row r="467" spans="1:6" x14ac:dyDescent="0.2">
      <c r="A467">
        <f t="shared" si="7"/>
        <v>36367</v>
      </c>
      <c r="B467" t="s">
        <v>183</v>
      </c>
      <c r="C467" s="1" t="s">
        <v>123</v>
      </c>
      <c r="D467">
        <v>6259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36368</v>
      </c>
      <c r="B468" t="s">
        <v>183</v>
      </c>
      <c r="C468" s="1" t="s">
        <v>123</v>
      </c>
      <c r="D468">
        <v>6259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36369</v>
      </c>
      <c r="B469" t="s">
        <v>183</v>
      </c>
      <c r="C469" s="1" t="s">
        <v>123</v>
      </c>
      <c r="D469">
        <v>6259</v>
      </c>
      <c r="E469" s="5">
        <v>0.874999999999998</v>
      </c>
      <c r="F469" s="5">
        <v>0.375</v>
      </c>
    </row>
    <row r="470" spans="1:6" x14ac:dyDescent="0.2">
      <c r="A470">
        <f t="shared" si="7"/>
        <v>36370</v>
      </c>
      <c r="B470" t="s">
        <v>183</v>
      </c>
      <c r="C470" s="1" t="s">
        <v>123</v>
      </c>
      <c r="D470">
        <v>6259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36371</v>
      </c>
      <c r="B471" t="s">
        <v>183</v>
      </c>
      <c r="C471" s="1" t="s">
        <v>123</v>
      </c>
      <c r="D471">
        <v>6259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36372</v>
      </c>
      <c r="B472" t="s">
        <v>183</v>
      </c>
      <c r="C472" s="1" t="s">
        <v>123</v>
      </c>
      <c r="D472">
        <v>6259</v>
      </c>
      <c r="E472" s="5">
        <v>0.937499999999998</v>
      </c>
      <c r="F472" s="5">
        <v>0.4375</v>
      </c>
    </row>
    <row r="473" spans="1:6" x14ac:dyDescent="0.2">
      <c r="A473">
        <f t="shared" si="7"/>
        <v>36373</v>
      </c>
      <c r="B473" t="s">
        <v>183</v>
      </c>
      <c r="C473" s="1" t="s">
        <v>123</v>
      </c>
      <c r="D473">
        <v>6259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36374</v>
      </c>
      <c r="B474" t="s">
        <v>183</v>
      </c>
      <c r="C474" s="1" t="s">
        <v>123</v>
      </c>
      <c r="D474">
        <v>6259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36375</v>
      </c>
      <c r="B475" t="s">
        <v>183</v>
      </c>
      <c r="C475" s="1" t="s">
        <v>123</v>
      </c>
      <c r="D475">
        <v>6259</v>
      </c>
      <c r="E475" s="5">
        <v>0</v>
      </c>
      <c r="F475" s="5">
        <v>0.5</v>
      </c>
    </row>
    <row r="476" spans="1:6" x14ac:dyDescent="0.2">
      <c r="A476">
        <f t="shared" si="7"/>
        <v>36376</v>
      </c>
      <c r="B476" s="1" t="s">
        <v>123</v>
      </c>
      <c r="C476" t="s">
        <v>183</v>
      </c>
      <c r="D476">
        <v>6259</v>
      </c>
      <c r="E476" s="6">
        <v>0.53125</v>
      </c>
      <c r="F476" s="5">
        <v>1.0416666666666666E-2</v>
      </c>
    </row>
    <row r="477" spans="1:6" x14ac:dyDescent="0.2">
      <c r="A477">
        <f t="shared" si="7"/>
        <v>36377</v>
      </c>
      <c r="B477" s="1" t="s">
        <v>123</v>
      </c>
      <c r="C477" t="s">
        <v>183</v>
      </c>
      <c r="D477">
        <v>6259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36378</v>
      </c>
      <c r="B478" s="1" t="s">
        <v>123</v>
      </c>
      <c r="C478" t="s">
        <v>183</v>
      </c>
      <c r="D478">
        <v>6259</v>
      </c>
      <c r="E478" s="6">
        <v>0.61458333333333304</v>
      </c>
      <c r="F478" s="5">
        <v>9.375E-2</v>
      </c>
    </row>
    <row r="479" spans="1:6" x14ac:dyDescent="0.2">
      <c r="A479">
        <f t="shared" si="7"/>
        <v>36379</v>
      </c>
      <c r="B479" s="1" t="s">
        <v>123</v>
      </c>
      <c r="C479" t="s">
        <v>183</v>
      </c>
      <c r="D479">
        <v>6259</v>
      </c>
      <c r="E479" s="6">
        <v>0.65625</v>
      </c>
      <c r="F479" s="5">
        <v>0.13541666666666699</v>
      </c>
    </row>
    <row r="480" spans="1:6" x14ac:dyDescent="0.2">
      <c r="A480">
        <f t="shared" si="7"/>
        <v>36380</v>
      </c>
      <c r="B480" s="1" t="s">
        <v>123</v>
      </c>
      <c r="C480" t="s">
        <v>183</v>
      </c>
      <c r="D480">
        <v>6259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36381</v>
      </c>
      <c r="B481" s="1" t="s">
        <v>123</v>
      </c>
      <c r="C481" t="s">
        <v>183</v>
      </c>
      <c r="D481">
        <v>6259</v>
      </c>
      <c r="E481" s="6">
        <v>0.73958333333333304</v>
      </c>
      <c r="F481" s="5">
        <v>0.21875</v>
      </c>
    </row>
    <row r="482" spans="1:6" x14ac:dyDescent="0.2">
      <c r="A482">
        <f t="shared" si="7"/>
        <v>36382</v>
      </c>
      <c r="B482" s="1" t="s">
        <v>123</v>
      </c>
      <c r="C482" t="s">
        <v>183</v>
      </c>
      <c r="D482">
        <v>6259</v>
      </c>
      <c r="E482" s="6">
        <v>0.78125</v>
      </c>
      <c r="F482" s="5">
        <v>0.26041666666666702</v>
      </c>
    </row>
    <row r="483" spans="1:6" x14ac:dyDescent="0.2">
      <c r="A483">
        <f t="shared" si="7"/>
        <v>36383</v>
      </c>
      <c r="B483" s="1" t="s">
        <v>123</v>
      </c>
      <c r="C483" t="s">
        <v>183</v>
      </c>
      <c r="D483">
        <v>6259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36384</v>
      </c>
      <c r="B484" s="1" t="s">
        <v>123</v>
      </c>
      <c r="C484" t="s">
        <v>183</v>
      </c>
      <c r="D484">
        <v>6259</v>
      </c>
      <c r="E484" s="6">
        <v>0.86458333333333304</v>
      </c>
      <c r="F484" s="5">
        <v>0.34375</v>
      </c>
    </row>
    <row r="485" spans="1:6" x14ac:dyDescent="0.2">
      <c r="A485">
        <f t="shared" si="7"/>
        <v>36385</v>
      </c>
      <c r="B485" s="1" t="s">
        <v>123</v>
      </c>
      <c r="C485" t="s">
        <v>183</v>
      </c>
      <c r="D485">
        <v>6259</v>
      </c>
      <c r="E485" s="6">
        <v>0.90625</v>
      </c>
      <c r="F485" s="5">
        <v>0.38541666666666702</v>
      </c>
    </row>
    <row r="486" spans="1:6" x14ac:dyDescent="0.2">
      <c r="A486">
        <f t="shared" si="7"/>
        <v>36386</v>
      </c>
      <c r="B486" s="1" t="s">
        <v>123</v>
      </c>
      <c r="C486" t="s">
        <v>183</v>
      </c>
      <c r="D486">
        <v>6259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36387</v>
      </c>
      <c r="B487" s="1" t="s">
        <v>123</v>
      </c>
      <c r="C487" t="s">
        <v>183</v>
      </c>
      <c r="D487">
        <v>6259</v>
      </c>
      <c r="E487" s="6">
        <v>0.98958333333333304</v>
      </c>
      <c r="F487" s="5">
        <v>0.46875</v>
      </c>
    </row>
    <row r="488" spans="1:6" x14ac:dyDescent="0.2">
      <c r="A488">
        <f t="shared" si="7"/>
        <v>36388</v>
      </c>
      <c r="B488" s="1" t="s">
        <v>123</v>
      </c>
      <c r="C488" t="s">
        <v>183</v>
      </c>
      <c r="D488">
        <v>6259</v>
      </c>
      <c r="E488" s="5">
        <v>3.125E-2</v>
      </c>
      <c r="F488" s="5">
        <v>0.51041666666666696</v>
      </c>
    </row>
    <row r="489" spans="1:6" x14ac:dyDescent="0.2">
      <c r="A489">
        <f t="shared" si="7"/>
        <v>36389</v>
      </c>
      <c r="B489" s="1" t="s">
        <v>123</v>
      </c>
      <c r="C489" t="s">
        <v>183</v>
      </c>
      <c r="D489">
        <v>6259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36390</v>
      </c>
      <c r="B490" s="1" t="s">
        <v>123</v>
      </c>
      <c r="C490" t="s">
        <v>183</v>
      </c>
      <c r="D490">
        <v>6259</v>
      </c>
      <c r="E490" s="5">
        <v>0.114583333333333</v>
      </c>
      <c r="F490" s="5">
        <v>0.59375</v>
      </c>
    </row>
    <row r="491" spans="1:6" x14ac:dyDescent="0.2">
      <c r="A491">
        <f t="shared" si="7"/>
        <v>36391</v>
      </c>
      <c r="B491" s="1" t="s">
        <v>123</v>
      </c>
      <c r="C491" t="s">
        <v>183</v>
      </c>
      <c r="D491">
        <v>6259</v>
      </c>
      <c r="E491" s="5">
        <v>0.15625</v>
      </c>
      <c r="F491" s="5">
        <v>0.63541666666666696</v>
      </c>
    </row>
    <row r="492" spans="1:6" x14ac:dyDescent="0.2">
      <c r="A492">
        <f t="shared" si="7"/>
        <v>36392</v>
      </c>
      <c r="B492" s="1" t="s">
        <v>123</v>
      </c>
      <c r="C492" t="s">
        <v>183</v>
      </c>
      <c r="D492">
        <v>6259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36393</v>
      </c>
      <c r="B493" s="1" t="s">
        <v>123</v>
      </c>
      <c r="C493" t="s">
        <v>183</v>
      </c>
      <c r="D493">
        <v>6259</v>
      </c>
      <c r="E493" s="5">
        <v>0.23958333333333301</v>
      </c>
      <c r="F493" s="5">
        <v>0.71875</v>
      </c>
    </row>
    <row r="494" spans="1:6" x14ac:dyDescent="0.2">
      <c r="A494">
        <f t="shared" si="7"/>
        <v>36394</v>
      </c>
      <c r="B494" s="1" t="s">
        <v>123</v>
      </c>
      <c r="C494" t="s">
        <v>183</v>
      </c>
      <c r="D494">
        <v>6259</v>
      </c>
      <c r="E494" s="5">
        <v>0.28125</v>
      </c>
      <c r="F494" s="5">
        <v>0.76041666666666696</v>
      </c>
    </row>
    <row r="495" spans="1:6" x14ac:dyDescent="0.2">
      <c r="A495">
        <f t="shared" si="7"/>
        <v>36395</v>
      </c>
      <c r="B495" s="1" t="s">
        <v>123</v>
      </c>
      <c r="C495" t="s">
        <v>183</v>
      </c>
      <c r="D495">
        <v>6259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36396</v>
      </c>
      <c r="B496" s="1" t="s">
        <v>123</v>
      </c>
      <c r="C496" t="s">
        <v>183</v>
      </c>
      <c r="D496">
        <v>6259</v>
      </c>
      <c r="E496" s="5">
        <v>0.36458333333333298</v>
      </c>
      <c r="F496" s="5">
        <v>0.84375</v>
      </c>
    </row>
    <row r="497" spans="1:6" x14ac:dyDescent="0.2">
      <c r="A497">
        <f t="shared" si="7"/>
        <v>36397</v>
      </c>
      <c r="B497" s="1" t="s">
        <v>123</v>
      </c>
      <c r="C497" t="s">
        <v>183</v>
      </c>
      <c r="D497">
        <v>6259</v>
      </c>
      <c r="E497" s="5">
        <v>0.40625</v>
      </c>
      <c r="F497" s="5">
        <v>0.88541666666666696</v>
      </c>
    </row>
    <row r="498" spans="1:6" x14ac:dyDescent="0.2">
      <c r="A498">
        <f t="shared" si="7"/>
        <v>36398</v>
      </c>
      <c r="B498" s="1" t="s">
        <v>123</v>
      </c>
      <c r="C498" t="s">
        <v>183</v>
      </c>
      <c r="D498">
        <v>6259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36399</v>
      </c>
      <c r="B499" s="1" t="s">
        <v>123</v>
      </c>
      <c r="C499" t="s">
        <v>183</v>
      </c>
      <c r="D499">
        <v>6259</v>
      </c>
      <c r="E499" s="6">
        <v>1.4895833333333299</v>
      </c>
      <c r="F499" s="5">
        <v>0.96875</v>
      </c>
    </row>
    <row r="500" spans="1:6" x14ac:dyDescent="0.2">
      <c r="A500">
        <f t="shared" si="7"/>
        <v>36400</v>
      </c>
      <c r="B500" s="1" t="s">
        <v>123</v>
      </c>
      <c r="C500" t="s">
        <v>183</v>
      </c>
      <c r="D500">
        <v>6259</v>
      </c>
      <c r="E500" s="6">
        <v>1.53125</v>
      </c>
      <c r="F500" s="5">
        <v>1.0416666666666666E-2</v>
      </c>
    </row>
    <row r="501" spans="1:6" x14ac:dyDescent="0.2">
      <c r="A501">
        <f t="shared" si="7"/>
        <v>36401</v>
      </c>
      <c r="B501" t="s">
        <v>183</v>
      </c>
      <c r="C501" s="1" t="s">
        <v>124</v>
      </c>
      <c r="D501">
        <v>8519</v>
      </c>
      <c r="E501" s="5">
        <v>0.51388888888888895</v>
      </c>
      <c r="F501" s="5">
        <v>3.125E-2</v>
      </c>
    </row>
    <row r="502" spans="1:6" x14ac:dyDescent="0.2">
      <c r="A502">
        <f t="shared" si="7"/>
        <v>36402</v>
      </c>
      <c r="B502" t="s">
        <v>183</v>
      </c>
      <c r="C502" s="1" t="s">
        <v>124</v>
      </c>
      <c r="D502">
        <v>8519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36403</v>
      </c>
      <c r="B503" t="s">
        <v>183</v>
      </c>
      <c r="C503" s="1" t="s">
        <v>124</v>
      </c>
      <c r="D503">
        <v>8519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36404</v>
      </c>
      <c r="B504" t="s">
        <v>183</v>
      </c>
      <c r="C504" s="1" t="s">
        <v>124</v>
      </c>
      <c r="D504">
        <v>8519</v>
      </c>
      <c r="E504" s="5">
        <v>0.63888888888888895</v>
      </c>
      <c r="F504" s="5">
        <v>9.375E-2</v>
      </c>
    </row>
    <row r="505" spans="1:6" x14ac:dyDescent="0.2">
      <c r="A505">
        <f t="shared" si="7"/>
        <v>36405</v>
      </c>
      <c r="B505" t="s">
        <v>183</v>
      </c>
      <c r="C505" s="1" t="s">
        <v>124</v>
      </c>
      <c r="D505">
        <v>8519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36406</v>
      </c>
      <c r="B506" t="s">
        <v>183</v>
      </c>
      <c r="C506" s="1" t="s">
        <v>124</v>
      </c>
      <c r="D506">
        <v>8519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36407</v>
      </c>
      <c r="B507" t="s">
        <v>183</v>
      </c>
      <c r="C507" s="1" t="s">
        <v>124</v>
      </c>
      <c r="D507">
        <v>8519</v>
      </c>
      <c r="E507" s="5">
        <v>0.76388888888888895</v>
      </c>
      <c r="F507" s="5">
        <v>0.15625</v>
      </c>
    </row>
    <row r="508" spans="1:6" x14ac:dyDescent="0.2">
      <c r="A508">
        <f t="shared" si="7"/>
        <v>36408</v>
      </c>
      <c r="B508" t="s">
        <v>183</v>
      </c>
      <c r="C508" s="1" t="s">
        <v>124</v>
      </c>
      <c r="D508">
        <v>8519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36409</v>
      </c>
      <c r="B509" t="s">
        <v>183</v>
      </c>
      <c r="C509" s="1" t="s">
        <v>124</v>
      </c>
      <c r="D509">
        <v>8519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36410</v>
      </c>
      <c r="B510" t="s">
        <v>183</v>
      </c>
      <c r="C510" s="1" t="s">
        <v>124</v>
      </c>
      <c r="D510">
        <v>8519</v>
      </c>
      <c r="E510" s="5">
        <v>0.88888888888888895</v>
      </c>
      <c r="F510" s="5">
        <v>0.21875</v>
      </c>
    </row>
    <row r="511" spans="1:6" x14ac:dyDescent="0.2">
      <c r="A511">
        <f t="shared" si="7"/>
        <v>36411</v>
      </c>
      <c r="B511" t="s">
        <v>183</v>
      </c>
      <c r="C511" s="1" t="s">
        <v>124</v>
      </c>
      <c r="D511">
        <v>8519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36412</v>
      </c>
      <c r="B512" t="s">
        <v>183</v>
      </c>
      <c r="C512" s="1" t="s">
        <v>124</v>
      </c>
      <c r="D512">
        <v>8519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36413</v>
      </c>
      <c r="B513" t="s">
        <v>183</v>
      </c>
      <c r="C513" s="1" t="s">
        <v>124</v>
      </c>
      <c r="D513">
        <v>8519</v>
      </c>
      <c r="E513" s="5">
        <v>1.3888888888888888E-2</v>
      </c>
      <c r="F513" s="5">
        <v>0.28125</v>
      </c>
    </row>
    <row r="514" spans="1:6" x14ac:dyDescent="0.2">
      <c r="A514">
        <f t="shared" ref="A514:A577" si="8">35900+ROW()</f>
        <v>36414</v>
      </c>
      <c r="B514" t="s">
        <v>183</v>
      </c>
      <c r="C514" s="1" t="s">
        <v>124</v>
      </c>
      <c r="D514">
        <v>8519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36415</v>
      </c>
      <c r="B515" t="s">
        <v>183</v>
      </c>
      <c r="C515" s="1" t="s">
        <v>124</v>
      </c>
      <c r="D515">
        <v>8519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36416</v>
      </c>
      <c r="B516" t="s">
        <v>183</v>
      </c>
      <c r="C516" s="1" t="s">
        <v>124</v>
      </c>
      <c r="D516">
        <v>8519</v>
      </c>
      <c r="E516" s="5">
        <v>0.13888888888888901</v>
      </c>
      <c r="F516" s="5">
        <v>0.34375</v>
      </c>
    </row>
    <row r="517" spans="1:6" x14ac:dyDescent="0.2">
      <c r="A517">
        <f t="shared" si="8"/>
        <v>36417</v>
      </c>
      <c r="B517" t="s">
        <v>183</v>
      </c>
      <c r="C517" s="1" t="s">
        <v>124</v>
      </c>
      <c r="D517">
        <v>8519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36418</v>
      </c>
      <c r="B518" t="s">
        <v>183</v>
      </c>
      <c r="C518" s="1" t="s">
        <v>124</v>
      </c>
      <c r="D518">
        <v>8519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36419</v>
      </c>
      <c r="B519" t="s">
        <v>183</v>
      </c>
      <c r="C519" s="1" t="s">
        <v>124</v>
      </c>
      <c r="D519">
        <v>8519</v>
      </c>
      <c r="E519" s="5">
        <v>0.26388888888888901</v>
      </c>
      <c r="F519" s="5">
        <v>0.40625</v>
      </c>
    </row>
    <row r="520" spans="1:6" x14ac:dyDescent="0.2">
      <c r="A520">
        <f t="shared" si="8"/>
        <v>36420</v>
      </c>
      <c r="B520" t="s">
        <v>183</v>
      </c>
      <c r="C520" s="1" t="s">
        <v>124</v>
      </c>
      <c r="D520">
        <v>8519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36421</v>
      </c>
      <c r="B521" t="s">
        <v>183</v>
      </c>
      <c r="C521" s="1" t="s">
        <v>124</v>
      </c>
      <c r="D521">
        <v>8519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36422</v>
      </c>
      <c r="B522" t="s">
        <v>183</v>
      </c>
      <c r="C522" s="1" t="s">
        <v>124</v>
      </c>
      <c r="D522">
        <v>8519</v>
      </c>
      <c r="E522" s="5">
        <v>0.38888888888888901</v>
      </c>
      <c r="F522" s="5">
        <v>0.46875</v>
      </c>
    </row>
    <row r="523" spans="1:6" x14ac:dyDescent="0.2">
      <c r="A523">
        <f t="shared" si="8"/>
        <v>36423</v>
      </c>
      <c r="B523" t="s">
        <v>183</v>
      </c>
      <c r="C523" s="1" t="s">
        <v>124</v>
      </c>
      <c r="D523">
        <v>8519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36424</v>
      </c>
      <c r="B524" t="s">
        <v>183</v>
      </c>
      <c r="C524" s="1" t="s">
        <v>124</v>
      </c>
      <c r="D524">
        <v>8519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36425</v>
      </c>
      <c r="B525" t="s">
        <v>183</v>
      </c>
      <c r="C525" s="1" t="s">
        <v>124</v>
      </c>
      <c r="D525">
        <v>8519</v>
      </c>
      <c r="E525" s="5">
        <v>0.51388888888888895</v>
      </c>
      <c r="F525" s="5">
        <v>0.53125</v>
      </c>
    </row>
    <row r="526" spans="1:6" x14ac:dyDescent="0.2">
      <c r="A526">
        <f t="shared" si="8"/>
        <v>36426</v>
      </c>
      <c r="B526" s="1" t="s">
        <v>124</v>
      </c>
      <c r="C526" t="s">
        <v>183</v>
      </c>
      <c r="D526">
        <v>8519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36427</v>
      </c>
      <c r="B527" s="1" t="s">
        <v>124</v>
      </c>
      <c r="C527" t="s">
        <v>183</v>
      </c>
      <c r="D527">
        <v>8519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36428</v>
      </c>
      <c r="B528" s="1" t="s">
        <v>124</v>
      </c>
      <c r="C528" t="s">
        <v>183</v>
      </c>
      <c r="D528">
        <v>8519</v>
      </c>
      <c r="E528" s="5">
        <v>0.118055555555556</v>
      </c>
      <c r="F528" s="5">
        <v>0.121527777777778</v>
      </c>
    </row>
    <row r="529" spans="1:6" x14ac:dyDescent="0.2">
      <c r="A529">
        <f t="shared" si="8"/>
        <v>36429</v>
      </c>
      <c r="B529" s="1" t="s">
        <v>124</v>
      </c>
      <c r="C529" t="s">
        <v>183</v>
      </c>
      <c r="D529">
        <v>8519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36430</v>
      </c>
      <c r="B530" s="1" t="s">
        <v>124</v>
      </c>
      <c r="C530" t="s">
        <v>183</v>
      </c>
      <c r="D530">
        <v>8519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36431</v>
      </c>
      <c r="B531" s="1" t="s">
        <v>124</v>
      </c>
      <c r="C531" t="s">
        <v>183</v>
      </c>
      <c r="D531">
        <v>8519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36432</v>
      </c>
      <c r="B532" s="1" t="s">
        <v>124</v>
      </c>
      <c r="C532" t="s">
        <v>183</v>
      </c>
      <c r="D532">
        <v>8519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36433</v>
      </c>
      <c r="B533" s="1" t="s">
        <v>124</v>
      </c>
      <c r="C533" t="s">
        <v>183</v>
      </c>
      <c r="D533">
        <v>8519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36434</v>
      </c>
      <c r="B534" s="1" t="s">
        <v>124</v>
      </c>
      <c r="C534" t="s">
        <v>183</v>
      </c>
      <c r="D534">
        <v>8519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36435</v>
      </c>
      <c r="B535" s="1" t="s">
        <v>124</v>
      </c>
      <c r="C535" t="s">
        <v>183</v>
      </c>
      <c r="D535">
        <v>8519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36436</v>
      </c>
      <c r="B536" s="1" t="s">
        <v>124</v>
      </c>
      <c r="C536" t="s">
        <v>183</v>
      </c>
      <c r="D536">
        <v>8519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36437</v>
      </c>
      <c r="B537" s="1" t="s">
        <v>124</v>
      </c>
      <c r="C537" t="s">
        <v>183</v>
      </c>
      <c r="D537">
        <v>8519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36438</v>
      </c>
      <c r="B538" s="1" t="s">
        <v>124</v>
      </c>
      <c r="C538" t="s">
        <v>183</v>
      </c>
      <c r="D538">
        <v>8519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36439</v>
      </c>
      <c r="B539" s="1" t="s">
        <v>124</v>
      </c>
      <c r="C539" t="s">
        <v>183</v>
      </c>
      <c r="D539">
        <v>8519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36440</v>
      </c>
      <c r="B540" s="1" t="s">
        <v>124</v>
      </c>
      <c r="C540" t="s">
        <v>183</v>
      </c>
      <c r="D540">
        <v>8519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36441</v>
      </c>
      <c r="B541" s="1" t="s">
        <v>124</v>
      </c>
      <c r="C541" t="s">
        <v>183</v>
      </c>
      <c r="D541">
        <v>8519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36442</v>
      </c>
      <c r="B542" s="1" t="s">
        <v>124</v>
      </c>
      <c r="C542" t="s">
        <v>183</v>
      </c>
      <c r="D542">
        <v>8519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36443</v>
      </c>
      <c r="B543" s="1" t="s">
        <v>124</v>
      </c>
      <c r="C543" t="s">
        <v>183</v>
      </c>
      <c r="D543">
        <v>8519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36444</v>
      </c>
      <c r="B544" s="1" t="s">
        <v>124</v>
      </c>
      <c r="C544" t="s">
        <v>183</v>
      </c>
      <c r="D544">
        <v>8519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36445</v>
      </c>
      <c r="B545" s="1" t="s">
        <v>124</v>
      </c>
      <c r="C545" t="s">
        <v>183</v>
      </c>
      <c r="D545">
        <v>8519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36446</v>
      </c>
      <c r="B546" s="1" t="s">
        <v>124</v>
      </c>
      <c r="C546" t="s">
        <v>183</v>
      </c>
      <c r="D546">
        <v>8519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36447</v>
      </c>
      <c r="B547" s="1" t="s">
        <v>124</v>
      </c>
      <c r="C547" t="s">
        <v>183</v>
      </c>
      <c r="D547">
        <v>8519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36448</v>
      </c>
      <c r="B548" s="1" t="s">
        <v>124</v>
      </c>
      <c r="C548" t="s">
        <v>183</v>
      </c>
      <c r="D548">
        <v>8519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36449</v>
      </c>
      <c r="B549" s="1" t="s">
        <v>124</v>
      </c>
      <c r="C549" t="s">
        <v>183</v>
      </c>
      <c r="D549">
        <v>8519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36450</v>
      </c>
      <c r="B550" s="1" t="s">
        <v>124</v>
      </c>
      <c r="C550" t="s">
        <v>183</v>
      </c>
      <c r="D550">
        <v>8519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36451</v>
      </c>
      <c r="B551" t="s">
        <v>183</v>
      </c>
      <c r="C551" s="1" t="s">
        <v>125</v>
      </c>
      <c r="D551">
        <v>8443</v>
      </c>
      <c r="E551" s="5">
        <v>0.5</v>
      </c>
      <c r="F551" s="6">
        <v>0.53125</v>
      </c>
    </row>
    <row r="552" spans="1:6" x14ac:dyDescent="0.2">
      <c r="A552">
        <f t="shared" si="8"/>
        <v>36452</v>
      </c>
      <c r="B552" t="s">
        <v>183</v>
      </c>
      <c r="C552" s="1" t="s">
        <v>125</v>
      </c>
      <c r="D552">
        <v>8443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36453</v>
      </c>
      <c r="B553" t="s">
        <v>183</v>
      </c>
      <c r="C553" s="1" t="s">
        <v>125</v>
      </c>
      <c r="D553">
        <v>8443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36454</v>
      </c>
      <c r="B554" t="s">
        <v>183</v>
      </c>
      <c r="C554" s="1" t="s">
        <v>125</v>
      </c>
      <c r="D554">
        <v>8443</v>
      </c>
      <c r="E554" s="5">
        <v>0.5625</v>
      </c>
      <c r="F554" s="6">
        <v>0.65625</v>
      </c>
    </row>
    <row r="555" spans="1:6" x14ac:dyDescent="0.2">
      <c r="A555">
        <f t="shared" si="8"/>
        <v>36455</v>
      </c>
      <c r="B555" t="s">
        <v>183</v>
      </c>
      <c r="C555" s="1" t="s">
        <v>125</v>
      </c>
      <c r="D555">
        <v>8443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36456</v>
      </c>
      <c r="B556" t="s">
        <v>183</v>
      </c>
      <c r="C556" s="1" t="s">
        <v>125</v>
      </c>
      <c r="D556">
        <v>8443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36457</v>
      </c>
      <c r="B557" t="s">
        <v>183</v>
      </c>
      <c r="C557" s="1" t="s">
        <v>125</v>
      </c>
      <c r="D557">
        <v>8443</v>
      </c>
      <c r="E557" s="5">
        <v>0.624999999999999</v>
      </c>
      <c r="F557" s="6">
        <v>0.78125</v>
      </c>
    </row>
    <row r="558" spans="1:6" x14ac:dyDescent="0.2">
      <c r="A558">
        <f t="shared" si="8"/>
        <v>36458</v>
      </c>
      <c r="B558" t="s">
        <v>183</v>
      </c>
      <c r="C558" s="1" t="s">
        <v>125</v>
      </c>
      <c r="D558">
        <v>8443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36459</v>
      </c>
      <c r="B559" t="s">
        <v>183</v>
      </c>
      <c r="C559" s="1" t="s">
        <v>125</v>
      </c>
      <c r="D559">
        <v>8443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36460</v>
      </c>
      <c r="B560" t="s">
        <v>183</v>
      </c>
      <c r="C560" s="1" t="s">
        <v>125</v>
      </c>
      <c r="D560">
        <v>8443</v>
      </c>
      <c r="E560" s="5">
        <v>0.687499999999999</v>
      </c>
      <c r="F560" s="6">
        <v>0.90625</v>
      </c>
    </row>
    <row r="561" spans="1:6" x14ac:dyDescent="0.2">
      <c r="A561">
        <f t="shared" si="8"/>
        <v>36461</v>
      </c>
      <c r="B561" t="s">
        <v>183</v>
      </c>
      <c r="C561" s="1" t="s">
        <v>125</v>
      </c>
      <c r="D561">
        <v>8443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36462</v>
      </c>
      <c r="B562" t="s">
        <v>183</v>
      </c>
      <c r="C562" s="1" t="s">
        <v>125</v>
      </c>
      <c r="D562">
        <v>8443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36463</v>
      </c>
      <c r="B563" t="s">
        <v>183</v>
      </c>
      <c r="C563" s="1" t="s">
        <v>125</v>
      </c>
      <c r="D563">
        <v>8443</v>
      </c>
      <c r="E563" s="5">
        <v>0.749999999999999</v>
      </c>
      <c r="F563" s="5">
        <v>3.125E-2</v>
      </c>
    </row>
    <row r="564" spans="1:6" x14ac:dyDescent="0.2">
      <c r="A564">
        <f t="shared" si="8"/>
        <v>36464</v>
      </c>
      <c r="B564" t="s">
        <v>183</v>
      </c>
      <c r="C564" s="1" t="s">
        <v>125</v>
      </c>
      <c r="D564">
        <v>8443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36465</v>
      </c>
      <c r="B565" t="s">
        <v>183</v>
      </c>
      <c r="C565" s="1" t="s">
        <v>125</v>
      </c>
      <c r="D565">
        <v>8443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36466</v>
      </c>
      <c r="B566" t="s">
        <v>183</v>
      </c>
      <c r="C566" s="1" t="s">
        <v>125</v>
      </c>
      <c r="D566">
        <v>8443</v>
      </c>
      <c r="E566" s="5">
        <v>0.812499999999999</v>
      </c>
      <c r="F566" s="5">
        <v>0.15625</v>
      </c>
    </row>
    <row r="567" spans="1:6" x14ac:dyDescent="0.2">
      <c r="A567">
        <f t="shared" si="8"/>
        <v>36467</v>
      </c>
      <c r="B567" t="s">
        <v>183</v>
      </c>
      <c r="C567" s="1" t="s">
        <v>125</v>
      </c>
      <c r="D567">
        <v>8443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36468</v>
      </c>
      <c r="B568" t="s">
        <v>183</v>
      </c>
      <c r="C568" s="1" t="s">
        <v>125</v>
      </c>
      <c r="D568">
        <v>8443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36469</v>
      </c>
      <c r="B569" t="s">
        <v>183</v>
      </c>
      <c r="C569" s="1" t="s">
        <v>125</v>
      </c>
      <c r="D569">
        <v>8443</v>
      </c>
      <c r="E569" s="5">
        <v>0.874999999999998</v>
      </c>
      <c r="F569" s="5">
        <v>0.28125</v>
      </c>
    </row>
    <row r="570" spans="1:6" x14ac:dyDescent="0.2">
      <c r="A570">
        <f t="shared" si="8"/>
        <v>36470</v>
      </c>
      <c r="B570" t="s">
        <v>183</v>
      </c>
      <c r="C570" s="1" t="s">
        <v>125</v>
      </c>
      <c r="D570">
        <v>8443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36471</v>
      </c>
      <c r="B571" t="s">
        <v>183</v>
      </c>
      <c r="C571" s="1" t="s">
        <v>125</v>
      </c>
      <c r="D571">
        <v>8443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36472</v>
      </c>
      <c r="B572" t="s">
        <v>183</v>
      </c>
      <c r="C572" s="1" t="s">
        <v>125</v>
      </c>
      <c r="D572">
        <v>8443</v>
      </c>
      <c r="E572" s="5">
        <v>0.937499999999998</v>
      </c>
      <c r="F572" s="5">
        <v>0.40625</v>
      </c>
    </row>
    <row r="573" spans="1:6" x14ac:dyDescent="0.2">
      <c r="A573">
        <f t="shared" si="8"/>
        <v>36473</v>
      </c>
      <c r="B573" t="s">
        <v>183</v>
      </c>
      <c r="C573" s="1" t="s">
        <v>125</v>
      </c>
      <c r="D573">
        <v>8443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36474</v>
      </c>
      <c r="B574" t="s">
        <v>183</v>
      </c>
      <c r="C574" s="1" t="s">
        <v>125</v>
      </c>
      <c r="D574">
        <v>8443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36475</v>
      </c>
      <c r="B575" t="s">
        <v>183</v>
      </c>
      <c r="C575" s="1" t="s">
        <v>125</v>
      </c>
      <c r="D575">
        <v>8443</v>
      </c>
      <c r="E575" s="5">
        <v>0</v>
      </c>
      <c r="F575" s="6">
        <v>1.53125</v>
      </c>
    </row>
    <row r="576" spans="1:6" x14ac:dyDescent="0.2">
      <c r="A576">
        <f t="shared" si="8"/>
        <v>36476</v>
      </c>
      <c r="B576" s="1" t="s">
        <v>125</v>
      </c>
      <c r="C576" t="s">
        <v>183</v>
      </c>
      <c r="D576">
        <v>8443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36477</v>
      </c>
      <c r="B577" s="1" t="s">
        <v>125</v>
      </c>
      <c r="C577" t="s">
        <v>183</v>
      </c>
      <c r="D577">
        <v>8443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35900+ROW()</f>
        <v>36478</v>
      </c>
      <c r="B578" s="1" t="s">
        <v>125</v>
      </c>
      <c r="C578" t="s">
        <v>183</v>
      </c>
      <c r="D578">
        <v>8443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36479</v>
      </c>
      <c r="B579" s="1" t="s">
        <v>125</v>
      </c>
      <c r="C579" t="s">
        <v>183</v>
      </c>
      <c r="D579">
        <v>8443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36480</v>
      </c>
      <c r="B580" s="1" t="s">
        <v>125</v>
      </c>
      <c r="C580" t="s">
        <v>183</v>
      </c>
      <c r="D580">
        <v>8443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36481</v>
      </c>
      <c r="B581" s="1" t="s">
        <v>125</v>
      </c>
      <c r="C581" t="s">
        <v>183</v>
      </c>
      <c r="D581">
        <v>8443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36482</v>
      </c>
      <c r="B582" s="1" t="s">
        <v>125</v>
      </c>
      <c r="C582" t="s">
        <v>183</v>
      </c>
      <c r="D582">
        <v>8443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36483</v>
      </c>
      <c r="B583" s="1" t="s">
        <v>125</v>
      </c>
      <c r="C583" t="s">
        <v>183</v>
      </c>
      <c r="D583">
        <v>8443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36484</v>
      </c>
      <c r="B584" s="1" t="s">
        <v>125</v>
      </c>
      <c r="C584" t="s">
        <v>183</v>
      </c>
      <c r="D584">
        <v>8443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36485</v>
      </c>
      <c r="B585" s="1" t="s">
        <v>125</v>
      </c>
      <c r="C585" t="s">
        <v>183</v>
      </c>
      <c r="D585">
        <v>8443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36486</v>
      </c>
      <c r="B586" s="1" t="s">
        <v>125</v>
      </c>
      <c r="C586" t="s">
        <v>183</v>
      </c>
      <c r="D586">
        <v>8443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36487</v>
      </c>
      <c r="B587" s="1" t="s">
        <v>125</v>
      </c>
      <c r="C587" t="s">
        <v>183</v>
      </c>
      <c r="D587">
        <v>8443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36488</v>
      </c>
      <c r="B588" s="1" t="s">
        <v>125</v>
      </c>
      <c r="C588" t="s">
        <v>183</v>
      </c>
      <c r="D588">
        <v>8443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36489</v>
      </c>
      <c r="B589" s="1" t="s">
        <v>125</v>
      </c>
      <c r="C589" t="s">
        <v>183</v>
      </c>
      <c r="D589">
        <v>8443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36490</v>
      </c>
      <c r="B590" s="1" t="s">
        <v>125</v>
      </c>
      <c r="C590" t="s">
        <v>183</v>
      </c>
      <c r="D590">
        <v>8443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36491</v>
      </c>
      <c r="B591" s="1" t="s">
        <v>125</v>
      </c>
      <c r="C591" t="s">
        <v>183</v>
      </c>
      <c r="D591">
        <v>8443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36492</v>
      </c>
      <c r="B592" s="1" t="s">
        <v>125</v>
      </c>
      <c r="C592" t="s">
        <v>183</v>
      </c>
      <c r="D592">
        <v>8443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36493</v>
      </c>
      <c r="B593" s="1" t="s">
        <v>125</v>
      </c>
      <c r="C593" t="s">
        <v>183</v>
      </c>
      <c r="D593">
        <v>8443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36494</v>
      </c>
      <c r="B594" s="1" t="s">
        <v>125</v>
      </c>
      <c r="C594" t="s">
        <v>183</v>
      </c>
      <c r="D594">
        <v>8443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36495</v>
      </c>
      <c r="B595" s="1" t="s">
        <v>125</v>
      </c>
      <c r="C595" t="s">
        <v>183</v>
      </c>
      <c r="D595">
        <v>8443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36496</v>
      </c>
      <c r="B596" s="1" t="s">
        <v>125</v>
      </c>
      <c r="C596" t="s">
        <v>183</v>
      </c>
      <c r="D596">
        <v>8443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36497</v>
      </c>
      <c r="B597" s="1" t="s">
        <v>125</v>
      </c>
      <c r="C597" t="s">
        <v>183</v>
      </c>
      <c r="D597">
        <v>8443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36498</v>
      </c>
      <c r="B598" s="1" t="s">
        <v>125</v>
      </c>
      <c r="C598" t="s">
        <v>183</v>
      </c>
      <c r="D598">
        <v>8443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36499</v>
      </c>
      <c r="B599" s="1" t="s">
        <v>125</v>
      </c>
      <c r="C599" t="s">
        <v>183</v>
      </c>
      <c r="D599">
        <v>8443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36500</v>
      </c>
      <c r="B600" s="1" t="s">
        <v>125</v>
      </c>
      <c r="C600" t="s">
        <v>183</v>
      </c>
      <c r="D600">
        <v>8443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36501</v>
      </c>
      <c r="B601" t="s">
        <v>183</v>
      </c>
      <c r="C601" s="1" t="s">
        <v>126</v>
      </c>
      <c r="D601">
        <v>6218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36502</v>
      </c>
      <c r="B602" t="s">
        <v>183</v>
      </c>
      <c r="C602" s="1" t="s">
        <v>126</v>
      </c>
      <c r="D602">
        <v>6218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36503</v>
      </c>
      <c r="B603" t="s">
        <v>183</v>
      </c>
      <c r="C603" s="1" t="s">
        <v>126</v>
      </c>
      <c r="D603">
        <v>6218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36504</v>
      </c>
      <c r="B604" t="s">
        <v>183</v>
      </c>
      <c r="C604" s="1" t="s">
        <v>126</v>
      </c>
      <c r="D604">
        <v>6218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36505</v>
      </c>
      <c r="B605" t="s">
        <v>183</v>
      </c>
      <c r="C605" s="1" t="s">
        <v>126</v>
      </c>
      <c r="D605">
        <v>6218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36506</v>
      </c>
      <c r="B606" t="s">
        <v>183</v>
      </c>
      <c r="C606" s="1" t="s">
        <v>126</v>
      </c>
      <c r="D606">
        <v>6218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36507</v>
      </c>
      <c r="B607" t="s">
        <v>183</v>
      </c>
      <c r="C607" s="1" t="s">
        <v>126</v>
      </c>
      <c r="D607">
        <v>6218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36508</v>
      </c>
      <c r="B608" t="s">
        <v>183</v>
      </c>
      <c r="C608" s="1" t="s">
        <v>126</v>
      </c>
      <c r="D608">
        <v>6218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36509</v>
      </c>
      <c r="B609" t="s">
        <v>183</v>
      </c>
      <c r="C609" s="1" t="s">
        <v>126</v>
      </c>
      <c r="D609">
        <v>6218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36510</v>
      </c>
      <c r="B610" t="s">
        <v>183</v>
      </c>
      <c r="C610" s="1" t="s">
        <v>126</v>
      </c>
      <c r="D610">
        <v>6218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36511</v>
      </c>
      <c r="B611" t="s">
        <v>183</v>
      </c>
      <c r="C611" s="1" t="s">
        <v>126</v>
      </c>
      <c r="D611">
        <v>6218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36512</v>
      </c>
      <c r="B612" t="s">
        <v>183</v>
      </c>
      <c r="C612" s="1" t="s">
        <v>126</v>
      </c>
      <c r="D612">
        <v>6218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36513</v>
      </c>
      <c r="B613" t="s">
        <v>183</v>
      </c>
      <c r="C613" s="1" t="s">
        <v>126</v>
      </c>
      <c r="D613">
        <v>6218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36514</v>
      </c>
      <c r="B614" t="s">
        <v>183</v>
      </c>
      <c r="C614" s="1" t="s">
        <v>126</v>
      </c>
      <c r="D614">
        <v>6218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36515</v>
      </c>
      <c r="B615" t="s">
        <v>183</v>
      </c>
      <c r="C615" s="1" t="s">
        <v>126</v>
      </c>
      <c r="D615">
        <v>6218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36516</v>
      </c>
      <c r="B616" t="s">
        <v>183</v>
      </c>
      <c r="C616" s="1" t="s">
        <v>126</v>
      </c>
      <c r="D616">
        <v>6218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36517</v>
      </c>
      <c r="B617" t="s">
        <v>183</v>
      </c>
      <c r="C617" s="1" t="s">
        <v>126</v>
      </c>
      <c r="D617">
        <v>6218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36518</v>
      </c>
      <c r="B618" t="s">
        <v>183</v>
      </c>
      <c r="C618" s="1" t="s">
        <v>126</v>
      </c>
      <c r="D618">
        <v>6218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36519</v>
      </c>
      <c r="B619" t="s">
        <v>183</v>
      </c>
      <c r="C619" s="1" t="s">
        <v>126</v>
      </c>
      <c r="D619">
        <v>6218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36520</v>
      </c>
      <c r="B620" t="s">
        <v>183</v>
      </c>
      <c r="C620" s="1" t="s">
        <v>126</v>
      </c>
      <c r="D620">
        <v>6218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36521</v>
      </c>
      <c r="B621" t="s">
        <v>183</v>
      </c>
      <c r="C621" s="1" t="s">
        <v>126</v>
      </c>
      <c r="D621">
        <v>6218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36522</v>
      </c>
      <c r="B622" t="s">
        <v>183</v>
      </c>
      <c r="C622" s="1" t="s">
        <v>126</v>
      </c>
      <c r="D622">
        <v>6218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36523</v>
      </c>
      <c r="B623" t="s">
        <v>183</v>
      </c>
      <c r="C623" s="1" t="s">
        <v>126</v>
      </c>
      <c r="D623">
        <v>6218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36524</v>
      </c>
      <c r="B624" t="s">
        <v>183</v>
      </c>
      <c r="C624" s="1" t="s">
        <v>126</v>
      </c>
      <c r="D624">
        <v>6218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36525</v>
      </c>
      <c r="B625" t="s">
        <v>183</v>
      </c>
      <c r="C625" s="1" t="s">
        <v>126</v>
      </c>
      <c r="D625">
        <v>6218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36526</v>
      </c>
      <c r="B626" s="1" t="s">
        <v>126</v>
      </c>
      <c r="C626" t="s">
        <v>183</v>
      </c>
      <c r="D626">
        <v>6218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36527</v>
      </c>
      <c r="B627" s="1" t="s">
        <v>126</v>
      </c>
      <c r="C627" t="s">
        <v>183</v>
      </c>
      <c r="D627">
        <v>6218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36528</v>
      </c>
      <c r="B628" s="1" t="s">
        <v>126</v>
      </c>
      <c r="C628" t="s">
        <v>183</v>
      </c>
      <c r="D628">
        <v>6218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36529</v>
      </c>
      <c r="B629" s="1" t="s">
        <v>126</v>
      </c>
      <c r="C629" t="s">
        <v>183</v>
      </c>
      <c r="D629">
        <v>6218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36530</v>
      </c>
      <c r="B630" s="1" t="s">
        <v>126</v>
      </c>
      <c r="C630" t="s">
        <v>183</v>
      </c>
      <c r="D630">
        <v>6218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36531</v>
      </c>
      <c r="B631" s="1" t="s">
        <v>126</v>
      </c>
      <c r="C631" t="s">
        <v>183</v>
      </c>
      <c r="D631">
        <v>6218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36532</v>
      </c>
      <c r="B632" s="1" t="s">
        <v>126</v>
      </c>
      <c r="C632" t="s">
        <v>183</v>
      </c>
      <c r="D632">
        <v>6218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36533</v>
      </c>
      <c r="B633" s="1" t="s">
        <v>126</v>
      </c>
      <c r="C633" t="s">
        <v>183</v>
      </c>
      <c r="D633">
        <v>6218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36534</v>
      </c>
      <c r="B634" s="1" t="s">
        <v>126</v>
      </c>
      <c r="C634" t="s">
        <v>183</v>
      </c>
      <c r="D634">
        <v>6218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36535</v>
      </c>
      <c r="B635" s="1" t="s">
        <v>126</v>
      </c>
      <c r="C635" t="s">
        <v>183</v>
      </c>
      <c r="D635">
        <v>6218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36536</v>
      </c>
      <c r="B636" s="1" t="s">
        <v>126</v>
      </c>
      <c r="C636" t="s">
        <v>183</v>
      </c>
      <c r="D636">
        <v>6218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36537</v>
      </c>
      <c r="B637" s="1" t="s">
        <v>126</v>
      </c>
      <c r="C637" t="s">
        <v>183</v>
      </c>
      <c r="D637">
        <v>6218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36538</v>
      </c>
      <c r="B638" s="1" t="s">
        <v>126</v>
      </c>
      <c r="C638" t="s">
        <v>183</v>
      </c>
      <c r="D638">
        <v>6218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36539</v>
      </c>
      <c r="B639" s="1" t="s">
        <v>126</v>
      </c>
      <c r="C639" t="s">
        <v>183</v>
      </c>
      <c r="D639">
        <v>6218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36540</v>
      </c>
      <c r="B640" s="1" t="s">
        <v>126</v>
      </c>
      <c r="C640" t="s">
        <v>183</v>
      </c>
      <c r="D640">
        <v>6218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36541</v>
      </c>
      <c r="B641" s="1" t="s">
        <v>126</v>
      </c>
      <c r="C641" t="s">
        <v>183</v>
      </c>
      <c r="D641">
        <v>6218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35900+ROW()</f>
        <v>36542</v>
      </c>
      <c r="B642" s="1" t="s">
        <v>126</v>
      </c>
      <c r="C642" t="s">
        <v>183</v>
      </c>
      <c r="D642">
        <v>6218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36543</v>
      </c>
      <c r="B643" s="1" t="s">
        <v>126</v>
      </c>
      <c r="C643" t="s">
        <v>183</v>
      </c>
      <c r="D643">
        <v>6218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36544</v>
      </c>
      <c r="B644" s="1" t="s">
        <v>126</v>
      </c>
      <c r="C644" t="s">
        <v>183</v>
      </c>
      <c r="D644">
        <v>6218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36545</v>
      </c>
      <c r="B645" s="1" t="s">
        <v>126</v>
      </c>
      <c r="C645" t="s">
        <v>183</v>
      </c>
      <c r="D645">
        <v>6218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36546</v>
      </c>
      <c r="B646" s="1" t="s">
        <v>126</v>
      </c>
      <c r="C646" t="s">
        <v>183</v>
      </c>
      <c r="D646">
        <v>6218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36547</v>
      </c>
      <c r="B647" s="1" t="s">
        <v>126</v>
      </c>
      <c r="C647" t="s">
        <v>183</v>
      </c>
      <c r="D647">
        <v>6218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36548</v>
      </c>
      <c r="B648" s="1" t="s">
        <v>126</v>
      </c>
      <c r="C648" t="s">
        <v>183</v>
      </c>
      <c r="D648">
        <v>6218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36549</v>
      </c>
      <c r="B649" s="1" t="s">
        <v>126</v>
      </c>
      <c r="C649" t="s">
        <v>183</v>
      </c>
      <c r="D649">
        <v>6218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36550</v>
      </c>
      <c r="B650" s="1" t="s">
        <v>126</v>
      </c>
      <c r="C650" t="s">
        <v>183</v>
      </c>
      <c r="D650">
        <v>6218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36551</v>
      </c>
      <c r="B651" t="s">
        <v>183</v>
      </c>
      <c r="C651" s="1" t="s">
        <v>127</v>
      </c>
      <c r="D651">
        <v>9700</v>
      </c>
      <c r="E651" s="6">
        <v>0.53125</v>
      </c>
      <c r="F651" s="5">
        <v>1.0416666666666666E-2</v>
      </c>
    </row>
    <row r="652" spans="1:6" x14ac:dyDescent="0.2">
      <c r="A652">
        <f t="shared" si="10"/>
        <v>36552</v>
      </c>
      <c r="B652" t="s">
        <v>183</v>
      </c>
      <c r="C652" s="1" t="s">
        <v>127</v>
      </c>
      <c r="D652">
        <v>9700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36553</v>
      </c>
      <c r="B653" t="s">
        <v>183</v>
      </c>
      <c r="C653" s="1" t="s">
        <v>127</v>
      </c>
      <c r="D653">
        <v>9700</v>
      </c>
      <c r="E653" s="6">
        <v>0.61458333333333304</v>
      </c>
      <c r="F653" s="5">
        <v>9.375E-2</v>
      </c>
    </row>
    <row r="654" spans="1:6" x14ac:dyDescent="0.2">
      <c r="A654">
        <f t="shared" si="10"/>
        <v>36554</v>
      </c>
      <c r="B654" t="s">
        <v>183</v>
      </c>
      <c r="C654" s="1" t="s">
        <v>127</v>
      </c>
      <c r="D654">
        <v>9700</v>
      </c>
      <c r="E654" s="6">
        <v>0.65625</v>
      </c>
      <c r="F654" s="5">
        <v>0.13541666666666699</v>
      </c>
    </row>
    <row r="655" spans="1:6" x14ac:dyDescent="0.2">
      <c r="A655">
        <f t="shared" si="10"/>
        <v>36555</v>
      </c>
      <c r="B655" t="s">
        <v>183</v>
      </c>
      <c r="C655" s="1" t="s">
        <v>127</v>
      </c>
      <c r="D655">
        <v>9700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36556</v>
      </c>
      <c r="B656" t="s">
        <v>183</v>
      </c>
      <c r="C656" s="1" t="s">
        <v>127</v>
      </c>
      <c r="D656">
        <v>9700</v>
      </c>
      <c r="E656" s="6">
        <v>0.73958333333333304</v>
      </c>
      <c r="F656" s="5">
        <v>0.21875</v>
      </c>
    </row>
    <row r="657" spans="1:6" x14ac:dyDescent="0.2">
      <c r="A657">
        <f t="shared" si="10"/>
        <v>36557</v>
      </c>
      <c r="B657" t="s">
        <v>183</v>
      </c>
      <c r="C657" s="1" t="s">
        <v>127</v>
      </c>
      <c r="D657">
        <v>9700</v>
      </c>
      <c r="E657" s="6">
        <v>0.78125</v>
      </c>
      <c r="F657" s="5">
        <v>0.26041666666666702</v>
      </c>
    </row>
    <row r="658" spans="1:6" x14ac:dyDescent="0.2">
      <c r="A658">
        <f t="shared" si="10"/>
        <v>36558</v>
      </c>
      <c r="B658" t="s">
        <v>183</v>
      </c>
      <c r="C658" s="1" t="s">
        <v>127</v>
      </c>
      <c r="D658">
        <v>9700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36559</v>
      </c>
      <c r="B659" t="s">
        <v>183</v>
      </c>
      <c r="C659" s="1" t="s">
        <v>127</v>
      </c>
      <c r="D659">
        <v>9700</v>
      </c>
      <c r="E659" s="6">
        <v>0.86458333333333304</v>
      </c>
      <c r="F659" s="5">
        <v>0.34375</v>
      </c>
    </row>
    <row r="660" spans="1:6" x14ac:dyDescent="0.2">
      <c r="A660">
        <f t="shared" si="10"/>
        <v>36560</v>
      </c>
      <c r="B660" t="s">
        <v>183</v>
      </c>
      <c r="C660" s="1" t="s">
        <v>127</v>
      </c>
      <c r="D660">
        <v>9700</v>
      </c>
      <c r="E660" s="6">
        <v>0.90625</v>
      </c>
      <c r="F660" s="5">
        <v>0.38541666666666702</v>
      </c>
    </row>
    <row r="661" spans="1:6" x14ac:dyDescent="0.2">
      <c r="A661">
        <f t="shared" si="10"/>
        <v>36561</v>
      </c>
      <c r="B661" t="s">
        <v>183</v>
      </c>
      <c r="C661" s="1" t="s">
        <v>127</v>
      </c>
      <c r="D661">
        <v>9700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36562</v>
      </c>
      <c r="B662" t="s">
        <v>183</v>
      </c>
      <c r="C662" s="1" t="s">
        <v>127</v>
      </c>
      <c r="D662">
        <v>9700</v>
      </c>
      <c r="E662" s="6">
        <v>0.98958333333333304</v>
      </c>
      <c r="F662" s="5">
        <v>0.46875</v>
      </c>
    </row>
    <row r="663" spans="1:6" x14ac:dyDescent="0.2">
      <c r="A663">
        <f t="shared" si="10"/>
        <v>36563</v>
      </c>
      <c r="B663" t="s">
        <v>183</v>
      </c>
      <c r="C663" s="1" t="s">
        <v>127</v>
      </c>
      <c r="D663">
        <v>9700</v>
      </c>
      <c r="E663" s="5">
        <v>3.125E-2</v>
      </c>
      <c r="F663" s="5">
        <v>0.51041666666666696</v>
      </c>
    </row>
    <row r="664" spans="1:6" x14ac:dyDescent="0.2">
      <c r="A664">
        <f t="shared" si="10"/>
        <v>36564</v>
      </c>
      <c r="B664" t="s">
        <v>183</v>
      </c>
      <c r="C664" s="1" t="s">
        <v>127</v>
      </c>
      <c r="D664">
        <v>9700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36565</v>
      </c>
      <c r="B665" t="s">
        <v>183</v>
      </c>
      <c r="C665" s="1" t="s">
        <v>127</v>
      </c>
      <c r="D665">
        <v>9700</v>
      </c>
      <c r="E665" s="5">
        <v>0.114583333333333</v>
      </c>
      <c r="F665" s="5">
        <v>0.59375</v>
      </c>
    </row>
    <row r="666" spans="1:6" x14ac:dyDescent="0.2">
      <c r="A666">
        <f t="shared" si="10"/>
        <v>36566</v>
      </c>
      <c r="B666" t="s">
        <v>183</v>
      </c>
      <c r="C666" s="1" t="s">
        <v>127</v>
      </c>
      <c r="D666">
        <v>9700</v>
      </c>
      <c r="E666" s="5">
        <v>0.15625</v>
      </c>
      <c r="F666" s="5">
        <v>0.63541666666666696</v>
      </c>
    </row>
    <row r="667" spans="1:6" x14ac:dyDescent="0.2">
      <c r="A667">
        <f t="shared" si="10"/>
        <v>36567</v>
      </c>
      <c r="B667" t="s">
        <v>183</v>
      </c>
      <c r="C667" s="1" t="s">
        <v>127</v>
      </c>
      <c r="D667">
        <v>9700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36568</v>
      </c>
      <c r="B668" t="s">
        <v>183</v>
      </c>
      <c r="C668" s="1" t="s">
        <v>127</v>
      </c>
      <c r="D668">
        <v>9700</v>
      </c>
      <c r="E668" s="5">
        <v>0.23958333333333301</v>
      </c>
      <c r="F668" s="5">
        <v>0.71875</v>
      </c>
    </row>
    <row r="669" spans="1:6" x14ac:dyDescent="0.2">
      <c r="A669">
        <f t="shared" si="10"/>
        <v>36569</v>
      </c>
      <c r="B669" t="s">
        <v>183</v>
      </c>
      <c r="C669" s="1" t="s">
        <v>127</v>
      </c>
      <c r="D669">
        <v>9700</v>
      </c>
      <c r="E669" s="5">
        <v>0.28125</v>
      </c>
      <c r="F669" s="5">
        <v>0.76041666666666696</v>
      </c>
    </row>
    <row r="670" spans="1:6" x14ac:dyDescent="0.2">
      <c r="A670">
        <f t="shared" si="10"/>
        <v>36570</v>
      </c>
      <c r="B670" t="s">
        <v>183</v>
      </c>
      <c r="C670" s="1" t="s">
        <v>127</v>
      </c>
      <c r="D670">
        <v>9700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36571</v>
      </c>
      <c r="B671" t="s">
        <v>183</v>
      </c>
      <c r="C671" s="1" t="s">
        <v>127</v>
      </c>
      <c r="D671">
        <v>9700</v>
      </c>
      <c r="E671" s="5">
        <v>0.36458333333333298</v>
      </c>
      <c r="F671" s="5">
        <v>0.84375</v>
      </c>
    </row>
    <row r="672" spans="1:6" x14ac:dyDescent="0.2">
      <c r="A672">
        <f t="shared" si="10"/>
        <v>36572</v>
      </c>
      <c r="B672" t="s">
        <v>183</v>
      </c>
      <c r="C672" s="1" t="s">
        <v>127</v>
      </c>
      <c r="D672">
        <v>9700</v>
      </c>
      <c r="E672" s="5">
        <v>0.40625</v>
      </c>
      <c r="F672" s="5">
        <v>0.88541666666666696</v>
      </c>
    </row>
    <row r="673" spans="1:6" x14ac:dyDescent="0.2">
      <c r="A673">
        <f t="shared" si="10"/>
        <v>36573</v>
      </c>
      <c r="B673" t="s">
        <v>183</v>
      </c>
      <c r="C673" s="1" t="s">
        <v>127</v>
      </c>
      <c r="D673">
        <v>9700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36574</v>
      </c>
      <c r="B674" t="s">
        <v>183</v>
      </c>
      <c r="C674" s="1" t="s">
        <v>127</v>
      </c>
      <c r="D674">
        <v>9700</v>
      </c>
      <c r="E674" s="6">
        <v>1.4895833333333299</v>
      </c>
      <c r="F674" s="5">
        <v>0.96875</v>
      </c>
    </row>
    <row r="675" spans="1:6" x14ac:dyDescent="0.2">
      <c r="A675">
        <f t="shared" si="10"/>
        <v>36575</v>
      </c>
      <c r="B675" t="s">
        <v>183</v>
      </c>
      <c r="C675" s="1" t="s">
        <v>127</v>
      </c>
      <c r="D675">
        <v>9700</v>
      </c>
      <c r="E675" s="6">
        <v>1.53125</v>
      </c>
      <c r="F675" s="5">
        <v>1.0416666666666666E-2</v>
      </c>
    </row>
    <row r="676" spans="1:6" x14ac:dyDescent="0.2">
      <c r="A676">
        <f t="shared" si="10"/>
        <v>36576</v>
      </c>
      <c r="B676" s="1" t="s">
        <v>127</v>
      </c>
      <c r="C676" t="s">
        <v>183</v>
      </c>
      <c r="D676">
        <v>9700</v>
      </c>
      <c r="E676" s="5">
        <v>0.5</v>
      </c>
      <c r="F676" s="5">
        <v>0</v>
      </c>
    </row>
    <row r="677" spans="1:6" x14ac:dyDescent="0.2">
      <c r="A677">
        <f t="shared" si="10"/>
        <v>36577</v>
      </c>
      <c r="B677" s="1" t="s">
        <v>127</v>
      </c>
      <c r="C677" t="s">
        <v>183</v>
      </c>
      <c r="D677">
        <v>9700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36578</v>
      </c>
      <c r="B678" s="1" t="s">
        <v>127</v>
      </c>
      <c r="C678" t="s">
        <v>183</v>
      </c>
      <c r="D678">
        <v>9700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36579</v>
      </c>
      <c r="B679" s="1" t="s">
        <v>127</v>
      </c>
      <c r="C679" t="s">
        <v>183</v>
      </c>
      <c r="D679">
        <v>9700</v>
      </c>
      <c r="E679" s="5">
        <v>0.5625</v>
      </c>
      <c r="F679" s="5">
        <v>6.25E-2</v>
      </c>
    </row>
    <row r="680" spans="1:6" x14ac:dyDescent="0.2">
      <c r="A680">
        <f t="shared" si="10"/>
        <v>36580</v>
      </c>
      <c r="B680" s="1" t="s">
        <v>127</v>
      </c>
      <c r="C680" t="s">
        <v>183</v>
      </c>
      <c r="D680">
        <v>9700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36581</v>
      </c>
      <c r="B681" s="1" t="s">
        <v>127</v>
      </c>
      <c r="C681" t="s">
        <v>183</v>
      </c>
      <c r="D681">
        <v>9700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36582</v>
      </c>
      <c r="B682" s="1" t="s">
        <v>127</v>
      </c>
      <c r="C682" t="s">
        <v>183</v>
      </c>
      <c r="D682">
        <v>9700</v>
      </c>
      <c r="E682" s="5">
        <v>0.624999999999999</v>
      </c>
      <c r="F682" s="5">
        <v>0.125</v>
      </c>
    </row>
    <row r="683" spans="1:6" x14ac:dyDescent="0.2">
      <c r="A683">
        <f t="shared" si="10"/>
        <v>36583</v>
      </c>
      <c r="B683" s="1" t="s">
        <v>127</v>
      </c>
      <c r="C683" t="s">
        <v>183</v>
      </c>
      <c r="D683">
        <v>9700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36584</v>
      </c>
      <c r="B684" s="1" t="s">
        <v>127</v>
      </c>
      <c r="C684" t="s">
        <v>183</v>
      </c>
      <c r="D684">
        <v>9700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36585</v>
      </c>
      <c r="B685" s="1" t="s">
        <v>127</v>
      </c>
      <c r="C685" t="s">
        <v>183</v>
      </c>
      <c r="D685">
        <v>9700</v>
      </c>
      <c r="E685" s="5">
        <v>0.687499999999999</v>
      </c>
      <c r="F685" s="5">
        <v>0.1875</v>
      </c>
    </row>
    <row r="686" spans="1:6" x14ac:dyDescent="0.2">
      <c r="A686">
        <f t="shared" si="10"/>
        <v>36586</v>
      </c>
      <c r="B686" s="1" t="s">
        <v>127</v>
      </c>
      <c r="C686" t="s">
        <v>183</v>
      </c>
      <c r="D686">
        <v>9700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36587</v>
      </c>
      <c r="B687" s="1" t="s">
        <v>127</v>
      </c>
      <c r="C687" t="s">
        <v>183</v>
      </c>
      <c r="D687">
        <v>9700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36588</v>
      </c>
      <c r="B688" s="1" t="s">
        <v>127</v>
      </c>
      <c r="C688" t="s">
        <v>183</v>
      </c>
      <c r="D688">
        <v>9700</v>
      </c>
      <c r="E688" s="5">
        <v>0.749999999999999</v>
      </c>
      <c r="F688" s="5">
        <v>0.25</v>
      </c>
    </row>
    <row r="689" spans="1:6" x14ac:dyDescent="0.2">
      <c r="A689">
        <f t="shared" si="10"/>
        <v>36589</v>
      </c>
      <c r="B689" s="1" t="s">
        <v>127</v>
      </c>
      <c r="C689" t="s">
        <v>183</v>
      </c>
      <c r="D689">
        <v>9700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36590</v>
      </c>
      <c r="B690" s="1" t="s">
        <v>127</v>
      </c>
      <c r="C690" t="s">
        <v>183</v>
      </c>
      <c r="D690">
        <v>9700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36591</v>
      </c>
      <c r="B691" s="1" t="s">
        <v>127</v>
      </c>
      <c r="C691" t="s">
        <v>183</v>
      </c>
      <c r="D691">
        <v>9700</v>
      </c>
      <c r="E691" s="5">
        <v>0.812499999999999</v>
      </c>
      <c r="F691" s="5">
        <v>0.3125</v>
      </c>
    </row>
    <row r="692" spans="1:6" x14ac:dyDescent="0.2">
      <c r="A692">
        <f t="shared" si="10"/>
        <v>36592</v>
      </c>
      <c r="B692" s="1" t="s">
        <v>127</v>
      </c>
      <c r="C692" t="s">
        <v>183</v>
      </c>
      <c r="D692">
        <v>9700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36593</v>
      </c>
      <c r="B693" s="1" t="s">
        <v>127</v>
      </c>
      <c r="C693" t="s">
        <v>183</v>
      </c>
      <c r="D693">
        <v>9700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36594</v>
      </c>
      <c r="B694" s="1" t="s">
        <v>127</v>
      </c>
      <c r="C694" t="s">
        <v>183</v>
      </c>
      <c r="D694">
        <v>9700</v>
      </c>
      <c r="E694" s="5">
        <v>0.874999999999998</v>
      </c>
      <c r="F694" s="5">
        <v>0.375</v>
      </c>
    </row>
    <row r="695" spans="1:6" x14ac:dyDescent="0.2">
      <c r="A695">
        <f t="shared" si="10"/>
        <v>36595</v>
      </c>
      <c r="B695" s="1" t="s">
        <v>127</v>
      </c>
      <c r="C695" t="s">
        <v>183</v>
      </c>
      <c r="D695">
        <v>9700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36596</v>
      </c>
      <c r="B696" s="1" t="s">
        <v>127</v>
      </c>
      <c r="C696" t="s">
        <v>183</v>
      </c>
      <c r="D696">
        <v>9700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36597</v>
      </c>
      <c r="B697" s="1" t="s">
        <v>127</v>
      </c>
      <c r="C697" t="s">
        <v>183</v>
      </c>
      <c r="D697">
        <v>9700</v>
      </c>
      <c r="E697" s="5">
        <v>0.937499999999998</v>
      </c>
      <c r="F697" s="5">
        <v>0.4375</v>
      </c>
    </row>
    <row r="698" spans="1:6" x14ac:dyDescent="0.2">
      <c r="A698">
        <f t="shared" si="10"/>
        <v>36598</v>
      </c>
      <c r="B698" s="1" t="s">
        <v>127</v>
      </c>
      <c r="C698" t="s">
        <v>183</v>
      </c>
      <c r="D698">
        <v>9700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36599</v>
      </c>
      <c r="B699" s="1" t="s">
        <v>127</v>
      </c>
      <c r="C699" t="s">
        <v>183</v>
      </c>
      <c r="D699">
        <v>9700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36600</v>
      </c>
      <c r="B700" s="1" t="s">
        <v>127</v>
      </c>
      <c r="C700" t="s">
        <v>183</v>
      </c>
      <c r="D700">
        <v>9700</v>
      </c>
      <c r="E700" s="5">
        <v>0</v>
      </c>
      <c r="F700" s="5">
        <v>0.5</v>
      </c>
    </row>
    <row r="701" spans="1:6" x14ac:dyDescent="0.2">
      <c r="A701">
        <f t="shared" si="10"/>
        <v>36601</v>
      </c>
      <c r="B701" t="s">
        <v>183</v>
      </c>
      <c r="C701" s="1" t="s">
        <v>128</v>
      </c>
      <c r="D701">
        <v>6935</v>
      </c>
      <c r="E701" s="5">
        <v>0.5</v>
      </c>
      <c r="F701" s="5">
        <v>1.0416666666666666E-2</v>
      </c>
    </row>
    <row r="702" spans="1:6" x14ac:dyDescent="0.2">
      <c r="A702">
        <f t="shared" si="10"/>
        <v>36602</v>
      </c>
      <c r="B702" t="s">
        <v>183</v>
      </c>
      <c r="C702" s="1" t="s">
        <v>128</v>
      </c>
      <c r="D702">
        <v>6935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36603</v>
      </c>
      <c r="B703" t="s">
        <v>183</v>
      </c>
      <c r="C703" s="1" t="s">
        <v>128</v>
      </c>
      <c r="D703">
        <v>6935</v>
      </c>
      <c r="E703" s="5">
        <v>0.54166666666666663</v>
      </c>
      <c r="F703" s="5">
        <v>9.375E-2</v>
      </c>
    </row>
    <row r="704" spans="1:6" x14ac:dyDescent="0.2">
      <c r="A704">
        <f t="shared" si="10"/>
        <v>36604</v>
      </c>
      <c r="B704" t="s">
        <v>183</v>
      </c>
      <c r="C704" s="1" t="s">
        <v>128</v>
      </c>
      <c r="D704">
        <v>6935</v>
      </c>
      <c r="E704" s="5">
        <v>0.5625</v>
      </c>
      <c r="F704" s="5">
        <v>0.13541666666666699</v>
      </c>
    </row>
    <row r="705" spans="1:6" x14ac:dyDescent="0.2">
      <c r="A705">
        <f t="shared" si="10"/>
        <v>36605</v>
      </c>
      <c r="B705" t="s">
        <v>183</v>
      </c>
      <c r="C705" s="1" t="s">
        <v>128</v>
      </c>
      <c r="D705">
        <v>6935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35900+ROW()</f>
        <v>36606</v>
      </c>
      <c r="B706" t="s">
        <v>183</v>
      </c>
      <c r="C706" s="1" t="s">
        <v>128</v>
      </c>
      <c r="D706">
        <v>6935</v>
      </c>
      <c r="E706" s="5">
        <v>0.60416666666666596</v>
      </c>
      <c r="F706" s="5">
        <v>0.21875</v>
      </c>
    </row>
    <row r="707" spans="1:6" x14ac:dyDescent="0.2">
      <c r="A707">
        <f t="shared" si="11"/>
        <v>36607</v>
      </c>
      <c r="B707" t="s">
        <v>183</v>
      </c>
      <c r="C707" s="1" t="s">
        <v>128</v>
      </c>
      <c r="D707">
        <v>6935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36608</v>
      </c>
      <c r="B708" t="s">
        <v>183</v>
      </c>
      <c r="C708" s="1" t="s">
        <v>128</v>
      </c>
      <c r="D708">
        <v>6935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36609</v>
      </c>
      <c r="B709" t="s">
        <v>183</v>
      </c>
      <c r="C709" s="1" t="s">
        <v>128</v>
      </c>
      <c r="D709">
        <v>6935</v>
      </c>
      <c r="E709" s="5">
        <v>0.66666666666666596</v>
      </c>
      <c r="F709" s="5">
        <v>0.34375</v>
      </c>
    </row>
    <row r="710" spans="1:6" x14ac:dyDescent="0.2">
      <c r="A710">
        <f t="shared" si="11"/>
        <v>36610</v>
      </c>
      <c r="B710" t="s">
        <v>183</v>
      </c>
      <c r="C710" s="1" t="s">
        <v>128</v>
      </c>
      <c r="D710">
        <v>6935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36611</v>
      </c>
      <c r="B711" t="s">
        <v>183</v>
      </c>
      <c r="C711" s="1" t="s">
        <v>128</v>
      </c>
      <c r="D711">
        <v>6935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36612</v>
      </c>
      <c r="B712" t="s">
        <v>183</v>
      </c>
      <c r="C712" s="1" t="s">
        <v>128</v>
      </c>
      <c r="D712">
        <v>6935</v>
      </c>
      <c r="E712" s="5">
        <v>0.72916666666666596</v>
      </c>
      <c r="F712" s="5">
        <v>0.46875</v>
      </c>
    </row>
    <row r="713" spans="1:6" x14ac:dyDescent="0.2">
      <c r="A713">
        <f t="shared" si="11"/>
        <v>36613</v>
      </c>
      <c r="B713" t="s">
        <v>183</v>
      </c>
      <c r="C713" s="1" t="s">
        <v>128</v>
      </c>
      <c r="D713">
        <v>6935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36614</v>
      </c>
      <c r="B714" t="s">
        <v>183</v>
      </c>
      <c r="C714" s="1" t="s">
        <v>128</v>
      </c>
      <c r="D714">
        <v>6935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36615</v>
      </c>
      <c r="B715" t="s">
        <v>183</v>
      </c>
      <c r="C715" s="1" t="s">
        <v>128</v>
      </c>
      <c r="D715">
        <v>6935</v>
      </c>
      <c r="E715" s="5">
        <v>0.79166666666666496</v>
      </c>
      <c r="F715" s="5">
        <v>0.59375</v>
      </c>
    </row>
    <row r="716" spans="1:6" x14ac:dyDescent="0.2">
      <c r="A716">
        <f t="shared" si="11"/>
        <v>36616</v>
      </c>
      <c r="B716" t="s">
        <v>183</v>
      </c>
      <c r="C716" s="1" t="s">
        <v>128</v>
      </c>
      <c r="D716">
        <v>6935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36617</v>
      </c>
      <c r="B717" t="s">
        <v>183</v>
      </c>
      <c r="C717" s="1" t="s">
        <v>128</v>
      </c>
      <c r="D717">
        <v>6935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36618</v>
      </c>
      <c r="B718" t="s">
        <v>183</v>
      </c>
      <c r="C718" s="1" t="s">
        <v>128</v>
      </c>
      <c r="D718">
        <v>6935</v>
      </c>
      <c r="E718" s="5">
        <v>0.85416666666666496</v>
      </c>
      <c r="F718" s="5">
        <v>0.71875</v>
      </c>
    </row>
    <row r="719" spans="1:6" x14ac:dyDescent="0.2">
      <c r="A719">
        <f t="shared" si="11"/>
        <v>36619</v>
      </c>
      <c r="B719" t="s">
        <v>183</v>
      </c>
      <c r="C719" s="1" t="s">
        <v>128</v>
      </c>
      <c r="D719">
        <v>6935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36620</v>
      </c>
      <c r="B720" t="s">
        <v>183</v>
      </c>
      <c r="C720" s="1" t="s">
        <v>128</v>
      </c>
      <c r="D720">
        <v>6935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36621</v>
      </c>
      <c r="B721" t="s">
        <v>183</v>
      </c>
      <c r="C721" s="1" t="s">
        <v>128</v>
      </c>
      <c r="D721">
        <v>6935</v>
      </c>
      <c r="E721" s="5">
        <v>0.91666666666666496</v>
      </c>
      <c r="F721" s="5">
        <v>0.84375</v>
      </c>
    </row>
    <row r="722" spans="1:6" x14ac:dyDescent="0.2">
      <c r="A722">
        <f t="shared" si="11"/>
        <v>36622</v>
      </c>
      <c r="B722" t="s">
        <v>183</v>
      </c>
      <c r="C722" s="1" t="s">
        <v>128</v>
      </c>
      <c r="D722">
        <v>6935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36623</v>
      </c>
      <c r="B723" t="s">
        <v>183</v>
      </c>
      <c r="C723" s="1" t="s">
        <v>128</v>
      </c>
      <c r="D723">
        <v>6935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36624</v>
      </c>
      <c r="B724" t="s">
        <v>183</v>
      </c>
      <c r="C724" s="1" t="s">
        <v>128</v>
      </c>
      <c r="D724">
        <v>6935</v>
      </c>
      <c r="E724" s="5">
        <v>0.97916666666666496</v>
      </c>
      <c r="F724" s="5">
        <v>0.96875</v>
      </c>
    </row>
    <row r="725" spans="1:6" x14ac:dyDescent="0.2">
      <c r="A725">
        <f t="shared" si="11"/>
        <v>36625</v>
      </c>
      <c r="B725" t="s">
        <v>183</v>
      </c>
      <c r="C725" s="1" t="s">
        <v>128</v>
      </c>
      <c r="D725">
        <v>6935</v>
      </c>
      <c r="E725" s="5">
        <v>0</v>
      </c>
      <c r="F725" s="5">
        <v>1.0416666666666666E-2</v>
      </c>
    </row>
    <row r="726" spans="1:6" x14ac:dyDescent="0.2">
      <c r="A726">
        <f t="shared" si="11"/>
        <v>36626</v>
      </c>
      <c r="B726" s="1" t="s">
        <v>128</v>
      </c>
      <c r="C726" t="s">
        <v>183</v>
      </c>
      <c r="D726">
        <v>6935</v>
      </c>
      <c r="E726" s="6">
        <v>0.53125</v>
      </c>
      <c r="F726" s="5">
        <v>3.125E-2</v>
      </c>
    </row>
    <row r="727" spans="1:6" x14ac:dyDescent="0.2">
      <c r="A727">
        <f t="shared" si="11"/>
        <v>36627</v>
      </c>
      <c r="B727" s="1" t="s">
        <v>128</v>
      </c>
      <c r="C727" t="s">
        <v>183</v>
      </c>
      <c r="D727">
        <v>6935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36628</v>
      </c>
      <c r="B728" s="1" t="s">
        <v>128</v>
      </c>
      <c r="C728" t="s">
        <v>183</v>
      </c>
      <c r="D728">
        <v>6935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36629</v>
      </c>
      <c r="B729" s="1" t="s">
        <v>128</v>
      </c>
      <c r="C729" t="s">
        <v>183</v>
      </c>
      <c r="D729">
        <v>6935</v>
      </c>
      <c r="E729" s="6">
        <v>0.65625</v>
      </c>
      <c r="F729" s="5">
        <v>9.375E-2</v>
      </c>
    </row>
    <row r="730" spans="1:6" x14ac:dyDescent="0.2">
      <c r="A730">
        <f t="shared" si="11"/>
        <v>36630</v>
      </c>
      <c r="B730" s="1" t="s">
        <v>128</v>
      </c>
      <c r="C730" t="s">
        <v>183</v>
      </c>
      <c r="D730">
        <v>6935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36631</v>
      </c>
      <c r="B731" s="1" t="s">
        <v>128</v>
      </c>
      <c r="C731" t="s">
        <v>183</v>
      </c>
      <c r="D731">
        <v>6935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36632</v>
      </c>
      <c r="B732" s="1" t="s">
        <v>128</v>
      </c>
      <c r="C732" t="s">
        <v>183</v>
      </c>
      <c r="D732">
        <v>6935</v>
      </c>
      <c r="E732" s="6">
        <v>0.78125</v>
      </c>
      <c r="F732" s="5">
        <v>0.15625</v>
      </c>
    </row>
    <row r="733" spans="1:6" x14ac:dyDescent="0.2">
      <c r="A733">
        <f t="shared" si="11"/>
        <v>36633</v>
      </c>
      <c r="B733" s="1" t="s">
        <v>128</v>
      </c>
      <c r="C733" t="s">
        <v>183</v>
      </c>
      <c r="D733">
        <v>6935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36634</v>
      </c>
      <c r="B734" s="1" t="s">
        <v>128</v>
      </c>
      <c r="C734" t="s">
        <v>183</v>
      </c>
      <c r="D734">
        <v>6935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36635</v>
      </c>
      <c r="B735" s="1" t="s">
        <v>128</v>
      </c>
      <c r="C735" t="s">
        <v>183</v>
      </c>
      <c r="D735">
        <v>6935</v>
      </c>
      <c r="E735" s="6">
        <v>0.90625</v>
      </c>
      <c r="F735" s="5">
        <v>0.21875</v>
      </c>
    </row>
    <row r="736" spans="1:6" x14ac:dyDescent="0.2">
      <c r="A736">
        <f t="shared" si="11"/>
        <v>36636</v>
      </c>
      <c r="B736" s="1" t="s">
        <v>128</v>
      </c>
      <c r="C736" t="s">
        <v>183</v>
      </c>
      <c r="D736">
        <v>6935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36637</v>
      </c>
      <c r="B737" s="1" t="s">
        <v>128</v>
      </c>
      <c r="C737" t="s">
        <v>183</v>
      </c>
      <c r="D737">
        <v>6935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36638</v>
      </c>
      <c r="B738" s="1" t="s">
        <v>128</v>
      </c>
      <c r="C738" t="s">
        <v>183</v>
      </c>
      <c r="D738">
        <v>6935</v>
      </c>
      <c r="E738" s="5">
        <v>3.125E-2</v>
      </c>
      <c r="F738" s="5">
        <v>0.28125</v>
      </c>
    </row>
    <row r="739" spans="1:6" x14ac:dyDescent="0.2">
      <c r="A739">
        <f t="shared" si="11"/>
        <v>36639</v>
      </c>
      <c r="B739" s="1" t="s">
        <v>128</v>
      </c>
      <c r="C739" t="s">
        <v>183</v>
      </c>
      <c r="D739">
        <v>6935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36640</v>
      </c>
      <c r="B740" s="1" t="s">
        <v>128</v>
      </c>
      <c r="C740" t="s">
        <v>183</v>
      </c>
      <c r="D740">
        <v>6935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36641</v>
      </c>
      <c r="B741" s="1" t="s">
        <v>128</v>
      </c>
      <c r="C741" t="s">
        <v>183</v>
      </c>
      <c r="D741">
        <v>6935</v>
      </c>
      <c r="E741" s="5">
        <v>0.15625</v>
      </c>
      <c r="F741" s="5">
        <v>0.34375</v>
      </c>
    </row>
    <row r="742" spans="1:6" x14ac:dyDescent="0.2">
      <c r="A742">
        <f t="shared" si="11"/>
        <v>36642</v>
      </c>
      <c r="B742" s="1" t="s">
        <v>128</v>
      </c>
      <c r="C742" t="s">
        <v>183</v>
      </c>
      <c r="D742">
        <v>6935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36643</v>
      </c>
      <c r="B743" s="1" t="s">
        <v>128</v>
      </c>
      <c r="C743" t="s">
        <v>183</v>
      </c>
      <c r="D743">
        <v>6935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36644</v>
      </c>
      <c r="B744" s="1" t="s">
        <v>128</v>
      </c>
      <c r="C744" t="s">
        <v>183</v>
      </c>
      <c r="D744">
        <v>6935</v>
      </c>
      <c r="E744" s="5">
        <v>0.28125</v>
      </c>
      <c r="F744" s="5">
        <v>0.40625</v>
      </c>
    </row>
    <row r="745" spans="1:6" x14ac:dyDescent="0.2">
      <c r="A745">
        <f t="shared" si="11"/>
        <v>36645</v>
      </c>
      <c r="B745" s="1" t="s">
        <v>128</v>
      </c>
      <c r="C745" t="s">
        <v>183</v>
      </c>
      <c r="D745">
        <v>6935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36646</v>
      </c>
      <c r="B746" s="1" t="s">
        <v>128</v>
      </c>
      <c r="C746" t="s">
        <v>183</v>
      </c>
      <c r="D746">
        <v>6935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36647</v>
      </c>
      <c r="B747" s="1" t="s">
        <v>128</v>
      </c>
      <c r="C747" t="s">
        <v>183</v>
      </c>
      <c r="D747">
        <v>6935</v>
      </c>
      <c r="E747" s="5">
        <v>0.40625</v>
      </c>
      <c r="F747" s="5">
        <v>0.46875</v>
      </c>
    </row>
    <row r="748" spans="1:6" x14ac:dyDescent="0.2">
      <c r="A748">
        <f t="shared" si="11"/>
        <v>36648</v>
      </c>
      <c r="B748" s="1" t="s">
        <v>128</v>
      </c>
      <c r="C748" t="s">
        <v>183</v>
      </c>
      <c r="D748">
        <v>6935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36649</v>
      </c>
      <c r="B749" s="1" t="s">
        <v>128</v>
      </c>
      <c r="C749" t="s">
        <v>183</v>
      </c>
      <c r="D749">
        <v>6935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36650</v>
      </c>
      <c r="B750" s="1" t="s">
        <v>128</v>
      </c>
      <c r="C750" t="s">
        <v>183</v>
      </c>
      <c r="D750">
        <v>6935</v>
      </c>
      <c r="E750" s="6">
        <v>1.53125</v>
      </c>
      <c r="F750" s="5">
        <v>0.53125</v>
      </c>
    </row>
    <row r="751" spans="1:6" x14ac:dyDescent="0.2">
      <c r="A751">
        <f t="shared" si="11"/>
        <v>36651</v>
      </c>
      <c r="B751" t="s">
        <v>183</v>
      </c>
      <c r="C751" s="1" t="s">
        <v>131</v>
      </c>
      <c r="D751">
        <v>5080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36652</v>
      </c>
      <c r="B752" t="s">
        <v>183</v>
      </c>
      <c r="C752" s="1" t="s">
        <v>131</v>
      </c>
      <c r="D752">
        <v>5080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36653</v>
      </c>
      <c r="B753" t="s">
        <v>183</v>
      </c>
      <c r="C753" s="1" t="s">
        <v>131</v>
      </c>
      <c r="D753">
        <v>5080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36654</v>
      </c>
      <c r="B754" t="s">
        <v>183</v>
      </c>
      <c r="C754" s="1" t="s">
        <v>131</v>
      </c>
      <c r="D754">
        <v>5080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36655</v>
      </c>
      <c r="B755" t="s">
        <v>183</v>
      </c>
      <c r="C755" s="1" t="s">
        <v>131</v>
      </c>
      <c r="D755">
        <v>5080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36656</v>
      </c>
      <c r="B756" t="s">
        <v>183</v>
      </c>
      <c r="C756" s="1" t="s">
        <v>131</v>
      </c>
      <c r="D756">
        <v>5080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36657</v>
      </c>
      <c r="B757" t="s">
        <v>183</v>
      </c>
      <c r="C757" s="1" t="s">
        <v>131</v>
      </c>
      <c r="D757">
        <v>5080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36658</v>
      </c>
      <c r="B758" t="s">
        <v>183</v>
      </c>
      <c r="C758" s="1" t="s">
        <v>131</v>
      </c>
      <c r="D758">
        <v>5080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36659</v>
      </c>
      <c r="B759" t="s">
        <v>183</v>
      </c>
      <c r="C759" s="1" t="s">
        <v>131</v>
      </c>
      <c r="D759">
        <v>5080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36660</v>
      </c>
      <c r="B760" t="s">
        <v>183</v>
      </c>
      <c r="C760" s="1" t="s">
        <v>131</v>
      </c>
      <c r="D760">
        <v>5080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36661</v>
      </c>
      <c r="B761" t="s">
        <v>183</v>
      </c>
      <c r="C761" s="1" t="s">
        <v>131</v>
      </c>
      <c r="D761">
        <v>5080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36662</v>
      </c>
      <c r="B762" t="s">
        <v>183</v>
      </c>
      <c r="C762" s="1" t="s">
        <v>131</v>
      </c>
      <c r="D762">
        <v>5080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36663</v>
      </c>
      <c r="B763" t="s">
        <v>183</v>
      </c>
      <c r="C763" s="1" t="s">
        <v>131</v>
      </c>
      <c r="D763">
        <v>5080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36664</v>
      </c>
      <c r="B764" t="s">
        <v>183</v>
      </c>
      <c r="C764" s="1" t="s">
        <v>131</v>
      </c>
      <c r="D764">
        <v>5080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36665</v>
      </c>
      <c r="B765" t="s">
        <v>183</v>
      </c>
      <c r="C765" s="1" t="s">
        <v>131</v>
      </c>
      <c r="D765">
        <v>5080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36666</v>
      </c>
      <c r="B766" t="s">
        <v>183</v>
      </c>
      <c r="C766" s="1" t="s">
        <v>131</v>
      </c>
      <c r="D766">
        <v>5080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36667</v>
      </c>
      <c r="B767" t="s">
        <v>183</v>
      </c>
      <c r="C767" s="1" t="s">
        <v>131</v>
      </c>
      <c r="D767">
        <v>5080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36668</v>
      </c>
      <c r="B768" t="s">
        <v>183</v>
      </c>
      <c r="C768" s="1" t="s">
        <v>131</v>
      </c>
      <c r="D768">
        <v>5080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36669</v>
      </c>
      <c r="B769" t="s">
        <v>183</v>
      </c>
      <c r="C769" s="1" t="s">
        <v>131</v>
      </c>
      <c r="D769">
        <v>5080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35900+ROW()</f>
        <v>36670</v>
      </c>
      <c r="B770" t="s">
        <v>183</v>
      </c>
      <c r="C770" s="1" t="s">
        <v>131</v>
      </c>
      <c r="D770">
        <v>5080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36671</v>
      </c>
      <c r="B771" t="s">
        <v>183</v>
      </c>
      <c r="C771" s="1" t="s">
        <v>131</v>
      </c>
      <c r="D771">
        <v>5080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36672</v>
      </c>
      <c r="B772" t="s">
        <v>183</v>
      </c>
      <c r="C772" s="1" t="s">
        <v>131</v>
      </c>
      <c r="D772">
        <v>5080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36673</v>
      </c>
      <c r="B773" t="s">
        <v>183</v>
      </c>
      <c r="C773" s="1" t="s">
        <v>131</v>
      </c>
      <c r="D773">
        <v>5080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36674</v>
      </c>
      <c r="B774" t="s">
        <v>183</v>
      </c>
      <c r="C774" s="1" t="s">
        <v>131</v>
      </c>
      <c r="D774">
        <v>5080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36675</v>
      </c>
      <c r="B775" t="s">
        <v>183</v>
      </c>
      <c r="C775" s="1" t="s">
        <v>131</v>
      </c>
      <c r="D775">
        <v>5080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36676</v>
      </c>
      <c r="B776" s="1" t="s">
        <v>131</v>
      </c>
      <c r="C776" t="s">
        <v>183</v>
      </c>
      <c r="D776">
        <v>5080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36677</v>
      </c>
      <c r="B777" s="1" t="s">
        <v>131</v>
      </c>
      <c r="C777" t="s">
        <v>183</v>
      </c>
      <c r="D777">
        <v>5080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36678</v>
      </c>
      <c r="B778" s="1" t="s">
        <v>131</v>
      </c>
      <c r="C778" t="s">
        <v>183</v>
      </c>
      <c r="D778">
        <v>5080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36679</v>
      </c>
      <c r="B779" s="1" t="s">
        <v>131</v>
      </c>
      <c r="C779" t="s">
        <v>183</v>
      </c>
      <c r="D779">
        <v>5080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36680</v>
      </c>
      <c r="B780" s="1" t="s">
        <v>131</v>
      </c>
      <c r="C780" t="s">
        <v>183</v>
      </c>
      <c r="D780">
        <v>5080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36681</v>
      </c>
      <c r="B781" s="1" t="s">
        <v>131</v>
      </c>
      <c r="C781" t="s">
        <v>183</v>
      </c>
      <c r="D781">
        <v>5080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36682</v>
      </c>
      <c r="B782" s="1" t="s">
        <v>131</v>
      </c>
      <c r="C782" t="s">
        <v>183</v>
      </c>
      <c r="D782">
        <v>5080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36683</v>
      </c>
      <c r="B783" s="1" t="s">
        <v>131</v>
      </c>
      <c r="C783" t="s">
        <v>183</v>
      </c>
      <c r="D783">
        <v>5080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36684</v>
      </c>
      <c r="B784" s="1" t="s">
        <v>131</v>
      </c>
      <c r="C784" t="s">
        <v>183</v>
      </c>
      <c r="D784">
        <v>5080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36685</v>
      </c>
      <c r="B785" s="1" t="s">
        <v>131</v>
      </c>
      <c r="C785" t="s">
        <v>183</v>
      </c>
      <c r="D785">
        <v>5080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36686</v>
      </c>
      <c r="B786" s="1" t="s">
        <v>131</v>
      </c>
      <c r="C786" t="s">
        <v>183</v>
      </c>
      <c r="D786">
        <v>5080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36687</v>
      </c>
      <c r="B787" s="1" t="s">
        <v>131</v>
      </c>
      <c r="C787" t="s">
        <v>183</v>
      </c>
      <c r="D787">
        <v>5080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36688</v>
      </c>
      <c r="B788" s="1" t="s">
        <v>131</v>
      </c>
      <c r="C788" t="s">
        <v>183</v>
      </c>
      <c r="D788">
        <v>5080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36689</v>
      </c>
      <c r="B789" s="1" t="s">
        <v>131</v>
      </c>
      <c r="C789" t="s">
        <v>183</v>
      </c>
      <c r="D789">
        <v>5080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36690</v>
      </c>
      <c r="B790" s="1" t="s">
        <v>131</v>
      </c>
      <c r="C790" t="s">
        <v>183</v>
      </c>
      <c r="D790">
        <v>5080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36691</v>
      </c>
      <c r="B791" s="1" t="s">
        <v>131</v>
      </c>
      <c r="C791" t="s">
        <v>183</v>
      </c>
      <c r="D791">
        <v>5080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36692</v>
      </c>
      <c r="B792" s="1" t="s">
        <v>131</v>
      </c>
      <c r="C792" t="s">
        <v>183</v>
      </c>
      <c r="D792">
        <v>5080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36693</v>
      </c>
      <c r="B793" s="1" t="s">
        <v>131</v>
      </c>
      <c r="C793" t="s">
        <v>183</v>
      </c>
      <c r="D793">
        <v>5080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36694</v>
      </c>
      <c r="B794" s="1" t="s">
        <v>131</v>
      </c>
      <c r="C794" t="s">
        <v>183</v>
      </c>
      <c r="D794">
        <v>5080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36695</v>
      </c>
      <c r="B795" s="1" t="s">
        <v>131</v>
      </c>
      <c r="C795" t="s">
        <v>183</v>
      </c>
      <c r="D795">
        <v>5080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36696</v>
      </c>
      <c r="B796" s="1" t="s">
        <v>131</v>
      </c>
      <c r="C796" t="s">
        <v>183</v>
      </c>
      <c r="D796">
        <v>5080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36697</v>
      </c>
      <c r="B797" s="1" t="s">
        <v>131</v>
      </c>
      <c r="C797" t="s">
        <v>183</v>
      </c>
      <c r="D797">
        <v>5080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36698</v>
      </c>
      <c r="B798" s="1" t="s">
        <v>131</v>
      </c>
      <c r="C798" t="s">
        <v>183</v>
      </c>
      <c r="D798">
        <v>5080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36699</v>
      </c>
      <c r="B799" s="1" t="s">
        <v>131</v>
      </c>
      <c r="C799" t="s">
        <v>183</v>
      </c>
      <c r="D799">
        <v>5080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36700</v>
      </c>
      <c r="B800" s="1" t="s">
        <v>131</v>
      </c>
      <c r="C800" t="s">
        <v>183</v>
      </c>
      <c r="D800">
        <v>5080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36701</v>
      </c>
      <c r="B801" t="s">
        <v>183</v>
      </c>
      <c r="C801" s="1" t="s">
        <v>132</v>
      </c>
      <c r="D801">
        <v>7911</v>
      </c>
      <c r="E801" s="5">
        <v>0.51736111111111105</v>
      </c>
      <c r="F801" s="5">
        <v>0</v>
      </c>
    </row>
    <row r="802" spans="1:6" x14ac:dyDescent="0.2">
      <c r="A802">
        <f t="shared" si="12"/>
        <v>36702</v>
      </c>
      <c r="B802" t="s">
        <v>183</v>
      </c>
      <c r="C802" s="1" t="s">
        <v>132</v>
      </c>
      <c r="D802">
        <v>7911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36703</v>
      </c>
      <c r="B803" t="s">
        <v>183</v>
      </c>
      <c r="C803" s="1" t="s">
        <v>132</v>
      </c>
      <c r="D803">
        <v>7911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36704</v>
      </c>
      <c r="B804" t="s">
        <v>183</v>
      </c>
      <c r="C804" s="1" t="s">
        <v>132</v>
      </c>
      <c r="D804">
        <v>7911</v>
      </c>
      <c r="E804" s="5">
        <v>0.64236111111111105</v>
      </c>
      <c r="F804" s="5">
        <v>6.25E-2</v>
      </c>
    </row>
    <row r="805" spans="1:6" x14ac:dyDescent="0.2">
      <c r="A805">
        <f t="shared" si="12"/>
        <v>36705</v>
      </c>
      <c r="B805" t="s">
        <v>183</v>
      </c>
      <c r="C805" s="1" t="s">
        <v>132</v>
      </c>
      <c r="D805">
        <v>7911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36706</v>
      </c>
      <c r="B806" t="s">
        <v>183</v>
      </c>
      <c r="C806" s="1" t="s">
        <v>132</v>
      </c>
      <c r="D806">
        <v>7911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36707</v>
      </c>
      <c r="B807" t="s">
        <v>183</v>
      </c>
      <c r="C807" s="1" t="s">
        <v>132</v>
      </c>
      <c r="D807">
        <v>7911</v>
      </c>
      <c r="E807" s="5">
        <v>0.76736111111111105</v>
      </c>
      <c r="F807" s="5">
        <v>0.125</v>
      </c>
    </row>
    <row r="808" spans="1:6" x14ac:dyDescent="0.2">
      <c r="A808">
        <f t="shared" si="12"/>
        <v>36708</v>
      </c>
      <c r="B808" t="s">
        <v>183</v>
      </c>
      <c r="C808" s="1" t="s">
        <v>132</v>
      </c>
      <c r="D808">
        <v>7911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36709</v>
      </c>
      <c r="B809" t="s">
        <v>183</v>
      </c>
      <c r="C809" s="1" t="s">
        <v>132</v>
      </c>
      <c r="D809">
        <v>7911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36710</v>
      </c>
      <c r="B810" t="s">
        <v>183</v>
      </c>
      <c r="C810" s="1" t="s">
        <v>132</v>
      </c>
      <c r="D810">
        <v>7911</v>
      </c>
      <c r="E810" s="5">
        <v>0.89236111111111105</v>
      </c>
      <c r="F810" s="5">
        <v>0.1875</v>
      </c>
    </row>
    <row r="811" spans="1:6" x14ac:dyDescent="0.2">
      <c r="A811">
        <f t="shared" si="12"/>
        <v>36711</v>
      </c>
      <c r="B811" t="s">
        <v>183</v>
      </c>
      <c r="C811" s="1" t="s">
        <v>132</v>
      </c>
      <c r="D811">
        <v>7911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36712</v>
      </c>
      <c r="B812" t="s">
        <v>183</v>
      </c>
      <c r="C812" s="1" t="s">
        <v>132</v>
      </c>
      <c r="D812">
        <v>7911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36713</v>
      </c>
      <c r="B813" t="s">
        <v>183</v>
      </c>
      <c r="C813" s="1" t="s">
        <v>132</v>
      </c>
      <c r="D813">
        <v>7911</v>
      </c>
      <c r="E813" s="5">
        <v>1.7361111111111112E-2</v>
      </c>
      <c r="F813" s="5">
        <v>0.25</v>
      </c>
    </row>
    <row r="814" spans="1:6" x14ac:dyDescent="0.2">
      <c r="A814">
        <f t="shared" si="12"/>
        <v>36714</v>
      </c>
      <c r="B814" t="s">
        <v>183</v>
      </c>
      <c r="C814" s="1" t="s">
        <v>132</v>
      </c>
      <c r="D814">
        <v>7911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36715</v>
      </c>
      <c r="B815" t="s">
        <v>183</v>
      </c>
      <c r="C815" s="1" t="s">
        <v>132</v>
      </c>
      <c r="D815">
        <v>7911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36716</v>
      </c>
      <c r="B816" t="s">
        <v>183</v>
      </c>
      <c r="C816" s="1" t="s">
        <v>132</v>
      </c>
      <c r="D816">
        <v>7911</v>
      </c>
      <c r="E816" s="5">
        <v>0.14236111111111099</v>
      </c>
      <c r="F816" s="5">
        <v>0.3125</v>
      </c>
    </row>
    <row r="817" spans="1:6" x14ac:dyDescent="0.2">
      <c r="A817">
        <f t="shared" si="12"/>
        <v>36717</v>
      </c>
      <c r="B817" t="s">
        <v>183</v>
      </c>
      <c r="C817" s="1" t="s">
        <v>132</v>
      </c>
      <c r="D817">
        <v>7911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36718</v>
      </c>
      <c r="B818" t="s">
        <v>183</v>
      </c>
      <c r="C818" s="1" t="s">
        <v>132</v>
      </c>
      <c r="D818">
        <v>7911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36719</v>
      </c>
      <c r="B819" t="s">
        <v>183</v>
      </c>
      <c r="C819" s="1" t="s">
        <v>132</v>
      </c>
      <c r="D819">
        <v>7911</v>
      </c>
      <c r="E819" s="5">
        <v>0.26736111111111099</v>
      </c>
      <c r="F819" s="5">
        <v>0.375</v>
      </c>
    </row>
    <row r="820" spans="1:6" x14ac:dyDescent="0.2">
      <c r="A820">
        <f t="shared" si="12"/>
        <v>36720</v>
      </c>
      <c r="B820" t="s">
        <v>183</v>
      </c>
      <c r="C820" s="1" t="s">
        <v>132</v>
      </c>
      <c r="D820">
        <v>7911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36721</v>
      </c>
      <c r="B821" t="s">
        <v>183</v>
      </c>
      <c r="C821" s="1" t="s">
        <v>132</v>
      </c>
      <c r="D821">
        <v>7911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36722</v>
      </c>
      <c r="B822" t="s">
        <v>183</v>
      </c>
      <c r="C822" s="1" t="s">
        <v>132</v>
      </c>
      <c r="D822">
        <v>7911</v>
      </c>
      <c r="E822" s="5">
        <v>0.39236111111111099</v>
      </c>
      <c r="F822" s="5">
        <v>0.4375</v>
      </c>
    </row>
    <row r="823" spans="1:6" x14ac:dyDescent="0.2">
      <c r="A823">
        <f t="shared" si="12"/>
        <v>36723</v>
      </c>
      <c r="B823" t="s">
        <v>183</v>
      </c>
      <c r="C823" s="1" t="s">
        <v>132</v>
      </c>
      <c r="D823">
        <v>7911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36724</v>
      </c>
      <c r="B824" t="s">
        <v>183</v>
      </c>
      <c r="C824" s="1" t="s">
        <v>132</v>
      </c>
      <c r="D824">
        <v>7911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36725</v>
      </c>
      <c r="B825" t="s">
        <v>183</v>
      </c>
      <c r="C825" s="1" t="s">
        <v>132</v>
      </c>
      <c r="D825">
        <v>7911</v>
      </c>
      <c r="E825" s="5">
        <v>0.52430555555555558</v>
      </c>
      <c r="F825" s="5">
        <v>0.5</v>
      </c>
    </row>
    <row r="826" spans="1:6" x14ac:dyDescent="0.2">
      <c r="A826">
        <f t="shared" si="12"/>
        <v>36726</v>
      </c>
      <c r="B826" s="1" t="s">
        <v>132</v>
      </c>
      <c r="C826" t="s">
        <v>183</v>
      </c>
      <c r="D826">
        <v>7911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36727</v>
      </c>
      <c r="B827" s="1" t="s">
        <v>132</v>
      </c>
      <c r="C827" t="s">
        <v>183</v>
      </c>
      <c r="D827">
        <v>7911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36728</v>
      </c>
      <c r="B828" s="1" t="s">
        <v>132</v>
      </c>
      <c r="C828" t="s">
        <v>183</v>
      </c>
      <c r="D828">
        <v>7911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36729</v>
      </c>
      <c r="B829" s="1" t="s">
        <v>132</v>
      </c>
      <c r="C829" t="s">
        <v>183</v>
      </c>
      <c r="D829">
        <v>7911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36730</v>
      </c>
      <c r="B830" s="1" t="s">
        <v>132</v>
      </c>
      <c r="C830" t="s">
        <v>183</v>
      </c>
      <c r="D830">
        <v>7911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36731</v>
      </c>
      <c r="B831" s="1" t="s">
        <v>132</v>
      </c>
      <c r="C831" t="s">
        <v>183</v>
      </c>
      <c r="D831">
        <v>7911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36732</v>
      </c>
      <c r="B832" s="1" t="s">
        <v>132</v>
      </c>
      <c r="C832" t="s">
        <v>183</v>
      </c>
      <c r="D832">
        <v>7911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36733</v>
      </c>
      <c r="B833" s="1" t="s">
        <v>132</v>
      </c>
      <c r="C833" t="s">
        <v>183</v>
      </c>
      <c r="D833">
        <v>7911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35900+ROW()</f>
        <v>36734</v>
      </c>
      <c r="B834" s="1" t="s">
        <v>132</v>
      </c>
      <c r="C834" t="s">
        <v>183</v>
      </c>
      <c r="D834">
        <v>7911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36735</v>
      </c>
      <c r="B835" s="1" t="s">
        <v>132</v>
      </c>
      <c r="C835" t="s">
        <v>183</v>
      </c>
      <c r="D835">
        <v>7911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36736</v>
      </c>
      <c r="B836" s="1" t="s">
        <v>132</v>
      </c>
      <c r="C836" t="s">
        <v>183</v>
      </c>
      <c r="D836">
        <v>7911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36737</v>
      </c>
      <c r="B837" s="1" t="s">
        <v>132</v>
      </c>
      <c r="C837" t="s">
        <v>183</v>
      </c>
      <c r="D837">
        <v>7911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36738</v>
      </c>
      <c r="B838" s="1" t="s">
        <v>132</v>
      </c>
      <c r="C838" t="s">
        <v>183</v>
      </c>
      <c r="D838">
        <v>7911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36739</v>
      </c>
      <c r="B839" s="1" t="s">
        <v>132</v>
      </c>
      <c r="C839" t="s">
        <v>183</v>
      </c>
      <c r="D839">
        <v>7911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36740</v>
      </c>
      <c r="B840" s="1" t="s">
        <v>132</v>
      </c>
      <c r="C840" t="s">
        <v>183</v>
      </c>
      <c r="D840">
        <v>7911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36741</v>
      </c>
      <c r="B841" s="1" t="s">
        <v>132</v>
      </c>
      <c r="C841" t="s">
        <v>183</v>
      </c>
      <c r="D841">
        <v>7911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36742</v>
      </c>
      <c r="B842" s="1" t="s">
        <v>132</v>
      </c>
      <c r="C842" t="s">
        <v>183</v>
      </c>
      <c r="D842">
        <v>7911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36743</v>
      </c>
      <c r="B843" s="1" t="s">
        <v>132</v>
      </c>
      <c r="C843" t="s">
        <v>183</v>
      </c>
      <c r="D843">
        <v>7911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36744</v>
      </c>
      <c r="B844" s="1" t="s">
        <v>132</v>
      </c>
      <c r="C844" t="s">
        <v>183</v>
      </c>
      <c r="D844">
        <v>7911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36745</v>
      </c>
      <c r="B845" s="1" t="s">
        <v>132</v>
      </c>
      <c r="C845" t="s">
        <v>183</v>
      </c>
      <c r="D845">
        <v>7911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36746</v>
      </c>
      <c r="B846" s="1" t="s">
        <v>132</v>
      </c>
      <c r="C846" t="s">
        <v>183</v>
      </c>
      <c r="D846">
        <v>7911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36747</v>
      </c>
      <c r="B847" s="1" t="s">
        <v>132</v>
      </c>
      <c r="C847" t="s">
        <v>183</v>
      </c>
      <c r="D847">
        <v>7911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36748</v>
      </c>
      <c r="B848" s="1" t="s">
        <v>132</v>
      </c>
      <c r="C848" t="s">
        <v>183</v>
      </c>
      <c r="D848">
        <v>7911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36749</v>
      </c>
      <c r="B849" s="1" t="s">
        <v>132</v>
      </c>
      <c r="C849" t="s">
        <v>183</v>
      </c>
      <c r="D849">
        <v>7911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36750</v>
      </c>
      <c r="B850" s="1" t="s">
        <v>132</v>
      </c>
      <c r="C850" t="s">
        <v>183</v>
      </c>
      <c r="D850">
        <v>7911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36751</v>
      </c>
      <c r="B851" t="s">
        <v>183</v>
      </c>
      <c r="C851" s="1" t="s">
        <v>133</v>
      </c>
      <c r="D851">
        <v>5452</v>
      </c>
      <c r="E851" s="5">
        <v>0.51388888888888895</v>
      </c>
      <c r="F851" s="6">
        <v>0.53125</v>
      </c>
    </row>
    <row r="852" spans="1:6" x14ac:dyDescent="0.2">
      <c r="A852">
        <f t="shared" si="13"/>
        <v>36752</v>
      </c>
      <c r="B852" t="s">
        <v>183</v>
      </c>
      <c r="C852" s="1" t="s">
        <v>133</v>
      </c>
      <c r="D852">
        <v>5452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36753</v>
      </c>
      <c r="B853" t="s">
        <v>183</v>
      </c>
      <c r="C853" s="1" t="s">
        <v>133</v>
      </c>
      <c r="D853">
        <v>5452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36754</v>
      </c>
      <c r="B854" t="s">
        <v>183</v>
      </c>
      <c r="C854" s="1" t="s">
        <v>133</v>
      </c>
      <c r="D854">
        <v>5452</v>
      </c>
      <c r="E854" s="5">
        <v>0.63888888888888895</v>
      </c>
      <c r="F854" s="6">
        <v>0.65625</v>
      </c>
    </row>
    <row r="855" spans="1:6" x14ac:dyDescent="0.2">
      <c r="A855">
        <f t="shared" si="13"/>
        <v>36755</v>
      </c>
      <c r="B855" t="s">
        <v>183</v>
      </c>
      <c r="C855" s="1" t="s">
        <v>133</v>
      </c>
      <c r="D855">
        <v>5452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36756</v>
      </c>
      <c r="B856" t="s">
        <v>183</v>
      </c>
      <c r="C856" s="1" t="s">
        <v>133</v>
      </c>
      <c r="D856">
        <v>5452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36757</v>
      </c>
      <c r="B857" t="s">
        <v>183</v>
      </c>
      <c r="C857" s="1" t="s">
        <v>133</v>
      </c>
      <c r="D857">
        <v>5452</v>
      </c>
      <c r="E857" s="5">
        <v>0.76388888888888895</v>
      </c>
      <c r="F857" s="6">
        <v>0.78125</v>
      </c>
    </row>
    <row r="858" spans="1:6" x14ac:dyDescent="0.2">
      <c r="A858">
        <f t="shared" si="13"/>
        <v>36758</v>
      </c>
      <c r="B858" t="s">
        <v>183</v>
      </c>
      <c r="C858" s="1" t="s">
        <v>133</v>
      </c>
      <c r="D858">
        <v>5452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36759</v>
      </c>
      <c r="B859" t="s">
        <v>183</v>
      </c>
      <c r="C859" s="1" t="s">
        <v>133</v>
      </c>
      <c r="D859">
        <v>5452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36760</v>
      </c>
      <c r="B860" t="s">
        <v>183</v>
      </c>
      <c r="C860" s="1" t="s">
        <v>133</v>
      </c>
      <c r="D860">
        <v>5452</v>
      </c>
      <c r="E860" s="5">
        <v>0.88888888888888895</v>
      </c>
      <c r="F860" s="6">
        <v>0.90625</v>
      </c>
    </row>
    <row r="861" spans="1:6" x14ac:dyDescent="0.2">
      <c r="A861">
        <f t="shared" si="13"/>
        <v>36761</v>
      </c>
      <c r="B861" t="s">
        <v>183</v>
      </c>
      <c r="C861" s="1" t="s">
        <v>133</v>
      </c>
      <c r="D861">
        <v>5452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36762</v>
      </c>
      <c r="B862" t="s">
        <v>183</v>
      </c>
      <c r="C862" s="1" t="s">
        <v>133</v>
      </c>
      <c r="D862">
        <v>5452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36763</v>
      </c>
      <c r="B863" t="s">
        <v>183</v>
      </c>
      <c r="C863" s="1" t="s">
        <v>133</v>
      </c>
      <c r="D863">
        <v>5452</v>
      </c>
      <c r="E863" s="5">
        <v>1.3888888888888888E-2</v>
      </c>
      <c r="F863" s="5">
        <v>3.125E-2</v>
      </c>
    </row>
    <row r="864" spans="1:6" x14ac:dyDescent="0.2">
      <c r="A864">
        <f t="shared" si="13"/>
        <v>36764</v>
      </c>
      <c r="B864" t="s">
        <v>183</v>
      </c>
      <c r="C864" s="1" t="s">
        <v>133</v>
      </c>
      <c r="D864">
        <v>5452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36765</v>
      </c>
      <c r="B865" t="s">
        <v>183</v>
      </c>
      <c r="C865" s="1" t="s">
        <v>133</v>
      </c>
      <c r="D865">
        <v>5452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36766</v>
      </c>
      <c r="B866" t="s">
        <v>183</v>
      </c>
      <c r="C866" s="1" t="s">
        <v>133</v>
      </c>
      <c r="D866">
        <v>5452</v>
      </c>
      <c r="E866" s="5">
        <v>0.13888888888888901</v>
      </c>
      <c r="F866" s="5">
        <v>0.15625</v>
      </c>
    </row>
    <row r="867" spans="1:6" x14ac:dyDescent="0.2">
      <c r="A867">
        <f t="shared" si="13"/>
        <v>36767</v>
      </c>
      <c r="B867" t="s">
        <v>183</v>
      </c>
      <c r="C867" s="1" t="s">
        <v>133</v>
      </c>
      <c r="D867">
        <v>5452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36768</v>
      </c>
      <c r="B868" t="s">
        <v>183</v>
      </c>
      <c r="C868" s="1" t="s">
        <v>133</v>
      </c>
      <c r="D868">
        <v>5452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36769</v>
      </c>
      <c r="B869" t="s">
        <v>183</v>
      </c>
      <c r="C869" s="1" t="s">
        <v>133</v>
      </c>
      <c r="D869">
        <v>5452</v>
      </c>
      <c r="E869" s="5">
        <v>0.26388888888888901</v>
      </c>
      <c r="F869" s="5">
        <v>0.28125</v>
      </c>
    </row>
    <row r="870" spans="1:6" x14ac:dyDescent="0.2">
      <c r="A870">
        <f t="shared" si="13"/>
        <v>36770</v>
      </c>
      <c r="B870" t="s">
        <v>183</v>
      </c>
      <c r="C870" s="1" t="s">
        <v>133</v>
      </c>
      <c r="D870">
        <v>5452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36771</v>
      </c>
      <c r="B871" t="s">
        <v>183</v>
      </c>
      <c r="C871" s="1" t="s">
        <v>133</v>
      </c>
      <c r="D871">
        <v>5452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36772</v>
      </c>
      <c r="B872" t="s">
        <v>183</v>
      </c>
      <c r="C872" s="1" t="s">
        <v>133</v>
      </c>
      <c r="D872">
        <v>5452</v>
      </c>
      <c r="E872" s="5">
        <v>0.38888888888888901</v>
      </c>
      <c r="F872" s="5">
        <v>0.40625</v>
      </c>
    </row>
    <row r="873" spans="1:6" x14ac:dyDescent="0.2">
      <c r="A873">
        <f t="shared" si="13"/>
        <v>36773</v>
      </c>
      <c r="B873" t="s">
        <v>183</v>
      </c>
      <c r="C873" s="1" t="s">
        <v>133</v>
      </c>
      <c r="D873">
        <v>5452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36774</v>
      </c>
      <c r="B874" t="s">
        <v>183</v>
      </c>
      <c r="C874" s="1" t="s">
        <v>133</v>
      </c>
      <c r="D874">
        <v>5452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36775</v>
      </c>
      <c r="B875" t="s">
        <v>183</v>
      </c>
      <c r="C875" s="1" t="s">
        <v>133</v>
      </c>
      <c r="D875">
        <v>5452</v>
      </c>
      <c r="E875" s="5">
        <v>0.51388888888888895</v>
      </c>
      <c r="F875" s="6">
        <v>1.53125</v>
      </c>
    </row>
    <row r="876" spans="1:6" x14ac:dyDescent="0.2">
      <c r="A876">
        <f t="shared" si="13"/>
        <v>36776</v>
      </c>
      <c r="B876" s="1" t="s">
        <v>133</v>
      </c>
      <c r="C876" t="s">
        <v>183</v>
      </c>
      <c r="D876">
        <v>5452</v>
      </c>
      <c r="E876" s="5">
        <v>0</v>
      </c>
      <c r="F876" s="5">
        <v>0.5</v>
      </c>
    </row>
    <row r="877" spans="1:6" x14ac:dyDescent="0.2">
      <c r="A877">
        <f t="shared" si="13"/>
        <v>36777</v>
      </c>
      <c r="B877" s="1" t="s">
        <v>133</v>
      </c>
      <c r="C877" t="s">
        <v>183</v>
      </c>
      <c r="D877">
        <v>5452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36778</v>
      </c>
      <c r="B878" s="1" t="s">
        <v>133</v>
      </c>
      <c r="C878" t="s">
        <v>183</v>
      </c>
      <c r="D878">
        <v>5452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36779</v>
      </c>
      <c r="B879" s="1" t="s">
        <v>133</v>
      </c>
      <c r="C879" t="s">
        <v>183</v>
      </c>
      <c r="D879">
        <v>5452</v>
      </c>
      <c r="E879" s="5">
        <v>6.25E-2</v>
      </c>
      <c r="F879" s="5">
        <v>0.5625</v>
      </c>
    </row>
    <row r="880" spans="1:6" x14ac:dyDescent="0.2">
      <c r="A880">
        <f t="shared" si="13"/>
        <v>36780</v>
      </c>
      <c r="B880" s="1" t="s">
        <v>133</v>
      </c>
      <c r="C880" t="s">
        <v>183</v>
      </c>
      <c r="D880">
        <v>5452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36781</v>
      </c>
      <c r="B881" s="1" t="s">
        <v>133</v>
      </c>
      <c r="C881" t="s">
        <v>183</v>
      </c>
      <c r="D881">
        <v>5452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36782</v>
      </c>
      <c r="B882" s="1" t="s">
        <v>133</v>
      </c>
      <c r="C882" t="s">
        <v>183</v>
      </c>
      <c r="D882">
        <v>5452</v>
      </c>
      <c r="E882" s="5">
        <v>0.125</v>
      </c>
      <c r="F882" s="5">
        <v>0.624999999999999</v>
      </c>
    </row>
    <row r="883" spans="1:6" x14ac:dyDescent="0.2">
      <c r="A883">
        <f t="shared" si="13"/>
        <v>36783</v>
      </c>
      <c r="B883" s="1" t="s">
        <v>133</v>
      </c>
      <c r="C883" t="s">
        <v>183</v>
      </c>
      <c r="D883">
        <v>5452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36784</v>
      </c>
      <c r="B884" s="1" t="s">
        <v>133</v>
      </c>
      <c r="C884" t="s">
        <v>183</v>
      </c>
      <c r="D884">
        <v>5452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36785</v>
      </c>
      <c r="B885" s="1" t="s">
        <v>133</v>
      </c>
      <c r="C885" t="s">
        <v>183</v>
      </c>
      <c r="D885">
        <v>5452</v>
      </c>
      <c r="E885" s="5">
        <v>0.1875</v>
      </c>
      <c r="F885" s="5">
        <v>0.687499999999999</v>
      </c>
    </row>
    <row r="886" spans="1:6" x14ac:dyDescent="0.2">
      <c r="A886">
        <f t="shared" si="13"/>
        <v>36786</v>
      </c>
      <c r="B886" s="1" t="s">
        <v>133</v>
      </c>
      <c r="C886" t="s">
        <v>183</v>
      </c>
      <c r="D886">
        <v>5452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36787</v>
      </c>
      <c r="B887" s="1" t="s">
        <v>133</v>
      </c>
      <c r="C887" t="s">
        <v>183</v>
      </c>
      <c r="D887">
        <v>5452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36788</v>
      </c>
      <c r="B888" s="1" t="s">
        <v>133</v>
      </c>
      <c r="C888" t="s">
        <v>183</v>
      </c>
      <c r="D888">
        <v>5452</v>
      </c>
      <c r="E888" s="5">
        <v>0.25</v>
      </c>
      <c r="F888" s="5">
        <v>0.749999999999999</v>
      </c>
    </row>
    <row r="889" spans="1:6" x14ac:dyDescent="0.2">
      <c r="A889">
        <f t="shared" si="13"/>
        <v>36789</v>
      </c>
      <c r="B889" s="1" t="s">
        <v>133</v>
      </c>
      <c r="C889" t="s">
        <v>183</v>
      </c>
      <c r="D889">
        <v>5452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36790</v>
      </c>
      <c r="B890" s="1" t="s">
        <v>133</v>
      </c>
      <c r="C890" t="s">
        <v>183</v>
      </c>
      <c r="D890">
        <v>5452</v>
      </c>
      <c r="E890" s="5">
        <v>0.59375</v>
      </c>
      <c r="F890" s="5">
        <v>0.114583333333333</v>
      </c>
    </row>
    <row r="891" spans="1:6" x14ac:dyDescent="0.2">
      <c r="A891">
        <f t="shared" si="13"/>
        <v>36791</v>
      </c>
      <c r="B891" s="1" t="s">
        <v>133</v>
      </c>
      <c r="C891" t="s">
        <v>183</v>
      </c>
      <c r="D891">
        <v>5452</v>
      </c>
      <c r="E891" s="5">
        <v>0.63541666666666696</v>
      </c>
      <c r="F891" s="5">
        <v>0.15625</v>
      </c>
    </row>
    <row r="892" spans="1:6" x14ac:dyDescent="0.2">
      <c r="A892">
        <f t="shared" si="13"/>
        <v>36792</v>
      </c>
      <c r="B892" s="1" t="s">
        <v>133</v>
      </c>
      <c r="C892" t="s">
        <v>183</v>
      </c>
      <c r="D892">
        <v>5452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36793</v>
      </c>
      <c r="B893" s="1" t="s">
        <v>133</v>
      </c>
      <c r="C893" t="s">
        <v>183</v>
      </c>
      <c r="D893">
        <v>5452</v>
      </c>
      <c r="E893" s="5">
        <v>0.71875</v>
      </c>
      <c r="F893" s="5">
        <v>0.23958333333333301</v>
      </c>
    </row>
    <row r="894" spans="1:6" x14ac:dyDescent="0.2">
      <c r="A894">
        <f t="shared" si="13"/>
        <v>36794</v>
      </c>
      <c r="B894" s="1" t="s">
        <v>133</v>
      </c>
      <c r="C894" t="s">
        <v>183</v>
      </c>
      <c r="D894">
        <v>5452</v>
      </c>
      <c r="E894" s="5">
        <v>0.76041666666666696</v>
      </c>
      <c r="F894" s="5">
        <v>0.28125</v>
      </c>
    </row>
    <row r="895" spans="1:6" x14ac:dyDescent="0.2">
      <c r="A895">
        <f t="shared" si="13"/>
        <v>36795</v>
      </c>
      <c r="B895" s="1" t="s">
        <v>133</v>
      </c>
      <c r="C895" t="s">
        <v>183</v>
      </c>
      <c r="D895">
        <v>5452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36796</v>
      </c>
      <c r="B896" s="1" t="s">
        <v>133</v>
      </c>
      <c r="C896" t="s">
        <v>183</v>
      </c>
      <c r="D896">
        <v>5452</v>
      </c>
      <c r="E896" s="5">
        <v>0.84375</v>
      </c>
      <c r="F896" s="5">
        <v>0.36458333333333298</v>
      </c>
    </row>
    <row r="897" spans="1:6" x14ac:dyDescent="0.2">
      <c r="A897">
        <f t="shared" si="13"/>
        <v>36797</v>
      </c>
      <c r="B897" s="1" t="s">
        <v>133</v>
      </c>
      <c r="C897" t="s">
        <v>183</v>
      </c>
      <c r="D897">
        <v>5452</v>
      </c>
      <c r="E897" s="5">
        <v>0.88541666666666696</v>
      </c>
      <c r="F897" s="5">
        <v>0.40625</v>
      </c>
    </row>
    <row r="898" spans="1:6" x14ac:dyDescent="0.2">
      <c r="A898">
        <f t="shared" ref="A898:A961" si="14">35900+ROW()</f>
        <v>36798</v>
      </c>
      <c r="B898" s="1" t="s">
        <v>133</v>
      </c>
      <c r="C898" t="s">
        <v>183</v>
      </c>
      <c r="D898">
        <v>5452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36799</v>
      </c>
      <c r="B899" s="1" t="s">
        <v>133</v>
      </c>
      <c r="C899" t="s">
        <v>183</v>
      </c>
      <c r="D899">
        <v>5452</v>
      </c>
      <c r="E899" s="5">
        <v>0.96875</v>
      </c>
      <c r="F899" s="6">
        <v>1.4895833333333299</v>
      </c>
    </row>
    <row r="900" spans="1:6" x14ac:dyDescent="0.2">
      <c r="A900">
        <f t="shared" si="14"/>
        <v>36800</v>
      </c>
      <c r="B900" s="1" t="s">
        <v>133</v>
      </c>
      <c r="C900" t="s">
        <v>183</v>
      </c>
      <c r="D900">
        <v>5452</v>
      </c>
      <c r="E900" s="5">
        <v>1.0416666666666666E-2</v>
      </c>
      <c r="F900" s="6">
        <v>1.53125</v>
      </c>
    </row>
    <row r="901" spans="1:6" x14ac:dyDescent="0.2">
      <c r="A901">
        <f t="shared" si="14"/>
        <v>36801</v>
      </c>
      <c r="B901" t="s">
        <v>183</v>
      </c>
      <c r="C901" s="1" t="s">
        <v>134</v>
      </c>
      <c r="D901">
        <v>9978</v>
      </c>
      <c r="E901" s="5">
        <v>1.0416666666666666E-2</v>
      </c>
      <c r="F901" s="6">
        <v>0.53125</v>
      </c>
    </row>
    <row r="902" spans="1:6" x14ac:dyDescent="0.2">
      <c r="A902">
        <f t="shared" si="14"/>
        <v>36802</v>
      </c>
      <c r="B902" t="s">
        <v>183</v>
      </c>
      <c r="C902" s="1" t="s">
        <v>134</v>
      </c>
      <c r="D902">
        <v>9978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36803</v>
      </c>
      <c r="B903" t="s">
        <v>183</v>
      </c>
      <c r="C903" s="1" t="s">
        <v>134</v>
      </c>
      <c r="D903">
        <v>9978</v>
      </c>
      <c r="E903" s="5">
        <v>9.375E-2</v>
      </c>
      <c r="F903" s="6">
        <v>0.61458333333333304</v>
      </c>
    </row>
    <row r="904" spans="1:6" x14ac:dyDescent="0.2">
      <c r="A904">
        <f t="shared" si="14"/>
        <v>36804</v>
      </c>
      <c r="B904" t="s">
        <v>183</v>
      </c>
      <c r="C904" s="1" t="s">
        <v>134</v>
      </c>
      <c r="D904">
        <v>9978</v>
      </c>
      <c r="E904" s="5">
        <v>0.13541666666666699</v>
      </c>
      <c r="F904" s="6">
        <v>0.65625</v>
      </c>
    </row>
    <row r="905" spans="1:6" x14ac:dyDescent="0.2">
      <c r="A905">
        <f t="shared" si="14"/>
        <v>36805</v>
      </c>
      <c r="B905" t="s">
        <v>183</v>
      </c>
      <c r="C905" s="1" t="s">
        <v>134</v>
      </c>
      <c r="D905">
        <v>9978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36806</v>
      </c>
      <c r="B906" t="s">
        <v>183</v>
      </c>
      <c r="C906" s="1" t="s">
        <v>134</v>
      </c>
      <c r="D906">
        <v>9978</v>
      </c>
      <c r="E906" s="5">
        <v>0.21875</v>
      </c>
      <c r="F906" s="6">
        <v>0.73958333333333304</v>
      </c>
    </row>
    <row r="907" spans="1:6" x14ac:dyDescent="0.2">
      <c r="A907">
        <f t="shared" si="14"/>
        <v>36807</v>
      </c>
      <c r="B907" t="s">
        <v>183</v>
      </c>
      <c r="C907" s="1" t="s">
        <v>134</v>
      </c>
      <c r="D907">
        <v>9978</v>
      </c>
      <c r="E907" s="5">
        <v>0.26041666666666702</v>
      </c>
      <c r="F907" s="6">
        <v>0.78125</v>
      </c>
    </row>
    <row r="908" spans="1:6" x14ac:dyDescent="0.2">
      <c r="A908">
        <f t="shared" si="14"/>
        <v>36808</v>
      </c>
      <c r="B908" t="s">
        <v>183</v>
      </c>
      <c r="C908" s="1" t="s">
        <v>134</v>
      </c>
      <c r="D908">
        <v>9978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36809</v>
      </c>
      <c r="B909" t="s">
        <v>183</v>
      </c>
      <c r="C909" s="1" t="s">
        <v>134</v>
      </c>
      <c r="D909">
        <v>9978</v>
      </c>
      <c r="E909" s="5">
        <v>0.34375</v>
      </c>
      <c r="F909" s="6">
        <v>0.86458333333333304</v>
      </c>
    </row>
    <row r="910" spans="1:6" x14ac:dyDescent="0.2">
      <c r="A910">
        <f t="shared" si="14"/>
        <v>36810</v>
      </c>
      <c r="B910" t="s">
        <v>183</v>
      </c>
      <c r="C910" s="1" t="s">
        <v>134</v>
      </c>
      <c r="D910">
        <v>9978</v>
      </c>
      <c r="E910" s="5">
        <v>0.38541666666666702</v>
      </c>
      <c r="F910" s="6">
        <v>0.90625</v>
      </c>
    </row>
    <row r="911" spans="1:6" x14ac:dyDescent="0.2">
      <c r="A911">
        <f t="shared" si="14"/>
        <v>36811</v>
      </c>
      <c r="B911" t="s">
        <v>183</v>
      </c>
      <c r="C911" s="1" t="s">
        <v>134</v>
      </c>
      <c r="D911">
        <v>9978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36812</v>
      </c>
      <c r="B912" t="s">
        <v>183</v>
      </c>
      <c r="C912" s="1" t="s">
        <v>134</v>
      </c>
      <c r="D912">
        <v>9978</v>
      </c>
      <c r="E912" s="5">
        <v>0.46875</v>
      </c>
      <c r="F912" s="6">
        <v>0.98958333333333304</v>
      </c>
    </row>
    <row r="913" spans="1:6" x14ac:dyDescent="0.2">
      <c r="A913">
        <f t="shared" si="14"/>
        <v>36813</v>
      </c>
      <c r="B913" t="s">
        <v>183</v>
      </c>
      <c r="C913" s="1" t="s">
        <v>134</v>
      </c>
      <c r="D913">
        <v>9978</v>
      </c>
      <c r="E913" s="5">
        <v>0.51041666666666696</v>
      </c>
      <c r="F913" s="5">
        <v>3.125E-2</v>
      </c>
    </row>
    <row r="914" spans="1:6" x14ac:dyDescent="0.2">
      <c r="A914">
        <f t="shared" si="14"/>
        <v>36814</v>
      </c>
      <c r="B914" t="s">
        <v>183</v>
      </c>
      <c r="C914" s="1" t="s">
        <v>134</v>
      </c>
      <c r="D914">
        <v>9978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36815</v>
      </c>
      <c r="B915" t="s">
        <v>183</v>
      </c>
      <c r="C915" s="1" t="s">
        <v>134</v>
      </c>
      <c r="D915">
        <v>9978</v>
      </c>
      <c r="E915" s="5">
        <v>0.59375</v>
      </c>
      <c r="F915" s="5">
        <v>0.114583333333333</v>
      </c>
    </row>
    <row r="916" spans="1:6" x14ac:dyDescent="0.2">
      <c r="A916">
        <f t="shared" si="14"/>
        <v>36816</v>
      </c>
      <c r="B916" t="s">
        <v>183</v>
      </c>
      <c r="C916" s="1" t="s">
        <v>134</v>
      </c>
      <c r="D916">
        <v>9978</v>
      </c>
      <c r="E916" s="5">
        <v>0.3125</v>
      </c>
      <c r="F916" s="5">
        <v>0.812499999999999</v>
      </c>
    </row>
    <row r="917" spans="1:6" x14ac:dyDescent="0.2">
      <c r="A917">
        <f t="shared" si="14"/>
        <v>36817</v>
      </c>
      <c r="B917" t="s">
        <v>183</v>
      </c>
      <c r="C917" s="1" t="s">
        <v>134</v>
      </c>
      <c r="D917">
        <v>9978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36818</v>
      </c>
      <c r="B918" t="s">
        <v>183</v>
      </c>
      <c r="C918" s="1" t="s">
        <v>134</v>
      </c>
      <c r="D918">
        <v>9978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36819</v>
      </c>
      <c r="B919" t="s">
        <v>183</v>
      </c>
      <c r="C919" s="1" t="s">
        <v>134</v>
      </c>
      <c r="D919">
        <v>9978</v>
      </c>
      <c r="E919" s="5">
        <v>0.375</v>
      </c>
      <c r="F919" s="5">
        <v>0.874999999999998</v>
      </c>
    </row>
    <row r="920" spans="1:6" x14ac:dyDescent="0.2">
      <c r="A920">
        <f t="shared" si="14"/>
        <v>36820</v>
      </c>
      <c r="B920" t="s">
        <v>183</v>
      </c>
      <c r="C920" s="1" t="s">
        <v>134</v>
      </c>
      <c r="D920">
        <v>9978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36821</v>
      </c>
      <c r="B921" t="s">
        <v>183</v>
      </c>
      <c r="C921" s="1" t="s">
        <v>134</v>
      </c>
      <c r="D921">
        <v>9978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36822</v>
      </c>
      <c r="B922" t="s">
        <v>183</v>
      </c>
      <c r="C922" s="1" t="s">
        <v>134</v>
      </c>
      <c r="D922">
        <v>9978</v>
      </c>
      <c r="E922" s="5">
        <v>0.4375</v>
      </c>
      <c r="F922" s="5">
        <v>0.937499999999998</v>
      </c>
    </row>
    <row r="923" spans="1:6" x14ac:dyDescent="0.2">
      <c r="A923">
        <f t="shared" si="14"/>
        <v>36823</v>
      </c>
      <c r="B923" t="s">
        <v>183</v>
      </c>
      <c r="C923" s="1" t="s">
        <v>134</v>
      </c>
      <c r="D923">
        <v>9978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36824</v>
      </c>
      <c r="B924" t="s">
        <v>183</v>
      </c>
      <c r="C924" s="1" t="s">
        <v>134</v>
      </c>
      <c r="D924">
        <v>9978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36825</v>
      </c>
      <c r="B925" t="s">
        <v>183</v>
      </c>
      <c r="C925" s="1" t="s">
        <v>134</v>
      </c>
      <c r="D925">
        <v>9978</v>
      </c>
      <c r="E925" s="5">
        <v>0.5</v>
      </c>
      <c r="F925" s="5">
        <v>0</v>
      </c>
    </row>
    <row r="926" spans="1:6" x14ac:dyDescent="0.2">
      <c r="A926">
        <f t="shared" si="14"/>
        <v>36826</v>
      </c>
      <c r="B926" s="1" t="s">
        <v>134</v>
      </c>
      <c r="C926" t="s">
        <v>183</v>
      </c>
      <c r="D926">
        <v>9978</v>
      </c>
      <c r="E926" s="5">
        <v>3.125E-2</v>
      </c>
      <c r="F926" s="5">
        <v>0.51388888888888895</v>
      </c>
    </row>
    <row r="927" spans="1:6" x14ac:dyDescent="0.2">
      <c r="A927">
        <f t="shared" si="14"/>
        <v>36827</v>
      </c>
      <c r="B927" s="1" t="s">
        <v>134</v>
      </c>
      <c r="C927" t="s">
        <v>183</v>
      </c>
      <c r="D927">
        <v>9978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36828</v>
      </c>
      <c r="B928" s="1" t="s">
        <v>134</v>
      </c>
      <c r="C928" t="s">
        <v>183</v>
      </c>
      <c r="D928">
        <v>9978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36829</v>
      </c>
      <c r="B929" s="1" t="s">
        <v>134</v>
      </c>
      <c r="C929" t="s">
        <v>183</v>
      </c>
      <c r="D929">
        <v>9978</v>
      </c>
      <c r="E929" s="5">
        <v>9.375E-2</v>
      </c>
      <c r="F929" s="5">
        <v>0.63888888888888895</v>
      </c>
    </row>
    <row r="930" spans="1:6" x14ac:dyDescent="0.2">
      <c r="A930">
        <f t="shared" si="14"/>
        <v>36830</v>
      </c>
      <c r="B930" s="1" t="s">
        <v>134</v>
      </c>
      <c r="C930" t="s">
        <v>183</v>
      </c>
      <c r="D930">
        <v>9978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36831</v>
      </c>
      <c r="B931" s="1" t="s">
        <v>134</v>
      </c>
      <c r="C931" t="s">
        <v>183</v>
      </c>
      <c r="D931">
        <v>9978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36832</v>
      </c>
      <c r="B932" s="1" t="s">
        <v>134</v>
      </c>
      <c r="C932" t="s">
        <v>183</v>
      </c>
      <c r="D932">
        <v>9978</v>
      </c>
      <c r="E932" s="5">
        <v>0.15625</v>
      </c>
      <c r="F932" s="5">
        <v>0.76388888888888895</v>
      </c>
    </row>
    <row r="933" spans="1:6" x14ac:dyDescent="0.2">
      <c r="A933">
        <f t="shared" si="14"/>
        <v>36833</v>
      </c>
      <c r="B933" s="1" t="s">
        <v>134</v>
      </c>
      <c r="C933" t="s">
        <v>183</v>
      </c>
      <c r="D933">
        <v>9978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36834</v>
      </c>
      <c r="B934" s="1" t="s">
        <v>134</v>
      </c>
      <c r="C934" t="s">
        <v>183</v>
      </c>
      <c r="D934">
        <v>9978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36835</v>
      </c>
      <c r="B935" s="1" t="s">
        <v>134</v>
      </c>
      <c r="C935" t="s">
        <v>183</v>
      </c>
      <c r="D935">
        <v>9978</v>
      </c>
      <c r="E935" s="5">
        <v>0.21875</v>
      </c>
      <c r="F935" s="5">
        <v>0.88888888888888895</v>
      </c>
    </row>
    <row r="936" spans="1:6" x14ac:dyDescent="0.2">
      <c r="A936">
        <f t="shared" si="14"/>
        <v>36836</v>
      </c>
      <c r="B936" s="1" t="s">
        <v>134</v>
      </c>
      <c r="C936" t="s">
        <v>183</v>
      </c>
      <c r="D936">
        <v>9978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36837</v>
      </c>
      <c r="B937" s="1" t="s">
        <v>134</v>
      </c>
      <c r="C937" t="s">
        <v>183</v>
      </c>
      <c r="D937">
        <v>9978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36838</v>
      </c>
      <c r="B938" s="1" t="s">
        <v>134</v>
      </c>
      <c r="C938" t="s">
        <v>183</v>
      </c>
      <c r="D938">
        <v>9978</v>
      </c>
      <c r="E938" s="5">
        <v>0.28125</v>
      </c>
      <c r="F938" s="5">
        <v>1.3888888888888888E-2</v>
      </c>
    </row>
    <row r="939" spans="1:6" x14ac:dyDescent="0.2">
      <c r="A939">
        <f t="shared" si="14"/>
        <v>36839</v>
      </c>
      <c r="B939" s="1" t="s">
        <v>134</v>
      </c>
      <c r="C939" t="s">
        <v>183</v>
      </c>
      <c r="D939">
        <v>9978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36840</v>
      </c>
      <c r="B940" s="1" t="s">
        <v>134</v>
      </c>
      <c r="C940" t="s">
        <v>183</v>
      </c>
      <c r="D940">
        <v>9978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36841</v>
      </c>
      <c r="B941" s="1" t="s">
        <v>134</v>
      </c>
      <c r="C941" t="s">
        <v>183</v>
      </c>
      <c r="D941">
        <v>9978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36842</v>
      </c>
      <c r="B942" s="1" t="s">
        <v>134</v>
      </c>
      <c r="C942" t="s">
        <v>183</v>
      </c>
      <c r="D942">
        <v>9978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36843</v>
      </c>
      <c r="B943" s="1" t="s">
        <v>134</v>
      </c>
      <c r="C943" t="s">
        <v>183</v>
      </c>
      <c r="D943">
        <v>9978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36844</v>
      </c>
      <c r="B944" s="1" t="s">
        <v>134</v>
      </c>
      <c r="C944" t="s">
        <v>183</v>
      </c>
      <c r="D944">
        <v>9978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36845</v>
      </c>
      <c r="B945" s="1" t="s">
        <v>134</v>
      </c>
      <c r="C945" t="s">
        <v>183</v>
      </c>
      <c r="D945">
        <v>9978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36846</v>
      </c>
      <c r="B946" s="1" t="s">
        <v>134</v>
      </c>
      <c r="C946" t="s">
        <v>183</v>
      </c>
      <c r="D946">
        <v>9978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36847</v>
      </c>
      <c r="B947" s="1" t="s">
        <v>134</v>
      </c>
      <c r="C947" t="s">
        <v>183</v>
      </c>
      <c r="D947">
        <v>9978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36848</v>
      </c>
      <c r="B948" s="1" t="s">
        <v>134</v>
      </c>
      <c r="C948" t="s">
        <v>183</v>
      </c>
      <c r="D948">
        <v>9978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36849</v>
      </c>
      <c r="B949" s="1" t="s">
        <v>134</v>
      </c>
      <c r="C949" t="s">
        <v>183</v>
      </c>
      <c r="D949">
        <v>9978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36850</v>
      </c>
      <c r="B950" s="1" t="s">
        <v>134</v>
      </c>
      <c r="C950" t="s">
        <v>183</v>
      </c>
      <c r="D950">
        <v>9978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36851</v>
      </c>
      <c r="B951" t="s">
        <v>183</v>
      </c>
      <c r="C951" s="1" t="s">
        <v>135</v>
      </c>
      <c r="D951">
        <v>8754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36852</v>
      </c>
      <c r="B952" t="s">
        <v>183</v>
      </c>
      <c r="C952" s="1" t="s">
        <v>135</v>
      </c>
      <c r="D952">
        <v>8754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36853</v>
      </c>
      <c r="B953" t="s">
        <v>183</v>
      </c>
      <c r="C953" s="1" t="s">
        <v>135</v>
      </c>
      <c r="D953">
        <v>8754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36854</v>
      </c>
      <c r="B954" t="s">
        <v>183</v>
      </c>
      <c r="C954" s="1" t="s">
        <v>135</v>
      </c>
      <c r="D954">
        <v>8754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36855</v>
      </c>
      <c r="B955" t="s">
        <v>183</v>
      </c>
      <c r="C955" s="1" t="s">
        <v>135</v>
      </c>
      <c r="D955">
        <v>8754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36856</v>
      </c>
      <c r="B956" t="s">
        <v>183</v>
      </c>
      <c r="C956" s="1" t="s">
        <v>135</v>
      </c>
      <c r="D956">
        <v>8754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36857</v>
      </c>
      <c r="B957" t="s">
        <v>183</v>
      </c>
      <c r="C957" s="1" t="s">
        <v>135</v>
      </c>
      <c r="D957">
        <v>8754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36858</v>
      </c>
      <c r="B958" t="s">
        <v>183</v>
      </c>
      <c r="C958" s="1" t="s">
        <v>135</v>
      </c>
      <c r="D958">
        <v>8754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36859</v>
      </c>
      <c r="B959" t="s">
        <v>183</v>
      </c>
      <c r="C959" s="1" t="s">
        <v>135</v>
      </c>
      <c r="D959">
        <v>8754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36860</v>
      </c>
      <c r="B960" t="s">
        <v>183</v>
      </c>
      <c r="C960" s="1" t="s">
        <v>135</v>
      </c>
      <c r="D960">
        <v>8754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36861</v>
      </c>
      <c r="B961" t="s">
        <v>183</v>
      </c>
      <c r="C961" s="1" t="s">
        <v>135</v>
      </c>
      <c r="D961">
        <v>8754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35900+ROW()</f>
        <v>36862</v>
      </c>
      <c r="B962" t="s">
        <v>183</v>
      </c>
      <c r="C962" s="1" t="s">
        <v>135</v>
      </c>
      <c r="D962">
        <v>8754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36863</v>
      </c>
      <c r="B963" t="s">
        <v>183</v>
      </c>
      <c r="C963" s="1" t="s">
        <v>135</v>
      </c>
      <c r="D963">
        <v>8754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36864</v>
      </c>
      <c r="B964" t="s">
        <v>183</v>
      </c>
      <c r="C964" s="1" t="s">
        <v>135</v>
      </c>
      <c r="D964">
        <v>8754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36865</v>
      </c>
      <c r="B965" t="s">
        <v>183</v>
      </c>
      <c r="C965" s="1" t="s">
        <v>135</v>
      </c>
      <c r="D965">
        <v>8754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36866</v>
      </c>
      <c r="B966" t="s">
        <v>183</v>
      </c>
      <c r="C966" s="1" t="s">
        <v>135</v>
      </c>
      <c r="D966">
        <v>8754</v>
      </c>
      <c r="E966" s="5">
        <v>0.34375</v>
      </c>
      <c r="F966" s="5">
        <v>0.13888888888888901</v>
      </c>
    </row>
    <row r="967" spans="1:6" x14ac:dyDescent="0.2">
      <c r="A967">
        <f t="shared" si="15"/>
        <v>36867</v>
      </c>
      <c r="B967" t="s">
        <v>183</v>
      </c>
      <c r="C967" s="1" t="s">
        <v>135</v>
      </c>
      <c r="D967">
        <v>8754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36868</v>
      </c>
      <c r="B968" t="s">
        <v>183</v>
      </c>
      <c r="C968" s="1" t="s">
        <v>135</v>
      </c>
      <c r="D968">
        <v>8754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36869</v>
      </c>
      <c r="B969" t="s">
        <v>183</v>
      </c>
      <c r="C969" s="1" t="s">
        <v>135</v>
      </c>
      <c r="D969">
        <v>8754</v>
      </c>
      <c r="E969" s="5">
        <v>0.40625</v>
      </c>
      <c r="F969" s="5">
        <v>0.26388888888888901</v>
      </c>
    </row>
    <row r="970" spans="1:6" x14ac:dyDescent="0.2">
      <c r="A970">
        <f t="shared" si="15"/>
        <v>36870</v>
      </c>
      <c r="B970" t="s">
        <v>183</v>
      </c>
      <c r="C970" s="1" t="s">
        <v>135</v>
      </c>
      <c r="D970">
        <v>8754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36871</v>
      </c>
      <c r="B971" t="s">
        <v>183</v>
      </c>
      <c r="C971" s="1" t="s">
        <v>135</v>
      </c>
      <c r="D971">
        <v>8754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36872</v>
      </c>
      <c r="B972" t="s">
        <v>183</v>
      </c>
      <c r="C972" s="1" t="s">
        <v>135</v>
      </c>
      <c r="D972">
        <v>8754</v>
      </c>
      <c r="E972" s="5">
        <v>0.46875</v>
      </c>
      <c r="F972" s="5">
        <v>0.38888888888888901</v>
      </c>
    </row>
    <row r="973" spans="1:6" x14ac:dyDescent="0.2">
      <c r="A973">
        <f t="shared" si="15"/>
        <v>36873</v>
      </c>
      <c r="B973" t="s">
        <v>183</v>
      </c>
      <c r="C973" s="1" t="s">
        <v>135</v>
      </c>
      <c r="D973">
        <v>8754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36874</v>
      </c>
      <c r="B974" t="s">
        <v>183</v>
      </c>
      <c r="C974" s="1" t="s">
        <v>135</v>
      </c>
      <c r="D974">
        <v>8754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36875</v>
      </c>
      <c r="B975" t="s">
        <v>183</v>
      </c>
      <c r="C975" s="1" t="s">
        <v>135</v>
      </c>
      <c r="D975">
        <v>8754</v>
      </c>
      <c r="E975" s="5">
        <v>0.53125</v>
      </c>
      <c r="F975" s="5">
        <v>0.51388888888888895</v>
      </c>
    </row>
    <row r="976" spans="1:6" x14ac:dyDescent="0.2">
      <c r="A976">
        <f t="shared" si="15"/>
        <v>36876</v>
      </c>
      <c r="B976" s="1" t="s">
        <v>135</v>
      </c>
      <c r="C976" t="s">
        <v>183</v>
      </c>
      <c r="D976">
        <v>8754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36877</v>
      </c>
      <c r="B977" s="1" t="s">
        <v>135</v>
      </c>
      <c r="C977" t="s">
        <v>183</v>
      </c>
      <c r="D977">
        <v>8754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36878</v>
      </c>
      <c r="B978" s="1" t="s">
        <v>135</v>
      </c>
      <c r="C978" t="s">
        <v>183</v>
      </c>
      <c r="D978">
        <v>8754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36879</v>
      </c>
      <c r="B979" s="1" t="s">
        <v>135</v>
      </c>
      <c r="C979" t="s">
        <v>183</v>
      </c>
      <c r="D979">
        <v>8754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36880</v>
      </c>
      <c r="B980" s="1" t="s">
        <v>135</v>
      </c>
      <c r="C980" t="s">
        <v>183</v>
      </c>
      <c r="D980">
        <v>8754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36881</v>
      </c>
      <c r="B981" s="1" t="s">
        <v>135</v>
      </c>
      <c r="C981" t="s">
        <v>183</v>
      </c>
      <c r="D981">
        <v>8754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36882</v>
      </c>
      <c r="B982" s="1" t="s">
        <v>135</v>
      </c>
      <c r="C982" t="s">
        <v>183</v>
      </c>
      <c r="D982">
        <v>8754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36883</v>
      </c>
      <c r="B983" s="1" t="s">
        <v>135</v>
      </c>
      <c r="C983" t="s">
        <v>183</v>
      </c>
      <c r="D983">
        <v>8754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36884</v>
      </c>
      <c r="B984" s="1" t="s">
        <v>135</v>
      </c>
      <c r="C984" t="s">
        <v>183</v>
      </c>
      <c r="D984">
        <v>8754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36885</v>
      </c>
      <c r="B985" s="1" t="s">
        <v>135</v>
      </c>
      <c r="C985" t="s">
        <v>183</v>
      </c>
      <c r="D985">
        <v>8754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36886</v>
      </c>
      <c r="B986" s="1" t="s">
        <v>135</v>
      </c>
      <c r="C986" t="s">
        <v>183</v>
      </c>
      <c r="D986">
        <v>8754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36887</v>
      </c>
      <c r="B987" s="1" t="s">
        <v>135</v>
      </c>
      <c r="C987" t="s">
        <v>183</v>
      </c>
      <c r="D987">
        <v>8754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36888</v>
      </c>
      <c r="B988" s="1" t="s">
        <v>135</v>
      </c>
      <c r="C988" t="s">
        <v>183</v>
      </c>
      <c r="D988">
        <v>8754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36889</v>
      </c>
      <c r="B989" s="1" t="s">
        <v>135</v>
      </c>
      <c r="C989" t="s">
        <v>183</v>
      </c>
      <c r="D989">
        <v>8754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36890</v>
      </c>
      <c r="B990" s="1" t="s">
        <v>135</v>
      </c>
      <c r="C990" t="s">
        <v>183</v>
      </c>
      <c r="D990">
        <v>8754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36891</v>
      </c>
      <c r="B991" s="1" t="s">
        <v>135</v>
      </c>
      <c r="C991" t="s">
        <v>183</v>
      </c>
      <c r="D991">
        <v>8754</v>
      </c>
      <c r="E991" s="5">
        <v>3.125E-2</v>
      </c>
      <c r="F991" s="5">
        <v>0.51388888888888895</v>
      </c>
    </row>
    <row r="992" spans="1:6" x14ac:dyDescent="0.2">
      <c r="A992">
        <f t="shared" si="15"/>
        <v>36892</v>
      </c>
      <c r="B992" s="1" t="s">
        <v>135</v>
      </c>
      <c r="C992" t="s">
        <v>183</v>
      </c>
      <c r="D992">
        <v>8754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36893</v>
      </c>
      <c r="B993" s="1" t="s">
        <v>135</v>
      </c>
      <c r="C993" t="s">
        <v>183</v>
      </c>
      <c r="D993">
        <v>8754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36894</v>
      </c>
      <c r="B994" s="1" t="s">
        <v>135</v>
      </c>
      <c r="C994" t="s">
        <v>183</v>
      </c>
      <c r="D994">
        <v>8754</v>
      </c>
      <c r="E994" s="5">
        <v>9.375E-2</v>
      </c>
      <c r="F994" s="5">
        <v>0.63888888888888895</v>
      </c>
    </row>
    <row r="995" spans="1:6" x14ac:dyDescent="0.2">
      <c r="A995">
        <f t="shared" si="15"/>
        <v>36895</v>
      </c>
      <c r="B995" s="1" t="s">
        <v>135</v>
      </c>
      <c r="C995" t="s">
        <v>183</v>
      </c>
      <c r="D995">
        <v>8754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36896</v>
      </c>
      <c r="B996" s="1" t="s">
        <v>135</v>
      </c>
      <c r="C996" t="s">
        <v>183</v>
      </c>
      <c r="D996">
        <v>8754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36897</v>
      </c>
      <c r="B997" s="1" t="s">
        <v>135</v>
      </c>
      <c r="C997" t="s">
        <v>183</v>
      </c>
      <c r="D997">
        <v>8754</v>
      </c>
      <c r="E997" s="5">
        <v>0.15625</v>
      </c>
      <c r="F997" s="5">
        <v>0.76388888888888895</v>
      </c>
    </row>
    <row r="998" spans="1:6" x14ac:dyDescent="0.2">
      <c r="A998">
        <f t="shared" si="15"/>
        <v>36898</v>
      </c>
      <c r="B998" s="1" t="s">
        <v>135</v>
      </c>
      <c r="C998" t="s">
        <v>183</v>
      </c>
      <c r="D998">
        <v>8754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36899</v>
      </c>
      <c r="B999" s="1" t="s">
        <v>135</v>
      </c>
      <c r="C999" t="s">
        <v>183</v>
      </c>
      <c r="D999">
        <v>8754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36900</v>
      </c>
      <c r="B1000" s="1" t="s">
        <v>135</v>
      </c>
      <c r="C1000" t="s">
        <v>183</v>
      </c>
      <c r="D1000">
        <v>8754</v>
      </c>
      <c r="E1000" s="5">
        <v>0.21875</v>
      </c>
      <c r="F1000" s="5">
        <v>0.88888888888888895</v>
      </c>
    </row>
    <row r="1001" spans="1:6" x14ac:dyDescent="0.2">
      <c r="A1001">
        <f t="shared" si="15"/>
        <v>36901</v>
      </c>
      <c r="B1001" t="s">
        <v>183</v>
      </c>
      <c r="C1001" s="1" t="s">
        <v>138</v>
      </c>
      <c r="D1001">
        <v>5892</v>
      </c>
      <c r="E1001" s="5">
        <v>1.0416666666666666E-2</v>
      </c>
      <c r="F1001" s="6">
        <v>0.53125</v>
      </c>
    </row>
    <row r="1002" spans="1:6" x14ac:dyDescent="0.2">
      <c r="A1002">
        <f t="shared" si="15"/>
        <v>36902</v>
      </c>
      <c r="B1002" t="s">
        <v>183</v>
      </c>
      <c r="C1002" s="1" t="s">
        <v>138</v>
      </c>
      <c r="D1002">
        <v>5892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36903</v>
      </c>
      <c r="B1003" t="s">
        <v>183</v>
      </c>
      <c r="C1003" s="1" t="s">
        <v>138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36904</v>
      </c>
      <c r="B1004" t="s">
        <v>183</v>
      </c>
      <c r="C1004" s="1" t="s">
        <v>138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36905</v>
      </c>
      <c r="B1005" t="s">
        <v>183</v>
      </c>
      <c r="C1005" s="1" t="s">
        <v>138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36906</v>
      </c>
      <c r="B1006" t="s">
        <v>183</v>
      </c>
      <c r="C1006" s="1" t="s">
        <v>138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36907</v>
      </c>
      <c r="B1007" t="s">
        <v>183</v>
      </c>
      <c r="C1007" s="1" t="s">
        <v>138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36908</v>
      </c>
      <c r="B1008" t="s">
        <v>183</v>
      </c>
      <c r="C1008" s="1" t="s">
        <v>138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36909</v>
      </c>
      <c r="B1009" t="s">
        <v>183</v>
      </c>
      <c r="C1009" s="1" t="s">
        <v>138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36910</v>
      </c>
      <c r="B1010" t="s">
        <v>183</v>
      </c>
      <c r="C1010" s="1" t="s">
        <v>138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36911</v>
      </c>
      <c r="B1011" t="s">
        <v>183</v>
      </c>
      <c r="C1011" s="1" t="s">
        <v>138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36912</v>
      </c>
      <c r="B1012" t="s">
        <v>183</v>
      </c>
      <c r="C1012" s="1" t="s">
        <v>138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36913</v>
      </c>
      <c r="B1013" t="s">
        <v>183</v>
      </c>
      <c r="C1013" s="1" t="s">
        <v>138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36914</v>
      </c>
      <c r="B1014" t="s">
        <v>183</v>
      </c>
      <c r="C1014" s="1" t="s">
        <v>138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36915</v>
      </c>
      <c r="B1015" t="s">
        <v>183</v>
      </c>
      <c r="C1015" s="1" t="s">
        <v>138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36916</v>
      </c>
      <c r="B1016" t="s">
        <v>183</v>
      </c>
      <c r="C1016" s="1" t="s">
        <v>138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36917</v>
      </c>
      <c r="B1017" t="s">
        <v>183</v>
      </c>
      <c r="C1017" s="1" t="s">
        <v>138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36918</v>
      </c>
      <c r="B1018" t="s">
        <v>183</v>
      </c>
      <c r="C1018" s="1" t="s">
        <v>138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36919</v>
      </c>
      <c r="B1019" t="s">
        <v>183</v>
      </c>
      <c r="C1019" s="1" t="s">
        <v>138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36920</v>
      </c>
      <c r="B1020" t="s">
        <v>183</v>
      </c>
      <c r="C1020" s="1" t="s">
        <v>138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36921</v>
      </c>
      <c r="B1021" t="s">
        <v>183</v>
      </c>
      <c r="C1021" s="1" t="s">
        <v>138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36922</v>
      </c>
      <c r="B1022" t="s">
        <v>183</v>
      </c>
      <c r="C1022" s="1" t="s">
        <v>138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36923</v>
      </c>
      <c r="B1023" t="s">
        <v>183</v>
      </c>
      <c r="C1023" s="1" t="s">
        <v>138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36924</v>
      </c>
      <c r="B1024" t="s">
        <v>183</v>
      </c>
      <c r="C1024" s="1" t="s">
        <v>138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36925</v>
      </c>
      <c r="B1025" t="s">
        <v>183</v>
      </c>
      <c r="C1025" s="1" t="s">
        <v>138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35900+ROW()</f>
        <v>36926</v>
      </c>
      <c r="B1026" s="1" t="s">
        <v>138</v>
      </c>
      <c r="C1026" t="s">
        <v>183</v>
      </c>
      <c r="D1026">
        <v>5892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36927</v>
      </c>
      <c r="B1027" s="1" t="s">
        <v>138</v>
      </c>
      <c r="C1027" t="s">
        <v>183</v>
      </c>
      <c r="D1027">
        <v>5892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36928</v>
      </c>
      <c r="B1028" s="1" t="s">
        <v>138</v>
      </c>
      <c r="C1028" t="s">
        <v>183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36929</v>
      </c>
      <c r="B1029" s="1" t="s">
        <v>138</v>
      </c>
      <c r="C1029" t="s">
        <v>183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36930</v>
      </c>
      <c r="B1030" s="1" t="s">
        <v>138</v>
      </c>
      <c r="C1030" t="s">
        <v>183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36931</v>
      </c>
      <c r="B1031" s="1" t="s">
        <v>138</v>
      </c>
      <c r="C1031" t="s">
        <v>183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36932</v>
      </c>
      <c r="B1032" s="1" t="s">
        <v>138</v>
      </c>
      <c r="C1032" t="s">
        <v>183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36933</v>
      </c>
      <c r="B1033" s="1" t="s">
        <v>138</v>
      </c>
      <c r="C1033" t="s">
        <v>183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36934</v>
      </c>
      <c r="B1034" s="1" t="s">
        <v>138</v>
      </c>
      <c r="C1034" t="s">
        <v>183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36935</v>
      </c>
      <c r="B1035" s="1" t="s">
        <v>138</v>
      </c>
      <c r="C1035" t="s">
        <v>183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36936</v>
      </c>
      <c r="B1036" s="1" t="s">
        <v>138</v>
      </c>
      <c r="C1036" t="s">
        <v>183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36937</v>
      </c>
      <c r="B1037" s="1" t="s">
        <v>138</v>
      </c>
      <c r="C1037" t="s">
        <v>183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36938</v>
      </c>
      <c r="B1038" s="1" t="s">
        <v>138</v>
      </c>
      <c r="C1038" t="s">
        <v>183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36939</v>
      </c>
      <c r="B1039" s="1" t="s">
        <v>138</v>
      </c>
      <c r="C1039" t="s">
        <v>183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36940</v>
      </c>
      <c r="B1040" s="1" t="s">
        <v>138</v>
      </c>
      <c r="C1040" t="s">
        <v>183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36941</v>
      </c>
      <c r="B1041" s="1" t="s">
        <v>138</v>
      </c>
      <c r="C1041" t="s">
        <v>183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36942</v>
      </c>
      <c r="B1042" s="1" t="s">
        <v>138</v>
      </c>
      <c r="C1042" t="s">
        <v>183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36943</v>
      </c>
      <c r="B1043" s="1" t="s">
        <v>138</v>
      </c>
      <c r="C1043" t="s">
        <v>183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36944</v>
      </c>
      <c r="B1044" s="1" t="s">
        <v>138</v>
      </c>
      <c r="C1044" t="s">
        <v>183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36945</v>
      </c>
      <c r="B1045" s="1" t="s">
        <v>138</v>
      </c>
      <c r="C1045" t="s">
        <v>183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36946</v>
      </c>
      <c r="B1046" s="1" t="s">
        <v>138</v>
      </c>
      <c r="C1046" t="s">
        <v>183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36947</v>
      </c>
      <c r="B1047" s="1" t="s">
        <v>138</v>
      </c>
      <c r="C1047" t="s">
        <v>183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36948</v>
      </c>
      <c r="B1048" s="1" t="s">
        <v>138</v>
      </c>
      <c r="C1048" t="s">
        <v>183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36949</v>
      </c>
      <c r="B1049" s="1" t="s">
        <v>138</v>
      </c>
      <c r="C1049" t="s">
        <v>183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36950</v>
      </c>
      <c r="B1050" s="1" t="s">
        <v>138</v>
      </c>
      <c r="C1050" t="s">
        <v>183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36951</v>
      </c>
      <c r="B1051" t="s">
        <v>183</v>
      </c>
      <c r="C1051" s="1" t="s">
        <v>139</v>
      </c>
      <c r="D1051">
        <v>13295</v>
      </c>
      <c r="E1051" s="5">
        <v>0.38541666666666702</v>
      </c>
      <c r="F1051" s="6">
        <v>0.90625</v>
      </c>
    </row>
    <row r="1052" spans="1:6" x14ac:dyDescent="0.2">
      <c r="A1052">
        <f t="shared" si="16"/>
        <v>36952</v>
      </c>
      <c r="B1052" t="s">
        <v>183</v>
      </c>
      <c r="C1052" s="1" t="s">
        <v>139</v>
      </c>
      <c r="D1052">
        <v>13295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36953</v>
      </c>
      <c r="B1053" t="s">
        <v>183</v>
      </c>
      <c r="C1053" s="1" t="s">
        <v>139</v>
      </c>
      <c r="D1053">
        <v>13295</v>
      </c>
      <c r="E1053" s="5">
        <v>0.46875</v>
      </c>
      <c r="F1053" s="6">
        <v>0.98958333333333304</v>
      </c>
    </row>
    <row r="1054" spans="1:6" x14ac:dyDescent="0.2">
      <c r="A1054">
        <f t="shared" si="16"/>
        <v>36954</v>
      </c>
      <c r="B1054" t="s">
        <v>183</v>
      </c>
      <c r="C1054" s="1" t="s">
        <v>139</v>
      </c>
      <c r="D1054">
        <v>13295</v>
      </c>
      <c r="E1054" s="5">
        <v>0.51041666666666696</v>
      </c>
      <c r="F1054" s="5">
        <v>3.125E-2</v>
      </c>
    </row>
    <row r="1055" spans="1:6" x14ac:dyDescent="0.2">
      <c r="A1055">
        <f t="shared" si="16"/>
        <v>36955</v>
      </c>
      <c r="B1055" t="s">
        <v>183</v>
      </c>
      <c r="C1055" s="1" t="s">
        <v>139</v>
      </c>
      <c r="D1055">
        <v>13295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36956</v>
      </c>
      <c r="B1056" t="s">
        <v>183</v>
      </c>
      <c r="C1056" s="1" t="s">
        <v>139</v>
      </c>
      <c r="D1056">
        <v>13295</v>
      </c>
      <c r="E1056" s="5">
        <v>0.59375</v>
      </c>
      <c r="F1056" s="5">
        <v>0.114583333333333</v>
      </c>
    </row>
    <row r="1057" spans="1:6" x14ac:dyDescent="0.2">
      <c r="A1057">
        <f t="shared" si="16"/>
        <v>36957</v>
      </c>
      <c r="B1057" t="s">
        <v>183</v>
      </c>
      <c r="C1057" s="1" t="s">
        <v>139</v>
      </c>
      <c r="D1057">
        <v>13295</v>
      </c>
      <c r="E1057" s="5">
        <v>0.63541666666666696</v>
      </c>
      <c r="F1057" s="5">
        <v>0.15625</v>
      </c>
    </row>
    <row r="1058" spans="1:6" x14ac:dyDescent="0.2">
      <c r="A1058">
        <f t="shared" si="16"/>
        <v>36958</v>
      </c>
      <c r="B1058" t="s">
        <v>183</v>
      </c>
      <c r="C1058" s="1" t="s">
        <v>139</v>
      </c>
      <c r="D1058">
        <v>13295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36959</v>
      </c>
      <c r="B1059" t="s">
        <v>183</v>
      </c>
      <c r="C1059" s="1" t="s">
        <v>139</v>
      </c>
      <c r="D1059">
        <v>13295</v>
      </c>
      <c r="E1059" s="5">
        <v>0.71875</v>
      </c>
      <c r="F1059" s="5">
        <v>0.23958333333333301</v>
      </c>
    </row>
    <row r="1060" spans="1:6" x14ac:dyDescent="0.2">
      <c r="A1060">
        <f t="shared" si="16"/>
        <v>36960</v>
      </c>
      <c r="B1060" t="s">
        <v>183</v>
      </c>
      <c r="C1060" s="1" t="s">
        <v>139</v>
      </c>
      <c r="D1060">
        <v>13295</v>
      </c>
      <c r="E1060" s="5">
        <v>0.76041666666666696</v>
      </c>
      <c r="F1060" s="5">
        <v>0.28125</v>
      </c>
    </row>
    <row r="1061" spans="1:6" x14ac:dyDescent="0.2">
      <c r="A1061">
        <f t="shared" si="16"/>
        <v>36961</v>
      </c>
      <c r="B1061" t="s">
        <v>183</v>
      </c>
      <c r="C1061" s="1" t="s">
        <v>139</v>
      </c>
      <c r="D1061">
        <v>13295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36962</v>
      </c>
      <c r="B1062" t="s">
        <v>183</v>
      </c>
      <c r="C1062" s="1" t="s">
        <v>139</v>
      </c>
      <c r="D1062">
        <v>13295</v>
      </c>
      <c r="E1062" s="5">
        <v>0.84375</v>
      </c>
      <c r="F1062" s="5">
        <v>0.36458333333333298</v>
      </c>
    </row>
    <row r="1063" spans="1:6" x14ac:dyDescent="0.2">
      <c r="A1063">
        <f t="shared" si="16"/>
        <v>36963</v>
      </c>
      <c r="B1063" t="s">
        <v>183</v>
      </c>
      <c r="C1063" s="1" t="s">
        <v>139</v>
      </c>
      <c r="D1063">
        <v>13295</v>
      </c>
      <c r="E1063" s="5">
        <v>0.88541666666666696</v>
      </c>
      <c r="F1063" s="5">
        <v>0.40625</v>
      </c>
    </row>
    <row r="1064" spans="1:6" x14ac:dyDescent="0.2">
      <c r="A1064">
        <f t="shared" si="16"/>
        <v>36964</v>
      </c>
      <c r="B1064" t="s">
        <v>183</v>
      </c>
      <c r="C1064" s="1" t="s">
        <v>139</v>
      </c>
      <c r="D1064">
        <v>13295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36965</v>
      </c>
      <c r="B1065" t="s">
        <v>183</v>
      </c>
      <c r="C1065" s="1" t="s">
        <v>139</v>
      </c>
      <c r="D1065">
        <v>13295</v>
      </c>
      <c r="E1065" s="5">
        <v>0.96875</v>
      </c>
      <c r="F1065" s="6">
        <v>1.4895833333333299</v>
      </c>
    </row>
    <row r="1066" spans="1:6" x14ac:dyDescent="0.2">
      <c r="A1066">
        <f t="shared" si="16"/>
        <v>36966</v>
      </c>
      <c r="B1066" t="s">
        <v>183</v>
      </c>
      <c r="C1066" s="1" t="s">
        <v>139</v>
      </c>
      <c r="D1066">
        <v>13295</v>
      </c>
      <c r="E1066" s="5">
        <v>1.0416666666666666E-2</v>
      </c>
      <c r="F1066" s="6">
        <v>1.53125</v>
      </c>
    </row>
    <row r="1067" spans="1:6" x14ac:dyDescent="0.2">
      <c r="A1067">
        <f t="shared" si="16"/>
        <v>36967</v>
      </c>
      <c r="B1067" t="s">
        <v>183</v>
      </c>
      <c r="C1067" s="1" t="s">
        <v>139</v>
      </c>
      <c r="D1067">
        <v>13295</v>
      </c>
      <c r="E1067" s="5">
        <v>3.125E-2</v>
      </c>
      <c r="F1067" s="5">
        <v>0.51388888888888895</v>
      </c>
    </row>
    <row r="1068" spans="1:6" x14ac:dyDescent="0.2">
      <c r="A1068">
        <f t="shared" si="16"/>
        <v>36968</v>
      </c>
      <c r="B1068" t="s">
        <v>183</v>
      </c>
      <c r="C1068" s="1" t="s">
        <v>139</v>
      </c>
      <c r="D1068">
        <v>13295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36969</v>
      </c>
      <c r="B1069" t="s">
        <v>183</v>
      </c>
      <c r="C1069" s="1" t="s">
        <v>139</v>
      </c>
      <c r="D1069">
        <v>13295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36970</v>
      </c>
      <c r="B1070" t="s">
        <v>183</v>
      </c>
      <c r="C1070" s="1" t="s">
        <v>139</v>
      </c>
      <c r="D1070">
        <v>13295</v>
      </c>
      <c r="E1070" s="5">
        <v>9.375E-2</v>
      </c>
      <c r="F1070" s="5">
        <v>0.63888888888888895</v>
      </c>
    </row>
    <row r="1071" spans="1:6" x14ac:dyDescent="0.2">
      <c r="A1071">
        <f t="shared" si="16"/>
        <v>36971</v>
      </c>
      <c r="B1071" t="s">
        <v>183</v>
      </c>
      <c r="C1071" s="1" t="s">
        <v>139</v>
      </c>
      <c r="D1071">
        <v>13295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36972</v>
      </c>
      <c r="B1072" t="s">
        <v>183</v>
      </c>
      <c r="C1072" s="1" t="s">
        <v>139</v>
      </c>
      <c r="D1072">
        <v>13295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36973</v>
      </c>
      <c r="B1073" t="s">
        <v>183</v>
      </c>
      <c r="C1073" s="1" t="s">
        <v>139</v>
      </c>
      <c r="D1073">
        <v>13295</v>
      </c>
      <c r="E1073" s="5">
        <v>0.15625</v>
      </c>
      <c r="F1073" s="5">
        <v>0.76388888888888895</v>
      </c>
    </row>
    <row r="1074" spans="1:6" x14ac:dyDescent="0.2">
      <c r="A1074">
        <f t="shared" si="16"/>
        <v>36974</v>
      </c>
      <c r="B1074" t="s">
        <v>183</v>
      </c>
      <c r="C1074" s="1" t="s">
        <v>139</v>
      </c>
      <c r="D1074">
        <v>13295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36975</v>
      </c>
      <c r="B1075" t="s">
        <v>183</v>
      </c>
      <c r="C1075" s="1" t="s">
        <v>139</v>
      </c>
      <c r="D1075">
        <v>13295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36976</v>
      </c>
      <c r="B1076" s="1" t="s">
        <v>139</v>
      </c>
      <c r="C1076" t="s">
        <v>183</v>
      </c>
      <c r="D1076">
        <v>13295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36977</v>
      </c>
      <c r="B1077" s="1" t="s">
        <v>139</v>
      </c>
      <c r="C1077" t="s">
        <v>183</v>
      </c>
      <c r="D1077">
        <v>13295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36978</v>
      </c>
      <c r="B1078" s="1" t="s">
        <v>139</v>
      </c>
      <c r="C1078" t="s">
        <v>183</v>
      </c>
      <c r="D1078">
        <v>13295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36979</v>
      </c>
      <c r="B1079" s="1" t="s">
        <v>139</v>
      </c>
      <c r="C1079" t="s">
        <v>183</v>
      </c>
      <c r="D1079">
        <v>13295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36980</v>
      </c>
      <c r="B1080" s="1" t="s">
        <v>139</v>
      </c>
      <c r="C1080" t="s">
        <v>183</v>
      </c>
      <c r="D1080">
        <v>13295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36981</v>
      </c>
      <c r="B1081" s="1" t="s">
        <v>139</v>
      </c>
      <c r="C1081" t="s">
        <v>183</v>
      </c>
      <c r="D1081">
        <v>13295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36982</v>
      </c>
      <c r="B1082" s="1" t="s">
        <v>139</v>
      </c>
      <c r="C1082" t="s">
        <v>183</v>
      </c>
      <c r="D1082">
        <v>13295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36983</v>
      </c>
      <c r="B1083" s="1" t="s">
        <v>139</v>
      </c>
      <c r="C1083" t="s">
        <v>183</v>
      </c>
      <c r="D1083">
        <v>13295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36984</v>
      </c>
      <c r="B1084" s="1" t="s">
        <v>139</v>
      </c>
      <c r="C1084" t="s">
        <v>183</v>
      </c>
      <c r="D1084">
        <v>13295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36985</v>
      </c>
      <c r="B1085" s="1" t="s">
        <v>139</v>
      </c>
      <c r="C1085" t="s">
        <v>183</v>
      </c>
      <c r="D1085">
        <v>13295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36986</v>
      </c>
      <c r="B1086" s="1" t="s">
        <v>139</v>
      </c>
      <c r="C1086" t="s">
        <v>183</v>
      </c>
      <c r="D1086">
        <v>13295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36987</v>
      </c>
      <c r="B1087" s="1" t="s">
        <v>139</v>
      </c>
      <c r="C1087" t="s">
        <v>183</v>
      </c>
      <c r="D1087">
        <v>13295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36988</v>
      </c>
      <c r="B1088" s="1" t="s">
        <v>139</v>
      </c>
      <c r="C1088" t="s">
        <v>183</v>
      </c>
      <c r="D1088">
        <v>13295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36989</v>
      </c>
      <c r="B1089" s="1" t="s">
        <v>139</v>
      </c>
      <c r="C1089" t="s">
        <v>183</v>
      </c>
      <c r="D1089">
        <v>13295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35900+ROW()</f>
        <v>36990</v>
      </c>
      <c r="B1090" s="1" t="s">
        <v>139</v>
      </c>
      <c r="C1090" t="s">
        <v>183</v>
      </c>
      <c r="D1090">
        <v>13295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36991</v>
      </c>
      <c r="B1091" s="1" t="s">
        <v>139</v>
      </c>
      <c r="C1091" t="s">
        <v>183</v>
      </c>
      <c r="D1091">
        <v>13295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36992</v>
      </c>
      <c r="B1092" s="1" t="s">
        <v>139</v>
      </c>
      <c r="C1092" t="s">
        <v>183</v>
      </c>
      <c r="D1092">
        <v>13295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36993</v>
      </c>
      <c r="B1093" s="1" t="s">
        <v>139</v>
      </c>
      <c r="C1093" t="s">
        <v>183</v>
      </c>
      <c r="D1093">
        <v>13295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36994</v>
      </c>
      <c r="B1094" s="1" t="s">
        <v>139</v>
      </c>
      <c r="C1094" t="s">
        <v>183</v>
      </c>
      <c r="D1094">
        <v>13295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36995</v>
      </c>
      <c r="B1095" s="1" t="s">
        <v>139</v>
      </c>
      <c r="C1095" t="s">
        <v>183</v>
      </c>
      <c r="D1095">
        <v>13295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36996</v>
      </c>
      <c r="B1096" s="1" t="s">
        <v>139</v>
      </c>
      <c r="C1096" t="s">
        <v>183</v>
      </c>
      <c r="D1096">
        <v>13295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36997</v>
      </c>
      <c r="B1097" s="1" t="s">
        <v>139</v>
      </c>
      <c r="C1097" t="s">
        <v>183</v>
      </c>
      <c r="D1097">
        <v>13295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36998</v>
      </c>
      <c r="B1098" s="1" t="s">
        <v>139</v>
      </c>
      <c r="C1098" t="s">
        <v>183</v>
      </c>
      <c r="D1098">
        <v>13295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36999</v>
      </c>
      <c r="B1099" s="1" t="s">
        <v>139</v>
      </c>
      <c r="C1099" t="s">
        <v>183</v>
      </c>
      <c r="D1099">
        <v>13295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37000</v>
      </c>
      <c r="B1100" s="1" t="s">
        <v>139</v>
      </c>
      <c r="C1100" t="s">
        <v>183</v>
      </c>
      <c r="D1100">
        <v>13295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37001</v>
      </c>
      <c r="B1101" t="s">
        <v>183</v>
      </c>
      <c r="C1101" s="1" t="s">
        <v>179</v>
      </c>
      <c r="D1101">
        <v>11056</v>
      </c>
      <c r="E1101" s="5">
        <v>0.21875</v>
      </c>
      <c r="F1101" s="5">
        <v>0.88888888888888895</v>
      </c>
    </row>
    <row r="1102" spans="1:6" x14ac:dyDescent="0.2">
      <c r="A1102">
        <f t="shared" si="17"/>
        <v>37002</v>
      </c>
      <c r="B1102" t="s">
        <v>183</v>
      </c>
      <c r="C1102" s="1" t="s">
        <v>179</v>
      </c>
      <c r="D1102">
        <v>11056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37003</v>
      </c>
      <c r="B1103" t="s">
        <v>183</v>
      </c>
      <c r="C1103" s="1" t="s">
        <v>179</v>
      </c>
      <c r="D1103">
        <v>11056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37004</v>
      </c>
      <c r="B1104" t="s">
        <v>183</v>
      </c>
      <c r="C1104" s="1" t="s">
        <v>179</v>
      </c>
      <c r="D1104">
        <v>11056</v>
      </c>
      <c r="E1104" s="5">
        <v>0.28125</v>
      </c>
      <c r="F1104" s="5">
        <v>1.3888888888888888E-2</v>
      </c>
    </row>
    <row r="1105" spans="1:6" x14ac:dyDescent="0.2">
      <c r="A1105">
        <f t="shared" si="17"/>
        <v>37005</v>
      </c>
      <c r="B1105" t="s">
        <v>183</v>
      </c>
      <c r="C1105" s="1" t="s">
        <v>179</v>
      </c>
      <c r="D1105">
        <v>11056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37006</v>
      </c>
      <c r="B1106" t="s">
        <v>183</v>
      </c>
      <c r="C1106" s="1" t="s">
        <v>179</v>
      </c>
      <c r="D1106">
        <v>11056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37007</v>
      </c>
      <c r="B1107" t="s">
        <v>183</v>
      </c>
      <c r="C1107" s="1" t="s">
        <v>179</v>
      </c>
      <c r="D1107">
        <v>11056</v>
      </c>
      <c r="E1107" s="5">
        <v>0.34375</v>
      </c>
      <c r="F1107" s="5">
        <v>0.13888888888888901</v>
      </c>
    </row>
    <row r="1108" spans="1:6" x14ac:dyDescent="0.2">
      <c r="A1108">
        <f t="shared" si="17"/>
        <v>37008</v>
      </c>
      <c r="B1108" t="s">
        <v>183</v>
      </c>
      <c r="C1108" s="1" t="s">
        <v>179</v>
      </c>
      <c r="D1108">
        <v>11056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37009</v>
      </c>
      <c r="B1109" t="s">
        <v>183</v>
      </c>
      <c r="C1109" s="1" t="s">
        <v>179</v>
      </c>
      <c r="D1109">
        <v>11056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37010</v>
      </c>
      <c r="B1110" t="s">
        <v>183</v>
      </c>
      <c r="C1110" s="1" t="s">
        <v>179</v>
      </c>
      <c r="D1110">
        <v>11056</v>
      </c>
      <c r="E1110" s="5">
        <v>0.40625</v>
      </c>
      <c r="F1110" s="5">
        <v>0.26388888888888901</v>
      </c>
    </row>
    <row r="1111" spans="1:6" x14ac:dyDescent="0.2">
      <c r="A1111">
        <f t="shared" si="17"/>
        <v>37011</v>
      </c>
      <c r="B1111" t="s">
        <v>183</v>
      </c>
      <c r="C1111" s="1" t="s">
        <v>179</v>
      </c>
      <c r="D1111">
        <v>11056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37012</v>
      </c>
      <c r="B1112" t="s">
        <v>183</v>
      </c>
      <c r="C1112" s="1" t="s">
        <v>179</v>
      </c>
      <c r="D1112">
        <v>11056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37013</v>
      </c>
      <c r="B1113" t="s">
        <v>183</v>
      </c>
      <c r="C1113" s="1" t="s">
        <v>179</v>
      </c>
      <c r="D1113">
        <v>11056</v>
      </c>
      <c r="E1113" s="5">
        <v>0.46875</v>
      </c>
      <c r="F1113" s="5">
        <v>0.38888888888888901</v>
      </c>
    </row>
    <row r="1114" spans="1:6" x14ac:dyDescent="0.2">
      <c r="A1114">
        <f t="shared" si="17"/>
        <v>37014</v>
      </c>
      <c r="B1114" t="s">
        <v>183</v>
      </c>
      <c r="C1114" s="1" t="s">
        <v>179</v>
      </c>
      <c r="D1114">
        <v>11056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37015</v>
      </c>
      <c r="B1115" t="s">
        <v>183</v>
      </c>
      <c r="C1115" s="1" t="s">
        <v>179</v>
      </c>
      <c r="D1115">
        <v>11056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37016</v>
      </c>
      <c r="B1116" t="s">
        <v>183</v>
      </c>
      <c r="C1116" s="1" t="s">
        <v>179</v>
      </c>
      <c r="D1116">
        <v>11056</v>
      </c>
      <c r="E1116" s="5">
        <v>0.53125</v>
      </c>
      <c r="F1116" s="5">
        <v>0.51388888888888895</v>
      </c>
    </row>
    <row r="1117" spans="1:6" x14ac:dyDescent="0.2">
      <c r="A1117">
        <f t="shared" si="17"/>
        <v>37017</v>
      </c>
      <c r="B1117" t="s">
        <v>183</v>
      </c>
      <c r="C1117" s="1" t="s">
        <v>179</v>
      </c>
      <c r="D1117">
        <v>11056</v>
      </c>
      <c r="E1117" s="5">
        <v>0</v>
      </c>
      <c r="F1117" s="5">
        <v>0.5</v>
      </c>
    </row>
    <row r="1118" spans="1:6" x14ac:dyDescent="0.2">
      <c r="A1118">
        <f t="shared" si="17"/>
        <v>37018</v>
      </c>
      <c r="B1118" t="s">
        <v>183</v>
      </c>
      <c r="C1118" s="1" t="s">
        <v>179</v>
      </c>
      <c r="D1118">
        <v>11056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37019</v>
      </c>
      <c r="B1119" t="s">
        <v>183</v>
      </c>
      <c r="C1119" s="1" t="s">
        <v>179</v>
      </c>
      <c r="D1119">
        <v>11056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37020</v>
      </c>
      <c r="B1120" t="s">
        <v>183</v>
      </c>
      <c r="C1120" s="1" t="s">
        <v>179</v>
      </c>
      <c r="D1120">
        <v>11056</v>
      </c>
      <c r="E1120" s="5">
        <v>6.25E-2</v>
      </c>
      <c r="F1120" s="5">
        <v>0.5625</v>
      </c>
    </row>
    <row r="1121" spans="1:6" x14ac:dyDescent="0.2">
      <c r="A1121">
        <f t="shared" si="17"/>
        <v>37021</v>
      </c>
      <c r="B1121" t="s">
        <v>183</v>
      </c>
      <c r="C1121" s="1" t="s">
        <v>179</v>
      </c>
      <c r="D1121">
        <v>11056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37022</v>
      </c>
      <c r="B1122" t="s">
        <v>183</v>
      </c>
      <c r="C1122" s="1" t="s">
        <v>179</v>
      </c>
      <c r="D1122">
        <v>11056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37023</v>
      </c>
      <c r="B1123" t="s">
        <v>183</v>
      </c>
      <c r="C1123" s="1" t="s">
        <v>179</v>
      </c>
      <c r="D1123">
        <v>11056</v>
      </c>
      <c r="E1123" s="5">
        <v>0.125</v>
      </c>
      <c r="F1123" s="5">
        <v>0.624999999999999</v>
      </c>
    </row>
    <row r="1124" spans="1:6" x14ac:dyDescent="0.2">
      <c r="A1124">
        <f t="shared" si="17"/>
        <v>37024</v>
      </c>
      <c r="B1124" t="s">
        <v>183</v>
      </c>
      <c r="C1124" s="1" t="s">
        <v>179</v>
      </c>
      <c r="D1124">
        <v>11056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37025</v>
      </c>
      <c r="B1125" t="s">
        <v>183</v>
      </c>
      <c r="C1125" s="1" t="s">
        <v>179</v>
      </c>
      <c r="D1125">
        <v>11056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37026</v>
      </c>
      <c r="B1126" s="1" t="s">
        <v>179</v>
      </c>
      <c r="C1126" t="s">
        <v>183</v>
      </c>
      <c r="D1126">
        <v>11056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37027</v>
      </c>
      <c r="B1127" s="1" t="s">
        <v>179</v>
      </c>
      <c r="C1127" t="s">
        <v>183</v>
      </c>
      <c r="D1127">
        <v>11056</v>
      </c>
      <c r="E1127" s="5">
        <v>0.46875</v>
      </c>
      <c r="F1127" s="6">
        <v>0.98958333333333304</v>
      </c>
    </row>
    <row r="1128" spans="1:6" x14ac:dyDescent="0.2">
      <c r="A1128">
        <f t="shared" si="17"/>
        <v>37028</v>
      </c>
      <c r="B1128" s="1" t="s">
        <v>179</v>
      </c>
      <c r="C1128" t="s">
        <v>183</v>
      </c>
      <c r="D1128">
        <v>11056</v>
      </c>
      <c r="E1128" s="5">
        <v>0.51041666666666696</v>
      </c>
      <c r="F1128" s="5">
        <v>3.125E-2</v>
      </c>
    </row>
    <row r="1129" spans="1:6" x14ac:dyDescent="0.2">
      <c r="A1129">
        <f t="shared" si="17"/>
        <v>37029</v>
      </c>
      <c r="B1129" s="1" t="s">
        <v>179</v>
      </c>
      <c r="C1129" t="s">
        <v>183</v>
      </c>
      <c r="D1129">
        <v>11056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37030</v>
      </c>
      <c r="B1130" s="1" t="s">
        <v>179</v>
      </c>
      <c r="C1130" t="s">
        <v>183</v>
      </c>
      <c r="D1130">
        <v>11056</v>
      </c>
      <c r="E1130" s="5">
        <v>0.59375</v>
      </c>
      <c r="F1130" s="5">
        <v>0.114583333333333</v>
      </c>
    </row>
    <row r="1131" spans="1:6" x14ac:dyDescent="0.2">
      <c r="A1131">
        <f t="shared" si="17"/>
        <v>37031</v>
      </c>
      <c r="B1131" s="1" t="s">
        <v>179</v>
      </c>
      <c r="C1131" t="s">
        <v>183</v>
      </c>
      <c r="D1131">
        <v>11056</v>
      </c>
      <c r="E1131" s="5">
        <v>0.63541666666666696</v>
      </c>
      <c r="F1131" s="5">
        <v>0.15625</v>
      </c>
    </row>
    <row r="1132" spans="1:6" x14ac:dyDescent="0.2">
      <c r="A1132">
        <f t="shared" si="17"/>
        <v>37032</v>
      </c>
      <c r="B1132" s="1" t="s">
        <v>179</v>
      </c>
      <c r="C1132" t="s">
        <v>183</v>
      </c>
      <c r="D1132">
        <v>11056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37033</v>
      </c>
      <c r="B1133" s="1" t="s">
        <v>179</v>
      </c>
      <c r="C1133" t="s">
        <v>183</v>
      </c>
      <c r="D1133">
        <v>11056</v>
      </c>
      <c r="E1133" s="5">
        <v>0.71875</v>
      </c>
      <c r="F1133" s="5">
        <v>0.23958333333333301</v>
      </c>
    </row>
    <row r="1134" spans="1:6" x14ac:dyDescent="0.2">
      <c r="A1134">
        <f t="shared" si="17"/>
        <v>37034</v>
      </c>
      <c r="B1134" s="1" t="s">
        <v>179</v>
      </c>
      <c r="C1134" t="s">
        <v>183</v>
      </c>
      <c r="D1134">
        <v>11056</v>
      </c>
      <c r="E1134" s="5">
        <v>0.76041666666666696</v>
      </c>
      <c r="F1134" s="5">
        <v>0.28125</v>
      </c>
    </row>
    <row r="1135" spans="1:6" x14ac:dyDescent="0.2">
      <c r="A1135">
        <f t="shared" si="17"/>
        <v>37035</v>
      </c>
      <c r="B1135" s="1" t="s">
        <v>179</v>
      </c>
      <c r="C1135" t="s">
        <v>183</v>
      </c>
      <c r="D1135">
        <v>11056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37036</v>
      </c>
      <c r="B1136" s="1" t="s">
        <v>179</v>
      </c>
      <c r="C1136" t="s">
        <v>183</v>
      </c>
      <c r="D1136">
        <v>11056</v>
      </c>
      <c r="E1136" s="5">
        <v>0.84375</v>
      </c>
      <c r="F1136" s="5">
        <v>0.36458333333333298</v>
      </c>
    </row>
    <row r="1137" spans="1:6" x14ac:dyDescent="0.2">
      <c r="A1137">
        <f t="shared" si="17"/>
        <v>37037</v>
      </c>
      <c r="B1137" s="1" t="s">
        <v>179</v>
      </c>
      <c r="C1137" t="s">
        <v>183</v>
      </c>
      <c r="D1137">
        <v>11056</v>
      </c>
      <c r="E1137" s="5">
        <v>0.88541666666666696</v>
      </c>
      <c r="F1137" s="5">
        <v>0.40625</v>
      </c>
    </row>
    <row r="1138" spans="1:6" x14ac:dyDescent="0.2">
      <c r="A1138">
        <f t="shared" si="17"/>
        <v>37038</v>
      </c>
      <c r="B1138" s="1" t="s">
        <v>179</v>
      </c>
      <c r="C1138" t="s">
        <v>183</v>
      </c>
      <c r="D1138">
        <v>11056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37039</v>
      </c>
      <c r="B1139" s="1" t="s">
        <v>179</v>
      </c>
      <c r="C1139" t="s">
        <v>183</v>
      </c>
      <c r="D1139">
        <v>11056</v>
      </c>
      <c r="E1139" s="5">
        <v>0.96875</v>
      </c>
      <c r="F1139" s="6">
        <v>1.4895833333333299</v>
      </c>
    </row>
    <row r="1140" spans="1:6" x14ac:dyDescent="0.2">
      <c r="A1140">
        <f t="shared" si="17"/>
        <v>37040</v>
      </c>
      <c r="B1140" s="1" t="s">
        <v>179</v>
      </c>
      <c r="C1140" t="s">
        <v>183</v>
      </c>
      <c r="D1140">
        <v>11056</v>
      </c>
      <c r="E1140" s="5">
        <v>1.0416666666666666E-2</v>
      </c>
      <c r="F1140" s="6">
        <v>1.53125</v>
      </c>
    </row>
    <row r="1141" spans="1:6" x14ac:dyDescent="0.2">
      <c r="A1141">
        <f t="shared" si="17"/>
        <v>37041</v>
      </c>
      <c r="B1141" s="1" t="s">
        <v>179</v>
      </c>
      <c r="C1141" t="s">
        <v>183</v>
      </c>
      <c r="D1141">
        <v>11056</v>
      </c>
      <c r="E1141" s="5">
        <v>3.125E-2</v>
      </c>
      <c r="F1141" s="5">
        <v>0.51388888888888895</v>
      </c>
    </row>
    <row r="1142" spans="1:6" x14ac:dyDescent="0.2">
      <c r="A1142">
        <f t="shared" si="17"/>
        <v>37042</v>
      </c>
      <c r="B1142" s="1" t="s">
        <v>179</v>
      </c>
      <c r="C1142" t="s">
        <v>183</v>
      </c>
      <c r="D1142">
        <v>11056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37043</v>
      </c>
      <c r="B1143" s="1" t="s">
        <v>179</v>
      </c>
      <c r="C1143" t="s">
        <v>183</v>
      </c>
      <c r="D1143">
        <v>11056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37044</v>
      </c>
      <c r="B1144" s="1" t="s">
        <v>179</v>
      </c>
      <c r="C1144" t="s">
        <v>183</v>
      </c>
      <c r="D1144">
        <v>11056</v>
      </c>
      <c r="E1144" s="5">
        <v>9.375E-2</v>
      </c>
      <c r="F1144" s="5">
        <v>0.63888888888888895</v>
      </c>
    </row>
    <row r="1145" spans="1:6" x14ac:dyDescent="0.2">
      <c r="A1145">
        <f t="shared" si="17"/>
        <v>37045</v>
      </c>
      <c r="B1145" s="1" t="s">
        <v>179</v>
      </c>
      <c r="C1145" t="s">
        <v>183</v>
      </c>
      <c r="D1145">
        <v>11056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37046</v>
      </c>
      <c r="B1146" s="1" t="s">
        <v>179</v>
      </c>
      <c r="C1146" t="s">
        <v>183</v>
      </c>
      <c r="D1146">
        <v>11056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37047</v>
      </c>
      <c r="B1147" s="1" t="s">
        <v>179</v>
      </c>
      <c r="C1147" t="s">
        <v>183</v>
      </c>
      <c r="D1147">
        <v>11056</v>
      </c>
      <c r="E1147" s="5">
        <v>0.15625</v>
      </c>
      <c r="F1147" s="5">
        <v>0.76388888888888895</v>
      </c>
    </row>
    <row r="1148" spans="1:6" x14ac:dyDescent="0.2">
      <c r="A1148">
        <f t="shared" si="17"/>
        <v>37048</v>
      </c>
      <c r="B1148" s="1" t="s">
        <v>179</v>
      </c>
      <c r="C1148" t="s">
        <v>183</v>
      </c>
      <c r="D1148">
        <v>11056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37049</v>
      </c>
      <c r="B1149" s="1" t="s">
        <v>179</v>
      </c>
      <c r="C1149" t="s">
        <v>183</v>
      </c>
      <c r="D1149">
        <v>11056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37050</v>
      </c>
      <c r="B1150" s="1" t="s">
        <v>179</v>
      </c>
      <c r="C1150" t="s">
        <v>183</v>
      </c>
      <c r="D1150">
        <v>11056</v>
      </c>
      <c r="E1150" s="5">
        <v>0.21875</v>
      </c>
      <c r="F1150" s="5">
        <v>0.88888888888888895</v>
      </c>
    </row>
    <row r="1151" spans="1:6" x14ac:dyDescent="0.2">
      <c r="A1151">
        <f t="shared" si="17"/>
        <v>37051</v>
      </c>
      <c r="B1151" t="s">
        <v>183</v>
      </c>
      <c r="C1151" s="1" t="s">
        <v>140</v>
      </c>
      <c r="D1151">
        <v>3248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37052</v>
      </c>
      <c r="B1152" t="s">
        <v>183</v>
      </c>
      <c r="C1152" s="1" t="s">
        <v>140</v>
      </c>
      <c r="D1152">
        <v>3248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37053</v>
      </c>
      <c r="B1153" t="s">
        <v>183</v>
      </c>
      <c r="C1153" s="1" t="s">
        <v>140</v>
      </c>
      <c r="D1153">
        <v>3248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35900+ROW()</f>
        <v>37054</v>
      </c>
      <c r="B1154" t="s">
        <v>183</v>
      </c>
      <c r="C1154" s="1" t="s">
        <v>140</v>
      </c>
      <c r="D1154">
        <v>3248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37055</v>
      </c>
      <c r="B1155" t="s">
        <v>183</v>
      </c>
      <c r="C1155" s="1" t="s">
        <v>140</v>
      </c>
      <c r="D1155">
        <v>3248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37056</v>
      </c>
      <c r="B1156" t="s">
        <v>183</v>
      </c>
      <c r="C1156" s="1" t="s">
        <v>140</v>
      </c>
      <c r="D1156">
        <v>3248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37057</v>
      </c>
      <c r="B1157" t="s">
        <v>183</v>
      </c>
      <c r="C1157" s="1" t="s">
        <v>140</v>
      </c>
      <c r="D1157">
        <v>3248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37058</v>
      </c>
      <c r="B1158" t="s">
        <v>183</v>
      </c>
      <c r="C1158" s="1" t="s">
        <v>140</v>
      </c>
      <c r="D1158">
        <v>3248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37059</v>
      </c>
      <c r="B1159" t="s">
        <v>183</v>
      </c>
      <c r="C1159" s="1" t="s">
        <v>140</v>
      </c>
      <c r="D1159">
        <v>3248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37060</v>
      </c>
      <c r="B1160" t="s">
        <v>183</v>
      </c>
      <c r="C1160" s="1" t="s">
        <v>140</v>
      </c>
      <c r="D1160">
        <v>3248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37061</v>
      </c>
      <c r="B1161" t="s">
        <v>183</v>
      </c>
      <c r="C1161" s="1" t="s">
        <v>140</v>
      </c>
      <c r="D1161">
        <v>3248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37062</v>
      </c>
      <c r="B1162" t="s">
        <v>183</v>
      </c>
      <c r="C1162" s="1" t="s">
        <v>140</v>
      </c>
      <c r="D1162">
        <v>3248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37063</v>
      </c>
      <c r="B1163" t="s">
        <v>183</v>
      </c>
      <c r="C1163" s="1" t="s">
        <v>140</v>
      </c>
      <c r="D1163">
        <v>3248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37064</v>
      </c>
      <c r="B1164" t="s">
        <v>183</v>
      </c>
      <c r="C1164" s="1" t="s">
        <v>140</v>
      </c>
      <c r="D1164">
        <v>3248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37065</v>
      </c>
      <c r="B1165" t="s">
        <v>183</v>
      </c>
      <c r="C1165" s="1" t="s">
        <v>140</v>
      </c>
      <c r="D1165">
        <v>3248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37066</v>
      </c>
      <c r="B1166" t="s">
        <v>183</v>
      </c>
      <c r="C1166" s="1" t="s">
        <v>140</v>
      </c>
      <c r="D1166">
        <v>3248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37067</v>
      </c>
      <c r="B1167" t="s">
        <v>183</v>
      </c>
      <c r="C1167" s="1" t="s">
        <v>140</v>
      </c>
      <c r="D1167">
        <v>3248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37068</v>
      </c>
      <c r="B1168" t="s">
        <v>183</v>
      </c>
      <c r="C1168" s="1" t="s">
        <v>140</v>
      </c>
      <c r="D1168">
        <v>3248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37069</v>
      </c>
      <c r="B1169" t="s">
        <v>183</v>
      </c>
      <c r="C1169" s="1" t="s">
        <v>140</v>
      </c>
      <c r="D1169">
        <v>3248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37070</v>
      </c>
      <c r="B1170" t="s">
        <v>183</v>
      </c>
      <c r="C1170" s="1" t="s">
        <v>140</v>
      </c>
      <c r="D1170">
        <v>3248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37071</v>
      </c>
      <c r="B1171" t="s">
        <v>183</v>
      </c>
      <c r="C1171" s="1" t="s">
        <v>140</v>
      </c>
      <c r="D1171">
        <v>3248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37072</v>
      </c>
      <c r="B1172" t="s">
        <v>183</v>
      </c>
      <c r="C1172" s="1" t="s">
        <v>140</v>
      </c>
      <c r="D1172">
        <v>3248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37073</v>
      </c>
      <c r="B1173" t="s">
        <v>183</v>
      </c>
      <c r="C1173" s="1" t="s">
        <v>140</v>
      </c>
      <c r="D1173">
        <v>3248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37074</v>
      </c>
      <c r="B1174" t="s">
        <v>183</v>
      </c>
      <c r="C1174" s="1" t="s">
        <v>140</v>
      </c>
      <c r="D1174">
        <v>3248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37075</v>
      </c>
      <c r="B1175" t="s">
        <v>183</v>
      </c>
      <c r="C1175" s="1" t="s">
        <v>140</v>
      </c>
      <c r="D1175">
        <v>3248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37076</v>
      </c>
      <c r="B1176" s="1" t="s">
        <v>140</v>
      </c>
      <c r="C1176" t="s">
        <v>183</v>
      </c>
      <c r="D1176">
        <v>3248</v>
      </c>
      <c r="E1176" s="5">
        <v>3.125E-2</v>
      </c>
      <c r="F1176" s="5">
        <v>0.51388888888888895</v>
      </c>
    </row>
    <row r="1177" spans="1:6" x14ac:dyDescent="0.2">
      <c r="A1177">
        <f t="shared" si="18"/>
        <v>37077</v>
      </c>
      <c r="B1177" s="1" t="s">
        <v>140</v>
      </c>
      <c r="C1177" t="s">
        <v>183</v>
      </c>
      <c r="D1177">
        <v>3248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37078</v>
      </c>
      <c r="B1178" s="1" t="s">
        <v>140</v>
      </c>
      <c r="C1178" t="s">
        <v>183</v>
      </c>
      <c r="D1178">
        <v>3248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37079</v>
      </c>
      <c r="B1179" s="1" t="s">
        <v>140</v>
      </c>
      <c r="C1179" t="s">
        <v>183</v>
      </c>
      <c r="D1179">
        <v>3248</v>
      </c>
      <c r="E1179" s="5">
        <v>9.375E-2</v>
      </c>
      <c r="F1179" s="5">
        <v>0.63888888888888895</v>
      </c>
    </row>
    <row r="1180" spans="1:6" x14ac:dyDescent="0.2">
      <c r="A1180">
        <f t="shared" si="18"/>
        <v>37080</v>
      </c>
      <c r="B1180" s="1" t="s">
        <v>140</v>
      </c>
      <c r="C1180" t="s">
        <v>183</v>
      </c>
      <c r="D1180">
        <v>3248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37081</v>
      </c>
      <c r="B1181" s="1" t="s">
        <v>140</v>
      </c>
      <c r="C1181" t="s">
        <v>183</v>
      </c>
      <c r="D1181">
        <v>3248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37082</v>
      </c>
      <c r="B1182" s="1" t="s">
        <v>140</v>
      </c>
      <c r="C1182" t="s">
        <v>183</v>
      </c>
      <c r="D1182">
        <v>3248</v>
      </c>
      <c r="E1182" s="5">
        <v>0.15625</v>
      </c>
      <c r="F1182" s="5">
        <v>0.76388888888888895</v>
      </c>
    </row>
    <row r="1183" spans="1:6" x14ac:dyDescent="0.2">
      <c r="A1183">
        <f t="shared" si="18"/>
        <v>37083</v>
      </c>
      <c r="B1183" s="1" t="s">
        <v>140</v>
      </c>
      <c r="C1183" t="s">
        <v>183</v>
      </c>
      <c r="D1183">
        <v>3248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37084</v>
      </c>
      <c r="B1184" s="1" t="s">
        <v>140</v>
      </c>
      <c r="C1184" t="s">
        <v>183</v>
      </c>
      <c r="D1184">
        <v>3248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37085</v>
      </c>
      <c r="B1185" s="1" t="s">
        <v>140</v>
      </c>
      <c r="C1185" t="s">
        <v>183</v>
      </c>
      <c r="D1185">
        <v>3248</v>
      </c>
      <c r="E1185" s="5">
        <v>0.21875</v>
      </c>
      <c r="F1185" s="5">
        <v>0.88888888888888895</v>
      </c>
    </row>
    <row r="1186" spans="1:6" x14ac:dyDescent="0.2">
      <c r="A1186">
        <f t="shared" si="18"/>
        <v>37086</v>
      </c>
      <c r="B1186" s="1" t="s">
        <v>140</v>
      </c>
      <c r="C1186" t="s">
        <v>183</v>
      </c>
      <c r="D1186">
        <v>3248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37087</v>
      </c>
      <c r="B1187" s="1" t="s">
        <v>140</v>
      </c>
      <c r="C1187" t="s">
        <v>183</v>
      </c>
      <c r="D1187">
        <v>3248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37088</v>
      </c>
      <c r="B1188" s="1" t="s">
        <v>140</v>
      </c>
      <c r="C1188" t="s">
        <v>183</v>
      </c>
      <c r="D1188">
        <v>3248</v>
      </c>
      <c r="E1188" s="5">
        <v>0.28125</v>
      </c>
      <c r="F1188" s="5">
        <v>1.3888888888888888E-2</v>
      </c>
    </row>
    <row r="1189" spans="1:6" x14ac:dyDescent="0.2">
      <c r="A1189">
        <f t="shared" si="18"/>
        <v>37089</v>
      </c>
      <c r="B1189" s="1" t="s">
        <v>140</v>
      </c>
      <c r="C1189" t="s">
        <v>183</v>
      </c>
      <c r="D1189">
        <v>3248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37090</v>
      </c>
      <c r="B1190" s="1" t="s">
        <v>140</v>
      </c>
      <c r="C1190" t="s">
        <v>183</v>
      </c>
      <c r="D1190">
        <v>3248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37091</v>
      </c>
      <c r="B1191" s="1" t="s">
        <v>140</v>
      </c>
      <c r="C1191" t="s">
        <v>183</v>
      </c>
      <c r="D1191">
        <v>3248</v>
      </c>
      <c r="E1191" s="5">
        <v>0.34375</v>
      </c>
      <c r="F1191" s="5">
        <v>0.13888888888888901</v>
      </c>
    </row>
    <row r="1192" spans="1:6" x14ac:dyDescent="0.2">
      <c r="A1192">
        <f t="shared" si="18"/>
        <v>37092</v>
      </c>
      <c r="B1192" s="1" t="s">
        <v>140</v>
      </c>
      <c r="C1192" t="s">
        <v>183</v>
      </c>
      <c r="D1192">
        <v>3248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37093</v>
      </c>
      <c r="B1193" s="1" t="s">
        <v>140</v>
      </c>
      <c r="C1193" t="s">
        <v>183</v>
      </c>
      <c r="D1193">
        <v>3248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37094</v>
      </c>
      <c r="B1194" s="1" t="s">
        <v>140</v>
      </c>
      <c r="C1194" t="s">
        <v>183</v>
      </c>
      <c r="D1194">
        <v>3248</v>
      </c>
      <c r="E1194" s="5">
        <v>0.40625</v>
      </c>
      <c r="F1194" s="5">
        <v>0.26388888888888901</v>
      </c>
    </row>
    <row r="1195" spans="1:6" x14ac:dyDescent="0.2">
      <c r="A1195">
        <f t="shared" si="18"/>
        <v>37095</v>
      </c>
      <c r="B1195" s="1" t="s">
        <v>140</v>
      </c>
      <c r="C1195" t="s">
        <v>183</v>
      </c>
      <c r="D1195">
        <v>3248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37096</v>
      </c>
      <c r="B1196" s="1" t="s">
        <v>140</v>
      </c>
      <c r="C1196" t="s">
        <v>183</v>
      </c>
      <c r="D1196">
        <v>3248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37097</v>
      </c>
      <c r="B1197" s="1" t="s">
        <v>140</v>
      </c>
      <c r="C1197" t="s">
        <v>183</v>
      </c>
      <c r="D1197">
        <v>3248</v>
      </c>
      <c r="E1197" s="5">
        <v>0.46875</v>
      </c>
      <c r="F1197" s="5">
        <v>0.38888888888888901</v>
      </c>
    </row>
    <row r="1198" spans="1:6" x14ac:dyDescent="0.2">
      <c r="A1198">
        <f t="shared" si="18"/>
        <v>37098</v>
      </c>
      <c r="B1198" s="1" t="s">
        <v>140</v>
      </c>
      <c r="C1198" t="s">
        <v>183</v>
      </c>
      <c r="D1198">
        <v>3248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37099</v>
      </c>
      <c r="B1199" s="1" t="s">
        <v>140</v>
      </c>
      <c r="C1199" t="s">
        <v>183</v>
      </c>
      <c r="D1199">
        <v>3248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37100</v>
      </c>
      <c r="B1200" s="1" t="s">
        <v>140</v>
      </c>
      <c r="C1200" t="s">
        <v>183</v>
      </c>
      <c r="D1200">
        <v>3248</v>
      </c>
      <c r="E1200" s="5">
        <v>0.53125</v>
      </c>
      <c r="F1200" s="5">
        <v>0.51388888888888895</v>
      </c>
    </row>
    <row r="1201" spans="1:6" x14ac:dyDescent="0.2">
      <c r="A1201">
        <f t="shared" si="18"/>
        <v>37101</v>
      </c>
      <c r="B1201" t="s">
        <v>183</v>
      </c>
      <c r="C1201" s="1" t="s">
        <v>142</v>
      </c>
      <c r="D1201">
        <v>10252</v>
      </c>
      <c r="E1201" s="5">
        <v>1.0416666666666666E-2</v>
      </c>
      <c r="F1201" s="6">
        <v>0.53125</v>
      </c>
    </row>
    <row r="1202" spans="1:6" x14ac:dyDescent="0.2">
      <c r="A1202">
        <f t="shared" si="18"/>
        <v>37102</v>
      </c>
      <c r="B1202" t="s">
        <v>183</v>
      </c>
      <c r="C1202" s="1" t="s">
        <v>142</v>
      </c>
      <c r="D1202">
        <v>10252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37103</v>
      </c>
      <c r="B1203" t="s">
        <v>183</v>
      </c>
      <c r="C1203" s="1" t="s">
        <v>142</v>
      </c>
      <c r="D1203">
        <v>10252</v>
      </c>
      <c r="E1203" s="5">
        <v>9.375E-2</v>
      </c>
      <c r="F1203" s="6">
        <v>0.61458333333333304</v>
      </c>
    </row>
    <row r="1204" spans="1:6" x14ac:dyDescent="0.2">
      <c r="A1204">
        <f t="shared" si="18"/>
        <v>37104</v>
      </c>
      <c r="B1204" t="s">
        <v>183</v>
      </c>
      <c r="C1204" s="1" t="s">
        <v>142</v>
      </c>
      <c r="D1204">
        <v>10252</v>
      </c>
      <c r="E1204" s="5">
        <v>0.13541666666666699</v>
      </c>
      <c r="F1204" s="6">
        <v>0.65625</v>
      </c>
    </row>
    <row r="1205" spans="1:6" x14ac:dyDescent="0.2">
      <c r="A1205">
        <f t="shared" si="18"/>
        <v>37105</v>
      </c>
      <c r="B1205" t="s">
        <v>183</v>
      </c>
      <c r="C1205" s="1" t="s">
        <v>142</v>
      </c>
      <c r="D1205">
        <v>10252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37106</v>
      </c>
      <c r="B1206" t="s">
        <v>183</v>
      </c>
      <c r="C1206" s="1" t="s">
        <v>142</v>
      </c>
      <c r="D1206">
        <v>10252</v>
      </c>
      <c r="E1206" s="5">
        <v>0.21875</v>
      </c>
      <c r="F1206" s="6">
        <v>0.73958333333333304</v>
      </c>
    </row>
    <row r="1207" spans="1:6" x14ac:dyDescent="0.2">
      <c r="A1207">
        <f t="shared" si="18"/>
        <v>37107</v>
      </c>
      <c r="B1207" t="s">
        <v>183</v>
      </c>
      <c r="C1207" s="1" t="s">
        <v>142</v>
      </c>
      <c r="D1207">
        <v>10252</v>
      </c>
      <c r="E1207" s="5">
        <v>0.26041666666666702</v>
      </c>
      <c r="F1207" s="6">
        <v>0.78125</v>
      </c>
    </row>
    <row r="1208" spans="1:6" x14ac:dyDescent="0.2">
      <c r="A1208">
        <f t="shared" si="18"/>
        <v>37108</v>
      </c>
      <c r="B1208" t="s">
        <v>183</v>
      </c>
      <c r="C1208" s="1" t="s">
        <v>142</v>
      </c>
      <c r="D1208">
        <v>10252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37109</v>
      </c>
      <c r="B1209" t="s">
        <v>183</v>
      </c>
      <c r="C1209" s="1" t="s">
        <v>142</v>
      </c>
      <c r="D1209">
        <v>10252</v>
      </c>
      <c r="E1209" s="5">
        <v>0.34375</v>
      </c>
      <c r="F1209" s="6">
        <v>0.86458333333333304</v>
      </c>
    </row>
    <row r="1210" spans="1:6" x14ac:dyDescent="0.2">
      <c r="A1210">
        <f t="shared" si="18"/>
        <v>37110</v>
      </c>
      <c r="B1210" t="s">
        <v>183</v>
      </c>
      <c r="C1210" s="1" t="s">
        <v>142</v>
      </c>
      <c r="D1210">
        <v>10252</v>
      </c>
      <c r="E1210" s="5">
        <v>0.38541666666666702</v>
      </c>
      <c r="F1210" s="6">
        <v>0.90625</v>
      </c>
    </row>
    <row r="1211" spans="1:6" x14ac:dyDescent="0.2">
      <c r="A1211">
        <f t="shared" si="18"/>
        <v>37111</v>
      </c>
      <c r="B1211" t="s">
        <v>183</v>
      </c>
      <c r="C1211" s="1" t="s">
        <v>142</v>
      </c>
      <c r="D1211">
        <v>10252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37112</v>
      </c>
      <c r="B1212" t="s">
        <v>183</v>
      </c>
      <c r="C1212" s="1" t="s">
        <v>142</v>
      </c>
      <c r="D1212">
        <v>10252</v>
      </c>
      <c r="E1212" s="5">
        <v>0.46875</v>
      </c>
      <c r="F1212" s="6">
        <v>0.98958333333333304</v>
      </c>
    </row>
    <row r="1213" spans="1:6" x14ac:dyDescent="0.2">
      <c r="A1213">
        <f t="shared" si="18"/>
        <v>37113</v>
      </c>
      <c r="B1213" t="s">
        <v>183</v>
      </c>
      <c r="C1213" s="1" t="s">
        <v>142</v>
      </c>
      <c r="D1213">
        <v>10252</v>
      </c>
      <c r="E1213" s="5">
        <v>0.51041666666666696</v>
      </c>
      <c r="F1213" s="5">
        <v>3.125E-2</v>
      </c>
    </row>
    <row r="1214" spans="1:6" x14ac:dyDescent="0.2">
      <c r="A1214">
        <f t="shared" si="18"/>
        <v>37114</v>
      </c>
      <c r="B1214" t="s">
        <v>183</v>
      </c>
      <c r="C1214" s="1" t="s">
        <v>142</v>
      </c>
      <c r="D1214">
        <v>10252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37115</v>
      </c>
      <c r="B1215" t="s">
        <v>183</v>
      </c>
      <c r="C1215" s="1" t="s">
        <v>142</v>
      </c>
      <c r="D1215">
        <v>10252</v>
      </c>
      <c r="E1215" s="5">
        <v>0.59375</v>
      </c>
      <c r="F1215" s="5">
        <v>0.114583333333333</v>
      </c>
    </row>
    <row r="1216" spans="1:6" x14ac:dyDescent="0.2">
      <c r="A1216">
        <f t="shared" si="18"/>
        <v>37116</v>
      </c>
      <c r="B1216" t="s">
        <v>183</v>
      </c>
      <c r="C1216" s="1" t="s">
        <v>142</v>
      </c>
      <c r="D1216">
        <v>10252</v>
      </c>
      <c r="E1216" s="5">
        <v>0.63541666666666696</v>
      </c>
      <c r="F1216" s="5">
        <v>0.15625</v>
      </c>
    </row>
    <row r="1217" spans="1:6" x14ac:dyDescent="0.2">
      <c r="A1217">
        <f t="shared" si="18"/>
        <v>37117</v>
      </c>
      <c r="B1217" t="s">
        <v>183</v>
      </c>
      <c r="C1217" s="1" t="s">
        <v>142</v>
      </c>
      <c r="D1217">
        <v>10252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35900+ROW()</f>
        <v>37118</v>
      </c>
      <c r="B1218" t="s">
        <v>183</v>
      </c>
      <c r="C1218" s="1" t="s">
        <v>142</v>
      </c>
      <c r="D1218">
        <v>10252</v>
      </c>
      <c r="E1218" s="5">
        <v>0.71875</v>
      </c>
      <c r="F1218" s="5">
        <v>0.23958333333333301</v>
      </c>
    </row>
    <row r="1219" spans="1:6" x14ac:dyDescent="0.2">
      <c r="A1219">
        <f t="shared" si="19"/>
        <v>37119</v>
      </c>
      <c r="B1219" t="s">
        <v>183</v>
      </c>
      <c r="C1219" s="1" t="s">
        <v>142</v>
      </c>
      <c r="D1219">
        <v>10252</v>
      </c>
      <c r="E1219" s="5">
        <v>0.76041666666666696</v>
      </c>
      <c r="F1219" s="5">
        <v>0.28125</v>
      </c>
    </row>
    <row r="1220" spans="1:6" x14ac:dyDescent="0.2">
      <c r="A1220">
        <f t="shared" si="19"/>
        <v>37120</v>
      </c>
      <c r="B1220" t="s">
        <v>183</v>
      </c>
      <c r="C1220" s="1" t="s">
        <v>142</v>
      </c>
      <c r="D1220">
        <v>10252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37121</v>
      </c>
      <c r="B1221" t="s">
        <v>183</v>
      </c>
      <c r="C1221" s="1" t="s">
        <v>142</v>
      </c>
      <c r="D1221">
        <v>10252</v>
      </c>
      <c r="E1221" s="5">
        <v>0.84375</v>
      </c>
      <c r="F1221" s="5">
        <v>0.36458333333333298</v>
      </c>
    </row>
    <row r="1222" spans="1:6" x14ac:dyDescent="0.2">
      <c r="A1222">
        <f t="shared" si="19"/>
        <v>37122</v>
      </c>
      <c r="B1222" t="s">
        <v>183</v>
      </c>
      <c r="C1222" s="1" t="s">
        <v>142</v>
      </c>
      <c r="D1222">
        <v>10252</v>
      </c>
      <c r="E1222" s="5">
        <v>0.88541666666666696</v>
      </c>
      <c r="F1222" s="5">
        <v>0.40625</v>
      </c>
    </row>
    <row r="1223" spans="1:6" x14ac:dyDescent="0.2">
      <c r="A1223">
        <f t="shared" si="19"/>
        <v>37123</v>
      </c>
      <c r="B1223" t="s">
        <v>183</v>
      </c>
      <c r="C1223" s="1" t="s">
        <v>142</v>
      </c>
      <c r="D1223">
        <v>10252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37124</v>
      </c>
      <c r="B1224" t="s">
        <v>183</v>
      </c>
      <c r="C1224" s="1" t="s">
        <v>142</v>
      </c>
      <c r="D1224">
        <v>10252</v>
      </c>
      <c r="E1224" s="5">
        <v>0.96875</v>
      </c>
      <c r="F1224" s="6">
        <v>1.4895833333333299</v>
      </c>
    </row>
    <row r="1225" spans="1:6" x14ac:dyDescent="0.2">
      <c r="A1225">
        <f t="shared" si="19"/>
        <v>37125</v>
      </c>
      <c r="B1225" t="s">
        <v>183</v>
      </c>
      <c r="C1225" s="1" t="s">
        <v>142</v>
      </c>
      <c r="D1225">
        <v>10252</v>
      </c>
      <c r="E1225" s="5">
        <v>1.0416666666666666E-2</v>
      </c>
      <c r="F1225" s="6">
        <v>1.53125</v>
      </c>
    </row>
    <row r="1226" spans="1:6" x14ac:dyDescent="0.2">
      <c r="A1226">
        <f t="shared" si="19"/>
        <v>37126</v>
      </c>
      <c r="B1226" s="1" t="s">
        <v>142</v>
      </c>
      <c r="C1226" t="s">
        <v>183</v>
      </c>
      <c r="D1226">
        <v>10252</v>
      </c>
      <c r="E1226" s="5">
        <v>0</v>
      </c>
      <c r="F1226" s="5">
        <v>0.5</v>
      </c>
    </row>
    <row r="1227" spans="1:6" x14ac:dyDescent="0.2">
      <c r="A1227">
        <f t="shared" si="19"/>
        <v>37127</v>
      </c>
      <c r="B1227" s="1" t="s">
        <v>142</v>
      </c>
      <c r="C1227" t="s">
        <v>183</v>
      </c>
      <c r="D1227">
        <v>10252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37128</v>
      </c>
      <c r="B1228" s="1" t="s">
        <v>142</v>
      </c>
      <c r="C1228" t="s">
        <v>183</v>
      </c>
      <c r="D1228">
        <v>10252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37129</v>
      </c>
      <c r="B1229" s="1" t="s">
        <v>142</v>
      </c>
      <c r="C1229" t="s">
        <v>183</v>
      </c>
      <c r="D1229">
        <v>10252</v>
      </c>
      <c r="E1229" s="5">
        <v>6.25E-2</v>
      </c>
      <c r="F1229" s="5">
        <v>0.5625</v>
      </c>
    </row>
    <row r="1230" spans="1:6" x14ac:dyDescent="0.2">
      <c r="A1230">
        <f t="shared" si="19"/>
        <v>37130</v>
      </c>
      <c r="B1230" s="1" t="s">
        <v>142</v>
      </c>
      <c r="C1230" t="s">
        <v>183</v>
      </c>
      <c r="D1230">
        <v>10252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37131</v>
      </c>
      <c r="B1231" s="1" t="s">
        <v>142</v>
      </c>
      <c r="C1231" t="s">
        <v>183</v>
      </c>
      <c r="D1231">
        <v>10252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37132</v>
      </c>
      <c r="B1232" s="1" t="s">
        <v>142</v>
      </c>
      <c r="C1232" t="s">
        <v>183</v>
      </c>
      <c r="D1232">
        <v>10252</v>
      </c>
      <c r="E1232" s="5">
        <v>0.125</v>
      </c>
      <c r="F1232" s="5">
        <v>0.624999999999999</v>
      </c>
    </row>
    <row r="1233" spans="1:6" x14ac:dyDescent="0.2">
      <c r="A1233">
        <f t="shared" si="19"/>
        <v>37133</v>
      </c>
      <c r="B1233" s="1" t="s">
        <v>142</v>
      </c>
      <c r="C1233" t="s">
        <v>183</v>
      </c>
      <c r="D1233">
        <v>10252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37134</v>
      </c>
      <c r="B1234" s="1" t="s">
        <v>142</v>
      </c>
      <c r="C1234" t="s">
        <v>183</v>
      </c>
      <c r="D1234">
        <v>10252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37135</v>
      </c>
      <c r="B1235" s="1" t="s">
        <v>142</v>
      </c>
      <c r="C1235" t="s">
        <v>183</v>
      </c>
      <c r="D1235">
        <v>10252</v>
      </c>
      <c r="E1235" s="5">
        <v>0.1875</v>
      </c>
      <c r="F1235" s="5">
        <v>0.687499999999999</v>
      </c>
    </row>
    <row r="1236" spans="1:6" x14ac:dyDescent="0.2">
      <c r="A1236">
        <f t="shared" si="19"/>
        <v>37136</v>
      </c>
      <c r="B1236" s="1" t="s">
        <v>142</v>
      </c>
      <c r="C1236" t="s">
        <v>183</v>
      </c>
      <c r="D1236">
        <v>10252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37137</v>
      </c>
      <c r="B1237" s="1" t="s">
        <v>142</v>
      </c>
      <c r="C1237" t="s">
        <v>183</v>
      </c>
      <c r="D1237">
        <v>10252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37138</v>
      </c>
      <c r="B1238" s="1" t="s">
        <v>142</v>
      </c>
      <c r="C1238" t="s">
        <v>183</v>
      </c>
      <c r="D1238">
        <v>10252</v>
      </c>
      <c r="E1238" s="5">
        <v>0.25</v>
      </c>
      <c r="F1238" s="5">
        <v>0.749999999999999</v>
      </c>
    </row>
    <row r="1239" spans="1:6" x14ac:dyDescent="0.2">
      <c r="A1239">
        <f t="shared" si="19"/>
        <v>37139</v>
      </c>
      <c r="B1239" s="1" t="s">
        <v>142</v>
      </c>
      <c r="C1239" t="s">
        <v>183</v>
      </c>
      <c r="D1239">
        <v>10252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37140</v>
      </c>
      <c r="B1240" s="1" t="s">
        <v>142</v>
      </c>
      <c r="C1240" t="s">
        <v>183</v>
      </c>
      <c r="D1240">
        <v>10252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37141</v>
      </c>
      <c r="B1241" s="1" t="s">
        <v>142</v>
      </c>
      <c r="C1241" t="s">
        <v>183</v>
      </c>
      <c r="D1241">
        <v>10252</v>
      </c>
      <c r="E1241" s="5">
        <v>0.3125</v>
      </c>
      <c r="F1241" s="5">
        <v>0.812499999999999</v>
      </c>
    </row>
    <row r="1242" spans="1:6" x14ac:dyDescent="0.2">
      <c r="A1242">
        <f t="shared" si="19"/>
        <v>37142</v>
      </c>
      <c r="B1242" s="1" t="s">
        <v>142</v>
      </c>
      <c r="C1242" t="s">
        <v>183</v>
      </c>
      <c r="D1242">
        <v>10252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37143</v>
      </c>
      <c r="B1243" s="1" t="s">
        <v>142</v>
      </c>
      <c r="C1243" t="s">
        <v>183</v>
      </c>
      <c r="D1243">
        <v>10252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37144</v>
      </c>
      <c r="B1244" s="1" t="s">
        <v>142</v>
      </c>
      <c r="C1244" t="s">
        <v>183</v>
      </c>
      <c r="D1244">
        <v>10252</v>
      </c>
      <c r="E1244" s="5">
        <v>0.375</v>
      </c>
      <c r="F1244" s="5">
        <v>0.874999999999998</v>
      </c>
    </row>
    <row r="1245" spans="1:6" x14ac:dyDescent="0.2">
      <c r="A1245">
        <f t="shared" si="19"/>
        <v>37145</v>
      </c>
      <c r="B1245" s="1" t="s">
        <v>142</v>
      </c>
      <c r="C1245" t="s">
        <v>183</v>
      </c>
      <c r="D1245">
        <v>10252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37146</v>
      </c>
      <c r="B1246" s="1" t="s">
        <v>142</v>
      </c>
      <c r="C1246" t="s">
        <v>183</v>
      </c>
      <c r="D1246">
        <v>10252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37147</v>
      </c>
      <c r="B1247" s="1" t="s">
        <v>142</v>
      </c>
      <c r="C1247" t="s">
        <v>183</v>
      </c>
      <c r="D1247">
        <v>10252</v>
      </c>
      <c r="E1247" s="5">
        <v>0.4375</v>
      </c>
      <c r="F1247" s="5">
        <v>0.937499999999998</v>
      </c>
    </row>
    <row r="1248" spans="1:6" x14ac:dyDescent="0.2">
      <c r="A1248">
        <f t="shared" si="19"/>
        <v>37148</v>
      </c>
      <c r="B1248" s="1" t="s">
        <v>142</v>
      </c>
      <c r="C1248" t="s">
        <v>183</v>
      </c>
      <c r="D1248">
        <v>10252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37149</v>
      </c>
      <c r="B1249" s="1" t="s">
        <v>142</v>
      </c>
      <c r="C1249" t="s">
        <v>183</v>
      </c>
      <c r="D1249">
        <v>10252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37150</v>
      </c>
      <c r="B1250" s="1" t="s">
        <v>142</v>
      </c>
      <c r="C1250" t="s">
        <v>183</v>
      </c>
      <c r="D1250">
        <v>10252</v>
      </c>
      <c r="E1250" s="5">
        <v>0.5</v>
      </c>
      <c r="F1250" s="5">
        <v>0</v>
      </c>
    </row>
    <row r="1251" spans="1:6" x14ac:dyDescent="0.2">
      <c r="A1251">
        <f t="shared" si="19"/>
        <v>37151</v>
      </c>
      <c r="B1251" t="s">
        <v>183</v>
      </c>
      <c r="C1251" s="1" t="s">
        <v>143</v>
      </c>
      <c r="D1251">
        <v>6150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37152</v>
      </c>
      <c r="B1252" t="s">
        <v>183</v>
      </c>
      <c r="C1252" s="1" t="s">
        <v>143</v>
      </c>
      <c r="D1252">
        <v>6150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37153</v>
      </c>
      <c r="B1253" t="s">
        <v>183</v>
      </c>
      <c r="C1253" s="1" t="s">
        <v>143</v>
      </c>
      <c r="D1253">
        <v>6150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37154</v>
      </c>
      <c r="B1254" t="s">
        <v>183</v>
      </c>
      <c r="C1254" s="1" t="s">
        <v>143</v>
      </c>
      <c r="D1254">
        <v>6150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37155</v>
      </c>
      <c r="B1255" t="s">
        <v>183</v>
      </c>
      <c r="C1255" s="1" t="s">
        <v>143</v>
      </c>
      <c r="D1255">
        <v>6150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37156</v>
      </c>
      <c r="B1256" t="s">
        <v>183</v>
      </c>
      <c r="C1256" s="1" t="s">
        <v>143</v>
      </c>
      <c r="D1256">
        <v>6150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37157</v>
      </c>
      <c r="B1257" t="s">
        <v>183</v>
      </c>
      <c r="C1257" s="1" t="s">
        <v>143</v>
      </c>
      <c r="D1257">
        <v>6150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37158</v>
      </c>
      <c r="B1258" t="s">
        <v>183</v>
      </c>
      <c r="C1258" s="1" t="s">
        <v>143</v>
      </c>
      <c r="D1258">
        <v>6150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37159</v>
      </c>
      <c r="B1259" t="s">
        <v>183</v>
      </c>
      <c r="C1259" s="1" t="s">
        <v>143</v>
      </c>
      <c r="D1259">
        <v>6150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37160</v>
      </c>
      <c r="B1260" t="s">
        <v>183</v>
      </c>
      <c r="C1260" s="1" t="s">
        <v>143</v>
      </c>
      <c r="D1260">
        <v>6150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37161</v>
      </c>
      <c r="B1261" t="s">
        <v>183</v>
      </c>
      <c r="C1261" s="1" t="s">
        <v>143</v>
      </c>
      <c r="D1261">
        <v>6150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37162</v>
      </c>
      <c r="B1262" t="s">
        <v>183</v>
      </c>
      <c r="C1262" s="1" t="s">
        <v>143</v>
      </c>
      <c r="D1262">
        <v>6150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37163</v>
      </c>
      <c r="B1263" t="s">
        <v>183</v>
      </c>
      <c r="C1263" s="1" t="s">
        <v>143</v>
      </c>
      <c r="D1263">
        <v>6150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37164</v>
      </c>
      <c r="B1264" t="s">
        <v>183</v>
      </c>
      <c r="C1264" s="1" t="s">
        <v>143</v>
      </c>
      <c r="D1264">
        <v>6150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37165</v>
      </c>
      <c r="B1265" t="s">
        <v>183</v>
      </c>
      <c r="C1265" s="1" t="s">
        <v>143</v>
      </c>
      <c r="D1265">
        <v>6150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37166</v>
      </c>
      <c r="B1266" t="s">
        <v>183</v>
      </c>
      <c r="C1266" s="1" t="s">
        <v>143</v>
      </c>
      <c r="D1266">
        <v>6150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37167</v>
      </c>
      <c r="B1267" t="s">
        <v>183</v>
      </c>
      <c r="C1267" s="1" t="s">
        <v>143</v>
      </c>
      <c r="D1267">
        <v>6150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37168</v>
      </c>
      <c r="B1268" t="s">
        <v>183</v>
      </c>
      <c r="C1268" s="1" t="s">
        <v>143</v>
      </c>
      <c r="D1268">
        <v>6150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37169</v>
      </c>
      <c r="B1269" t="s">
        <v>183</v>
      </c>
      <c r="C1269" s="1" t="s">
        <v>143</v>
      </c>
      <c r="D1269">
        <v>6150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37170</v>
      </c>
      <c r="B1270" t="s">
        <v>183</v>
      </c>
      <c r="C1270" s="1" t="s">
        <v>143</v>
      </c>
      <c r="D1270">
        <v>6150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37171</v>
      </c>
      <c r="B1271" t="s">
        <v>183</v>
      </c>
      <c r="C1271" s="1" t="s">
        <v>143</v>
      </c>
      <c r="D1271">
        <v>6150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37172</v>
      </c>
      <c r="B1272" t="s">
        <v>183</v>
      </c>
      <c r="C1272" s="1" t="s">
        <v>143</v>
      </c>
      <c r="D1272">
        <v>6150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37173</v>
      </c>
      <c r="B1273" t="s">
        <v>183</v>
      </c>
      <c r="C1273" s="1" t="s">
        <v>143</v>
      </c>
      <c r="D1273">
        <v>6150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37174</v>
      </c>
      <c r="B1274" t="s">
        <v>183</v>
      </c>
      <c r="C1274" s="1" t="s">
        <v>143</v>
      </c>
      <c r="D1274">
        <v>6150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37175</v>
      </c>
      <c r="B1275" t="s">
        <v>183</v>
      </c>
      <c r="C1275" s="1" t="s">
        <v>143</v>
      </c>
      <c r="D1275">
        <v>6150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37176</v>
      </c>
      <c r="B1276" s="1" t="s">
        <v>143</v>
      </c>
      <c r="C1276" t="s">
        <v>183</v>
      </c>
      <c r="D1276">
        <v>6150</v>
      </c>
      <c r="E1276" s="5">
        <v>0.51388888888888895</v>
      </c>
      <c r="F1276" s="5">
        <v>0.28125</v>
      </c>
    </row>
    <row r="1277" spans="1:6" x14ac:dyDescent="0.2">
      <c r="A1277">
        <f t="shared" si="19"/>
        <v>37177</v>
      </c>
      <c r="B1277" s="1" t="s">
        <v>143</v>
      </c>
      <c r="C1277" t="s">
        <v>183</v>
      </c>
      <c r="D1277">
        <v>6150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37178</v>
      </c>
      <c r="B1278" s="1" t="s">
        <v>143</v>
      </c>
      <c r="C1278" t="s">
        <v>183</v>
      </c>
      <c r="D1278">
        <v>6150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37179</v>
      </c>
      <c r="B1279" s="1" t="s">
        <v>143</v>
      </c>
      <c r="C1279" t="s">
        <v>183</v>
      </c>
      <c r="D1279">
        <v>6150</v>
      </c>
      <c r="E1279" s="5">
        <v>0.63888888888888895</v>
      </c>
      <c r="F1279" s="5">
        <v>0.34375</v>
      </c>
    </row>
    <row r="1280" spans="1:6" x14ac:dyDescent="0.2">
      <c r="A1280">
        <f t="shared" si="19"/>
        <v>37180</v>
      </c>
      <c r="B1280" s="1" t="s">
        <v>143</v>
      </c>
      <c r="C1280" t="s">
        <v>183</v>
      </c>
      <c r="D1280">
        <v>6150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37181</v>
      </c>
      <c r="B1281" s="1" t="s">
        <v>143</v>
      </c>
      <c r="C1281" t="s">
        <v>183</v>
      </c>
      <c r="D1281">
        <v>6150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35900+ROW()</f>
        <v>37182</v>
      </c>
      <c r="B1282" s="1" t="s">
        <v>143</v>
      </c>
      <c r="C1282" t="s">
        <v>183</v>
      </c>
      <c r="D1282">
        <v>6150</v>
      </c>
      <c r="E1282" s="5">
        <v>0.76388888888888895</v>
      </c>
      <c r="F1282" s="5">
        <v>0.40625</v>
      </c>
    </row>
    <row r="1283" spans="1:6" x14ac:dyDescent="0.2">
      <c r="A1283">
        <f t="shared" si="20"/>
        <v>37183</v>
      </c>
      <c r="B1283" s="1" t="s">
        <v>143</v>
      </c>
      <c r="C1283" t="s">
        <v>183</v>
      </c>
      <c r="D1283">
        <v>6150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37184</v>
      </c>
      <c r="B1284" s="1" t="s">
        <v>143</v>
      </c>
      <c r="C1284" t="s">
        <v>183</v>
      </c>
      <c r="D1284">
        <v>6150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37185</v>
      </c>
      <c r="B1285" s="1" t="s">
        <v>143</v>
      </c>
      <c r="C1285" t="s">
        <v>183</v>
      </c>
      <c r="D1285">
        <v>6150</v>
      </c>
      <c r="E1285" s="5">
        <v>0.88888888888888895</v>
      </c>
      <c r="F1285" s="5">
        <v>0.46875</v>
      </c>
    </row>
    <row r="1286" spans="1:6" x14ac:dyDescent="0.2">
      <c r="A1286">
        <f t="shared" si="20"/>
        <v>37186</v>
      </c>
      <c r="B1286" s="1" t="s">
        <v>143</v>
      </c>
      <c r="C1286" t="s">
        <v>183</v>
      </c>
      <c r="D1286">
        <v>6150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37187</v>
      </c>
      <c r="B1287" s="1" t="s">
        <v>143</v>
      </c>
      <c r="C1287" t="s">
        <v>183</v>
      </c>
      <c r="D1287">
        <v>6150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37188</v>
      </c>
      <c r="B1288" s="1" t="s">
        <v>143</v>
      </c>
      <c r="C1288" t="s">
        <v>183</v>
      </c>
      <c r="D1288">
        <v>6150</v>
      </c>
      <c r="E1288" s="5">
        <v>1.3888888888888888E-2</v>
      </c>
      <c r="F1288" s="5">
        <v>0.53125</v>
      </c>
    </row>
    <row r="1289" spans="1:6" x14ac:dyDescent="0.2">
      <c r="A1289">
        <f t="shared" si="20"/>
        <v>37189</v>
      </c>
      <c r="B1289" s="1" t="s">
        <v>143</v>
      </c>
      <c r="C1289" t="s">
        <v>183</v>
      </c>
      <c r="D1289">
        <v>6150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37190</v>
      </c>
      <c r="B1290" s="1" t="s">
        <v>143</v>
      </c>
      <c r="C1290" t="s">
        <v>183</v>
      </c>
      <c r="D1290">
        <v>6150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37191</v>
      </c>
      <c r="B1291" s="1" t="s">
        <v>143</v>
      </c>
      <c r="C1291" t="s">
        <v>183</v>
      </c>
      <c r="D1291">
        <v>6150</v>
      </c>
      <c r="E1291" s="5">
        <v>0.13888888888888901</v>
      </c>
      <c r="F1291" s="5">
        <v>9.375E-2</v>
      </c>
    </row>
    <row r="1292" spans="1:6" x14ac:dyDescent="0.2">
      <c r="A1292">
        <f t="shared" si="20"/>
        <v>37192</v>
      </c>
      <c r="B1292" s="1" t="s">
        <v>143</v>
      </c>
      <c r="C1292" t="s">
        <v>183</v>
      </c>
      <c r="D1292">
        <v>6150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37193</v>
      </c>
      <c r="B1293" s="1" t="s">
        <v>143</v>
      </c>
      <c r="C1293" t="s">
        <v>183</v>
      </c>
      <c r="D1293">
        <v>6150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37194</v>
      </c>
      <c r="B1294" s="1" t="s">
        <v>143</v>
      </c>
      <c r="C1294" t="s">
        <v>183</v>
      </c>
      <c r="D1294">
        <v>6150</v>
      </c>
      <c r="E1294" s="5">
        <v>0.26388888888888901</v>
      </c>
      <c r="F1294" s="5">
        <v>0.21875</v>
      </c>
    </row>
    <row r="1295" spans="1:6" x14ac:dyDescent="0.2">
      <c r="A1295">
        <f t="shared" si="20"/>
        <v>37195</v>
      </c>
      <c r="B1295" s="1" t="s">
        <v>143</v>
      </c>
      <c r="C1295" t="s">
        <v>183</v>
      </c>
      <c r="D1295">
        <v>6150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37196</v>
      </c>
      <c r="B1296" s="1" t="s">
        <v>143</v>
      </c>
      <c r="C1296" t="s">
        <v>183</v>
      </c>
      <c r="D1296">
        <v>6150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37197</v>
      </c>
      <c r="B1297" s="1" t="s">
        <v>143</v>
      </c>
      <c r="C1297" t="s">
        <v>183</v>
      </c>
      <c r="D1297">
        <v>6150</v>
      </c>
      <c r="E1297" s="5">
        <v>0.38888888888888901</v>
      </c>
      <c r="F1297" s="5">
        <v>0.34375</v>
      </c>
    </row>
    <row r="1298" spans="1:6" x14ac:dyDescent="0.2">
      <c r="A1298">
        <f t="shared" si="20"/>
        <v>37198</v>
      </c>
      <c r="B1298" s="1" t="s">
        <v>143</v>
      </c>
      <c r="C1298" t="s">
        <v>183</v>
      </c>
      <c r="D1298">
        <v>6150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37199</v>
      </c>
      <c r="B1299" s="1" t="s">
        <v>143</v>
      </c>
      <c r="C1299" t="s">
        <v>183</v>
      </c>
      <c r="D1299">
        <v>6150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37200</v>
      </c>
      <c r="B1300" s="1" t="s">
        <v>143</v>
      </c>
      <c r="C1300" t="s">
        <v>183</v>
      </c>
      <c r="D1300">
        <v>6150</v>
      </c>
      <c r="E1300" s="5">
        <v>0.51388888888888895</v>
      </c>
      <c r="F1300" s="5">
        <v>0.46875</v>
      </c>
    </row>
    <row r="1301" spans="1:6" x14ac:dyDescent="0.2">
      <c r="A1301">
        <f t="shared" si="20"/>
        <v>37201</v>
      </c>
      <c r="B1301" t="s">
        <v>183</v>
      </c>
      <c r="C1301" s="1" t="s">
        <v>144</v>
      </c>
      <c r="D1301">
        <v>14112</v>
      </c>
      <c r="E1301" s="6">
        <v>0.53125</v>
      </c>
      <c r="F1301" s="5">
        <v>0.20833333333333301</v>
      </c>
    </row>
    <row r="1302" spans="1:6" x14ac:dyDescent="0.2">
      <c r="A1302">
        <f t="shared" si="20"/>
        <v>37202</v>
      </c>
      <c r="B1302" t="s">
        <v>183</v>
      </c>
      <c r="C1302" s="1" t="s">
        <v>144</v>
      </c>
      <c r="D1302">
        <v>14112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37203</v>
      </c>
      <c r="B1303" t="s">
        <v>183</v>
      </c>
      <c r="C1303" s="1" t="s">
        <v>144</v>
      </c>
      <c r="D1303">
        <v>14112</v>
      </c>
      <c r="E1303" s="6">
        <v>0.61458333333333304</v>
      </c>
      <c r="F1303" s="5">
        <v>0.25</v>
      </c>
    </row>
    <row r="1304" spans="1:6" x14ac:dyDescent="0.2">
      <c r="A1304">
        <f t="shared" si="20"/>
        <v>37204</v>
      </c>
      <c r="B1304" t="s">
        <v>183</v>
      </c>
      <c r="C1304" s="1" t="s">
        <v>144</v>
      </c>
      <c r="D1304">
        <v>14112</v>
      </c>
      <c r="E1304" s="6">
        <v>0.65625</v>
      </c>
      <c r="F1304" s="5">
        <v>0.27083333333333298</v>
      </c>
    </row>
    <row r="1305" spans="1:6" x14ac:dyDescent="0.2">
      <c r="A1305">
        <f t="shared" si="20"/>
        <v>37205</v>
      </c>
      <c r="B1305" t="s">
        <v>183</v>
      </c>
      <c r="C1305" s="1" t="s">
        <v>144</v>
      </c>
      <c r="D1305">
        <v>14112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37206</v>
      </c>
      <c r="B1306" t="s">
        <v>183</v>
      </c>
      <c r="C1306" s="1" t="s">
        <v>144</v>
      </c>
      <c r="D1306">
        <v>14112</v>
      </c>
      <c r="E1306" s="6">
        <v>0.73958333333333304</v>
      </c>
      <c r="F1306" s="5">
        <v>0.3125</v>
      </c>
    </row>
    <row r="1307" spans="1:6" x14ac:dyDescent="0.2">
      <c r="A1307">
        <f t="shared" si="20"/>
        <v>37207</v>
      </c>
      <c r="B1307" t="s">
        <v>183</v>
      </c>
      <c r="C1307" s="1" t="s">
        <v>144</v>
      </c>
      <c r="D1307">
        <v>14112</v>
      </c>
      <c r="E1307" s="6">
        <v>0.78125</v>
      </c>
      <c r="F1307" s="5">
        <v>0.33333333333333298</v>
      </c>
    </row>
    <row r="1308" spans="1:6" x14ac:dyDescent="0.2">
      <c r="A1308">
        <f t="shared" si="20"/>
        <v>37208</v>
      </c>
      <c r="B1308" t="s">
        <v>183</v>
      </c>
      <c r="C1308" s="1" t="s">
        <v>144</v>
      </c>
      <c r="D1308">
        <v>14112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37209</v>
      </c>
      <c r="B1309" t="s">
        <v>183</v>
      </c>
      <c r="C1309" s="1" t="s">
        <v>144</v>
      </c>
      <c r="D1309">
        <v>14112</v>
      </c>
      <c r="E1309" s="6">
        <v>0.86458333333333304</v>
      </c>
      <c r="F1309" s="5">
        <v>0.375</v>
      </c>
    </row>
    <row r="1310" spans="1:6" x14ac:dyDescent="0.2">
      <c r="A1310">
        <f t="shared" si="20"/>
        <v>37210</v>
      </c>
      <c r="B1310" t="s">
        <v>183</v>
      </c>
      <c r="C1310" s="1" t="s">
        <v>144</v>
      </c>
      <c r="D1310">
        <v>14112</v>
      </c>
      <c r="E1310" s="6">
        <v>0.90625</v>
      </c>
      <c r="F1310" s="5">
        <v>0.39583333333333298</v>
      </c>
    </row>
    <row r="1311" spans="1:6" x14ac:dyDescent="0.2">
      <c r="A1311">
        <f t="shared" si="20"/>
        <v>37211</v>
      </c>
      <c r="B1311" t="s">
        <v>183</v>
      </c>
      <c r="C1311" s="1" t="s">
        <v>144</v>
      </c>
      <c r="D1311">
        <v>14112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37212</v>
      </c>
      <c r="B1312" t="s">
        <v>183</v>
      </c>
      <c r="C1312" s="1" t="s">
        <v>144</v>
      </c>
      <c r="D1312">
        <v>14112</v>
      </c>
      <c r="E1312" s="5">
        <v>0.26041666666666702</v>
      </c>
      <c r="F1312" s="5">
        <v>0.4375</v>
      </c>
    </row>
    <row r="1313" spans="1:6" x14ac:dyDescent="0.2">
      <c r="A1313">
        <f t="shared" si="20"/>
        <v>37213</v>
      </c>
      <c r="B1313" t="s">
        <v>183</v>
      </c>
      <c r="C1313" s="1" t="s">
        <v>144</v>
      </c>
      <c r="D1313">
        <v>14112</v>
      </c>
      <c r="E1313" s="5">
        <v>0.28125</v>
      </c>
      <c r="F1313" s="5">
        <v>0.45833333333333298</v>
      </c>
    </row>
    <row r="1314" spans="1:6" x14ac:dyDescent="0.2">
      <c r="A1314">
        <f t="shared" si="20"/>
        <v>37214</v>
      </c>
      <c r="B1314" t="s">
        <v>183</v>
      </c>
      <c r="C1314" s="1" t="s">
        <v>144</v>
      </c>
      <c r="D1314">
        <v>14112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37215</v>
      </c>
      <c r="B1315" t="s">
        <v>183</v>
      </c>
      <c r="C1315" s="1" t="s">
        <v>144</v>
      </c>
      <c r="D1315">
        <v>14112</v>
      </c>
      <c r="E1315" s="5">
        <v>0.32291666666666702</v>
      </c>
      <c r="F1315" s="5">
        <v>0.5</v>
      </c>
    </row>
    <row r="1316" spans="1:6" x14ac:dyDescent="0.2">
      <c r="A1316">
        <f t="shared" si="20"/>
        <v>37216</v>
      </c>
      <c r="B1316" t="s">
        <v>183</v>
      </c>
      <c r="C1316" s="1" t="s">
        <v>144</v>
      </c>
      <c r="D1316">
        <v>14112</v>
      </c>
      <c r="E1316" s="5">
        <v>0.34375</v>
      </c>
      <c r="F1316" s="5">
        <v>1.0416666666666666E-2</v>
      </c>
    </row>
    <row r="1317" spans="1:6" x14ac:dyDescent="0.2">
      <c r="A1317">
        <f t="shared" si="20"/>
        <v>37217</v>
      </c>
      <c r="B1317" t="s">
        <v>183</v>
      </c>
      <c r="C1317" s="1" t="s">
        <v>144</v>
      </c>
      <c r="D1317">
        <v>14112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37218</v>
      </c>
      <c r="B1318" t="s">
        <v>183</v>
      </c>
      <c r="C1318" s="1" t="s">
        <v>144</v>
      </c>
      <c r="D1318">
        <v>14112</v>
      </c>
      <c r="E1318" s="5">
        <v>0.38541666666666702</v>
      </c>
      <c r="F1318" s="5">
        <v>9.375E-2</v>
      </c>
    </row>
    <row r="1319" spans="1:6" x14ac:dyDescent="0.2">
      <c r="A1319">
        <f t="shared" si="20"/>
        <v>37219</v>
      </c>
      <c r="B1319" t="s">
        <v>183</v>
      </c>
      <c r="C1319" s="1" t="s">
        <v>144</v>
      </c>
      <c r="D1319">
        <v>14112</v>
      </c>
      <c r="E1319" s="5">
        <v>0.40625</v>
      </c>
      <c r="F1319" s="5">
        <v>0.13541666666666699</v>
      </c>
    </row>
    <row r="1320" spans="1:6" x14ac:dyDescent="0.2">
      <c r="A1320">
        <f t="shared" si="20"/>
        <v>37220</v>
      </c>
      <c r="B1320" t="s">
        <v>183</v>
      </c>
      <c r="C1320" s="1" t="s">
        <v>144</v>
      </c>
      <c r="D1320">
        <v>14112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37221</v>
      </c>
      <c r="B1321" t="s">
        <v>183</v>
      </c>
      <c r="C1321" s="1" t="s">
        <v>144</v>
      </c>
      <c r="D1321">
        <v>14112</v>
      </c>
      <c r="E1321" s="5">
        <v>0.44791666666666702</v>
      </c>
      <c r="F1321" s="5">
        <v>0.21875</v>
      </c>
    </row>
    <row r="1322" spans="1:6" x14ac:dyDescent="0.2">
      <c r="A1322">
        <f t="shared" si="20"/>
        <v>37222</v>
      </c>
      <c r="B1322" t="s">
        <v>183</v>
      </c>
      <c r="C1322" s="1" t="s">
        <v>144</v>
      </c>
      <c r="D1322">
        <v>14112</v>
      </c>
      <c r="E1322" s="5">
        <v>0.46875</v>
      </c>
      <c r="F1322" s="5">
        <v>0.26041666666666702</v>
      </c>
    </row>
    <row r="1323" spans="1:6" x14ac:dyDescent="0.2">
      <c r="A1323">
        <f t="shared" si="20"/>
        <v>37223</v>
      </c>
      <c r="B1323" t="s">
        <v>183</v>
      </c>
      <c r="C1323" s="1" t="s">
        <v>144</v>
      </c>
      <c r="D1323">
        <v>14112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37224</v>
      </c>
      <c r="B1324" t="s">
        <v>183</v>
      </c>
      <c r="C1324" s="1" t="s">
        <v>144</v>
      </c>
      <c r="D1324">
        <v>14112</v>
      </c>
      <c r="E1324" s="5">
        <v>0.51041666666666696</v>
      </c>
      <c r="F1324" s="5">
        <v>0.34375</v>
      </c>
    </row>
    <row r="1325" spans="1:6" x14ac:dyDescent="0.2">
      <c r="A1325">
        <f t="shared" si="20"/>
        <v>37225</v>
      </c>
      <c r="B1325" t="s">
        <v>183</v>
      </c>
      <c r="C1325" s="1" t="s">
        <v>144</v>
      </c>
      <c r="D1325">
        <v>14112</v>
      </c>
      <c r="E1325" s="5">
        <v>0.53125</v>
      </c>
      <c r="F1325" s="5">
        <v>0.38541666666666702</v>
      </c>
    </row>
    <row r="1326" spans="1:6" x14ac:dyDescent="0.2">
      <c r="A1326">
        <f t="shared" si="20"/>
        <v>37226</v>
      </c>
      <c r="B1326" s="1" t="s">
        <v>144</v>
      </c>
      <c r="C1326" t="s">
        <v>183</v>
      </c>
      <c r="D1326">
        <v>14112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37227</v>
      </c>
      <c r="B1327" s="1" t="s">
        <v>144</v>
      </c>
      <c r="C1327" t="s">
        <v>183</v>
      </c>
      <c r="D1327">
        <v>14112</v>
      </c>
      <c r="E1327" s="5">
        <v>0.15625</v>
      </c>
      <c r="F1327" s="5">
        <v>0.76388888888888895</v>
      </c>
    </row>
    <row r="1328" spans="1:6" x14ac:dyDescent="0.2">
      <c r="A1328">
        <f t="shared" si="20"/>
        <v>37228</v>
      </c>
      <c r="B1328" s="1" t="s">
        <v>144</v>
      </c>
      <c r="C1328" t="s">
        <v>183</v>
      </c>
      <c r="D1328">
        <v>14112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37229</v>
      </c>
      <c r="B1329" s="1" t="s">
        <v>144</v>
      </c>
      <c r="C1329" t="s">
        <v>183</v>
      </c>
      <c r="D1329">
        <v>14112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37230</v>
      </c>
      <c r="B1330" s="1" t="s">
        <v>144</v>
      </c>
      <c r="C1330" t="s">
        <v>183</v>
      </c>
      <c r="D1330">
        <v>14112</v>
      </c>
      <c r="E1330" s="5">
        <v>0.21875</v>
      </c>
      <c r="F1330" s="5">
        <v>0.88888888888888895</v>
      </c>
    </row>
    <row r="1331" spans="1:6" x14ac:dyDescent="0.2">
      <c r="A1331">
        <f t="shared" si="20"/>
        <v>37231</v>
      </c>
      <c r="B1331" s="1" t="s">
        <v>144</v>
      </c>
      <c r="C1331" t="s">
        <v>183</v>
      </c>
      <c r="D1331">
        <v>14112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37232</v>
      </c>
      <c r="B1332" s="1" t="s">
        <v>144</v>
      </c>
      <c r="C1332" t="s">
        <v>183</v>
      </c>
      <c r="D1332">
        <v>14112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37233</v>
      </c>
      <c r="B1333" s="1" t="s">
        <v>144</v>
      </c>
      <c r="C1333" t="s">
        <v>183</v>
      </c>
      <c r="D1333">
        <v>14112</v>
      </c>
      <c r="E1333" s="5">
        <v>0.28125</v>
      </c>
      <c r="F1333" s="5">
        <v>1.3888888888888888E-2</v>
      </c>
    </row>
    <row r="1334" spans="1:6" x14ac:dyDescent="0.2">
      <c r="A1334">
        <f t="shared" si="20"/>
        <v>37234</v>
      </c>
      <c r="B1334" s="1" t="s">
        <v>144</v>
      </c>
      <c r="C1334" t="s">
        <v>183</v>
      </c>
      <c r="D1334">
        <v>14112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37235</v>
      </c>
      <c r="B1335" s="1" t="s">
        <v>144</v>
      </c>
      <c r="C1335" t="s">
        <v>183</v>
      </c>
      <c r="D1335">
        <v>14112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37236</v>
      </c>
      <c r="B1336" s="1" t="s">
        <v>144</v>
      </c>
      <c r="C1336" t="s">
        <v>183</v>
      </c>
      <c r="D1336">
        <v>14112</v>
      </c>
      <c r="E1336" s="5">
        <v>0.34375</v>
      </c>
      <c r="F1336" s="5">
        <v>0.13888888888888901</v>
      </c>
    </row>
    <row r="1337" spans="1:6" x14ac:dyDescent="0.2">
      <c r="A1337">
        <f t="shared" si="20"/>
        <v>37237</v>
      </c>
      <c r="B1337" s="1" t="s">
        <v>144</v>
      </c>
      <c r="C1337" t="s">
        <v>183</v>
      </c>
      <c r="D1337">
        <v>14112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37238</v>
      </c>
      <c r="B1338" s="1" t="s">
        <v>144</v>
      </c>
      <c r="C1338" t="s">
        <v>183</v>
      </c>
      <c r="D1338">
        <v>14112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37239</v>
      </c>
      <c r="B1339" s="1" t="s">
        <v>144</v>
      </c>
      <c r="C1339" t="s">
        <v>183</v>
      </c>
      <c r="D1339">
        <v>14112</v>
      </c>
      <c r="E1339" s="5">
        <v>0.40625</v>
      </c>
      <c r="F1339" s="5">
        <v>0.26388888888888901</v>
      </c>
    </row>
    <row r="1340" spans="1:6" x14ac:dyDescent="0.2">
      <c r="A1340">
        <f t="shared" si="20"/>
        <v>37240</v>
      </c>
      <c r="B1340" s="1" t="s">
        <v>144</v>
      </c>
      <c r="C1340" t="s">
        <v>183</v>
      </c>
      <c r="D1340">
        <v>14112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37241</v>
      </c>
      <c r="B1341" s="1" t="s">
        <v>144</v>
      </c>
      <c r="C1341" t="s">
        <v>183</v>
      </c>
      <c r="D1341">
        <v>14112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37242</v>
      </c>
      <c r="B1342" s="1" t="s">
        <v>144</v>
      </c>
      <c r="C1342" t="s">
        <v>183</v>
      </c>
      <c r="D1342">
        <v>14112</v>
      </c>
      <c r="E1342" s="5">
        <v>0.46875</v>
      </c>
      <c r="F1342" s="5">
        <v>0.38888888888888901</v>
      </c>
    </row>
    <row r="1343" spans="1:6" x14ac:dyDescent="0.2">
      <c r="A1343">
        <f t="shared" si="20"/>
        <v>37243</v>
      </c>
      <c r="B1343" s="1" t="s">
        <v>144</v>
      </c>
      <c r="C1343" t="s">
        <v>183</v>
      </c>
      <c r="D1343">
        <v>14112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37244</v>
      </c>
      <c r="B1344" s="1" t="s">
        <v>144</v>
      </c>
      <c r="C1344" t="s">
        <v>183</v>
      </c>
      <c r="D1344">
        <v>14112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37245</v>
      </c>
      <c r="B1345" s="1" t="s">
        <v>144</v>
      </c>
      <c r="C1345" t="s">
        <v>183</v>
      </c>
      <c r="D1345">
        <v>14112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35900+ROW()</f>
        <v>37246</v>
      </c>
      <c r="B1346" s="1" t="s">
        <v>144</v>
      </c>
      <c r="C1346" t="s">
        <v>183</v>
      </c>
      <c r="D1346">
        <v>14112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37247</v>
      </c>
      <c r="B1347" s="1" t="s">
        <v>144</v>
      </c>
      <c r="C1347" t="s">
        <v>183</v>
      </c>
      <c r="D1347">
        <v>14112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37248</v>
      </c>
      <c r="B1348" s="1" t="s">
        <v>144</v>
      </c>
      <c r="C1348" t="s">
        <v>183</v>
      </c>
      <c r="D1348">
        <v>14112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37249</v>
      </c>
      <c r="B1349" s="1" t="s">
        <v>144</v>
      </c>
      <c r="C1349" t="s">
        <v>183</v>
      </c>
      <c r="D1349">
        <v>14112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37250</v>
      </c>
      <c r="B1350" s="1" t="s">
        <v>144</v>
      </c>
      <c r="C1350" t="s">
        <v>183</v>
      </c>
      <c r="D1350">
        <v>14112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37251</v>
      </c>
      <c r="B1351" t="s">
        <v>183</v>
      </c>
      <c r="C1351" s="1" t="s">
        <v>145</v>
      </c>
      <c r="D1351">
        <v>13574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37252</v>
      </c>
      <c r="B1352" t="s">
        <v>183</v>
      </c>
      <c r="C1352" s="1" t="s">
        <v>145</v>
      </c>
      <c r="D1352">
        <v>13574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37253</v>
      </c>
      <c r="B1353" t="s">
        <v>183</v>
      </c>
      <c r="C1353" s="1" t="s">
        <v>145</v>
      </c>
      <c r="D1353">
        <v>13574</v>
      </c>
      <c r="E1353" s="5">
        <v>0.1875</v>
      </c>
      <c r="F1353" s="5">
        <v>0.687499999999999</v>
      </c>
    </row>
    <row r="1354" spans="1:6" x14ac:dyDescent="0.2">
      <c r="A1354">
        <f t="shared" si="21"/>
        <v>37254</v>
      </c>
      <c r="B1354" t="s">
        <v>183</v>
      </c>
      <c r="C1354" s="1" t="s">
        <v>145</v>
      </c>
      <c r="D1354">
        <v>13574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37255</v>
      </c>
      <c r="B1355" t="s">
        <v>183</v>
      </c>
      <c r="C1355" s="1" t="s">
        <v>145</v>
      </c>
      <c r="D1355">
        <v>13574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37256</v>
      </c>
      <c r="B1356" t="s">
        <v>183</v>
      </c>
      <c r="C1356" s="1" t="s">
        <v>145</v>
      </c>
      <c r="D1356">
        <v>13574</v>
      </c>
      <c r="E1356" s="5">
        <v>0.25</v>
      </c>
      <c r="F1356" s="5">
        <v>0.749999999999999</v>
      </c>
    </row>
    <row r="1357" spans="1:6" x14ac:dyDescent="0.2">
      <c r="A1357">
        <f t="shared" si="21"/>
        <v>37257</v>
      </c>
      <c r="B1357" t="s">
        <v>183</v>
      </c>
      <c r="C1357" s="1" t="s">
        <v>145</v>
      </c>
      <c r="D1357">
        <v>13574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37258</v>
      </c>
      <c r="B1358" t="s">
        <v>183</v>
      </c>
      <c r="C1358" s="1" t="s">
        <v>145</v>
      </c>
      <c r="D1358">
        <v>13574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37259</v>
      </c>
      <c r="B1359" t="s">
        <v>183</v>
      </c>
      <c r="C1359" s="1" t="s">
        <v>145</v>
      </c>
      <c r="D1359">
        <v>13574</v>
      </c>
      <c r="E1359" s="5">
        <v>0.3125</v>
      </c>
      <c r="F1359" s="5">
        <v>0.812499999999999</v>
      </c>
    </row>
    <row r="1360" spans="1:6" x14ac:dyDescent="0.2">
      <c r="A1360">
        <f t="shared" si="21"/>
        <v>37260</v>
      </c>
      <c r="B1360" t="s">
        <v>183</v>
      </c>
      <c r="C1360" s="1" t="s">
        <v>145</v>
      </c>
      <c r="D1360">
        <v>13574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37261</v>
      </c>
      <c r="B1361" t="s">
        <v>183</v>
      </c>
      <c r="C1361" s="1" t="s">
        <v>145</v>
      </c>
      <c r="D1361">
        <v>13574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37262</v>
      </c>
      <c r="B1362" t="s">
        <v>183</v>
      </c>
      <c r="C1362" s="1" t="s">
        <v>145</v>
      </c>
      <c r="D1362">
        <v>13574</v>
      </c>
      <c r="E1362" s="5">
        <v>0.375</v>
      </c>
      <c r="F1362" s="5">
        <v>0.874999999999998</v>
      </c>
    </row>
    <row r="1363" spans="1:6" x14ac:dyDescent="0.2">
      <c r="A1363">
        <f t="shared" si="21"/>
        <v>37263</v>
      </c>
      <c r="B1363" t="s">
        <v>183</v>
      </c>
      <c r="C1363" s="1" t="s">
        <v>145</v>
      </c>
      <c r="D1363">
        <v>13574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37264</v>
      </c>
      <c r="B1364" t="s">
        <v>183</v>
      </c>
      <c r="C1364" s="1" t="s">
        <v>145</v>
      </c>
      <c r="D1364">
        <v>13574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37265</v>
      </c>
      <c r="B1365" t="s">
        <v>183</v>
      </c>
      <c r="C1365" s="1" t="s">
        <v>145</v>
      </c>
      <c r="D1365">
        <v>13574</v>
      </c>
      <c r="E1365" s="5">
        <v>0.4375</v>
      </c>
      <c r="F1365" s="5">
        <v>0.937499999999998</v>
      </c>
    </row>
    <row r="1366" spans="1:6" x14ac:dyDescent="0.2">
      <c r="A1366">
        <f t="shared" si="21"/>
        <v>37266</v>
      </c>
      <c r="B1366" t="s">
        <v>183</v>
      </c>
      <c r="C1366" s="1" t="s">
        <v>145</v>
      </c>
      <c r="D1366">
        <v>13574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37267</v>
      </c>
      <c r="B1367" t="s">
        <v>183</v>
      </c>
      <c r="C1367" s="1" t="s">
        <v>145</v>
      </c>
      <c r="D1367">
        <v>13574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37268</v>
      </c>
      <c r="B1368" t="s">
        <v>183</v>
      </c>
      <c r="C1368" s="1" t="s">
        <v>145</v>
      </c>
      <c r="D1368">
        <v>13574</v>
      </c>
      <c r="E1368" s="5">
        <v>0.5</v>
      </c>
      <c r="F1368" s="5">
        <v>0</v>
      </c>
    </row>
    <row r="1369" spans="1:6" x14ac:dyDescent="0.2">
      <c r="A1369">
        <f t="shared" si="21"/>
        <v>37269</v>
      </c>
      <c r="B1369" t="s">
        <v>183</v>
      </c>
      <c r="C1369" s="1" t="s">
        <v>145</v>
      </c>
      <c r="D1369">
        <v>13574</v>
      </c>
      <c r="E1369" s="5">
        <v>3.125E-2</v>
      </c>
      <c r="F1369" s="5">
        <v>0.51388888888888895</v>
      </c>
    </row>
    <row r="1370" spans="1:6" x14ac:dyDescent="0.2">
      <c r="A1370">
        <f t="shared" si="21"/>
        <v>37270</v>
      </c>
      <c r="B1370" t="s">
        <v>183</v>
      </c>
      <c r="C1370" s="1" t="s">
        <v>145</v>
      </c>
      <c r="D1370">
        <v>13574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37271</v>
      </c>
      <c r="B1371" t="s">
        <v>183</v>
      </c>
      <c r="C1371" s="1" t="s">
        <v>145</v>
      </c>
      <c r="D1371">
        <v>13574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37272</v>
      </c>
      <c r="B1372" t="s">
        <v>183</v>
      </c>
      <c r="C1372" s="1" t="s">
        <v>145</v>
      </c>
      <c r="D1372">
        <v>13574</v>
      </c>
      <c r="E1372" s="5">
        <v>9.375E-2</v>
      </c>
      <c r="F1372" s="5">
        <v>0.63888888888888895</v>
      </c>
    </row>
    <row r="1373" spans="1:6" x14ac:dyDescent="0.2">
      <c r="A1373">
        <f t="shared" si="21"/>
        <v>37273</v>
      </c>
      <c r="B1373" t="s">
        <v>183</v>
      </c>
      <c r="C1373" s="1" t="s">
        <v>145</v>
      </c>
      <c r="D1373">
        <v>13574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37274</v>
      </c>
      <c r="B1374" t="s">
        <v>183</v>
      </c>
      <c r="C1374" s="1" t="s">
        <v>145</v>
      </c>
      <c r="D1374">
        <v>13574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37275</v>
      </c>
      <c r="B1375" t="s">
        <v>183</v>
      </c>
      <c r="C1375" s="1" t="s">
        <v>145</v>
      </c>
      <c r="D1375">
        <v>13574</v>
      </c>
      <c r="E1375" s="5">
        <v>0.15625</v>
      </c>
      <c r="F1375" s="5">
        <v>0.76388888888888895</v>
      </c>
    </row>
    <row r="1376" spans="1:6" x14ac:dyDescent="0.2">
      <c r="A1376">
        <f t="shared" si="21"/>
        <v>37276</v>
      </c>
      <c r="B1376" s="1" t="s">
        <v>145</v>
      </c>
      <c r="C1376" t="s">
        <v>183</v>
      </c>
      <c r="D1376">
        <v>13574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37277</v>
      </c>
      <c r="B1377" s="1" t="s">
        <v>145</v>
      </c>
      <c r="C1377" t="s">
        <v>183</v>
      </c>
      <c r="D1377">
        <v>13574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37278</v>
      </c>
      <c r="B1378" s="1" t="s">
        <v>145</v>
      </c>
      <c r="C1378" t="s">
        <v>183</v>
      </c>
      <c r="D1378">
        <v>13574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37279</v>
      </c>
      <c r="B1379" s="1" t="s">
        <v>145</v>
      </c>
      <c r="C1379" t="s">
        <v>183</v>
      </c>
      <c r="D1379">
        <v>13574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37280</v>
      </c>
      <c r="B1380" s="1" t="s">
        <v>145</v>
      </c>
      <c r="C1380" t="s">
        <v>183</v>
      </c>
      <c r="D1380">
        <v>13574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37281</v>
      </c>
      <c r="B1381" s="1" t="s">
        <v>145</v>
      </c>
      <c r="C1381" t="s">
        <v>183</v>
      </c>
      <c r="D1381">
        <v>13574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37282</v>
      </c>
      <c r="B1382" s="1" t="s">
        <v>145</v>
      </c>
      <c r="C1382" t="s">
        <v>183</v>
      </c>
      <c r="D1382">
        <v>13574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37283</v>
      </c>
      <c r="B1383" s="1" t="s">
        <v>145</v>
      </c>
      <c r="C1383" t="s">
        <v>183</v>
      </c>
      <c r="D1383">
        <v>13574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37284</v>
      </c>
      <c r="B1384" s="1" t="s">
        <v>145</v>
      </c>
      <c r="C1384" t="s">
        <v>183</v>
      </c>
      <c r="D1384">
        <v>13574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37285</v>
      </c>
      <c r="B1385" s="1" t="s">
        <v>145</v>
      </c>
      <c r="C1385" t="s">
        <v>183</v>
      </c>
      <c r="D1385">
        <v>13574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37286</v>
      </c>
      <c r="B1386" s="1" t="s">
        <v>145</v>
      </c>
      <c r="C1386" t="s">
        <v>183</v>
      </c>
      <c r="D1386">
        <v>13574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37287</v>
      </c>
      <c r="B1387" s="1" t="s">
        <v>145</v>
      </c>
      <c r="C1387" t="s">
        <v>183</v>
      </c>
      <c r="D1387">
        <v>13574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37288</v>
      </c>
      <c r="B1388" s="1" t="s">
        <v>145</v>
      </c>
      <c r="C1388" t="s">
        <v>183</v>
      </c>
      <c r="D1388">
        <v>13574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37289</v>
      </c>
      <c r="B1389" s="1" t="s">
        <v>145</v>
      </c>
      <c r="C1389" t="s">
        <v>183</v>
      </c>
      <c r="D1389">
        <v>13574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37290</v>
      </c>
      <c r="B1390" s="1" t="s">
        <v>145</v>
      </c>
      <c r="C1390" t="s">
        <v>183</v>
      </c>
      <c r="D1390">
        <v>13574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37291</v>
      </c>
      <c r="B1391" s="1" t="s">
        <v>145</v>
      </c>
      <c r="C1391" t="s">
        <v>183</v>
      </c>
      <c r="D1391">
        <v>13574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37292</v>
      </c>
      <c r="B1392" s="1" t="s">
        <v>145</v>
      </c>
      <c r="C1392" t="s">
        <v>183</v>
      </c>
      <c r="D1392">
        <v>13574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37293</v>
      </c>
      <c r="B1393" s="1" t="s">
        <v>145</v>
      </c>
      <c r="C1393" t="s">
        <v>183</v>
      </c>
      <c r="D1393">
        <v>13574</v>
      </c>
      <c r="E1393" s="5">
        <v>3.125E-2</v>
      </c>
      <c r="F1393" s="5">
        <v>0.51388888888888895</v>
      </c>
    </row>
    <row r="1394" spans="1:6" x14ac:dyDescent="0.2">
      <c r="A1394">
        <f t="shared" si="21"/>
        <v>37294</v>
      </c>
      <c r="B1394" s="1" t="s">
        <v>145</v>
      </c>
      <c r="C1394" t="s">
        <v>183</v>
      </c>
      <c r="D1394">
        <v>13574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37295</v>
      </c>
      <c r="B1395" s="1" t="s">
        <v>145</v>
      </c>
      <c r="C1395" t="s">
        <v>183</v>
      </c>
      <c r="D1395">
        <v>13574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37296</v>
      </c>
      <c r="B1396" s="1" t="s">
        <v>145</v>
      </c>
      <c r="C1396" t="s">
        <v>183</v>
      </c>
      <c r="D1396">
        <v>13574</v>
      </c>
      <c r="E1396" s="5">
        <v>9.375E-2</v>
      </c>
      <c r="F1396" s="5">
        <v>0.63888888888888895</v>
      </c>
    </row>
    <row r="1397" spans="1:6" x14ac:dyDescent="0.2">
      <c r="A1397">
        <f t="shared" si="21"/>
        <v>37297</v>
      </c>
      <c r="B1397" s="1" t="s">
        <v>145</v>
      </c>
      <c r="C1397" t="s">
        <v>183</v>
      </c>
      <c r="D1397">
        <v>13574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37298</v>
      </c>
      <c r="B1398" s="1" t="s">
        <v>145</v>
      </c>
      <c r="C1398" t="s">
        <v>183</v>
      </c>
      <c r="D1398">
        <v>13574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37299</v>
      </c>
      <c r="B1399" s="1" t="s">
        <v>145</v>
      </c>
      <c r="C1399" t="s">
        <v>183</v>
      </c>
      <c r="D1399">
        <v>13574</v>
      </c>
      <c r="E1399" s="5">
        <v>0.15625</v>
      </c>
      <c r="F1399" s="5">
        <v>0.76388888888888895</v>
      </c>
    </row>
    <row r="1400" spans="1:6" x14ac:dyDescent="0.2">
      <c r="A1400">
        <f t="shared" si="21"/>
        <v>37300</v>
      </c>
      <c r="B1400" s="1" t="s">
        <v>145</v>
      </c>
      <c r="C1400" t="s">
        <v>183</v>
      </c>
      <c r="D1400">
        <v>13574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37301</v>
      </c>
      <c r="B1401" t="s">
        <v>183</v>
      </c>
      <c r="C1401" s="1" t="s">
        <v>146</v>
      </c>
      <c r="D1401">
        <v>14277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37302</v>
      </c>
      <c r="B1402" t="s">
        <v>183</v>
      </c>
      <c r="C1402" s="1" t="s">
        <v>146</v>
      </c>
      <c r="D1402">
        <v>14277</v>
      </c>
      <c r="E1402" s="5">
        <v>0.34375</v>
      </c>
      <c r="F1402" s="6">
        <v>0.86458333333333304</v>
      </c>
    </row>
    <row r="1403" spans="1:6" x14ac:dyDescent="0.2">
      <c r="A1403">
        <f t="shared" si="21"/>
        <v>37303</v>
      </c>
      <c r="B1403" t="s">
        <v>183</v>
      </c>
      <c r="C1403" s="1" t="s">
        <v>146</v>
      </c>
      <c r="D1403">
        <v>14277</v>
      </c>
      <c r="E1403" s="5">
        <v>0.38541666666666702</v>
      </c>
      <c r="F1403" s="6">
        <v>0.90625</v>
      </c>
    </row>
    <row r="1404" spans="1:6" x14ac:dyDescent="0.2">
      <c r="A1404">
        <f t="shared" si="21"/>
        <v>37304</v>
      </c>
      <c r="B1404" t="s">
        <v>183</v>
      </c>
      <c r="C1404" s="1" t="s">
        <v>146</v>
      </c>
      <c r="D1404">
        <v>14277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37305</v>
      </c>
      <c r="B1405" t="s">
        <v>183</v>
      </c>
      <c r="C1405" s="1" t="s">
        <v>146</v>
      </c>
      <c r="D1405">
        <v>14277</v>
      </c>
      <c r="E1405" s="5">
        <v>0.46875</v>
      </c>
      <c r="F1405" s="6">
        <v>0.98958333333333304</v>
      </c>
    </row>
    <row r="1406" spans="1:6" x14ac:dyDescent="0.2">
      <c r="A1406">
        <f t="shared" si="21"/>
        <v>37306</v>
      </c>
      <c r="B1406" t="s">
        <v>183</v>
      </c>
      <c r="C1406" s="1" t="s">
        <v>146</v>
      </c>
      <c r="D1406">
        <v>14277</v>
      </c>
      <c r="E1406" s="5">
        <v>0.51041666666666696</v>
      </c>
      <c r="F1406" s="5">
        <v>3.125E-2</v>
      </c>
    </row>
    <row r="1407" spans="1:6" x14ac:dyDescent="0.2">
      <c r="A1407">
        <f t="shared" si="21"/>
        <v>37307</v>
      </c>
      <c r="B1407" t="s">
        <v>183</v>
      </c>
      <c r="C1407" s="1" t="s">
        <v>146</v>
      </c>
      <c r="D1407">
        <v>14277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37308</v>
      </c>
      <c r="B1408" t="s">
        <v>183</v>
      </c>
      <c r="C1408" s="1" t="s">
        <v>146</v>
      </c>
      <c r="D1408">
        <v>14277</v>
      </c>
      <c r="E1408" s="5">
        <v>0.59375</v>
      </c>
      <c r="F1408" s="5">
        <v>0.114583333333333</v>
      </c>
    </row>
    <row r="1409" spans="1:6" x14ac:dyDescent="0.2">
      <c r="A1409">
        <f t="shared" si="21"/>
        <v>37309</v>
      </c>
      <c r="B1409" t="s">
        <v>183</v>
      </c>
      <c r="C1409" s="1" t="s">
        <v>146</v>
      </c>
      <c r="D1409">
        <v>14277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35900+ROW()</f>
        <v>37310</v>
      </c>
      <c r="B1410" t="s">
        <v>183</v>
      </c>
      <c r="C1410" s="1" t="s">
        <v>146</v>
      </c>
      <c r="D1410">
        <v>14277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37311</v>
      </c>
      <c r="B1411" t="s">
        <v>183</v>
      </c>
      <c r="C1411" s="1" t="s">
        <v>146</v>
      </c>
      <c r="D1411">
        <v>14277</v>
      </c>
      <c r="E1411" s="5">
        <v>0.71875</v>
      </c>
      <c r="F1411" s="5">
        <v>0.23958333333333301</v>
      </c>
    </row>
    <row r="1412" spans="1:6" x14ac:dyDescent="0.2">
      <c r="A1412">
        <f t="shared" si="22"/>
        <v>37312</v>
      </c>
      <c r="B1412" t="s">
        <v>183</v>
      </c>
      <c r="C1412" s="1" t="s">
        <v>146</v>
      </c>
      <c r="D1412">
        <v>14277</v>
      </c>
      <c r="E1412" s="5">
        <v>0.76041666666666696</v>
      </c>
      <c r="F1412" s="5">
        <v>0.28125</v>
      </c>
    </row>
    <row r="1413" spans="1:6" x14ac:dyDescent="0.2">
      <c r="A1413">
        <f t="shared" si="22"/>
        <v>37313</v>
      </c>
      <c r="B1413" t="s">
        <v>183</v>
      </c>
      <c r="C1413" s="1" t="s">
        <v>146</v>
      </c>
      <c r="D1413">
        <v>14277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37314</v>
      </c>
      <c r="B1414" t="s">
        <v>183</v>
      </c>
      <c r="C1414" s="1" t="s">
        <v>146</v>
      </c>
      <c r="D1414">
        <v>14277</v>
      </c>
      <c r="E1414" s="5">
        <v>0.84375</v>
      </c>
      <c r="F1414" s="5">
        <v>0.36458333333333298</v>
      </c>
    </row>
    <row r="1415" spans="1:6" x14ac:dyDescent="0.2">
      <c r="A1415">
        <f t="shared" si="22"/>
        <v>37315</v>
      </c>
      <c r="B1415" t="s">
        <v>183</v>
      </c>
      <c r="C1415" s="1" t="s">
        <v>146</v>
      </c>
      <c r="D1415">
        <v>14277</v>
      </c>
      <c r="E1415" s="5">
        <v>0.88541666666666696</v>
      </c>
      <c r="F1415" s="5">
        <v>0.40625</v>
      </c>
    </row>
    <row r="1416" spans="1:6" x14ac:dyDescent="0.2">
      <c r="A1416">
        <f t="shared" si="22"/>
        <v>37316</v>
      </c>
      <c r="B1416" t="s">
        <v>183</v>
      </c>
      <c r="C1416" s="1" t="s">
        <v>146</v>
      </c>
      <c r="D1416">
        <v>14277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37317</v>
      </c>
      <c r="B1417" t="s">
        <v>183</v>
      </c>
      <c r="C1417" s="1" t="s">
        <v>146</v>
      </c>
      <c r="D1417">
        <v>14277</v>
      </c>
      <c r="E1417" s="5">
        <v>0.96875</v>
      </c>
      <c r="F1417" s="6">
        <v>1.4895833333333299</v>
      </c>
    </row>
    <row r="1418" spans="1:6" x14ac:dyDescent="0.2">
      <c r="A1418">
        <f t="shared" si="22"/>
        <v>37318</v>
      </c>
      <c r="B1418" t="s">
        <v>183</v>
      </c>
      <c r="C1418" s="1" t="s">
        <v>146</v>
      </c>
      <c r="D1418">
        <v>14277</v>
      </c>
      <c r="E1418" s="5">
        <v>1.0416666666666666E-2</v>
      </c>
      <c r="F1418" s="6">
        <v>1.53125</v>
      </c>
    </row>
    <row r="1419" spans="1:6" x14ac:dyDescent="0.2">
      <c r="A1419">
        <f t="shared" si="22"/>
        <v>37319</v>
      </c>
      <c r="B1419" t="s">
        <v>183</v>
      </c>
      <c r="C1419" s="1" t="s">
        <v>146</v>
      </c>
      <c r="D1419">
        <v>14277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37320</v>
      </c>
      <c r="B1420" t="s">
        <v>183</v>
      </c>
      <c r="C1420" s="1" t="s">
        <v>146</v>
      </c>
      <c r="D1420">
        <v>14277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37321</v>
      </c>
      <c r="B1421" t="s">
        <v>183</v>
      </c>
      <c r="C1421" s="1" t="s">
        <v>146</v>
      </c>
      <c r="D1421">
        <v>14277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37322</v>
      </c>
      <c r="B1422" t="s">
        <v>183</v>
      </c>
      <c r="C1422" s="1" t="s">
        <v>146</v>
      </c>
      <c r="D1422">
        <v>14277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37323</v>
      </c>
      <c r="B1423" t="s">
        <v>183</v>
      </c>
      <c r="C1423" s="1" t="s">
        <v>146</v>
      </c>
      <c r="D1423">
        <v>14277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37324</v>
      </c>
      <c r="B1424" t="s">
        <v>183</v>
      </c>
      <c r="C1424" s="1" t="s">
        <v>146</v>
      </c>
      <c r="D1424">
        <v>14277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37325</v>
      </c>
      <c r="B1425" t="s">
        <v>183</v>
      </c>
      <c r="C1425" s="1" t="s">
        <v>146</v>
      </c>
      <c r="D1425">
        <v>14277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37326</v>
      </c>
      <c r="B1426" s="1" t="s">
        <v>146</v>
      </c>
      <c r="C1426" t="s">
        <v>183</v>
      </c>
      <c r="D1426">
        <v>14277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37327</v>
      </c>
      <c r="B1427" s="1" t="s">
        <v>146</v>
      </c>
      <c r="C1427" t="s">
        <v>183</v>
      </c>
      <c r="D1427">
        <v>14277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37328</v>
      </c>
      <c r="B1428" s="1" t="s">
        <v>146</v>
      </c>
      <c r="C1428" t="s">
        <v>183</v>
      </c>
      <c r="D1428">
        <v>14277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37329</v>
      </c>
      <c r="B1429" s="1" t="s">
        <v>146</v>
      </c>
      <c r="C1429" t="s">
        <v>183</v>
      </c>
      <c r="D1429">
        <v>14277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37330</v>
      </c>
      <c r="B1430" s="1" t="s">
        <v>146</v>
      </c>
      <c r="C1430" t="s">
        <v>183</v>
      </c>
      <c r="D1430">
        <v>14277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37331</v>
      </c>
      <c r="B1431" s="1" t="s">
        <v>146</v>
      </c>
      <c r="C1431" t="s">
        <v>183</v>
      </c>
      <c r="D1431">
        <v>14277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37332</v>
      </c>
      <c r="B1432" s="1" t="s">
        <v>146</v>
      </c>
      <c r="C1432" t="s">
        <v>183</v>
      </c>
      <c r="D1432">
        <v>14277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37333</v>
      </c>
      <c r="B1433" s="1" t="s">
        <v>146</v>
      </c>
      <c r="C1433" t="s">
        <v>183</v>
      </c>
      <c r="D1433">
        <v>14277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37334</v>
      </c>
      <c r="B1434" s="1" t="s">
        <v>146</v>
      </c>
      <c r="C1434" t="s">
        <v>183</v>
      </c>
      <c r="D1434">
        <v>14277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37335</v>
      </c>
      <c r="B1435" s="1" t="s">
        <v>146</v>
      </c>
      <c r="C1435" t="s">
        <v>183</v>
      </c>
      <c r="D1435">
        <v>14277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37336</v>
      </c>
      <c r="B1436" s="1" t="s">
        <v>146</v>
      </c>
      <c r="C1436" t="s">
        <v>183</v>
      </c>
      <c r="D1436">
        <v>14277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37337</v>
      </c>
      <c r="B1437" s="1" t="s">
        <v>146</v>
      </c>
      <c r="C1437" t="s">
        <v>183</v>
      </c>
      <c r="D1437">
        <v>14277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37338</v>
      </c>
      <c r="B1438" s="1" t="s">
        <v>146</v>
      </c>
      <c r="C1438" t="s">
        <v>183</v>
      </c>
      <c r="D1438">
        <v>14277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37339</v>
      </c>
      <c r="B1439" s="1" t="s">
        <v>146</v>
      </c>
      <c r="C1439" t="s">
        <v>183</v>
      </c>
      <c r="D1439">
        <v>14277</v>
      </c>
      <c r="E1439" s="5">
        <v>0.1875</v>
      </c>
      <c r="F1439" s="5">
        <v>0.687499999999999</v>
      </c>
    </row>
    <row r="1440" spans="1:6" x14ac:dyDescent="0.2">
      <c r="A1440">
        <f t="shared" si="22"/>
        <v>37340</v>
      </c>
      <c r="B1440" s="1" t="s">
        <v>146</v>
      </c>
      <c r="C1440" t="s">
        <v>183</v>
      </c>
      <c r="D1440">
        <v>14277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37341</v>
      </c>
      <c r="B1441" s="1" t="s">
        <v>146</v>
      </c>
      <c r="C1441" t="s">
        <v>183</v>
      </c>
      <c r="D1441">
        <v>14277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37342</v>
      </c>
      <c r="B1442" s="1" t="s">
        <v>146</v>
      </c>
      <c r="C1442" t="s">
        <v>183</v>
      </c>
      <c r="D1442">
        <v>14277</v>
      </c>
      <c r="E1442" s="5">
        <v>0.25</v>
      </c>
      <c r="F1442" s="5">
        <v>0.749999999999999</v>
      </c>
    </row>
    <row r="1443" spans="1:6" x14ac:dyDescent="0.2">
      <c r="A1443">
        <f t="shared" si="22"/>
        <v>37343</v>
      </c>
      <c r="B1443" s="1" t="s">
        <v>146</v>
      </c>
      <c r="C1443" t="s">
        <v>183</v>
      </c>
      <c r="D1443">
        <v>14277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37344</v>
      </c>
      <c r="B1444" s="1" t="s">
        <v>146</v>
      </c>
      <c r="C1444" t="s">
        <v>183</v>
      </c>
      <c r="D1444">
        <v>14277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37345</v>
      </c>
      <c r="B1445" s="1" t="s">
        <v>146</v>
      </c>
      <c r="C1445" t="s">
        <v>183</v>
      </c>
      <c r="D1445">
        <v>14277</v>
      </c>
      <c r="E1445" s="5">
        <v>0.3125</v>
      </c>
      <c r="F1445" s="5">
        <v>0.812499999999999</v>
      </c>
    </row>
    <row r="1446" spans="1:6" x14ac:dyDescent="0.2">
      <c r="A1446">
        <f t="shared" si="22"/>
        <v>37346</v>
      </c>
      <c r="B1446" s="1" t="s">
        <v>146</v>
      </c>
      <c r="C1446" t="s">
        <v>183</v>
      </c>
      <c r="D1446">
        <v>14277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37347</v>
      </c>
      <c r="B1447" s="1" t="s">
        <v>146</v>
      </c>
      <c r="C1447" t="s">
        <v>183</v>
      </c>
      <c r="D1447">
        <v>14277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37348</v>
      </c>
      <c r="B1448" s="1" t="s">
        <v>146</v>
      </c>
      <c r="C1448" t="s">
        <v>183</v>
      </c>
      <c r="D1448">
        <v>14277</v>
      </c>
      <c r="E1448" s="5">
        <v>0.375</v>
      </c>
      <c r="F1448" s="5">
        <v>0.874999999999998</v>
      </c>
    </row>
    <row r="1449" spans="1:6" x14ac:dyDescent="0.2">
      <c r="A1449">
        <f t="shared" si="22"/>
        <v>37349</v>
      </c>
      <c r="B1449" s="1" t="s">
        <v>146</v>
      </c>
      <c r="C1449" t="s">
        <v>183</v>
      </c>
      <c r="D1449">
        <v>14277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37350</v>
      </c>
      <c r="B1450" s="1" t="s">
        <v>146</v>
      </c>
      <c r="C1450" t="s">
        <v>183</v>
      </c>
      <c r="D1450">
        <v>14277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37351</v>
      </c>
      <c r="B1451" t="s">
        <v>183</v>
      </c>
      <c r="C1451" s="1" t="s">
        <v>148</v>
      </c>
      <c r="D1451">
        <v>3000</v>
      </c>
      <c r="E1451" s="5">
        <v>0.15625</v>
      </c>
      <c r="F1451" s="5">
        <v>0.76388888888888895</v>
      </c>
    </row>
    <row r="1452" spans="1:6" x14ac:dyDescent="0.2">
      <c r="A1452">
        <f t="shared" si="22"/>
        <v>37352</v>
      </c>
      <c r="B1452" t="s">
        <v>183</v>
      </c>
      <c r="C1452" s="1" t="s">
        <v>148</v>
      </c>
      <c r="D1452">
        <v>3000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37353</v>
      </c>
      <c r="B1453" t="s">
        <v>183</v>
      </c>
      <c r="C1453" s="1" t="s">
        <v>148</v>
      </c>
      <c r="D1453">
        <v>3000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37354</v>
      </c>
      <c r="B1454" t="s">
        <v>183</v>
      </c>
      <c r="C1454" s="1" t="s">
        <v>148</v>
      </c>
      <c r="D1454">
        <v>3000</v>
      </c>
      <c r="E1454" s="5">
        <v>0.21875</v>
      </c>
      <c r="F1454" s="5">
        <v>0.88888888888888895</v>
      </c>
    </row>
    <row r="1455" spans="1:6" x14ac:dyDescent="0.2">
      <c r="A1455">
        <f t="shared" si="22"/>
        <v>37355</v>
      </c>
      <c r="B1455" t="s">
        <v>183</v>
      </c>
      <c r="C1455" s="1" t="s">
        <v>148</v>
      </c>
      <c r="D1455">
        <v>3000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37356</v>
      </c>
      <c r="B1456" t="s">
        <v>183</v>
      </c>
      <c r="C1456" s="1" t="s">
        <v>148</v>
      </c>
      <c r="D1456">
        <v>3000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37357</v>
      </c>
      <c r="B1457" t="s">
        <v>183</v>
      </c>
      <c r="C1457" s="1" t="s">
        <v>148</v>
      </c>
      <c r="D1457">
        <v>3000</v>
      </c>
      <c r="E1457" s="5">
        <v>0.28125</v>
      </c>
      <c r="F1457" s="5">
        <v>1.3888888888888888E-2</v>
      </c>
    </row>
    <row r="1458" spans="1:6" x14ac:dyDescent="0.2">
      <c r="A1458">
        <f t="shared" si="22"/>
        <v>37358</v>
      </c>
      <c r="B1458" t="s">
        <v>183</v>
      </c>
      <c r="C1458" s="1" t="s">
        <v>148</v>
      </c>
      <c r="D1458">
        <v>3000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37359</v>
      </c>
      <c r="B1459" t="s">
        <v>183</v>
      </c>
      <c r="C1459" s="1" t="s">
        <v>148</v>
      </c>
      <c r="D1459">
        <v>3000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37360</v>
      </c>
      <c r="B1460" t="s">
        <v>183</v>
      </c>
      <c r="C1460" s="1" t="s">
        <v>148</v>
      </c>
      <c r="D1460">
        <v>3000</v>
      </c>
      <c r="E1460" s="5">
        <v>0.34375</v>
      </c>
      <c r="F1460" s="5">
        <v>0.13888888888888901</v>
      </c>
    </row>
    <row r="1461" spans="1:6" x14ac:dyDescent="0.2">
      <c r="A1461">
        <f t="shared" si="22"/>
        <v>37361</v>
      </c>
      <c r="B1461" t="s">
        <v>183</v>
      </c>
      <c r="C1461" s="1" t="s">
        <v>148</v>
      </c>
      <c r="D1461">
        <v>3000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37362</v>
      </c>
      <c r="B1462" t="s">
        <v>183</v>
      </c>
      <c r="C1462" s="1" t="s">
        <v>148</v>
      </c>
      <c r="D1462">
        <v>3000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37363</v>
      </c>
      <c r="B1463" t="s">
        <v>183</v>
      </c>
      <c r="C1463" s="1" t="s">
        <v>148</v>
      </c>
      <c r="D1463">
        <v>3000</v>
      </c>
      <c r="E1463" s="5">
        <v>0.40625</v>
      </c>
      <c r="F1463" s="5">
        <v>0.26388888888888901</v>
      </c>
    </row>
    <row r="1464" spans="1:6" x14ac:dyDescent="0.2">
      <c r="A1464">
        <f t="shared" si="22"/>
        <v>37364</v>
      </c>
      <c r="B1464" t="s">
        <v>183</v>
      </c>
      <c r="C1464" s="1" t="s">
        <v>148</v>
      </c>
      <c r="D1464">
        <v>3000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37365</v>
      </c>
      <c r="B1465" t="s">
        <v>183</v>
      </c>
      <c r="C1465" s="1" t="s">
        <v>148</v>
      </c>
      <c r="D1465">
        <v>3000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37366</v>
      </c>
      <c r="B1466" t="s">
        <v>183</v>
      </c>
      <c r="C1466" s="1" t="s">
        <v>148</v>
      </c>
      <c r="D1466">
        <v>3000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37367</v>
      </c>
      <c r="B1467" t="s">
        <v>183</v>
      </c>
      <c r="C1467" s="1" t="s">
        <v>148</v>
      </c>
      <c r="D1467">
        <v>3000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37368</v>
      </c>
      <c r="B1468" t="s">
        <v>183</v>
      </c>
      <c r="C1468" s="1" t="s">
        <v>148</v>
      </c>
      <c r="D1468">
        <v>3000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37369</v>
      </c>
      <c r="B1469" t="s">
        <v>183</v>
      </c>
      <c r="C1469" s="1" t="s">
        <v>148</v>
      </c>
      <c r="D1469">
        <v>3000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37370</v>
      </c>
      <c r="B1470" t="s">
        <v>183</v>
      </c>
      <c r="C1470" s="1" t="s">
        <v>148</v>
      </c>
      <c r="D1470">
        <v>3000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37371</v>
      </c>
      <c r="B1471" t="s">
        <v>183</v>
      </c>
      <c r="C1471" s="1" t="s">
        <v>148</v>
      </c>
      <c r="D1471">
        <v>3000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37372</v>
      </c>
      <c r="B1472" t="s">
        <v>183</v>
      </c>
      <c r="C1472" s="1" t="s">
        <v>148</v>
      </c>
      <c r="D1472">
        <v>3000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37373</v>
      </c>
      <c r="B1473" t="s">
        <v>183</v>
      </c>
      <c r="C1473" s="1" t="s">
        <v>148</v>
      </c>
      <c r="D1473">
        <v>3000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35900+ROW()</f>
        <v>37374</v>
      </c>
      <c r="B1474" t="s">
        <v>183</v>
      </c>
      <c r="C1474" s="1" t="s">
        <v>148</v>
      </c>
      <c r="D1474">
        <v>3000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37375</v>
      </c>
      <c r="B1475" t="s">
        <v>183</v>
      </c>
      <c r="C1475" s="1" t="s">
        <v>148</v>
      </c>
      <c r="D1475">
        <v>3000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37376</v>
      </c>
      <c r="B1476" s="1" t="s">
        <v>148</v>
      </c>
      <c r="C1476" t="s">
        <v>183</v>
      </c>
      <c r="D1476">
        <v>3000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37377</v>
      </c>
      <c r="B1477" s="1" t="s">
        <v>148</v>
      </c>
      <c r="C1477" t="s">
        <v>183</v>
      </c>
      <c r="D1477">
        <v>3000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37378</v>
      </c>
      <c r="B1478" s="1" t="s">
        <v>148</v>
      </c>
      <c r="C1478" t="s">
        <v>183</v>
      </c>
      <c r="D1478">
        <v>3000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37379</v>
      </c>
      <c r="B1479" s="1" t="s">
        <v>148</v>
      </c>
      <c r="C1479" t="s">
        <v>183</v>
      </c>
      <c r="D1479">
        <v>3000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37380</v>
      </c>
      <c r="B1480" s="1" t="s">
        <v>148</v>
      </c>
      <c r="C1480" t="s">
        <v>183</v>
      </c>
      <c r="D1480">
        <v>3000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37381</v>
      </c>
      <c r="B1481" s="1" t="s">
        <v>148</v>
      </c>
      <c r="C1481" t="s">
        <v>183</v>
      </c>
      <c r="D1481">
        <v>3000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37382</v>
      </c>
      <c r="B1482" s="1" t="s">
        <v>148</v>
      </c>
      <c r="C1482" t="s">
        <v>183</v>
      </c>
      <c r="D1482">
        <v>3000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37383</v>
      </c>
      <c r="B1483" s="1" t="s">
        <v>148</v>
      </c>
      <c r="C1483" t="s">
        <v>183</v>
      </c>
      <c r="D1483">
        <v>3000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37384</v>
      </c>
      <c r="B1484" s="1" t="s">
        <v>148</v>
      </c>
      <c r="C1484" t="s">
        <v>183</v>
      </c>
      <c r="D1484">
        <v>3000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37385</v>
      </c>
      <c r="B1485" s="1" t="s">
        <v>148</v>
      </c>
      <c r="C1485" t="s">
        <v>183</v>
      </c>
      <c r="D1485">
        <v>3000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37386</v>
      </c>
      <c r="B1486" s="1" t="s">
        <v>148</v>
      </c>
      <c r="C1486" t="s">
        <v>183</v>
      </c>
      <c r="D1486">
        <v>3000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37387</v>
      </c>
      <c r="B1487" s="1" t="s">
        <v>148</v>
      </c>
      <c r="C1487" t="s">
        <v>183</v>
      </c>
      <c r="D1487">
        <v>3000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37388</v>
      </c>
      <c r="B1488" s="1" t="s">
        <v>148</v>
      </c>
      <c r="C1488" t="s">
        <v>183</v>
      </c>
      <c r="D1488">
        <v>3000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37389</v>
      </c>
      <c r="B1489" s="1" t="s">
        <v>148</v>
      </c>
      <c r="C1489" t="s">
        <v>183</v>
      </c>
      <c r="D1489">
        <v>3000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37390</v>
      </c>
      <c r="B1490" s="1" t="s">
        <v>148</v>
      </c>
      <c r="C1490" t="s">
        <v>183</v>
      </c>
      <c r="D1490">
        <v>3000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37391</v>
      </c>
      <c r="B1491" s="1" t="s">
        <v>148</v>
      </c>
      <c r="C1491" t="s">
        <v>183</v>
      </c>
      <c r="D1491">
        <v>3000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37392</v>
      </c>
      <c r="B1492" s="1" t="s">
        <v>148</v>
      </c>
      <c r="C1492" t="s">
        <v>183</v>
      </c>
      <c r="D1492">
        <v>3000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37393</v>
      </c>
      <c r="B1493" s="1" t="s">
        <v>148</v>
      </c>
      <c r="C1493" t="s">
        <v>183</v>
      </c>
      <c r="D1493">
        <v>3000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37394</v>
      </c>
      <c r="B1494" s="1" t="s">
        <v>148</v>
      </c>
      <c r="C1494" t="s">
        <v>183</v>
      </c>
      <c r="D1494">
        <v>3000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37395</v>
      </c>
      <c r="B1495" s="1" t="s">
        <v>148</v>
      </c>
      <c r="C1495" t="s">
        <v>183</v>
      </c>
      <c r="D1495">
        <v>3000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37396</v>
      </c>
      <c r="B1496" s="1" t="s">
        <v>148</v>
      </c>
      <c r="C1496" t="s">
        <v>183</v>
      </c>
      <c r="D1496">
        <v>3000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37397</v>
      </c>
      <c r="B1497" s="1" t="s">
        <v>148</v>
      </c>
      <c r="C1497" t="s">
        <v>183</v>
      </c>
      <c r="D1497">
        <v>3000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37398</v>
      </c>
      <c r="B1498" s="1" t="s">
        <v>148</v>
      </c>
      <c r="C1498" t="s">
        <v>183</v>
      </c>
      <c r="D1498">
        <v>3000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37399</v>
      </c>
      <c r="B1499" s="1" t="s">
        <v>148</v>
      </c>
      <c r="C1499" t="s">
        <v>183</v>
      </c>
      <c r="D1499">
        <v>3000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37400</v>
      </c>
      <c r="B1500" s="1" t="s">
        <v>148</v>
      </c>
      <c r="C1500" t="s">
        <v>183</v>
      </c>
      <c r="D1500">
        <v>3000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4" workbookViewId="0">
      <selection activeCell="K1478" sqref="K1478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37400+ROW()</f>
        <v>37401</v>
      </c>
      <c r="B1" t="s">
        <v>183</v>
      </c>
      <c r="C1" s="1" t="s">
        <v>149</v>
      </c>
      <c r="D1">
        <v>5414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37400+ROW()</f>
        <v>37402</v>
      </c>
      <c r="B2" t="s">
        <v>183</v>
      </c>
      <c r="C2" s="1" t="s">
        <v>149</v>
      </c>
      <c r="D2">
        <v>5414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37403</v>
      </c>
      <c r="B3" t="s">
        <v>183</v>
      </c>
      <c r="C3" s="1" t="s">
        <v>149</v>
      </c>
      <c r="D3">
        <v>5414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37404</v>
      </c>
      <c r="B4" t="s">
        <v>183</v>
      </c>
      <c r="C4" s="1" t="s">
        <v>149</v>
      </c>
      <c r="D4">
        <v>5414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37405</v>
      </c>
      <c r="B5" t="s">
        <v>183</v>
      </c>
      <c r="C5" s="1" t="s">
        <v>149</v>
      </c>
      <c r="D5">
        <v>5414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37406</v>
      </c>
      <c r="B6" t="s">
        <v>183</v>
      </c>
      <c r="C6" s="1" t="s">
        <v>149</v>
      </c>
      <c r="D6">
        <v>5414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37407</v>
      </c>
      <c r="B7" t="s">
        <v>183</v>
      </c>
      <c r="C7" s="1" t="s">
        <v>149</v>
      </c>
      <c r="D7">
        <v>5414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37408</v>
      </c>
      <c r="B8" t="s">
        <v>183</v>
      </c>
      <c r="C8" s="1" t="s">
        <v>149</v>
      </c>
      <c r="D8">
        <v>5414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37409</v>
      </c>
      <c r="B9" t="s">
        <v>183</v>
      </c>
      <c r="C9" s="1" t="s">
        <v>149</v>
      </c>
      <c r="D9">
        <v>5414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37410</v>
      </c>
      <c r="B10" t="s">
        <v>183</v>
      </c>
      <c r="C10" s="1" t="s">
        <v>149</v>
      </c>
      <c r="D10">
        <v>5414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37411</v>
      </c>
      <c r="B11" t="s">
        <v>183</v>
      </c>
      <c r="C11" s="1" t="s">
        <v>149</v>
      </c>
      <c r="D11">
        <v>5414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37412</v>
      </c>
      <c r="B12" t="s">
        <v>183</v>
      </c>
      <c r="C12" s="1" t="s">
        <v>149</v>
      </c>
      <c r="D12">
        <v>5414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37413</v>
      </c>
      <c r="B13" t="s">
        <v>183</v>
      </c>
      <c r="C13" s="1" t="s">
        <v>149</v>
      </c>
      <c r="D13">
        <v>5414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37414</v>
      </c>
      <c r="B14" t="s">
        <v>183</v>
      </c>
      <c r="C14" s="1" t="s">
        <v>149</v>
      </c>
      <c r="D14">
        <v>5414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37415</v>
      </c>
      <c r="B15" t="s">
        <v>183</v>
      </c>
      <c r="C15" s="1" t="s">
        <v>149</v>
      </c>
      <c r="D15">
        <v>5414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37416</v>
      </c>
      <c r="B16" t="s">
        <v>183</v>
      </c>
      <c r="C16" s="1" t="s">
        <v>149</v>
      </c>
      <c r="D16">
        <v>5414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37417</v>
      </c>
      <c r="B17" t="s">
        <v>183</v>
      </c>
      <c r="C17" s="1" t="s">
        <v>149</v>
      </c>
      <c r="D17">
        <v>5414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37418</v>
      </c>
      <c r="B18" t="s">
        <v>183</v>
      </c>
      <c r="C18" s="1" t="s">
        <v>149</v>
      </c>
      <c r="D18">
        <v>5414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37419</v>
      </c>
      <c r="B19" t="s">
        <v>183</v>
      </c>
      <c r="C19" s="1" t="s">
        <v>149</v>
      </c>
      <c r="D19">
        <v>5414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37420</v>
      </c>
      <c r="B20" t="s">
        <v>183</v>
      </c>
      <c r="C20" s="1" t="s">
        <v>149</v>
      </c>
      <c r="D20">
        <v>5414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37421</v>
      </c>
      <c r="B21" t="s">
        <v>183</v>
      </c>
      <c r="C21" s="1" t="s">
        <v>149</v>
      </c>
      <c r="D21">
        <v>5414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37422</v>
      </c>
      <c r="B22" t="s">
        <v>183</v>
      </c>
      <c r="C22" s="1" t="s">
        <v>149</v>
      </c>
      <c r="D22">
        <v>5414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37423</v>
      </c>
      <c r="B23" t="s">
        <v>183</v>
      </c>
      <c r="C23" s="1" t="s">
        <v>149</v>
      </c>
      <c r="D23">
        <v>5414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37424</v>
      </c>
      <c r="B24" t="s">
        <v>183</v>
      </c>
      <c r="C24" s="1" t="s">
        <v>149</v>
      </c>
      <c r="D24">
        <v>5414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37425</v>
      </c>
      <c r="B25" t="s">
        <v>183</v>
      </c>
      <c r="C25" s="1" t="s">
        <v>149</v>
      </c>
      <c r="D25">
        <v>5414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37426</v>
      </c>
      <c r="B26" s="1" t="s">
        <v>149</v>
      </c>
      <c r="C26" t="s">
        <v>183</v>
      </c>
      <c r="D26">
        <v>5414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37427</v>
      </c>
      <c r="B27" s="1" t="s">
        <v>149</v>
      </c>
      <c r="C27" t="s">
        <v>183</v>
      </c>
      <c r="D27">
        <v>5414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37428</v>
      </c>
      <c r="B28" s="1" t="s">
        <v>149</v>
      </c>
      <c r="C28" t="s">
        <v>183</v>
      </c>
      <c r="D28">
        <v>5414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37429</v>
      </c>
      <c r="B29" s="1" t="s">
        <v>149</v>
      </c>
      <c r="C29" t="s">
        <v>183</v>
      </c>
      <c r="D29">
        <v>5414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37430</v>
      </c>
      <c r="B30" s="1" t="s">
        <v>149</v>
      </c>
      <c r="C30" t="s">
        <v>183</v>
      </c>
      <c r="D30">
        <v>5414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37431</v>
      </c>
      <c r="B31" s="1" t="s">
        <v>149</v>
      </c>
      <c r="C31" t="s">
        <v>183</v>
      </c>
      <c r="D31">
        <v>5414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37432</v>
      </c>
      <c r="B32" s="1" t="s">
        <v>149</v>
      </c>
      <c r="C32" t="s">
        <v>183</v>
      </c>
      <c r="D32">
        <v>5414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37433</v>
      </c>
      <c r="B33" s="1" t="s">
        <v>149</v>
      </c>
      <c r="C33" t="s">
        <v>183</v>
      </c>
      <c r="D33">
        <v>5414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37434</v>
      </c>
      <c r="B34" s="1" t="s">
        <v>149</v>
      </c>
      <c r="C34" t="s">
        <v>183</v>
      </c>
      <c r="D34">
        <v>5414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37435</v>
      </c>
      <c r="B35" s="1" t="s">
        <v>149</v>
      </c>
      <c r="C35" t="s">
        <v>183</v>
      </c>
      <c r="D35">
        <v>5414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37436</v>
      </c>
      <c r="B36" s="1" t="s">
        <v>149</v>
      </c>
      <c r="C36" t="s">
        <v>183</v>
      </c>
      <c r="D36">
        <v>5414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37437</v>
      </c>
      <c r="B37" s="1" t="s">
        <v>149</v>
      </c>
      <c r="C37" t="s">
        <v>183</v>
      </c>
      <c r="D37">
        <v>5414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37438</v>
      </c>
      <c r="B38" s="1" t="s">
        <v>149</v>
      </c>
      <c r="C38" t="s">
        <v>183</v>
      </c>
      <c r="D38">
        <v>5414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37439</v>
      </c>
      <c r="B39" s="1" t="s">
        <v>149</v>
      </c>
      <c r="C39" t="s">
        <v>183</v>
      </c>
      <c r="D39">
        <v>5414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37440</v>
      </c>
      <c r="B40" s="1" t="s">
        <v>149</v>
      </c>
      <c r="C40" t="s">
        <v>183</v>
      </c>
      <c r="D40">
        <v>5414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37441</v>
      </c>
      <c r="B41" s="1" t="s">
        <v>149</v>
      </c>
      <c r="C41" t="s">
        <v>183</v>
      </c>
      <c r="D41">
        <v>5414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37442</v>
      </c>
      <c r="B42" s="1" t="s">
        <v>149</v>
      </c>
      <c r="C42" t="s">
        <v>183</v>
      </c>
      <c r="D42">
        <v>5414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37443</v>
      </c>
      <c r="B43" s="1" t="s">
        <v>149</v>
      </c>
      <c r="C43" t="s">
        <v>183</v>
      </c>
      <c r="D43">
        <v>5414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37444</v>
      </c>
      <c r="B44" s="1" t="s">
        <v>149</v>
      </c>
      <c r="C44" t="s">
        <v>183</v>
      </c>
      <c r="D44">
        <v>5414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37445</v>
      </c>
      <c r="B45" s="1" t="s">
        <v>149</v>
      </c>
      <c r="C45" t="s">
        <v>183</v>
      </c>
      <c r="D45">
        <v>5414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37446</v>
      </c>
      <c r="B46" s="1" t="s">
        <v>149</v>
      </c>
      <c r="C46" t="s">
        <v>183</v>
      </c>
      <c r="D46">
        <v>5414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37447</v>
      </c>
      <c r="B47" s="1" t="s">
        <v>149</v>
      </c>
      <c r="C47" t="s">
        <v>183</v>
      </c>
      <c r="D47">
        <v>5414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37448</v>
      </c>
      <c r="B48" s="1" t="s">
        <v>149</v>
      </c>
      <c r="C48" t="s">
        <v>183</v>
      </c>
      <c r="D48">
        <v>5414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37449</v>
      </c>
      <c r="B49" s="1" t="s">
        <v>149</v>
      </c>
      <c r="C49" t="s">
        <v>183</v>
      </c>
      <c r="D49">
        <v>5414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37450</v>
      </c>
      <c r="B50" s="1" t="s">
        <v>149</v>
      </c>
      <c r="C50" t="s">
        <v>183</v>
      </c>
      <c r="D50">
        <v>5414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37451</v>
      </c>
      <c r="B51" s="1" t="s">
        <v>183</v>
      </c>
      <c r="C51" s="1" t="s">
        <v>150</v>
      </c>
      <c r="D51">
        <v>10055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37452</v>
      </c>
      <c r="B52" s="1" t="s">
        <v>183</v>
      </c>
      <c r="C52" s="1" t="s">
        <v>150</v>
      </c>
      <c r="D52">
        <v>10055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37453</v>
      </c>
      <c r="B53" s="1" t="s">
        <v>183</v>
      </c>
      <c r="C53" s="1" t="s">
        <v>150</v>
      </c>
      <c r="D53">
        <v>10055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37454</v>
      </c>
      <c r="B54" s="1" t="s">
        <v>183</v>
      </c>
      <c r="C54" s="1" t="s">
        <v>150</v>
      </c>
      <c r="D54">
        <v>10055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37455</v>
      </c>
      <c r="B55" s="1" t="s">
        <v>183</v>
      </c>
      <c r="C55" s="1" t="s">
        <v>150</v>
      </c>
      <c r="D55">
        <v>10055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37456</v>
      </c>
      <c r="B56" s="1" t="s">
        <v>183</v>
      </c>
      <c r="C56" s="1" t="s">
        <v>150</v>
      </c>
      <c r="D56">
        <v>10055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37457</v>
      </c>
      <c r="B57" s="1" t="s">
        <v>183</v>
      </c>
      <c r="C57" s="1" t="s">
        <v>150</v>
      </c>
      <c r="D57">
        <v>10055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37458</v>
      </c>
      <c r="B58" s="1" t="s">
        <v>183</v>
      </c>
      <c r="C58" s="1" t="s">
        <v>150</v>
      </c>
      <c r="D58">
        <v>10055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37459</v>
      </c>
      <c r="B59" s="1" t="s">
        <v>183</v>
      </c>
      <c r="C59" s="1" t="s">
        <v>150</v>
      </c>
      <c r="D59">
        <v>10055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37460</v>
      </c>
      <c r="B60" s="1" t="s">
        <v>183</v>
      </c>
      <c r="C60" s="1" t="s">
        <v>150</v>
      </c>
      <c r="D60">
        <v>10055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37461</v>
      </c>
      <c r="B61" s="1" t="s">
        <v>183</v>
      </c>
      <c r="C61" s="1" t="s">
        <v>150</v>
      </c>
      <c r="D61">
        <v>10055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37462</v>
      </c>
      <c r="B62" s="1" t="s">
        <v>183</v>
      </c>
      <c r="C62" s="1" t="s">
        <v>150</v>
      </c>
      <c r="D62">
        <v>10055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37463</v>
      </c>
      <c r="B63" s="1" t="s">
        <v>183</v>
      </c>
      <c r="C63" s="1" t="s">
        <v>150</v>
      </c>
      <c r="D63">
        <v>10055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37464</v>
      </c>
      <c r="B64" s="1" t="s">
        <v>183</v>
      </c>
      <c r="C64" s="1" t="s">
        <v>150</v>
      </c>
      <c r="D64">
        <v>10055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37465</v>
      </c>
      <c r="B65" s="1" t="s">
        <v>183</v>
      </c>
      <c r="C65" s="1" t="s">
        <v>150</v>
      </c>
      <c r="D65">
        <v>10055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37400+ROW()</f>
        <v>37466</v>
      </c>
      <c r="B66" s="1" t="s">
        <v>183</v>
      </c>
      <c r="C66" s="1" t="s">
        <v>150</v>
      </c>
      <c r="D66">
        <v>10055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37467</v>
      </c>
      <c r="B67" s="1" t="s">
        <v>183</v>
      </c>
      <c r="C67" s="1" t="s">
        <v>150</v>
      </c>
      <c r="D67">
        <v>10055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37468</v>
      </c>
      <c r="B68" s="1" t="s">
        <v>183</v>
      </c>
      <c r="C68" s="1" t="s">
        <v>150</v>
      </c>
      <c r="D68">
        <v>10055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37469</v>
      </c>
      <c r="B69" s="1" t="s">
        <v>183</v>
      </c>
      <c r="C69" s="1" t="s">
        <v>150</v>
      </c>
      <c r="D69">
        <v>10055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37470</v>
      </c>
      <c r="B70" s="1" t="s">
        <v>183</v>
      </c>
      <c r="C70" s="1" t="s">
        <v>150</v>
      </c>
      <c r="D70">
        <v>10055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37471</v>
      </c>
      <c r="B71" s="1" t="s">
        <v>183</v>
      </c>
      <c r="C71" s="1" t="s">
        <v>150</v>
      </c>
      <c r="D71">
        <v>10055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37472</v>
      </c>
      <c r="B72" s="1" t="s">
        <v>183</v>
      </c>
      <c r="C72" s="1" t="s">
        <v>150</v>
      </c>
      <c r="D72">
        <v>10055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37473</v>
      </c>
      <c r="B73" s="1" t="s">
        <v>183</v>
      </c>
      <c r="C73" s="1" t="s">
        <v>150</v>
      </c>
      <c r="D73">
        <v>10055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37474</v>
      </c>
      <c r="B74" s="1" t="s">
        <v>183</v>
      </c>
      <c r="C74" s="1" t="s">
        <v>150</v>
      </c>
      <c r="D74">
        <v>10055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37475</v>
      </c>
      <c r="B75" s="1" t="s">
        <v>183</v>
      </c>
      <c r="C75" s="1" t="s">
        <v>150</v>
      </c>
      <c r="D75">
        <v>10055</v>
      </c>
      <c r="E75" s="5">
        <v>0.53125</v>
      </c>
      <c r="F75" s="5">
        <v>0</v>
      </c>
    </row>
    <row r="76" spans="1:12" x14ac:dyDescent="0.2">
      <c r="A76">
        <f t="shared" si="1"/>
        <v>37476</v>
      </c>
      <c r="B76" s="1" t="s">
        <v>150</v>
      </c>
      <c r="C76" s="1" t="s">
        <v>183</v>
      </c>
      <c r="D76">
        <v>10055</v>
      </c>
      <c r="E76" s="5">
        <v>0</v>
      </c>
      <c r="F76" s="5">
        <v>0.5</v>
      </c>
    </row>
    <row r="77" spans="1:12" x14ac:dyDescent="0.2">
      <c r="A77">
        <f t="shared" si="1"/>
        <v>37477</v>
      </c>
      <c r="B77" s="1" t="s">
        <v>150</v>
      </c>
      <c r="C77" s="1" t="s">
        <v>183</v>
      </c>
      <c r="D77">
        <v>10055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37478</v>
      </c>
      <c r="B78" s="1" t="s">
        <v>150</v>
      </c>
      <c r="C78" s="1" t="s">
        <v>183</v>
      </c>
      <c r="D78">
        <v>10055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37479</v>
      </c>
      <c r="B79" s="1" t="s">
        <v>150</v>
      </c>
      <c r="C79" s="1" t="s">
        <v>183</v>
      </c>
      <c r="D79">
        <v>10055</v>
      </c>
      <c r="E79" s="5">
        <v>6.25E-2</v>
      </c>
      <c r="F79" s="5">
        <v>0.5625</v>
      </c>
    </row>
    <row r="80" spans="1:12" x14ac:dyDescent="0.2">
      <c r="A80">
        <f t="shared" si="1"/>
        <v>37480</v>
      </c>
      <c r="B80" s="1" t="s">
        <v>150</v>
      </c>
      <c r="C80" s="1" t="s">
        <v>183</v>
      </c>
      <c r="D80">
        <v>10055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37481</v>
      </c>
      <c r="B81" s="1" t="s">
        <v>150</v>
      </c>
      <c r="C81" s="1" t="s">
        <v>183</v>
      </c>
      <c r="D81">
        <v>10055</v>
      </c>
      <c r="E81" s="5">
        <v>0.104166666666667</v>
      </c>
      <c r="F81" s="5">
        <v>0.60416666666666596</v>
      </c>
    </row>
    <row r="82" spans="1:6" x14ac:dyDescent="0.2">
      <c r="A82">
        <f t="shared" si="1"/>
        <v>37482</v>
      </c>
      <c r="B82" s="1" t="s">
        <v>150</v>
      </c>
      <c r="C82" s="1" t="s">
        <v>183</v>
      </c>
      <c r="D82">
        <v>10055</v>
      </c>
      <c r="E82" s="5">
        <v>0.125</v>
      </c>
      <c r="F82" s="5">
        <v>0.624999999999999</v>
      </c>
    </row>
    <row r="83" spans="1:6" x14ac:dyDescent="0.2">
      <c r="A83">
        <f t="shared" si="1"/>
        <v>37483</v>
      </c>
      <c r="B83" s="1" t="s">
        <v>150</v>
      </c>
      <c r="C83" s="1" t="s">
        <v>183</v>
      </c>
      <c r="D83">
        <v>10055</v>
      </c>
      <c r="E83" s="5">
        <v>0.14583333333333301</v>
      </c>
      <c r="F83" s="5">
        <v>0.64583333333333304</v>
      </c>
    </row>
    <row r="84" spans="1:6" x14ac:dyDescent="0.2">
      <c r="A84">
        <f t="shared" si="1"/>
        <v>37484</v>
      </c>
      <c r="B84" s="1" t="s">
        <v>150</v>
      </c>
      <c r="C84" s="1" t="s">
        <v>183</v>
      </c>
      <c r="D84">
        <v>10055</v>
      </c>
      <c r="E84" s="5">
        <v>0.16666666666666599</v>
      </c>
      <c r="F84" s="5">
        <v>0.66666666666666596</v>
      </c>
    </row>
    <row r="85" spans="1:6" x14ac:dyDescent="0.2">
      <c r="A85">
        <f t="shared" si="1"/>
        <v>37485</v>
      </c>
      <c r="B85" s="1" t="s">
        <v>150</v>
      </c>
      <c r="C85" s="1" t="s">
        <v>183</v>
      </c>
      <c r="D85">
        <v>10055</v>
      </c>
      <c r="E85" s="5">
        <v>0.1875</v>
      </c>
      <c r="F85" s="5">
        <v>0.687499999999999</v>
      </c>
    </row>
    <row r="86" spans="1:6" x14ac:dyDescent="0.2">
      <c r="A86">
        <f t="shared" si="1"/>
        <v>37486</v>
      </c>
      <c r="B86" s="1" t="s">
        <v>150</v>
      </c>
      <c r="C86" s="1" t="s">
        <v>183</v>
      </c>
      <c r="D86">
        <v>10055</v>
      </c>
      <c r="E86" s="5">
        <v>0.20833333333333301</v>
      </c>
      <c r="F86" s="5">
        <v>0.70833333333333204</v>
      </c>
    </row>
    <row r="87" spans="1:6" x14ac:dyDescent="0.2">
      <c r="A87">
        <f t="shared" si="1"/>
        <v>37487</v>
      </c>
      <c r="B87" s="1" t="s">
        <v>150</v>
      </c>
      <c r="C87" s="1" t="s">
        <v>183</v>
      </c>
      <c r="D87">
        <v>10055</v>
      </c>
      <c r="E87" s="5">
        <v>0.22916666666666599</v>
      </c>
      <c r="F87" s="5">
        <v>0.72916666666666596</v>
      </c>
    </row>
    <row r="88" spans="1:6" x14ac:dyDescent="0.2">
      <c r="A88">
        <f t="shared" si="1"/>
        <v>37488</v>
      </c>
      <c r="B88" s="1" t="s">
        <v>150</v>
      </c>
      <c r="C88" s="1" t="s">
        <v>183</v>
      </c>
      <c r="D88">
        <v>10055</v>
      </c>
      <c r="E88" s="5">
        <v>0.25</v>
      </c>
      <c r="F88" s="5">
        <v>0.749999999999999</v>
      </c>
    </row>
    <row r="89" spans="1:6" x14ac:dyDescent="0.2">
      <c r="A89">
        <f t="shared" si="1"/>
        <v>37489</v>
      </c>
      <c r="B89" s="1" t="s">
        <v>150</v>
      </c>
      <c r="C89" s="1" t="s">
        <v>183</v>
      </c>
      <c r="D89">
        <v>10055</v>
      </c>
      <c r="E89" s="5">
        <v>0.27083333333333298</v>
      </c>
      <c r="F89" s="5">
        <v>0.77083333333333204</v>
      </c>
    </row>
    <row r="90" spans="1:6" x14ac:dyDescent="0.2">
      <c r="A90">
        <f t="shared" si="1"/>
        <v>37490</v>
      </c>
      <c r="B90" s="1" t="s">
        <v>150</v>
      </c>
      <c r="C90" s="1" t="s">
        <v>183</v>
      </c>
      <c r="D90">
        <v>10055</v>
      </c>
      <c r="E90" s="5">
        <v>0.29166666666666602</v>
      </c>
      <c r="F90" s="5">
        <v>0.79166666666666496</v>
      </c>
    </row>
    <row r="91" spans="1:6" x14ac:dyDescent="0.2">
      <c r="A91">
        <f t="shared" si="1"/>
        <v>37491</v>
      </c>
      <c r="B91" s="1" t="s">
        <v>150</v>
      </c>
      <c r="C91" s="1" t="s">
        <v>183</v>
      </c>
      <c r="D91">
        <v>10055</v>
      </c>
      <c r="E91" s="5">
        <v>0.3125</v>
      </c>
      <c r="F91" s="5">
        <v>0.812499999999999</v>
      </c>
    </row>
    <row r="92" spans="1:6" x14ac:dyDescent="0.2">
      <c r="A92">
        <f t="shared" si="1"/>
        <v>37492</v>
      </c>
      <c r="B92" s="1" t="s">
        <v>150</v>
      </c>
      <c r="C92" s="1" t="s">
        <v>183</v>
      </c>
      <c r="D92">
        <v>10055</v>
      </c>
      <c r="E92" s="5">
        <v>0.33333333333333298</v>
      </c>
      <c r="F92" s="5">
        <v>0.83333333333333204</v>
      </c>
    </row>
    <row r="93" spans="1:6" x14ac:dyDescent="0.2">
      <c r="A93">
        <f t="shared" si="1"/>
        <v>37493</v>
      </c>
      <c r="B93" s="1" t="s">
        <v>150</v>
      </c>
      <c r="C93" s="1" t="s">
        <v>183</v>
      </c>
      <c r="D93">
        <v>10055</v>
      </c>
      <c r="E93" s="5">
        <v>0.35416666666666602</v>
      </c>
      <c r="F93" s="5">
        <v>0.85416666666666496</v>
      </c>
    </row>
    <row r="94" spans="1:6" x14ac:dyDescent="0.2">
      <c r="A94">
        <f t="shared" si="1"/>
        <v>37494</v>
      </c>
      <c r="B94" s="1" t="s">
        <v>150</v>
      </c>
      <c r="C94" s="1" t="s">
        <v>183</v>
      </c>
      <c r="D94">
        <v>10055</v>
      </c>
      <c r="E94" s="5">
        <v>0.375</v>
      </c>
      <c r="F94" s="5">
        <v>0.874999999999998</v>
      </c>
    </row>
    <row r="95" spans="1:6" x14ac:dyDescent="0.2">
      <c r="A95">
        <f t="shared" si="1"/>
        <v>37495</v>
      </c>
      <c r="B95" s="1" t="s">
        <v>150</v>
      </c>
      <c r="C95" s="1" t="s">
        <v>183</v>
      </c>
      <c r="D95">
        <v>10055</v>
      </c>
      <c r="E95" s="5">
        <v>0.39583333333333298</v>
      </c>
      <c r="F95" s="5">
        <v>0.89583333333333204</v>
      </c>
    </row>
    <row r="96" spans="1:6" x14ac:dyDescent="0.2">
      <c r="A96">
        <f t="shared" si="1"/>
        <v>37496</v>
      </c>
      <c r="B96" s="1" t="s">
        <v>150</v>
      </c>
      <c r="C96" s="1" t="s">
        <v>183</v>
      </c>
      <c r="D96">
        <v>10055</v>
      </c>
      <c r="E96" s="5">
        <v>0.41666666666666602</v>
      </c>
      <c r="F96" s="5">
        <v>0.91666666666666496</v>
      </c>
    </row>
    <row r="97" spans="1:6" x14ac:dyDescent="0.2">
      <c r="A97">
        <f t="shared" si="1"/>
        <v>37497</v>
      </c>
      <c r="B97" s="1" t="s">
        <v>150</v>
      </c>
      <c r="C97" s="1" t="s">
        <v>183</v>
      </c>
      <c r="D97">
        <v>10055</v>
      </c>
      <c r="E97" s="5">
        <v>0.4375</v>
      </c>
      <c r="F97" s="5">
        <v>0.937499999999998</v>
      </c>
    </row>
    <row r="98" spans="1:6" x14ac:dyDescent="0.2">
      <c r="A98">
        <f t="shared" si="1"/>
        <v>37498</v>
      </c>
      <c r="B98" s="1" t="s">
        <v>150</v>
      </c>
      <c r="C98" s="1" t="s">
        <v>183</v>
      </c>
      <c r="D98">
        <v>10055</v>
      </c>
      <c r="E98" s="5">
        <v>0.45833333333333298</v>
      </c>
      <c r="F98" s="5">
        <v>0.95833333333333104</v>
      </c>
    </row>
    <row r="99" spans="1:6" x14ac:dyDescent="0.2">
      <c r="A99">
        <f t="shared" si="1"/>
        <v>37499</v>
      </c>
      <c r="B99" s="1" t="s">
        <v>150</v>
      </c>
      <c r="C99" s="1" t="s">
        <v>183</v>
      </c>
      <c r="D99">
        <v>10055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37500</v>
      </c>
      <c r="B100" s="1" t="s">
        <v>150</v>
      </c>
      <c r="C100" s="1" t="s">
        <v>183</v>
      </c>
      <c r="D100">
        <v>10055</v>
      </c>
      <c r="E100" s="5">
        <v>0.5</v>
      </c>
      <c r="F100" s="5">
        <v>0</v>
      </c>
    </row>
    <row r="101" spans="1:6" x14ac:dyDescent="0.2">
      <c r="A101">
        <f t="shared" si="1"/>
        <v>37501</v>
      </c>
      <c r="B101" t="s">
        <v>183</v>
      </c>
      <c r="C101" s="1" t="s">
        <v>151</v>
      </c>
      <c r="D101">
        <v>1370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37502</v>
      </c>
      <c r="B102" t="s">
        <v>183</v>
      </c>
      <c r="C102" s="1" t="s">
        <v>151</v>
      </c>
      <c r="D102">
        <v>1370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37503</v>
      </c>
      <c r="B103" t="s">
        <v>183</v>
      </c>
      <c r="C103" s="1" t="s">
        <v>151</v>
      </c>
      <c r="D103">
        <v>1370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37504</v>
      </c>
      <c r="B104" t="s">
        <v>183</v>
      </c>
      <c r="C104" s="1" t="s">
        <v>151</v>
      </c>
      <c r="D104">
        <v>1370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37505</v>
      </c>
      <c r="B105" t="s">
        <v>183</v>
      </c>
      <c r="C105" s="1" t="s">
        <v>151</v>
      </c>
      <c r="D105">
        <v>1370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37506</v>
      </c>
      <c r="B106" t="s">
        <v>183</v>
      </c>
      <c r="C106" s="1" t="s">
        <v>151</v>
      </c>
      <c r="D106">
        <v>1370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37507</v>
      </c>
      <c r="B107" t="s">
        <v>183</v>
      </c>
      <c r="C107" s="1" t="s">
        <v>151</v>
      </c>
      <c r="D107">
        <v>1370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37508</v>
      </c>
      <c r="B108" t="s">
        <v>183</v>
      </c>
      <c r="C108" s="1" t="s">
        <v>151</v>
      </c>
      <c r="D108">
        <v>1370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37509</v>
      </c>
      <c r="B109" t="s">
        <v>183</v>
      </c>
      <c r="C109" s="1" t="s">
        <v>151</v>
      </c>
      <c r="D109">
        <v>1370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37510</v>
      </c>
      <c r="B110" t="s">
        <v>183</v>
      </c>
      <c r="C110" s="1" t="s">
        <v>151</v>
      </c>
      <c r="D110">
        <v>1370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37511</v>
      </c>
      <c r="B111" t="s">
        <v>183</v>
      </c>
      <c r="C111" s="1" t="s">
        <v>151</v>
      </c>
      <c r="D111">
        <v>1370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37512</v>
      </c>
      <c r="B112" t="s">
        <v>183</v>
      </c>
      <c r="C112" s="1" t="s">
        <v>151</v>
      </c>
      <c r="D112">
        <v>1370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37513</v>
      </c>
      <c r="B113" t="s">
        <v>183</v>
      </c>
      <c r="C113" s="1" t="s">
        <v>151</v>
      </c>
      <c r="D113">
        <v>1370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37514</v>
      </c>
      <c r="B114" t="s">
        <v>183</v>
      </c>
      <c r="C114" s="1" t="s">
        <v>151</v>
      </c>
      <c r="D114">
        <v>1370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37515</v>
      </c>
      <c r="B115" t="s">
        <v>183</v>
      </c>
      <c r="C115" s="1" t="s">
        <v>151</v>
      </c>
      <c r="D115">
        <v>1370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37516</v>
      </c>
      <c r="B116" t="s">
        <v>183</v>
      </c>
      <c r="C116" s="1" t="s">
        <v>151</v>
      </c>
      <c r="D116">
        <v>1370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37517</v>
      </c>
      <c r="B117" t="s">
        <v>183</v>
      </c>
      <c r="C117" s="1" t="s">
        <v>151</v>
      </c>
      <c r="D117">
        <v>1370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37518</v>
      </c>
      <c r="B118" t="s">
        <v>183</v>
      </c>
      <c r="C118" s="1" t="s">
        <v>151</v>
      </c>
      <c r="D118">
        <v>1370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37519</v>
      </c>
      <c r="B119" t="s">
        <v>183</v>
      </c>
      <c r="C119" s="1" t="s">
        <v>151</v>
      </c>
      <c r="D119">
        <v>1370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37520</v>
      </c>
      <c r="B120" t="s">
        <v>183</v>
      </c>
      <c r="C120" s="1" t="s">
        <v>151</v>
      </c>
      <c r="D120">
        <v>1370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37521</v>
      </c>
      <c r="B121" t="s">
        <v>183</v>
      </c>
      <c r="C121" s="1" t="s">
        <v>151</v>
      </c>
      <c r="D121">
        <v>1370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37522</v>
      </c>
      <c r="B122" t="s">
        <v>183</v>
      </c>
      <c r="C122" s="1" t="s">
        <v>151</v>
      </c>
      <c r="D122">
        <v>1370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37523</v>
      </c>
      <c r="B123" t="s">
        <v>183</v>
      </c>
      <c r="C123" s="1" t="s">
        <v>151</v>
      </c>
      <c r="D123">
        <v>1370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37524</v>
      </c>
      <c r="B124" t="s">
        <v>183</v>
      </c>
      <c r="C124" s="1" t="s">
        <v>151</v>
      </c>
      <c r="D124">
        <v>1370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37525</v>
      </c>
      <c r="B125" t="s">
        <v>183</v>
      </c>
      <c r="C125" s="1" t="s">
        <v>151</v>
      </c>
      <c r="D125">
        <v>1370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37526</v>
      </c>
      <c r="B126" s="1" t="s">
        <v>151</v>
      </c>
      <c r="C126" t="s">
        <v>183</v>
      </c>
      <c r="D126">
        <v>1370</v>
      </c>
      <c r="E126" s="5">
        <v>6.9444444444444441E-3</v>
      </c>
      <c r="F126" s="6">
        <v>0.53125</v>
      </c>
    </row>
    <row r="127" spans="1:6" x14ac:dyDescent="0.2">
      <c r="A127">
        <f t="shared" si="1"/>
        <v>37527</v>
      </c>
      <c r="B127" s="1" t="s">
        <v>151</v>
      </c>
      <c r="C127" t="s">
        <v>183</v>
      </c>
      <c r="D127">
        <v>1370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37528</v>
      </c>
      <c r="B128" s="1" t="s">
        <v>151</v>
      </c>
      <c r="C128" t="s">
        <v>183</v>
      </c>
      <c r="D128">
        <v>1370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37529</v>
      </c>
      <c r="B129" s="1" t="s">
        <v>151</v>
      </c>
      <c r="C129" t="s">
        <v>183</v>
      </c>
      <c r="D129">
        <v>1370</v>
      </c>
      <c r="E129" s="5">
        <v>0.131944444444444</v>
      </c>
      <c r="F129" s="6">
        <v>0.65625</v>
      </c>
    </row>
    <row r="130" spans="1:6" x14ac:dyDescent="0.2">
      <c r="A130">
        <f t="shared" ref="A130:A193" si="2">37400+ROW()</f>
        <v>37530</v>
      </c>
      <c r="B130" s="1" t="s">
        <v>151</v>
      </c>
      <c r="C130" t="s">
        <v>183</v>
      </c>
      <c r="D130">
        <v>1370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37531</v>
      </c>
      <c r="B131" s="1" t="s">
        <v>151</v>
      </c>
      <c r="C131" t="s">
        <v>183</v>
      </c>
      <c r="D131">
        <v>1370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37532</v>
      </c>
      <c r="B132" s="1" t="s">
        <v>151</v>
      </c>
      <c r="C132" t="s">
        <v>183</v>
      </c>
      <c r="D132">
        <v>1370</v>
      </c>
      <c r="E132" s="5">
        <v>0.25694444444444398</v>
      </c>
      <c r="F132" s="6">
        <v>0.78125</v>
      </c>
    </row>
    <row r="133" spans="1:6" x14ac:dyDescent="0.2">
      <c r="A133">
        <f t="shared" si="2"/>
        <v>37533</v>
      </c>
      <c r="B133" s="1" t="s">
        <v>151</v>
      </c>
      <c r="C133" t="s">
        <v>183</v>
      </c>
      <c r="D133">
        <v>1370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37534</v>
      </c>
      <c r="B134" s="1" t="s">
        <v>151</v>
      </c>
      <c r="C134" t="s">
        <v>183</v>
      </c>
      <c r="D134">
        <v>1370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37535</v>
      </c>
      <c r="B135" s="1" t="s">
        <v>151</v>
      </c>
      <c r="C135" t="s">
        <v>183</v>
      </c>
      <c r="D135">
        <v>1370</v>
      </c>
      <c r="E135" s="5">
        <v>0.38194444444444398</v>
      </c>
      <c r="F135" s="6">
        <v>0.90625</v>
      </c>
    </row>
    <row r="136" spans="1:6" x14ac:dyDescent="0.2">
      <c r="A136">
        <f t="shared" si="2"/>
        <v>37536</v>
      </c>
      <c r="B136" s="1" t="s">
        <v>151</v>
      </c>
      <c r="C136" t="s">
        <v>183</v>
      </c>
      <c r="D136">
        <v>1370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37537</v>
      </c>
      <c r="B137" s="1" t="s">
        <v>151</v>
      </c>
      <c r="C137" t="s">
        <v>183</v>
      </c>
      <c r="D137">
        <v>1370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37538</v>
      </c>
      <c r="B138" s="1" t="s">
        <v>151</v>
      </c>
      <c r="C138" t="s">
        <v>183</v>
      </c>
      <c r="D138">
        <v>1370</v>
      </c>
      <c r="E138" s="5">
        <v>0.50694444444444398</v>
      </c>
      <c r="F138" s="5">
        <v>3.125E-2</v>
      </c>
    </row>
    <row r="139" spans="1:6" x14ac:dyDescent="0.2">
      <c r="A139">
        <f t="shared" si="2"/>
        <v>37539</v>
      </c>
      <c r="B139" s="1" t="s">
        <v>151</v>
      </c>
      <c r="C139" t="s">
        <v>183</v>
      </c>
      <c r="D139">
        <v>1370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37540</v>
      </c>
      <c r="B140" s="1" t="s">
        <v>151</v>
      </c>
      <c r="C140" t="s">
        <v>183</v>
      </c>
      <c r="D140">
        <v>1370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37541</v>
      </c>
      <c r="B141" s="1" t="s">
        <v>151</v>
      </c>
      <c r="C141" t="s">
        <v>183</v>
      </c>
      <c r="D141">
        <v>1370</v>
      </c>
      <c r="E141" s="5">
        <v>0.63194444444444398</v>
      </c>
      <c r="F141" s="5">
        <v>0.15625</v>
      </c>
    </row>
    <row r="142" spans="1:6" x14ac:dyDescent="0.2">
      <c r="A142">
        <f t="shared" si="2"/>
        <v>37542</v>
      </c>
      <c r="B142" s="1" t="s">
        <v>151</v>
      </c>
      <c r="C142" t="s">
        <v>183</v>
      </c>
      <c r="D142">
        <v>1370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37543</v>
      </c>
      <c r="B143" s="1" t="s">
        <v>151</v>
      </c>
      <c r="C143" t="s">
        <v>183</v>
      </c>
      <c r="D143">
        <v>1370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37544</v>
      </c>
      <c r="B144" s="1" t="s">
        <v>151</v>
      </c>
      <c r="C144" t="s">
        <v>183</v>
      </c>
      <c r="D144">
        <v>1370</v>
      </c>
      <c r="E144" s="5">
        <v>0.75694444444444398</v>
      </c>
      <c r="F144" s="5">
        <v>0.28125</v>
      </c>
    </row>
    <row r="145" spans="1:6" x14ac:dyDescent="0.2">
      <c r="A145">
        <f t="shared" si="2"/>
        <v>37545</v>
      </c>
      <c r="B145" s="1" t="s">
        <v>151</v>
      </c>
      <c r="C145" t="s">
        <v>183</v>
      </c>
      <c r="D145">
        <v>1370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37546</v>
      </c>
      <c r="B146" s="1" t="s">
        <v>151</v>
      </c>
      <c r="C146" t="s">
        <v>183</v>
      </c>
      <c r="D146">
        <v>1370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37547</v>
      </c>
      <c r="B147" s="1" t="s">
        <v>151</v>
      </c>
      <c r="C147" t="s">
        <v>183</v>
      </c>
      <c r="D147">
        <v>1370</v>
      </c>
      <c r="E147" s="5">
        <v>0.88194444444444398</v>
      </c>
      <c r="F147" s="5">
        <v>0.40625</v>
      </c>
    </row>
    <row r="148" spans="1:6" x14ac:dyDescent="0.2">
      <c r="A148">
        <f t="shared" si="2"/>
        <v>37548</v>
      </c>
      <c r="B148" s="1" t="s">
        <v>151</v>
      </c>
      <c r="C148" t="s">
        <v>183</v>
      </c>
      <c r="D148">
        <v>1370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37549</v>
      </c>
      <c r="B149" s="1" t="s">
        <v>151</v>
      </c>
      <c r="C149" t="s">
        <v>183</v>
      </c>
      <c r="D149">
        <v>1370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37550</v>
      </c>
      <c r="B150" s="1" t="s">
        <v>151</v>
      </c>
      <c r="C150" t="s">
        <v>183</v>
      </c>
      <c r="D150">
        <v>1370</v>
      </c>
      <c r="E150" s="5">
        <v>1.7361111111111112E-2</v>
      </c>
      <c r="F150" s="6">
        <v>1.53125</v>
      </c>
    </row>
    <row r="151" spans="1:6" x14ac:dyDescent="0.2">
      <c r="A151">
        <f t="shared" si="2"/>
        <v>37551</v>
      </c>
      <c r="B151" t="s">
        <v>183</v>
      </c>
      <c r="C151" s="1" t="s">
        <v>152</v>
      </c>
      <c r="D151">
        <v>2898</v>
      </c>
      <c r="E151" s="5">
        <v>0.5</v>
      </c>
      <c r="F151" s="5">
        <v>3.4722222222222224E-2</v>
      </c>
    </row>
    <row r="152" spans="1:6" x14ac:dyDescent="0.2">
      <c r="A152">
        <f t="shared" si="2"/>
        <v>37552</v>
      </c>
      <c r="B152" t="s">
        <v>183</v>
      </c>
      <c r="C152" s="1" t="s">
        <v>152</v>
      </c>
      <c r="D152">
        <v>2898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37553</v>
      </c>
      <c r="B153" t="s">
        <v>183</v>
      </c>
      <c r="C153" s="1" t="s">
        <v>152</v>
      </c>
      <c r="D153">
        <v>2898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37554</v>
      </c>
      <c r="B154" t="s">
        <v>183</v>
      </c>
      <c r="C154" s="1" t="s">
        <v>152</v>
      </c>
      <c r="D154">
        <v>2898</v>
      </c>
      <c r="E154" s="5">
        <v>0.5625</v>
      </c>
      <c r="F154" s="5">
        <v>0.15972222222222199</v>
      </c>
    </row>
    <row r="155" spans="1:6" x14ac:dyDescent="0.2">
      <c r="A155">
        <f t="shared" si="2"/>
        <v>37555</v>
      </c>
      <c r="B155" t="s">
        <v>183</v>
      </c>
      <c r="C155" s="1" t="s">
        <v>152</v>
      </c>
      <c r="D155">
        <v>2898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37556</v>
      </c>
      <c r="B156" t="s">
        <v>183</v>
      </c>
      <c r="C156" s="1" t="s">
        <v>152</v>
      </c>
      <c r="D156">
        <v>2898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37557</v>
      </c>
      <c r="B157" t="s">
        <v>183</v>
      </c>
      <c r="C157" s="1" t="s">
        <v>152</v>
      </c>
      <c r="D157">
        <v>2898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37558</v>
      </c>
      <c r="B158" t="s">
        <v>183</v>
      </c>
      <c r="C158" s="1" t="s">
        <v>152</v>
      </c>
      <c r="D158">
        <v>2898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37559</v>
      </c>
      <c r="B159" t="s">
        <v>183</v>
      </c>
      <c r="C159" s="1" t="s">
        <v>152</v>
      </c>
      <c r="D159">
        <v>2898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37560</v>
      </c>
      <c r="B160" t="s">
        <v>183</v>
      </c>
      <c r="C160" s="1" t="s">
        <v>152</v>
      </c>
      <c r="D160">
        <v>2898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37561</v>
      </c>
      <c r="B161" t="s">
        <v>183</v>
      </c>
      <c r="C161" s="1" t="s">
        <v>152</v>
      </c>
      <c r="D161">
        <v>2898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37562</v>
      </c>
      <c r="B162" t="s">
        <v>183</v>
      </c>
      <c r="C162" s="1" t="s">
        <v>152</v>
      </c>
      <c r="D162">
        <v>2898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37563</v>
      </c>
      <c r="B163" t="s">
        <v>183</v>
      </c>
      <c r="C163" s="1" t="s">
        <v>152</v>
      </c>
      <c r="D163">
        <v>2898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37564</v>
      </c>
      <c r="B164" t="s">
        <v>183</v>
      </c>
      <c r="C164" s="1" t="s">
        <v>152</v>
      </c>
      <c r="D164">
        <v>2898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37565</v>
      </c>
      <c r="B165" t="s">
        <v>183</v>
      </c>
      <c r="C165" s="1" t="s">
        <v>152</v>
      </c>
      <c r="D165">
        <v>2898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37566</v>
      </c>
      <c r="B166" t="s">
        <v>183</v>
      </c>
      <c r="C166" s="1" t="s">
        <v>152</v>
      </c>
      <c r="D166">
        <v>2898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37567</v>
      </c>
      <c r="B167" t="s">
        <v>183</v>
      </c>
      <c r="C167" s="1" t="s">
        <v>152</v>
      </c>
      <c r="D167">
        <v>2898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37568</v>
      </c>
      <c r="B168" t="s">
        <v>183</v>
      </c>
      <c r="C168" s="1" t="s">
        <v>152</v>
      </c>
      <c r="D168">
        <v>2898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37569</v>
      </c>
      <c r="B169" t="s">
        <v>183</v>
      </c>
      <c r="C169" s="1" t="s">
        <v>152</v>
      </c>
      <c r="D169">
        <v>2898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37570</v>
      </c>
      <c r="B170" t="s">
        <v>183</v>
      </c>
      <c r="C170" s="1" t="s">
        <v>152</v>
      </c>
      <c r="D170">
        <v>2898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37571</v>
      </c>
      <c r="B171" t="s">
        <v>183</v>
      </c>
      <c r="C171" s="1" t="s">
        <v>152</v>
      </c>
      <c r="D171">
        <v>2898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37572</v>
      </c>
      <c r="B172" t="s">
        <v>183</v>
      </c>
      <c r="C172" s="1" t="s">
        <v>152</v>
      </c>
      <c r="D172">
        <v>2898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37573</v>
      </c>
      <c r="B173" t="s">
        <v>183</v>
      </c>
      <c r="C173" s="1" t="s">
        <v>152</v>
      </c>
      <c r="D173">
        <v>2898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37574</v>
      </c>
      <c r="B174" t="s">
        <v>183</v>
      </c>
      <c r="C174" s="1" t="s">
        <v>152</v>
      </c>
      <c r="D174">
        <v>2898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37575</v>
      </c>
      <c r="B175" t="s">
        <v>183</v>
      </c>
      <c r="C175" s="1" t="s">
        <v>152</v>
      </c>
      <c r="D175">
        <v>2898</v>
      </c>
      <c r="E175" s="5">
        <v>0</v>
      </c>
      <c r="F175" s="5">
        <v>3.4722222222222224E-2</v>
      </c>
    </row>
    <row r="176" spans="1:6" x14ac:dyDescent="0.2">
      <c r="A176">
        <f t="shared" si="2"/>
        <v>37576</v>
      </c>
      <c r="B176" s="1" t="s">
        <v>152</v>
      </c>
      <c r="C176" t="s">
        <v>183</v>
      </c>
      <c r="D176">
        <v>2898</v>
      </c>
      <c r="E176" s="5">
        <v>1.0416666666666666E-2</v>
      </c>
      <c r="F176" s="6">
        <v>0.53125</v>
      </c>
    </row>
    <row r="177" spans="1:6" x14ac:dyDescent="0.2">
      <c r="A177">
        <f t="shared" si="2"/>
        <v>37577</v>
      </c>
      <c r="B177" s="1" t="s">
        <v>152</v>
      </c>
      <c r="C177" t="s">
        <v>183</v>
      </c>
      <c r="D177">
        <v>2898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37578</v>
      </c>
      <c r="B178" s="1" t="s">
        <v>152</v>
      </c>
      <c r="C178" t="s">
        <v>183</v>
      </c>
      <c r="D178">
        <v>2898</v>
      </c>
      <c r="E178" s="5">
        <v>9.375E-2</v>
      </c>
      <c r="F178" s="6">
        <v>0.61458333333333304</v>
      </c>
    </row>
    <row r="179" spans="1:6" x14ac:dyDescent="0.2">
      <c r="A179">
        <f t="shared" si="2"/>
        <v>37579</v>
      </c>
      <c r="B179" s="1" t="s">
        <v>152</v>
      </c>
      <c r="C179" t="s">
        <v>183</v>
      </c>
      <c r="D179">
        <v>2898</v>
      </c>
      <c r="E179" s="5">
        <v>0.13541666666666699</v>
      </c>
      <c r="F179" s="6">
        <v>0.65625</v>
      </c>
    </row>
    <row r="180" spans="1:6" x14ac:dyDescent="0.2">
      <c r="A180">
        <f t="shared" si="2"/>
        <v>37580</v>
      </c>
      <c r="B180" s="1" t="s">
        <v>152</v>
      </c>
      <c r="C180" t="s">
        <v>183</v>
      </c>
      <c r="D180">
        <v>2898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37581</v>
      </c>
      <c r="B181" s="1" t="s">
        <v>152</v>
      </c>
      <c r="C181" t="s">
        <v>183</v>
      </c>
      <c r="D181">
        <v>2898</v>
      </c>
      <c r="E181" s="5">
        <v>0.21875</v>
      </c>
      <c r="F181" s="6">
        <v>0.73958333333333304</v>
      </c>
    </row>
    <row r="182" spans="1:6" x14ac:dyDescent="0.2">
      <c r="A182">
        <f t="shared" si="2"/>
        <v>37582</v>
      </c>
      <c r="B182" s="1" t="s">
        <v>152</v>
      </c>
      <c r="C182" t="s">
        <v>183</v>
      </c>
      <c r="D182">
        <v>2898</v>
      </c>
      <c r="E182" s="5">
        <v>0.26041666666666702</v>
      </c>
      <c r="F182" s="6">
        <v>0.78125</v>
      </c>
    </row>
    <row r="183" spans="1:6" x14ac:dyDescent="0.2">
      <c r="A183">
        <f t="shared" si="2"/>
        <v>37583</v>
      </c>
      <c r="B183" s="1" t="s">
        <v>152</v>
      </c>
      <c r="C183" t="s">
        <v>183</v>
      </c>
      <c r="D183">
        <v>2898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37584</v>
      </c>
      <c r="B184" s="1" t="s">
        <v>152</v>
      </c>
      <c r="C184" t="s">
        <v>183</v>
      </c>
      <c r="D184">
        <v>2898</v>
      </c>
      <c r="E184" s="5">
        <v>0.34375</v>
      </c>
      <c r="F184" s="6">
        <v>0.86458333333333304</v>
      </c>
    </row>
    <row r="185" spans="1:6" x14ac:dyDescent="0.2">
      <c r="A185">
        <f t="shared" si="2"/>
        <v>37585</v>
      </c>
      <c r="B185" s="1" t="s">
        <v>152</v>
      </c>
      <c r="C185" t="s">
        <v>183</v>
      </c>
      <c r="D185">
        <v>2898</v>
      </c>
      <c r="E185" s="5">
        <v>0.38541666666666702</v>
      </c>
      <c r="F185" s="6">
        <v>0.90625</v>
      </c>
    </row>
    <row r="186" spans="1:6" x14ac:dyDescent="0.2">
      <c r="A186">
        <f t="shared" si="2"/>
        <v>37586</v>
      </c>
      <c r="B186" s="1" t="s">
        <v>152</v>
      </c>
      <c r="C186" t="s">
        <v>183</v>
      </c>
      <c r="D186">
        <v>2898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37587</v>
      </c>
      <c r="B187" s="1" t="s">
        <v>152</v>
      </c>
      <c r="C187" t="s">
        <v>183</v>
      </c>
      <c r="D187">
        <v>2898</v>
      </c>
      <c r="E187" s="5">
        <v>0.46875</v>
      </c>
      <c r="F187" s="6">
        <v>0.98958333333333304</v>
      </c>
    </row>
    <row r="188" spans="1:6" x14ac:dyDescent="0.2">
      <c r="A188">
        <f t="shared" si="2"/>
        <v>37588</v>
      </c>
      <c r="B188" s="1" t="s">
        <v>152</v>
      </c>
      <c r="C188" t="s">
        <v>183</v>
      </c>
      <c r="D188">
        <v>2898</v>
      </c>
      <c r="E188" s="5">
        <v>0.51041666666666696</v>
      </c>
      <c r="F188" s="5">
        <v>3.125E-2</v>
      </c>
    </row>
    <row r="189" spans="1:6" x14ac:dyDescent="0.2">
      <c r="A189">
        <f t="shared" si="2"/>
        <v>37589</v>
      </c>
      <c r="B189" s="1" t="s">
        <v>152</v>
      </c>
      <c r="C189" t="s">
        <v>183</v>
      </c>
      <c r="D189">
        <v>2898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37590</v>
      </c>
      <c r="B190" s="1" t="s">
        <v>152</v>
      </c>
      <c r="C190" t="s">
        <v>183</v>
      </c>
      <c r="D190">
        <v>2898</v>
      </c>
      <c r="E190" s="5">
        <v>0.59375</v>
      </c>
      <c r="F190" s="5">
        <v>0.114583333333333</v>
      </c>
    </row>
    <row r="191" spans="1:6" x14ac:dyDescent="0.2">
      <c r="A191">
        <f t="shared" si="2"/>
        <v>37591</v>
      </c>
      <c r="B191" s="1" t="s">
        <v>152</v>
      </c>
      <c r="C191" t="s">
        <v>183</v>
      </c>
      <c r="D191">
        <v>2898</v>
      </c>
      <c r="E191" s="5">
        <v>0.63541666666666696</v>
      </c>
      <c r="F191" s="5">
        <v>0.15625</v>
      </c>
    </row>
    <row r="192" spans="1:6" x14ac:dyDescent="0.2">
      <c r="A192">
        <f t="shared" si="2"/>
        <v>37592</v>
      </c>
      <c r="B192" s="1" t="s">
        <v>152</v>
      </c>
      <c r="C192" t="s">
        <v>183</v>
      </c>
      <c r="D192">
        <v>2898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37593</v>
      </c>
      <c r="B193" s="1" t="s">
        <v>152</v>
      </c>
      <c r="C193" t="s">
        <v>183</v>
      </c>
      <c r="D193">
        <v>2898</v>
      </c>
      <c r="E193" s="5">
        <v>0.71875</v>
      </c>
      <c r="F193" s="5">
        <v>0.23958333333333301</v>
      </c>
    </row>
    <row r="194" spans="1:6" x14ac:dyDescent="0.2">
      <c r="A194">
        <f t="shared" ref="A194:A257" si="3">37400+ROW()</f>
        <v>37594</v>
      </c>
      <c r="B194" s="1" t="s">
        <v>152</v>
      </c>
      <c r="C194" t="s">
        <v>183</v>
      </c>
      <c r="D194">
        <v>2898</v>
      </c>
      <c r="E194" s="5">
        <v>0.76041666666666696</v>
      </c>
      <c r="F194" s="5">
        <v>0.28125</v>
      </c>
    </row>
    <row r="195" spans="1:6" x14ac:dyDescent="0.2">
      <c r="A195">
        <f t="shared" si="3"/>
        <v>37595</v>
      </c>
      <c r="B195" s="1" t="s">
        <v>152</v>
      </c>
      <c r="C195" t="s">
        <v>183</v>
      </c>
      <c r="D195">
        <v>2898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37596</v>
      </c>
      <c r="B196" s="1" t="s">
        <v>152</v>
      </c>
      <c r="C196" t="s">
        <v>183</v>
      </c>
      <c r="D196">
        <v>2898</v>
      </c>
      <c r="E196" s="5">
        <v>0.84375</v>
      </c>
      <c r="F196" s="5">
        <v>0.36458333333333298</v>
      </c>
    </row>
    <row r="197" spans="1:6" x14ac:dyDescent="0.2">
      <c r="A197">
        <f t="shared" si="3"/>
        <v>37597</v>
      </c>
      <c r="B197" s="1" t="s">
        <v>152</v>
      </c>
      <c r="C197" t="s">
        <v>183</v>
      </c>
      <c r="D197">
        <v>2898</v>
      </c>
      <c r="E197" s="5">
        <v>0.88541666666666696</v>
      </c>
      <c r="F197" s="5">
        <v>0.40625</v>
      </c>
    </row>
    <row r="198" spans="1:6" x14ac:dyDescent="0.2">
      <c r="A198">
        <f t="shared" si="3"/>
        <v>37598</v>
      </c>
      <c r="B198" s="1" t="s">
        <v>152</v>
      </c>
      <c r="C198" t="s">
        <v>183</v>
      </c>
      <c r="D198">
        <v>2898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37599</v>
      </c>
      <c r="B199" s="1" t="s">
        <v>152</v>
      </c>
      <c r="C199" t="s">
        <v>183</v>
      </c>
      <c r="D199">
        <v>2898</v>
      </c>
      <c r="E199" s="5">
        <v>0.96875</v>
      </c>
      <c r="F199" s="6">
        <v>1.4895833333333299</v>
      </c>
    </row>
    <row r="200" spans="1:6" x14ac:dyDescent="0.2">
      <c r="A200">
        <f t="shared" si="3"/>
        <v>37600</v>
      </c>
      <c r="B200" s="1" t="s">
        <v>152</v>
      </c>
      <c r="C200" t="s">
        <v>183</v>
      </c>
      <c r="D200">
        <v>2898</v>
      </c>
      <c r="E200" s="5">
        <v>1.0416666666666666E-2</v>
      </c>
      <c r="F200" s="6">
        <v>1.53125</v>
      </c>
    </row>
    <row r="201" spans="1:6" x14ac:dyDescent="0.2">
      <c r="A201">
        <f t="shared" si="3"/>
        <v>37601</v>
      </c>
      <c r="B201" t="s">
        <v>183</v>
      </c>
      <c r="C201" s="1" t="s">
        <v>153</v>
      </c>
      <c r="D201">
        <v>4526</v>
      </c>
      <c r="E201" s="5">
        <v>3.8194444444444441E-2</v>
      </c>
      <c r="F201" s="5">
        <v>0.5</v>
      </c>
    </row>
    <row r="202" spans="1:6" x14ac:dyDescent="0.2">
      <c r="A202">
        <f t="shared" si="3"/>
        <v>37602</v>
      </c>
      <c r="B202" t="s">
        <v>183</v>
      </c>
      <c r="C202" s="1" t="s">
        <v>153</v>
      </c>
      <c r="D202">
        <v>4526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37603</v>
      </c>
      <c r="B203" t="s">
        <v>183</v>
      </c>
      <c r="C203" s="1" t="s">
        <v>153</v>
      </c>
      <c r="D203">
        <v>4526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37604</v>
      </c>
      <c r="B204" t="s">
        <v>183</v>
      </c>
      <c r="C204" s="1" t="s">
        <v>153</v>
      </c>
      <c r="D204">
        <v>4526</v>
      </c>
      <c r="E204" s="5">
        <v>0.163194444444444</v>
      </c>
      <c r="F204" s="5">
        <v>0.5625</v>
      </c>
    </row>
    <row r="205" spans="1:6" x14ac:dyDescent="0.2">
      <c r="A205">
        <f t="shared" si="3"/>
        <v>37605</v>
      </c>
      <c r="B205" t="s">
        <v>183</v>
      </c>
      <c r="C205" s="1" t="s">
        <v>153</v>
      </c>
      <c r="D205">
        <v>4526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37606</v>
      </c>
      <c r="B206" t="s">
        <v>183</v>
      </c>
      <c r="C206" s="1" t="s">
        <v>153</v>
      </c>
      <c r="D206">
        <v>4526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37607</v>
      </c>
      <c r="B207" t="s">
        <v>183</v>
      </c>
      <c r="C207" s="1" t="s">
        <v>153</v>
      </c>
      <c r="D207">
        <v>4526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37608</v>
      </c>
      <c r="B208" t="s">
        <v>183</v>
      </c>
      <c r="C208" s="1" t="s">
        <v>153</v>
      </c>
      <c r="D208">
        <v>4526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37609</v>
      </c>
      <c r="B209" t="s">
        <v>183</v>
      </c>
      <c r="C209" s="1" t="s">
        <v>153</v>
      </c>
      <c r="D209">
        <v>4526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37610</v>
      </c>
      <c r="B210" t="s">
        <v>183</v>
      </c>
      <c r="C210" s="1" t="s">
        <v>153</v>
      </c>
      <c r="D210">
        <v>4526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37611</v>
      </c>
      <c r="B211" t="s">
        <v>183</v>
      </c>
      <c r="C211" s="1" t="s">
        <v>153</v>
      </c>
      <c r="D211">
        <v>4526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37612</v>
      </c>
      <c r="B212" t="s">
        <v>183</v>
      </c>
      <c r="C212" s="1" t="s">
        <v>153</v>
      </c>
      <c r="D212">
        <v>4526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37613</v>
      </c>
      <c r="B213" t="s">
        <v>183</v>
      </c>
      <c r="C213" s="1" t="s">
        <v>153</v>
      </c>
      <c r="D213">
        <v>4526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37614</v>
      </c>
      <c r="B214" t="s">
        <v>183</v>
      </c>
      <c r="C214" s="1" t="s">
        <v>153</v>
      </c>
      <c r="D214">
        <v>4526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37615</v>
      </c>
      <c r="B215" t="s">
        <v>183</v>
      </c>
      <c r="C215" s="1" t="s">
        <v>153</v>
      </c>
      <c r="D215">
        <v>4526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37616</v>
      </c>
      <c r="B216" t="s">
        <v>183</v>
      </c>
      <c r="C216" s="1" t="s">
        <v>153</v>
      </c>
      <c r="D216">
        <v>4526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37617</v>
      </c>
      <c r="B217" t="s">
        <v>183</v>
      </c>
      <c r="C217" s="1" t="s">
        <v>153</v>
      </c>
      <c r="D217">
        <v>4526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37618</v>
      </c>
      <c r="B218" t="s">
        <v>183</v>
      </c>
      <c r="C218" s="1" t="s">
        <v>153</v>
      </c>
      <c r="D218">
        <v>4526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37619</v>
      </c>
      <c r="B219" t="s">
        <v>183</v>
      </c>
      <c r="C219" s="1" t="s">
        <v>153</v>
      </c>
      <c r="D219">
        <v>4526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37620</v>
      </c>
      <c r="B220" t="s">
        <v>183</v>
      </c>
      <c r="C220" s="1" t="s">
        <v>153</v>
      </c>
      <c r="D220">
        <v>4526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37621</v>
      </c>
      <c r="B221" t="s">
        <v>183</v>
      </c>
      <c r="C221" s="1" t="s">
        <v>153</v>
      </c>
      <c r="D221">
        <v>4526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37622</v>
      </c>
      <c r="B222" t="s">
        <v>183</v>
      </c>
      <c r="C222" s="1" t="s">
        <v>153</v>
      </c>
      <c r="D222">
        <v>4526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37623</v>
      </c>
      <c r="B223" t="s">
        <v>183</v>
      </c>
      <c r="C223" s="1" t="s">
        <v>153</v>
      </c>
      <c r="D223">
        <v>4526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37624</v>
      </c>
      <c r="B224" t="s">
        <v>183</v>
      </c>
      <c r="C224" s="1" t="s">
        <v>153</v>
      </c>
      <c r="D224">
        <v>4526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37625</v>
      </c>
      <c r="B225" t="s">
        <v>183</v>
      </c>
      <c r="C225" s="1" t="s">
        <v>153</v>
      </c>
      <c r="D225">
        <v>4526</v>
      </c>
      <c r="E225" s="5">
        <v>3.472222222222222E-3</v>
      </c>
      <c r="F225" s="5">
        <v>0</v>
      </c>
    </row>
    <row r="226" spans="1:6" x14ac:dyDescent="0.2">
      <c r="A226">
        <f t="shared" si="3"/>
        <v>37626</v>
      </c>
      <c r="B226" s="1" t="s">
        <v>153</v>
      </c>
      <c r="C226" t="s">
        <v>183</v>
      </c>
      <c r="D226">
        <v>4526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37627</v>
      </c>
      <c r="B227" s="1" t="s">
        <v>153</v>
      </c>
      <c r="C227" t="s">
        <v>183</v>
      </c>
      <c r="D227">
        <v>4526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37628</v>
      </c>
      <c r="B228" s="1" t="s">
        <v>153</v>
      </c>
      <c r="C228" t="s">
        <v>183</v>
      </c>
      <c r="D228">
        <v>4526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37629</v>
      </c>
      <c r="B229" s="1" t="s">
        <v>153</v>
      </c>
      <c r="C229" t="s">
        <v>183</v>
      </c>
      <c r="D229">
        <v>4526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37630</v>
      </c>
      <c r="B230" s="1" t="s">
        <v>153</v>
      </c>
      <c r="C230" t="s">
        <v>183</v>
      </c>
      <c r="D230">
        <v>4526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37631</v>
      </c>
      <c r="B231" s="1" t="s">
        <v>153</v>
      </c>
      <c r="C231" t="s">
        <v>183</v>
      </c>
      <c r="D231">
        <v>4526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37632</v>
      </c>
      <c r="B232" s="1" t="s">
        <v>153</v>
      </c>
      <c r="C232" t="s">
        <v>183</v>
      </c>
      <c r="D232">
        <v>4526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37633</v>
      </c>
      <c r="B233" s="1" t="s">
        <v>153</v>
      </c>
      <c r="C233" t="s">
        <v>183</v>
      </c>
      <c r="D233">
        <v>4526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37634</v>
      </c>
      <c r="B234" s="1" t="s">
        <v>153</v>
      </c>
      <c r="C234" t="s">
        <v>183</v>
      </c>
      <c r="D234">
        <v>4526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37635</v>
      </c>
      <c r="B235" s="1" t="s">
        <v>153</v>
      </c>
      <c r="C235" t="s">
        <v>183</v>
      </c>
      <c r="D235">
        <v>4526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37636</v>
      </c>
      <c r="B236" s="1" t="s">
        <v>153</v>
      </c>
      <c r="C236" t="s">
        <v>183</v>
      </c>
      <c r="D236">
        <v>4526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37637</v>
      </c>
      <c r="B237" s="1" t="s">
        <v>153</v>
      </c>
      <c r="C237" t="s">
        <v>183</v>
      </c>
      <c r="D237">
        <v>4526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37638</v>
      </c>
      <c r="B238" s="1" t="s">
        <v>153</v>
      </c>
      <c r="C238" t="s">
        <v>183</v>
      </c>
      <c r="D238">
        <v>4526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37639</v>
      </c>
      <c r="B239" s="1" t="s">
        <v>153</v>
      </c>
      <c r="C239" t="s">
        <v>183</v>
      </c>
      <c r="D239">
        <v>4526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37640</v>
      </c>
      <c r="B240" s="1" t="s">
        <v>153</v>
      </c>
      <c r="C240" t="s">
        <v>183</v>
      </c>
      <c r="D240">
        <v>4526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37641</v>
      </c>
      <c r="B241" s="1" t="s">
        <v>153</v>
      </c>
      <c r="C241" t="s">
        <v>183</v>
      </c>
      <c r="D241">
        <v>4526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37642</v>
      </c>
      <c r="B242" s="1" t="s">
        <v>153</v>
      </c>
      <c r="C242" t="s">
        <v>183</v>
      </c>
      <c r="D242">
        <v>4526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37643</v>
      </c>
      <c r="B243" s="1" t="s">
        <v>153</v>
      </c>
      <c r="C243" t="s">
        <v>183</v>
      </c>
      <c r="D243">
        <v>4526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37644</v>
      </c>
      <c r="B244" s="1" t="s">
        <v>153</v>
      </c>
      <c r="C244" t="s">
        <v>183</v>
      </c>
      <c r="D244">
        <v>4526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37645</v>
      </c>
      <c r="B245" s="1" t="s">
        <v>153</v>
      </c>
      <c r="C245" t="s">
        <v>183</v>
      </c>
      <c r="D245">
        <v>4526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37646</v>
      </c>
      <c r="B246" s="1" t="s">
        <v>153</v>
      </c>
      <c r="C246" t="s">
        <v>183</v>
      </c>
      <c r="D246">
        <v>4526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37647</v>
      </c>
      <c r="B247" s="1" t="s">
        <v>153</v>
      </c>
      <c r="C247" t="s">
        <v>183</v>
      </c>
      <c r="D247">
        <v>4526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37648</v>
      </c>
      <c r="B248" s="1" t="s">
        <v>153</v>
      </c>
      <c r="C248" t="s">
        <v>183</v>
      </c>
      <c r="D248">
        <v>4526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37649</v>
      </c>
      <c r="B249" s="1" t="s">
        <v>153</v>
      </c>
      <c r="C249" t="s">
        <v>183</v>
      </c>
      <c r="D249">
        <v>4526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37650</v>
      </c>
      <c r="B250" s="1" t="s">
        <v>153</v>
      </c>
      <c r="C250" t="s">
        <v>183</v>
      </c>
      <c r="D250">
        <v>4526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37651</v>
      </c>
      <c r="B251" t="s">
        <v>183</v>
      </c>
      <c r="C251" s="1" t="s">
        <v>154</v>
      </c>
      <c r="D251">
        <v>2900</v>
      </c>
      <c r="E251" s="5">
        <v>6.9444444444444441E-3</v>
      </c>
      <c r="F251" s="5">
        <v>0.5</v>
      </c>
    </row>
    <row r="252" spans="1:6" x14ac:dyDescent="0.2">
      <c r="A252">
        <f t="shared" si="3"/>
        <v>37652</v>
      </c>
      <c r="B252" t="s">
        <v>183</v>
      </c>
      <c r="C252" s="1" t="s">
        <v>154</v>
      </c>
      <c r="D252">
        <v>2900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37653</v>
      </c>
      <c r="B253" t="s">
        <v>183</v>
      </c>
      <c r="C253" s="1" t="s">
        <v>154</v>
      </c>
      <c r="D253">
        <v>2900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37654</v>
      </c>
      <c r="B254" t="s">
        <v>183</v>
      </c>
      <c r="C254" s="1" t="s">
        <v>154</v>
      </c>
      <c r="D254">
        <v>2900</v>
      </c>
      <c r="E254" s="5">
        <v>0.131944444444444</v>
      </c>
      <c r="F254" s="5">
        <v>0.5625</v>
      </c>
    </row>
    <row r="255" spans="1:6" x14ac:dyDescent="0.2">
      <c r="A255">
        <f t="shared" si="3"/>
        <v>37655</v>
      </c>
      <c r="B255" t="s">
        <v>183</v>
      </c>
      <c r="C255" s="1" t="s">
        <v>154</v>
      </c>
      <c r="D255">
        <v>2900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37656</v>
      </c>
      <c r="B256" t="s">
        <v>183</v>
      </c>
      <c r="C256" s="1" t="s">
        <v>154</v>
      </c>
      <c r="D256">
        <v>2900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37657</v>
      </c>
      <c r="B257" t="s">
        <v>183</v>
      </c>
      <c r="C257" s="1" t="s">
        <v>154</v>
      </c>
      <c r="D257">
        <v>2900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37400+ROW()</f>
        <v>37658</v>
      </c>
      <c r="B258" t="s">
        <v>183</v>
      </c>
      <c r="C258" s="1" t="s">
        <v>154</v>
      </c>
      <c r="D258">
        <v>2900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37659</v>
      </c>
      <c r="B259" t="s">
        <v>183</v>
      </c>
      <c r="C259" s="1" t="s">
        <v>154</v>
      </c>
      <c r="D259">
        <v>2900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37660</v>
      </c>
      <c r="B260" t="s">
        <v>183</v>
      </c>
      <c r="C260" s="1" t="s">
        <v>154</v>
      </c>
      <c r="D260">
        <v>2900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37661</v>
      </c>
      <c r="B261" t="s">
        <v>183</v>
      </c>
      <c r="C261" s="1" t="s">
        <v>154</v>
      </c>
      <c r="D261">
        <v>2900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37662</v>
      </c>
      <c r="B262" t="s">
        <v>183</v>
      </c>
      <c r="C262" s="1" t="s">
        <v>154</v>
      </c>
      <c r="D262">
        <v>2900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37663</v>
      </c>
      <c r="B263" t="s">
        <v>183</v>
      </c>
      <c r="C263" s="1" t="s">
        <v>154</v>
      </c>
      <c r="D263">
        <v>2900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37664</v>
      </c>
      <c r="B264" t="s">
        <v>183</v>
      </c>
      <c r="C264" s="1" t="s">
        <v>154</v>
      </c>
      <c r="D264">
        <v>2900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37665</v>
      </c>
      <c r="B265" t="s">
        <v>183</v>
      </c>
      <c r="C265" s="1" t="s">
        <v>154</v>
      </c>
      <c r="D265">
        <v>2900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37666</v>
      </c>
      <c r="B266" t="s">
        <v>183</v>
      </c>
      <c r="C266" s="1" t="s">
        <v>154</v>
      </c>
      <c r="D266">
        <v>2900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37667</v>
      </c>
      <c r="B267" t="s">
        <v>183</v>
      </c>
      <c r="C267" s="1" t="s">
        <v>154</v>
      </c>
      <c r="D267">
        <v>2900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37668</v>
      </c>
      <c r="B268" t="s">
        <v>183</v>
      </c>
      <c r="C268" s="1" t="s">
        <v>154</v>
      </c>
      <c r="D268">
        <v>2900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37669</v>
      </c>
      <c r="B269" t="s">
        <v>183</v>
      </c>
      <c r="C269" s="1" t="s">
        <v>154</v>
      </c>
      <c r="D269">
        <v>2900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37670</v>
      </c>
      <c r="B270" t="s">
        <v>183</v>
      </c>
      <c r="C270" s="1" t="s">
        <v>154</v>
      </c>
      <c r="D270">
        <v>2900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37671</v>
      </c>
      <c r="B271" t="s">
        <v>183</v>
      </c>
      <c r="C271" s="1" t="s">
        <v>154</v>
      </c>
      <c r="D271">
        <v>2900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37672</v>
      </c>
      <c r="B272" t="s">
        <v>183</v>
      </c>
      <c r="C272" s="1" t="s">
        <v>154</v>
      </c>
      <c r="D272">
        <v>2900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37673</v>
      </c>
      <c r="B273" t="s">
        <v>183</v>
      </c>
      <c r="C273" s="1" t="s">
        <v>154</v>
      </c>
      <c r="D273">
        <v>2900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37674</v>
      </c>
      <c r="B274" t="s">
        <v>183</v>
      </c>
      <c r="C274" s="1" t="s">
        <v>154</v>
      </c>
      <c r="D274">
        <v>2900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37675</v>
      </c>
      <c r="B275" t="s">
        <v>183</v>
      </c>
      <c r="C275" s="1" t="s">
        <v>154</v>
      </c>
      <c r="D275">
        <v>2900</v>
      </c>
      <c r="E275" s="5">
        <v>1.7361111111111112E-2</v>
      </c>
      <c r="F275" s="5">
        <v>0</v>
      </c>
    </row>
    <row r="276" spans="1:6" x14ac:dyDescent="0.2">
      <c r="A276">
        <f t="shared" si="4"/>
        <v>37676</v>
      </c>
      <c r="B276" s="1" t="s">
        <v>154</v>
      </c>
      <c r="C276" t="s">
        <v>183</v>
      </c>
      <c r="D276">
        <v>2900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37677</v>
      </c>
      <c r="B277" s="1" t="s">
        <v>154</v>
      </c>
      <c r="C277" t="s">
        <v>183</v>
      </c>
      <c r="D277">
        <v>2900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37678</v>
      </c>
      <c r="B278" s="1" t="s">
        <v>154</v>
      </c>
      <c r="C278" t="s">
        <v>183</v>
      </c>
      <c r="D278">
        <v>2900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37679</v>
      </c>
      <c r="B279" s="1" t="s">
        <v>154</v>
      </c>
      <c r="C279" t="s">
        <v>183</v>
      </c>
      <c r="D279">
        <v>2900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37680</v>
      </c>
      <c r="B280" s="1" t="s">
        <v>154</v>
      </c>
      <c r="C280" t="s">
        <v>183</v>
      </c>
      <c r="D280">
        <v>2900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37681</v>
      </c>
      <c r="B281" s="1" t="s">
        <v>154</v>
      </c>
      <c r="C281" t="s">
        <v>183</v>
      </c>
      <c r="D281">
        <v>2900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37682</v>
      </c>
      <c r="B282" s="1" t="s">
        <v>154</v>
      </c>
      <c r="C282" t="s">
        <v>183</v>
      </c>
      <c r="D282">
        <v>2900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37683</v>
      </c>
      <c r="B283" s="1" t="s">
        <v>154</v>
      </c>
      <c r="C283" t="s">
        <v>183</v>
      </c>
      <c r="D283">
        <v>2900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37684</v>
      </c>
      <c r="B284" s="1" t="s">
        <v>154</v>
      </c>
      <c r="C284" t="s">
        <v>183</v>
      </c>
      <c r="D284">
        <v>2900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37685</v>
      </c>
      <c r="B285" s="1" t="s">
        <v>154</v>
      </c>
      <c r="C285" t="s">
        <v>183</v>
      </c>
      <c r="D285">
        <v>2900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37686</v>
      </c>
      <c r="B286" s="1" t="s">
        <v>154</v>
      </c>
      <c r="C286" t="s">
        <v>183</v>
      </c>
      <c r="D286">
        <v>2900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37687</v>
      </c>
      <c r="B287" s="1" t="s">
        <v>154</v>
      </c>
      <c r="C287" t="s">
        <v>183</v>
      </c>
      <c r="D287">
        <v>2900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37688</v>
      </c>
      <c r="B288" s="1" t="s">
        <v>154</v>
      </c>
      <c r="C288" t="s">
        <v>183</v>
      </c>
      <c r="D288">
        <v>2900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37689</v>
      </c>
      <c r="B289" s="1" t="s">
        <v>154</v>
      </c>
      <c r="C289" t="s">
        <v>183</v>
      </c>
      <c r="D289">
        <v>2900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37690</v>
      </c>
      <c r="B290" s="1" t="s">
        <v>154</v>
      </c>
      <c r="C290" t="s">
        <v>183</v>
      </c>
      <c r="D290">
        <v>2900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37691</v>
      </c>
      <c r="B291" s="1" t="s">
        <v>154</v>
      </c>
      <c r="C291" t="s">
        <v>183</v>
      </c>
      <c r="D291">
        <v>2900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37692</v>
      </c>
      <c r="B292" s="1" t="s">
        <v>154</v>
      </c>
      <c r="C292" t="s">
        <v>183</v>
      </c>
      <c r="D292">
        <v>2900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37693</v>
      </c>
      <c r="B293" s="1" t="s">
        <v>154</v>
      </c>
      <c r="C293" t="s">
        <v>183</v>
      </c>
      <c r="D293">
        <v>2900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37694</v>
      </c>
      <c r="B294" s="1" t="s">
        <v>154</v>
      </c>
      <c r="C294" t="s">
        <v>183</v>
      </c>
      <c r="D294">
        <v>2900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37695</v>
      </c>
      <c r="B295" s="1" t="s">
        <v>154</v>
      </c>
      <c r="C295" t="s">
        <v>183</v>
      </c>
      <c r="D295">
        <v>2900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37696</v>
      </c>
      <c r="B296" s="1" t="s">
        <v>154</v>
      </c>
      <c r="C296" t="s">
        <v>183</v>
      </c>
      <c r="D296">
        <v>2900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37697</v>
      </c>
      <c r="B297" s="1" t="s">
        <v>154</v>
      </c>
      <c r="C297" t="s">
        <v>183</v>
      </c>
      <c r="D297">
        <v>2900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37698</v>
      </c>
      <c r="B298" s="1" t="s">
        <v>154</v>
      </c>
      <c r="C298" t="s">
        <v>183</v>
      </c>
      <c r="D298">
        <v>2900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37699</v>
      </c>
      <c r="B299" s="1" t="s">
        <v>154</v>
      </c>
      <c r="C299" t="s">
        <v>183</v>
      </c>
      <c r="D299">
        <v>2900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37700</v>
      </c>
      <c r="B300" s="1" t="s">
        <v>154</v>
      </c>
      <c r="C300" t="s">
        <v>183</v>
      </c>
      <c r="D300">
        <v>2900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37701</v>
      </c>
      <c r="B301" t="s">
        <v>183</v>
      </c>
      <c r="C301" s="1" t="s">
        <v>155</v>
      </c>
      <c r="D301">
        <v>1660</v>
      </c>
      <c r="E301" s="6">
        <v>0.53125</v>
      </c>
      <c r="F301" s="5">
        <v>6.9444444444444441E-3</v>
      </c>
    </row>
    <row r="302" spans="1:6" x14ac:dyDescent="0.2">
      <c r="A302">
        <f t="shared" si="4"/>
        <v>37702</v>
      </c>
      <c r="B302" t="s">
        <v>183</v>
      </c>
      <c r="C302" s="1" t="s">
        <v>155</v>
      </c>
      <c r="D302">
        <v>1660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37703</v>
      </c>
      <c r="B303" t="s">
        <v>183</v>
      </c>
      <c r="C303" s="1" t="s">
        <v>155</v>
      </c>
      <c r="D303">
        <v>1660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37704</v>
      </c>
      <c r="B304" t="s">
        <v>183</v>
      </c>
      <c r="C304" s="1" t="s">
        <v>155</v>
      </c>
      <c r="D304">
        <v>1660</v>
      </c>
      <c r="E304" s="6">
        <v>0.65625</v>
      </c>
      <c r="F304" s="5">
        <v>0.131944444444444</v>
      </c>
    </row>
    <row r="305" spans="1:6" x14ac:dyDescent="0.2">
      <c r="A305">
        <f t="shared" si="4"/>
        <v>37705</v>
      </c>
      <c r="B305" t="s">
        <v>183</v>
      </c>
      <c r="C305" s="1" t="s">
        <v>155</v>
      </c>
      <c r="D305">
        <v>1660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37706</v>
      </c>
      <c r="B306" t="s">
        <v>183</v>
      </c>
      <c r="C306" s="1" t="s">
        <v>155</v>
      </c>
      <c r="D306">
        <v>1660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37707</v>
      </c>
      <c r="B307" t="s">
        <v>183</v>
      </c>
      <c r="C307" s="1" t="s">
        <v>155</v>
      </c>
      <c r="D307">
        <v>1660</v>
      </c>
      <c r="E307" s="6">
        <v>0.78125</v>
      </c>
      <c r="F307" s="5">
        <v>0.25694444444444398</v>
      </c>
    </row>
    <row r="308" spans="1:6" x14ac:dyDescent="0.2">
      <c r="A308">
        <f t="shared" si="4"/>
        <v>37708</v>
      </c>
      <c r="B308" t="s">
        <v>183</v>
      </c>
      <c r="C308" s="1" t="s">
        <v>155</v>
      </c>
      <c r="D308">
        <v>1660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37709</v>
      </c>
      <c r="B309" t="s">
        <v>183</v>
      </c>
      <c r="C309" s="1" t="s">
        <v>155</v>
      </c>
      <c r="D309">
        <v>1660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37710</v>
      </c>
      <c r="B310" t="s">
        <v>183</v>
      </c>
      <c r="C310" s="1" t="s">
        <v>155</v>
      </c>
      <c r="D310">
        <v>1660</v>
      </c>
      <c r="E310" s="6">
        <v>0.90625</v>
      </c>
      <c r="F310" s="5">
        <v>0.38194444444444398</v>
      </c>
    </row>
    <row r="311" spans="1:6" x14ac:dyDescent="0.2">
      <c r="A311">
        <f t="shared" si="4"/>
        <v>37711</v>
      </c>
      <c r="B311" t="s">
        <v>183</v>
      </c>
      <c r="C311" s="1" t="s">
        <v>155</v>
      </c>
      <c r="D311">
        <v>1660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37712</v>
      </c>
      <c r="B312" t="s">
        <v>183</v>
      </c>
      <c r="C312" s="1" t="s">
        <v>155</v>
      </c>
      <c r="D312">
        <v>1660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37713</v>
      </c>
      <c r="B313" t="s">
        <v>183</v>
      </c>
      <c r="C313" s="1" t="s">
        <v>155</v>
      </c>
      <c r="D313">
        <v>1660</v>
      </c>
      <c r="E313" s="5">
        <v>3.125E-2</v>
      </c>
      <c r="F313" s="5">
        <v>0.50694444444444398</v>
      </c>
    </row>
    <row r="314" spans="1:6" x14ac:dyDescent="0.2">
      <c r="A314">
        <f t="shared" si="4"/>
        <v>37714</v>
      </c>
      <c r="B314" t="s">
        <v>183</v>
      </c>
      <c r="C314" s="1" t="s">
        <v>155</v>
      </c>
      <c r="D314">
        <v>1660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37715</v>
      </c>
      <c r="B315" t="s">
        <v>183</v>
      </c>
      <c r="C315" s="1" t="s">
        <v>155</v>
      </c>
      <c r="D315">
        <v>1660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37716</v>
      </c>
      <c r="B316" t="s">
        <v>183</v>
      </c>
      <c r="C316" s="1" t="s">
        <v>155</v>
      </c>
      <c r="D316">
        <v>1660</v>
      </c>
      <c r="E316" s="5">
        <v>0.15625</v>
      </c>
      <c r="F316" s="5">
        <v>0.63194444444444398</v>
      </c>
    </row>
    <row r="317" spans="1:6" x14ac:dyDescent="0.2">
      <c r="A317">
        <f t="shared" si="4"/>
        <v>37717</v>
      </c>
      <c r="B317" t="s">
        <v>183</v>
      </c>
      <c r="C317" s="1" t="s">
        <v>155</v>
      </c>
      <c r="D317">
        <v>1660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37718</v>
      </c>
      <c r="B318" t="s">
        <v>183</v>
      </c>
      <c r="C318" s="1" t="s">
        <v>155</v>
      </c>
      <c r="D318">
        <v>1660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37719</v>
      </c>
      <c r="B319" t="s">
        <v>183</v>
      </c>
      <c r="C319" s="1" t="s">
        <v>155</v>
      </c>
      <c r="D319">
        <v>1660</v>
      </c>
      <c r="E319" s="5">
        <v>0.28125</v>
      </c>
      <c r="F319" s="5">
        <v>0.75694444444444398</v>
      </c>
    </row>
    <row r="320" spans="1:6" x14ac:dyDescent="0.2">
      <c r="A320">
        <f t="shared" si="4"/>
        <v>37720</v>
      </c>
      <c r="B320" t="s">
        <v>183</v>
      </c>
      <c r="C320" s="1" t="s">
        <v>155</v>
      </c>
      <c r="D320">
        <v>1660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37721</v>
      </c>
      <c r="B321" t="s">
        <v>183</v>
      </c>
      <c r="C321" s="1" t="s">
        <v>155</v>
      </c>
      <c r="D321">
        <v>1660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37400+ROW()</f>
        <v>37722</v>
      </c>
      <c r="B322" t="s">
        <v>183</v>
      </c>
      <c r="C322" s="1" t="s">
        <v>155</v>
      </c>
      <c r="D322">
        <v>1660</v>
      </c>
      <c r="E322" s="5">
        <v>0.40625</v>
      </c>
      <c r="F322" s="5">
        <v>0.88194444444444398</v>
      </c>
    </row>
    <row r="323" spans="1:6" x14ac:dyDescent="0.2">
      <c r="A323">
        <f t="shared" si="5"/>
        <v>37723</v>
      </c>
      <c r="B323" t="s">
        <v>183</v>
      </c>
      <c r="C323" s="1" t="s">
        <v>155</v>
      </c>
      <c r="D323">
        <v>1660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37724</v>
      </c>
      <c r="B324" t="s">
        <v>183</v>
      </c>
      <c r="C324" s="1" t="s">
        <v>155</v>
      </c>
      <c r="D324">
        <v>1660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37725</v>
      </c>
      <c r="B325" t="s">
        <v>183</v>
      </c>
      <c r="C325" s="1" t="s">
        <v>155</v>
      </c>
      <c r="D325">
        <v>1660</v>
      </c>
      <c r="E325" s="6">
        <v>1.53125</v>
      </c>
      <c r="F325" s="5">
        <v>1.7361111111111112E-2</v>
      </c>
    </row>
    <row r="326" spans="1:6" x14ac:dyDescent="0.2">
      <c r="A326">
        <f t="shared" si="5"/>
        <v>37726</v>
      </c>
      <c r="B326" s="1" t="s">
        <v>155</v>
      </c>
      <c r="C326" t="s">
        <v>183</v>
      </c>
      <c r="D326">
        <v>1660</v>
      </c>
      <c r="E326" s="5">
        <v>0.51388888888888895</v>
      </c>
      <c r="F326" s="5">
        <v>0</v>
      </c>
    </row>
    <row r="327" spans="1:6" x14ac:dyDescent="0.2">
      <c r="A327">
        <f t="shared" si="5"/>
        <v>37727</v>
      </c>
      <c r="B327" s="1" t="s">
        <v>155</v>
      </c>
      <c r="C327" t="s">
        <v>183</v>
      </c>
      <c r="D327">
        <v>1660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37728</v>
      </c>
      <c r="B328" s="1" t="s">
        <v>155</v>
      </c>
      <c r="C328" t="s">
        <v>183</v>
      </c>
      <c r="D328">
        <v>1660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37729</v>
      </c>
      <c r="B329" s="1" t="s">
        <v>155</v>
      </c>
      <c r="C329" t="s">
        <v>183</v>
      </c>
      <c r="D329">
        <v>1660</v>
      </c>
      <c r="E329" s="5">
        <v>0.63888888888888895</v>
      </c>
      <c r="F329" s="5">
        <v>6.25E-2</v>
      </c>
    </row>
    <row r="330" spans="1:6" x14ac:dyDescent="0.2">
      <c r="A330">
        <f t="shared" si="5"/>
        <v>37730</v>
      </c>
      <c r="B330" s="1" t="s">
        <v>155</v>
      </c>
      <c r="C330" t="s">
        <v>183</v>
      </c>
      <c r="D330">
        <v>1660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37731</v>
      </c>
      <c r="B331" s="1" t="s">
        <v>155</v>
      </c>
      <c r="C331" t="s">
        <v>183</v>
      </c>
      <c r="D331">
        <v>1660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37732</v>
      </c>
      <c r="B332" s="1" t="s">
        <v>155</v>
      </c>
      <c r="C332" t="s">
        <v>183</v>
      </c>
      <c r="D332">
        <v>1660</v>
      </c>
      <c r="E332" s="5">
        <v>0.76388888888888895</v>
      </c>
      <c r="F332" s="5">
        <v>0.125</v>
      </c>
    </row>
    <row r="333" spans="1:6" x14ac:dyDescent="0.2">
      <c r="A333">
        <f t="shared" si="5"/>
        <v>37733</v>
      </c>
      <c r="B333" s="1" t="s">
        <v>155</v>
      </c>
      <c r="C333" t="s">
        <v>183</v>
      </c>
      <c r="D333">
        <v>1660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37734</v>
      </c>
      <c r="B334" s="1" t="s">
        <v>155</v>
      </c>
      <c r="C334" t="s">
        <v>183</v>
      </c>
      <c r="D334">
        <v>1660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37735</v>
      </c>
      <c r="B335" s="1" t="s">
        <v>155</v>
      </c>
      <c r="C335" t="s">
        <v>183</v>
      </c>
      <c r="D335">
        <v>1660</v>
      </c>
      <c r="E335" s="5">
        <v>0.88888888888888895</v>
      </c>
      <c r="F335" s="5">
        <v>0.1875</v>
      </c>
    </row>
    <row r="336" spans="1:6" x14ac:dyDescent="0.2">
      <c r="A336">
        <f t="shared" si="5"/>
        <v>37736</v>
      </c>
      <c r="B336" s="1" t="s">
        <v>155</v>
      </c>
      <c r="C336" t="s">
        <v>183</v>
      </c>
      <c r="D336">
        <v>1660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37737</v>
      </c>
      <c r="B337" s="1" t="s">
        <v>155</v>
      </c>
      <c r="C337" t="s">
        <v>183</v>
      </c>
      <c r="D337">
        <v>1660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37738</v>
      </c>
      <c r="B338" s="1" t="s">
        <v>155</v>
      </c>
      <c r="C338" t="s">
        <v>183</v>
      </c>
      <c r="D338">
        <v>1660</v>
      </c>
      <c r="E338" s="5">
        <v>1.3888888888888888E-2</v>
      </c>
      <c r="F338" s="5">
        <v>0.25</v>
      </c>
    </row>
    <row r="339" spans="1:6" x14ac:dyDescent="0.2">
      <c r="A339">
        <f t="shared" si="5"/>
        <v>37739</v>
      </c>
      <c r="B339" s="1" t="s">
        <v>155</v>
      </c>
      <c r="C339" t="s">
        <v>183</v>
      </c>
      <c r="D339">
        <v>1660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37740</v>
      </c>
      <c r="B340" s="1" t="s">
        <v>155</v>
      </c>
      <c r="C340" t="s">
        <v>183</v>
      </c>
      <c r="D340">
        <v>1660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37741</v>
      </c>
      <c r="B341" s="1" t="s">
        <v>155</v>
      </c>
      <c r="C341" t="s">
        <v>183</v>
      </c>
      <c r="D341">
        <v>1660</v>
      </c>
      <c r="E341" s="5">
        <v>0.13888888888888901</v>
      </c>
      <c r="F341" s="5">
        <v>0.3125</v>
      </c>
    </row>
    <row r="342" spans="1:6" x14ac:dyDescent="0.2">
      <c r="A342">
        <f t="shared" si="5"/>
        <v>37742</v>
      </c>
      <c r="B342" s="1" t="s">
        <v>155</v>
      </c>
      <c r="C342" t="s">
        <v>183</v>
      </c>
      <c r="D342">
        <v>1660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37743</v>
      </c>
      <c r="B343" s="1" t="s">
        <v>155</v>
      </c>
      <c r="C343" t="s">
        <v>183</v>
      </c>
      <c r="D343">
        <v>1660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37744</v>
      </c>
      <c r="B344" s="1" t="s">
        <v>155</v>
      </c>
      <c r="C344" t="s">
        <v>183</v>
      </c>
      <c r="D344">
        <v>1660</v>
      </c>
      <c r="E344" s="5">
        <v>0.26388888888888901</v>
      </c>
      <c r="F344" s="5">
        <v>0.375</v>
      </c>
    </row>
    <row r="345" spans="1:6" x14ac:dyDescent="0.2">
      <c r="A345">
        <f t="shared" si="5"/>
        <v>37745</v>
      </c>
      <c r="B345" s="1" t="s">
        <v>155</v>
      </c>
      <c r="C345" t="s">
        <v>183</v>
      </c>
      <c r="D345">
        <v>1660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37746</v>
      </c>
      <c r="B346" s="1" t="s">
        <v>155</v>
      </c>
      <c r="C346" t="s">
        <v>183</v>
      </c>
      <c r="D346">
        <v>1660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37747</v>
      </c>
      <c r="B347" s="1" t="s">
        <v>155</v>
      </c>
      <c r="C347" t="s">
        <v>183</v>
      </c>
      <c r="D347">
        <v>1660</v>
      </c>
      <c r="E347" s="5">
        <v>0.38888888888888901</v>
      </c>
      <c r="F347" s="5">
        <v>0.4375</v>
      </c>
    </row>
    <row r="348" spans="1:6" x14ac:dyDescent="0.2">
      <c r="A348">
        <f t="shared" si="5"/>
        <v>37748</v>
      </c>
      <c r="B348" s="1" t="s">
        <v>155</v>
      </c>
      <c r="C348" t="s">
        <v>183</v>
      </c>
      <c r="D348">
        <v>1660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37749</v>
      </c>
      <c r="B349" s="1" t="s">
        <v>155</v>
      </c>
      <c r="C349" t="s">
        <v>183</v>
      </c>
      <c r="D349">
        <v>1660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37750</v>
      </c>
      <c r="B350" s="1" t="s">
        <v>155</v>
      </c>
      <c r="C350" t="s">
        <v>183</v>
      </c>
      <c r="D350">
        <v>1660</v>
      </c>
      <c r="E350" s="5">
        <v>0.51388888888888895</v>
      </c>
      <c r="F350" s="5">
        <v>0.5</v>
      </c>
    </row>
    <row r="351" spans="1:6" x14ac:dyDescent="0.2">
      <c r="A351">
        <f t="shared" si="5"/>
        <v>37751</v>
      </c>
      <c r="B351" t="s">
        <v>183</v>
      </c>
      <c r="C351" s="1" t="s">
        <v>156</v>
      </c>
      <c r="D351">
        <v>10960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37752</v>
      </c>
      <c r="B352" t="s">
        <v>183</v>
      </c>
      <c r="C352" s="1" t="s">
        <v>156</v>
      </c>
      <c r="D352">
        <v>10960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37753</v>
      </c>
      <c r="B353" t="s">
        <v>183</v>
      </c>
      <c r="C353" s="1" t="s">
        <v>156</v>
      </c>
      <c r="D353">
        <v>10960</v>
      </c>
      <c r="E353" s="5">
        <v>0.60069444444444398</v>
      </c>
      <c r="F353" s="5">
        <v>9.375E-2</v>
      </c>
    </row>
    <row r="354" spans="1:6" x14ac:dyDescent="0.2">
      <c r="A354">
        <f t="shared" si="5"/>
        <v>37754</v>
      </c>
      <c r="B354" t="s">
        <v>183</v>
      </c>
      <c r="C354" s="1" t="s">
        <v>156</v>
      </c>
      <c r="D354">
        <v>10960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37755</v>
      </c>
      <c r="B355" t="s">
        <v>183</v>
      </c>
      <c r="C355" s="1" t="s">
        <v>156</v>
      </c>
      <c r="D355">
        <v>10960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37756</v>
      </c>
      <c r="B356" t="s">
        <v>183</v>
      </c>
      <c r="C356" s="1" t="s">
        <v>156</v>
      </c>
      <c r="D356">
        <v>10960</v>
      </c>
      <c r="E356" s="5">
        <v>0.72569444444444398</v>
      </c>
      <c r="F356" s="5">
        <v>0.21875</v>
      </c>
    </row>
    <row r="357" spans="1:6" x14ac:dyDescent="0.2">
      <c r="A357">
        <f t="shared" si="5"/>
        <v>37757</v>
      </c>
      <c r="B357" t="s">
        <v>183</v>
      </c>
      <c r="C357" s="1" t="s">
        <v>156</v>
      </c>
      <c r="D357">
        <v>10960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37758</v>
      </c>
      <c r="B358" t="s">
        <v>183</v>
      </c>
      <c r="C358" s="1" t="s">
        <v>156</v>
      </c>
      <c r="D358">
        <v>10960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37759</v>
      </c>
      <c r="B359" t="s">
        <v>183</v>
      </c>
      <c r="C359" s="1" t="s">
        <v>156</v>
      </c>
      <c r="D359">
        <v>10960</v>
      </c>
      <c r="E359" s="5">
        <v>0.85069444444444398</v>
      </c>
      <c r="F359" s="5">
        <v>0.34375</v>
      </c>
    </row>
    <row r="360" spans="1:6" x14ac:dyDescent="0.2">
      <c r="A360">
        <f t="shared" si="5"/>
        <v>37760</v>
      </c>
      <c r="B360" t="s">
        <v>183</v>
      </c>
      <c r="C360" s="1" t="s">
        <v>156</v>
      </c>
      <c r="D360">
        <v>10960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37761</v>
      </c>
      <c r="B361" t="s">
        <v>183</v>
      </c>
      <c r="C361" s="1" t="s">
        <v>156</v>
      </c>
      <c r="D361">
        <v>10960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37762</v>
      </c>
      <c r="B362" t="s">
        <v>183</v>
      </c>
      <c r="C362" s="1" t="s">
        <v>156</v>
      </c>
      <c r="D362">
        <v>10960</v>
      </c>
      <c r="E362" s="5">
        <v>0.97569444444444398</v>
      </c>
      <c r="F362" s="5">
        <v>0.46875</v>
      </c>
    </row>
    <row r="363" spans="1:6" x14ac:dyDescent="0.2">
      <c r="A363">
        <f t="shared" si="5"/>
        <v>37763</v>
      </c>
      <c r="B363" t="s">
        <v>183</v>
      </c>
      <c r="C363" s="1" t="s">
        <v>156</v>
      </c>
      <c r="D363">
        <v>10960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37764</v>
      </c>
      <c r="B364" t="s">
        <v>183</v>
      </c>
      <c r="C364" s="1" t="s">
        <v>156</v>
      </c>
      <c r="D364">
        <v>10960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37765</v>
      </c>
      <c r="B365" t="s">
        <v>183</v>
      </c>
      <c r="C365" s="1" t="s">
        <v>156</v>
      </c>
      <c r="D365">
        <v>10960</v>
      </c>
      <c r="E365" s="5">
        <v>0.100694444444444</v>
      </c>
      <c r="F365" s="5">
        <v>0.59375</v>
      </c>
    </row>
    <row r="366" spans="1:6" x14ac:dyDescent="0.2">
      <c r="A366">
        <f t="shared" si="5"/>
        <v>37766</v>
      </c>
      <c r="B366" t="s">
        <v>183</v>
      </c>
      <c r="C366" s="1" t="s">
        <v>156</v>
      </c>
      <c r="D366">
        <v>10960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37767</v>
      </c>
      <c r="B367" t="s">
        <v>183</v>
      </c>
      <c r="C367" s="1" t="s">
        <v>156</v>
      </c>
      <c r="D367">
        <v>10960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37768</v>
      </c>
      <c r="B368" t="s">
        <v>183</v>
      </c>
      <c r="C368" s="1" t="s">
        <v>156</v>
      </c>
      <c r="D368">
        <v>10960</v>
      </c>
      <c r="E368" s="5">
        <v>0.225694444444444</v>
      </c>
      <c r="F368" s="5">
        <v>0.71875</v>
      </c>
    </row>
    <row r="369" spans="1:6" x14ac:dyDescent="0.2">
      <c r="A369">
        <f t="shared" si="5"/>
        <v>37769</v>
      </c>
      <c r="B369" t="s">
        <v>183</v>
      </c>
      <c r="C369" s="1" t="s">
        <v>156</v>
      </c>
      <c r="D369">
        <v>10960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37770</v>
      </c>
      <c r="B370" t="s">
        <v>183</v>
      </c>
      <c r="C370" s="1" t="s">
        <v>156</v>
      </c>
      <c r="D370">
        <v>10960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37771</v>
      </c>
      <c r="B371" t="s">
        <v>183</v>
      </c>
      <c r="C371" s="1" t="s">
        <v>156</v>
      </c>
      <c r="D371">
        <v>10960</v>
      </c>
      <c r="E371" s="5">
        <v>0.35069444444444398</v>
      </c>
      <c r="F371" s="5">
        <v>0.84375</v>
      </c>
    </row>
    <row r="372" spans="1:6" x14ac:dyDescent="0.2">
      <c r="A372">
        <f t="shared" si="5"/>
        <v>37772</v>
      </c>
      <c r="B372" t="s">
        <v>183</v>
      </c>
      <c r="C372" s="1" t="s">
        <v>156</v>
      </c>
      <c r="D372">
        <v>10960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37773</v>
      </c>
      <c r="B373" t="s">
        <v>183</v>
      </c>
      <c r="C373" s="1" t="s">
        <v>156</v>
      </c>
      <c r="D373">
        <v>10960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37774</v>
      </c>
      <c r="B374" t="s">
        <v>183</v>
      </c>
      <c r="C374" s="1" t="s">
        <v>156</v>
      </c>
      <c r="D374">
        <v>10960</v>
      </c>
      <c r="E374" s="5">
        <v>0.47569444444444398</v>
      </c>
      <c r="F374" s="5">
        <v>0.96875</v>
      </c>
    </row>
    <row r="375" spans="1:6" x14ac:dyDescent="0.2">
      <c r="A375">
        <f t="shared" si="5"/>
        <v>37775</v>
      </c>
      <c r="B375" t="s">
        <v>183</v>
      </c>
      <c r="C375" s="1" t="s">
        <v>156</v>
      </c>
      <c r="D375">
        <v>10960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37776</v>
      </c>
      <c r="B376" s="1" t="s">
        <v>156</v>
      </c>
      <c r="C376" t="s">
        <v>183</v>
      </c>
      <c r="D376">
        <v>10960</v>
      </c>
      <c r="E376" s="5">
        <v>3.125E-2</v>
      </c>
      <c r="F376" s="5">
        <v>3.8194444444444441E-2</v>
      </c>
    </row>
    <row r="377" spans="1:6" x14ac:dyDescent="0.2">
      <c r="A377">
        <f t="shared" si="5"/>
        <v>37777</v>
      </c>
      <c r="B377" s="1" t="s">
        <v>156</v>
      </c>
      <c r="C377" t="s">
        <v>183</v>
      </c>
      <c r="D377">
        <v>10960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37778</v>
      </c>
      <c r="B378" s="1" t="s">
        <v>156</v>
      </c>
      <c r="C378" t="s">
        <v>183</v>
      </c>
      <c r="D378">
        <v>10960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37779</v>
      </c>
      <c r="B379" s="1" t="s">
        <v>156</v>
      </c>
      <c r="C379" t="s">
        <v>183</v>
      </c>
      <c r="D379">
        <v>10960</v>
      </c>
      <c r="E379" s="5">
        <v>9.375E-2</v>
      </c>
      <c r="F379" s="5">
        <v>0.163194444444444</v>
      </c>
    </row>
    <row r="380" spans="1:6" x14ac:dyDescent="0.2">
      <c r="A380">
        <f t="shared" si="5"/>
        <v>37780</v>
      </c>
      <c r="B380" s="1" t="s">
        <v>156</v>
      </c>
      <c r="C380" t="s">
        <v>183</v>
      </c>
      <c r="D380">
        <v>10960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37781</v>
      </c>
      <c r="B381" s="1" t="s">
        <v>156</v>
      </c>
      <c r="C381" t="s">
        <v>183</v>
      </c>
      <c r="D381">
        <v>10960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37782</v>
      </c>
      <c r="B382" s="1" t="s">
        <v>156</v>
      </c>
      <c r="C382" t="s">
        <v>183</v>
      </c>
      <c r="D382">
        <v>10960</v>
      </c>
      <c r="E382" s="5">
        <v>0.15625</v>
      </c>
      <c r="F382" s="5">
        <v>0.28819444444444398</v>
      </c>
    </row>
    <row r="383" spans="1:6" x14ac:dyDescent="0.2">
      <c r="A383">
        <f t="shared" si="5"/>
        <v>37783</v>
      </c>
      <c r="B383" s="1" t="s">
        <v>156</v>
      </c>
      <c r="C383" t="s">
        <v>183</v>
      </c>
      <c r="D383">
        <v>10960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37784</v>
      </c>
      <c r="B384" s="1" t="s">
        <v>156</v>
      </c>
      <c r="C384" t="s">
        <v>183</v>
      </c>
      <c r="D384">
        <v>10960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37785</v>
      </c>
      <c r="B385" s="1" t="s">
        <v>156</v>
      </c>
      <c r="C385" t="s">
        <v>183</v>
      </c>
      <c r="D385">
        <v>10960</v>
      </c>
      <c r="E385" s="5">
        <v>0.21875</v>
      </c>
      <c r="F385" s="5">
        <v>0.41319444444444398</v>
      </c>
    </row>
    <row r="386" spans="1:6" x14ac:dyDescent="0.2">
      <c r="A386">
        <f t="shared" ref="A386:A449" si="6">37400+ROW()</f>
        <v>37786</v>
      </c>
      <c r="B386" s="1" t="s">
        <v>156</v>
      </c>
      <c r="C386" t="s">
        <v>183</v>
      </c>
      <c r="D386">
        <v>10960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37787</v>
      </c>
      <c r="B387" s="1" t="s">
        <v>156</v>
      </c>
      <c r="C387" t="s">
        <v>183</v>
      </c>
      <c r="D387">
        <v>10960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37788</v>
      </c>
      <c r="B388" s="1" t="s">
        <v>156</v>
      </c>
      <c r="C388" t="s">
        <v>183</v>
      </c>
      <c r="D388">
        <v>10960</v>
      </c>
      <c r="E388" s="5">
        <v>0.28125</v>
      </c>
      <c r="F388" s="5">
        <v>0.53819444444444398</v>
      </c>
    </row>
    <row r="389" spans="1:6" x14ac:dyDescent="0.2">
      <c r="A389">
        <f t="shared" si="6"/>
        <v>37789</v>
      </c>
      <c r="B389" s="1" t="s">
        <v>156</v>
      </c>
      <c r="C389" t="s">
        <v>183</v>
      </c>
      <c r="D389">
        <v>10960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37790</v>
      </c>
      <c r="B390" s="1" t="s">
        <v>156</v>
      </c>
      <c r="C390" t="s">
        <v>183</v>
      </c>
      <c r="D390">
        <v>10960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37791</v>
      </c>
      <c r="B391" s="1" t="s">
        <v>156</v>
      </c>
      <c r="C391" t="s">
        <v>183</v>
      </c>
      <c r="D391">
        <v>10960</v>
      </c>
      <c r="E391" s="5">
        <v>0.34375</v>
      </c>
      <c r="F391" s="5">
        <v>0.66319444444444398</v>
      </c>
    </row>
    <row r="392" spans="1:6" x14ac:dyDescent="0.2">
      <c r="A392">
        <f t="shared" si="6"/>
        <v>37792</v>
      </c>
      <c r="B392" s="1" t="s">
        <v>156</v>
      </c>
      <c r="C392" t="s">
        <v>183</v>
      </c>
      <c r="D392">
        <v>10960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37793</v>
      </c>
      <c r="B393" s="1" t="s">
        <v>156</v>
      </c>
      <c r="C393" t="s">
        <v>183</v>
      </c>
      <c r="D393">
        <v>10960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37794</v>
      </c>
      <c r="B394" s="1" t="s">
        <v>156</v>
      </c>
      <c r="C394" t="s">
        <v>183</v>
      </c>
      <c r="D394">
        <v>10960</v>
      </c>
      <c r="E394" s="5">
        <v>0.40625</v>
      </c>
      <c r="F394" s="5">
        <v>0.78819444444444398</v>
      </c>
    </row>
    <row r="395" spans="1:6" x14ac:dyDescent="0.2">
      <c r="A395">
        <f t="shared" si="6"/>
        <v>37795</v>
      </c>
      <c r="B395" s="1" t="s">
        <v>156</v>
      </c>
      <c r="C395" t="s">
        <v>183</v>
      </c>
      <c r="D395">
        <v>10960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37796</v>
      </c>
      <c r="B396" s="1" t="s">
        <v>156</v>
      </c>
      <c r="C396" t="s">
        <v>183</v>
      </c>
      <c r="D396">
        <v>10960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37797</v>
      </c>
      <c r="B397" s="1" t="s">
        <v>156</v>
      </c>
      <c r="C397" t="s">
        <v>183</v>
      </c>
      <c r="D397">
        <v>10960</v>
      </c>
      <c r="E397" s="5">
        <v>0.46875</v>
      </c>
      <c r="F397" s="5">
        <v>0.91319444444444398</v>
      </c>
    </row>
    <row r="398" spans="1:6" x14ac:dyDescent="0.2">
      <c r="A398">
        <f t="shared" si="6"/>
        <v>37798</v>
      </c>
      <c r="B398" s="1" t="s">
        <v>156</v>
      </c>
      <c r="C398" t="s">
        <v>183</v>
      </c>
      <c r="D398">
        <v>10960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37799</v>
      </c>
      <c r="B399" s="1" t="s">
        <v>156</v>
      </c>
      <c r="C399" t="s">
        <v>183</v>
      </c>
      <c r="D399">
        <v>10960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37800</v>
      </c>
      <c r="B400" s="1" t="s">
        <v>156</v>
      </c>
      <c r="C400" t="s">
        <v>183</v>
      </c>
      <c r="D400">
        <v>10960</v>
      </c>
      <c r="E400" s="5">
        <v>0.53125</v>
      </c>
      <c r="F400" s="5">
        <v>3.472222222222222E-3</v>
      </c>
    </row>
    <row r="401" spans="1:6" x14ac:dyDescent="0.2">
      <c r="A401">
        <f t="shared" si="6"/>
        <v>37801</v>
      </c>
      <c r="B401" t="s">
        <v>183</v>
      </c>
      <c r="C401" s="1" t="s">
        <v>157</v>
      </c>
      <c r="D401">
        <v>3432</v>
      </c>
      <c r="E401" s="5">
        <v>1.0416666666666666E-2</v>
      </c>
      <c r="F401" s="5">
        <v>0.5</v>
      </c>
    </row>
    <row r="402" spans="1:6" x14ac:dyDescent="0.2">
      <c r="A402">
        <f t="shared" si="6"/>
        <v>37802</v>
      </c>
      <c r="B402" t="s">
        <v>183</v>
      </c>
      <c r="C402" s="1" t="s">
        <v>157</v>
      </c>
      <c r="D402">
        <v>3432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37803</v>
      </c>
      <c r="B403" t="s">
        <v>183</v>
      </c>
      <c r="C403" s="1" t="s">
        <v>157</v>
      </c>
      <c r="D403">
        <v>3432</v>
      </c>
      <c r="E403" s="5">
        <v>9.375E-2</v>
      </c>
      <c r="F403" s="5">
        <v>0.54166666666666663</v>
      </c>
    </row>
    <row r="404" spans="1:6" x14ac:dyDescent="0.2">
      <c r="A404">
        <f t="shared" si="6"/>
        <v>37804</v>
      </c>
      <c r="B404" t="s">
        <v>183</v>
      </c>
      <c r="C404" s="1" t="s">
        <v>157</v>
      </c>
      <c r="D404">
        <v>3432</v>
      </c>
      <c r="E404" s="5">
        <v>0.13541666666666699</v>
      </c>
      <c r="F404" s="5">
        <v>0.5625</v>
      </c>
    </row>
    <row r="405" spans="1:6" x14ac:dyDescent="0.2">
      <c r="A405">
        <f t="shared" si="6"/>
        <v>37805</v>
      </c>
      <c r="B405" t="s">
        <v>183</v>
      </c>
      <c r="C405" s="1" t="s">
        <v>157</v>
      </c>
      <c r="D405">
        <v>3432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37806</v>
      </c>
      <c r="B406" t="s">
        <v>183</v>
      </c>
      <c r="C406" s="1" t="s">
        <v>157</v>
      </c>
      <c r="D406">
        <v>3432</v>
      </c>
      <c r="E406" s="5">
        <v>0.21875</v>
      </c>
      <c r="F406" s="5">
        <v>0.60416666666666596</v>
      </c>
    </row>
    <row r="407" spans="1:6" x14ac:dyDescent="0.2">
      <c r="A407">
        <f t="shared" si="6"/>
        <v>37807</v>
      </c>
      <c r="B407" t="s">
        <v>183</v>
      </c>
      <c r="C407" s="1" t="s">
        <v>157</v>
      </c>
      <c r="D407">
        <v>3432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37808</v>
      </c>
      <c r="B408" t="s">
        <v>183</v>
      </c>
      <c r="C408" s="1" t="s">
        <v>157</v>
      </c>
      <c r="D408">
        <v>3432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37809</v>
      </c>
      <c r="B409" t="s">
        <v>183</v>
      </c>
      <c r="C409" s="1" t="s">
        <v>157</v>
      </c>
      <c r="D409">
        <v>3432</v>
      </c>
      <c r="E409" s="5">
        <v>0.34375</v>
      </c>
      <c r="F409" s="5">
        <v>0.66666666666666596</v>
      </c>
    </row>
    <row r="410" spans="1:6" x14ac:dyDescent="0.2">
      <c r="A410">
        <f t="shared" si="6"/>
        <v>37810</v>
      </c>
      <c r="B410" t="s">
        <v>183</v>
      </c>
      <c r="C410" s="1" t="s">
        <v>157</v>
      </c>
      <c r="D410">
        <v>3432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37811</v>
      </c>
      <c r="B411" t="s">
        <v>183</v>
      </c>
      <c r="C411" s="1" t="s">
        <v>157</v>
      </c>
      <c r="D411">
        <v>3432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37812</v>
      </c>
      <c r="B412" t="s">
        <v>183</v>
      </c>
      <c r="C412" s="1" t="s">
        <v>157</v>
      </c>
      <c r="D412">
        <v>3432</v>
      </c>
      <c r="E412" s="5">
        <v>0.46875</v>
      </c>
      <c r="F412" s="5">
        <v>0.72916666666666596</v>
      </c>
    </row>
    <row r="413" spans="1:6" x14ac:dyDescent="0.2">
      <c r="A413">
        <f t="shared" si="6"/>
        <v>37813</v>
      </c>
      <c r="B413" t="s">
        <v>183</v>
      </c>
      <c r="C413" s="1" t="s">
        <v>157</v>
      </c>
      <c r="D413">
        <v>3432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37814</v>
      </c>
      <c r="B414" t="s">
        <v>183</v>
      </c>
      <c r="C414" s="1" t="s">
        <v>157</v>
      </c>
      <c r="D414">
        <v>3432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37815</v>
      </c>
      <c r="B415" t="s">
        <v>183</v>
      </c>
      <c r="C415" s="1" t="s">
        <v>157</v>
      </c>
      <c r="D415">
        <v>3432</v>
      </c>
      <c r="E415" s="5">
        <v>0.59375</v>
      </c>
      <c r="F415" s="5">
        <v>0.79166666666666496</v>
      </c>
    </row>
    <row r="416" spans="1:6" x14ac:dyDescent="0.2">
      <c r="A416">
        <f t="shared" si="6"/>
        <v>37816</v>
      </c>
      <c r="B416" t="s">
        <v>183</v>
      </c>
      <c r="C416" s="1" t="s">
        <v>157</v>
      </c>
      <c r="D416">
        <v>3432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37817</v>
      </c>
      <c r="B417" t="s">
        <v>183</v>
      </c>
      <c r="C417" s="1" t="s">
        <v>157</v>
      </c>
      <c r="D417">
        <v>3432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37818</v>
      </c>
      <c r="B418" t="s">
        <v>183</v>
      </c>
      <c r="C418" s="1" t="s">
        <v>157</v>
      </c>
      <c r="D418">
        <v>3432</v>
      </c>
      <c r="E418" s="5">
        <v>0.71875</v>
      </c>
      <c r="F418" s="5">
        <v>0.85416666666666496</v>
      </c>
    </row>
    <row r="419" spans="1:6" x14ac:dyDescent="0.2">
      <c r="A419">
        <f t="shared" si="6"/>
        <v>37819</v>
      </c>
      <c r="B419" t="s">
        <v>183</v>
      </c>
      <c r="C419" s="1" t="s">
        <v>157</v>
      </c>
      <c r="D419">
        <v>3432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37820</v>
      </c>
      <c r="B420" t="s">
        <v>183</v>
      </c>
      <c r="C420" s="1" t="s">
        <v>157</v>
      </c>
      <c r="D420">
        <v>3432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37821</v>
      </c>
      <c r="B421" t="s">
        <v>183</v>
      </c>
      <c r="C421" s="1" t="s">
        <v>157</v>
      </c>
      <c r="D421">
        <v>3432</v>
      </c>
      <c r="E421" s="5">
        <v>0.84375</v>
      </c>
      <c r="F421" s="5">
        <v>0.91666666666666496</v>
      </c>
    </row>
    <row r="422" spans="1:6" x14ac:dyDescent="0.2">
      <c r="A422">
        <f t="shared" si="6"/>
        <v>37822</v>
      </c>
      <c r="B422" t="s">
        <v>183</v>
      </c>
      <c r="C422" s="1" t="s">
        <v>157</v>
      </c>
      <c r="D422">
        <v>3432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37823</v>
      </c>
      <c r="B423" t="s">
        <v>183</v>
      </c>
      <c r="C423" s="1" t="s">
        <v>157</v>
      </c>
      <c r="D423">
        <v>3432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37824</v>
      </c>
      <c r="B424" t="s">
        <v>183</v>
      </c>
      <c r="C424" s="1" t="s">
        <v>157</v>
      </c>
      <c r="D424">
        <v>3432</v>
      </c>
      <c r="E424" s="5">
        <v>0.96875</v>
      </c>
      <c r="F424" s="5">
        <v>0.97916666666666496</v>
      </c>
    </row>
    <row r="425" spans="1:6" x14ac:dyDescent="0.2">
      <c r="A425">
        <f t="shared" si="6"/>
        <v>37825</v>
      </c>
      <c r="B425" t="s">
        <v>183</v>
      </c>
      <c r="C425" s="1" t="s">
        <v>157</v>
      </c>
      <c r="D425">
        <v>3432</v>
      </c>
      <c r="E425" s="5">
        <v>1.0416666666666666E-2</v>
      </c>
      <c r="F425" s="5">
        <v>0</v>
      </c>
    </row>
    <row r="426" spans="1:6" x14ac:dyDescent="0.2">
      <c r="A426">
        <f t="shared" si="6"/>
        <v>37826</v>
      </c>
      <c r="B426" s="1" t="s">
        <v>157</v>
      </c>
      <c r="C426" t="s">
        <v>183</v>
      </c>
      <c r="D426">
        <v>3432</v>
      </c>
      <c r="E426" s="5">
        <v>0.51388888888888895</v>
      </c>
      <c r="F426" s="5">
        <v>3.125E-2</v>
      </c>
    </row>
    <row r="427" spans="1:6" x14ac:dyDescent="0.2">
      <c r="A427">
        <f t="shared" si="6"/>
        <v>37827</v>
      </c>
      <c r="B427" s="1" t="s">
        <v>157</v>
      </c>
      <c r="C427" t="s">
        <v>183</v>
      </c>
      <c r="D427">
        <v>3432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37828</v>
      </c>
      <c r="B428" s="1" t="s">
        <v>157</v>
      </c>
      <c r="C428" t="s">
        <v>183</v>
      </c>
      <c r="D428">
        <v>3432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37829</v>
      </c>
      <c r="B429" s="1" t="s">
        <v>157</v>
      </c>
      <c r="C429" t="s">
        <v>183</v>
      </c>
      <c r="D429">
        <v>3432</v>
      </c>
      <c r="E429" s="5">
        <v>0.63888888888888895</v>
      </c>
      <c r="F429" s="5">
        <v>9.375E-2</v>
      </c>
    </row>
    <row r="430" spans="1:6" x14ac:dyDescent="0.2">
      <c r="A430">
        <f t="shared" si="6"/>
        <v>37830</v>
      </c>
      <c r="B430" s="1" t="s">
        <v>157</v>
      </c>
      <c r="C430" t="s">
        <v>183</v>
      </c>
      <c r="D430">
        <v>3432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37831</v>
      </c>
      <c r="B431" s="1" t="s">
        <v>157</v>
      </c>
      <c r="C431" t="s">
        <v>183</v>
      </c>
      <c r="D431">
        <v>3432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37832</v>
      </c>
      <c r="B432" s="1" t="s">
        <v>157</v>
      </c>
      <c r="C432" t="s">
        <v>183</v>
      </c>
      <c r="D432">
        <v>3432</v>
      </c>
      <c r="E432" s="5">
        <v>0.76388888888888895</v>
      </c>
      <c r="F432" s="5">
        <v>0.15625</v>
      </c>
    </row>
    <row r="433" spans="1:6" x14ac:dyDescent="0.2">
      <c r="A433">
        <f t="shared" si="6"/>
        <v>37833</v>
      </c>
      <c r="B433" s="1" t="s">
        <v>157</v>
      </c>
      <c r="C433" t="s">
        <v>183</v>
      </c>
      <c r="D433">
        <v>3432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37834</v>
      </c>
      <c r="B434" s="1" t="s">
        <v>157</v>
      </c>
      <c r="C434" t="s">
        <v>183</v>
      </c>
      <c r="D434">
        <v>3432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37835</v>
      </c>
      <c r="B435" s="1" t="s">
        <v>157</v>
      </c>
      <c r="C435" t="s">
        <v>183</v>
      </c>
      <c r="D435">
        <v>3432</v>
      </c>
      <c r="E435" s="5">
        <v>0.88888888888888895</v>
      </c>
      <c r="F435" s="5">
        <v>0.21875</v>
      </c>
    </row>
    <row r="436" spans="1:6" x14ac:dyDescent="0.2">
      <c r="A436">
        <f t="shared" si="6"/>
        <v>37836</v>
      </c>
      <c r="B436" s="1" t="s">
        <v>157</v>
      </c>
      <c r="C436" t="s">
        <v>183</v>
      </c>
      <c r="D436">
        <v>3432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37837</v>
      </c>
      <c r="B437" s="1" t="s">
        <v>157</v>
      </c>
      <c r="C437" t="s">
        <v>183</v>
      </c>
      <c r="D437">
        <v>3432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37838</v>
      </c>
      <c r="B438" s="1" t="s">
        <v>157</v>
      </c>
      <c r="C438" t="s">
        <v>183</v>
      </c>
      <c r="D438">
        <v>3432</v>
      </c>
      <c r="E438" s="5">
        <v>1.3888888888888888E-2</v>
      </c>
      <c r="F438" s="5">
        <v>0.28125</v>
      </c>
    </row>
    <row r="439" spans="1:6" x14ac:dyDescent="0.2">
      <c r="A439">
        <f t="shared" si="6"/>
        <v>37839</v>
      </c>
      <c r="B439" s="1" t="s">
        <v>157</v>
      </c>
      <c r="C439" t="s">
        <v>183</v>
      </c>
      <c r="D439">
        <v>3432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37840</v>
      </c>
      <c r="B440" s="1" t="s">
        <v>157</v>
      </c>
      <c r="C440" t="s">
        <v>183</v>
      </c>
      <c r="D440">
        <v>3432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37841</v>
      </c>
      <c r="B441" s="1" t="s">
        <v>157</v>
      </c>
      <c r="C441" t="s">
        <v>183</v>
      </c>
      <c r="D441">
        <v>3432</v>
      </c>
      <c r="E441" s="5">
        <v>0.13888888888888901</v>
      </c>
      <c r="F441" s="5">
        <v>0.34375</v>
      </c>
    </row>
    <row r="442" spans="1:6" x14ac:dyDescent="0.2">
      <c r="A442">
        <f t="shared" si="6"/>
        <v>37842</v>
      </c>
      <c r="B442" s="1" t="s">
        <v>157</v>
      </c>
      <c r="C442" t="s">
        <v>183</v>
      </c>
      <c r="D442">
        <v>3432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37843</v>
      </c>
      <c r="B443" s="1" t="s">
        <v>157</v>
      </c>
      <c r="C443" t="s">
        <v>183</v>
      </c>
      <c r="D443">
        <v>3432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37844</v>
      </c>
      <c r="B444" s="1" t="s">
        <v>157</v>
      </c>
      <c r="C444" t="s">
        <v>183</v>
      </c>
      <c r="D444">
        <v>3432</v>
      </c>
      <c r="E444" s="5">
        <v>0.26388888888888901</v>
      </c>
      <c r="F444" s="5">
        <v>0.40625</v>
      </c>
    </row>
    <row r="445" spans="1:6" x14ac:dyDescent="0.2">
      <c r="A445">
        <f t="shared" si="6"/>
        <v>37845</v>
      </c>
      <c r="B445" s="1" t="s">
        <v>157</v>
      </c>
      <c r="C445" t="s">
        <v>183</v>
      </c>
      <c r="D445">
        <v>3432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37846</v>
      </c>
      <c r="B446" s="1" t="s">
        <v>157</v>
      </c>
      <c r="C446" t="s">
        <v>183</v>
      </c>
      <c r="D446">
        <v>3432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37847</v>
      </c>
      <c r="B447" s="1" t="s">
        <v>157</v>
      </c>
      <c r="C447" t="s">
        <v>183</v>
      </c>
      <c r="D447">
        <v>3432</v>
      </c>
      <c r="E447" s="5">
        <v>0.38888888888888901</v>
      </c>
      <c r="F447" s="5">
        <v>0.46875</v>
      </c>
    </row>
    <row r="448" spans="1:6" x14ac:dyDescent="0.2">
      <c r="A448">
        <f t="shared" si="6"/>
        <v>37848</v>
      </c>
      <c r="B448" s="1" t="s">
        <v>157</v>
      </c>
      <c r="C448" t="s">
        <v>183</v>
      </c>
      <c r="D448">
        <v>3432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37849</v>
      </c>
      <c r="B449" s="1" t="s">
        <v>157</v>
      </c>
      <c r="C449" t="s">
        <v>183</v>
      </c>
      <c r="D449">
        <v>3432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37400+ROW()</f>
        <v>37850</v>
      </c>
      <c r="B450" s="1" t="s">
        <v>157</v>
      </c>
      <c r="C450" t="s">
        <v>183</v>
      </c>
      <c r="D450">
        <v>3432</v>
      </c>
      <c r="E450" s="5">
        <v>0.51388888888888895</v>
      </c>
      <c r="F450" s="5">
        <v>0.53125</v>
      </c>
    </row>
    <row r="451" spans="1:6" x14ac:dyDescent="0.2">
      <c r="A451">
        <f t="shared" si="7"/>
        <v>37851</v>
      </c>
      <c r="B451" t="s">
        <v>183</v>
      </c>
      <c r="C451" s="1" t="s">
        <v>158</v>
      </c>
      <c r="D451">
        <v>15990</v>
      </c>
      <c r="E451" s="5">
        <v>0.5</v>
      </c>
      <c r="F451" s="5">
        <v>0</v>
      </c>
    </row>
    <row r="452" spans="1:6" x14ac:dyDescent="0.2">
      <c r="A452">
        <f t="shared" si="7"/>
        <v>37852</v>
      </c>
      <c r="B452" t="s">
        <v>183</v>
      </c>
      <c r="C452" s="1" t="s">
        <v>158</v>
      </c>
      <c r="D452">
        <v>15990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37853</v>
      </c>
      <c r="B453" t="s">
        <v>183</v>
      </c>
      <c r="C453" s="1" t="s">
        <v>158</v>
      </c>
      <c r="D453">
        <v>15990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37854</v>
      </c>
      <c r="B454" t="s">
        <v>183</v>
      </c>
      <c r="C454" s="1" t="s">
        <v>158</v>
      </c>
      <c r="D454">
        <v>15990</v>
      </c>
      <c r="E454" s="5">
        <v>0.5625</v>
      </c>
      <c r="F454" s="5">
        <v>6.25E-2</v>
      </c>
    </row>
    <row r="455" spans="1:6" x14ac:dyDescent="0.2">
      <c r="A455">
        <f t="shared" si="7"/>
        <v>37855</v>
      </c>
      <c r="B455" t="s">
        <v>183</v>
      </c>
      <c r="C455" s="1" t="s">
        <v>158</v>
      </c>
      <c r="D455">
        <v>15990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37856</v>
      </c>
      <c r="B456" t="s">
        <v>183</v>
      </c>
      <c r="C456" s="1" t="s">
        <v>158</v>
      </c>
      <c r="D456">
        <v>15990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37857</v>
      </c>
      <c r="B457" t="s">
        <v>183</v>
      </c>
      <c r="C457" s="1" t="s">
        <v>158</v>
      </c>
      <c r="D457">
        <v>15990</v>
      </c>
      <c r="E457" s="5">
        <v>0.624999999999999</v>
      </c>
      <c r="F457" s="5">
        <v>0.125</v>
      </c>
    </row>
    <row r="458" spans="1:6" x14ac:dyDescent="0.2">
      <c r="A458">
        <f t="shared" si="7"/>
        <v>37858</v>
      </c>
      <c r="B458" t="s">
        <v>183</v>
      </c>
      <c r="C458" s="1" t="s">
        <v>158</v>
      </c>
      <c r="D458">
        <v>15990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37859</v>
      </c>
      <c r="B459" t="s">
        <v>183</v>
      </c>
      <c r="C459" s="1" t="s">
        <v>158</v>
      </c>
      <c r="D459">
        <v>15990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37860</v>
      </c>
      <c r="B460" t="s">
        <v>183</v>
      </c>
      <c r="C460" s="1" t="s">
        <v>158</v>
      </c>
      <c r="D460">
        <v>15990</v>
      </c>
      <c r="E460" s="5">
        <v>0.687499999999999</v>
      </c>
      <c r="F460" s="5">
        <v>0.1875</v>
      </c>
    </row>
    <row r="461" spans="1:6" x14ac:dyDescent="0.2">
      <c r="A461">
        <f t="shared" si="7"/>
        <v>37861</v>
      </c>
      <c r="B461" t="s">
        <v>183</v>
      </c>
      <c r="C461" s="1" t="s">
        <v>158</v>
      </c>
      <c r="D461">
        <v>15990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37862</v>
      </c>
      <c r="B462" t="s">
        <v>183</v>
      </c>
      <c r="C462" s="1" t="s">
        <v>158</v>
      </c>
      <c r="D462">
        <v>15990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37863</v>
      </c>
      <c r="B463" t="s">
        <v>183</v>
      </c>
      <c r="C463" s="1" t="s">
        <v>158</v>
      </c>
      <c r="D463">
        <v>15990</v>
      </c>
      <c r="E463" s="5">
        <v>0.749999999999999</v>
      </c>
      <c r="F463" s="5">
        <v>0.25</v>
      </c>
    </row>
    <row r="464" spans="1:6" x14ac:dyDescent="0.2">
      <c r="A464">
        <f t="shared" si="7"/>
        <v>37864</v>
      </c>
      <c r="B464" t="s">
        <v>183</v>
      </c>
      <c r="C464" s="1" t="s">
        <v>158</v>
      </c>
      <c r="D464">
        <v>15990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37865</v>
      </c>
      <c r="B465" t="s">
        <v>183</v>
      </c>
      <c r="C465" s="1" t="s">
        <v>158</v>
      </c>
      <c r="D465">
        <v>15990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37866</v>
      </c>
      <c r="B466" t="s">
        <v>183</v>
      </c>
      <c r="C466" s="1" t="s">
        <v>158</v>
      </c>
      <c r="D466">
        <v>15990</v>
      </c>
      <c r="E466" s="5">
        <v>0.812499999999999</v>
      </c>
      <c r="F466" s="5">
        <v>0.3125</v>
      </c>
    </row>
    <row r="467" spans="1:6" x14ac:dyDescent="0.2">
      <c r="A467">
        <f t="shared" si="7"/>
        <v>37867</v>
      </c>
      <c r="B467" t="s">
        <v>183</v>
      </c>
      <c r="C467" s="1" t="s">
        <v>158</v>
      </c>
      <c r="D467">
        <v>15990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37868</v>
      </c>
      <c r="B468" t="s">
        <v>183</v>
      </c>
      <c r="C468" s="1" t="s">
        <v>158</v>
      </c>
      <c r="D468">
        <v>15990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37869</v>
      </c>
      <c r="B469" t="s">
        <v>183</v>
      </c>
      <c r="C469" s="1" t="s">
        <v>158</v>
      </c>
      <c r="D469">
        <v>15990</v>
      </c>
      <c r="E469" s="5">
        <v>0.874999999999998</v>
      </c>
      <c r="F469" s="5">
        <v>0.375</v>
      </c>
    </row>
    <row r="470" spans="1:6" x14ac:dyDescent="0.2">
      <c r="A470">
        <f t="shared" si="7"/>
        <v>37870</v>
      </c>
      <c r="B470" t="s">
        <v>183</v>
      </c>
      <c r="C470" s="1" t="s">
        <v>158</v>
      </c>
      <c r="D470">
        <v>15990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37871</v>
      </c>
      <c r="B471" t="s">
        <v>183</v>
      </c>
      <c r="C471" s="1" t="s">
        <v>158</v>
      </c>
      <c r="D471">
        <v>15990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37872</v>
      </c>
      <c r="B472" t="s">
        <v>183</v>
      </c>
      <c r="C472" s="1" t="s">
        <v>158</v>
      </c>
      <c r="D472">
        <v>15990</v>
      </c>
      <c r="E472" s="5">
        <v>0.937499999999998</v>
      </c>
      <c r="F472" s="5">
        <v>0.4375</v>
      </c>
    </row>
    <row r="473" spans="1:6" x14ac:dyDescent="0.2">
      <c r="A473">
        <f t="shared" si="7"/>
        <v>37873</v>
      </c>
      <c r="B473" t="s">
        <v>183</v>
      </c>
      <c r="C473" s="1" t="s">
        <v>158</v>
      </c>
      <c r="D473">
        <v>15990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37874</v>
      </c>
      <c r="B474" t="s">
        <v>183</v>
      </c>
      <c r="C474" s="1" t="s">
        <v>158</v>
      </c>
      <c r="D474">
        <v>15990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37875</v>
      </c>
      <c r="B475" t="s">
        <v>183</v>
      </c>
      <c r="C475" s="1" t="s">
        <v>158</v>
      </c>
      <c r="D475">
        <v>15990</v>
      </c>
      <c r="E475" s="5">
        <v>0</v>
      </c>
      <c r="F475" s="5">
        <v>0.5</v>
      </c>
    </row>
    <row r="476" spans="1:6" x14ac:dyDescent="0.2">
      <c r="A476">
        <f t="shared" si="7"/>
        <v>37876</v>
      </c>
      <c r="B476" s="1" t="s">
        <v>158</v>
      </c>
      <c r="C476" t="s">
        <v>183</v>
      </c>
      <c r="D476">
        <v>15990</v>
      </c>
      <c r="E476" s="6">
        <v>0.53125</v>
      </c>
      <c r="F476" s="5">
        <v>1.0416666666666666E-2</v>
      </c>
    </row>
    <row r="477" spans="1:6" x14ac:dyDescent="0.2">
      <c r="A477">
        <f t="shared" si="7"/>
        <v>37877</v>
      </c>
      <c r="B477" s="1" t="s">
        <v>158</v>
      </c>
      <c r="C477" t="s">
        <v>183</v>
      </c>
      <c r="D477">
        <v>15990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37878</v>
      </c>
      <c r="B478" s="1" t="s">
        <v>158</v>
      </c>
      <c r="C478" t="s">
        <v>183</v>
      </c>
      <c r="D478">
        <v>15990</v>
      </c>
      <c r="E478" s="6">
        <v>0.61458333333333304</v>
      </c>
      <c r="F478" s="5">
        <v>9.375E-2</v>
      </c>
    </row>
    <row r="479" spans="1:6" x14ac:dyDescent="0.2">
      <c r="A479">
        <f t="shared" si="7"/>
        <v>37879</v>
      </c>
      <c r="B479" s="1" t="s">
        <v>158</v>
      </c>
      <c r="C479" t="s">
        <v>183</v>
      </c>
      <c r="D479">
        <v>15990</v>
      </c>
      <c r="E479" s="6">
        <v>0.65625</v>
      </c>
      <c r="F479" s="5">
        <v>0.13541666666666699</v>
      </c>
    </row>
    <row r="480" spans="1:6" x14ac:dyDescent="0.2">
      <c r="A480">
        <f t="shared" si="7"/>
        <v>37880</v>
      </c>
      <c r="B480" s="1" t="s">
        <v>158</v>
      </c>
      <c r="C480" t="s">
        <v>183</v>
      </c>
      <c r="D480">
        <v>15990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37881</v>
      </c>
      <c r="B481" s="1" t="s">
        <v>158</v>
      </c>
      <c r="C481" t="s">
        <v>183</v>
      </c>
      <c r="D481">
        <v>15990</v>
      </c>
      <c r="E481" s="6">
        <v>0.73958333333333304</v>
      </c>
      <c r="F481" s="5">
        <v>0.21875</v>
      </c>
    </row>
    <row r="482" spans="1:6" x14ac:dyDescent="0.2">
      <c r="A482">
        <f t="shared" si="7"/>
        <v>37882</v>
      </c>
      <c r="B482" s="1" t="s">
        <v>158</v>
      </c>
      <c r="C482" t="s">
        <v>183</v>
      </c>
      <c r="D482">
        <v>15990</v>
      </c>
      <c r="E482" s="6">
        <v>0.78125</v>
      </c>
      <c r="F482" s="5">
        <v>0.26041666666666702</v>
      </c>
    </row>
    <row r="483" spans="1:6" x14ac:dyDescent="0.2">
      <c r="A483">
        <f t="shared" si="7"/>
        <v>37883</v>
      </c>
      <c r="B483" s="1" t="s">
        <v>158</v>
      </c>
      <c r="C483" t="s">
        <v>183</v>
      </c>
      <c r="D483">
        <v>15990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37884</v>
      </c>
      <c r="B484" s="1" t="s">
        <v>158</v>
      </c>
      <c r="C484" t="s">
        <v>183</v>
      </c>
      <c r="D484">
        <v>15990</v>
      </c>
      <c r="E484" s="6">
        <v>0.86458333333333304</v>
      </c>
      <c r="F484" s="5">
        <v>0.34375</v>
      </c>
    </row>
    <row r="485" spans="1:6" x14ac:dyDescent="0.2">
      <c r="A485">
        <f t="shared" si="7"/>
        <v>37885</v>
      </c>
      <c r="B485" s="1" t="s">
        <v>158</v>
      </c>
      <c r="C485" t="s">
        <v>183</v>
      </c>
      <c r="D485">
        <v>15990</v>
      </c>
      <c r="E485" s="6">
        <v>0.90625</v>
      </c>
      <c r="F485" s="5">
        <v>0.38541666666666702</v>
      </c>
    </row>
    <row r="486" spans="1:6" x14ac:dyDescent="0.2">
      <c r="A486">
        <f t="shared" si="7"/>
        <v>37886</v>
      </c>
      <c r="B486" s="1" t="s">
        <v>158</v>
      </c>
      <c r="C486" t="s">
        <v>183</v>
      </c>
      <c r="D486">
        <v>15990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37887</v>
      </c>
      <c r="B487" s="1" t="s">
        <v>158</v>
      </c>
      <c r="C487" t="s">
        <v>183</v>
      </c>
      <c r="D487">
        <v>15990</v>
      </c>
      <c r="E487" s="6">
        <v>0.98958333333333304</v>
      </c>
      <c r="F487" s="5">
        <v>0.46875</v>
      </c>
    </row>
    <row r="488" spans="1:6" x14ac:dyDescent="0.2">
      <c r="A488">
        <f t="shared" si="7"/>
        <v>37888</v>
      </c>
      <c r="B488" s="1" t="s">
        <v>158</v>
      </c>
      <c r="C488" t="s">
        <v>183</v>
      </c>
      <c r="D488">
        <v>15990</v>
      </c>
      <c r="E488" s="5">
        <v>3.125E-2</v>
      </c>
      <c r="F488" s="5">
        <v>0.51041666666666696</v>
      </c>
    </row>
    <row r="489" spans="1:6" x14ac:dyDescent="0.2">
      <c r="A489">
        <f t="shared" si="7"/>
        <v>37889</v>
      </c>
      <c r="B489" s="1" t="s">
        <v>158</v>
      </c>
      <c r="C489" t="s">
        <v>183</v>
      </c>
      <c r="D489">
        <v>15990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37890</v>
      </c>
      <c r="B490" s="1" t="s">
        <v>158</v>
      </c>
      <c r="C490" t="s">
        <v>183</v>
      </c>
      <c r="D490">
        <v>15990</v>
      </c>
      <c r="E490" s="5">
        <v>0.114583333333333</v>
      </c>
      <c r="F490" s="5">
        <v>0.59375</v>
      </c>
    </row>
    <row r="491" spans="1:6" x14ac:dyDescent="0.2">
      <c r="A491">
        <f t="shared" si="7"/>
        <v>37891</v>
      </c>
      <c r="B491" s="1" t="s">
        <v>158</v>
      </c>
      <c r="C491" t="s">
        <v>183</v>
      </c>
      <c r="D491">
        <v>15990</v>
      </c>
      <c r="E491" s="5">
        <v>0.15625</v>
      </c>
      <c r="F491" s="5">
        <v>0.63541666666666696</v>
      </c>
    </row>
    <row r="492" spans="1:6" x14ac:dyDescent="0.2">
      <c r="A492">
        <f t="shared" si="7"/>
        <v>37892</v>
      </c>
      <c r="B492" s="1" t="s">
        <v>158</v>
      </c>
      <c r="C492" t="s">
        <v>183</v>
      </c>
      <c r="D492">
        <v>15990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37893</v>
      </c>
      <c r="B493" s="1" t="s">
        <v>158</v>
      </c>
      <c r="C493" t="s">
        <v>183</v>
      </c>
      <c r="D493">
        <v>15990</v>
      </c>
      <c r="E493" s="5">
        <v>0.23958333333333301</v>
      </c>
      <c r="F493" s="5">
        <v>0.71875</v>
      </c>
    </row>
    <row r="494" spans="1:6" x14ac:dyDescent="0.2">
      <c r="A494">
        <f t="shared" si="7"/>
        <v>37894</v>
      </c>
      <c r="B494" s="1" t="s">
        <v>158</v>
      </c>
      <c r="C494" t="s">
        <v>183</v>
      </c>
      <c r="D494">
        <v>15990</v>
      </c>
      <c r="E494" s="5">
        <v>0.28125</v>
      </c>
      <c r="F494" s="5">
        <v>0.76041666666666696</v>
      </c>
    </row>
    <row r="495" spans="1:6" x14ac:dyDescent="0.2">
      <c r="A495">
        <f t="shared" si="7"/>
        <v>37895</v>
      </c>
      <c r="B495" s="1" t="s">
        <v>158</v>
      </c>
      <c r="C495" t="s">
        <v>183</v>
      </c>
      <c r="D495">
        <v>15990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37896</v>
      </c>
      <c r="B496" s="1" t="s">
        <v>158</v>
      </c>
      <c r="C496" t="s">
        <v>183</v>
      </c>
      <c r="D496">
        <v>15990</v>
      </c>
      <c r="E496" s="5">
        <v>0.36458333333333298</v>
      </c>
      <c r="F496" s="5">
        <v>0.84375</v>
      </c>
    </row>
    <row r="497" spans="1:6" x14ac:dyDescent="0.2">
      <c r="A497">
        <f t="shared" si="7"/>
        <v>37897</v>
      </c>
      <c r="B497" s="1" t="s">
        <v>158</v>
      </c>
      <c r="C497" t="s">
        <v>183</v>
      </c>
      <c r="D497">
        <v>15990</v>
      </c>
      <c r="E497" s="5">
        <v>0.40625</v>
      </c>
      <c r="F497" s="5">
        <v>0.88541666666666696</v>
      </c>
    </row>
    <row r="498" spans="1:6" x14ac:dyDescent="0.2">
      <c r="A498">
        <f t="shared" si="7"/>
        <v>37898</v>
      </c>
      <c r="B498" s="1" t="s">
        <v>158</v>
      </c>
      <c r="C498" t="s">
        <v>183</v>
      </c>
      <c r="D498">
        <v>15990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37899</v>
      </c>
      <c r="B499" s="1" t="s">
        <v>158</v>
      </c>
      <c r="C499" t="s">
        <v>183</v>
      </c>
      <c r="D499">
        <v>15990</v>
      </c>
      <c r="E499" s="6">
        <v>1.4895833333333299</v>
      </c>
      <c r="F499" s="5">
        <v>0.96875</v>
      </c>
    </row>
    <row r="500" spans="1:6" x14ac:dyDescent="0.2">
      <c r="A500">
        <f t="shared" si="7"/>
        <v>37900</v>
      </c>
      <c r="B500" s="1" t="s">
        <v>158</v>
      </c>
      <c r="C500" t="s">
        <v>183</v>
      </c>
      <c r="D500">
        <v>15990</v>
      </c>
      <c r="E500" s="6">
        <v>1.53125</v>
      </c>
      <c r="F500" s="5">
        <v>1.0416666666666666E-2</v>
      </c>
    </row>
    <row r="501" spans="1:6" x14ac:dyDescent="0.2">
      <c r="A501">
        <f t="shared" si="7"/>
        <v>37901</v>
      </c>
      <c r="B501" t="s">
        <v>183</v>
      </c>
      <c r="C501" s="1" t="s">
        <v>159</v>
      </c>
      <c r="D501">
        <v>3353</v>
      </c>
      <c r="E501" s="5">
        <v>0.51388888888888895</v>
      </c>
      <c r="F501" s="5">
        <v>3.125E-2</v>
      </c>
    </row>
    <row r="502" spans="1:6" x14ac:dyDescent="0.2">
      <c r="A502">
        <f t="shared" si="7"/>
        <v>37902</v>
      </c>
      <c r="B502" t="s">
        <v>183</v>
      </c>
      <c r="C502" s="1" t="s">
        <v>159</v>
      </c>
      <c r="D502">
        <v>3353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37903</v>
      </c>
      <c r="B503" t="s">
        <v>183</v>
      </c>
      <c r="C503" s="1" t="s">
        <v>159</v>
      </c>
      <c r="D503">
        <v>3353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37904</v>
      </c>
      <c r="B504" t="s">
        <v>183</v>
      </c>
      <c r="C504" s="1" t="s">
        <v>159</v>
      </c>
      <c r="D504">
        <v>3353</v>
      </c>
      <c r="E504" s="5">
        <v>0.63888888888888895</v>
      </c>
      <c r="F504" s="5">
        <v>9.375E-2</v>
      </c>
    </row>
    <row r="505" spans="1:6" x14ac:dyDescent="0.2">
      <c r="A505">
        <f t="shared" si="7"/>
        <v>37905</v>
      </c>
      <c r="B505" t="s">
        <v>183</v>
      </c>
      <c r="C505" s="1" t="s">
        <v>159</v>
      </c>
      <c r="D505">
        <v>3353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37906</v>
      </c>
      <c r="B506" t="s">
        <v>183</v>
      </c>
      <c r="C506" s="1" t="s">
        <v>159</v>
      </c>
      <c r="D506">
        <v>3353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37907</v>
      </c>
      <c r="B507" t="s">
        <v>183</v>
      </c>
      <c r="C507" s="1" t="s">
        <v>159</v>
      </c>
      <c r="D507">
        <v>3353</v>
      </c>
      <c r="E507" s="5">
        <v>0.76388888888888895</v>
      </c>
      <c r="F507" s="5">
        <v>0.15625</v>
      </c>
    </row>
    <row r="508" spans="1:6" x14ac:dyDescent="0.2">
      <c r="A508">
        <f t="shared" si="7"/>
        <v>37908</v>
      </c>
      <c r="B508" t="s">
        <v>183</v>
      </c>
      <c r="C508" s="1" t="s">
        <v>159</v>
      </c>
      <c r="D508">
        <v>3353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37909</v>
      </c>
      <c r="B509" t="s">
        <v>183</v>
      </c>
      <c r="C509" s="1" t="s">
        <v>159</v>
      </c>
      <c r="D509">
        <v>3353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37910</v>
      </c>
      <c r="B510" t="s">
        <v>183</v>
      </c>
      <c r="C510" s="1" t="s">
        <v>159</v>
      </c>
      <c r="D510">
        <v>3353</v>
      </c>
      <c r="E510" s="5">
        <v>0.88888888888888895</v>
      </c>
      <c r="F510" s="5">
        <v>0.21875</v>
      </c>
    </row>
    <row r="511" spans="1:6" x14ac:dyDescent="0.2">
      <c r="A511">
        <f t="shared" si="7"/>
        <v>37911</v>
      </c>
      <c r="B511" t="s">
        <v>183</v>
      </c>
      <c r="C511" s="1" t="s">
        <v>159</v>
      </c>
      <c r="D511">
        <v>3353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37912</v>
      </c>
      <c r="B512" t="s">
        <v>183</v>
      </c>
      <c r="C512" s="1" t="s">
        <v>159</v>
      </c>
      <c r="D512">
        <v>3353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37913</v>
      </c>
      <c r="B513" t="s">
        <v>183</v>
      </c>
      <c r="C513" s="1" t="s">
        <v>159</v>
      </c>
      <c r="D513">
        <v>3353</v>
      </c>
      <c r="E513" s="5">
        <v>1.3888888888888888E-2</v>
      </c>
      <c r="F513" s="5">
        <v>0.28125</v>
      </c>
    </row>
    <row r="514" spans="1:6" x14ac:dyDescent="0.2">
      <c r="A514">
        <f t="shared" ref="A514:A577" si="8">37400+ROW()</f>
        <v>37914</v>
      </c>
      <c r="B514" t="s">
        <v>183</v>
      </c>
      <c r="C514" s="1" t="s">
        <v>159</v>
      </c>
      <c r="D514">
        <v>3353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37915</v>
      </c>
      <c r="B515" t="s">
        <v>183</v>
      </c>
      <c r="C515" s="1" t="s">
        <v>159</v>
      </c>
      <c r="D515">
        <v>3353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37916</v>
      </c>
      <c r="B516" t="s">
        <v>183</v>
      </c>
      <c r="C516" s="1" t="s">
        <v>159</v>
      </c>
      <c r="D516">
        <v>3353</v>
      </c>
      <c r="E516" s="5">
        <v>0.13888888888888901</v>
      </c>
      <c r="F516" s="5">
        <v>0.34375</v>
      </c>
    </row>
    <row r="517" spans="1:6" x14ac:dyDescent="0.2">
      <c r="A517">
        <f t="shared" si="8"/>
        <v>37917</v>
      </c>
      <c r="B517" t="s">
        <v>183</v>
      </c>
      <c r="C517" s="1" t="s">
        <v>159</v>
      </c>
      <c r="D517">
        <v>3353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37918</v>
      </c>
      <c r="B518" t="s">
        <v>183</v>
      </c>
      <c r="C518" s="1" t="s">
        <v>159</v>
      </c>
      <c r="D518">
        <v>3353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37919</v>
      </c>
      <c r="B519" t="s">
        <v>183</v>
      </c>
      <c r="C519" s="1" t="s">
        <v>159</v>
      </c>
      <c r="D519">
        <v>3353</v>
      </c>
      <c r="E519" s="5">
        <v>0.26388888888888901</v>
      </c>
      <c r="F519" s="5">
        <v>0.40625</v>
      </c>
    </row>
    <row r="520" spans="1:6" x14ac:dyDescent="0.2">
      <c r="A520">
        <f t="shared" si="8"/>
        <v>37920</v>
      </c>
      <c r="B520" t="s">
        <v>183</v>
      </c>
      <c r="C520" s="1" t="s">
        <v>159</v>
      </c>
      <c r="D520">
        <v>3353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37921</v>
      </c>
      <c r="B521" t="s">
        <v>183</v>
      </c>
      <c r="C521" s="1" t="s">
        <v>159</v>
      </c>
      <c r="D521">
        <v>3353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37922</v>
      </c>
      <c r="B522" t="s">
        <v>183</v>
      </c>
      <c r="C522" s="1" t="s">
        <v>159</v>
      </c>
      <c r="D522">
        <v>3353</v>
      </c>
      <c r="E522" s="5">
        <v>0.38888888888888901</v>
      </c>
      <c r="F522" s="5">
        <v>0.46875</v>
      </c>
    </row>
    <row r="523" spans="1:6" x14ac:dyDescent="0.2">
      <c r="A523">
        <f t="shared" si="8"/>
        <v>37923</v>
      </c>
      <c r="B523" t="s">
        <v>183</v>
      </c>
      <c r="C523" s="1" t="s">
        <v>159</v>
      </c>
      <c r="D523">
        <v>3353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37924</v>
      </c>
      <c r="B524" t="s">
        <v>183</v>
      </c>
      <c r="C524" s="1" t="s">
        <v>159</v>
      </c>
      <c r="D524">
        <v>3353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37925</v>
      </c>
      <c r="B525" t="s">
        <v>183</v>
      </c>
      <c r="C525" s="1" t="s">
        <v>159</v>
      </c>
      <c r="D525">
        <v>3353</v>
      </c>
      <c r="E525" s="5">
        <v>0.51388888888888895</v>
      </c>
      <c r="F525" s="5">
        <v>0.53125</v>
      </c>
    </row>
    <row r="526" spans="1:6" x14ac:dyDescent="0.2">
      <c r="A526">
        <f t="shared" si="8"/>
        <v>37926</v>
      </c>
      <c r="B526" s="1" t="s">
        <v>159</v>
      </c>
      <c r="C526" t="s">
        <v>183</v>
      </c>
      <c r="D526">
        <v>3353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37927</v>
      </c>
      <c r="B527" s="1" t="s">
        <v>159</v>
      </c>
      <c r="C527" t="s">
        <v>183</v>
      </c>
      <c r="D527">
        <v>3353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37928</v>
      </c>
      <c r="B528" s="1" t="s">
        <v>159</v>
      </c>
      <c r="C528" t="s">
        <v>183</v>
      </c>
      <c r="D528">
        <v>3353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37929</v>
      </c>
      <c r="B529" s="1" t="s">
        <v>159</v>
      </c>
      <c r="C529" t="s">
        <v>183</v>
      </c>
      <c r="D529">
        <v>3353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37930</v>
      </c>
      <c r="B530" s="1" t="s">
        <v>159</v>
      </c>
      <c r="C530" t="s">
        <v>183</v>
      </c>
      <c r="D530">
        <v>3353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37931</v>
      </c>
      <c r="B531" s="1" t="s">
        <v>159</v>
      </c>
      <c r="C531" t="s">
        <v>183</v>
      </c>
      <c r="D531">
        <v>3353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37932</v>
      </c>
      <c r="B532" s="1" t="s">
        <v>159</v>
      </c>
      <c r="C532" t="s">
        <v>183</v>
      </c>
      <c r="D532">
        <v>3353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37933</v>
      </c>
      <c r="B533" s="1" t="s">
        <v>159</v>
      </c>
      <c r="C533" t="s">
        <v>183</v>
      </c>
      <c r="D533">
        <v>3353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37934</v>
      </c>
      <c r="B534" s="1" t="s">
        <v>159</v>
      </c>
      <c r="C534" t="s">
        <v>183</v>
      </c>
      <c r="D534">
        <v>3353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37935</v>
      </c>
      <c r="B535" s="1" t="s">
        <v>159</v>
      </c>
      <c r="C535" t="s">
        <v>183</v>
      </c>
      <c r="D535">
        <v>3353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37936</v>
      </c>
      <c r="B536" s="1" t="s">
        <v>159</v>
      </c>
      <c r="C536" t="s">
        <v>183</v>
      </c>
      <c r="D536">
        <v>3353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37937</v>
      </c>
      <c r="B537" s="1" t="s">
        <v>159</v>
      </c>
      <c r="C537" t="s">
        <v>183</v>
      </c>
      <c r="D537">
        <v>3353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37938</v>
      </c>
      <c r="B538" s="1" t="s">
        <v>159</v>
      </c>
      <c r="C538" t="s">
        <v>183</v>
      </c>
      <c r="D538">
        <v>3353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37939</v>
      </c>
      <c r="B539" s="1" t="s">
        <v>159</v>
      </c>
      <c r="C539" t="s">
        <v>183</v>
      </c>
      <c r="D539">
        <v>3353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37940</v>
      </c>
      <c r="B540" s="1" t="s">
        <v>159</v>
      </c>
      <c r="C540" t="s">
        <v>183</v>
      </c>
      <c r="D540">
        <v>3353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37941</v>
      </c>
      <c r="B541" s="1" t="s">
        <v>159</v>
      </c>
      <c r="C541" t="s">
        <v>183</v>
      </c>
      <c r="D541">
        <v>3353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37942</v>
      </c>
      <c r="B542" s="1" t="s">
        <v>159</v>
      </c>
      <c r="C542" t="s">
        <v>183</v>
      </c>
      <c r="D542">
        <v>3353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37943</v>
      </c>
      <c r="B543" s="1" t="s">
        <v>159</v>
      </c>
      <c r="C543" t="s">
        <v>183</v>
      </c>
      <c r="D543">
        <v>3353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37944</v>
      </c>
      <c r="B544" s="1" t="s">
        <v>159</v>
      </c>
      <c r="C544" t="s">
        <v>183</v>
      </c>
      <c r="D544">
        <v>3353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37945</v>
      </c>
      <c r="B545" s="1" t="s">
        <v>159</v>
      </c>
      <c r="C545" t="s">
        <v>183</v>
      </c>
      <c r="D545">
        <v>3353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37946</v>
      </c>
      <c r="B546" s="1" t="s">
        <v>159</v>
      </c>
      <c r="C546" t="s">
        <v>183</v>
      </c>
      <c r="D546">
        <v>3353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37947</v>
      </c>
      <c r="B547" s="1" t="s">
        <v>159</v>
      </c>
      <c r="C547" t="s">
        <v>183</v>
      </c>
      <c r="D547">
        <v>3353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37948</v>
      </c>
      <c r="B548" s="1" t="s">
        <v>159</v>
      </c>
      <c r="C548" t="s">
        <v>183</v>
      </c>
      <c r="D548">
        <v>3353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37949</v>
      </c>
      <c r="B549" s="1" t="s">
        <v>159</v>
      </c>
      <c r="C549" t="s">
        <v>183</v>
      </c>
      <c r="D549">
        <v>3353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37950</v>
      </c>
      <c r="B550" s="1" t="s">
        <v>159</v>
      </c>
      <c r="C550" t="s">
        <v>183</v>
      </c>
      <c r="D550">
        <v>3353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37951</v>
      </c>
      <c r="B551" t="s">
        <v>183</v>
      </c>
      <c r="C551" s="1" t="s">
        <v>21</v>
      </c>
      <c r="D551">
        <v>10663</v>
      </c>
      <c r="E551" s="5">
        <v>0.5</v>
      </c>
      <c r="F551" s="6">
        <v>0.53125</v>
      </c>
    </row>
    <row r="552" spans="1:6" x14ac:dyDescent="0.2">
      <c r="A552">
        <f t="shared" si="8"/>
        <v>37952</v>
      </c>
      <c r="B552" t="s">
        <v>183</v>
      </c>
      <c r="C552" s="1" t="s">
        <v>21</v>
      </c>
      <c r="D552">
        <v>10663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37953</v>
      </c>
      <c r="B553" t="s">
        <v>183</v>
      </c>
      <c r="C553" s="1" t="s">
        <v>21</v>
      </c>
      <c r="D553">
        <v>10663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37954</v>
      </c>
      <c r="B554" t="s">
        <v>183</v>
      </c>
      <c r="C554" s="1" t="s">
        <v>21</v>
      </c>
      <c r="D554">
        <v>10663</v>
      </c>
      <c r="E554" s="5">
        <v>0.5625</v>
      </c>
      <c r="F554" s="6">
        <v>0.65625</v>
      </c>
    </row>
    <row r="555" spans="1:6" x14ac:dyDescent="0.2">
      <c r="A555">
        <f t="shared" si="8"/>
        <v>37955</v>
      </c>
      <c r="B555" t="s">
        <v>183</v>
      </c>
      <c r="C555" s="1" t="s">
        <v>21</v>
      </c>
      <c r="D555">
        <v>10663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37956</v>
      </c>
      <c r="B556" t="s">
        <v>183</v>
      </c>
      <c r="C556" s="1" t="s">
        <v>21</v>
      </c>
      <c r="D556">
        <v>10663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37957</v>
      </c>
      <c r="B557" t="s">
        <v>183</v>
      </c>
      <c r="C557" s="1" t="s">
        <v>21</v>
      </c>
      <c r="D557">
        <v>10663</v>
      </c>
      <c r="E557" s="5">
        <v>0.624999999999999</v>
      </c>
      <c r="F557" s="6">
        <v>0.78125</v>
      </c>
    </row>
    <row r="558" spans="1:6" x14ac:dyDescent="0.2">
      <c r="A558">
        <f t="shared" si="8"/>
        <v>37958</v>
      </c>
      <c r="B558" t="s">
        <v>183</v>
      </c>
      <c r="C558" s="1" t="s">
        <v>21</v>
      </c>
      <c r="D558">
        <v>10663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37959</v>
      </c>
      <c r="B559" t="s">
        <v>183</v>
      </c>
      <c r="C559" s="1" t="s">
        <v>21</v>
      </c>
      <c r="D559">
        <v>10663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37960</v>
      </c>
      <c r="B560" t="s">
        <v>183</v>
      </c>
      <c r="C560" s="1" t="s">
        <v>21</v>
      </c>
      <c r="D560">
        <v>10663</v>
      </c>
      <c r="E560" s="5">
        <v>0.687499999999999</v>
      </c>
      <c r="F560" s="6">
        <v>0.90625</v>
      </c>
    </row>
    <row r="561" spans="1:6" x14ac:dyDescent="0.2">
      <c r="A561">
        <f t="shared" si="8"/>
        <v>37961</v>
      </c>
      <c r="B561" t="s">
        <v>183</v>
      </c>
      <c r="C561" s="1" t="s">
        <v>21</v>
      </c>
      <c r="D561">
        <v>10663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37962</v>
      </c>
      <c r="B562" t="s">
        <v>183</v>
      </c>
      <c r="C562" s="1" t="s">
        <v>21</v>
      </c>
      <c r="D562">
        <v>10663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37963</v>
      </c>
      <c r="B563" t="s">
        <v>183</v>
      </c>
      <c r="C563" s="1" t="s">
        <v>21</v>
      </c>
      <c r="D563">
        <v>10663</v>
      </c>
      <c r="E563" s="5">
        <v>0.749999999999999</v>
      </c>
      <c r="F563" s="5">
        <v>3.125E-2</v>
      </c>
    </row>
    <row r="564" spans="1:6" x14ac:dyDescent="0.2">
      <c r="A564">
        <f t="shared" si="8"/>
        <v>37964</v>
      </c>
      <c r="B564" t="s">
        <v>183</v>
      </c>
      <c r="C564" s="1" t="s">
        <v>21</v>
      </c>
      <c r="D564">
        <v>10663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37965</v>
      </c>
      <c r="B565" t="s">
        <v>183</v>
      </c>
      <c r="C565" s="1" t="s">
        <v>21</v>
      </c>
      <c r="D565">
        <v>10663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37966</v>
      </c>
      <c r="B566" t="s">
        <v>183</v>
      </c>
      <c r="C566" s="1" t="s">
        <v>21</v>
      </c>
      <c r="D566">
        <v>10663</v>
      </c>
      <c r="E566" s="5">
        <v>0.812499999999999</v>
      </c>
      <c r="F566" s="5">
        <v>0.15625</v>
      </c>
    </row>
    <row r="567" spans="1:6" x14ac:dyDescent="0.2">
      <c r="A567">
        <f t="shared" si="8"/>
        <v>37967</v>
      </c>
      <c r="B567" t="s">
        <v>183</v>
      </c>
      <c r="C567" s="1" t="s">
        <v>21</v>
      </c>
      <c r="D567">
        <v>10663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37968</v>
      </c>
      <c r="B568" t="s">
        <v>183</v>
      </c>
      <c r="C568" s="1" t="s">
        <v>21</v>
      </c>
      <c r="D568">
        <v>10663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37969</v>
      </c>
      <c r="B569" t="s">
        <v>183</v>
      </c>
      <c r="C569" s="1" t="s">
        <v>21</v>
      </c>
      <c r="D569">
        <v>10663</v>
      </c>
      <c r="E569" s="5">
        <v>0.874999999999998</v>
      </c>
      <c r="F569" s="5">
        <v>0.28125</v>
      </c>
    </row>
    <row r="570" spans="1:6" x14ac:dyDescent="0.2">
      <c r="A570">
        <f t="shared" si="8"/>
        <v>37970</v>
      </c>
      <c r="B570" t="s">
        <v>183</v>
      </c>
      <c r="C570" s="1" t="s">
        <v>21</v>
      </c>
      <c r="D570">
        <v>10663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37971</v>
      </c>
      <c r="B571" t="s">
        <v>183</v>
      </c>
      <c r="C571" s="1" t="s">
        <v>21</v>
      </c>
      <c r="D571">
        <v>10663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37972</v>
      </c>
      <c r="B572" t="s">
        <v>183</v>
      </c>
      <c r="C572" s="1" t="s">
        <v>21</v>
      </c>
      <c r="D572">
        <v>10663</v>
      </c>
      <c r="E572" s="5">
        <v>0.937499999999998</v>
      </c>
      <c r="F572" s="5">
        <v>0.40625</v>
      </c>
    </row>
    <row r="573" spans="1:6" x14ac:dyDescent="0.2">
      <c r="A573">
        <f t="shared" si="8"/>
        <v>37973</v>
      </c>
      <c r="B573" t="s">
        <v>183</v>
      </c>
      <c r="C573" s="1" t="s">
        <v>21</v>
      </c>
      <c r="D573">
        <v>10663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37974</v>
      </c>
      <c r="B574" t="s">
        <v>183</v>
      </c>
      <c r="C574" s="1" t="s">
        <v>21</v>
      </c>
      <c r="D574">
        <v>10663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37975</v>
      </c>
      <c r="B575" t="s">
        <v>183</v>
      </c>
      <c r="C575" s="1" t="s">
        <v>21</v>
      </c>
      <c r="D575">
        <v>10663</v>
      </c>
      <c r="E575" s="5">
        <v>0</v>
      </c>
      <c r="F575" s="6">
        <v>1.53125</v>
      </c>
    </row>
    <row r="576" spans="1:6" x14ac:dyDescent="0.2">
      <c r="A576">
        <f t="shared" si="8"/>
        <v>37976</v>
      </c>
      <c r="B576" s="1" t="s">
        <v>21</v>
      </c>
      <c r="C576" t="s">
        <v>183</v>
      </c>
      <c r="D576">
        <v>10663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37977</v>
      </c>
      <c r="B577" s="1" t="s">
        <v>21</v>
      </c>
      <c r="C577" t="s">
        <v>183</v>
      </c>
      <c r="D577">
        <v>10663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37400+ROW()</f>
        <v>37978</v>
      </c>
      <c r="B578" s="1" t="s">
        <v>21</v>
      </c>
      <c r="C578" t="s">
        <v>183</v>
      </c>
      <c r="D578">
        <v>10663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37979</v>
      </c>
      <c r="B579" s="1" t="s">
        <v>21</v>
      </c>
      <c r="C579" t="s">
        <v>183</v>
      </c>
      <c r="D579">
        <v>10663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37980</v>
      </c>
      <c r="B580" s="1" t="s">
        <v>21</v>
      </c>
      <c r="C580" t="s">
        <v>183</v>
      </c>
      <c r="D580">
        <v>10663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37981</v>
      </c>
      <c r="B581" s="1" t="s">
        <v>21</v>
      </c>
      <c r="C581" t="s">
        <v>183</v>
      </c>
      <c r="D581">
        <v>10663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37982</v>
      </c>
      <c r="B582" s="1" t="s">
        <v>21</v>
      </c>
      <c r="C582" t="s">
        <v>183</v>
      </c>
      <c r="D582">
        <v>10663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37983</v>
      </c>
      <c r="B583" s="1" t="s">
        <v>21</v>
      </c>
      <c r="C583" t="s">
        <v>183</v>
      </c>
      <c r="D583">
        <v>10663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37984</v>
      </c>
      <c r="B584" s="1" t="s">
        <v>21</v>
      </c>
      <c r="C584" t="s">
        <v>183</v>
      </c>
      <c r="D584">
        <v>10663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37985</v>
      </c>
      <c r="B585" s="1" t="s">
        <v>21</v>
      </c>
      <c r="C585" t="s">
        <v>183</v>
      </c>
      <c r="D585">
        <v>10663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37986</v>
      </c>
      <c r="B586" s="1" t="s">
        <v>21</v>
      </c>
      <c r="C586" t="s">
        <v>183</v>
      </c>
      <c r="D586">
        <v>10663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37987</v>
      </c>
      <c r="B587" s="1" t="s">
        <v>21</v>
      </c>
      <c r="C587" t="s">
        <v>183</v>
      </c>
      <c r="D587">
        <v>10663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37988</v>
      </c>
      <c r="B588" s="1" t="s">
        <v>21</v>
      </c>
      <c r="C588" t="s">
        <v>183</v>
      </c>
      <c r="D588">
        <v>10663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37989</v>
      </c>
      <c r="B589" s="1" t="s">
        <v>21</v>
      </c>
      <c r="C589" t="s">
        <v>183</v>
      </c>
      <c r="D589">
        <v>10663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37990</v>
      </c>
      <c r="B590" s="1" t="s">
        <v>21</v>
      </c>
      <c r="C590" t="s">
        <v>183</v>
      </c>
      <c r="D590">
        <v>10663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37991</v>
      </c>
      <c r="B591" s="1" t="s">
        <v>21</v>
      </c>
      <c r="C591" t="s">
        <v>183</v>
      </c>
      <c r="D591">
        <v>10663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37992</v>
      </c>
      <c r="B592" s="1" t="s">
        <v>21</v>
      </c>
      <c r="C592" t="s">
        <v>183</v>
      </c>
      <c r="D592">
        <v>10663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37993</v>
      </c>
      <c r="B593" s="1" t="s">
        <v>21</v>
      </c>
      <c r="C593" t="s">
        <v>183</v>
      </c>
      <c r="D593">
        <v>10663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37994</v>
      </c>
      <c r="B594" s="1" t="s">
        <v>21</v>
      </c>
      <c r="C594" t="s">
        <v>183</v>
      </c>
      <c r="D594">
        <v>10663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37995</v>
      </c>
      <c r="B595" s="1" t="s">
        <v>21</v>
      </c>
      <c r="C595" t="s">
        <v>183</v>
      </c>
      <c r="D595">
        <v>10663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37996</v>
      </c>
      <c r="B596" s="1" t="s">
        <v>21</v>
      </c>
      <c r="C596" t="s">
        <v>183</v>
      </c>
      <c r="D596">
        <v>10663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37997</v>
      </c>
      <c r="B597" s="1" t="s">
        <v>21</v>
      </c>
      <c r="C597" t="s">
        <v>183</v>
      </c>
      <c r="D597">
        <v>10663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37998</v>
      </c>
      <c r="B598" s="1" t="s">
        <v>21</v>
      </c>
      <c r="C598" t="s">
        <v>183</v>
      </c>
      <c r="D598">
        <v>10663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37999</v>
      </c>
      <c r="B599" s="1" t="s">
        <v>21</v>
      </c>
      <c r="C599" t="s">
        <v>183</v>
      </c>
      <c r="D599">
        <v>10663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38000</v>
      </c>
      <c r="B600" s="1" t="s">
        <v>21</v>
      </c>
      <c r="C600" t="s">
        <v>183</v>
      </c>
      <c r="D600">
        <v>10663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38001</v>
      </c>
      <c r="B601" t="s">
        <v>183</v>
      </c>
      <c r="C601" s="1" t="s">
        <v>160</v>
      </c>
      <c r="D601">
        <v>16728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38002</v>
      </c>
      <c r="B602" t="s">
        <v>183</v>
      </c>
      <c r="C602" s="1" t="s">
        <v>160</v>
      </c>
      <c r="D602">
        <v>16728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38003</v>
      </c>
      <c r="B603" t="s">
        <v>183</v>
      </c>
      <c r="C603" s="1" t="s">
        <v>160</v>
      </c>
      <c r="D603">
        <v>16728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38004</v>
      </c>
      <c r="B604" t="s">
        <v>183</v>
      </c>
      <c r="C604" s="1" t="s">
        <v>160</v>
      </c>
      <c r="D604">
        <v>16728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38005</v>
      </c>
      <c r="B605" t="s">
        <v>183</v>
      </c>
      <c r="C605" s="1" t="s">
        <v>160</v>
      </c>
      <c r="D605">
        <v>16728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38006</v>
      </c>
      <c r="B606" t="s">
        <v>183</v>
      </c>
      <c r="C606" s="1" t="s">
        <v>160</v>
      </c>
      <c r="D606">
        <v>16728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38007</v>
      </c>
      <c r="B607" t="s">
        <v>183</v>
      </c>
      <c r="C607" s="1" t="s">
        <v>160</v>
      </c>
      <c r="D607">
        <v>16728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38008</v>
      </c>
      <c r="B608" t="s">
        <v>183</v>
      </c>
      <c r="C608" s="1" t="s">
        <v>160</v>
      </c>
      <c r="D608">
        <v>16728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38009</v>
      </c>
      <c r="B609" t="s">
        <v>183</v>
      </c>
      <c r="C609" s="1" t="s">
        <v>160</v>
      </c>
      <c r="D609">
        <v>16728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38010</v>
      </c>
      <c r="B610" t="s">
        <v>183</v>
      </c>
      <c r="C610" s="1" t="s">
        <v>160</v>
      </c>
      <c r="D610">
        <v>16728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38011</v>
      </c>
      <c r="B611" t="s">
        <v>183</v>
      </c>
      <c r="C611" s="1" t="s">
        <v>160</v>
      </c>
      <c r="D611">
        <v>16728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38012</v>
      </c>
      <c r="B612" t="s">
        <v>183</v>
      </c>
      <c r="C612" s="1" t="s">
        <v>160</v>
      </c>
      <c r="D612">
        <v>16728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38013</v>
      </c>
      <c r="B613" t="s">
        <v>183</v>
      </c>
      <c r="C613" s="1" t="s">
        <v>160</v>
      </c>
      <c r="D613">
        <v>16728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38014</v>
      </c>
      <c r="B614" t="s">
        <v>183</v>
      </c>
      <c r="C614" s="1" t="s">
        <v>160</v>
      </c>
      <c r="D614">
        <v>16728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38015</v>
      </c>
      <c r="B615" t="s">
        <v>183</v>
      </c>
      <c r="C615" s="1" t="s">
        <v>160</v>
      </c>
      <c r="D615">
        <v>16728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38016</v>
      </c>
      <c r="B616" t="s">
        <v>183</v>
      </c>
      <c r="C616" s="1" t="s">
        <v>160</v>
      </c>
      <c r="D616">
        <v>16728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38017</v>
      </c>
      <c r="B617" t="s">
        <v>183</v>
      </c>
      <c r="C617" s="1" t="s">
        <v>160</v>
      </c>
      <c r="D617">
        <v>16728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38018</v>
      </c>
      <c r="B618" t="s">
        <v>183</v>
      </c>
      <c r="C618" s="1" t="s">
        <v>160</v>
      </c>
      <c r="D618">
        <v>16728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38019</v>
      </c>
      <c r="B619" t="s">
        <v>183</v>
      </c>
      <c r="C619" s="1" t="s">
        <v>160</v>
      </c>
      <c r="D619">
        <v>16728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38020</v>
      </c>
      <c r="B620" t="s">
        <v>183</v>
      </c>
      <c r="C620" s="1" t="s">
        <v>160</v>
      </c>
      <c r="D620">
        <v>16728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38021</v>
      </c>
      <c r="B621" t="s">
        <v>183</v>
      </c>
      <c r="C621" s="1" t="s">
        <v>160</v>
      </c>
      <c r="D621">
        <v>16728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38022</v>
      </c>
      <c r="B622" t="s">
        <v>183</v>
      </c>
      <c r="C622" s="1" t="s">
        <v>160</v>
      </c>
      <c r="D622">
        <v>16728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38023</v>
      </c>
      <c r="B623" t="s">
        <v>183</v>
      </c>
      <c r="C623" s="1" t="s">
        <v>160</v>
      </c>
      <c r="D623">
        <v>16728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38024</v>
      </c>
      <c r="B624" t="s">
        <v>183</v>
      </c>
      <c r="C624" s="1" t="s">
        <v>160</v>
      </c>
      <c r="D624">
        <v>16728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38025</v>
      </c>
      <c r="B625" t="s">
        <v>183</v>
      </c>
      <c r="C625" s="1" t="s">
        <v>160</v>
      </c>
      <c r="D625">
        <v>16728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38026</v>
      </c>
      <c r="B626" s="1" t="s">
        <v>160</v>
      </c>
      <c r="C626" t="s">
        <v>183</v>
      </c>
      <c r="D626">
        <v>16728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38027</v>
      </c>
      <c r="B627" s="1" t="s">
        <v>160</v>
      </c>
      <c r="C627" t="s">
        <v>183</v>
      </c>
      <c r="D627">
        <v>16728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38028</v>
      </c>
      <c r="B628" s="1" t="s">
        <v>160</v>
      </c>
      <c r="C628" t="s">
        <v>183</v>
      </c>
      <c r="D628">
        <v>16728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38029</v>
      </c>
      <c r="B629" s="1" t="s">
        <v>160</v>
      </c>
      <c r="C629" t="s">
        <v>183</v>
      </c>
      <c r="D629">
        <v>16728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38030</v>
      </c>
      <c r="B630" s="1" t="s">
        <v>160</v>
      </c>
      <c r="C630" t="s">
        <v>183</v>
      </c>
      <c r="D630">
        <v>16728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38031</v>
      </c>
      <c r="B631" s="1" t="s">
        <v>160</v>
      </c>
      <c r="C631" t="s">
        <v>183</v>
      </c>
      <c r="D631">
        <v>16728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38032</v>
      </c>
      <c r="B632" s="1" t="s">
        <v>160</v>
      </c>
      <c r="C632" t="s">
        <v>183</v>
      </c>
      <c r="D632">
        <v>16728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38033</v>
      </c>
      <c r="B633" s="1" t="s">
        <v>160</v>
      </c>
      <c r="C633" t="s">
        <v>183</v>
      </c>
      <c r="D633">
        <v>16728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38034</v>
      </c>
      <c r="B634" s="1" t="s">
        <v>160</v>
      </c>
      <c r="C634" t="s">
        <v>183</v>
      </c>
      <c r="D634">
        <v>16728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38035</v>
      </c>
      <c r="B635" s="1" t="s">
        <v>160</v>
      </c>
      <c r="C635" t="s">
        <v>183</v>
      </c>
      <c r="D635">
        <v>16728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38036</v>
      </c>
      <c r="B636" s="1" t="s">
        <v>160</v>
      </c>
      <c r="C636" t="s">
        <v>183</v>
      </c>
      <c r="D636">
        <v>16728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38037</v>
      </c>
      <c r="B637" s="1" t="s">
        <v>160</v>
      </c>
      <c r="C637" t="s">
        <v>183</v>
      </c>
      <c r="D637">
        <v>16728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38038</v>
      </c>
      <c r="B638" s="1" t="s">
        <v>160</v>
      </c>
      <c r="C638" t="s">
        <v>183</v>
      </c>
      <c r="D638">
        <v>16728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38039</v>
      </c>
      <c r="B639" s="1" t="s">
        <v>160</v>
      </c>
      <c r="C639" t="s">
        <v>183</v>
      </c>
      <c r="D639">
        <v>16728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38040</v>
      </c>
      <c r="B640" s="1" t="s">
        <v>160</v>
      </c>
      <c r="C640" t="s">
        <v>183</v>
      </c>
      <c r="D640">
        <v>16728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38041</v>
      </c>
      <c r="B641" s="1" t="s">
        <v>160</v>
      </c>
      <c r="C641" t="s">
        <v>183</v>
      </c>
      <c r="D641">
        <v>16728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37400+ROW()</f>
        <v>38042</v>
      </c>
      <c r="B642" s="1" t="s">
        <v>160</v>
      </c>
      <c r="C642" t="s">
        <v>183</v>
      </c>
      <c r="D642">
        <v>16728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38043</v>
      </c>
      <c r="B643" s="1" t="s">
        <v>160</v>
      </c>
      <c r="C643" t="s">
        <v>183</v>
      </c>
      <c r="D643">
        <v>16728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38044</v>
      </c>
      <c r="B644" s="1" t="s">
        <v>160</v>
      </c>
      <c r="C644" t="s">
        <v>183</v>
      </c>
      <c r="D644">
        <v>16728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38045</v>
      </c>
      <c r="B645" s="1" t="s">
        <v>160</v>
      </c>
      <c r="C645" t="s">
        <v>183</v>
      </c>
      <c r="D645">
        <v>16728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38046</v>
      </c>
      <c r="B646" s="1" t="s">
        <v>160</v>
      </c>
      <c r="C646" t="s">
        <v>183</v>
      </c>
      <c r="D646">
        <v>16728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38047</v>
      </c>
      <c r="B647" s="1" t="s">
        <v>160</v>
      </c>
      <c r="C647" t="s">
        <v>183</v>
      </c>
      <c r="D647">
        <v>16728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38048</v>
      </c>
      <c r="B648" s="1" t="s">
        <v>160</v>
      </c>
      <c r="C648" t="s">
        <v>183</v>
      </c>
      <c r="D648">
        <v>16728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38049</v>
      </c>
      <c r="B649" s="1" t="s">
        <v>160</v>
      </c>
      <c r="C649" t="s">
        <v>183</v>
      </c>
      <c r="D649">
        <v>16728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38050</v>
      </c>
      <c r="B650" s="1" t="s">
        <v>160</v>
      </c>
      <c r="C650" t="s">
        <v>183</v>
      </c>
      <c r="D650">
        <v>16728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38051</v>
      </c>
      <c r="B651" t="s">
        <v>183</v>
      </c>
      <c r="C651" s="1" t="s">
        <v>161</v>
      </c>
      <c r="D651">
        <v>14906</v>
      </c>
      <c r="E651" s="6">
        <v>0.53125</v>
      </c>
      <c r="F651" s="5">
        <v>1.0416666666666666E-2</v>
      </c>
    </row>
    <row r="652" spans="1:6" x14ac:dyDescent="0.2">
      <c r="A652">
        <f t="shared" si="10"/>
        <v>38052</v>
      </c>
      <c r="B652" t="s">
        <v>183</v>
      </c>
      <c r="C652" s="1" t="s">
        <v>161</v>
      </c>
      <c r="D652">
        <v>14906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38053</v>
      </c>
      <c r="B653" t="s">
        <v>183</v>
      </c>
      <c r="C653" s="1" t="s">
        <v>161</v>
      </c>
      <c r="D653">
        <v>14906</v>
      </c>
      <c r="E653" s="6">
        <v>0.61458333333333304</v>
      </c>
      <c r="F653" s="5">
        <v>9.375E-2</v>
      </c>
    </row>
    <row r="654" spans="1:6" x14ac:dyDescent="0.2">
      <c r="A654">
        <f t="shared" si="10"/>
        <v>38054</v>
      </c>
      <c r="B654" t="s">
        <v>183</v>
      </c>
      <c r="C654" s="1" t="s">
        <v>161</v>
      </c>
      <c r="D654">
        <v>14906</v>
      </c>
      <c r="E654" s="6">
        <v>0.65625</v>
      </c>
      <c r="F654" s="5">
        <v>0.13541666666666699</v>
      </c>
    </row>
    <row r="655" spans="1:6" x14ac:dyDescent="0.2">
      <c r="A655">
        <f t="shared" si="10"/>
        <v>38055</v>
      </c>
      <c r="B655" t="s">
        <v>183</v>
      </c>
      <c r="C655" s="1" t="s">
        <v>161</v>
      </c>
      <c r="D655">
        <v>14906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38056</v>
      </c>
      <c r="B656" t="s">
        <v>183</v>
      </c>
      <c r="C656" s="1" t="s">
        <v>161</v>
      </c>
      <c r="D656">
        <v>14906</v>
      </c>
      <c r="E656" s="6">
        <v>0.73958333333333304</v>
      </c>
      <c r="F656" s="5">
        <v>0.21875</v>
      </c>
    </row>
    <row r="657" spans="1:6" x14ac:dyDescent="0.2">
      <c r="A657">
        <f t="shared" si="10"/>
        <v>38057</v>
      </c>
      <c r="B657" t="s">
        <v>183</v>
      </c>
      <c r="C657" s="1" t="s">
        <v>161</v>
      </c>
      <c r="D657">
        <v>14906</v>
      </c>
      <c r="E657" s="6">
        <v>0.78125</v>
      </c>
      <c r="F657" s="5">
        <v>0.26041666666666702</v>
      </c>
    </row>
    <row r="658" spans="1:6" x14ac:dyDescent="0.2">
      <c r="A658">
        <f t="shared" si="10"/>
        <v>38058</v>
      </c>
      <c r="B658" t="s">
        <v>183</v>
      </c>
      <c r="C658" s="1" t="s">
        <v>161</v>
      </c>
      <c r="D658">
        <v>14906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38059</v>
      </c>
      <c r="B659" t="s">
        <v>183</v>
      </c>
      <c r="C659" s="1" t="s">
        <v>161</v>
      </c>
      <c r="D659">
        <v>14906</v>
      </c>
      <c r="E659" s="6">
        <v>0.86458333333333304</v>
      </c>
      <c r="F659" s="5">
        <v>0.34375</v>
      </c>
    </row>
    <row r="660" spans="1:6" x14ac:dyDescent="0.2">
      <c r="A660">
        <f t="shared" si="10"/>
        <v>38060</v>
      </c>
      <c r="B660" t="s">
        <v>183</v>
      </c>
      <c r="C660" s="1" t="s">
        <v>161</v>
      </c>
      <c r="D660">
        <v>14906</v>
      </c>
      <c r="E660" s="6">
        <v>0.90625</v>
      </c>
      <c r="F660" s="5">
        <v>0.38541666666666702</v>
      </c>
    </row>
    <row r="661" spans="1:6" x14ac:dyDescent="0.2">
      <c r="A661">
        <f t="shared" si="10"/>
        <v>38061</v>
      </c>
      <c r="B661" t="s">
        <v>183</v>
      </c>
      <c r="C661" s="1" t="s">
        <v>161</v>
      </c>
      <c r="D661">
        <v>14906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38062</v>
      </c>
      <c r="B662" t="s">
        <v>183</v>
      </c>
      <c r="C662" s="1" t="s">
        <v>161</v>
      </c>
      <c r="D662">
        <v>14906</v>
      </c>
      <c r="E662" s="6">
        <v>0.98958333333333304</v>
      </c>
      <c r="F662" s="5">
        <v>0.46875</v>
      </c>
    </row>
    <row r="663" spans="1:6" x14ac:dyDescent="0.2">
      <c r="A663">
        <f t="shared" si="10"/>
        <v>38063</v>
      </c>
      <c r="B663" t="s">
        <v>183</v>
      </c>
      <c r="C663" s="1" t="s">
        <v>161</v>
      </c>
      <c r="D663">
        <v>14906</v>
      </c>
      <c r="E663" s="5">
        <v>3.125E-2</v>
      </c>
      <c r="F663" s="5">
        <v>0.51041666666666696</v>
      </c>
    </row>
    <row r="664" spans="1:6" x14ac:dyDescent="0.2">
      <c r="A664">
        <f t="shared" si="10"/>
        <v>38064</v>
      </c>
      <c r="B664" t="s">
        <v>183</v>
      </c>
      <c r="C664" s="1" t="s">
        <v>161</v>
      </c>
      <c r="D664">
        <v>14906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38065</v>
      </c>
      <c r="B665" t="s">
        <v>183</v>
      </c>
      <c r="C665" s="1" t="s">
        <v>161</v>
      </c>
      <c r="D665">
        <v>14906</v>
      </c>
      <c r="E665" s="5">
        <v>0.114583333333333</v>
      </c>
      <c r="F665" s="5">
        <v>0.59375</v>
      </c>
    </row>
    <row r="666" spans="1:6" x14ac:dyDescent="0.2">
      <c r="A666">
        <f t="shared" si="10"/>
        <v>38066</v>
      </c>
      <c r="B666" t="s">
        <v>183</v>
      </c>
      <c r="C666" s="1" t="s">
        <v>161</v>
      </c>
      <c r="D666">
        <v>14906</v>
      </c>
      <c r="E666" s="5">
        <v>0.15625</v>
      </c>
      <c r="F666" s="5">
        <v>0.63541666666666696</v>
      </c>
    </row>
    <row r="667" spans="1:6" x14ac:dyDescent="0.2">
      <c r="A667">
        <f t="shared" si="10"/>
        <v>38067</v>
      </c>
      <c r="B667" t="s">
        <v>183</v>
      </c>
      <c r="C667" s="1" t="s">
        <v>161</v>
      </c>
      <c r="D667">
        <v>14906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38068</v>
      </c>
      <c r="B668" t="s">
        <v>183</v>
      </c>
      <c r="C668" s="1" t="s">
        <v>161</v>
      </c>
      <c r="D668">
        <v>14906</v>
      </c>
      <c r="E668" s="5">
        <v>0.23958333333333301</v>
      </c>
      <c r="F668" s="5">
        <v>0.71875</v>
      </c>
    </row>
    <row r="669" spans="1:6" x14ac:dyDescent="0.2">
      <c r="A669">
        <f t="shared" si="10"/>
        <v>38069</v>
      </c>
      <c r="B669" t="s">
        <v>183</v>
      </c>
      <c r="C669" s="1" t="s">
        <v>161</v>
      </c>
      <c r="D669">
        <v>14906</v>
      </c>
      <c r="E669" s="5">
        <v>0.28125</v>
      </c>
      <c r="F669" s="5">
        <v>0.76041666666666696</v>
      </c>
    </row>
    <row r="670" spans="1:6" x14ac:dyDescent="0.2">
      <c r="A670">
        <f t="shared" si="10"/>
        <v>38070</v>
      </c>
      <c r="B670" t="s">
        <v>183</v>
      </c>
      <c r="C670" s="1" t="s">
        <v>161</v>
      </c>
      <c r="D670">
        <v>14906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38071</v>
      </c>
      <c r="B671" t="s">
        <v>183</v>
      </c>
      <c r="C671" s="1" t="s">
        <v>161</v>
      </c>
      <c r="D671">
        <v>14906</v>
      </c>
      <c r="E671" s="5">
        <v>0.36458333333333298</v>
      </c>
      <c r="F671" s="5">
        <v>0.84375</v>
      </c>
    </row>
    <row r="672" spans="1:6" x14ac:dyDescent="0.2">
      <c r="A672">
        <f t="shared" si="10"/>
        <v>38072</v>
      </c>
      <c r="B672" t="s">
        <v>183</v>
      </c>
      <c r="C672" s="1" t="s">
        <v>161</v>
      </c>
      <c r="D672">
        <v>14906</v>
      </c>
      <c r="E672" s="5">
        <v>0.40625</v>
      </c>
      <c r="F672" s="5">
        <v>0.88541666666666696</v>
      </c>
    </row>
    <row r="673" spans="1:6" x14ac:dyDescent="0.2">
      <c r="A673">
        <f t="shared" si="10"/>
        <v>38073</v>
      </c>
      <c r="B673" t="s">
        <v>183</v>
      </c>
      <c r="C673" s="1" t="s">
        <v>161</v>
      </c>
      <c r="D673">
        <v>14906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38074</v>
      </c>
      <c r="B674" t="s">
        <v>183</v>
      </c>
      <c r="C674" s="1" t="s">
        <v>161</v>
      </c>
      <c r="D674">
        <v>14906</v>
      </c>
      <c r="E674" s="6">
        <v>1.4895833333333299</v>
      </c>
      <c r="F674" s="5">
        <v>0.96875</v>
      </c>
    </row>
    <row r="675" spans="1:6" x14ac:dyDescent="0.2">
      <c r="A675">
        <f t="shared" si="10"/>
        <v>38075</v>
      </c>
      <c r="B675" t="s">
        <v>183</v>
      </c>
      <c r="C675" s="1" t="s">
        <v>161</v>
      </c>
      <c r="D675">
        <v>14906</v>
      </c>
      <c r="E675" s="6">
        <v>1.53125</v>
      </c>
      <c r="F675" s="5">
        <v>1.0416666666666666E-2</v>
      </c>
    </row>
    <row r="676" spans="1:6" x14ac:dyDescent="0.2">
      <c r="A676">
        <f t="shared" si="10"/>
        <v>38076</v>
      </c>
      <c r="B676" s="1" t="s">
        <v>161</v>
      </c>
      <c r="C676" t="s">
        <v>183</v>
      </c>
      <c r="D676">
        <v>14906</v>
      </c>
      <c r="E676" s="5">
        <v>0.5</v>
      </c>
      <c r="F676" s="5">
        <v>0</v>
      </c>
    </row>
    <row r="677" spans="1:6" x14ac:dyDescent="0.2">
      <c r="A677">
        <f t="shared" si="10"/>
        <v>38077</v>
      </c>
      <c r="B677" s="1" t="s">
        <v>161</v>
      </c>
      <c r="C677" t="s">
        <v>183</v>
      </c>
      <c r="D677">
        <v>14906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38078</v>
      </c>
      <c r="B678" s="1" t="s">
        <v>161</v>
      </c>
      <c r="C678" t="s">
        <v>183</v>
      </c>
      <c r="D678">
        <v>14906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38079</v>
      </c>
      <c r="B679" s="1" t="s">
        <v>161</v>
      </c>
      <c r="C679" t="s">
        <v>183</v>
      </c>
      <c r="D679">
        <v>14906</v>
      </c>
      <c r="E679" s="5">
        <v>0.5625</v>
      </c>
      <c r="F679" s="5">
        <v>6.25E-2</v>
      </c>
    </row>
    <row r="680" spans="1:6" x14ac:dyDescent="0.2">
      <c r="A680">
        <f t="shared" si="10"/>
        <v>38080</v>
      </c>
      <c r="B680" s="1" t="s">
        <v>161</v>
      </c>
      <c r="C680" t="s">
        <v>183</v>
      </c>
      <c r="D680">
        <v>14906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38081</v>
      </c>
      <c r="B681" s="1" t="s">
        <v>161</v>
      </c>
      <c r="C681" t="s">
        <v>183</v>
      </c>
      <c r="D681">
        <v>14906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38082</v>
      </c>
      <c r="B682" s="1" t="s">
        <v>161</v>
      </c>
      <c r="C682" t="s">
        <v>183</v>
      </c>
      <c r="D682">
        <v>14906</v>
      </c>
      <c r="E682" s="5">
        <v>0.624999999999999</v>
      </c>
      <c r="F682" s="5">
        <v>0.125</v>
      </c>
    </row>
    <row r="683" spans="1:6" x14ac:dyDescent="0.2">
      <c r="A683">
        <f t="shared" si="10"/>
        <v>38083</v>
      </c>
      <c r="B683" s="1" t="s">
        <v>161</v>
      </c>
      <c r="C683" t="s">
        <v>183</v>
      </c>
      <c r="D683">
        <v>14906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38084</v>
      </c>
      <c r="B684" s="1" t="s">
        <v>161</v>
      </c>
      <c r="C684" t="s">
        <v>183</v>
      </c>
      <c r="D684">
        <v>14906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38085</v>
      </c>
      <c r="B685" s="1" t="s">
        <v>161</v>
      </c>
      <c r="C685" t="s">
        <v>183</v>
      </c>
      <c r="D685">
        <v>14906</v>
      </c>
      <c r="E685" s="5">
        <v>0.687499999999999</v>
      </c>
      <c r="F685" s="5">
        <v>0.1875</v>
      </c>
    </row>
    <row r="686" spans="1:6" x14ac:dyDescent="0.2">
      <c r="A686">
        <f t="shared" si="10"/>
        <v>38086</v>
      </c>
      <c r="B686" s="1" t="s">
        <v>161</v>
      </c>
      <c r="C686" t="s">
        <v>183</v>
      </c>
      <c r="D686">
        <v>14906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38087</v>
      </c>
      <c r="B687" s="1" t="s">
        <v>161</v>
      </c>
      <c r="C687" t="s">
        <v>183</v>
      </c>
      <c r="D687">
        <v>14906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38088</v>
      </c>
      <c r="B688" s="1" t="s">
        <v>161</v>
      </c>
      <c r="C688" t="s">
        <v>183</v>
      </c>
      <c r="D688">
        <v>14906</v>
      </c>
      <c r="E688" s="5">
        <v>0.749999999999999</v>
      </c>
      <c r="F688" s="5">
        <v>0.25</v>
      </c>
    </row>
    <row r="689" spans="1:6" x14ac:dyDescent="0.2">
      <c r="A689">
        <f t="shared" si="10"/>
        <v>38089</v>
      </c>
      <c r="B689" s="1" t="s">
        <v>161</v>
      </c>
      <c r="C689" t="s">
        <v>183</v>
      </c>
      <c r="D689">
        <v>14906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38090</v>
      </c>
      <c r="B690" s="1" t="s">
        <v>161</v>
      </c>
      <c r="C690" t="s">
        <v>183</v>
      </c>
      <c r="D690">
        <v>14906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38091</v>
      </c>
      <c r="B691" s="1" t="s">
        <v>161</v>
      </c>
      <c r="C691" t="s">
        <v>183</v>
      </c>
      <c r="D691">
        <v>14906</v>
      </c>
      <c r="E691" s="5">
        <v>0.812499999999999</v>
      </c>
      <c r="F691" s="5">
        <v>0.3125</v>
      </c>
    </row>
    <row r="692" spans="1:6" x14ac:dyDescent="0.2">
      <c r="A692">
        <f t="shared" si="10"/>
        <v>38092</v>
      </c>
      <c r="B692" s="1" t="s">
        <v>161</v>
      </c>
      <c r="C692" t="s">
        <v>183</v>
      </c>
      <c r="D692">
        <v>14906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38093</v>
      </c>
      <c r="B693" s="1" t="s">
        <v>161</v>
      </c>
      <c r="C693" t="s">
        <v>183</v>
      </c>
      <c r="D693">
        <v>14906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38094</v>
      </c>
      <c r="B694" s="1" t="s">
        <v>161</v>
      </c>
      <c r="C694" t="s">
        <v>183</v>
      </c>
      <c r="D694">
        <v>14906</v>
      </c>
      <c r="E694" s="5">
        <v>0.874999999999998</v>
      </c>
      <c r="F694" s="5">
        <v>0.375</v>
      </c>
    </row>
    <row r="695" spans="1:6" x14ac:dyDescent="0.2">
      <c r="A695">
        <f t="shared" si="10"/>
        <v>38095</v>
      </c>
      <c r="B695" s="1" t="s">
        <v>161</v>
      </c>
      <c r="C695" t="s">
        <v>183</v>
      </c>
      <c r="D695">
        <v>14906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38096</v>
      </c>
      <c r="B696" s="1" t="s">
        <v>161</v>
      </c>
      <c r="C696" t="s">
        <v>183</v>
      </c>
      <c r="D696">
        <v>14906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38097</v>
      </c>
      <c r="B697" s="1" t="s">
        <v>161</v>
      </c>
      <c r="C697" t="s">
        <v>183</v>
      </c>
      <c r="D697">
        <v>14906</v>
      </c>
      <c r="E697" s="5">
        <v>0.937499999999998</v>
      </c>
      <c r="F697" s="5">
        <v>0.4375</v>
      </c>
    </row>
    <row r="698" spans="1:6" x14ac:dyDescent="0.2">
      <c r="A698">
        <f t="shared" si="10"/>
        <v>38098</v>
      </c>
      <c r="B698" s="1" t="s">
        <v>161</v>
      </c>
      <c r="C698" t="s">
        <v>183</v>
      </c>
      <c r="D698">
        <v>14906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38099</v>
      </c>
      <c r="B699" s="1" t="s">
        <v>161</v>
      </c>
      <c r="C699" t="s">
        <v>183</v>
      </c>
      <c r="D699">
        <v>14906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38100</v>
      </c>
      <c r="B700" s="1" t="s">
        <v>161</v>
      </c>
      <c r="C700" t="s">
        <v>183</v>
      </c>
      <c r="D700">
        <v>14906</v>
      </c>
      <c r="E700" s="5">
        <v>0</v>
      </c>
      <c r="F700" s="5">
        <v>0.5</v>
      </c>
    </row>
    <row r="701" spans="1:6" x14ac:dyDescent="0.2">
      <c r="A701">
        <f t="shared" si="10"/>
        <v>38101</v>
      </c>
      <c r="B701" t="s">
        <v>183</v>
      </c>
      <c r="C701" s="1" t="s">
        <v>162</v>
      </c>
      <c r="D701">
        <v>15116</v>
      </c>
      <c r="E701" s="5">
        <v>0.5</v>
      </c>
      <c r="F701" s="5">
        <v>1.0416666666666666E-2</v>
      </c>
    </row>
    <row r="702" spans="1:6" x14ac:dyDescent="0.2">
      <c r="A702">
        <f t="shared" si="10"/>
        <v>38102</v>
      </c>
      <c r="B702" t="s">
        <v>183</v>
      </c>
      <c r="C702" s="1" t="s">
        <v>162</v>
      </c>
      <c r="D702">
        <v>15116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38103</v>
      </c>
      <c r="B703" t="s">
        <v>183</v>
      </c>
      <c r="C703" s="1" t="s">
        <v>162</v>
      </c>
      <c r="D703">
        <v>15116</v>
      </c>
      <c r="E703" s="5">
        <v>0.54166666666666663</v>
      </c>
      <c r="F703" s="5">
        <v>9.375E-2</v>
      </c>
    </row>
    <row r="704" spans="1:6" x14ac:dyDescent="0.2">
      <c r="A704">
        <f t="shared" si="10"/>
        <v>38104</v>
      </c>
      <c r="B704" t="s">
        <v>183</v>
      </c>
      <c r="C704" s="1" t="s">
        <v>162</v>
      </c>
      <c r="D704">
        <v>15116</v>
      </c>
      <c r="E704" s="5">
        <v>0.5625</v>
      </c>
      <c r="F704" s="5">
        <v>0.13541666666666699</v>
      </c>
    </row>
    <row r="705" spans="1:6" x14ac:dyDescent="0.2">
      <c r="A705">
        <f t="shared" si="10"/>
        <v>38105</v>
      </c>
      <c r="B705" t="s">
        <v>183</v>
      </c>
      <c r="C705" s="1" t="s">
        <v>162</v>
      </c>
      <c r="D705">
        <v>15116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37400+ROW()</f>
        <v>38106</v>
      </c>
      <c r="B706" t="s">
        <v>183</v>
      </c>
      <c r="C706" s="1" t="s">
        <v>162</v>
      </c>
      <c r="D706">
        <v>15116</v>
      </c>
      <c r="E706" s="5">
        <v>0.60416666666666596</v>
      </c>
      <c r="F706" s="5">
        <v>0.21875</v>
      </c>
    </row>
    <row r="707" spans="1:6" x14ac:dyDescent="0.2">
      <c r="A707">
        <f t="shared" si="11"/>
        <v>38107</v>
      </c>
      <c r="B707" t="s">
        <v>183</v>
      </c>
      <c r="C707" s="1" t="s">
        <v>162</v>
      </c>
      <c r="D707">
        <v>15116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38108</v>
      </c>
      <c r="B708" t="s">
        <v>183</v>
      </c>
      <c r="C708" s="1" t="s">
        <v>162</v>
      </c>
      <c r="D708">
        <v>15116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38109</v>
      </c>
      <c r="B709" t="s">
        <v>183</v>
      </c>
      <c r="C709" s="1" t="s">
        <v>162</v>
      </c>
      <c r="D709">
        <v>15116</v>
      </c>
      <c r="E709" s="5">
        <v>0.66666666666666596</v>
      </c>
      <c r="F709" s="5">
        <v>0.34375</v>
      </c>
    </row>
    <row r="710" spans="1:6" x14ac:dyDescent="0.2">
      <c r="A710">
        <f t="shared" si="11"/>
        <v>38110</v>
      </c>
      <c r="B710" t="s">
        <v>183</v>
      </c>
      <c r="C710" s="1" t="s">
        <v>162</v>
      </c>
      <c r="D710">
        <v>15116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38111</v>
      </c>
      <c r="B711" t="s">
        <v>183</v>
      </c>
      <c r="C711" s="1" t="s">
        <v>162</v>
      </c>
      <c r="D711">
        <v>15116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38112</v>
      </c>
      <c r="B712" t="s">
        <v>183</v>
      </c>
      <c r="C712" s="1" t="s">
        <v>162</v>
      </c>
      <c r="D712">
        <v>15116</v>
      </c>
      <c r="E712" s="5">
        <v>0.72916666666666596</v>
      </c>
      <c r="F712" s="5">
        <v>0.46875</v>
      </c>
    </row>
    <row r="713" spans="1:6" x14ac:dyDescent="0.2">
      <c r="A713">
        <f t="shared" si="11"/>
        <v>38113</v>
      </c>
      <c r="B713" t="s">
        <v>183</v>
      </c>
      <c r="C713" s="1" t="s">
        <v>162</v>
      </c>
      <c r="D713">
        <v>15116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38114</v>
      </c>
      <c r="B714" t="s">
        <v>183</v>
      </c>
      <c r="C714" s="1" t="s">
        <v>162</v>
      </c>
      <c r="D714">
        <v>15116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38115</v>
      </c>
      <c r="B715" t="s">
        <v>183</v>
      </c>
      <c r="C715" s="1" t="s">
        <v>162</v>
      </c>
      <c r="D715">
        <v>15116</v>
      </c>
      <c r="E715" s="5">
        <v>0.79166666666666496</v>
      </c>
      <c r="F715" s="5">
        <v>0.59375</v>
      </c>
    </row>
    <row r="716" spans="1:6" x14ac:dyDescent="0.2">
      <c r="A716">
        <f t="shared" si="11"/>
        <v>38116</v>
      </c>
      <c r="B716" t="s">
        <v>183</v>
      </c>
      <c r="C716" s="1" t="s">
        <v>162</v>
      </c>
      <c r="D716">
        <v>15116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38117</v>
      </c>
      <c r="B717" t="s">
        <v>183</v>
      </c>
      <c r="C717" s="1" t="s">
        <v>162</v>
      </c>
      <c r="D717">
        <v>15116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38118</v>
      </c>
      <c r="B718" t="s">
        <v>183</v>
      </c>
      <c r="C718" s="1" t="s">
        <v>162</v>
      </c>
      <c r="D718">
        <v>15116</v>
      </c>
      <c r="E718" s="5">
        <v>0.85416666666666496</v>
      </c>
      <c r="F718" s="5">
        <v>0.71875</v>
      </c>
    </row>
    <row r="719" spans="1:6" x14ac:dyDescent="0.2">
      <c r="A719">
        <f t="shared" si="11"/>
        <v>38119</v>
      </c>
      <c r="B719" t="s">
        <v>183</v>
      </c>
      <c r="C719" s="1" t="s">
        <v>162</v>
      </c>
      <c r="D719">
        <v>15116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38120</v>
      </c>
      <c r="B720" t="s">
        <v>183</v>
      </c>
      <c r="C720" s="1" t="s">
        <v>162</v>
      </c>
      <c r="D720">
        <v>15116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38121</v>
      </c>
      <c r="B721" t="s">
        <v>183</v>
      </c>
      <c r="C721" s="1" t="s">
        <v>162</v>
      </c>
      <c r="D721">
        <v>15116</v>
      </c>
      <c r="E721" s="5">
        <v>0.91666666666666496</v>
      </c>
      <c r="F721" s="5">
        <v>0.84375</v>
      </c>
    </row>
    <row r="722" spans="1:6" x14ac:dyDescent="0.2">
      <c r="A722">
        <f t="shared" si="11"/>
        <v>38122</v>
      </c>
      <c r="B722" t="s">
        <v>183</v>
      </c>
      <c r="C722" s="1" t="s">
        <v>162</v>
      </c>
      <c r="D722">
        <v>15116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38123</v>
      </c>
      <c r="B723" t="s">
        <v>183</v>
      </c>
      <c r="C723" s="1" t="s">
        <v>162</v>
      </c>
      <c r="D723">
        <v>15116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38124</v>
      </c>
      <c r="B724" t="s">
        <v>183</v>
      </c>
      <c r="C724" s="1" t="s">
        <v>162</v>
      </c>
      <c r="D724">
        <v>15116</v>
      </c>
      <c r="E724" s="5">
        <v>0.97916666666666496</v>
      </c>
      <c r="F724" s="5">
        <v>0.96875</v>
      </c>
    </row>
    <row r="725" spans="1:6" x14ac:dyDescent="0.2">
      <c r="A725">
        <f t="shared" si="11"/>
        <v>38125</v>
      </c>
      <c r="B725" t="s">
        <v>183</v>
      </c>
      <c r="C725" s="1" t="s">
        <v>162</v>
      </c>
      <c r="D725">
        <v>15116</v>
      </c>
      <c r="E725" s="5">
        <v>0</v>
      </c>
      <c r="F725" s="5">
        <v>1.0416666666666666E-2</v>
      </c>
    </row>
    <row r="726" spans="1:6" x14ac:dyDescent="0.2">
      <c r="A726">
        <f t="shared" si="11"/>
        <v>38126</v>
      </c>
      <c r="B726" s="1" t="s">
        <v>162</v>
      </c>
      <c r="C726" t="s">
        <v>183</v>
      </c>
      <c r="D726">
        <v>15116</v>
      </c>
      <c r="E726" s="6">
        <v>0.53125</v>
      </c>
      <c r="F726" s="5">
        <v>3.125E-2</v>
      </c>
    </row>
    <row r="727" spans="1:6" x14ac:dyDescent="0.2">
      <c r="A727">
        <f t="shared" si="11"/>
        <v>38127</v>
      </c>
      <c r="B727" s="1" t="s">
        <v>162</v>
      </c>
      <c r="C727" t="s">
        <v>183</v>
      </c>
      <c r="D727">
        <v>15116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38128</v>
      </c>
      <c r="B728" s="1" t="s">
        <v>162</v>
      </c>
      <c r="C728" t="s">
        <v>183</v>
      </c>
      <c r="D728">
        <v>15116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38129</v>
      </c>
      <c r="B729" s="1" t="s">
        <v>162</v>
      </c>
      <c r="C729" t="s">
        <v>183</v>
      </c>
      <c r="D729">
        <v>15116</v>
      </c>
      <c r="E729" s="6">
        <v>0.65625</v>
      </c>
      <c r="F729" s="5">
        <v>9.375E-2</v>
      </c>
    </row>
    <row r="730" spans="1:6" x14ac:dyDescent="0.2">
      <c r="A730">
        <f t="shared" si="11"/>
        <v>38130</v>
      </c>
      <c r="B730" s="1" t="s">
        <v>162</v>
      </c>
      <c r="C730" t="s">
        <v>183</v>
      </c>
      <c r="D730">
        <v>15116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38131</v>
      </c>
      <c r="B731" s="1" t="s">
        <v>162</v>
      </c>
      <c r="C731" t="s">
        <v>183</v>
      </c>
      <c r="D731">
        <v>15116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38132</v>
      </c>
      <c r="B732" s="1" t="s">
        <v>162</v>
      </c>
      <c r="C732" t="s">
        <v>183</v>
      </c>
      <c r="D732">
        <v>15116</v>
      </c>
      <c r="E732" s="6">
        <v>0.78125</v>
      </c>
      <c r="F732" s="5">
        <v>0.15625</v>
      </c>
    </row>
    <row r="733" spans="1:6" x14ac:dyDescent="0.2">
      <c r="A733">
        <f t="shared" si="11"/>
        <v>38133</v>
      </c>
      <c r="B733" s="1" t="s">
        <v>162</v>
      </c>
      <c r="C733" t="s">
        <v>183</v>
      </c>
      <c r="D733">
        <v>15116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38134</v>
      </c>
      <c r="B734" s="1" t="s">
        <v>162</v>
      </c>
      <c r="C734" t="s">
        <v>183</v>
      </c>
      <c r="D734">
        <v>15116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38135</v>
      </c>
      <c r="B735" s="1" t="s">
        <v>162</v>
      </c>
      <c r="C735" t="s">
        <v>183</v>
      </c>
      <c r="D735">
        <v>15116</v>
      </c>
      <c r="E735" s="6">
        <v>0.90625</v>
      </c>
      <c r="F735" s="5">
        <v>0.21875</v>
      </c>
    </row>
    <row r="736" spans="1:6" x14ac:dyDescent="0.2">
      <c r="A736">
        <f t="shared" si="11"/>
        <v>38136</v>
      </c>
      <c r="B736" s="1" t="s">
        <v>162</v>
      </c>
      <c r="C736" t="s">
        <v>183</v>
      </c>
      <c r="D736">
        <v>15116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38137</v>
      </c>
      <c r="B737" s="1" t="s">
        <v>162</v>
      </c>
      <c r="C737" t="s">
        <v>183</v>
      </c>
      <c r="D737">
        <v>15116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38138</v>
      </c>
      <c r="B738" s="1" t="s">
        <v>162</v>
      </c>
      <c r="C738" t="s">
        <v>183</v>
      </c>
      <c r="D738">
        <v>15116</v>
      </c>
      <c r="E738" s="5">
        <v>3.125E-2</v>
      </c>
      <c r="F738" s="5">
        <v>0.28125</v>
      </c>
    </row>
    <row r="739" spans="1:6" x14ac:dyDescent="0.2">
      <c r="A739">
        <f t="shared" si="11"/>
        <v>38139</v>
      </c>
      <c r="B739" s="1" t="s">
        <v>162</v>
      </c>
      <c r="C739" t="s">
        <v>183</v>
      </c>
      <c r="D739">
        <v>15116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38140</v>
      </c>
      <c r="B740" s="1" t="s">
        <v>162</v>
      </c>
      <c r="C740" t="s">
        <v>183</v>
      </c>
      <c r="D740">
        <v>15116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38141</v>
      </c>
      <c r="B741" s="1" t="s">
        <v>162</v>
      </c>
      <c r="C741" t="s">
        <v>183</v>
      </c>
      <c r="D741">
        <v>15116</v>
      </c>
      <c r="E741" s="5">
        <v>0.15625</v>
      </c>
      <c r="F741" s="5">
        <v>0.34375</v>
      </c>
    </row>
    <row r="742" spans="1:6" x14ac:dyDescent="0.2">
      <c r="A742">
        <f t="shared" si="11"/>
        <v>38142</v>
      </c>
      <c r="B742" s="1" t="s">
        <v>162</v>
      </c>
      <c r="C742" t="s">
        <v>183</v>
      </c>
      <c r="D742">
        <v>15116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38143</v>
      </c>
      <c r="B743" s="1" t="s">
        <v>162</v>
      </c>
      <c r="C743" t="s">
        <v>183</v>
      </c>
      <c r="D743">
        <v>15116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38144</v>
      </c>
      <c r="B744" s="1" t="s">
        <v>162</v>
      </c>
      <c r="C744" t="s">
        <v>183</v>
      </c>
      <c r="D744">
        <v>15116</v>
      </c>
      <c r="E744" s="5">
        <v>0.28125</v>
      </c>
      <c r="F744" s="5">
        <v>0.40625</v>
      </c>
    </row>
    <row r="745" spans="1:6" x14ac:dyDescent="0.2">
      <c r="A745">
        <f t="shared" si="11"/>
        <v>38145</v>
      </c>
      <c r="B745" s="1" t="s">
        <v>162</v>
      </c>
      <c r="C745" t="s">
        <v>183</v>
      </c>
      <c r="D745">
        <v>15116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38146</v>
      </c>
      <c r="B746" s="1" t="s">
        <v>162</v>
      </c>
      <c r="C746" t="s">
        <v>183</v>
      </c>
      <c r="D746">
        <v>15116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38147</v>
      </c>
      <c r="B747" s="1" t="s">
        <v>162</v>
      </c>
      <c r="C747" t="s">
        <v>183</v>
      </c>
      <c r="D747">
        <v>15116</v>
      </c>
      <c r="E747" s="5">
        <v>0.40625</v>
      </c>
      <c r="F747" s="5">
        <v>0.46875</v>
      </c>
    </row>
    <row r="748" spans="1:6" x14ac:dyDescent="0.2">
      <c r="A748">
        <f t="shared" si="11"/>
        <v>38148</v>
      </c>
      <c r="B748" s="1" t="s">
        <v>162</v>
      </c>
      <c r="C748" t="s">
        <v>183</v>
      </c>
      <c r="D748">
        <v>15116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38149</v>
      </c>
      <c r="B749" s="1" t="s">
        <v>162</v>
      </c>
      <c r="C749" t="s">
        <v>183</v>
      </c>
      <c r="D749">
        <v>15116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38150</v>
      </c>
      <c r="B750" s="1" t="s">
        <v>162</v>
      </c>
      <c r="C750" t="s">
        <v>183</v>
      </c>
      <c r="D750">
        <v>15116</v>
      </c>
      <c r="E750" s="6">
        <v>1.53125</v>
      </c>
      <c r="F750" s="5">
        <v>0.53125</v>
      </c>
    </row>
    <row r="751" spans="1:6" x14ac:dyDescent="0.2">
      <c r="A751">
        <f t="shared" si="11"/>
        <v>38151</v>
      </c>
      <c r="B751" t="s">
        <v>183</v>
      </c>
      <c r="C751" s="1" t="s">
        <v>163</v>
      </c>
      <c r="D751">
        <v>13531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38152</v>
      </c>
      <c r="B752" t="s">
        <v>183</v>
      </c>
      <c r="C752" s="1" t="s">
        <v>163</v>
      </c>
      <c r="D752">
        <v>13531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38153</v>
      </c>
      <c r="B753" t="s">
        <v>183</v>
      </c>
      <c r="C753" s="1" t="s">
        <v>163</v>
      </c>
      <c r="D753">
        <v>13531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38154</v>
      </c>
      <c r="B754" t="s">
        <v>183</v>
      </c>
      <c r="C754" s="1" t="s">
        <v>163</v>
      </c>
      <c r="D754">
        <v>13531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38155</v>
      </c>
      <c r="B755" t="s">
        <v>183</v>
      </c>
      <c r="C755" s="1" t="s">
        <v>163</v>
      </c>
      <c r="D755">
        <v>13531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38156</v>
      </c>
      <c r="B756" t="s">
        <v>183</v>
      </c>
      <c r="C756" s="1" t="s">
        <v>163</v>
      </c>
      <c r="D756">
        <v>13531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38157</v>
      </c>
      <c r="B757" t="s">
        <v>183</v>
      </c>
      <c r="C757" s="1" t="s">
        <v>163</v>
      </c>
      <c r="D757">
        <v>13531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38158</v>
      </c>
      <c r="B758" t="s">
        <v>183</v>
      </c>
      <c r="C758" s="1" t="s">
        <v>163</v>
      </c>
      <c r="D758">
        <v>13531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38159</v>
      </c>
      <c r="B759" t="s">
        <v>183</v>
      </c>
      <c r="C759" s="1" t="s">
        <v>163</v>
      </c>
      <c r="D759">
        <v>13531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38160</v>
      </c>
      <c r="B760" t="s">
        <v>183</v>
      </c>
      <c r="C760" s="1" t="s">
        <v>163</v>
      </c>
      <c r="D760">
        <v>13531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38161</v>
      </c>
      <c r="B761" t="s">
        <v>183</v>
      </c>
      <c r="C761" s="1" t="s">
        <v>163</v>
      </c>
      <c r="D761">
        <v>13531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38162</v>
      </c>
      <c r="B762" t="s">
        <v>183</v>
      </c>
      <c r="C762" s="1" t="s">
        <v>163</v>
      </c>
      <c r="D762">
        <v>13531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38163</v>
      </c>
      <c r="B763" t="s">
        <v>183</v>
      </c>
      <c r="C763" s="1" t="s">
        <v>163</v>
      </c>
      <c r="D763">
        <v>13531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38164</v>
      </c>
      <c r="B764" t="s">
        <v>183</v>
      </c>
      <c r="C764" s="1" t="s">
        <v>163</v>
      </c>
      <c r="D764">
        <v>13531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38165</v>
      </c>
      <c r="B765" t="s">
        <v>183</v>
      </c>
      <c r="C765" s="1" t="s">
        <v>163</v>
      </c>
      <c r="D765">
        <v>13531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38166</v>
      </c>
      <c r="B766" t="s">
        <v>183</v>
      </c>
      <c r="C766" s="1" t="s">
        <v>163</v>
      </c>
      <c r="D766">
        <v>13531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38167</v>
      </c>
      <c r="B767" t="s">
        <v>183</v>
      </c>
      <c r="C767" s="1" t="s">
        <v>163</v>
      </c>
      <c r="D767">
        <v>13531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38168</v>
      </c>
      <c r="B768" t="s">
        <v>183</v>
      </c>
      <c r="C768" s="1" t="s">
        <v>163</v>
      </c>
      <c r="D768">
        <v>13531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38169</v>
      </c>
      <c r="B769" t="s">
        <v>183</v>
      </c>
      <c r="C769" s="1" t="s">
        <v>163</v>
      </c>
      <c r="D769">
        <v>13531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37400+ROW()</f>
        <v>38170</v>
      </c>
      <c r="B770" t="s">
        <v>183</v>
      </c>
      <c r="C770" s="1" t="s">
        <v>163</v>
      </c>
      <c r="D770">
        <v>13531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38171</v>
      </c>
      <c r="B771" t="s">
        <v>183</v>
      </c>
      <c r="C771" s="1" t="s">
        <v>163</v>
      </c>
      <c r="D771">
        <v>13531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38172</v>
      </c>
      <c r="B772" t="s">
        <v>183</v>
      </c>
      <c r="C772" s="1" t="s">
        <v>163</v>
      </c>
      <c r="D772">
        <v>13531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38173</v>
      </c>
      <c r="B773" t="s">
        <v>183</v>
      </c>
      <c r="C773" s="1" t="s">
        <v>163</v>
      </c>
      <c r="D773">
        <v>13531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38174</v>
      </c>
      <c r="B774" t="s">
        <v>183</v>
      </c>
      <c r="C774" s="1" t="s">
        <v>163</v>
      </c>
      <c r="D774">
        <v>13531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38175</v>
      </c>
      <c r="B775" t="s">
        <v>183</v>
      </c>
      <c r="C775" s="1" t="s">
        <v>163</v>
      </c>
      <c r="D775">
        <v>13531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38176</v>
      </c>
      <c r="B776" s="1" t="s">
        <v>163</v>
      </c>
      <c r="C776" t="s">
        <v>183</v>
      </c>
      <c r="D776">
        <v>13531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38177</v>
      </c>
      <c r="B777" s="1" t="s">
        <v>163</v>
      </c>
      <c r="C777" t="s">
        <v>183</v>
      </c>
      <c r="D777">
        <v>13531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38178</v>
      </c>
      <c r="B778" s="1" t="s">
        <v>163</v>
      </c>
      <c r="C778" t="s">
        <v>183</v>
      </c>
      <c r="D778">
        <v>13531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38179</v>
      </c>
      <c r="B779" s="1" t="s">
        <v>163</v>
      </c>
      <c r="C779" t="s">
        <v>183</v>
      </c>
      <c r="D779">
        <v>13531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38180</v>
      </c>
      <c r="B780" s="1" t="s">
        <v>163</v>
      </c>
      <c r="C780" t="s">
        <v>183</v>
      </c>
      <c r="D780">
        <v>13531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38181</v>
      </c>
      <c r="B781" s="1" t="s">
        <v>163</v>
      </c>
      <c r="C781" t="s">
        <v>183</v>
      </c>
      <c r="D781">
        <v>13531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38182</v>
      </c>
      <c r="B782" s="1" t="s">
        <v>163</v>
      </c>
      <c r="C782" t="s">
        <v>183</v>
      </c>
      <c r="D782">
        <v>13531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38183</v>
      </c>
      <c r="B783" s="1" t="s">
        <v>163</v>
      </c>
      <c r="C783" t="s">
        <v>183</v>
      </c>
      <c r="D783">
        <v>13531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38184</v>
      </c>
      <c r="B784" s="1" t="s">
        <v>163</v>
      </c>
      <c r="C784" t="s">
        <v>183</v>
      </c>
      <c r="D784">
        <v>13531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38185</v>
      </c>
      <c r="B785" s="1" t="s">
        <v>163</v>
      </c>
      <c r="C785" t="s">
        <v>183</v>
      </c>
      <c r="D785">
        <v>13531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38186</v>
      </c>
      <c r="B786" s="1" t="s">
        <v>163</v>
      </c>
      <c r="C786" t="s">
        <v>183</v>
      </c>
      <c r="D786">
        <v>13531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38187</v>
      </c>
      <c r="B787" s="1" t="s">
        <v>163</v>
      </c>
      <c r="C787" t="s">
        <v>183</v>
      </c>
      <c r="D787">
        <v>13531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38188</v>
      </c>
      <c r="B788" s="1" t="s">
        <v>163</v>
      </c>
      <c r="C788" t="s">
        <v>183</v>
      </c>
      <c r="D788">
        <v>13531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38189</v>
      </c>
      <c r="B789" s="1" t="s">
        <v>163</v>
      </c>
      <c r="C789" t="s">
        <v>183</v>
      </c>
      <c r="D789">
        <v>13531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38190</v>
      </c>
      <c r="B790" s="1" t="s">
        <v>163</v>
      </c>
      <c r="C790" t="s">
        <v>183</v>
      </c>
      <c r="D790">
        <v>13531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38191</v>
      </c>
      <c r="B791" s="1" t="s">
        <v>163</v>
      </c>
      <c r="C791" t="s">
        <v>183</v>
      </c>
      <c r="D791">
        <v>13531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38192</v>
      </c>
      <c r="B792" s="1" t="s">
        <v>163</v>
      </c>
      <c r="C792" t="s">
        <v>183</v>
      </c>
      <c r="D792">
        <v>13531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38193</v>
      </c>
      <c r="B793" s="1" t="s">
        <v>163</v>
      </c>
      <c r="C793" t="s">
        <v>183</v>
      </c>
      <c r="D793">
        <v>13531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38194</v>
      </c>
      <c r="B794" s="1" t="s">
        <v>163</v>
      </c>
      <c r="C794" t="s">
        <v>183</v>
      </c>
      <c r="D794">
        <v>13531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38195</v>
      </c>
      <c r="B795" s="1" t="s">
        <v>163</v>
      </c>
      <c r="C795" t="s">
        <v>183</v>
      </c>
      <c r="D795">
        <v>13531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38196</v>
      </c>
      <c r="B796" s="1" t="s">
        <v>163</v>
      </c>
      <c r="C796" t="s">
        <v>183</v>
      </c>
      <c r="D796">
        <v>13531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38197</v>
      </c>
      <c r="B797" s="1" t="s">
        <v>163</v>
      </c>
      <c r="C797" t="s">
        <v>183</v>
      </c>
      <c r="D797">
        <v>13531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38198</v>
      </c>
      <c r="B798" s="1" t="s">
        <v>163</v>
      </c>
      <c r="C798" t="s">
        <v>183</v>
      </c>
      <c r="D798">
        <v>13531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38199</v>
      </c>
      <c r="B799" s="1" t="s">
        <v>163</v>
      </c>
      <c r="C799" t="s">
        <v>183</v>
      </c>
      <c r="D799">
        <v>13531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38200</v>
      </c>
      <c r="B800" s="1" t="s">
        <v>163</v>
      </c>
      <c r="C800" t="s">
        <v>183</v>
      </c>
      <c r="D800">
        <v>13531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38201</v>
      </c>
      <c r="B801" t="s">
        <v>183</v>
      </c>
      <c r="C801" s="1" t="s">
        <v>164</v>
      </c>
      <c r="D801">
        <v>2536</v>
      </c>
      <c r="E801" s="5">
        <v>0.51736111111111105</v>
      </c>
      <c r="F801" s="5">
        <v>0</v>
      </c>
    </row>
    <row r="802" spans="1:6" x14ac:dyDescent="0.2">
      <c r="A802">
        <f t="shared" si="12"/>
        <v>38202</v>
      </c>
      <c r="B802" t="s">
        <v>183</v>
      </c>
      <c r="C802" s="1" t="s">
        <v>164</v>
      </c>
      <c r="D802">
        <v>2536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38203</v>
      </c>
      <c r="B803" t="s">
        <v>183</v>
      </c>
      <c r="C803" s="1" t="s">
        <v>164</v>
      </c>
      <c r="D803">
        <v>2536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38204</v>
      </c>
      <c r="B804" t="s">
        <v>183</v>
      </c>
      <c r="C804" s="1" t="s">
        <v>164</v>
      </c>
      <c r="D804">
        <v>2536</v>
      </c>
      <c r="E804" s="5">
        <v>0.64236111111111105</v>
      </c>
      <c r="F804" s="5">
        <v>6.25E-2</v>
      </c>
    </row>
    <row r="805" spans="1:6" x14ac:dyDescent="0.2">
      <c r="A805">
        <f t="shared" si="12"/>
        <v>38205</v>
      </c>
      <c r="B805" t="s">
        <v>183</v>
      </c>
      <c r="C805" s="1" t="s">
        <v>164</v>
      </c>
      <c r="D805">
        <v>2536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38206</v>
      </c>
      <c r="B806" t="s">
        <v>183</v>
      </c>
      <c r="C806" s="1" t="s">
        <v>164</v>
      </c>
      <c r="D806">
        <v>2536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38207</v>
      </c>
      <c r="B807" t="s">
        <v>183</v>
      </c>
      <c r="C807" s="1" t="s">
        <v>164</v>
      </c>
      <c r="D807">
        <v>2536</v>
      </c>
      <c r="E807" s="5">
        <v>0.76736111111111105</v>
      </c>
      <c r="F807" s="5">
        <v>0.125</v>
      </c>
    </row>
    <row r="808" spans="1:6" x14ac:dyDescent="0.2">
      <c r="A808">
        <f t="shared" si="12"/>
        <v>38208</v>
      </c>
      <c r="B808" t="s">
        <v>183</v>
      </c>
      <c r="C808" s="1" t="s">
        <v>164</v>
      </c>
      <c r="D808">
        <v>2536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38209</v>
      </c>
      <c r="B809" t="s">
        <v>183</v>
      </c>
      <c r="C809" s="1" t="s">
        <v>164</v>
      </c>
      <c r="D809">
        <v>2536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38210</v>
      </c>
      <c r="B810" t="s">
        <v>183</v>
      </c>
      <c r="C810" s="1" t="s">
        <v>164</v>
      </c>
      <c r="D810">
        <v>2536</v>
      </c>
      <c r="E810" s="5">
        <v>0.89236111111111105</v>
      </c>
      <c r="F810" s="5">
        <v>0.1875</v>
      </c>
    </row>
    <row r="811" spans="1:6" x14ac:dyDescent="0.2">
      <c r="A811">
        <f t="shared" si="12"/>
        <v>38211</v>
      </c>
      <c r="B811" t="s">
        <v>183</v>
      </c>
      <c r="C811" s="1" t="s">
        <v>164</v>
      </c>
      <c r="D811">
        <v>2536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38212</v>
      </c>
      <c r="B812" t="s">
        <v>183</v>
      </c>
      <c r="C812" s="1" t="s">
        <v>164</v>
      </c>
      <c r="D812">
        <v>2536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38213</v>
      </c>
      <c r="B813" t="s">
        <v>183</v>
      </c>
      <c r="C813" s="1" t="s">
        <v>164</v>
      </c>
      <c r="D813">
        <v>2536</v>
      </c>
      <c r="E813" s="5">
        <v>1.7361111111111112E-2</v>
      </c>
      <c r="F813" s="5">
        <v>0.25</v>
      </c>
    </row>
    <row r="814" spans="1:6" x14ac:dyDescent="0.2">
      <c r="A814">
        <f t="shared" si="12"/>
        <v>38214</v>
      </c>
      <c r="B814" t="s">
        <v>183</v>
      </c>
      <c r="C814" s="1" t="s">
        <v>164</v>
      </c>
      <c r="D814">
        <v>2536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38215</v>
      </c>
      <c r="B815" t="s">
        <v>183</v>
      </c>
      <c r="C815" s="1" t="s">
        <v>164</v>
      </c>
      <c r="D815">
        <v>2536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38216</v>
      </c>
      <c r="B816" t="s">
        <v>183</v>
      </c>
      <c r="C816" s="1" t="s">
        <v>164</v>
      </c>
      <c r="D816">
        <v>2536</v>
      </c>
      <c r="E816" s="5">
        <v>0.14236111111111099</v>
      </c>
      <c r="F816" s="5">
        <v>0.3125</v>
      </c>
    </row>
    <row r="817" spans="1:6" x14ac:dyDescent="0.2">
      <c r="A817">
        <f t="shared" si="12"/>
        <v>38217</v>
      </c>
      <c r="B817" t="s">
        <v>183</v>
      </c>
      <c r="C817" s="1" t="s">
        <v>164</v>
      </c>
      <c r="D817">
        <v>2536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38218</v>
      </c>
      <c r="B818" t="s">
        <v>183</v>
      </c>
      <c r="C818" s="1" t="s">
        <v>164</v>
      </c>
      <c r="D818">
        <v>2536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38219</v>
      </c>
      <c r="B819" t="s">
        <v>183</v>
      </c>
      <c r="C819" s="1" t="s">
        <v>164</v>
      </c>
      <c r="D819">
        <v>2536</v>
      </c>
      <c r="E819" s="5">
        <v>0.26736111111111099</v>
      </c>
      <c r="F819" s="5">
        <v>0.375</v>
      </c>
    </row>
    <row r="820" spans="1:6" x14ac:dyDescent="0.2">
      <c r="A820">
        <f t="shared" si="12"/>
        <v>38220</v>
      </c>
      <c r="B820" t="s">
        <v>183</v>
      </c>
      <c r="C820" s="1" t="s">
        <v>164</v>
      </c>
      <c r="D820">
        <v>2536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38221</v>
      </c>
      <c r="B821" t="s">
        <v>183</v>
      </c>
      <c r="C821" s="1" t="s">
        <v>164</v>
      </c>
      <c r="D821">
        <v>2536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38222</v>
      </c>
      <c r="B822" t="s">
        <v>183</v>
      </c>
      <c r="C822" s="1" t="s">
        <v>164</v>
      </c>
      <c r="D822">
        <v>2536</v>
      </c>
      <c r="E822" s="5">
        <v>0.39236111111111099</v>
      </c>
      <c r="F822" s="5">
        <v>0.4375</v>
      </c>
    </row>
    <row r="823" spans="1:6" x14ac:dyDescent="0.2">
      <c r="A823">
        <f t="shared" si="12"/>
        <v>38223</v>
      </c>
      <c r="B823" t="s">
        <v>183</v>
      </c>
      <c r="C823" s="1" t="s">
        <v>164</v>
      </c>
      <c r="D823">
        <v>2536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38224</v>
      </c>
      <c r="B824" t="s">
        <v>183</v>
      </c>
      <c r="C824" s="1" t="s">
        <v>164</v>
      </c>
      <c r="D824">
        <v>2536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38225</v>
      </c>
      <c r="B825" t="s">
        <v>183</v>
      </c>
      <c r="C825" s="1" t="s">
        <v>164</v>
      </c>
      <c r="D825">
        <v>2536</v>
      </c>
      <c r="E825" s="5">
        <v>0.52430555555555558</v>
      </c>
      <c r="F825" s="5">
        <v>0.5</v>
      </c>
    </row>
    <row r="826" spans="1:6" x14ac:dyDescent="0.2">
      <c r="A826">
        <f t="shared" si="12"/>
        <v>38226</v>
      </c>
      <c r="B826" s="1" t="s">
        <v>164</v>
      </c>
      <c r="C826" t="s">
        <v>183</v>
      </c>
      <c r="D826">
        <v>2536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38227</v>
      </c>
      <c r="B827" s="1" t="s">
        <v>164</v>
      </c>
      <c r="C827" t="s">
        <v>183</v>
      </c>
      <c r="D827">
        <v>2536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38228</v>
      </c>
      <c r="B828" s="1" t="s">
        <v>164</v>
      </c>
      <c r="C828" t="s">
        <v>183</v>
      </c>
      <c r="D828">
        <v>2536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38229</v>
      </c>
      <c r="B829" s="1" t="s">
        <v>164</v>
      </c>
      <c r="C829" t="s">
        <v>183</v>
      </c>
      <c r="D829">
        <v>2536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38230</v>
      </c>
      <c r="B830" s="1" t="s">
        <v>164</v>
      </c>
      <c r="C830" t="s">
        <v>183</v>
      </c>
      <c r="D830">
        <v>2536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38231</v>
      </c>
      <c r="B831" s="1" t="s">
        <v>164</v>
      </c>
      <c r="C831" t="s">
        <v>183</v>
      </c>
      <c r="D831">
        <v>2536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38232</v>
      </c>
      <c r="B832" s="1" t="s">
        <v>164</v>
      </c>
      <c r="C832" t="s">
        <v>183</v>
      </c>
      <c r="D832">
        <v>2536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38233</v>
      </c>
      <c r="B833" s="1" t="s">
        <v>164</v>
      </c>
      <c r="C833" t="s">
        <v>183</v>
      </c>
      <c r="D833">
        <v>2536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37400+ROW()</f>
        <v>38234</v>
      </c>
      <c r="B834" s="1" t="s">
        <v>164</v>
      </c>
      <c r="C834" t="s">
        <v>183</v>
      </c>
      <c r="D834">
        <v>2536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38235</v>
      </c>
      <c r="B835" s="1" t="s">
        <v>164</v>
      </c>
      <c r="C835" t="s">
        <v>183</v>
      </c>
      <c r="D835">
        <v>2536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38236</v>
      </c>
      <c r="B836" s="1" t="s">
        <v>164</v>
      </c>
      <c r="C836" t="s">
        <v>183</v>
      </c>
      <c r="D836">
        <v>2536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38237</v>
      </c>
      <c r="B837" s="1" t="s">
        <v>164</v>
      </c>
      <c r="C837" t="s">
        <v>183</v>
      </c>
      <c r="D837">
        <v>2536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38238</v>
      </c>
      <c r="B838" s="1" t="s">
        <v>164</v>
      </c>
      <c r="C838" t="s">
        <v>183</v>
      </c>
      <c r="D838">
        <v>2536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38239</v>
      </c>
      <c r="B839" s="1" t="s">
        <v>164</v>
      </c>
      <c r="C839" t="s">
        <v>183</v>
      </c>
      <c r="D839">
        <v>2536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38240</v>
      </c>
      <c r="B840" s="1" t="s">
        <v>164</v>
      </c>
      <c r="C840" t="s">
        <v>183</v>
      </c>
      <c r="D840">
        <v>2536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38241</v>
      </c>
      <c r="B841" s="1" t="s">
        <v>164</v>
      </c>
      <c r="C841" t="s">
        <v>183</v>
      </c>
      <c r="D841">
        <v>2536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38242</v>
      </c>
      <c r="B842" s="1" t="s">
        <v>164</v>
      </c>
      <c r="C842" t="s">
        <v>183</v>
      </c>
      <c r="D842">
        <v>2536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38243</v>
      </c>
      <c r="B843" s="1" t="s">
        <v>164</v>
      </c>
      <c r="C843" t="s">
        <v>183</v>
      </c>
      <c r="D843">
        <v>2536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38244</v>
      </c>
      <c r="B844" s="1" t="s">
        <v>164</v>
      </c>
      <c r="C844" t="s">
        <v>183</v>
      </c>
      <c r="D844">
        <v>2536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38245</v>
      </c>
      <c r="B845" s="1" t="s">
        <v>164</v>
      </c>
      <c r="C845" t="s">
        <v>183</v>
      </c>
      <c r="D845">
        <v>2536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38246</v>
      </c>
      <c r="B846" s="1" t="s">
        <v>164</v>
      </c>
      <c r="C846" t="s">
        <v>183</v>
      </c>
      <c r="D846">
        <v>2536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38247</v>
      </c>
      <c r="B847" s="1" t="s">
        <v>164</v>
      </c>
      <c r="C847" t="s">
        <v>183</v>
      </c>
      <c r="D847">
        <v>2536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38248</v>
      </c>
      <c r="B848" s="1" t="s">
        <v>164</v>
      </c>
      <c r="C848" t="s">
        <v>183</v>
      </c>
      <c r="D848">
        <v>2536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38249</v>
      </c>
      <c r="B849" s="1" t="s">
        <v>164</v>
      </c>
      <c r="C849" t="s">
        <v>183</v>
      </c>
      <c r="D849">
        <v>2536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38250</v>
      </c>
      <c r="B850" s="1" t="s">
        <v>164</v>
      </c>
      <c r="C850" t="s">
        <v>183</v>
      </c>
      <c r="D850">
        <v>2536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38251</v>
      </c>
      <c r="B851" t="s">
        <v>183</v>
      </c>
      <c r="C851" s="1" t="s">
        <v>165</v>
      </c>
      <c r="D851">
        <v>3417</v>
      </c>
      <c r="E851" s="5">
        <v>0.51388888888888895</v>
      </c>
      <c r="F851" s="6">
        <v>0.53125</v>
      </c>
    </row>
    <row r="852" spans="1:6" x14ac:dyDescent="0.2">
      <c r="A852">
        <f t="shared" si="13"/>
        <v>38252</v>
      </c>
      <c r="B852" t="s">
        <v>183</v>
      </c>
      <c r="C852" s="1" t="s">
        <v>165</v>
      </c>
      <c r="D852">
        <v>3417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38253</v>
      </c>
      <c r="B853" t="s">
        <v>183</v>
      </c>
      <c r="C853" s="1" t="s">
        <v>165</v>
      </c>
      <c r="D853">
        <v>3417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38254</v>
      </c>
      <c r="B854" t="s">
        <v>183</v>
      </c>
      <c r="C854" s="1" t="s">
        <v>165</v>
      </c>
      <c r="D854">
        <v>3417</v>
      </c>
      <c r="E854" s="5">
        <v>0.63888888888888895</v>
      </c>
      <c r="F854" s="6">
        <v>0.65625</v>
      </c>
    </row>
    <row r="855" spans="1:6" x14ac:dyDescent="0.2">
      <c r="A855">
        <f t="shared" si="13"/>
        <v>38255</v>
      </c>
      <c r="B855" t="s">
        <v>183</v>
      </c>
      <c r="C855" s="1" t="s">
        <v>165</v>
      </c>
      <c r="D855">
        <v>3417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38256</v>
      </c>
      <c r="B856" t="s">
        <v>183</v>
      </c>
      <c r="C856" s="1" t="s">
        <v>165</v>
      </c>
      <c r="D856">
        <v>3417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38257</v>
      </c>
      <c r="B857" t="s">
        <v>183</v>
      </c>
      <c r="C857" s="1" t="s">
        <v>165</v>
      </c>
      <c r="D857">
        <v>3417</v>
      </c>
      <c r="E857" s="5">
        <v>0.76388888888888895</v>
      </c>
      <c r="F857" s="6">
        <v>0.78125</v>
      </c>
    </row>
    <row r="858" spans="1:6" x14ac:dyDescent="0.2">
      <c r="A858">
        <f t="shared" si="13"/>
        <v>38258</v>
      </c>
      <c r="B858" t="s">
        <v>183</v>
      </c>
      <c r="C858" s="1" t="s">
        <v>165</v>
      </c>
      <c r="D858">
        <v>3417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38259</v>
      </c>
      <c r="B859" t="s">
        <v>183</v>
      </c>
      <c r="C859" s="1" t="s">
        <v>165</v>
      </c>
      <c r="D859">
        <v>3417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38260</v>
      </c>
      <c r="B860" t="s">
        <v>183</v>
      </c>
      <c r="C860" s="1" t="s">
        <v>165</v>
      </c>
      <c r="D860">
        <v>3417</v>
      </c>
      <c r="E860" s="5">
        <v>0.88888888888888895</v>
      </c>
      <c r="F860" s="6">
        <v>0.90625</v>
      </c>
    </row>
    <row r="861" spans="1:6" x14ac:dyDescent="0.2">
      <c r="A861">
        <f t="shared" si="13"/>
        <v>38261</v>
      </c>
      <c r="B861" t="s">
        <v>183</v>
      </c>
      <c r="C861" s="1" t="s">
        <v>165</v>
      </c>
      <c r="D861">
        <v>3417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38262</v>
      </c>
      <c r="B862" t="s">
        <v>183</v>
      </c>
      <c r="C862" s="1" t="s">
        <v>165</v>
      </c>
      <c r="D862">
        <v>3417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38263</v>
      </c>
      <c r="B863" t="s">
        <v>183</v>
      </c>
      <c r="C863" s="1" t="s">
        <v>165</v>
      </c>
      <c r="D863">
        <v>3417</v>
      </c>
      <c r="E863" s="5">
        <v>1.3888888888888888E-2</v>
      </c>
      <c r="F863" s="5">
        <v>3.125E-2</v>
      </c>
    </row>
    <row r="864" spans="1:6" x14ac:dyDescent="0.2">
      <c r="A864">
        <f t="shared" si="13"/>
        <v>38264</v>
      </c>
      <c r="B864" t="s">
        <v>183</v>
      </c>
      <c r="C864" s="1" t="s">
        <v>165</v>
      </c>
      <c r="D864">
        <v>3417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38265</v>
      </c>
      <c r="B865" t="s">
        <v>183</v>
      </c>
      <c r="C865" s="1" t="s">
        <v>165</v>
      </c>
      <c r="D865">
        <v>3417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38266</v>
      </c>
      <c r="B866" t="s">
        <v>183</v>
      </c>
      <c r="C866" s="1" t="s">
        <v>165</v>
      </c>
      <c r="D866">
        <v>3417</v>
      </c>
      <c r="E866" s="5">
        <v>0.13888888888888901</v>
      </c>
      <c r="F866" s="5">
        <v>0.15625</v>
      </c>
    </row>
    <row r="867" spans="1:6" x14ac:dyDescent="0.2">
      <c r="A867">
        <f t="shared" si="13"/>
        <v>38267</v>
      </c>
      <c r="B867" t="s">
        <v>183</v>
      </c>
      <c r="C867" s="1" t="s">
        <v>165</v>
      </c>
      <c r="D867">
        <v>3417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38268</v>
      </c>
      <c r="B868" t="s">
        <v>183</v>
      </c>
      <c r="C868" s="1" t="s">
        <v>165</v>
      </c>
      <c r="D868">
        <v>3417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38269</v>
      </c>
      <c r="B869" t="s">
        <v>183</v>
      </c>
      <c r="C869" s="1" t="s">
        <v>165</v>
      </c>
      <c r="D869">
        <v>3417</v>
      </c>
      <c r="E869" s="5">
        <v>0.26388888888888901</v>
      </c>
      <c r="F869" s="5">
        <v>0.28125</v>
      </c>
    </row>
    <row r="870" spans="1:6" x14ac:dyDescent="0.2">
      <c r="A870">
        <f t="shared" si="13"/>
        <v>38270</v>
      </c>
      <c r="B870" t="s">
        <v>183</v>
      </c>
      <c r="C870" s="1" t="s">
        <v>165</v>
      </c>
      <c r="D870">
        <v>3417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38271</v>
      </c>
      <c r="B871" t="s">
        <v>183</v>
      </c>
      <c r="C871" s="1" t="s">
        <v>165</v>
      </c>
      <c r="D871">
        <v>3417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38272</v>
      </c>
      <c r="B872" t="s">
        <v>183</v>
      </c>
      <c r="C872" s="1" t="s">
        <v>165</v>
      </c>
      <c r="D872">
        <v>3417</v>
      </c>
      <c r="E872" s="5">
        <v>0.38888888888888901</v>
      </c>
      <c r="F872" s="5">
        <v>0.40625</v>
      </c>
    </row>
    <row r="873" spans="1:6" x14ac:dyDescent="0.2">
      <c r="A873">
        <f t="shared" si="13"/>
        <v>38273</v>
      </c>
      <c r="B873" t="s">
        <v>183</v>
      </c>
      <c r="C873" s="1" t="s">
        <v>165</v>
      </c>
      <c r="D873">
        <v>3417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38274</v>
      </c>
      <c r="B874" t="s">
        <v>183</v>
      </c>
      <c r="C874" s="1" t="s">
        <v>165</v>
      </c>
      <c r="D874">
        <v>3417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38275</v>
      </c>
      <c r="B875" t="s">
        <v>183</v>
      </c>
      <c r="C875" s="1" t="s">
        <v>165</v>
      </c>
      <c r="D875">
        <v>3417</v>
      </c>
      <c r="E875" s="5">
        <v>0.51388888888888895</v>
      </c>
      <c r="F875" s="6">
        <v>1.53125</v>
      </c>
    </row>
    <row r="876" spans="1:6" x14ac:dyDescent="0.2">
      <c r="A876">
        <f t="shared" si="13"/>
        <v>38276</v>
      </c>
      <c r="B876" s="1" t="s">
        <v>165</v>
      </c>
      <c r="C876" t="s">
        <v>183</v>
      </c>
      <c r="D876">
        <v>3417</v>
      </c>
      <c r="E876" s="5">
        <v>0</v>
      </c>
      <c r="F876" s="5">
        <v>0.5</v>
      </c>
    </row>
    <row r="877" spans="1:6" x14ac:dyDescent="0.2">
      <c r="A877">
        <f t="shared" si="13"/>
        <v>38277</v>
      </c>
      <c r="B877" s="1" t="s">
        <v>165</v>
      </c>
      <c r="C877" t="s">
        <v>183</v>
      </c>
      <c r="D877">
        <v>3417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38278</v>
      </c>
      <c r="B878" s="1" t="s">
        <v>165</v>
      </c>
      <c r="C878" t="s">
        <v>183</v>
      </c>
      <c r="D878">
        <v>3417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38279</v>
      </c>
      <c r="B879" s="1" t="s">
        <v>165</v>
      </c>
      <c r="C879" t="s">
        <v>183</v>
      </c>
      <c r="D879">
        <v>3417</v>
      </c>
      <c r="E879" s="5">
        <v>6.25E-2</v>
      </c>
      <c r="F879" s="5">
        <v>0.5625</v>
      </c>
    </row>
    <row r="880" spans="1:6" x14ac:dyDescent="0.2">
      <c r="A880">
        <f t="shared" si="13"/>
        <v>38280</v>
      </c>
      <c r="B880" s="1" t="s">
        <v>165</v>
      </c>
      <c r="C880" t="s">
        <v>183</v>
      </c>
      <c r="D880">
        <v>3417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38281</v>
      </c>
      <c r="B881" s="1" t="s">
        <v>165</v>
      </c>
      <c r="C881" t="s">
        <v>183</v>
      </c>
      <c r="D881">
        <v>3417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38282</v>
      </c>
      <c r="B882" s="1" t="s">
        <v>165</v>
      </c>
      <c r="C882" t="s">
        <v>183</v>
      </c>
      <c r="D882">
        <v>3417</v>
      </c>
      <c r="E882" s="5">
        <v>0.125</v>
      </c>
      <c r="F882" s="5">
        <v>0.624999999999999</v>
      </c>
    </row>
    <row r="883" spans="1:6" x14ac:dyDescent="0.2">
      <c r="A883">
        <f t="shared" si="13"/>
        <v>38283</v>
      </c>
      <c r="B883" s="1" t="s">
        <v>165</v>
      </c>
      <c r="C883" t="s">
        <v>183</v>
      </c>
      <c r="D883">
        <v>3417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38284</v>
      </c>
      <c r="B884" s="1" t="s">
        <v>165</v>
      </c>
      <c r="C884" t="s">
        <v>183</v>
      </c>
      <c r="D884">
        <v>3417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38285</v>
      </c>
      <c r="B885" s="1" t="s">
        <v>165</v>
      </c>
      <c r="C885" t="s">
        <v>183</v>
      </c>
      <c r="D885">
        <v>3417</v>
      </c>
      <c r="E885" s="5">
        <v>0.1875</v>
      </c>
      <c r="F885" s="5">
        <v>0.687499999999999</v>
      </c>
    </row>
    <row r="886" spans="1:6" x14ac:dyDescent="0.2">
      <c r="A886">
        <f t="shared" si="13"/>
        <v>38286</v>
      </c>
      <c r="B886" s="1" t="s">
        <v>165</v>
      </c>
      <c r="C886" t="s">
        <v>183</v>
      </c>
      <c r="D886">
        <v>3417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38287</v>
      </c>
      <c r="B887" s="1" t="s">
        <v>165</v>
      </c>
      <c r="C887" t="s">
        <v>183</v>
      </c>
      <c r="D887">
        <v>3417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38288</v>
      </c>
      <c r="B888" s="1" t="s">
        <v>165</v>
      </c>
      <c r="C888" t="s">
        <v>183</v>
      </c>
      <c r="D888">
        <v>3417</v>
      </c>
      <c r="E888" s="5">
        <v>0.25</v>
      </c>
      <c r="F888" s="5">
        <v>0.749999999999999</v>
      </c>
    </row>
    <row r="889" spans="1:6" x14ac:dyDescent="0.2">
      <c r="A889">
        <f t="shared" si="13"/>
        <v>38289</v>
      </c>
      <c r="B889" s="1" t="s">
        <v>165</v>
      </c>
      <c r="C889" t="s">
        <v>183</v>
      </c>
      <c r="D889">
        <v>3417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38290</v>
      </c>
      <c r="B890" s="1" t="s">
        <v>165</v>
      </c>
      <c r="C890" t="s">
        <v>183</v>
      </c>
      <c r="D890">
        <v>3417</v>
      </c>
      <c r="E890" s="5">
        <v>0.59375</v>
      </c>
      <c r="F890" s="5">
        <v>0.114583333333333</v>
      </c>
    </row>
    <row r="891" spans="1:6" x14ac:dyDescent="0.2">
      <c r="A891">
        <f t="shared" si="13"/>
        <v>38291</v>
      </c>
      <c r="B891" s="1" t="s">
        <v>165</v>
      </c>
      <c r="C891" t="s">
        <v>183</v>
      </c>
      <c r="D891">
        <v>3417</v>
      </c>
      <c r="E891" s="5">
        <v>0.63541666666666696</v>
      </c>
      <c r="F891" s="5">
        <v>0.15625</v>
      </c>
    </row>
    <row r="892" spans="1:6" x14ac:dyDescent="0.2">
      <c r="A892">
        <f t="shared" si="13"/>
        <v>38292</v>
      </c>
      <c r="B892" s="1" t="s">
        <v>165</v>
      </c>
      <c r="C892" t="s">
        <v>183</v>
      </c>
      <c r="D892">
        <v>3417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38293</v>
      </c>
      <c r="B893" s="1" t="s">
        <v>165</v>
      </c>
      <c r="C893" t="s">
        <v>183</v>
      </c>
      <c r="D893">
        <v>3417</v>
      </c>
      <c r="E893" s="5">
        <v>0.71875</v>
      </c>
      <c r="F893" s="5">
        <v>0.23958333333333301</v>
      </c>
    </row>
    <row r="894" spans="1:6" x14ac:dyDescent="0.2">
      <c r="A894">
        <f t="shared" si="13"/>
        <v>38294</v>
      </c>
      <c r="B894" s="1" t="s">
        <v>165</v>
      </c>
      <c r="C894" t="s">
        <v>183</v>
      </c>
      <c r="D894">
        <v>3417</v>
      </c>
      <c r="E894" s="5">
        <v>0.76041666666666696</v>
      </c>
      <c r="F894" s="5">
        <v>0.28125</v>
      </c>
    </row>
    <row r="895" spans="1:6" x14ac:dyDescent="0.2">
      <c r="A895">
        <f t="shared" si="13"/>
        <v>38295</v>
      </c>
      <c r="B895" s="1" t="s">
        <v>165</v>
      </c>
      <c r="C895" t="s">
        <v>183</v>
      </c>
      <c r="D895">
        <v>3417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38296</v>
      </c>
      <c r="B896" s="1" t="s">
        <v>165</v>
      </c>
      <c r="C896" t="s">
        <v>183</v>
      </c>
      <c r="D896">
        <v>3417</v>
      </c>
      <c r="E896" s="5">
        <v>0.84375</v>
      </c>
      <c r="F896" s="5">
        <v>0.36458333333333298</v>
      </c>
    </row>
    <row r="897" spans="1:6" x14ac:dyDescent="0.2">
      <c r="A897">
        <f t="shared" si="13"/>
        <v>38297</v>
      </c>
      <c r="B897" s="1" t="s">
        <v>165</v>
      </c>
      <c r="C897" t="s">
        <v>183</v>
      </c>
      <c r="D897">
        <v>3417</v>
      </c>
      <c r="E897" s="5">
        <v>0.88541666666666696</v>
      </c>
      <c r="F897" s="5">
        <v>0.40625</v>
      </c>
    </row>
    <row r="898" spans="1:6" x14ac:dyDescent="0.2">
      <c r="A898">
        <f t="shared" ref="A898:A961" si="14">37400+ROW()</f>
        <v>38298</v>
      </c>
      <c r="B898" s="1" t="s">
        <v>165</v>
      </c>
      <c r="C898" t="s">
        <v>183</v>
      </c>
      <c r="D898">
        <v>3417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38299</v>
      </c>
      <c r="B899" s="1" t="s">
        <v>165</v>
      </c>
      <c r="C899" t="s">
        <v>183</v>
      </c>
      <c r="D899">
        <v>3417</v>
      </c>
      <c r="E899" s="5">
        <v>0.96875</v>
      </c>
      <c r="F899" s="6">
        <v>1.4895833333333299</v>
      </c>
    </row>
    <row r="900" spans="1:6" x14ac:dyDescent="0.2">
      <c r="A900">
        <f t="shared" si="14"/>
        <v>38300</v>
      </c>
      <c r="B900" s="1" t="s">
        <v>165</v>
      </c>
      <c r="C900" t="s">
        <v>183</v>
      </c>
      <c r="D900">
        <v>3417</v>
      </c>
      <c r="E900" s="5">
        <v>1.0416666666666666E-2</v>
      </c>
      <c r="F900" s="6">
        <v>1.53125</v>
      </c>
    </row>
    <row r="901" spans="1:6" x14ac:dyDescent="0.2">
      <c r="A901">
        <f t="shared" si="14"/>
        <v>38301</v>
      </c>
      <c r="B901" t="s">
        <v>183</v>
      </c>
      <c r="C901" s="1" t="s">
        <v>166</v>
      </c>
      <c r="D901">
        <v>2617</v>
      </c>
      <c r="E901" s="5">
        <v>1.0416666666666666E-2</v>
      </c>
      <c r="F901" s="6">
        <v>0.53125</v>
      </c>
    </row>
    <row r="902" spans="1:6" x14ac:dyDescent="0.2">
      <c r="A902">
        <f t="shared" si="14"/>
        <v>38302</v>
      </c>
      <c r="B902" t="s">
        <v>183</v>
      </c>
      <c r="C902" s="1" t="s">
        <v>166</v>
      </c>
      <c r="D902">
        <v>2617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38303</v>
      </c>
      <c r="B903" t="s">
        <v>183</v>
      </c>
      <c r="C903" s="1" t="s">
        <v>166</v>
      </c>
      <c r="D903">
        <v>2617</v>
      </c>
      <c r="E903" s="5">
        <v>9.375E-2</v>
      </c>
      <c r="F903" s="6">
        <v>0.61458333333333304</v>
      </c>
    </row>
    <row r="904" spans="1:6" x14ac:dyDescent="0.2">
      <c r="A904">
        <f t="shared" si="14"/>
        <v>38304</v>
      </c>
      <c r="B904" t="s">
        <v>183</v>
      </c>
      <c r="C904" s="1" t="s">
        <v>166</v>
      </c>
      <c r="D904">
        <v>2617</v>
      </c>
      <c r="E904" s="5">
        <v>0.13541666666666699</v>
      </c>
      <c r="F904" s="6">
        <v>0.65625</v>
      </c>
    </row>
    <row r="905" spans="1:6" x14ac:dyDescent="0.2">
      <c r="A905">
        <f t="shared" si="14"/>
        <v>38305</v>
      </c>
      <c r="B905" t="s">
        <v>183</v>
      </c>
      <c r="C905" s="1" t="s">
        <v>166</v>
      </c>
      <c r="D905">
        <v>2617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38306</v>
      </c>
      <c r="B906" t="s">
        <v>183</v>
      </c>
      <c r="C906" s="1" t="s">
        <v>166</v>
      </c>
      <c r="D906">
        <v>2617</v>
      </c>
      <c r="E906" s="5">
        <v>0.21875</v>
      </c>
      <c r="F906" s="6">
        <v>0.73958333333333304</v>
      </c>
    </row>
    <row r="907" spans="1:6" x14ac:dyDescent="0.2">
      <c r="A907">
        <f t="shared" si="14"/>
        <v>38307</v>
      </c>
      <c r="B907" t="s">
        <v>183</v>
      </c>
      <c r="C907" s="1" t="s">
        <v>166</v>
      </c>
      <c r="D907">
        <v>2617</v>
      </c>
      <c r="E907" s="5">
        <v>0.26041666666666702</v>
      </c>
      <c r="F907" s="6">
        <v>0.78125</v>
      </c>
    </row>
    <row r="908" spans="1:6" x14ac:dyDescent="0.2">
      <c r="A908">
        <f t="shared" si="14"/>
        <v>38308</v>
      </c>
      <c r="B908" t="s">
        <v>183</v>
      </c>
      <c r="C908" s="1" t="s">
        <v>166</v>
      </c>
      <c r="D908">
        <v>2617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38309</v>
      </c>
      <c r="B909" t="s">
        <v>183</v>
      </c>
      <c r="C909" s="1" t="s">
        <v>166</v>
      </c>
      <c r="D909">
        <v>2617</v>
      </c>
      <c r="E909" s="5">
        <v>0.34375</v>
      </c>
      <c r="F909" s="6">
        <v>0.86458333333333304</v>
      </c>
    </row>
    <row r="910" spans="1:6" x14ac:dyDescent="0.2">
      <c r="A910">
        <f t="shared" si="14"/>
        <v>38310</v>
      </c>
      <c r="B910" t="s">
        <v>183</v>
      </c>
      <c r="C910" s="1" t="s">
        <v>166</v>
      </c>
      <c r="D910">
        <v>2617</v>
      </c>
      <c r="E910" s="5">
        <v>0.38541666666666702</v>
      </c>
      <c r="F910" s="6">
        <v>0.90625</v>
      </c>
    </row>
    <row r="911" spans="1:6" x14ac:dyDescent="0.2">
      <c r="A911">
        <f t="shared" si="14"/>
        <v>38311</v>
      </c>
      <c r="B911" t="s">
        <v>183</v>
      </c>
      <c r="C911" s="1" t="s">
        <v>166</v>
      </c>
      <c r="D911">
        <v>2617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38312</v>
      </c>
      <c r="B912" t="s">
        <v>183</v>
      </c>
      <c r="C912" s="1" t="s">
        <v>166</v>
      </c>
      <c r="D912">
        <v>2617</v>
      </c>
      <c r="E912" s="5">
        <v>0.46875</v>
      </c>
      <c r="F912" s="6">
        <v>0.98958333333333304</v>
      </c>
    </row>
    <row r="913" spans="1:6" x14ac:dyDescent="0.2">
      <c r="A913">
        <f t="shared" si="14"/>
        <v>38313</v>
      </c>
      <c r="B913" t="s">
        <v>183</v>
      </c>
      <c r="C913" s="1" t="s">
        <v>166</v>
      </c>
      <c r="D913">
        <v>2617</v>
      </c>
      <c r="E913" s="5">
        <v>0.51041666666666696</v>
      </c>
      <c r="F913" s="5">
        <v>3.125E-2</v>
      </c>
    </row>
    <row r="914" spans="1:6" x14ac:dyDescent="0.2">
      <c r="A914">
        <f t="shared" si="14"/>
        <v>38314</v>
      </c>
      <c r="B914" t="s">
        <v>183</v>
      </c>
      <c r="C914" s="1" t="s">
        <v>166</v>
      </c>
      <c r="D914">
        <v>2617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38315</v>
      </c>
      <c r="B915" t="s">
        <v>183</v>
      </c>
      <c r="C915" s="1" t="s">
        <v>166</v>
      </c>
      <c r="D915">
        <v>2617</v>
      </c>
      <c r="E915" s="5">
        <v>0.59375</v>
      </c>
      <c r="F915" s="5">
        <v>0.114583333333333</v>
      </c>
    </row>
    <row r="916" spans="1:6" x14ac:dyDescent="0.2">
      <c r="A916">
        <f t="shared" si="14"/>
        <v>38316</v>
      </c>
      <c r="B916" t="s">
        <v>183</v>
      </c>
      <c r="C916" s="1" t="s">
        <v>166</v>
      </c>
      <c r="D916">
        <v>2617</v>
      </c>
      <c r="E916" s="5">
        <v>0.3125</v>
      </c>
      <c r="F916" s="5">
        <v>0.812499999999999</v>
      </c>
    </row>
    <row r="917" spans="1:6" x14ac:dyDescent="0.2">
      <c r="A917">
        <f t="shared" si="14"/>
        <v>38317</v>
      </c>
      <c r="B917" t="s">
        <v>183</v>
      </c>
      <c r="C917" s="1" t="s">
        <v>166</v>
      </c>
      <c r="D917">
        <v>2617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38318</v>
      </c>
      <c r="B918" t="s">
        <v>183</v>
      </c>
      <c r="C918" s="1" t="s">
        <v>166</v>
      </c>
      <c r="D918">
        <v>2617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38319</v>
      </c>
      <c r="B919" t="s">
        <v>183</v>
      </c>
      <c r="C919" s="1" t="s">
        <v>166</v>
      </c>
      <c r="D919">
        <v>2617</v>
      </c>
      <c r="E919" s="5">
        <v>0.375</v>
      </c>
      <c r="F919" s="5">
        <v>0.874999999999998</v>
      </c>
    </row>
    <row r="920" spans="1:6" x14ac:dyDescent="0.2">
      <c r="A920">
        <f t="shared" si="14"/>
        <v>38320</v>
      </c>
      <c r="B920" t="s">
        <v>183</v>
      </c>
      <c r="C920" s="1" t="s">
        <v>166</v>
      </c>
      <c r="D920">
        <v>2617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38321</v>
      </c>
      <c r="B921" t="s">
        <v>183</v>
      </c>
      <c r="C921" s="1" t="s">
        <v>166</v>
      </c>
      <c r="D921">
        <v>2617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38322</v>
      </c>
      <c r="B922" t="s">
        <v>183</v>
      </c>
      <c r="C922" s="1" t="s">
        <v>166</v>
      </c>
      <c r="D922">
        <v>2617</v>
      </c>
      <c r="E922" s="5">
        <v>0.4375</v>
      </c>
      <c r="F922" s="5">
        <v>0.937499999999998</v>
      </c>
    </row>
    <row r="923" spans="1:6" x14ac:dyDescent="0.2">
      <c r="A923">
        <f t="shared" si="14"/>
        <v>38323</v>
      </c>
      <c r="B923" t="s">
        <v>183</v>
      </c>
      <c r="C923" s="1" t="s">
        <v>166</v>
      </c>
      <c r="D923">
        <v>2617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38324</v>
      </c>
      <c r="B924" t="s">
        <v>183</v>
      </c>
      <c r="C924" s="1" t="s">
        <v>166</v>
      </c>
      <c r="D924">
        <v>2617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38325</v>
      </c>
      <c r="B925" t="s">
        <v>183</v>
      </c>
      <c r="C925" s="1" t="s">
        <v>166</v>
      </c>
      <c r="D925">
        <v>2617</v>
      </c>
      <c r="E925" s="5">
        <v>0.5</v>
      </c>
      <c r="F925" s="5">
        <v>0</v>
      </c>
    </row>
    <row r="926" spans="1:6" x14ac:dyDescent="0.2">
      <c r="A926">
        <f t="shared" si="14"/>
        <v>38326</v>
      </c>
      <c r="B926" s="1" t="s">
        <v>166</v>
      </c>
      <c r="C926" t="s">
        <v>183</v>
      </c>
      <c r="D926">
        <v>2617</v>
      </c>
      <c r="E926" s="5">
        <v>3.125E-2</v>
      </c>
      <c r="F926" s="5">
        <v>0.51388888888888895</v>
      </c>
    </row>
    <row r="927" spans="1:6" x14ac:dyDescent="0.2">
      <c r="A927">
        <f t="shared" si="14"/>
        <v>38327</v>
      </c>
      <c r="B927" s="1" t="s">
        <v>166</v>
      </c>
      <c r="C927" t="s">
        <v>183</v>
      </c>
      <c r="D927">
        <v>2617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38328</v>
      </c>
      <c r="B928" s="1" t="s">
        <v>166</v>
      </c>
      <c r="C928" t="s">
        <v>183</v>
      </c>
      <c r="D928">
        <v>2617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38329</v>
      </c>
      <c r="B929" s="1" t="s">
        <v>166</v>
      </c>
      <c r="C929" t="s">
        <v>183</v>
      </c>
      <c r="D929">
        <v>2617</v>
      </c>
      <c r="E929" s="5">
        <v>9.375E-2</v>
      </c>
      <c r="F929" s="5">
        <v>0.63888888888888895</v>
      </c>
    </row>
    <row r="930" spans="1:6" x14ac:dyDescent="0.2">
      <c r="A930">
        <f t="shared" si="14"/>
        <v>38330</v>
      </c>
      <c r="B930" s="1" t="s">
        <v>166</v>
      </c>
      <c r="C930" t="s">
        <v>183</v>
      </c>
      <c r="D930">
        <v>2617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38331</v>
      </c>
      <c r="B931" s="1" t="s">
        <v>166</v>
      </c>
      <c r="C931" t="s">
        <v>183</v>
      </c>
      <c r="D931">
        <v>2617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38332</v>
      </c>
      <c r="B932" s="1" t="s">
        <v>166</v>
      </c>
      <c r="C932" t="s">
        <v>183</v>
      </c>
      <c r="D932">
        <v>2617</v>
      </c>
      <c r="E932" s="5">
        <v>0.15625</v>
      </c>
      <c r="F932" s="5">
        <v>0.76388888888888895</v>
      </c>
    </row>
    <row r="933" spans="1:6" x14ac:dyDescent="0.2">
      <c r="A933">
        <f t="shared" si="14"/>
        <v>38333</v>
      </c>
      <c r="B933" s="1" t="s">
        <v>166</v>
      </c>
      <c r="C933" t="s">
        <v>183</v>
      </c>
      <c r="D933">
        <v>2617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38334</v>
      </c>
      <c r="B934" s="1" t="s">
        <v>166</v>
      </c>
      <c r="C934" t="s">
        <v>183</v>
      </c>
      <c r="D934">
        <v>2617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38335</v>
      </c>
      <c r="B935" s="1" t="s">
        <v>166</v>
      </c>
      <c r="C935" t="s">
        <v>183</v>
      </c>
      <c r="D935">
        <v>2617</v>
      </c>
      <c r="E935" s="5">
        <v>0.21875</v>
      </c>
      <c r="F935" s="5">
        <v>0.88888888888888895</v>
      </c>
    </row>
    <row r="936" spans="1:6" x14ac:dyDescent="0.2">
      <c r="A936">
        <f t="shared" si="14"/>
        <v>38336</v>
      </c>
      <c r="B936" s="1" t="s">
        <v>166</v>
      </c>
      <c r="C936" t="s">
        <v>183</v>
      </c>
      <c r="D936">
        <v>2617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38337</v>
      </c>
      <c r="B937" s="1" t="s">
        <v>166</v>
      </c>
      <c r="C937" t="s">
        <v>183</v>
      </c>
      <c r="D937">
        <v>2617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38338</v>
      </c>
      <c r="B938" s="1" t="s">
        <v>166</v>
      </c>
      <c r="C938" t="s">
        <v>183</v>
      </c>
      <c r="D938">
        <v>2617</v>
      </c>
      <c r="E938" s="5">
        <v>0.28125</v>
      </c>
      <c r="F938" s="5">
        <v>1.3888888888888888E-2</v>
      </c>
    </row>
    <row r="939" spans="1:6" x14ac:dyDescent="0.2">
      <c r="A939">
        <f t="shared" si="14"/>
        <v>38339</v>
      </c>
      <c r="B939" s="1" t="s">
        <v>166</v>
      </c>
      <c r="C939" t="s">
        <v>183</v>
      </c>
      <c r="D939">
        <v>2617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38340</v>
      </c>
      <c r="B940" s="1" t="s">
        <v>166</v>
      </c>
      <c r="C940" t="s">
        <v>183</v>
      </c>
      <c r="D940">
        <v>2617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38341</v>
      </c>
      <c r="B941" s="1" t="s">
        <v>166</v>
      </c>
      <c r="C941" t="s">
        <v>183</v>
      </c>
      <c r="D941">
        <v>2617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38342</v>
      </c>
      <c r="B942" s="1" t="s">
        <v>166</v>
      </c>
      <c r="C942" t="s">
        <v>183</v>
      </c>
      <c r="D942">
        <v>2617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38343</v>
      </c>
      <c r="B943" s="1" t="s">
        <v>166</v>
      </c>
      <c r="C943" t="s">
        <v>183</v>
      </c>
      <c r="D943">
        <v>2617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38344</v>
      </c>
      <c r="B944" s="1" t="s">
        <v>166</v>
      </c>
      <c r="C944" t="s">
        <v>183</v>
      </c>
      <c r="D944">
        <v>2617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38345</v>
      </c>
      <c r="B945" s="1" t="s">
        <v>166</v>
      </c>
      <c r="C945" t="s">
        <v>183</v>
      </c>
      <c r="D945">
        <v>2617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38346</v>
      </c>
      <c r="B946" s="1" t="s">
        <v>166</v>
      </c>
      <c r="C946" t="s">
        <v>183</v>
      </c>
      <c r="D946">
        <v>2617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38347</v>
      </c>
      <c r="B947" s="1" t="s">
        <v>166</v>
      </c>
      <c r="C947" t="s">
        <v>183</v>
      </c>
      <c r="D947">
        <v>2617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38348</v>
      </c>
      <c r="B948" s="1" t="s">
        <v>166</v>
      </c>
      <c r="C948" t="s">
        <v>183</v>
      </c>
      <c r="D948">
        <v>2617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38349</v>
      </c>
      <c r="B949" s="1" t="s">
        <v>166</v>
      </c>
      <c r="C949" t="s">
        <v>183</v>
      </c>
      <c r="D949">
        <v>2617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38350</v>
      </c>
      <c r="B950" s="1" t="s">
        <v>166</v>
      </c>
      <c r="C950" t="s">
        <v>183</v>
      </c>
      <c r="D950">
        <v>2617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38351</v>
      </c>
      <c r="B951" t="s">
        <v>183</v>
      </c>
      <c r="C951" s="1" t="s">
        <v>167</v>
      </c>
      <c r="D951">
        <v>5414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38352</v>
      </c>
      <c r="B952" t="s">
        <v>183</v>
      </c>
      <c r="C952" s="1" t="s">
        <v>167</v>
      </c>
      <c r="D952">
        <v>5414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38353</v>
      </c>
      <c r="B953" t="s">
        <v>183</v>
      </c>
      <c r="C953" s="1" t="s">
        <v>167</v>
      </c>
      <c r="D953">
        <v>5414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38354</v>
      </c>
      <c r="B954" t="s">
        <v>183</v>
      </c>
      <c r="C954" s="1" t="s">
        <v>167</v>
      </c>
      <c r="D954">
        <v>5414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38355</v>
      </c>
      <c r="B955" t="s">
        <v>183</v>
      </c>
      <c r="C955" s="1" t="s">
        <v>167</v>
      </c>
      <c r="D955">
        <v>5414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38356</v>
      </c>
      <c r="B956" t="s">
        <v>183</v>
      </c>
      <c r="C956" s="1" t="s">
        <v>167</v>
      </c>
      <c r="D956">
        <v>5414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38357</v>
      </c>
      <c r="B957" t="s">
        <v>183</v>
      </c>
      <c r="C957" s="1" t="s">
        <v>167</v>
      </c>
      <c r="D957">
        <v>5414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38358</v>
      </c>
      <c r="B958" t="s">
        <v>183</v>
      </c>
      <c r="C958" s="1" t="s">
        <v>167</v>
      </c>
      <c r="D958">
        <v>5414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38359</v>
      </c>
      <c r="B959" t="s">
        <v>183</v>
      </c>
      <c r="C959" s="1" t="s">
        <v>167</v>
      </c>
      <c r="D959">
        <v>5414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38360</v>
      </c>
      <c r="B960" t="s">
        <v>183</v>
      </c>
      <c r="C960" s="1" t="s">
        <v>167</v>
      </c>
      <c r="D960">
        <v>5414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38361</v>
      </c>
      <c r="B961" t="s">
        <v>183</v>
      </c>
      <c r="C961" s="1" t="s">
        <v>167</v>
      </c>
      <c r="D961">
        <v>5414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37400+ROW()</f>
        <v>38362</v>
      </c>
      <c r="B962" t="s">
        <v>183</v>
      </c>
      <c r="C962" s="1" t="s">
        <v>167</v>
      </c>
      <c r="D962">
        <v>5414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38363</v>
      </c>
      <c r="B963" t="s">
        <v>183</v>
      </c>
      <c r="C963" s="1" t="s">
        <v>167</v>
      </c>
      <c r="D963">
        <v>5414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38364</v>
      </c>
      <c r="B964" t="s">
        <v>183</v>
      </c>
      <c r="C964" s="1" t="s">
        <v>167</v>
      </c>
      <c r="D964">
        <v>5414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38365</v>
      </c>
      <c r="B965" t="s">
        <v>183</v>
      </c>
      <c r="C965" s="1" t="s">
        <v>167</v>
      </c>
      <c r="D965">
        <v>5414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38366</v>
      </c>
      <c r="B966" t="s">
        <v>183</v>
      </c>
      <c r="C966" s="1" t="s">
        <v>167</v>
      </c>
      <c r="D966">
        <v>5414</v>
      </c>
      <c r="E966" s="5">
        <v>0.34375</v>
      </c>
      <c r="F966" s="5">
        <v>0.13888888888888901</v>
      </c>
    </row>
    <row r="967" spans="1:6" x14ac:dyDescent="0.2">
      <c r="A967">
        <f t="shared" si="15"/>
        <v>38367</v>
      </c>
      <c r="B967" t="s">
        <v>183</v>
      </c>
      <c r="C967" s="1" t="s">
        <v>167</v>
      </c>
      <c r="D967">
        <v>5414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38368</v>
      </c>
      <c r="B968" t="s">
        <v>183</v>
      </c>
      <c r="C968" s="1" t="s">
        <v>167</v>
      </c>
      <c r="D968">
        <v>5414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38369</v>
      </c>
      <c r="B969" t="s">
        <v>183</v>
      </c>
      <c r="C969" s="1" t="s">
        <v>167</v>
      </c>
      <c r="D969">
        <v>5414</v>
      </c>
      <c r="E969" s="5">
        <v>0.40625</v>
      </c>
      <c r="F969" s="5">
        <v>0.26388888888888901</v>
      </c>
    </row>
    <row r="970" spans="1:6" x14ac:dyDescent="0.2">
      <c r="A970">
        <f t="shared" si="15"/>
        <v>38370</v>
      </c>
      <c r="B970" t="s">
        <v>183</v>
      </c>
      <c r="C970" s="1" t="s">
        <v>167</v>
      </c>
      <c r="D970">
        <v>5414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38371</v>
      </c>
      <c r="B971" t="s">
        <v>183</v>
      </c>
      <c r="C971" s="1" t="s">
        <v>167</v>
      </c>
      <c r="D971">
        <v>5414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38372</v>
      </c>
      <c r="B972" t="s">
        <v>183</v>
      </c>
      <c r="C972" s="1" t="s">
        <v>167</v>
      </c>
      <c r="D972">
        <v>5414</v>
      </c>
      <c r="E972" s="5">
        <v>0.46875</v>
      </c>
      <c r="F972" s="5">
        <v>0.38888888888888901</v>
      </c>
    </row>
    <row r="973" spans="1:6" x14ac:dyDescent="0.2">
      <c r="A973">
        <f t="shared" si="15"/>
        <v>38373</v>
      </c>
      <c r="B973" t="s">
        <v>183</v>
      </c>
      <c r="C973" s="1" t="s">
        <v>167</v>
      </c>
      <c r="D973">
        <v>5414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38374</v>
      </c>
      <c r="B974" t="s">
        <v>183</v>
      </c>
      <c r="C974" s="1" t="s">
        <v>167</v>
      </c>
      <c r="D974">
        <v>5414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38375</v>
      </c>
      <c r="B975" t="s">
        <v>183</v>
      </c>
      <c r="C975" s="1" t="s">
        <v>167</v>
      </c>
      <c r="D975">
        <v>5414</v>
      </c>
      <c r="E975" s="5">
        <v>0.53125</v>
      </c>
      <c r="F975" s="5">
        <v>0.51388888888888895</v>
      </c>
    </row>
    <row r="976" spans="1:6" x14ac:dyDescent="0.2">
      <c r="A976">
        <f t="shared" si="15"/>
        <v>38376</v>
      </c>
      <c r="B976" s="1" t="s">
        <v>167</v>
      </c>
      <c r="C976" t="s">
        <v>183</v>
      </c>
      <c r="D976">
        <v>5414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38377</v>
      </c>
      <c r="B977" s="1" t="s">
        <v>167</v>
      </c>
      <c r="C977" t="s">
        <v>183</v>
      </c>
      <c r="D977">
        <v>5414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38378</v>
      </c>
      <c r="B978" s="1" t="s">
        <v>167</v>
      </c>
      <c r="C978" t="s">
        <v>183</v>
      </c>
      <c r="D978">
        <v>5414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38379</v>
      </c>
      <c r="B979" s="1" t="s">
        <v>167</v>
      </c>
      <c r="C979" t="s">
        <v>183</v>
      </c>
      <c r="D979">
        <v>5414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38380</v>
      </c>
      <c r="B980" s="1" t="s">
        <v>167</v>
      </c>
      <c r="C980" t="s">
        <v>183</v>
      </c>
      <c r="D980">
        <v>5414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38381</v>
      </c>
      <c r="B981" s="1" t="s">
        <v>167</v>
      </c>
      <c r="C981" t="s">
        <v>183</v>
      </c>
      <c r="D981">
        <v>5414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38382</v>
      </c>
      <c r="B982" s="1" t="s">
        <v>167</v>
      </c>
      <c r="C982" t="s">
        <v>183</v>
      </c>
      <c r="D982">
        <v>5414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38383</v>
      </c>
      <c r="B983" s="1" t="s">
        <v>167</v>
      </c>
      <c r="C983" t="s">
        <v>183</v>
      </c>
      <c r="D983">
        <v>5414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38384</v>
      </c>
      <c r="B984" s="1" t="s">
        <v>167</v>
      </c>
      <c r="C984" t="s">
        <v>183</v>
      </c>
      <c r="D984">
        <v>5414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38385</v>
      </c>
      <c r="B985" s="1" t="s">
        <v>167</v>
      </c>
      <c r="C985" t="s">
        <v>183</v>
      </c>
      <c r="D985">
        <v>5414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38386</v>
      </c>
      <c r="B986" s="1" t="s">
        <v>167</v>
      </c>
      <c r="C986" t="s">
        <v>183</v>
      </c>
      <c r="D986">
        <v>5414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38387</v>
      </c>
      <c r="B987" s="1" t="s">
        <v>167</v>
      </c>
      <c r="C987" t="s">
        <v>183</v>
      </c>
      <c r="D987">
        <v>5414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38388</v>
      </c>
      <c r="B988" s="1" t="s">
        <v>167</v>
      </c>
      <c r="C988" t="s">
        <v>183</v>
      </c>
      <c r="D988">
        <v>5414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38389</v>
      </c>
      <c r="B989" s="1" t="s">
        <v>167</v>
      </c>
      <c r="C989" t="s">
        <v>183</v>
      </c>
      <c r="D989">
        <v>5414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38390</v>
      </c>
      <c r="B990" s="1" t="s">
        <v>167</v>
      </c>
      <c r="C990" t="s">
        <v>183</v>
      </c>
      <c r="D990">
        <v>5414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38391</v>
      </c>
      <c r="B991" s="1" t="s">
        <v>167</v>
      </c>
      <c r="C991" t="s">
        <v>183</v>
      </c>
      <c r="D991">
        <v>5414</v>
      </c>
      <c r="E991" s="5">
        <v>3.125E-2</v>
      </c>
      <c r="F991" s="5">
        <v>0.51388888888888895</v>
      </c>
    </row>
    <row r="992" spans="1:6" x14ac:dyDescent="0.2">
      <c r="A992">
        <f t="shared" si="15"/>
        <v>38392</v>
      </c>
      <c r="B992" s="1" t="s">
        <v>167</v>
      </c>
      <c r="C992" t="s">
        <v>183</v>
      </c>
      <c r="D992">
        <v>5414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38393</v>
      </c>
      <c r="B993" s="1" t="s">
        <v>167</v>
      </c>
      <c r="C993" t="s">
        <v>183</v>
      </c>
      <c r="D993">
        <v>5414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38394</v>
      </c>
      <c r="B994" s="1" t="s">
        <v>167</v>
      </c>
      <c r="C994" t="s">
        <v>183</v>
      </c>
      <c r="D994">
        <v>5414</v>
      </c>
      <c r="E994" s="5">
        <v>9.375E-2</v>
      </c>
      <c r="F994" s="5">
        <v>0.63888888888888895</v>
      </c>
    </row>
    <row r="995" spans="1:6" x14ac:dyDescent="0.2">
      <c r="A995">
        <f t="shared" si="15"/>
        <v>38395</v>
      </c>
      <c r="B995" s="1" t="s">
        <v>167</v>
      </c>
      <c r="C995" t="s">
        <v>183</v>
      </c>
      <c r="D995">
        <v>5414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38396</v>
      </c>
      <c r="B996" s="1" t="s">
        <v>167</v>
      </c>
      <c r="C996" t="s">
        <v>183</v>
      </c>
      <c r="D996">
        <v>5414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38397</v>
      </c>
      <c r="B997" s="1" t="s">
        <v>167</v>
      </c>
      <c r="C997" t="s">
        <v>183</v>
      </c>
      <c r="D997">
        <v>5414</v>
      </c>
      <c r="E997" s="5">
        <v>0.15625</v>
      </c>
      <c r="F997" s="5">
        <v>0.76388888888888895</v>
      </c>
    </row>
    <row r="998" spans="1:6" x14ac:dyDescent="0.2">
      <c r="A998">
        <f t="shared" si="15"/>
        <v>38398</v>
      </c>
      <c r="B998" s="1" t="s">
        <v>167</v>
      </c>
      <c r="C998" t="s">
        <v>183</v>
      </c>
      <c r="D998">
        <v>5414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38399</v>
      </c>
      <c r="B999" s="1" t="s">
        <v>167</v>
      </c>
      <c r="C999" t="s">
        <v>183</v>
      </c>
      <c r="D999">
        <v>5414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38400</v>
      </c>
      <c r="B1000" s="1" t="s">
        <v>167</v>
      </c>
      <c r="C1000" t="s">
        <v>183</v>
      </c>
      <c r="D1000">
        <v>5414</v>
      </c>
      <c r="E1000" s="5">
        <v>0.21875</v>
      </c>
      <c r="F1000" s="5">
        <v>0.88888888888888895</v>
      </c>
    </row>
    <row r="1001" spans="1:6" x14ac:dyDescent="0.2">
      <c r="A1001">
        <f t="shared" si="15"/>
        <v>38401</v>
      </c>
      <c r="B1001" t="s">
        <v>183</v>
      </c>
      <c r="C1001" s="1" t="s">
        <v>168</v>
      </c>
      <c r="D1001">
        <v>3857</v>
      </c>
      <c r="E1001" s="5">
        <v>1.0416666666666666E-2</v>
      </c>
      <c r="F1001" s="6">
        <v>0.53125</v>
      </c>
    </row>
    <row r="1002" spans="1:6" x14ac:dyDescent="0.2">
      <c r="A1002">
        <f t="shared" si="15"/>
        <v>38402</v>
      </c>
      <c r="B1002" t="s">
        <v>183</v>
      </c>
      <c r="C1002" s="1" t="s">
        <v>168</v>
      </c>
      <c r="D1002">
        <v>3857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38403</v>
      </c>
      <c r="B1003" t="s">
        <v>183</v>
      </c>
      <c r="C1003" s="1" t="s">
        <v>168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38404</v>
      </c>
      <c r="B1004" t="s">
        <v>183</v>
      </c>
      <c r="C1004" s="1" t="s">
        <v>168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38405</v>
      </c>
      <c r="B1005" t="s">
        <v>183</v>
      </c>
      <c r="C1005" s="1" t="s">
        <v>168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38406</v>
      </c>
      <c r="B1006" t="s">
        <v>183</v>
      </c>
      <c r="C1006" s="1" t="s">
        <v>168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38407</v>
      </c>
      <c r="B1007" t="s">
        <v>183</v>
      </c>
      <c r="C1007" s="1" t="s">
        <v>168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38408</v>
      </c>
      <c r="B1008" t="s">
        <v>183</v>
      </c>
      <c r="C1008" s="1" t="s">
        <v>168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38409</v>
      </c>
      <c r="B1009" t="s">
        <v>183</v>
      </c>
      <c r="C1009" s="1" t="s">
        <v>168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38410</v>
      </c>
      <c r="B1010" t="s">
        <v>183</v>
      </c>
      <c r="C1010" s="1" t="s">
        <v>168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38411</v>
      </c>
      <c r="B1011" t="s">
        <v>183</v>
      </c>
      <c r="C1011" s="1" t="s">
        <v>168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38412</v>
      </c>
      <c r="B1012" t="s">
        <v>183</v>
      </c>
      <c r="C1012" s="1" t="s">
        <v>168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38413</v>
      </c>
      <c r="B1013" t="s">
        <v>183</v>
      </c>
      <c r="C1013" s="1" t="s">
        <v>168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38414</v>
      </c>
      <c r="B1014" t="s">
        <v>183</v>
      </c>
      <c r="C1014" s="1" t="s">
        <v>168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38415</v>
      </c>
      <c r="B1015" t="s">
        <v>183</v>
      </c>
      <c r="C1015" s="1" t="s">
        <v>168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38416</v>
      </c>
      <c r="B1016" t="s">
        <v>183</v>
      </c>
      <c r="C1016" s="1" t="s">
        <v>168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38417</v>
      </c>
      <c r="B1017" t="s">
        <v>183</v>
      </c>
      <c r="C1017" s="1" t="s">
        <v>168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38418</v>
      </c>
      <c r="B1018" t="s">
        <v>183</v>
      </c>
      <c r="C1018" s="1" t="s">
        <v>168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38419</v>
      </c>
      <c r="B1019" t="s">
        <v>183</v>
      </c>
      <c r="C1019" s="1" t="s">
        <v>168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38420</v>
      </c>
      <c r="B1020" t="s">
        <v>183</v>
      </c>
      <c r="C1020" s="1" t="s">
        <v>168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38421</v>
      </c>
      <c r="B1021" t="s">
        <v>183</v>
      </c>
      <c r="C1021" s="1" t="s">
        <v>168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38422</v>
      </c>
      <c r="B1022" t="s">
        <v>183</v>
      </c>
      <c r="C1022" s="1" t="s">
        <v>168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38423</v>
      </c>
      <c r="B1023" t="s">
        <v>183</v>
      </c>
      <c r="C1023" s="1" t="s">
        <v>168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38424</v>
      </c>
      <c r="B1024" t="s">
        <v>183</v>
      </c>
      <c r="C1024" s="1" t="s">
        <v>168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38425</v>
      </c>
      <c r="B1025" t="s">
        <v>183</v>
      </c>
      <c r="C1025" s="1" t="s">
        <v>168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37400+ROW()</f>
        <v>38426</v>
      </c>
      <c r="B1026" s="1" t="s">
        <v>168</v>
      </c>
      <c r="C1026" t="s">
        <v>183</v>
      </c>
      <c r="D1026">
        <v>3857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38427</v>
      </c>
      <c r="B1027" s="1" t="s">
        <v>168</v>
      </c>
      <c r="C1027" t="s">
        <v>183</v>
      </c>
      <c r="D1027">
        <v>3857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38428</v>
      </c>
      <c r="B1028" s="1" t="s">
        <v>168</v>
      </c>
      <c r="C1028" t="s">
        <v>183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38429</v>
      </c>
      <c r="B1029" s="1" t="s">
        <v>168</v>
      </c>
      <c r="C1029" t="s">
        <v>183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38430</v>
      </c>
      <c r="B1030" s="1" t="s">
        <v>168</v>
      </c>
      <c r="C1030" t="s">
        <v>183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38431</v>
      </c>
      <c r="B1031" s="1" t="s">
        <v>168</v>
      </c>
      <c r="C1031" t="s">
        <v>183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38432</v>
      </c>
      <c r="B1032" s="1" t="s">
        <v>168</v>
      </c>
      <c r="C1032" t="s">
        <v>183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38433</v>
      </c>
      <c r="B1033" s="1" t="s">
        <v>168</v>
      </c>
      <c r="C1033" t="s">
        <v>183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38434</v>
      </c>
      <c r="B1034" s="1" t="s">
        <v>168</v>
      </c>
      <c r="C1034" t="s">
        <v>183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38435</v>
      </c>
      <c r="B1035" s="1" t="s">
        <v>168</v>
      </c>
      <c r="C1035" t="s">
        <v>183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38436</v>
      </c>
      <c r="B1036" s="1" t="s">
        <v>168</v>
      </c>
      <c r="C1036" t="s">
        <v>183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38437</v>
      </c>
      <c r="B1037" s="1" t="s">
        <v>168</v>
      </c>
      <c r="C1037" t="s">
        <v>183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38438</v>
      </c>
      <c r="B1038" s="1" t="s">
        <v>168</v>
      </c>
      <c r="C1038" t="s">
        <v>183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38439</v>
      </c>
      <c r="B1039" s="1" t="s">
        <v>168</v>
      </c>
      <c r="C1039" t="s">
        <v>183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38440</v>
      </c>
      <c r="B1040" s="1" t="s">
        <v>168</v>
      </c>
      <c r="C1040" t="s">
        <v>183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38441</v>
      </c>
      <c r="B1041" s="1" t="s">
        <v>168</v>
      </c>
      <c r="C1041" t="s">
        <v>183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38442</v>
      </c>
      <c r="B1042" s="1" t="s">
        <v>168</v>
      </c>
      <c r="C1042" t="s">
        <v>183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38443</v>
      </c>
      <c r="B1043" s="1" t="s">
        <v>168</v>
      </c>
      <c r="C1043" t="s">
        <v>183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38444</v>
      </c>
      <c r="B1044" s="1" t="s">
        <v>168</v>
      </c>
      <c r="C1044" t="s">
        <v>183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38445</v>
      </c>
      <c r="B1045" s="1" t="s">
        <v>168</v>
      </c>
      <c r="C1045" t="s">
        <v>183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38446</v>
      </c>
      <c r="B1046" s="1" t="s">
        <v>168</v>
      </c>
      <c r="C1046" t="s">
        <v>183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38447</v>
      </c>
      <c r="B1047" s="1" t="s">
        <v>168</v>
      </c>
      <c r="C1047" t="s">
        <v>183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38448</v>
      </c>
      <c r="B1048" s="1" t="s">
        <v>168</v>
      </c>
      <c r="C1048" t="s">
        <v>183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38449</v>
      </c>
      <c r="B1049" s="1" t="s">
        <v>168</v>
      </c>
      <c r="C1049" t="s">
        <v>183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38450</v>
      </c>
      <c r="B1050" s="1" t="s">
        <v>168</v>
      </c>
      <c r="C1050" t="s">
        <v>183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38451</v>
      </c>
      <c r="B1051" t="s">
        <v>183</v>
      </c>
      <c r="C1051" s="7" t="s">
        <v>170</v>
      </c>
      <c r="D1051">
        <v>16009</v>
      </c>
      <c r="E1051" s="5">
        <v>0.38541666666666702</v>
      </c>
      <c r="F1051" s="6">
        <v>0.90625</v>
      </c>
    </row>
    <row r="1052" spans="1:6" x14ac:dyDescent="0.2">
      <c r="A1052">
        <f t="shared" si="16"/>
        <v>38452</v>
      </c>
      <c r="B1052" t="s">
        <v>183</v>
      </c>
      <c r="C1052" s="7" t="s">
        <v>170</v>
      </c>
      <c r="D1052">
        <v>16009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38453</v>
      </c>
      <c r="B1053" t="s">
        <v>183</v>
      </c>
      <c r="C1053" s="7" t="s">
        <v>170</v>
      </c>
      <c r="D1053">
        <v>16009</v>
      </c>
      <c r="E1053" s="5">
        <v>0.46875</v>
      </c>
      <c r="F1053" s="6">
        <v>0.98958333333333304</v>
      </c>
    </row>
    <row r="1054" spans="1:6" x14ac:dyDescent="0.2">
      <c r="A1054">
        <f t="shared" si="16"/>
        <v>38454</v>
      </c>
      <c r="B1054" t="s">
        <v>183</v>
      </c>
      <c r="C1054" s="7" t="s">
        <v>170</v>
      </c>
      <c r="D1054">
        <v>16009</v>
      </c>
      <c r="E1054" s="5">
        <v>0.51041666666666696</v>
      </c>
      <c r="F1054" s="5">
        <v>3.125E-2</v>
      </c>
    </row>
    <row r="1055" spans="1:6" x14ac:dyDescent="0.2">
      <c r="A1055">
        <f t="shared" si="16"/>
        <v>38455</v>
      </c>
      <c r="B1055" t="s">
        <v>183</v>
      </c>
      <c r="C1055" s="7" t="s">
        <v>170</v>
      </c>
      <c r="D1055">
        <v>16009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38456</v>
      </c>
      <c r="B1056" t="s">
        <v>183</v>
      </c>
      <c r="C1056" s="7" t="s">
        <v>170</v>
      </c>
      <c r="D1056">
        <v>16009</v>
      </c>
      <c r="E1056" s="5">
        <v>0.59375</v>
      </c>
      <c r="F1056" s="5">
        <v>0.114583333333333</v>
      </c>
    </row>
    <row r="1057" spans="1:6" x14ac:dyDescent="0.2">
      <c r="A1057">
        <f t="shared" si="16"/>
        <v>38457</v>
      </c>
      <c r="B1057" t="s">
        <v>183</v>
      </c>
      <c r="C1057" s="7" t="s">
        <v>170</v>
      </c>
      <c r="D1057">
        <v>16009</v>
      </c>
      <c r="E1057" s="5">
        <v>0.63541666666666696</v>
      </c>
      <c r="F1057" s="5">
        <v>0.15625</v>
      </c>
    </row>
    <row r="1058" spans="1:6" x14ac:dyDescent="0.2">
      <c r="A1058">
        <f t="shared" si="16"/>
        <v>38458</v>
      </c>
      <c r="B1058" t="s">
        <v>183</v>
      </c>
      <c r="C1058" s="7" t="s">
        <v>170</v>
      </c>
      <c r="D1058">
        <v>16009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38459</v>
      </c>
      <c r="B1059" t="s">
        <v>183</v>
      </c>
      <c r="C1059" s="7" t="s">
        <v>170</v>
      </c>
      <c r="D1059">
        <v>16009</v>
      </c>
      <c r="E1059" s="5">
        <v>0.71875</v>
      </c>
      <c r="F1059" s="5">
        <v>0.23958333333333301</v>
      </c>
    </row>
    <row r="1060" spans="1:6" x14ac:dyDescent="0.2">
      <c r="A1060">
        <f t="shared" si="16"/>
        <v>38460</v>
      </c>
      <c r="B1060" t="s">
        <v>183</v>
      </c>
      <c r="C1060" s="7" t="s">
        <v>170</v>
      </c>
      <c r="D1060">
        <v>16009</v>
      </c>
      <c r="E1060" s="5">
        <v>0.76041666666666696</v>
      </c>
      <c r="F1060" s="5">
        <v>0.28125</v>
      </c>
    </row>
    <row r="1061" spans="1:6" x14ac:dyDescent="0.2">
      <c r="A1061">
        <f t="shared" si="16"/>
        <v>38461</v>
      </c>
      <c r="B1061" t="s">
        <v>183</v>
      </c>
      <c r="C1061" s="7" t="s">
        <v>170</v>
      </c>
      <c r="D1061">
        <v>16009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38462</v>
      </c>
      <c r="B1062" t="s">
        <v>183</v>
      </c>
      <c r="C1062" s="7" t="s">
        <v>170</v>
      </c>
      <c r="D1062">
        <v>16009</v>
      </c>
      <c r="E1062" s="5">
        <v>0.84375</v>
      </c>
      <c r="F1062" s="5">
        <v>0.36458333333333298</v>
      </c>
    </row>
    <row r="1063" spans="1:6" x14ac:dyDescent="0.2">
      <c r="A1063">
        <f t="shared" si="16"/>
        <v>38463</v>
      </c>
      <c r="B1063" t="s">
        <v>183</v>
      </c>
      <c r="C1063" s="7" t="s">
        <v>170</v>
      </c>
      <c r="D1063">
        <v>16009</v>
      </c>
      <c r="E1063" s="5">
        <v>0.88541666666666696</v>
      </c>
      <c r="F1063" s="5">
        <v>0.40625</v>
      </c>
    </row>
    <row r="1064" spans="1:6" x14ac:dyDescent="0.2">
      <c r="A1064">
        <f t="shared" si="16"/>
        <v>38464</v>
      </c>
      <c r="B1064" t="s">
        <v>183</v>
      </c>
      <c r="C1064" s="7" t="s">
        <v>170</v>
      </c>
      <c r="D1064">
        <v>16009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38465</v>
      </c>
      <c r="B1065" t="s">
        <v>183</v>
      </c>
      <c r="C1065" s="7" t="s">
        <v>170</v>
      </c>
      <c r="D1065">
        <v>16009</v>
      </c>
      <c r="E1065" s="5">
        <v>0.96875</v>
      </c>
      <c r="F1065" s="6">
        <v>1.4895833333333299</v>
      </c>
    </row>
    <row r="1066" spans="1:6" x14ac:dyDescent="0.2">
      <c r="A1066">
        <f t="shared" si="16"/>
        <v>38466</v>
      </c>
      <c r="B1066" t="s">
        <v>183</v>
      </c>
      <c r="C1066" s="7" t="s">
        <v>170</v>
      </c>
      <c r="D1066">
        <v>16009</v>
      </c>
      <c r="E1066" s="5">
        <v>1.0416666666666666E-2</v>
      </c>
      <c r="F1066" s="6">
        <v>1.53125</v>
      </c>
    </row>
    <row r="1067" spans="1:6" x14ac:dyDescent="0.2">
      <c r="A1067">
        <f t="shared" si="16"/>
        <v>38467</v>
      </c>
      <c r="B1067" t="s">
        <v>183</v>
      </c>
      <c r="C1067" s="7" t="s">
        <v>170</v>
      </c>
      <c r="D1067">
        <v>16009</v>
      </c>
      <c r="E1067" s="5">
        <v>3.125E-2</v>
      </c>
      <c r="F1067" s="5">
        <v>0.51388888888888895</v>
      </c>
    </row>
    <row r="1068" spans="1:6" x14ac:dyDescent="0.2">
      <c r="A1068">
        <f t="shared" si="16"/>
        <v>38468</v>
      </c>
      <c r="B1068" t="s">
        <v>183</v>
      </c>
      <c r="C1068" s="7" t="s">
        <v>170</v>
      </c>
      <c r="D1068">
        <v>16009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38469</v>
      </c>
      <c r="B1069" t="s">
        <v>183</v>
      </c>
      <c r="C1069" s="7" t="s">
        <v>170</v>
      </c>
      <c r="D1069">
        <v>16009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38470</v>
      </c>
      <c r="B1070" t="s">
        <v>183</v>
      </c>
      <c r="C1070" s="7" t="s">
        <v>170</v>
      </c>
      <c r="D1070">
        <v>16009</v>
      </c>
      <c r="E1070" s="5">
        <v>9.375E-2</v>
      </c>
      <c r="F1070" s="5">
        <v>0.63888888888888895</v>
      </c>
    </row>
    <row r="1071" spans="1:6" x14ac:dyDescent="0.2">
      <c r="A1071">
        <f t="shared" si="16"/>
        <v>38471</v>
      </c>
      <c r="B1071" t="s">
        <v>183</v>
      </c>
      <c r="C1071" s="7" t="s">
        <v>170</v>
      </c>
      <c r="D1071">
        <v>16009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38472</v>
      </c>
      <c r="B1072" t="s">
        <v>183</v>
      </c>
      <c r="C1072" s="7" t="s">
        <v>170</v>
      </c>
      <c r="D1072">
        <v>16009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38473</v>
      </c>
      <c r="B1073" t="s">
        <v>183</v>
      </c>
      <c r="C1073" s="7" t="s">
        <v>170</v>
      </c>
      <c r="D1073">
        <v>16009</v>
      </c>
      <c r="E1073" s="5">
        <v>0.15625</v>
      </c>
      <c r="F1073" s="5">
        <v>0.76388888888888895</v>
      </c>
    </row>
    <row r="1074" spans="1:6" x14ac:dyDescent="0.2">
      <c r="A1074">
        <f t="shared" si="16"/>
        <v>38474</v>
      </c>
      <c r="B1074" t="s">
        <v>183</v>
      </c>
      <c r="C1074" s="7" t="s">
        <v>170</v>
      </c>
      <c r="D1074">
        <v>16009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38475</v>
      </c>
      <c r="B1075" t="s">
        <v>183</v>
      </c>
      <c r="C1075" s="7" t="s">
        <v>170</v>
      </c>
      <c r="D1075">
        <v>16009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38476</v>
      </c>
      <c r="B1076" s="7" t="s">
        <v>170</v>
      </c>
      <c r="C1076" t="s">
        <v>183</v>
      </c>
      <c r="D1076">
        <v>16009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38477</v>
      </c>
      <c r="B1077" s="7" t="s">
        <v>170</v>
      </c>
      <c r="C1077" t="s">
        <v>183</v>
      </c>
      <c r="D1077">
        <v>16009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38478</v>
      </c>
      <c r="B1078" s="7" t="s">
        <v>170</v>
      </c>
      <c r="C1078" t="s">
        <v>183</v>
      </c>
      <c r="D1078">
        <v>16009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38479</v>
      </c>
      <c r="B1079" s="7" t="s">
        <v>170</v>
      </c>
      <c r="C1079" t="s">
        <v>183</v>
      </c>
      <c r="D1079">
        <v>16009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38480</v>
      </c>
      <c r="B1080" s="7" t="s">
        <v>170</v>
      </c>
      <c r="C1080" t="s">
        <v>183</v>
      </c>
      <c r="D1080">
        <v>16009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38481</v>
      </c>
      <c r="B1081" s="7" t="s">
        <v>170</v>
      </c>
      <c r="C1081" t="s">
        <v>183</v>
      </c>
      <c r="D1081">
        <v>16009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38482</v>
      </c>
      <c r="B1082" s="7" t="s">
        <v>170</v>
      </c>
      <c r="C1082" t="s">
        <v>183</v>
      </c>
      <c r="D1082">
        <v>16009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38483</v>
      </c>
      <c r="B1083" s="7" t="s">
        <v>170</v>
      </c>
      <c r="C1083" t="s">
        <v>183</v>
      </c>
      <c r="D1083">
        <v>16009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38484</v>
      </c>
      <c r="B1084" s="7" t="s">
        <v>170</v>
      </c>
      <c r="C1084" t="s">
        <v>183</v>
      </c>
      <c r="D1084">
        <v>16009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38485</v>
      </c>
      <c r="B1085" s="7" t="s">
        <v>170</v>
      </c>
      <c r="C1085" t="s">
        <v>183</v>
      </c>
      <c r="D1085">
        <v>16009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38486</v>
      </c>
      <c r="B1086" s="7" t="s">
        <v>170</v>
      </c>
      <c r="C1086" t="s">
        <v>183</v>
      </c>
      <c r="D1086">
        <v>16009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38487</v>
      </c>
      <c r="B1087" s="7" t="s">
        <v>170</v>
      </c>
      <c r="C1087" t="s">
        <v>183</v>
      </c>
      <c r="D1087">
        <v>16009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38488</v>
      </c>
      <c r="B1088" s="7" t="s">
        <v>170</v>
      </c>
      <c r="C1088" t="s">
        <v>183</v>
      </c>
      <c r="D1088">
        <v>16009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38489</v>
      </c>
      <c r="B1089" s="7" t="s">
        <v>170</v>
      </c>
      <c r="C1089" t="s">
        <v>183</v>
      </c>
      <c r="D1089">
        <v>16009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37400+ROW()</f>
        <v>38490</v>
      </c>
      <c r="B1090" s="7" t="s">
        <v>170</v>
      </c>
      <c r="C1090" t="s">
        <v>183</v>
      </c>
      <c r="D1090">
        <v>16009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38491</v>
      </c>
      <c r="B1091" s="7" t="s">
        <v>170</v>
      </c>
      <c r="C1091" t="s">
        <v>183</v>
      </c>
      <c r="D1091">
        <v>16009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38492</v>
      </c>
      <c r="B1092" s="7" t="s">
        <v>170</v>
      </c>
      <c r="C1092" t="s">
        <v>183</v>
      </c>
      <c r="D1092">
        <v>16009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38493</v>
      </c>
      <c r="B1093" s="7" t="s">
        <v>170</v>
      </c>
      <c r="C1093" t="s">
        <v>183</v>
      </c>
      <c r="D1093">
        <v>16009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38494</v>
      </c>
      <c r="B1094" s="7" t="s">
        <v>170</v>
      </c>
      <c r="C1094" t="s">
        <v>183</v>
      </c>
      <c r="D1094">
        <v>16009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38495</v>
      </c>
      <c r="B1095" s="7" t="s">
        <v>170</v>
      </c>
      <c r="C1095" t="s">
        <v>183</v>
      </c>
      <c r="D1095">
        <v>16009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38496</v>
      </c>
      <c r="B1096" s="7" t="s">
        <v>170</v>
      </c>
      <c r="C1096" t="s">
        <v>183</v>
      </c>
      <c r="D1096">
        <v>16009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38497</v>
      </c>
      <c r="B1097" s="7" t="s">
        <v>170</v>
      </c>
      <c r="C1097" t="s">
        <v>183</v>
      </c>
      <c r="D1097">
        <v>16009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38498</v>
      </c>
      <c r="B1098" s="7" t="s">
        <v>170</v>
      </c>
      <c r="C1098" t="s">
        <v>183</v>
      </c>
      <c r="D1098">
        <v>16009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38499</v>
      </c>
      <c r="B1099" s="7" t="s">
        <v>170</v>
      </c>
      <c r="C1099" t="s">
        <v>183</v>
      </c>
      <c r="D1099">
        <v>16009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38500</v>
      </c>
      <c r="B1100" s="7" t="s">
        <v>170</v>
      </c>
      <c r="C1100" t="s">
        <v>183</v>
      </c>
      <c r="D1100">
        <v>16009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38501</v>
      </c>
      <c r="B1101" t="s">
        <v>183</v>
      </c>
      <c r="C1101" s="1" t="s">
        <v>171</v>
      </c>
      <c r="D1101">
        <v>8420</v>
      </c>
      <c r="E1101" s="5">
        <v>0.21875</v>
      </c>
      <c r="F1101" s="5">
        <v>0.88888888888888895</v>
      </c>
    </row>
    <row r="1102" spans="1:6" x14ac:dyDescent="0.2">
      <c r="A1102">
        <f t="shared" si="17"/>
        <v>38502</v>
      </c>
      <c r="B1102" t="s">
        <v>183</v>
      </c>
      <c r="C1102" s="1" t="s">
        <v>171</v>
      </c>
      <c r="D1102">
        <v>8420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38503</v>
      </c>
      <c r="B1103" t="s">
        <v>183</v>
      </c>
      <c r="C1103" s="1" t="s">
        <v>171</v>
      </c>
      <c r="D1103">
        <v>8420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38504</v>
      </c>
      <c r="B1104" t="s">
        <v>183</v>
      </c>
      <c r="C1104" s="1" t="s">
        <v>171</v>
      </c>
      <c r="D1104">
        <v>8420</v>
      </c>
      <c r="E1104" s="5">
        <v>0.28125</v>
      </c>
      <c r="F1104" s="5">
        <v>1.3888888888888888E-2</v>
      </c>
    </row>
    <row r="1105" spans="1:6" x14ac:dyDescent="0.2">
      <c r="A1105">
        <f t="shared" si="17"/>
        <v>38505</v>
      </c>
      <c r="B1105" t="s">
        <v>183</v>
      </c>
      <c r="C1105" s="1" t="s">
        <v>171</v>
      </c>
      <c r="D1105">
        <v>8420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38506</v>
      </c>
      <c r="B1106" t="s">
        <v>183</v>
      </c>
      <c r="C1106" s="1" t="s">
        <v>171</v>
      </c>
      <c r="D1106">
        <v>8420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38507</v>
      </c>
      <c r="B1107" t="s">
        <v>183</v>
      </c>
      <c r="C1107" s="1" t="s">
        <v>171</v>
      </c>
      <c r="D1107">
        <v>8420</v>
      </c>
      <c r="E1107" s="5">
        <v>0.34375</v>
      </c>
      <c r="F1107" s="5">
        <v>0.13888888888888901</v>
      </c>
    </row>
    <row r="1108" spans="1:6" x14ac:dyDescent="0.2">
      <c r="A1108">
        <f t="shared" si="17"/>
        <v>38508</v>
      </c>
      <c r="B1108" t="s">
        <v>183</v>
      </c>
      <c r="C1108" s="1" t="s">
        <v>171</v>
      </c>
      <c r="D1108">
        <v>8420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38509</v>
      </c>
      <c r="B1109" t="s">
        <v>183</v>
      </c>
      <c r="C1109" s="1" t="s">
        <v>171</v>
      </c>
      <c r="D1109">
        <v>8420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38510</v>
      </c>
      <c r="B1110" t="s">
        <v>183</v>
      </c>
      <c r="C1110" s="1" t="s">
        <v>171</v>
      </c>
      <c r="D1110">
        <v>8420</v>
      </c>
      <c r="E1110" s="5">
        <v>0.40625</v>
      </c>
      <c r="F1110" s="5">
        <v>0.26388888888888901</v>
      </c>
    </row>
    <row r="1111" spans="1:6" x14ac:dyDescent="0.2">
      <c r="A1111">
        <f t="shared" si="17"/>
        <v>38511</v>
      </c>
      <c r="B1111" t="s">
        <v>183</v>
      </c>
      <c r="C1111" s="1" t="s">
        <v>171</v>
      </c>
      <c r="D1111">
        <v>8420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38512</v>
      </c>
      <c r="B1112" t="s">
        <v>183</v>
      </c>
      <c r="C1112" s="1" t="s">
        <v>171</v>
      </c>
      <c r="D1112">
        <v>8420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38513</v>
      </c>
      <c r="B1113" t="s">
        <v>183</v>
      </c>
      <c r="C1113" s="1" t="s">
        <v>171</v>
      </c>
      <c r="D1113">
        <v>8420</v>
      </c>
      <c r="E1113" s="5">
        <v>0.46875</v>
      </c>
      <c r="F1113" s="5">
        <v>0.38888888888888901</v>
      </c>
    </row>
    <row r="1114" spans="1:6" x14ac:dyDescent="0.2">
      <c r="A1114">
        <f t="shared" si="17"/>
        <v>38514</v>
      </c>
      <c r="B1114" t="s">
        <v>183</v>
      </c>
      <c r="C1114" s="1" t="s">
        <v>171</v>
      </c>
      <c r="D1114">
        <v>8420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38515</v>
      </c>
      <c r="B1115" t="s">
        <v>183</v>
      </c>
      <c r="C1115" s="1" t="s">
        <v>171</v>
      </c>
      <c r="D1115">
        <v>8420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38516</v>
      </c>
      <c r="B1116" t="s">
        <v>183</v>
      </c>
      <c r="C1116" s="1" t="s">
        <v>171</v>
      </c>
      <c r="D1116">
        <v>8420</v>
      </c>
      <c r="E1116" s="5">
        <v>0.53125</v>
      </c>
      <c r="F1116" s="5">
        <v>0.51388888888888895</v>
      </c>
    </row>
    <row r="1117" spans="1:6" x14ac:dyDescent="0.2">
      <c r="A1117">
        <f t="shared" si="17"/>
        <v>38517</v>
      </c>
      <c r="B1117" t="s">
        <v>183</v>
      </c>
      <c r="C1117" s="1" t="s">
        <v>171</v>
      </c>
      <c r="D1117">
        <v>8420</v>
      </c>
      <c r="E1117" s="5">
        <v>0</v>
      </c>
      <c r="F1117" s="5">
        <v>0.5</v>
      </c>
    </row>
    <row r="1118" spans="1:6" x14ac:dyDescent="0.2">
      <c r="A1118">
        <f t="shared" si="17"/>
        <v>38518</v>
      </c>
      <c r="B1118" t="s">
        <v>183</v>
      </c>
      <c r="C1118" s="1" t="s">
        <v>171</v>
      </c>
      <c r="D1118">
        <v>8420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38519</v>
      </c>
      <c r="B1119" t="s">
        <v>183</v>
      </c>
      <c r="C1119" s="1" t="s">
        <v>171</v>
      </c>
      <c r="D1119">
        <v>8420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38520</v>
      </c>
      <c r="B1120" t="s">
        <v>183</v>
      </c>
      <c r="C1120" s="1" t="s">
        <v>171</v>
      </c>
      <c r="D1120">
        <v>8420</v>
      </c>
      <c r="E1120" s="5">
        <v>6.25E-2</v>
      </c>
      <c r="F1120" s="5">
        <v>0.5625</v>
      </c>
    </row>
    <row r="1121" spans="1:6" x14ac:dyDescent="0.2">
      <c r="A1121">
        <f t="shared" si="17"/>
        <v>38521</v>
      </c>
      <c r="B1121" t="s">
        <v>183</v>
      </c>
      <c r="C1121" s="1" t="s">
        <v>171</v>
      </c>
      <c r="D1121">
        <v>8420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38522</v>
      </c>
      <c r="B1122" t="s">
        <v>183</v>
      </c>
      <c r="C1122" s="1" t="s">
        <v>171</v>
      </c>
      <c r="D1122">
        <v>8420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38523</v>
      </c>
      <c r="B1123" t="s">
        <v>183</v>
      </c>
      <c r="C1123" s="1" t="s">
        <v>171</v>
      </c>
      <c r="D1123">
        <v>8420</v>
      </c>
      <c r="E1123" s="5">
        <v>0.125</v>
      </c>
      <c r="F1123" s="5">
        <v>0.624999999999999</v>
      </c>
    </row>
    <row r="1124" spans="1:6" x14ac:dyDescent="0.2">
      <c r="A1124">
        <f t="shared" si="17"/>
        <v>38524</v>
      </c>
      <c r="B1124" t="s">
        <v>183</v>
      </c>
      <c r="C1124" s="1" t="s">
        <v>171</v>
      </c>
      <c r="D1124">
        <v>8420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38525</v>
      </c>
      <c r="B1125" t="s">
        <v>183</v>
      </c>
      <c r="C1125" s="1" t="s">
        <v>171</v>
      </c>
      <c r="D1125">
        <v>8420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38526</v>
      </c>
      <c r="B1126" s="1" t="s">
        <v>171</v>
      </c>
      <c r="C1126" t="s">
        <v>183</v>
      </c>
      <c r="D1126">
        <v>8420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38527</v>
      </c>
      <c r="B1127" s="1" t="s">
        <v>171</v>
      </c>
      <c r="C1127" t="s">
        <v>183</v>
      </c>
      <c r="D1127">
        <v>8420</v>
      </c>
      <c r="E1127" s="5">
        <v>0.46875</v>
      </c>
      <c r="F1127" s="6">
        <v>0.98958333333333304</v>
      </c>
    </row>
    <row r="1128" spans="1:6" x14ac:dyDescent="0.2">
      <c r="A1128">
        <f t="shared" si="17"/>
        <v>38528</v>
      </c>
      <c r="B1128" s="1" t="s">
        <v>171</v>
      </c>
      <c r="C1128" t="s">
        <v>183</v>
      </c>
      <c r="D1128">
        <v>8420</v>
      </c>
      <c r="E1128" s="5">
        <v>0.51041666666666696</v>
      </c>
      <c r="F1128" s="5">
        <v>3.125E-2</v>
      </c>
    </row>
    <row r="1129" spans="1:6" x14ac:dyDescent="0.2">
      <c r="A1129">
        <f t="shared" si="17"/>
        <v>38529</v>
      </c>
      <c r="B1129" s="1" t="s">
        <v>171</v>
      </c>
      <c r="C1129" t="s">
        <v>183</v>
      </c>
      <c r="D1129">
        <v>8420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38530</v>
      </c>
      <c r="B1130" s="1" t="s">
        <v>171</v>
      </c>
      <c r="C1130" t="s">
        <v>183</v>
      </c>
      <c r="D1130">
        <v>8420</v>
      </c>
      <c r="E1130" s="5">
        <v>0.59375</v>
      </c>
      <c r="F1130" s="5">
        <v>0.114583333333333</v>
      </c>
    </row>
    <row r="1131" spans="1:6" x14ac:dyDescent="0.2">
      <c r="A1131">
        <f t="shared" si="17"/>
        <v>38531</v>
      </c>
      <c r="B1131" s="1" t="s">
        <v>171</v>
      </c>
      <c r="C1131" t="s">
        <v>183</v>
      </c>
      <c r="D1131">
        <v>8420</v>
      </c>
      <c r="E1131" s="5">
        <v>0.63541666666666696</v>
      </c>
      <c r="F1131" s="5">
        <v>0.15625</v>
      </c>
    </row>
    <row r="1132" spans="1:6" x14ac:dyDescent="0.2">
      <c r="A1132">
        <f t="shared" si="17"/>
        <v>38532</v>
      </c>
      <c r="B1132" s="1" t="s">
        <v>171</v>
      </c>
      <c r="C1132" t="s">
        <v>183</v>
      </c>
      <c r="D1132">
        <v>8420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38533</v>
      </c>
      <c r="B1133" s="1" t="s">
        <v>171</v>
      </c>
      <c r="C1133" t="s">
        <v>183</v>
      </c>
      <c r="D1133">
        <v>8420</v>
      </c>
      <c r="E1133" s="5">
        <v>0.71875</v>
      </c>
      <c r="F1133" s="5">
        <v>0.23958333333333301</v>
      </c>
    </row>
    <row r="1134" spans="1:6" x14ac:dyDescent="0.2">
      <c r="A1134">
        <f t="shared" si="17"/>
        <v>38534</v>
      </c>
      <c r="B1134" s="1" t="s">
        <v>171</v>
      </c>
      <c r="C1134" t="s">
        <v>183</v>
      </c>
      <c r="D1134">
        <v>8420</v>
      </c>
      <c r="E1134" s="5">
        <v>0.76041666666666696</v>
      </c>
      <c r="F1134" s="5">
        <v>0.28125</v>
      </c>
    </row>
    <row r="1135" spans="1:6" x14ac:dyDescent="0.2">
      <c r="A1135">
        <f t="shared" si="17"/>
        <v>38535</v>
      </c>
      <c r="B1135" s="1" t="s">
        <v>171</v>
      </c>
      <c r="C1135" t="s">
        <v>183</v>
      </c>
      <c r="D1135">
        <v>8420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38536</v>
      </c>
      <c r="B1136" s="1" t="s">
        <v>171</v>
      </c>
      <c r="C1136" t="s">
        <v>183</v>
      </c>
      <c r="D1136">
        <v>8420</v>
      </c>
      <c r="E1136" s="5">
        <v>0.84375</v>
      </c>
      <c r="F1136" s="5">
        <v>0.36458333333333298</v>
      </c>
    </row>
    <row r="1137" spans="1:6" x14ac:dyDescent="0.2">
      <c r="A1137">
        <f t="shared" si="17"/>
        <v>38537</v>
      </c>
      <c r="B1137" s="1" t="s">
        <v>171</v>
      </c>
      <c r="C1137" t="s">
        <v>183</v>
      </c>
      <c r="D1137">
        <v>8420</v>
      </c>
      <c r="E1137" s="5">
        <v>0.88541666666666696</v>
      </c>
      <c r="F1137" s="5">
        <v>0.40625</v>
      </c>
    </row>
    <row r="1138" spans="1:6" x14ac:dyDescent="0.2">
      <c r="A1138">
        <f t="shared" si="17"/>
        <v>38538</v>
      </c>
      <c r="B1138" s="1" t="s">
        <v>171</v>
      </c>
      <c r="C1138" t="s">
        <v>183</v>
      </c>
      <c r="D1138">
        <v>8420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38539</v>
      </c>
      <c r="B1139" s="1" t="s">
        <v>171</v>
      </c>
      <c r="C1139" t="s">
        <v>183</v>
      </c>
      <c r="D1139">
        <v>8420</v>
      </c>
      <c r="E1139" s="5">
        <v>0.96875</v>
      </c>
      <c r="F1139" s="6">
        <v>1.4895833333333299</v>
      </c>
    </row>
    <row r="1140" spans="1:6" x14ac:dyDescent="0.2">
      <c r="A1140">
        <f t="shared" si="17"/>
        <v>38540</v>
      </c>
      <c r="B1140" s="1" t="s">
        <v>171</v>
      </c>
      <c r="C1140" t="s">
        <v>183</v>
      </c>
      <c r="D1140">
        <v>8420</v>
      </c>
      <c r="E1140" s="5">
        <v>1.0416666666666666E-2</v>
      </c>
      <c r="F1140" s="6">
        <v>1.53125</v>
      </c>
    </row>
    <row r="1141" spans="1:6" x14ac:dyDescent="0.2">
      <c r="A1141">
        <f t="shared" si="17"/>
        <v>38541</v>
      </c>
      <c r="B1141" s="1" t="s">
        <v>171</v>
      </c>
      <c r="C1141" t="s">
        <v>183</v>
      </c>
      <c r="D1141">
        <v>8420</v>
      </c>
      <c r="E1141" s="5">
        <v>3.125E-2</v>
      </c>
      <c r="F1141" s="5">
        <v>0.51388888888888895</v>
      </c>
    </row>
    <row r="1142" spans="1:6" x14ac:dyDescent="0.2">
      <c r="A1142">
        <f t="shared" si="17"/>
        <v>38542</v>
      </c>
      <c r="B1142" s="1" t="s">
        <v>171</v>
      </c>
      <c r="C1142" t="s">
        <v>183</v>
      </c>
      <c r="D1142">
        <v>8420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38543</v>
      </c>
      <c r="B1143" s="1" t="s">
        <v>171</v>
      </c>
      <c r="C1143" t="s">
        <v>183</v>
      </c>
      <c r="D1143">
        <v>8420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38544</v>
      </c>
      <c r="B1144" s="1" t="s">
        <v>171</v>
      </c>
      <c r="C1144" t="s">
        <v>183</v>
      </c>
      <c r="D1144">
        <v>8420</v>
      </c>
      <c r="E1144" s="5">
        <v>9.375E-2</v>
      </c>
      <c r="F1144" s="5">
        <v>0.63888888888888895</v>
      </c>
    </row>
    <row r="1145" spans="1:6" x14ac:dyDescent="0.2">
      <c r="A1145">
        <f t="shared" si="17"/>
        <v>38545</v>
      </c>
      <c r="B1145" s="1" t="s">
        <v>171</v>
      </c>
      <c r="C1145" t="s">
        <v>183</v>
      </c>
      <c r="D1145">
        <v>8420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38546</v>
      </c>
      <c r="B1146" s="1" t="s">
        <v>171</v>
      </c>
      <c r="C1146" t="s">
        <v>183</v>
      </c>
      <c r="D1146">
        <v>8420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38547</v>
      </c>
      <c r="B1147" s="1" t="s">
        <v>171</v>
      </c>
      <c r="C1147" t="s">
        <v>183</v>
      </c>
      <c r="D1147">
        <v>8420</v>
      </c>
      <c r="E1147" s="5">
        <v>0.15625</v>
      </c>
      <c r="F1147" s="5">
        <v>0.76388888888888895</v>
      </c>
    </row>
    <row r="1148" spans="1:6" x14ac:dyDescent="0.2">
      <c r="A1148">
        <f t="shared" si="17"/>
        <v>38548</v>
      </c>
      <c r="B1148" s="1" t="s">
        <v>171</v>
      </c>
      <c r="C1148" t="s">
        <v>183</v>
      </c>
      <c r="D1148">
        <v>8420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38549</v>
      </c>
      <c r="B1149" s="1" t="s">
        <v>171</v>
      </c>
      <c r="C1149" t="s">
        <v>183</v>
      </c>
      <c r="D1149">
        <v>8420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38550</v>
      </c>
      <c r="B1150" s="1" t="s">
        <v>171</v>
      </c>
      <c r="C1150" t="s">
        <v>183</v>
      </c>
      <c r="D1150">
        <v>8420</v>
      </c>
      <c r="E1150" s="5">
        <v>0.21875</v>
      </c>
      <c r="F1150" s="5">
        <v>0.88888888888888895</v>
      </c>
    </row>
    <row r="1151" spans="1:6" x14ac:dyDescent="0.2">
      <c r="A1151">
        <f t="shared" si="17"/>
        <v>38551</v>
      </c>
      <c r="B1151" t="s">
        <v>183</v>
      </c>
      <c r="C1151" s="1" t="s">
        <v>172</v>
      </c>
      <c r="D1151">
        <v>6312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38552</v>
      </c>
      <c r="B1152" t="s">
        <v>183</v>
      </c>
      <c r="C1152" s="1" t="s">
        <v>172</v>
      </c>
      <c r="D1152">
        <v>6312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38553</v>
      </c>
      <c r="B1153" t="s">
        <v>183</v>
      </c>
      <c r="C1153" s="1" t="s">
        <v>172</v>
      </c>
      <c r="D1153">
        <v>6312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37400+ROW()</f>
        <v>38554</v>
      </c>
      <c r="B1154" t="s">
        <v>183</v>
      </c>
      <c r="C1154" s="1" t="s">
        <v>172</v>
      </c>
      <c r="D1154">
        <v>6312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38555</v>
      </c>
      <c r="B1155" t="s">
        <v>183</v>
      </c>
      <c r="C1155" s="1" t="s">
        <v>172</v>
      </c>
      <c r="D1155">
        <v>6312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38556</v>
      </c>
      <c r="B1156" t="s">
        <v>183</v>
      </c>
      <c r="C1156" s="1" t="s">
        <v>172</v>
      </c>
      <c r="D1156">
        <v>6312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38557</v>
      </c>
      <c r="B1157" t="s">
        <v>183</v>
      </c>
      <c r="C1157" s="1" t="s">
        <v>172</v>
      </c>
      <c r="D1157">
        <v>6312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38558</v>
      </c>
      <c r="B1158" t="s">
        <v>183</v>
      </c>
      <c r="C1158" s="1" t="s">
        <v>172</v>
      </c>
      <c r="D1158">
        <v>6312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38559</v>
      </c>
      <c r="B1159" t="s">
        <v>183</v>
      </c>
      <c r="C1159" s="1" t="s">
        <v>172</v>
      </c>
      <c r="D1159">
        <v>6312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38560</v>
      </c>
      <c r="B1160" t="s">
        <v>183</v>
      </c>
      <c r="C1160" s="1" t="s">
        <v>172</v>
      </c>
      <c r="D1160">
        <v>6312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38561</v>
      </c>
      <c r="B1161" t="s">
        <v>183</v>
      </c>
      <c r="C1161" s="1" t="s">
        <v>172</v>
      </c>
      <c r="D1161">
        <v>6312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38562</v>
      </c>
      <c r="B1162" t="s">
        <v>183</v>
      </c>
      <c r="C1162" s="1" t="s">
        <v>172</v>
      </c>
      <c r="D1162">
        <v>6312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38563</v>
      </c>
      <c r="B1163" t="s">
        <v>183</v>
      </c>
      <c r="C1163" s="1" t="s">
        <v>172</v>
      </c>
      <c r="D1163">
        <v>6312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38564</v>
      </c>
      <c r="B1164" t="s">
        <v>183</v>
      </c>
      <c r="C1164" s="1" t="s">
        <v>172</v>
      </c>
      <c r="D1164">
        <v>6312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38565</v>
      </c>
      <c r="B1165" t="s">
        <v>183</v>
      </c>
      <c r="C1165" s="1" t="s">
        <v>172</v>
      </c>
      <c r="D1165">
        <v>6312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38566</v>
      </c>
      <c r="B1166" t="s">
        <v>183</v>
      </c>
      <c r="C1166" s="1" t="s">
        <v>172</v>
      </c>
      <c r="D1166">
        <v>6312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38567</v>
      </c>
      <c r="B1167" t="s">
        <v>183</v>
      </c>
      <c r="C1167" s="1" t="s">
        <v>172</v>
      </c>
      <c r="D1167">
        <v>6312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38568</v>
      </c>
      <c r="B1168" t="s">
        <v>183</v>
      </c>
      <c r="C1168" s="1" t="s">
        <v>172</v>
      </c>
      <c r="D1168">
        <v>6312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38569</v>
      </c>
      <c r="B1169" t="s">
        <v>183</v>
      </c>
      <c r="C1169" s="1" t="s">
        <v>172</v>
      </c>
      <c r="D1169">
        <v>6312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38570</v>
      </c>
      <c r="B1170" t="s">
        <v>183</v>
      </c>
      <c r="C1170" s="1" t="s">
        <v>172</v>
      </c>
      <c r="D1170">
        <v>6312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38571</v>
      </c>
      <c r="B1171" t="s">
        <v>183</v>
      </c>
      <c r="C1171" s="1" t="s">
        <v>172</v>
      </c>
      <c r="D1171">
        <v>6312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38572</v>
      </c>
      <c r="B1172" t="s">
        <v>183</v>
      </c>
      <c r="C1172" s="1" t="s">
        <v>172</v>
      </c>
      <c r="D1172">
        <v>6312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38573</v>
      </c>
      <c r="B1173" t="s">
        <v>183</v>
      </c>
      <c r="C1173" s="1" t="s">
        <v>172</v>
      </c>
      <c r="D1173">
        <v>6312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38574</v>
      </c>
      <c r="B1174" t="s">
        <v>183</v>
      </c>
      <c r="C1174" s="1" t="s">
        <v>172</v>
      </c>
      <c r="D1174">
        <v>6312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38575</v>
      </c>
      <c r="B1175" t="s">
        <v>183</v>
      </c>
      <c r="C1175" s="1" t="s">
        <v>172</v>
      </c>
      <c r="D1175">
        <v>6312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38576</v>
      </c>
      <c r="B1176" s="1" t="s">
        <v>172</v>
      </c>
      <c r="C1176" t="s">
        <v>183</v>
      </c>
      <c r="D1176">
        <v>6312</v>
      </c>
      <c r="E1176" s="5">
        <v>3.125E-2</v>
      </c>
      <c r="F1176" s="5">
        <v>0.51388888888888895</v>
      </c>
    </row>
    <row r="1177" spans="1:6" x14ac:dyDescent="0.2">
      <c r="A1177">
        <f t="shared" si="18"/>
        <v>38577</v>
      </c>
      <c r="B1177" s="1" t="s">
        <v>172</v>
      </c>
      <c r="C1177" t="s">
        <v>183</v>
      </c>
      <c r="D1177">
        <v>6312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38578</v>
      </c>
      <c r="B1178" s="1" t="s">
        <v>172</v>
      </c>
      <c r="C1178" t="s">
        <v>183</v>
      </c>
      <c r="D1178">
        <v>6312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38579</v>
      </c>
      <c r="B1179" s="1" t="s">
        <v>172</v>
      </c>
      <c r="C1179" t="s">
        <v>183</v>
      </c>
      <c r="D1179">
        <v>6312</v>
      </c>
      <c r="E1179" s="5">
        <v>9.375E-2</v>
      </c>
      <c r="F1179" s="5">
        <v>0.63888888888888895</v>
      </c>
    </row>
    <row r="1180" spans="1:6" x14ac:dyDescent="0.2">
      <c r="A1180">
        <f t="shared" si="18"/>
        <v>38580</v>
      </c>
      <c r="B1180" s="1" t="s">
        <v>172</v>
      </c>
      <c r="C1180" t="s">
        <v>183</v>
      </c>
      <c r="D1180">
        <v>6312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38581</v>
      </c>
      <c r="B1181" s="1" t="s">
        <v>172</v>
      </c>
      <c r="C1181" t="s">
        <v>183</v>
      </c>
      <c r="D1181">
        <v>6312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38582</v>
      </c>
      <c r="B1182" s="1" t="s">
        <v>172</v>
      </c>
      <c r="C1182" t="s">
        <v>183</v>
      </c>
      <c r="D1182">
        <v>6312</v>
      </c>
      <c r="E1182" s="5">
        <v>0.15625</v>
      </c>
      <c r="F1182" s="5">
        <v>0.76388888888888895</v>
      </c>
    </row>
    <row r="1183" spans="1:6" x14ac:dyDescent="0.2">
      <c r="A1183">
        <f t="shared" si="18"/>
        <v>38583</v>
      </c>
      <c r="B1183" s="1" t="s">
        <v>172</v>
      </c>
      <c r="C1183" t="s">
        <v>183</v>
      </c>
      <c r="D1183">
        <v>6312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38584</v>
      </c>
      <c r="B1184" s="1" t="s">
        <v>172</v>
      </c>
      <c r="C1184" t="s">
        <v>183</v>
      </c>
      <c r="D1184">
        <v>6312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38585</v>
      </c>
      <c r="B1185" s="1" t="s">
        <v>172</v>
      </c>
      <c r="C1185" t="s">
        <v>183</v>
      </c>
      <c r="D1185">
        <v>6312</v>
      </c>
      <c r="E1185" s="5">
        <v>0.21875</v>
      </c>
      <c r="F1185" s="5">
        <v>0.88888888888888895</v>
      </c>
    </row>
    <row r="1186" spans="1:6" x14ac:dyDescent="0.2">
      <c r="A1186">
        <f t="shared" si="18"/>
        <v>38586</v>
      </c>
      <c r="B1186" s="1" t="s">
        <v>172</v>
      </c>
      <c r="C1186" t="s">
        <v>183</v>
      </c>
      <c r="D1186">
        <v>6312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38587</v>
      </c>
      <c r="B1187" s="1" t="s">
        <v>172</v>
      </c>
      <c r="C1187" t="s">
        <v>183</v>
      </c>
      <c r="D1187">
        <v>6312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38588</v>
      </c>
      <c r="B1188" s="1" t="s">
        <v>172</v>
      </c>
      <c r="C1188" t="s">
        <v>183</v>
      </c>
      <c r="D1188">
        <v>6312</v>
      </c>
      <c r="E1188" s="5">
        <v>0.28125</v>
      </c>
      <c r="F1188" s="5">
        <v>1.3888888888888888E-2</v>
      </c>
    </row>
    <row r="1189" spans="1:6" x14ac:dyDescent="0.2">
      <c r="A1189">
        <f t="shared" si="18"/>
        <v>38589</v>
      </c>
      <c r="B1189" s="1" t="s">
        <v>172</v>
      </c>
      <c r="C1189" t="s">
        <v>183</v>
      </c>
      <c r="D1189">
        <v>6312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38590</v>
      </c>
      <c r="B1190" s="1" t="s">
        <v>172</v>
      </c>
      <c r="C1190" t="s">
        <v>183</v>
      </c>
      <c r="D1190">
        <v>6312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38591</v>
      </c>
      <c r="B1191" s="1" t="s">
        <v>172</v>
      </c>
      <c r="C1191" t="s">
        <v>183</v>
      </c>
      <c r="D1191">
        <v>6312</v>
      </c>
      <c r="E1191" s="5">
        <v>0.34375</v>
      </c>
      <c r="F1191" s="5">
        <v>0.13888888888888901</v>
      </c>
    </row>
    <row r="1192" spans="1:6" x14ac:dyDescent="0.2">
      <c r="A1192">
        <f t="shared" si="18"/>
        <v>38592</v>
      </c>
      <c r="B1192" s="1" t="s">
        <v>172</v>
      </c>
      <c r="C1192" t="s">
        <v>183</v>
      </c>
      <c r="D1192">
        <v>6312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38593</v>
      </c>
      <c r="B1193" s="1" t="s">
        <v>172</v>
      </c>
      <c r="C1193" t="s">
        <v>183</v>
      </c>
      <c r="D1193">
        <v>6312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38594</v>
      </c>
      <c r="B1194" s="1" t="s">
        <v>172</v>
      </c>
      <c r="C1194" t="s">
        <v>183</v>
      </c>
      <c r="D1194">
        <v>6312</v>
      </c>
      <c r="E1194" s="5">
        <v>0.40625</v>
      </c>
      <c r="F1194" s="5">
        <v>0.26388888888888901</v>
      </c>
    </row>
    <row r="1195" spans="1:6" x14ac:dyDescent="0.2">
      <c r="A1195">
        <f t="shared" si="18"/>
        <v>38595</v>
      </c>
      <c r="B1195" s="1" t="s">
        <v>172</v>
      </c>
      <c r="C1195" t="s">
        <v>183</v>
      </c>
      <c r="D1195">
        <v>6312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38596</v>
      </c>
      <c r="B1196" s="1" t="s">
        <v>172</v>
      </c>
      <c r="C1196" t="s">
        <v>183</v>
      </c>
      <c r="D1196">
        <v>6312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38597</v>
      </c>
      <c r="B1197" s="1" t="s">
        <v>172</v>
      </c>
      <c r="C1197" t="s">
        <v>183</v>
      </c>
      <c r="D1197">
        <v>6312</v>
      </c>
      <c r="E1197" s="5">
        <v>0.46875</v>
      </c>
      <c r="F1197" s="5">
        <v>0.38888888888888901</v>
      </c>
    </row>
    <row r="1198" spans="1:6" x14ac:dyDescent="0.2">
      <c r="A1198">
        <f t="shared" si="18"/>
        <v>38598</v>
      </c>
      <c r="B1198" s="1" t="s">
        <v>172</v>
      </c>
      <c r="C1198" t="s">
        <v>183</v>
      </c>
      <c r="D1198">
        <v>6312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38599</v>
      </c>
      <c r="B1199" s="1" t="s">
        <v>172</v>
      </c>
      <c r="C1199" t="s">
        <v>183</v>
      </c>
      <c r="D1199">
        <v>6312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38600</v>
      </c>
      <c r="B1200" s="1" t="s">
        <v>172</v>
      </c>
      <c r="C1200" t="s">
        <v>183</v>
      </c>
      <c r="D1200">
        <v>6312</v>
      </c>
      <c r="E1200" s="5">
        <v>0.53125</v>
      </c>
      <c r="F1200" s="5">
        <v>0.51388888888888895</v>
      </c>
    </row>
    <row r="1201" spans="1:6" x14ac:dyDescent="0.2">
      <c r="A1201">
        <f t="shared" si="18"/>
        <v>38601</v>
      </c>
      <c r="B1201" t="s">
        <v>183</v>
      </c>
      <c r="C1201" s="1" t="s">
        <v>173</v>
      </c>
      <c r="D1201">
        <v>1297</v>
      </c>
      <c r="E1201" s="5">
        <v>1.0416666666666666E-2</v>
      </c>
      <c r="F1201" s="6">
        <v>0.53125</v>
      </c>
    </row>
    <row r="1202" spans="1:6" x14ac:dyDescent="0.2">
      <c r="A1202">
        <f t="shared" si="18"/>
        <v>38602</v>
      </c>
      <c r="B1202" t="s">
        <v>183</v>
      </c>
      <c r="C1202" s="1" t="s">
        <v>173</v>
      </c>
      <c r="D1202">
        <v>1297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38603</v>
      </c>
      <c r="B1203" t="s">
        <v>183</v>
      </c>
      <c r="C1203" s="1" t="s">
        <v>173</v>
      </c>
      <c r="D1203">
        <v>1297</v>
      </c>
      <c r="E1203" s="5">
        <v>9.375E-2</v>
      </c>
      <c r="F1203" s="6">
        <v>0.61458333333333304</v>
      </c>
    </row>
    <row r="1204" spans="1:6" x14ac:dyDescent="0.2">
      <c r="A1204">
        <f t="shared" si="18"/>
        <v>38604</v>
      </c>
      <c r="B1204" t="s">
        <v>183</v>
      </c>
      <c r="C1204" s="1" t="s">
        <v>173</v>
      </c>
      <c r="D1204">
        <v>1297</v>
      </c>
      <c r="E1204" s="5">
        <v>0.13541666666666699</v>
      </c>
      <c r="F1204" s="6">
        <v>0.65625</v>
      </c>
    </row>
    <row r="1205" spans="1:6" x14ac:dyDescent="0.2">
      <c r="A1205">
        <f t="shared" si="18"/>
        <v>38605</v>
      </c>
      <c r="B1205" t="s">
        <v>183</v>
      </c>
      <c r="C1205" s="1" t="s">
        <v>173</v>
      </c>
      <c r="D1205">
        <v>1297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38606</v>
      </c>
      <c r="B1206" t="s">
        <v>183</v>
      </c>
      <c r="C1206" s="1" t="s">
        <v>173</v>
      </c>
      <c r="D1206">
        <v>1297</v>
      </c>
      <c r="E1206" s="5">
        <v>0.21875</v>
      </c>
      <c r="F1206" s="6">
        <v>0.73958333333333304</v>
      </c>
    </row>
    <row r="1207" spans="1:6" x14ac:dyDescent="0.2">
      <c r="A1207">
        <f t="shared" si="18"/>
        <v>38607</v>
      </c>
      <c r="B1207" t="s">
        <v>183</v>
      </c>
      <c r="C1207" s="1" t="s">
        <v>173</v>
      </c>
      <c r="D1207">
        <v>1297</v>
      </c>
      <c r="E1207" s="5">
        <v>0.26041666666666702</v>
      </c>
      <c r="F1207" s="6">
        <v>0.78125</v>
      </c>
    </row>
    <row r="1208" spans="1:6" x14ac:dyDescent="0.2">
      <c r="A1208">
        <f t="shared" si="18"/>
        <v>38608</v>
      </c>
      <c r="B1208" t="s">
        <v>183</v>
      </c>
      <c r="C1208" s="1" t="s">
        <v>173</v>
      </c>
      <c r="D1208">
        <v>1297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38609</v>
      </c>
      <c r="B1209" t="s">
        <v>183</v>
      </c>
      <c r="C1209" s="1" t="s">
        <v>173</v>
      </c>
      <c r="D1209">
        <v>1297</v>
      </c>
      <c r="E1209" s="5">
        <v>0.34375</v>
      </c>
      <c r="F1209" s="6">
        <v>0.86458333333333304</v>
      </c>
    </row>
    <row r="1210" spans="1:6" x14ac:dyDescent="0.2">
      <c r="A1210">
        <f t="shared" si="18"/>
        <v>38610</v>
      </c>
      <c r="B1210" t="s">
        <v>183</v>
      </c>
      <c r="C1210" s="1" t="s">
        <v>173</v>
      </c>
      <c r="D1210">
        <v>1297</v>
      </c>
      <c r="E1210" s="5">
        <v>0.38541666666666702</v>
      </c>
      <c r="F1210" s="6">
        <v>0.90625</v>
      </c>
    </row>
    <row r="1211" spans="1:6" x14ac:dyDescent="0.2">
      <c r="A1211">
        <f t="shared" si="18"/>
        <v>38611</v>
      </c>
      <c r="B1211" t="s">
        <v>183</v>
      </c>
      <c r="C1211" s="1" t="s">
        <v>173</v>
      </c>
      <c r="D1211">
        <v>1297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38612</v>
      </c>
      <c r="B1212" t="s">
        <v>183</v>
      </c>
      <c r="C1212" s="1" t="s">
        <v>173</v>
      </c>
      <c r="D1212">
        <v>1297</v>
      </c>
      <c r="E1212" s="5">
        <v>0.46875</v>
      </c>
      <c r="F1212" s="6">
        <v>0.98958333333333304</v>
      </c>
    </row>
    <row r="1213" spans="1:6" x14ac:dyDescent="0.2">
      <c r="A1213">
        <f t="shared" si="18"/>
        <v>38613</v>
      </c>
      <c r="B1213" t="s">
        <v>183</v>
      </c>
      <c r="C1213" s="1" t="s">
        <v>173</v>
      </c>
      <c r="D1213">
        <v>1297</v>
      </c>
      <c r="E1213" s="5">
        <v>0.51041666666666696</v>
      </c>
      <c r="F1213" s="5">
        <v>3.125E-2</v>
      </c>
    </row>
    <row r="1214" spans="1:6" x14ac:dyDescent="0.2">
      <c r="A1214">
        <f t="shared" si="18"/>
        <v>38614</v>
      </c>
      <c r="B1214" t="s">
        <v>183</v>
      </c>
      <c r="C1214" s="1" t="s">
        <v>173</v>
      </c>
      <c r="D1214">
        <v>1297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38615</v>
      </c>
      <c r="B1215" t="s">
        <v>183</v>
      </c>
      <c r="C1215" s="1" t="s">
        <v>173</v>
      </c>
      <c r="D1215">
        <v>1297</v>
      </c>
      <c r="E1215" s="5">
        <v>0.59375</v>
      </c>
      <c r="F1215" s="5">
        <v>0.114583333333333</v>
      </c>
    </row>
    <row r="1216" spans="1:6" x14ac:dyDescent="0.2">
      <c r="A1216">
        <f t="shared" si="18"/>
        <v>38616</v>
      </c>
      <c r="B1216" t="s">
        <v>183</v>
      </c>
      <c r="C1216" s="1" t="s">
        <v>173</v>
      </c>
      <c r="D1216">
        <v>1297</v>
      </c>
      <c r="E1216" s="5">
        <v>0.63541666666666696</v>
      </c>
      <c r="F1216" s="5">
        <v>0.15625</v>
      </c>
    </row>
    <row r="1217" spans="1:6" x14ac:dyDescent="0.2">
      <c r="A1217">
        <f t="shared" si="18"/>
        <v>38617</v>
      </c>
      <c r="B1217" t="s">
        <v>183</v>
      </c>
      <c r="C1217" s="1" t="s">
        <v>173</v>
      </c>
      <c r="D1217">
        <v>1297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37400+ROW()</f>
        <v>38618</v>
      </c>
      <c r="B1218" t="s">
        <v>183</v>
      </c>
      <c r="C1218" s="1" t="s">
        <v>173</v>
      </c>
      <c r="D1218">
        <v>1297</v>
      </c>
      <c r="E1218" s="5">
        <v>0.71875</v>
      </c>
      <c r="F1218" s="5">
        <v>0.23958333333333301</v>
      </c>
    </row>
    <row r="1219" spans="1:6" x14ac:dyDescent="0.2">
      <c r="A1219">
        <f t="shared" si="19"/>
        <v>38619</v>
      </c>
      <c r="B1219" t="s">
        <v>183</v>
      </c>
      <c r="C1219" s="1" t="s">
        <v>173</v>
      </c>
      <c r="D1219">
        <v>1297</v>
      </c>
      <c r="E1219" s="5">
        <v>0.76041666666666696</v>
      </c>
      <c r="F1219" s="5">
        <v>0.28125</v>
      </c>
    </row>
    <row r="1220" spans="1:6" x14ac:dyDescent="0.2">
      <c r="A1220">
        <f t="shared" si="19"/>
        <v>38620</v>
      </c>
      <c r="B1220" t="s">
        <v>183</v>
      </c>
      <c r="C1220" s="1" t="s">
        <v>173</v>
      </c>
      <c r="D1220">
        <v>1297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38621</v>
      </c>
      <c r="B1221" t="s">
        <v>183</v>
      </c>
      <c r="C1221" s="1" t="s">
        <v>173</v>
      </c>
      <c r="D1221">
        <v>1297</v>
      </c>
      <c r="E1221" s="5">
        <v>0.84375</v>
      </c>
      <c r="F1221" s="5">
        <v>0.36458333333333298</v>
      </c>
    </row>
    <row r="1222" spans="1:6" x14ac:dyDescent="0.2">
      <c r="A1222">
        <f t="shared" si="19"/>
        <v>38622</v>
      </c>
      <c r="B1222" t="s">
        <v>183</v>
      </c>
      <c r="C1222" s="1" t="s">
        <v>173</v>
      </c>
      <c r="D1222">
        <v>1297</v>
      </c>
      <c r="E1222" s="5">
        <v>0.88541666666666696</v>
      </c>
      <c r="F1222" s="5">
        <v>0.40625</v>
      </c>
    </row>
    <row r="1223" spans="1:6" x14ac:dyDescent="0.2">
      <c r="A1223">
        <f t="shared" si="19"/>
        <v>38623</v>
      </c>
      <c r="B1223" t="s">
        <v>183</v>
      </c>
      <c r="C1223" s="1" t="s">
        <v>173</v>
      </c>
      <c r="D1223">
        <v>1297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38624</v>
      </c>
      <c r="B1224" t="s">
        <v>183</v>
      </c>
      <c r="C1224" s="1" t="s">
        <v>173</v>
      </c>
      <c r="D1224">
        <v>1297</v>
      </c>
      <c r="E1224" s="5">
        <v>0.96875</v>
      </c>
      <c r="F1224" s="6">
        <v>1.4895833333333299</v>
      </c>
    </row>
    <row r="1225" spans="1:6" x14ac:dyDescent="0.2">
      <c r="A1225">
        <f t="shared" si="19"/>
        <v>38625</v>
      </c>
      <c r="B1225" t="s">
        <v>183</v>
      </c>
      <c r="C1225" s="1" t="s">
        <v>173</v>
      </c>
      <c r="D1225">
        <v>1297</v>
      </c>
      <c r="E1225" s="5">
        <v>1.0416666666666666E-2</v>
      </c>
      <c r="F1225" s="6">
        <v>1.53125</v>
      </c>
    </row>
    <row r="1226" spans="1:6" x14ac:dyDescent="0.2">
      <c r="A1226">
        <f t="shared" si="19"/>
        <v>38626</v>
      </c>
      <c r="B1226" s="1" t="s">
        <v>173</v>
      </c>
      <c r="C1226" t="s">
        <v>183</v>
      </c>
      <c r="D1226">
        <v>1297</v>
      </c>
      <c r="E1226" s="5">
        <v>0</v>
      </c>
      <c r="F1226" s="5">
        <v>0.5</v>
      </c>
    </row>
    <row r="1227" spans="1:6" x14ac:dyDescent="0.2">
      <c r="A1227">
        <f t="shared" si="19"/>
        <v>38627</v>
      </c>
      <c r="B1227" s="1" t="s">
        <v>173</v>
      </c>
      <c r="C1227" t="s">
        <v>183</v>
      </c>
      <c r="D1227">
        <v>1297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38628</v>
      </c>
      <c r="B1228" s="1" t="s">
        <v>173</v>
      </c>
      <c r="C1228" t="s">
        <v>183</v>
      </c>
      <c r="D1228">
        <v>1297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38629</v>
      </c>
      <c r="B1229" s="1" t="s">
        <v>173</v>
      </c>
      <c r="C1229" t="s">
        <v>183</v>
      </c>
      <c r="D1229">
        <v>1297</v>
      </c>
      <c r="E1229" s="5">
        <v>6.25E-2</v>
      </c>
      <c r="F1229" s="5">
        <v>0.5625</v>
      </c>
    </row>
    <row r="1230" spans="1:6" x14ac:dyDescent="0.2">
      <c r="A1230">
        <f t="shared" si="19"/>
        <v>38630</v>
      </c>
      <c r="B1230" s="1" t="s">
        <v>173</v>
      </c>
      <c r="C1230" t="s">
        <v>183</v>
      </c>
      <c r="D1230">
        <v>1297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38631</v>
      </c>
      <c r="B1231" s="1" t="s">
        <v>173</v>
      </c>
      <c r="C1231" t="s">
        <v>183</v>
      </c>
      <c r="D1231">
        <v>1297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38632</v>
      </c>
      <c r="B1232" s="1" t="s">
        <v>173</v>
      </c>
      <c r="C1232" t="s">
        <v>183</v>
      </c>
      <c r="D1232">
        <v>1297</v>
      </c>
      <c r="E1232" s="5">
        <v>0.125</v>
      </c>
      <c r="F1232" s="5">
        <v>0.624999999999999</v>
      </c>
    </row>
    <row r="1233" spans="1:6" x14ac:dyDescent="0.2">
      <c r="A1233">
        <f t="shared" si="19"/>
        <v>38633</v>
      </c>
      <c r="B1233" s="1" t="s">
        <v>173</v>
      </c>
      <c r="C1233" t="s">
        <v>183</v>
      </c>
      <c r="D1233">
        <v>1297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38634</v>
      </c>
      <c r="B1234" s="1" t="s">
        <v>173</v>
      </c>
      <c r="C1234" t="s">
        <v>183</v>
      </c>
      <c r="D1234">
        <v>1297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38635</v>
      </c>
      <c r="B1235" s="1" t="s">
        <v>173</v>
      </c>
      <c r="C1235" t="s">
        <v>183</v>
      </c>
      <c r="D1235">
        <v>1297</v>
      </c>
      <c r="E1235" s="5">
        <v>0.1875</v>
      </c>
      <c r="F1235" s="5">
        <v>0.687499999999999</v>
      </c>
    </row>
    <row r="1236" spans="1:6" x14ac:dyDescent="0.2">
      <c r="A1236">
        <f t="shared" si="19"/>
        <v>38636</v>
      </c>
      <c r="B1236" s="1" t="s">
        <v>173</v>
      </c>
      <c r="C1236" t="s">
        <v>183</v>
      </c>
      <c r="D1236">
        <v>1297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38637</v>
      </c>
      <c r="B1237" s="1" t="s">
        <v>173</v>
      </c>
      <c r="C1237" t="s">
        <v>183</v>
      </c>
      <c r="D1237">
        <v>1297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38638</v>
      </c>
      <c r="B1238" s="1" t="s">
        <v>173</v>
      </c>
      <c r="C1238" t="s">
        <v>183</v>
      </c>
      <c r="D1238">
        <v>1297</v>
      </c>
      <c r="E1238" s="5">
        <v>0.25</v>
      </c>
      <c r="F1238" s="5">
        <v>0.749999999999999</v>
      </c>
    </row>
    <row r="1239" spans="1:6" x14ac:dyDescent="0.2">
      <c r="A1239">
        <f t="shared" si="19"/>
        <v>38639</v>
      </c>
      <c r="B1239" s="1" t="s">
        <v>173</v>
      </c>
      <c r="C1239" t="s">
        <v>183</v>
      </c>
      <c r="D1239">
        <v>1297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38640</v>
      </c>
      <c r="B1240" s="1" t="s">
        <v>173</v>
      </c>
      <c r="C1240" t="s">
        <v>183</v>
      </c>
      <c r="D1240">
        <v>1297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38641</v>
      </c>
      <c r="B1241" s="1" t="s">
        <v>173</v>
      </c>
      <c r="C1241" t="s">
        <v>183</v>
      </c>
      <c r="D1241">
        <v>1297</v>
      </c>
      <c r="E1241" s="5">
        <v>0.3125</v>
      </c>
      <c r="F1241" s="5">
        <v>0.812499999999999</v>
      </c>
    </row>
    <row r="1242" spans="1:6" x14ac:dyDescent="0.2">
      <c r="A1242">
        <f t="shared" si="19"/>
        <v>38642</v>
      </c>
      <c r="B1242" s="1" t="s">
        <v>173</v>
      </c>
      <c r="C1242" t="s">
        <v>183</v>
      </c>
      <c r="D1242">
        <v>1297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38643</v>
      </c>
      <c r="B1243" s="1" t="s">
        <v>173</v>
      </c>
      <c r="C1243" t="s">
        <v>183</v>
      </c>
      <c r="D1243">
        <v>1297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38644</v>
      </c>
      <c r="B1244" s="1" t="s">
        <v>173</v>
      </c>
      <c r="C1244" t="s">
        <v>183</v>
      </c>
      <c r="D1244">
        <v>1297</v>
      </c>
      <c r="E1244" s="5">
        <v>0.375</v>
      </c>
      <c r="F1244" s="5">
        <v>0.874999999999998</v>
      </c>
    </row>
    <row r="1245" spans="1:6" x14ac:dyDescent="0.2">
      <c r="A1245">
        <f t="shared" si="19"/>
        <v>38645</v>
      </c>
      <c r="B1245" s="1" t="s">
        <v>173</v>
      </c>
      <c r="C1245" t="s">
        <v>183</v>
      </c>
      <c r="D1245">
        <v>1297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38646</v>
      </c>
      <c r="B1246" s="1" t="s">
        <v>173</v>
      </c>
      <c r="C1246" t="s">
        <v>183</v>
      </c>
      <c r="D1246">
        <v>1297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38647</v>
      </c>
      <c r="B1247" s="1" t="s">
        <v>173</v>
      </c>
      <c r="C1247" t="s">
        <v>183</v>
      </c>
      <c r="D1247">
        <v>1297</v>
      </c>
      <c r="E1247" s="5">
        <v>0.4375</v>
      </c>
      <c r="F1247" s="5">
        <v>0.937499999999998</v>
      </c>
    </row>
    <row r="1248" spans="1:6" x14ac:dyDescent="0.2">
      <c r="A1248">
        <f t="shared" si="19"/>
        <v>38648</v>
      </c>
      <c r="B1248" s="1" t="s">
        <v>173</v>
      </c>
      <c r="C1248" t="s">
        <v>183</v>
      </c>
      <c r="D1248">
        <v>1297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38649</v>
      </c>
      <c r="B1249" s="1" t="s">
        <v>173</v>
      </c>
      <c r="C1249" t="s">
        <v>183</v>
      </c>
      <c r="D1249">
        <v>1297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38650</v>
      </c>
      <c r="B1250" s="1" t="s">
        <v>173</v>
      </c>
      <c r="C1250" t="s">
        <v>183</v>
      </c>
      <c r="D1250">
        <v>1297</v>
      </c>
      <c r="E1250" s="5">
        <v>0.5</v>
      </c>
      <c r="F1250" s="5">
        <v>0</v>
      </c>
    </row>
    <row r="1251" spans="1:6" x14ac:dyDescent="0.2">
      <c r="A1251">
        <f t="shared" si="19"/>
        <v>38651</v>
      </c>
      <c r="B1251" t="s">
        <v>183</v>
      </c>
      <c r="C1251" s="1" t="s">
        <v>174</v>
      </c>
      <c r="D1251">
        <v>15118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38652</v>
      </c>
      <c r="B1252" t="s">
        <v>183</v>
      </c>
      <c r="C1252" s="1" t="s">
        <v>174</v>
      </c>
      <c r="D1252">
        <v>15118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38653</v>
      </c>
      <c r="B1253" t="s">
        <v>183</v>
      </c>
      <c r="C1253" s="1" t="s">
        <v>174</v>
      </c>
      <c r="D1253">
        <v>15118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38654</v>
      </c>
      <c r="B1254" t="s">
        <v>183</v>
      </c>
      <c r="C1254" s="1" t="s">
        <v>174</v>
      </c>
      <c r="D1254">
        <v>15118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38655</v>
      </c>
      <c r="B1255" t="s">
        <v>183</v>
      </c>
      <c r="C1255" s="1" t="s">
        <v>174</v>
      </c>
      <c r="D1255">
        <v>15118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38656</v>
      </c>
      <c r="B1256" t="s">
        <v>183</v>
      </c>
      <c r="C1256" s="1" t="s">
        <v>174</v>
      </c>
      <c r="D1256">
        <v>15118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38657</v>
      </c>
      <c r="B1257" t="s">
        <v>183</v>
      </c>
      <c r="C1257" s="1" t="s">
        <v>174</v>
      </c>
      <c r="D1257">
        <v>15118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38658</v>
      </c>
      <c r="B1258" t="s">
        <v>183</v>
      </c>
      <c r="C1258" s="1" t="s">
        <v>174</v>
      </c>
      <c r="D1258">
        <v>15118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38659</v>
      </c>
      <c r="B1259" t="s">
        <v>183</v>
      </c>
      <c r="C1259" s="1" t="s">
        <v>174</v>
      </c>
      <c r="D1259">
        <v>15118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38660</v>
      </c>
      <c r="B1260" t="s">
        <v>183</v>
      </c>
      <c r="C1260" s="1" t="s">
        <v>174</v>
      </c>
      <c r="D1260">
        <v>15118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38661</v>
      </c>
      <c r="B1261" t="s">
        <v>183</v>
      </c>
      <c r="C1261" s="1" t="s">
        <v>174</v>
      </c>
      <c r="D1261">
        <v>15118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38662</v>
      </c>
      <c r="B1262" t="s">
        <v>183</v>
      </c>
      <c r="C1262" s="1" t="s">
        <v>174</v>
      </c>
      <c r="D1262">
        <v>15118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38663</v>
      </c>
      <c r="B1263" t="s">
        <v>183</v>
      </c>
      <c r="C1263" s="1" t="s">
        <v>174</v>
      </c>
      <c r="D1263">
        <v>15118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38664</v>
      </c>
      <c r="B1264" t="s">
        <v>183</v>
      </c>
      <c r="C1264" s="1" t="s">
        <v>174</v>
      </c>
      <c r="D1264">
        <v>15118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38665</v>
      </c>
      <c r="B1265" t="s">
        <v>183</v>
      </c>
      <c r="C1265" s="1" t="s">
        <v>174</v>
      </c>
      <c r="D1265">
        <v>15118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38666</v>
      </c>
      <c r="B1266" t="s">
        <v>183</v>
      </c>
      <c r="C1266" s="1" t="s">
        <v>174</v>
      </c>
      <c r="D1266">
        <v>15118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38667</v>
      </c>
      <c r="B1267" t="s">
        <v>183</v>
      </c>
      <c r="C1267" s="1" t="s">
        <v>174</v>
      </c>
      <c r="D1267">
        <v>15118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38668</v>
      </c>
      <c r="B1268" t="s">
        <v>183</v>
      </c>
      <c r="C1268" s="1" t="s">
        <v>174</v>
      </c>
      <c r="D1268">
        <v>15118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38669</v>
      </c>
      <c r="B1269" t="s">
        <v>183</v>
      </c>
      <c r="C1269" s="1" t="s">
        <v>174</v>
      </c>
      <c r="D1269">
        <v>15118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38670</v>
      </c>
      <c r="B1270" t="s">
        <v>183</v>
      </c>
      <c r="C1270" s="1" t="s">
        <v>174</v>
      </c>
      <c r="D1270">
        <v>15118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38671</v>
      </c>
      <c r="B1271" t="s">
        <v>183</v>
      </c>
      <c r="C1271" s="1" t="s">
        <v>174</v>
      </c>
      <c r="D1271">
        <v>15118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38672</v>
      </c>
      <c r="B1272" t="s">
        <v>183</v>
      </c>
      <c r="C1272" s="1" t="s">
        <v>174</v>
      </c>
      <c r="D1272">
        <v>15118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38673</v>
      </c>
      <c r="B1273" t="s">
        <v>183</v>
      </c>
      <c r="C1273" s="1" t="s">
        <v>174</v>
      </c>
      <c r="D1273">
        <v>15118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38674</v>
      </c>
      <c r="B1274" t="s">
        <v>183</v>
      </c>
      <c r="C1274" s="1" t="s">
        <v>174</v>
      </c>
      <c r="D1274">
        <v>15118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38675</v>
      </c>
      <c r="B1275" t="s">
        <v>183</v>
      </c>
      <c r="C1275" s="1" t="s">
        <v>174</v>
      </c>
      <c r="D1275">
        <v>15118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38676</v>
      </c>
      <c r="B1276" s="1" t="s">
        <v>174</v>
      </c>
      <c r="C1276" t="s">
        <v>183</v>
      </c>
      <c r="D1276">
        <v>15118</v>
      </c>
      <c r="E1276" s="5">
        <v>0.51388888888888895</v>
      </c>
      <c r="F1276" s="5">
        <v>0.28125</v>
      </c>
    </row>
    <row r="1277" spans="1:6" x14ac:dyDescent="0.2">
      <c r="A1277">
        <f t="shared" si="19"/>
        <v>38677</v>
      </c>
      <c r="B1277" s="1" t="s">
        <v>174</v>
      </c>
      <c r="C1277" t="s">
        <v>183</v>
      </c>
      <c r="D1277">
        <v>15118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38678</v>
      </c>
      <c r="B1278" s="1" t="s">
        <v>174</v>
      </c>
      <c r="C1278" t="s">
        <v>183</v>
      </c>
      <c r="D1278">
        <v>15118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38679</v>
      </c>
      <c r="B1279" s="1" t="s">
        <v>174</v>
      </c>
      <c r="C1279" t="s">
        <v>183</v>
      </c>
      <c r="D1279">
        <v>15118</v>
      </c>
      <c r="E1279" s="5">
        <v>0.63888888888888895</v>
      </c>
      <c r="F1279" s="5">
        <v>0.34375</v>
      </c>
    </row>
    <row r="1280" spans="1:6" x14ac:dyDescent="0.2">
      <c r="A1280">
        <f t="shared" si="19"/>
        <v>38680</v>
      </c>
      <c r="B1280" s="1" t="s">
        <v>174</v>
      </c>
      <c r="C1280" t="s">
        <v>183</v>
      </c>
      <c r="D1280">
        <v>15118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38681</v>
      </c>
      <c r="B1281" s="1" t="s">
        <v>174</v>
      </c>
      <c r="C1281" t="s">
        <v>183</v>
      </c>
      <c r="D1281">
        <v>15118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37400+ROW()</f>
        <v>38682</v>
      </c>
      <c r="B1282" s="1" t="s">
        <v>174</v>
      </c>
      <c r="C1282" t="s">
        <v>183</v>
      </c>
      <c r="D1282">
        <v>15118</v>
      </c>
      <c r="E1282" s="5">
        <v>0.76388888888888895</v>
      </c>
      <c r="F1282" s="5">
        <v>0.40625</v>
      </c>
    </row>
    <row r="1283" spans="1:6" x14ac:dyDescent="0.2">
      <c r="A1283">
        <f t="shared" si="20"/>
        <v>38683</v>
      </c>
      <c r="B1283" s="1" t="s">
        <v>174</v>
      </c>
      <c r="C1283" t="s">
        <v>183</v>
      </c>
      <c r="D1283">
        <v>15118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38684</v>
      </c>
      <c r="B1284" s="1" t="s">
        <v>174</v>
      </c>
      <c r="C1284" t="s">
        <v>183</v>
      </c>
      <c r="D1284">
        <v>15118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38685</v>
      </c>
      <c r="B1285" s="1" t="s">
        <v>174</v>
      </c>
      <c r="C1285" t="s">
        <v>183</v>
      </c>
      <c r="D1285">
        <v>15118</v>
      </c>
      <c r="E1285" s="5">
        <v>0.88888888888888895</v>
      </c>
      <c r="F1285" s="5">
        <v>0.46875</v>
      </c>
    </row>
    <row r="1286" spans="1:6" x14ac:dyDescent="0.2">
      <c r="A1286">
        <f t="shared" si="20"/>
        <v>38686</v>
      </c>
      <c r="B1286" s="1" t="s">
        <v>174</v>
      </c>
      <c r="C1286" t="s">
        <v>183</v>
      </c>
      <c r="D1286">
        <v>15118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38687</v>
      </c>
      <c r="B1287" s="1" t="s">
        <v>174</v>
      </c>
      <c r="C1287" t="s">
        <v>183</v>
      </c>
      <c r="D1287">
        <v>15118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38688</v>
      </c>
      <c r="B1288" s="1" t="s">
        <v>174</v>
      </c>
      <c r="C1288" t="s">
        <v>183</v>
      </c>
      <c r="D1288">
        <v>15118</v>
      </c>
      <c r="E1288" s="5">
        <v>1.3888888888888888E-2</v>
      </c>
      <c r="F1288" s="5">
        <v>0.53125</v>
      </c>
    </row>
    <row r="1289" spans="1:6" x14ac:dyDescent="0.2">
      <c r="A1289">
        <f t="shared" si="20"/>
        <v>38689</v>
      </c>
      <c r="B1289" s="1" t="s">
        <v>174</v>
      </c>
      <c r="C1289" t="s">
        <v>183</v>
      </c>
      <c r="D1289">
        <v>15118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38690</v>
      </c>
      <c r="B1290" s="1" t="s">
        <v>174</v>
      </c>
      <c r="C1290" t="s">
        <v>183</v>
      </c>
      <c r="D1290">
        <v>15118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38691</v>
      </c>
      <c r="B1291" s="1" t="s">
        <v>174</v>
      </c>
      <c r="C1291" t="s">
        <v>183</v>
      </c>
      <c r="D1291">
        <v>15118</v>
      </c>
      <c r="E1291" s="5">
        <v>0.13888888888888901</v>
      </c>
      <c r="F1291" s="5">
        <v>9.375E-2</v>
      </c>
    </row>
    <row r="1292" spans="1:6" x14ac:dyDescent="0.2">
      <c r="A1292">
        <f t="shared" si="20"/>
        <v>38692</v>
      </c>
      <c r="B1292" s="1" t="s">
        <v>174</v>
      </c>
      <c r="C1292" t="s">
        <v>183</v>
      </c>
      <c r="D1292">
        <v>15118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38693</v>
      </c>
      <c r="B1293" s="1" t="s">
        <v>174</v>
      </c>
      <c r="C1293" t="s">
        <v>183</v>
      </c>
      <c r="D1293">
        <v>15118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38694</v>
      </c>
      <c r="B1294" s="1" t="s">
        <v>174</v>
      </c>
      <c r="C1294" t="s">
        <v>183</v>
      </c>
      <c r="D1294">
        <v>15118</v>
      </c>
      <c r="E1294" s="5">
        <v>0.26388888888888901</v>
      </c>
      <c r="F1294" s="5">
        <v>0.21875</v>
      </c>
    </row>
    <row r="1295" spans="1:6" x14ac:dyDescent="0.2">
      <c r="A1295">
        <f t="shared" si="20"/>
        <v>38695</v>
      </c>
      <c r="B1295" s="1" t="s">
        <v>174</v>
      </c>
      <c r="C1295" t="s">
        <v>183</v>
      </c>
      <c r="D1295">
        <v>15118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38696</v>
      </c>
      <c r="B1296" s="1" t="s">
        <v>174</v>
      </c>
      <c r="C1296" t="s">
        <v>183</v>
      </c>
      <c r="D1296">
        <v>15118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38697</v>
      </c>
      <c r="B1297" s="1" t="s">
        <v>174</v>
      </c>
      <c r="C1297" t="s">
        <v>183</v>
      </c>
      <c r="D1297">
        <v>15118</v>
      </c>
      <c r="E1297" s="5">
        <v>0.38888888888888901</v>
      </c>
      <c r="F1297" s="5">
        <v>0.34375</v>
      </c>
    </row>
    <row r="1298" spans="1:6" x14ac:dyDescent="0.2">
      <c r="A1298">
        <f t="shared" si="20"/>
        <v>38698</v>
      </c>
      <c r="B1298" s="1" t="s">
        <v>174</v>
      </c>
      <c r="C1298" t="s">
        <v>183</v>
      </c>
      <c r="D1298">
        <v>15118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38699</v>
      </c>
      <c r="B1299" s="1" t="s">
        <v>174</v>
      </c>
      <c r="C1299" t="s">
        <v>183</v>
      </c>
      <c r="D1299">
        <v>15118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38700</v>
      </c>
      <c r="B1300" s="1" t="s">
        <v>174</v>
      </c>
      <c r="C1300" t="s">
        <v>183</v>
      </c>
      <c r="D1300">
        <v>15118</v>
      </c>
      <c r="E1300" s="5">
        <v>0.51388888888888895</v>
      </c>
      <c r="F1300" s="5">
        <v>0.46875</v>
      </c>
    </row>
    <row r="1301" spans="1:6" x14ac:dyDescent="0.2">
      <c r="A1301">
        <f t="shared" si="20"/>
        <v>38701</v>
      </c>
      <c r="B1301" t="s">
        <v>183</v>
      </c>
      <c r="C1301" s="1" t="s">
        <v>175</v>
      </c>
      <c r="D1301">
        <v>15062</v>
      </c>
      <c r="E1301" s="6">
        <v>0.53125</v>
      </c>
      <c r="F1301" s="5">
        <v>0.20833333333333301</v>
      </c>
    </row>
    <row r="1302" spans="1:6" x14ac:dyDescent="0.2">
      <c r="A1302">
        <f t="shared" si="20"/>
        <v>38702</v>
      </c>
      <c r="B1302" t="s">
        <v>183</v>
      </c>
      <c r="C1302" s="1" t="s">
        <v>175</v>
      </c>
      <c r="D1302">
        <v>15062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38703</v>
      </c>
      <c r="B1303" t="s">
        <v>183</v>
      </c>
      <c r="C1303" s="1" t="s">
        <v>175</v>
      </c>
      <c r="D1303">
        <v>15062</v>
      </c>
      <c r="E1303" s="6">
        <v>0.61458333333333304</v>
      </c>
      <c r="F1303" s="5">
        <v>0.25</v>
      </c>
    </row>
    <row r="1304" spans="1:6" x14ac:dyDescent="0.2">
      <c r="A1304">
        <f t="shared" si="20"/>
        <v>38704</v>
      </c>
      <c r="B1304" t="s">
        <v>183</v>
      </c>
      <c r="C1304" s="1" t="s">
        <v>175</v>
      </c>
      <c r="D1304">
        <v>15062</v>
      </c>
      <c r="E1304" s="6">
        <v>0.65625</v>
      </c>
      <c r="F1304" s="5">
        <v>0.27083333333333298</v>
      </c>
    </row>
    <row r="1305" spans="1:6" x14ac:dyDescent="0.2">
      <c r="A1305">
        <f t="shared" si="20"/>
        <v>38705</v>
      </c>
      <c r="B1305" t="s">
        <v>183</v>
      </c>
      <c r="C1305" s="1" t="s">
        <v>175</v>
      </c>
      <c r="D1305">
        <v>15062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38706</v>
      </c>
      <c r="B1306" t="s">
        <v>183</v>
      </c>
      <c r="C1306" s="1" t="s">
        <v>175</v>
      </c>
      <c r="D1306">
        <v>15062</v>
      </c>
      <c r="E1306" s="6">
        <v>0.73958333333333304</v>
      </c>
      <c r="F1306" s="5">
        <v>0.3125</v>
      </c>
    </row>
    <row r="1307" spans="1:6" x14ac:dyDescent="0.2">
      <c r="A1307">
        <f t="shared" si="20"/>
        <v>38707</v>
      </c>
      <c r="B1307" t="s">
        <v>183</v>
      </c>
      <c r="C1307" s="1" t="s">
        <v>175</v>
      </c>
      <c r="D1307">
        <v>15062</v>
      </c>
      <c r="E1307" s="6">
        <v>0.78125</v>
      </c>
      <c r="F1307" s="5">
        <v>0.33333333333333298</v>
      </c>
    </row>
    <row r="1308" spans="1:6" x14ac:dyDescent="0.2">
      <c r="A1308">
        <f t="shared" si="20"/>
        <v>38708</v>
      </c>
      <c r="B1308" t="s">
        <v>183</v>
      </c>
      <c r="C1308" s="1" t="s">
        <v>175</v>
      </c>
      <c r="D1308">
        <v>15062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38709</v>
      </c>
      <c r="B1309" t="s">
        <v>183</v>
      </c>
      <c r="C1309" s="1" t="s">
        <v>175</v>
      </c>
      <c r="D1309">
        <v>15062</v>
      </c>
      <c r="E1309" s="6">
        <v>0.86458333333333304</v>
      </c>
      <c r="F1309" s="5">
        <v>0.375</v>
      </c>
    </row>
    <row r="1310" spans="1:6" x14ac:dyDescent="0.2">
      <c r="A1310">
        <f t="shared" si="20"/>
        <v>38710</v>
      </c>
      <c r="B1310" t="s">
        <v>183</v>
      </c>
      <c r="C1310" s="1" t="s">
        <v>175</v>
      </c>
      <c r="D1310">
        <v>15062</v>
      </c>
      <c r="E1310" s="6">
        <v>0.90625</v>
      </c>
      <c r="F1310" s="5">
        <v>0.39583333333333298</v>
      </c>
    </row>
    <row r="1311" spans="1:6" x14ac:dyDescent="0.2">
      <c r="A1311">
        <f t="shared" si="20"/>
        <v>38711</v>
      </c>
      <c r="B1311" t="s">
        <v>183</v>
      </c>
      <c r="C1311" s="1" t="s">
        <v>175</v>
      </c>
      <c r="D1311">
        <v>15062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38712</v>
      </c>
      <c r="B1312" t="s">
        <v>183</v>
      </c>
      <c r="C1312" s="1" t="s">
        <v>175</v>
      </c>
      <c r="D1312">
        <v>15062</v>
      </c>
      <c r="E1312" s="5">
        <v>0.26041666666666702</v>
      </c>
      <c r="F1312" s="5">
        <v>0.4375</v>
      </c>
    </row>
    <row r="1313" spans="1:6" x14ac:dyDescent="0.2">
      <c r="A1313">
        <f t="shared" si="20"/>
        <v>38713</v>
      </c>
      <c r="B1313" t="s">
        <v>183</v>
      </c>
      <c r="C1313" s="1" t="s">
        <v>175</v>
      </c>
      <c r="D1313">
        <v>15062</v>
      </c>
      <c r="E1313" s="5">
        <v>0.28125</v>
      </c>
      <c r="F1313" s="5">
        <v>0.45833333333333298</v>
      </c>
    </row>
    <row r="1314" spans="1:6" x14ac:dyDescent="0.2">
      <c r="A1314">
        <f t="shared" si="20"/>
        <v>38714</v>
      </c>
      <c r="B1314" t="s">
        <v>183</v>
      </c>
      <c r="C1314" s="1" t="s">
        <v>175</v>
      </c>
      <c r="D1314">
        <v>15062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38715</v>
      </c>
      <c r="B1315" t="s">
        <v>183</v>
      </c>
      <c r="C1315" s="1" t="s">
        <v>175</v>
      </c>
      <c r="D1315">
        <v>15062</v>
      </c>
      <c r="E1315" s="5">
        <v>0.32291666666666702</v>
      </c>
      <c r="F1315" s="5">
        <v>0.5</v>
      </c>
    </row>
    <row r="1316" spans="1:6" x14ac:dyDescent="0.2">
      <c r="A1316">
        <f t="shared" si="20"/>
        <v>38716</v>
      </c>
      <c r="B1316" t="s">
        <v>183</v>
      </c>
      <c r="C1316" s="1" t="s">
        <v>175</v>
      </c>
      <c r="D1316">
        <v>15062</v>
      </c>
      <c r="E1316" s="5">
        <v>0.34375</v>
      </c>
      <c r="F1316" s="5">
        <v>1.0416666666666666E-2</v>
      </c>
    </row>
    <row r="1317" spans="1:6" x14ac:dyDescent="0.2">
      <c r="A1317">
        <f t="shared" si="20"/>
        <v>38717</v>
      </c>
      <c r="B1317" t="s">
        <v>183</v>
      </c>
      <c r="C1317" s="1" t="s">
        <v>175</v>
      </c>
      <c r="D1317">
        <v>15062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38718</v>
      </c>
      <c r="B1318" t="s">
        <v>183</v>
      </c>
      <c r="C1318" s="1" t="s">
        <v>175</v>
      </c>
      <c r="D1318">
        <v>15062</v>
      </c>
      <c r="E1318" s="5">
        <v>0.38541666666666702</v>
      </c>
      <c r="F1318" s="5">
        <v>9.375E-2</v>
      </c>
    </row>
    <row r="1319" spans="1:6" x14ac:dyDescent="0.2">
      <c r="A1319">
        <f t="shared" si="20"/>
        <v>38719</v>
      </c>
      <c r="B1319" t="s">
        <v>183</v>
      </c>
      <c r="C1319" s="1" t="s">
        <v>175</v>
      </c>
      <c r="D1319">
        <v>15062</v>
      </c>
      <c r="E1319" s="5">
        <v>0.40625</v>
      </c>
      <c r="F1319" s="5">
        <v>0.13541666666666699</v>
      </c>
    </row>
    <row r="1320" spans="1:6" x14ac:dyDescent="0.2">
      <c r="A1320">
        <f t="shared" si="20"/>
        <v>38720</v>
      </c>
      <c r="B1320" t="s">
        <v>183</v>
      </c>
      <c r="C1320" s="1" t="s">
        <v>175</v>
      </c>
      <c r="D1320">
        <v>15062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38721</v>
      </c>
      <c r="B1321" t="s">
        <v>183</v>
      </c>
      <c r="C1321" s="1" t="s">
        <v>175</v>
      </c>
      <c r="D1321">
        <v>15062</v>
      </c>
      <c r="E1321" s="5">
        <v>0.44791666666666702</v>
      </c>
      <c r="F1321" s="5">
        <v>0.21875</v>
      </c>
    </row>
    <row r="1322" spans="1:6" x14ac:dyDescent="0.2">
      <c r="A1322">
        <f t="shared" si="20"/>
        <v>38722</v>
      </c>
      <c r="B1322" t="s">
        <v>183</v>
      </c>
      <c r="C1322" s="1" t="s">
        <v>175</v>
      </c>
      <c r="D1322">
        <v>15062</v>
      </c>
      <c r="E1322" s="5">
        <v>0.46875</v>
      </c>
      <c r="F1322" s="5">
        <v>0.26041666666666702</v>
      </c>
    </row>
    <row r="1323" spans="1:6" x14ac:dyDescent="0.2">
      <c r="A1323">
        <f t="shared" si="20"/>
        <v>38723</v>
      </c>
      <c r="B1323" t="s">
        <v>183</v>
      </c>
      <c r="C1323" s="1" t="s">
        <v>175</v>
      </c>
      <c r="D1323">
        <v>15062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38724</v>
      </c>
      <c r="B1324" t="s">
        <v>183</v>
      </c>
      <c r="C1324" s="1" t="s">
        <v>175</v>
      </c>
      <c r="D1324">
        <v>15062</v>
      </c>
      <c r="E1324" s="5">
        <v>0.51041666666666696</v>
      </c>
      <c r="F1324" s="5">
        <v>0.34375</v>
      </c>
    </row>
    <row r="1325" spans="1:6" x14ac:dyDescent="0.2">
      <c r="A1325">
        <f t="shared" si="20"/>
        <v>38725</v>
      </c>
      <c r="B1325" t="s">
        <v>183</v>
      </c>
      <c r="C1325" s="1" t="s">
        <v>175</v>
      </c>
      <c r="D1325">
        <v>15062</v>
      </c>
      <c r="E1325" s="5">
        <v>0.53125</v>
      </c>
      <c r="F1325" s="5">
        <v>0.38541666666666702</v>
      </c>
    </row>
    <row r="1326" spans="1:6" x14ac:dyDescent="0.2">
      <c r="A1326">
        <f t="shared" si="20"/>
        <v>38726</v>
      </c>
      <c r="B1326" s="1" t="s">
        <v>175</v>
      </c>
      <c r="C1326" t="s">
        <v>183</v>
      </c>
      <c r="D1326">
        <v>15062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38727</v>
      </c>
      <c r="B1327" s="1" t="s">
        <v>175</v>
      </c>
      <c r="C1327" t="s">
        <v>183</v>
      </c>
      <c r="D1327">
        <v>15062</v>
      </c>
      <c r="E1327" s="5">
        <v>0.15625</v>
      </c>
      <c r="F1327" s="5">
        <v>0.76388888888888895</v>
      </c>
    </row>
    <row r="1328" spans="1:6" x14ac:dyDescent="0.2">
      <c r="A1328">
        <f t="shared" si="20"/>
        <v>38728</v>
      </c>
      <c r="B1328" s="1" t="s">
        <v>175</v>
      </c>
      <c r="C1328" t="s">
        <v>183</v>
      </c>
      <c r="D1328">
        <v>15062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38729</v>
      </c>
      <c r="B1329" s="1" t="s">
        <v>175</v>
      </c>
      <c r="C1329" t="s">
        <v>183</v>
      </c>
      <c r="D1329">
        <v>15062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38730</v>
      </c>
      <c r="B1330" s="1" t="s">
        <v>175</v>
      </c>
      <c r="C1330" t="s">
        <v>183</v>
      </c>
      <c r="D1330">
        <v>15062</v>
      </c>
      <c r="E1330" s="5">
        <v>0.21875</v>
      </c>
      <c r="F1330" s="5">
        <v>0.88888888888888895</v>
      </c>
    </row>
    <row r="1331" spans="1:6" x14ac:dyDescent="0.2">
      <c r="A1331">
        <f t="shared" si="20"/>
        <v>38731</v>
      </c>
      <c r="B1331" s="1" t="s">
        <v>175</v>
      </c>
      <c r="C1331" t="s">
        <v>183</v>
      </c>
      <c r="D1331">
        <v>15062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38732</v>
      </c>
      <c r="B1332" s="1" t="s">
        <v>175</v>
      </c>
      <c r="C1332" t="s">
        <v>183</v>
      </c>
      <c r="D1332">
        <v>15062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38733</v>
      </c>
      <c r="B1333" s="1" t="s">
        <v>175</v>
      </c>
      <c r="C1333" t="s">
        <v>183</v>
      </c>
      <c r="D1333">
        <v>15062</v>
      </c>
      <c r="E1333" s="5">
        <v>0.28125</v>
      </c>
      <c r="F1333" s="5">
        <v>1.3888888888888888E-2</v>
      </c>
    </row>
    <row r="1334" spans="1:6" x14ac:dyDescent="0.2">
      <c r="A1334">
        <f t="shared" si="20"/>
        <v>38734</v>
      </c>
      <c r="B1334" s="1" t="s">
        <v>175</v>
      </c>
      <c r="C1334" t="s">
        <v>183</v>
      </c>
      <c r="D1334">
        <v>15062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38735</v>
      </c>
      <c r="B1335" s="1" t="s">
        <v>175</v>
      </c>
      <c r="C1335" t="s">
        <v>183</v>
      </c>
      <c r="D1335">
        <v>15062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38736</v>
      </c>
      <c r="B1336" s="1" t="s">
        <v>175</v>
      </c>
      <c r="C1336" t="s">
        <v>183</v>
      </c>
      <c r="D1336">
        <v>15062</v>
      </c>
      <c r="E1336" s="5">
        <v>0.34375</v>
      </c>
      <c r="F1336" s="5">
        <v>0.13888888888888901</v>
      </c>
    </row>
    <row r="1337" spans="1:6" x14ac:dyDescent="0.2">
      <c r="A1337">
        <f t="shared" si="20"/>
        <v>38737</v>
      </c>
      <c r="B1337" s="1" t="s">
        <v>175</v>
      </c>
      <c r="C1337" t="s">
        <v>183</v>
      </c>
      <c r="D1337">
        <v>15062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38738</v>
      </c>
      <c r="B1338" s="1" t="s">
        <v>175</v>
      </c>
      <c r="C1338" t="s">
        <v>183</v>
      </c>
      <c r="D1338">
        <v>15062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38739</v>
      </c>
      <c r="B1339" s="1" t="s">
        <v>175</v>
      </c>
      <c r="C1339" t="s">
        <v>183</v>
      </c>
      <c r="D1339">
        <v>15062</v>
      </c>
      <c r="E1339" s="5">
        <v>0.40625</v>
      </c>
      <c r="F1339" s="5">
        <v>0.26388888888888901</v>
      </c>
    </row>
    <row r="1340" spans="1:6" x14ac:dyDescent="0.2">
      <c r="A1340">
        <f t="shared" si="20"/>
        <v>38740</v>
      </c>
      <c r="B1340" s="1" t="s">
        <v>175</v>
      </c>
      <c r="C1340" t="s">
        <v>183</v>
      </c>
      <c r="D1340">
        <v>15062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38741</v>
      </c>
      <c r="B1341" s="1" t="s">
        <v>175</v>
      </c>
      <c r="C1341" t="s">
        <v>183</v>
      </c>
      <c r="D1341">
        <v>15062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38742</v>
      </c>
      <c r="B1342" s="1" t="s">
        <v>175</v>
      </c>
      <c r="C1342" t="s">
        <v>183</v>
      </c>
      <c r="D1342">
        <v>15062</v>
      </c>
      <c r="E1342" s="5">
        <v>0.46875</v>
      </c>
      <c r="F1342" s="5">
        <v>0.38888888888888901</v>
      </c>
    </row>
    <row r="1343" spans="1:6" x14ac:dyDescent="0.2">
      <c r="A1343">
        <f t="shared" si="20"/>
        <v>38743</v>
      </c>
      <c r="B1343" s="1" t="s">
        <v>175</v>
      </c>
      <c r="C1343" t="s">
        <v>183</v>
      </c>
      <c r="D1343">
        <v>15062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38744</v>
      </c>
      <c r="B1344" s="1" t="s">
        <v>175</v>
      </c>
      <c r="C1344" t="s">
        <v>183</v>
      </c>
      <c r="D1344">
        <v>15062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38745</v>
      </c>
      <c r="B1345" s="1" t="s">
        <v>175</v>
      </c>
      <c r="C1345" t="s">
        <v>183</v>
      </c>
      <c r="D1345">
        <v>15062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37400+ROW()</f>
        <v>38746</v>
      </c>
      <c r="B1346" s="1" t="s">
        <v>175</v>
      </c>
      <c r="C1346" t="s">
        <v>183</v>
      </c>
      <c r="D1346">
        <v>15062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38747</v>
      </c>
      <c r="B1347" s="1" t="s">
        <v>175</v>
      </c>
      <c r="C1347" t="s">
        <v>183</v>
      </c>
      <c r="D1347">
        <v>15062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38748</v>
      </c>
      <c r="B1348" s="1" t="s">
        <v>175</v>
      </c>
      <c r="C1348" t="s">
        <v>183</v>
      </c>
      <c r="D1348">
        <v>15062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38749</v>
      </c>
      <c r="B1349" s="1" t="s">
        <v>175</v>
      </c>
      <c r="C1349" t="s">
        <v>183</v>
      </c>
      <c r="D1349">
        <v>15062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38750</v>
      </c>
      <c r="B1350" s="1" t="s">
        <v>175</v>
      </c>
      <c r="C1350" t="s">
        <v>183</v>
      </c>
      <c r="D1350">
        <v>15062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38751</v>
      </c>
      <c r="B1351" t="s">
        <v>183</v>
      </c>
      <c r="C1351" s="1" t="s">
        <v>176</v>
      </c>
      <c r="D1351">
        <v>15360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38752</v>
      </c>
      <c r="B1352" t="s">
        <v>183</v>
      </c>
      <c r="C1352" s="1" t="s">
        <v>176</v>
      </c>
      <c r="D1352">
        <v>15360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38753</v>
      </c>
      <c r="B1353" t="s">
        <v>183</v>
      </c>
      <c r="C1353" s="1" t="s">
        <v>176</v>
      </c>
      <c r="D1353">
        <v>15360</v>
      </c>
      <c r="E1353" s="5">
        <v>0.1875</v>
      </c>
      <c r="F1353" s="5">
        <v>0.687499999999999</v>
      </c>
    </row>
    <row r="1354" spans="1:6" x14ac:dyDescent="0.2">
      <c r="A1354">
        <f t="shared" si="21"/>
        <v>38754</v>
      </c>
      <c r="B1354" t="s">
        <v>183</v>
      </c>
      <c r="C1354" s="1" t="s">
        <v>176</v>
      </c>
      <c r="D1354">
        <v>15360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38755</v>
      </c>
      <c r="B1355" t="s">
        <v>183</v>
      </c>
      <c r="C1355" s="1" t="s">
        <v>176</v>
      </c>
      <c r="D1355">
        <v>15360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38756</v>
      </c>
      <c r="B1356" t="s">
        <v>183</v>
      </c>
      <c r="C1356" s="1" t="s">
        <v>176</v>
      </c>
      <c r="D1356">
        <v>15360</v>
      </c>
      <c r="E1356" s="5">
        <v>0.25</v>
      </c>
      <c r="F1356" s="5">
        <v>0.749999999999999</v>
      </c>
    </row>
    <row r="1357" spans="1:6" x14ac:dyDescent="0.2">
      <c r="A1357">
        <f t="shared" si="21"/>
        <v>38757</v>
      </c>
      <c r="B1357" t="s">
        <v>183</v>
      </c>
      <c r="C1357" s="1" t="s">
        <v>176</v>
      </c>
      <c r="D1357">
        <v>15360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38758</v>
      </c>
      <c r="B1358" t="s">
        <v>183</v>
      </c>
      <c r="C1358" s="1" t="s">
        <v>176</v>
      </c>
      <c r="D1358">
        <v>15360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38759</v>
      </c>
      <c r="B1359" t="s">
        <v>183</v>
      </c>
      <c r="C1359" s="1" t="s">
        <v>176</v>
      </c>
      <c r="D1359">
        <v>15360</v>
      </c>
      <c r="E1359" s="5">
        <v>0.3125</v>
      </c>
      <c r="F1359" s="5">
        <v>0.812499999999999</v>
      </c>
    </row>
    <row r="1360" spans="1:6" x14ac:dyDescent="0.2">
      <c r="A1360">
        <f t="shared" si="21"/>
        <v>38760</v>
      </c>
      <c r="B1360" t="s">
        <v>183</v>
      </c>
      <c r="C1360" s="1" t="s">
        <v>176</v>
      </c>
      <c r="D1360">
        <v>15360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38761</v>
      </c>
      <c r="B1361" t="s">
        <v>183</v>
      </c>
      <c r="C1361" s="1" t="s">
        <v>176</v>
      </c>
      <c r="D1361">
        <v>15360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38762</v>
      </c>
      <c r="B1362" t="s">
        <v>183</v>
      </c>
      <c r="C1362" s="1" t="s">
        <v>176</v>
      </c>
      <c r="D1362">
        <v>15360</v>
      </c>
      <c r="E1362" s="5">
        <v>0.375</v>
      </c>
      <c r="F1362" s="5">
        <v>0.874999999999998</v>
      </c>
    </row>
    <row r="1363" spans="1:6" x14ac:dyDescent="0.2">
      <c r="A1363">
        <f t="shared" si="21"/>
        <v>38763</v>
      </c>
      <c r="B1363" t="s">
        <v>183</v>
      </c>
      <c r="C1363" s="1" t="s">
        <v>176</v>
      </c>
      <c r="D1363">
        <v>15360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38764</v>
      </c>
      <c r="B1364" t="s">
        <v>183</v>
      </c>
      <c r="C1364" s="1" t="s">
        <v>176</v>
      </c>
      <c r="D1364">
        <v>15360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38765</v>
      </c>
      <c r="B1365" t="s">
        <v>183</v>
      </c>
      <c r="C1365" s="1" t="s">
        <v>176</v>
      </c>
      <c r="D1365">
        <v>15360</v>
      </c>
      <c r="E1365" s="5">
        <v>0.4375</v>
      </c>
      <c r="F1365" s="5">
        <v>0.937499999999998</v>
      </c>
    </row>
    <row r="1366" spans="1:6" x14ac:dyDescent="0.2">
      <c r="A1366">
        <f t="shared" si="21"/>
        <v>38766</v>
      </c>
      <c r="B1366" t="s">
        <v>183</v>
      </c>
      <c r="C1366" s="1" t="s">
        <v>176</v>
      </c>
      <c r="D1366">
        <v>15360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38767</v>
      </c>
      <c r="B1367" t="s">
        <v>183</v>
      </c>
      <c r="C1367" s="1" t="s">
        <v>176</v>
      </c>
      <c r="D1367">
        <v>15360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38768</v>
      </c>
      <c r="B1368" t="s">
        <v>183</v>
      </c>
      <c r="C1368" s="1" t="s">
        <v>176</v>
      </c>
      <c r="D1368">
        <v>15360</v>
      </c>
      <c r="E1368" s="5">
        <v>0.5</v>
      </c>
      <c r="F1368" s="5">
        <v>0</v>
      </c>
    </row>
    <row r="1369" spans="1:6" x14ac:dyDescent="0.2">
      <c r="A1369">
        <f t="shared" si="21"/>
        <v>38769</v>
      </c>
      <c r="B1369" t="s">
        <v>183</v>
      </c>
      <c r="C1369" s="1" t="s">
        <v>176</v>
      </c>
      <c r="D1369">
        <v>15360</v>
      </c>
      <c r="E1369" s="5">
        <v>3.125E-2</v>
      </c>
      <c r="F1369" s="5">
        <v>0.51388888888888895</v>
      </c>
    </row>
    <row r="1370" spans="1:6" x14ac:dyDescent="0.2">
      <c r="A1370">
        <f t="shared" si="21"/>
        <v>38770</v>
      </c>
      <c r="B1370" t="s">
        <v>183</v>
      </c>
      <c r="C1370" s="1" t="s">
        <v>176</v>
      </c>
      <c r="D1370">
        <v>15360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38771</v>
      </c>
      <c r="B1371" t="s">
        <v>183</v>
      </c>
      <c r="C1371" s="1" t="s">
        <v>176</v>
      </c>
      <c r="D1371">
        <v>15360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38772</v>
      </c>
      <c r="B1372" t="s">
        <v>183</v>
      </c>
      <c r="C1372" s="1" t="s">
        <v>176</v>
      </c>
      <c r="D1372">
        <v>15360</v>
      </c>
      <c r="E1372" s="5">
        <v>9.375E-2</v>
      </c>
      <c r="F1372" s="5">
        <v>0.63888888888888895</v>
      </c>
    </row>
    <row r="1373" spans="1:6" x14ac:dyDescent="0.2">
      <c r="A1373">
        <f t="shared" si="21"/>
        <v>38773</v>
      </c>
      <c r="B1373" t="s">
        <v>183</v>
      </c>
      <c r="C1373" s="1" t="s">
        <v>176</v>
      </c>
      <c r="D1373">
        <v>15360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38774</v>
      </c>
      <c r="B1374" t="s">
        <v>183</v>
      </c>
      <c r="C1374" s="1" t="s">
        <v>176</v>
      </c>
      <c r="D1374">
        <v>15360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38775</v>
      </c>
      <c r="B1375" t="s">
        <v>183</v>
      </c>
      <c r="C1375" s="1" t="s">
        <v>176</v>
      </c>
      <c r="D1375">
        <v>15360</v>
      </c>
      <c r="E1375" s="5">
        <v>0.15625</v>
      </c>
      <c r="F1375" s="5">
        <v>0.76388888888888895</v>
      </c>
    </row>
    <row r="1376" spans="1:6" x14ac:dyDescent="0.2">
      <c r="A1376">
        <f t="shared" si="21"/>
        <v>38776</v>
      </c>
      <c r="B1376" s="1" t="s">
        <v>176</v>
      </c>
      <c r="C1376" t="s">
        <v>183</v>
      </c>
      <c r="D1376">
        <v>15360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38777</v>
      </c>
      <c r="B1377" s="1" t="s">
        <v>176</v>
      </c>
      <c r="C1377" t="s">
        <v>183</v>
      </c>
      <c r="D1377">
        <v>15360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38778</v>
      </c>
      <c r="B1378" s="1" t="s">
        <v>176</v>
      </c>
      <c r="C1378" t="s">
        <v>183</v>
      </c>
      <c r="D1378">
        <v>15360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38779</v>
      </c>
      <c r="B1379" s="1" t="s">
        <v>176</v>
      </c>
      <c r="C1379" t="s">
        <v>183</v>
      </c>
      <c r="D1379">
        <v>15360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38780</v>
      </c>
      <c r="B1380" s="1" t="s">
        <v>176</v>
      </c>
      <c r="C1380" t="s">
        <v>183</v>
      </c>
      <c r="D1380">
        <v>15360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38781</v>
      </c>
      <c r="B1381" s="1" t="s">
        <v>176</v>
      </c>
      <c r="C1381" t="s">
        <v>183</v>
      </c>
      <c r="D1381">
        <v>15360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38782</v>
      </c>
      <c r="B1382" s="1" t="s">
        <v>176</v>
      </c>
      <c r="C1382" t="s">
        <v>183</v>
      </c>
      <c r="D1382">
        <v>15360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38783</v>
      </c>
      <c r="B1383" s="1" t="s">
        <v>176</v>
      </c>
      <c r="C1383" t="s">
        <v>183</v>
      </c>
      <c r="D1383">
        <v>15360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38784</v>
      </c>
      <c r="B1384" s="1" t="s">
        <v>176</v>
      </c>
      <c r="C1384" t="s">
        <v>183</v>
      </c>
      <c r="D1384">
        <v>15360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38785</v>
      </c>
      <c r="B1385" s="1" t="s">
        <v>176</v>
      </c>
      <c r="C1385" t="s">
        <v>183</v>
      </c>
      <c r="D1385">
        <v>15360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38786</v>
      </c>
      <c r="B1386" s="1" t="s">
        <v>176</v>
      </c>
      <c r="C1386" t="s">
        <v>183</v>
      </c>
      <c r="D1386">
        <v>15360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38787</v>
      </c>
      <c r="B1387" s="1" t="s">
        <v>176</v>
      </c>
      <c r="C1387" t="s">
        <v>183</v>
      </c>
      <c r="D1387">
        <v>15360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38788</v>
      </c>
      <c r="B1388" s="1" t="s">
        <v>176</v>
      </c>
      <c r="C1388" t="s">
        <v>183</v>
      </c>
      <c r="D1388">
        <v>15360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38789</v>
      </c>
      <c r="B1389" s="1" t="s">
        <v>176</v>
      </c>
      <c r="C1389" t="s">
        <v>183</v>
      </c>
      <c r="D1389">
        <v>15360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38790</v>
      </c>
      <c r="B1390" s="1" t="s">
        <v>176</v>
      </c>
      <c r="C1390" t="s">
        <v>183</v>
      </c>
      <c r="D1390">
        <v>15360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38791</v>
      </c>
      <c r="B1391" s="1" t="s">
        <v>176</v>
      </c>
      <c r="C1391" t="s">
        <v>183</v>
      </c>
      <c r="D1391">
        <v>15360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38792</v>
      </c>
      <c r="B1392" s="1" t="s">
        <v>176</v>
      </c>
      <c r="C1392" t="s">
        <v>183</v>
      </c>
      <c r="D1392">
        <v>15360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38793</v>
      </c>
      <c r="B1393" s="1" t="s">
        <v>176</v>
      </c>
      <c r="C1393" t="s">
        <v>183</v>
      </c>
      <c r="D1393">
        <v>15360</v>
      </c>
      <c r="E1393" s="5">
        <v>3.125E-2</v>
      </c>
      <c r="F1393" s="5">
        <v>0.51388888888888895</v>
      </c>
    </row>
    <row r="1394" spans="1:6" x14ac:dyDescent="0.2">
      <c r="A1394">
        <f t="shared" si="21"/>
        <v>38794</v>
      </c>
      <c r="B1394" s="1" t="s">
        <v>176</v>
      </c>
      <c r="C1394" t="s">
        <v>183</v>
      </c>
      <c r="D1394">
        <v>15360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38795</v>
      </c>
      <c r="B1395" s="1" t="s">
        <v>176</v>
      </c>
      <c r="C1395" t="s">
        <v>183</v>
      </c>
      <c r="D1395">
        <v>15360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38796</v>
      </c>
      <c r="B1396" s="1" t="s">
        <v>176</v>
      </c>
      <c r="C1396" t="s">
        <v>183</v>
      </c>
      <c r="D1396">
        <v>15360</v>
      </c>
      <c r="E1396" s="5">
        <v>9.375E-2</v>
      </c>
      <c r="F1396" s="5">
        <v>0.63888888888888895</v>
      </c>
    </row>
    <row r="1397" spans="1:6" x14ac:dyDescent="0.2">
      <c r="A1397">
        <f t="shared" si="21"/>
        <v>38797</v>
      </c>
      <c r="B1397" s="1" t="s">
        <v>176</v>
      </c>
      <c r="C1397" t="s">
        <v>183</v>
      </c>
      <c r="D1397">
        <v>15360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38798</v>
      </c>
      <c r="B1398" s="1" t="s">
        <v>176</v>
      </c>
      <c r="C1398" t="s">
        <v>183</v>
      </c>
      <c r="D1398">
        <v>15360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38799</v>
      </c>
      <c r="B1399" s="1" t="s">
        <v>176</v>
      </c>
      <c r="C1399" t="s">
        <v>183</v>
      </c>
      <c r="D1399">
        <v>15360</v>
      </c>
      <c r="E1399" s="5">
        <v>0.15625</v>
      </c>
      <c r="F1399" s="5">
        <v>0.76388888888888895</v>
      </c>
    </row>
    <row r="1400" spans="1:6" x14ac:dyDescent="0.2">
      <c r="A1400">
        <f t="shared" si="21"/>
        <v>38800</v>
      </c>
      <c r="B1400" s="1" t="s">
        <v>176</v>
      </c>
      <c r="C1400" t="s">
        <v>183</v>
      </c>
      <c r="D1400">
        <v>15360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38801</v>
      </c>
      <c r="B1401" t="s">
        <v>183</v>
      </c>
      <c r="C1401" s="1" t="s">
        <v>177</v>
      </c>
      <c r="D1401">
        <v>1683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38802</v>
      </c>
      <c r="B1402" t="s">
        <v>183</v>
      </c>
      <c r="C1402" s="1" t="s">
        <v>177</v>
      </c>
      <c r="D1402">
        <v>1683</v>
      </c>
      <c r="E1402" s="5">
        <v>0.34375</v>
      </c>
      <c r="F1402" s="6">
        <v>0.86458333333333304</v>
      </c>
    </row>
    <row r="1403" spans="1:6" x14ac:dyDescent="0.2">
      <c r="A1403">
        <f t="shared" si="21"/>
        <v>38803</v>
      </c>
      <c r="B1403" t="s">
        <v>183</v>
      </c>
      <c r="C1403" s="1" t="s">
        <v>177</v>
      </c>
      <c r="D1403">
        <v>1683</v>
      </c>
      <c r="E1403" s="5">
        <v>0.38541666666666702</v>
      </c>
      <c r="F1403" s="6">
        <v>0.90625</v>
      </c>
    </row>
    <row r="1404" spans="1:6" x14ac:dyDescent="0.2">
      <c r="A1404">
        <f t="shared" si="21"/>
        <v>38804</v>
      </c>
      <c r="B1404" t="s">
        <v>183</v>
      </c>
      <c r="C1404" s="1" t="s">
        <v>177</v>
      </c>
      <c r="D1404">
        <v>1683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38805</v>
      </c>
      <c r="B1405" t="s">
        <v>183</v>
      </c>
      <c r="C1405" s="1" t="s">
        <v>177</v>
      </c>
      <c r="D1405">
        <v>1683</v>
      </c>
      <c r="E1405" s="5">
        <v>0.46875</v>
      </c>
      <c r="F1405" s="6">
        <v>0.98958333333333304</v>
      </c>
    </row>
    <row r="1406" spans="1:6" x14ac:dyDescent="0.2">
      <c r="A1406">
        <f t="shared" si="21"/>
        <v>38806</v>
      </c>
      <c r="B1406" t="s">
        <v>183</v>
      </c>
      <c r="C1406" s="1" t="s">
        <v>177</v>
      </c>
      <c r="D1406">
        <v>1683</v>
      </c>
      <c r="E1406" s="5">
        <v>0.51041666666666696</v>
      </c>
      <c r="F1406" s="5">
        <v>3.125E-2</v>
      </c>
    </row>
    <row r="1407" spans="1:6" x14ac:dyDescent="0.2">
      <c r="A1407">
        <f t="shared" si="21"/>
        <v>38807</v>
      </c>
      <c r="B1407" t="s">
        <v>183</v>
      </c>
      <c r="C1407" s="1" t="s">
        <v>177</v>
      </c>
      <c r="D1407">
        <v>1683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38808</v>
      </c>
      <c r="B1408" t="s">
        <v>183</v>
      </c>
      <c r="C1408" s="1" t="s">
        <v>177</v>
      </c>
      <c r="D1408">
        <v>1683</v>
      </c>
      <c r="E1408" s="5">
        <v>0.59375</v>
      </c>
      <c r="F1408" s="5">
        <v>0.114583333333333</v>
      </c>
    </row>
    <row r="1409" spans="1:6" x14ac:dyDescent="0.2">
      <c r="A1409">
        <f t="shared" si="21"/>
        <v>38809</v>
      </c>
      <c r="B1409" t="s">
        <v>183</v>
      </c>
      <c r="C1409" s="1" t="s">
        <v>177</v>
      </c>
      <c r="D1409">
        <v>1683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37400+ROW()</f>
        <v>38810</v>
      </c>
      <c r="B1410" t="s">
        <v>183</v>
      </c>
      <c r="C1410" s="1" t="s">
        <v>177</v>
      </c>
      <c r="D1410">
        <v>1683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38811</v>
      </c>
      <c r="B1411" t="s">
        <v>183</v>
      </c>
      <c r="C1411" s="1" t="s">
        <v>177</v>
      </c>
      <c r="D1411">
        <v>1683</v>
      </c>
      <c r="E1411" s="5">
        <v>0.71875</v>
      </c>
      <c r="F1411" s="5">
        <v>0.23958333333333301</v>
      </c>
    </row>
    <row r="1412" spans="1:6" x14ac:dyDescent="0.2">
      <c r="A1412">
        <f t="shared" si="22"/>
        <v>38812</v>
      </c>
      <c r="B1412" t="s">
        <v>183</v>
      </c>
      <c r="C1412" s="1" t="s">
        <v>177</v>
      </c>
      <c r="D1412">
        <v>1683</v>
      </c>
      <c r="E1412" s="5">
        <v>0.76041666666666696</v>
      </c>
      <c r="F1412" s="5">
        <v>0.28125</v>
      </c>
    </row>
    <row r="1413" spans="1:6" x14ac:dyDescent="0.2">
      <c r="A1413">
        <f t="shared" si="22"/>
        <v>38813</v>
      </c>
      <c r="B1413" t="s">
        <v>183</v>
      </c>
      <c r="C1413" s="1" t="s">
        <v>177</v>
      </c>
      <c r="D1413">
        <v>1683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38814</v>
      </c>
      <c r="B1414" t="s">
        <v>183</v>
      </c>
      <c r="C1414" s="1" t="s">
        <v>177</v>
      </c>
      <c r="D1414">
        <v>1683</v>
      </c>
      <c r="E1414" s="5">
        <v>0.84375</v>
      </c>
      <c r="F1414" s="5">
        <v>0.36458333333333298</v>
      </c>
    </row>
    <row r="1415" spans="1:6" x14ac:dyDescent="0.2">
      <c r="A1415">
        <f t="shared" si="22"/>
        <v>38815</v>
      </c>
      <c r="B1415" t="s">
        <v>183</v>
      </c>
      <c r="C1415" s="1" t="s">
        <v>177</v>
      </c>
      <c r="D1415">
        <v>1683</v>
      </c>
      <c r="E1415" s="5">
        <v>0.88541666666666696</v>
      </c>
      <c r="F1415" s="5">
        <v>0.40625</v>
      </c>
    </row>
    <row r="1416" spans="1:6" x14ac:dyDescent="0.2">
      <c r="A1416">
        <f t="shared" si="22"/>
        <v>38816</v>
      </c>
      <c r="B1416" t="s">
        <v>183</v>
      </c>
      <c r="C1416" s="1" t="s">
        <v>177</v>
      </c>
      <c r="D1416">
        <v>1683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38817</v>
      </c>
      <c r="B1417" t="s">
        <v>183</v>
      </c>
      <c r="C1417" s="1" t="s">
        <v>177</v>
      </c>
      <c r="D1417">
        <v>1683</v>
      </c>
      <c r="E1417" s="5">
        <v>0.96875</v>
      </c>
      <c r="F1417" s="6">
        <v>1.4895833333333299</v>
      </c>
    </row>
    <row r="1418" spans="1:6" x14ac:dyDescent="0.2">
      <c r="A1418">
        <f t="shared" si="22"/>
        <v>38818</v>
      </c>
      <c r="B1418" t="s">
        <v>183</v>
      </c>
      <c r="C1418" s="1" t="s">
        <v>177</v>
      </c>
      <c r="D1418">
        <v>1683</v>
      </c>
      <c r="E1418" s="5">
        <v>1.0416666666666666E-2</v>
      </c>
      <c r="F1418" s="6">
        <v>1.53125</v>
      </c>
    </row>
    <row r="1419" spans="1:6" x14ac:dyDescent="0.2">
      <c r="A1419">
        <f t="shared" si="22"/>
        <v>38819</v>
      </c>
      <c r="B1419" t="s">
        <v>183</v>
      </c>
      <c r="C1419" s="1" t="s">
        <v>177</v>
      </c>
      <c r="D1419">
        <v>1683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38820</v>
      </c>
      <c r="B1420" t="s">
        <v>183</v>
      </c>
      <c r="C1420" s="1" t="s">
        <v>177</v>
      </c>
      <c r="D1420">
        <v>1683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38821</v>
      </c>
      <c r="B1421" t="s">
        <v>183</v>
      </c>
      <c r="C1421" s="1" t="s">
        <v>177</v>
      </c>
      <c r="D1421">
        <v>1683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38822</v>
      </c>
      <c r="B1422" t="s">
        <v>183</v>
      </c>
      <c r="C1422" s="1" t="s">
        <v>177</v>
      </c>
      <c r="D1422">
        <v>1683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38823</v>
      </c>
      <c r="B1423" t="s">
        <v>183</v>
      </c>
      <c r="C1423" s="1" t="s">
        <v>177</v>
      </c>
      <c r="D1423">
        <v>1683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38824</v>
      </c>
      <c r="B1424" t="s">
        <v>183</v>
      </c>
      <c r="C1424" s="1" t="s">
        <v>177</v>
      </c>
      <c r="D1424">
        <v>1683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38825</v>
      </c>
      <c r="B1425" t="s">
        <v>183</v>
      </c>
      <c r="C1425" s="1" t="s">
        <v>177</v>
      </c>
      <c r="D1425">
        <v>1683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38826</v>
      </c>
      <c r="B1426" s="1" t="s">
        <v>177</v>
      </c>
      <c r="C1426" t="s">
        <v>183</v>
      </c>
      <c r="D1426">
        <v>1683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38827</v>
      </c>
      <c r="B1427" s="1" t="s">
        <v>177</v>
      </c>
      <c r="C1427" t="s">
        <v>183</v>
      </c>
      <c r="D1427">
        <v>1683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38828</v>
      </c>
      <c r="B1428" s="1" t="s">
        <v>177</v>
      </c>
      <c r="C1428" t="s">
        <v>183</v>
      </c>
      <c r="D1428">
        <v>1683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38829</v>
      </c>
      <c r="B1429" s="1" t="s">
        <v>177</v>
      </c>
      <c r="C1429" t="s">
        <v>183</v>
      </c>
      <c r="D1429">
        <v>1683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38830</v>
      </c>
      <c r="B1430" s="1" t="s">
        <v>177</v>
      </c>
      <c r="C1430" t="s">
        <v>183</v>
      </c>
      <c r="D1430">
        <v>1683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38831</v>
      </c>
      <c r="B1431" s="1" t="s">
        <v>177</v>
      </c>
      <c r="C1431" t="s">
        <v>183</v>
      </c>
      <c r="D1431">
        <v>1683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38832</v>
      </c>
      <c r="B1432" s="1" t="s">
        <v>177</v>
      </c>
      <c r="C1432" t="s">
        <v>183</v>
      </c>
      <c r="D1432">
        <v>1683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38833</v>
      </c>
      <c r="B1433" s="1" t="s">
        <v>177</v>
      </c>
      <c r="C1433" t="s">
        <v>183</v>
      </c>
      <c r="D1433">
        <v>1683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38834</v>
      </c>
      <c r="B1434" s="1" t="s">
        <v>177</v>
      </c>
      <c r="C1434" t="s">
        <v>183</v>
      </c>
      <c r="D1434">
        <v>1683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38835</v>
      </c>
      <c r="B1435" s="1" t="s">
        <v>177</v>
      </c>
      <c r="C1435" t="s">
        <v>183</v>
      </c>
      <c r="D1435">
        <v>1683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38836</v>
      </c>
      <c r="B1436" s="1" t="s">
        <v>177</v>
      </c>
      <c r="C1436" t="s">
        <v>183</v>
      </c>
      <c r="D1436">
        <v>1683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38837</v>
      </c>
      <c r="B1437" s="1" t="s">
        <v>177</v>
      </c>
      <c r="C1437" t="s">
        <v>183</v>
      </c>
      <c r="D1437">
        <v>1683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38838</v>
      </c>
      <c r="B1438" s="1" t="s">
        <v>177</v>
      </c>
      <c r="C1438" t="s">
        <v>183</v>
      </c>
      <c r="D1438">
        <v>1683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38839</v>
      </c>
      <c r="B1439" s="1" t="s">
        <v>177</v>
      </c>
      <c r="C1439" t="s">
        <v>183</v>
      </c>
      <c r="D1439">
        <v>1683</v>
      </c>
      <c r="E1439" s="5">
        <v>0.1875</v>
      </c>
      <c r="F1439" s="5">
        <v>0.687499999999999</v>
      </c>
    </row>
    <row r="1440" spans="1:6" x14ac:dyDescent="0.2">
      <c r="A1440">
        <f t="shared" si="22"/>
        <v>38840</v>
      </c>
      <c r="B1440" s="1" t="s">
        <v>177</v>
      </c>
      <c r="C1440" t="s">
        <v>183</v>
      </c>
      <c r="D1440">
        <v>1683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38841</v>
      </c>
      <c r="B1441" s="1" t="s">
        <v>177</v>
      </c>
      <c r="C1441" t="s">
        <v>183</v>
      </c>
      <c r="D1441">
        <v>1683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38842</v>
      </c>
      <c r="B1442" s="1" t="s">
        <v>177</v>
      </c>
      <c r="C1442" t="s">
        <v>183</v>
      </c>
      <c r="D1442">
        <v>1683</v>
      </c>
      <c r="E1442" s="5">
        <v>0.25</v>
      </c>
      <c r="F1442" s="5">
        <v>0.749999999999999</v>
      </c>
    </row>
    <row r="1443" spans="1:6" x14ac:dyDescent="0.2">
      <c r="A1443">
        <f t="shared" si="22"/>
        <v>38843</v>
      </c>
      <c r="B1443" s="1" t="s">
        <v>177</v>
      </c>
      <c r="C1443" t="s">
        <v>183</v>
      </c>
      <c r="D1443">
        <v>1683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38844</v>
      </c>
      <c r="B1444" s="1" t="s">
        <v>177</v>
      </c>
      <c r="C1444" t="s">
        <v>183</v>
      </c>
      <c r="D1444">
        <v>1683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38845</v>
      </c>
      <c r="B1445" s="1" t="s">
        <v>177</v>
      </c>
      <c r="C1445" t="s">
        <v>183</v>
      </c>
      <c r="D1445">
        <v>1683</v>
      </c>
      <c r="E1445" s="5">
        <v>0.3125</v>
      </c>
      <c r="F1445" s="5">
        <v>0.812499999999999</v>
      </c>
    </row>
    <row r="1446" spans="1:6" x14ac:dyDescent="0.2">
      <c r="A1446">
        <f t="shared" si="22"/>
        <v>38846</v>
      </c>
      <c r="B1446" s="1" t="s">
        <v>177</v>
      </c>
      <c r="C1446" t="s">
        <v>183</v>
      </c>
      <c r="D1446">
        <v>1683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38847</v>
      </c>
      <c r="B1447" s="1" t="s">
        <v>177</v>
      </c>
      <c r="C1447" t="s">
        <v>183</v>
      </c>
      <c r="D1447">
        <v>1683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38848</v>
      </c>
      <c r="B1448" s="1" t="s">
        <v>177</v>
      </c>
      <c r="C1448" t="s">
        <v>183</v>
      </c>
      <c r="D1448">
        <v>1683</v>
      </c>
      <c r="E1448" s="5">
        <v>0.375</v>
      </c>
      <c r="F1448" s="5">
        <v>0.874999999999998</v>
      </c>
    </row>
    <row r="1449" spans="1:6" x14ac:dyDescent="0.2">
      <c r="A1449">
        <f t="shared" si="22"/>
        <v>38849</v>
      </c>
      <c r="B1449" s="1" t="s">
        <v>177</v>
      </c>
      <c r="C1449" t="s">
        <v>183</v>
      </c>
      <c r="D1449">
        <v>1683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38850</v>
      </c>
      <c r="B1450" s="1" t="s">
        <v>177</v>
      </c>
      <c r="C1450" t="s">
        <v>183</v>
      </c>
      <c r="D1450">
        <v>1683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38851</v>
      </c>
      <c r="B1451" t="s">
        <v>183</v>
      </c>
      <c r="C1451" s="1" t="s">
        <v>178</v>
      </c>
      <c r="D1451">
        <v>10373</v>
      </c>
      <c r="E1451" s="5">
        <v>0.15625</v>
      </c>
      <c r="F1451" s="5">
        <v>0.76388888888888895</v>
      </c>
    </row>
    <row r="1452" spans="1:6" x14ac:dyDescent="0.2">
      <c r="A1452">
        <f t="shared" si="22"/>
        <v>38852</v>
      </c>
      <c r="B1452" t="s">
        <v>183</v>
      </c>
      <c r="C1452" s="1" t="s">
        <v>178</v>
      </c>
      <c r="D1452">
        <v>10373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38853</v>
      </c>
      <c r="B1453" t="s">
        <v>183</v>
      </c>
      <c r="C1453" s="1" t="s">
        <v>178</v>
      </c>
      <c r="D1453">
        <v>10373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38854</v>
      </c>
      <c r="B1454" t="s">
        <v>183</v>
      </c>
      <c r="C1454" s="1" t="s">
        <v>178</v>
      </c>
      <c r="D1454">
        <v>10373</v>
      </c>
      <c r="E1454" s="5">
        <v>0.21875</v>
      </c>
      <c r="F1454" s="5">
        <v>0.88888888888888895</v>
      </c>
    </row>
    <row r="1455" spans="1:6" x14ac:dyDescent="0.2">
      <c r="A1455">
        <f t="shared" si="22"/>
        <v>38855</v>
      </c>
      <c r="B1455" t="s">
        <v>183</v>
      </c>
      <c r="C1455" s="1" t="s">
        <v>178</v>
      </c>
      <c r="D1455">
        <v>10373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38856</v>
      </c>
      <c r="B1456" t="s">
        <v>183</v>
      </c>
      <c r="C1456" s="1" t="s">
        <v>178</v>
      </c>
      <c r="D1456">
        <v>10373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38857</v>
      </c>
      <c r="B1457" t="s">
        <v>183</v>
      </c>
      <c r="C1457" s="1" t="s">
        <v>178</v>
      </c>
      <c r="D1457">
        <v>10373</v>
      </c>
      <c r="E1457" s="5">
        <v>0.28125</v>
      </c>
      <c r="F1457" s="5">
        <v>1.3888888888888888E-2</v>
      </c>
    </row>
    <row r="1458" spans="1:6" x14ac:dyDescent="0.2">
      <c r="A1458">
        <f t="shared" si="22"/>
        <v>38858</v>
      </c>
      <c r="B1458" t="s">
        <v>183</v>
      </c>
      <c r="C1458" s="1" t="s">
        <v>178</v>
      </c>
      <c r="D1458">
        <v>10373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38859</v>
      </c>
      <c r="B1459" t="s">
        <v>183</v>
      </c>
      <c r="C1459" s="1" t="s">
        <v>178</v>
      </c>
      <c r="D1459">
        <v>10373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38860</v>
      </c>
      <c r="B1460" t="s">
        <v>183</v>
      </c>
      <c r="C1460" s="1" t="s">
        <v>178</v>
      </c>
      <c r="D1460">
        <v>10373</v>
      </c>
      <c r="E1460" s="5">
        <v>0.34375</v>
      </c>
      <c r="F1460" s="5">
        <v>0.13888888888888901</v>
      </c>
    </row>
    <row r="1461" spans="1:6" x14ac:dyDescent="0.2">
      <c r="A1461">
        <f t="shared" si="22"/>
        <v>38861</v>
      </c>
      <c r="B1461" t="s">
        <v>183</v>
      </c>
      <c r="C1461" s="1" t="s">
        <v>178</v>
      </c>
      <c r="D1461">
        <v>10373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38862</v>
      </c>
      <c r="B1462" t="s">
        <v>183</v>
      </c>
      <c r="C1462" s="1" t="s">
        <v>178</v>
      </c>
      <c r="D1462">
        <v>10373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38863</v>
      </c>
      <c r="B1463" t="s">
        <v>183</v>
      </c>
      <c r="C1463" s="1" t="s">
        <v>178</v>
      </c>
      <c r="D1463">
        <v>10373</v>
      </c>
      <c r="E1463" s="5">
        <v>0.40625</v>
      </c>
      <c r="F1463" s="5">
        <v>0.26388888888888901</v>
      </c>
    </row>
    <row r="1464" spans="1:6" x14ac:dyDescent="0.2">
      <c r="A1464">
        <f t="shared" si="22"/>
        <v>38864</v>
      </c>
      <c r="B1464" t="s">
        <v>183</v>
      </c>
      <c r="C1464" s="1" t="s">
        <v>178</v>
      </c>
      <c r="D1464">
        <v>10373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38865</v>
      </c>
      <c r="B1465" t="s">
        <v>183</v>
      </c>
      <c r="C1465" s="1" t="s">
        <v>178</v>
      </c>
      <c r="D1465">
        <v>10373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38866</v>
      </c>
      <c r="B1466" t="s">
        <v>183</v>
      </c>
      <c r="C1466" s="1" t="s">
        <v>178</v>
      </c>
      <c r="D1466">
        <v>10373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38867</v>
      </c>
      <c r="B1467" t="s">
        <v>183</v>
      </c>
      <c r="C1467" s="1" t="s">
        <v>178</v>
      </c>
      <c r="D1467">
        <v>10373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38868</v>
      </c>
      <c r="B1468" t="s">
        <v>183</v>
      </c>
      <c r="C1468" s="1" t="s">
        <v>178</v>
      </c>
      <c r="D1468">
        <v>10373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38869</v>
      </c>
      <c r="B1469" t="s">
        <v>183</v>
      </c>
      <c r="C1469" s="1" t="s">
        <v>178</v>
      </c>
      <c r="D1469">
        <v>10373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38870</v>
      </c>
      <c r="B1470" t="s">
        <v>183</v>
      </c>
      <c r="C1470" s="1" t="s">
        <v>178</v>
      </c>
      <c r="D1470">
        <v>10373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38871</v>
      </c>
      <c r="B1471" t="s">
        <v>183</v>
      </c>
      <c r="C1471" s="1" t="s">
        <v>178</v>
      </c>
      <c r="D1471">
        <v>10373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38872</v>
      </c>
      <c r="B1472" t="s">
        <v>183</v>
      </c>
      <c r="C1472" s="1" t="s">
        <v>178</v>
      </c>
      <c r="D1472">
        <v>10373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38873</v>
      </c>
      <c r="B1473" t="s">
        <v>183</v>
      </c>
      <c r="C1473" s="1" t="s">
        <v>178</v>
      </c>
      <c r="D1473">
        <v>10373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37400+ROW()</f>
        <v>38874</v>
      </c>
      <c r="B1474" t="s">
        <v>183</v>
      </c>
      <c r="C1474" s="1" t="s">
        <v>178</v>
      </c>
      <c r="D1474">
        <v>10373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38875</v>
      </c>
      <c r="B1475" t="s">
        <v>183</v>
      </c>
      <c r="C1475" s="1" t="s">
        <v>178</v>
      </c>
      <c r="D1475">
        <v>10373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38876</v>
      </c>
      <c r="B1476" s="1" t="s">
        <v>178</v>
      </c>
      <c r="C1476" t="s">
        <v>183</v>
      </c>
      <c r="D1476">
        <v>10373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38877</v>
      </c>
      <c r="B1477" s="1" t="s">
        <v>178</v>
      </c>
      <c r="C1477" t="s">
        <v>183</v>
      </c>
      <c r="D1477">
        <v>10373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38878</v>
      </c>
      <c r="B1478" s="1" t="s">
        <v>178</v>
      </c>
      <c r="C1478" t="s">
        <v>183</v>
      </c>
      <c r="D1478">
        <v>10373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38879</v>
      </c>
      <c r="B1479" s="1" t="s">
        <v>178</v>
      </c>
      <c r="C1479" t="s">
        <v>183</v>
      </c>
      <c r="D1479">
        <v>10373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38880</v>
      </c>
      <c r="B1480" s="1" t="s">
        <v>178</v>
      </c>
      <c r="C1480" t="s">
        <v>183</v>
      </c>
      <c r="D1480">
        <v>10373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38881</v>
      </c>
      <c r="B1481" s="1" t="s">
        <v>178</v>
      </c>
      <c r="C1481" t="s">
        <v>183</v>
      </c>
      <c r="D1481">
        <v>10373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38882</v>
      </c>
      <c r="B1482" s="1" t="s">
        <v>178</v>
      </c>
      <c r="C1482" t="s">
        <v>183</v>
      </c>
      <c r="D1482">
        <v>10373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38883</v>
      </c>
      <c r="B1483" s="1" t="s">
        <v>178</v>
      </c>
      <c r="C1483" t="s">
        <v>183</v>
      </c>
      <c r="D1483">
        <v>10373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38884</v>
      </c>
      <c r="B1484" s="1" t="s">
        <v>178</v>
      </c>
      <c r="C1484" t="s">
        <v>183</v>
      </c>
      <c r="D1484">
        <v>10373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38885</v>
      </c>
      <c r="B1485" s="1" t="s">
        <v>178</v>
      </c>
      <c r="C1485" t="s">
        <v>183</v>
      </c>
      <c r="D1485">
        <v>10373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38886</v>
      </c>
      <c r="B1486" s="1" t="s">
        <v>178</v>
      </c>
      <c r="C1486" t="s">
        <v>183</v>
      </c>
      <c r="D1486">
        <v>10373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38887</v>
      </c>
      <c r="B1487" s="1" t="s">
        <v>178</v>
      </c>
      <c r="C1487" t="s">
        <v>183</v>
      </c>
      <c r="D1487">
        <v>10373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38888</v>
      </c>
      <c r="B1488" s="1" t="s">
        <v>178</v>
      </c>
      <c r="C1488" t="s">
        <v>183</v>
      </c>
      <c r="D1488">
        <v>10373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38889</v>
      </c>
      <c r="B1489" s="1" t="s">
        <v>178</v>
      </c>
      <c r="C1489" t="s">
        <v>183</v>
      </c>
      <c r="D1489">
        <v>10373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38890</v>
      </c>
      <c r="B1490" s="1" t="s">
        <v>178</v>
      </c>
      <c r="C1490" t="s">
        <v>183</v>
      </c>
      <c r="D1490">
        <v>10373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38891</v>
      </c>
      <c r="B1491" s="1" t="s">
        <v>178</v>
      </c>
      <c r="C1491" t="s">
        <v>183</v>
      </c>
      <c r="D1491">
        <v>10373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38892</v>
      </c>
      <c r="B1492" s="1" t="s">
        <v>178</v>
      </c>
      <c r="C1492" t="s">
        <v>183</v>
      </c>
      <c r="D1492">
        <v>10373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38893</v>
      </c>
      <c r="B1493" s="1" t="s">
        <v>178</v>
      </c>
      <c r="C1493" t="s">
        <v>183</v>
      </c>
      <c r="D1493">
        <v>10373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38894</v>
      </c>
      <c r="B1494" s="1" t="s">
        <v>178</v>
      </c>
      <c r="C1494" t="s">
        <v>183</v>
      </c>
      <c r="D1494">
        <v>10373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38895</v>
      </c>
      <c r="B1495" s="1" t="s">
        <v>178</v>
      </c>
      <c r="C1495" t="s">
        <v>183</v>
      </c>
      <c r="D1495">
        <v>10373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38896</v>
      </c>
      <c r="B1496" s="1" t="s">
        <v>178</v>
      </c>
      <c r="C1496" t="s">
        <v>183</v>
      </c>
      <c r="D1496">
        <v>10373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38897</v>
      </c>
      <c r="B1497" s="1" t="s">
        <v>178</v>
      </c>
      <c r="C1497" t="s">
        <v>183</v>
      </c>
      <c r="D1497">
        <v>10373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38898</v>
      </c>
      <c r="B1498" s="1" t="s">
        <v>178</v>
      </c>
      <c r="C1498" t="s">
        <v>183</v>
      </c>
      <c r="D1498">
        <v>10373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38899</v>
      </c>
      <c r="B1499" s="1" t="s">
        <v>178</v>
      </c>
      <c r="C1499" t="s">
        <v>183</v>
      </c>
      <c r="D1499">
        <v>10373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38900</v>
      </c>
      <c r="B1500" s="1" t="s">
        <v>178</v>
      </c>
      <c r="C1500" t="s">
        <v>183</v>
      </c>
      <c r="D1500">
        <v>10373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0"/>
  <sheetViews>
    <sheetView topLeftCell="A932" workbookViewId="0">
      <selection activeCell="D1451" sqref="D1451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38900+ROW()</f>
        <v>38901</v>
      </c>
      <c r="B1" t="s">
        <v>183</v>
      </c>
      <c r="C1" s="1" t="s">
        <v>180</v>
      </c>
      <c r="D1">
        <v>2959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38900+ROW()</f>
        <v>38902</v>
      </c>
      <c r="B2" t="s">
        <v>183</v>
      </c>
      <c r="C2" s="1" t="s">
        <v>180</v>
      </c>
      <c r="D2">
        <v>2959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38903</v>
      </c>
      <c r="B3" t="s">
        <v>183</v>
      </c>
      <c r="C3" s="1" t="s">
        <v>180</v>
      </c>
      <c r="D3">
        <v>2959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38904</v>
      </c>
      <c r="B4" t="s">
        <v>183</v>
      </c>
      <c r="C4" s="1" t="s">
        <v>180</v>
      </c>
      <c r="D4">
        <v>2959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38905</v>
      </c>
      <c r="B5" t="s">
        <v>183</v>
      </c>
      <c r="C5" s="1" t="s">
        <v>180</v>
      </c>
      <c r="D5">
        <v>2959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38906</v>
      </c>
      <c r="B6" t="s">
        <v>183</v>
      </c>
      <c r="C6" s="1" t="s">
        <v>180</v>
      </c>
      <c r="D6">
        <v>2959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38907</v>
      </c>
      <c r="B7" t="s">
        <v>183</v>
      </c>
      <c r="C7" s="1" t="s">
        <v>180</v>
      </c>
      <c r="D7">
        <v>2959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38908</v>
      </c>
      <c r="B8" t="s">
        <v>183</v>
      </c>
      <c r="C8" s="1" t="s">
        <v>180</v>
      </c>
      <c r="D8">
        <v>2959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38909</v>
      </c>
      <c r="B9" t="s">
        <v>183</v>
      </c>
      <c r="C9" s="1" t="s">
        <v>180</v>
      </c>
      <c r="D9">
        <v>2959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38910</v>
      </c>
      <c r="B10" t="s">
        <v>183</v>
      </c>
      <c r="C10" s="1" t="s">
        <v>180</v>
      </c>
      <c r="D10">
        <v>2959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38911</v>
      </c>
      <c r="B11" t="s">
        <v>183</v>
      </c>
      <c r="C11" s="1" t="s">
        <v>180</v>
      </c>
      <c r="D11">
        <v>2959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38912</v>
      </c>
      <c r="B12" t="s">
        <v>183</v>
      </c>
      <c r="C12" s="1" t="s">
        <v>180</v>
      </c>
      <c r="D12">
        <v>2959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38913</v>
      </c>
      <c r="B13" t="s">
        <v>183</v>
      </c>
      <c r="C13" s="1" t="s">
        <v>180</v>
      </c>
      <c r="D13">
        <v>2959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38914</v>
      </c>
      <c r="B14" t="s">
        <v>183</v>
      </c>
      <c r="C14" s="1" t="s">
        <v>180</v>
      </c>
      <c r="D14">
        <v>2959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38915</v>
      </c>
      <c r="B15" t="s">
        <v>183</v>
      </c>
      <c r="C15" s="1" t="s">
        <v>180</v>
      </c>
      <c r="D15">
        <v>2959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38916</v>
      </c>
      <c r="B16" t="s">
        <v>183</v>
      </c>
      <c r="C16" s="1" t="s">
        <v>180</v>
      </c>
      <c r="D16">
        <v>2959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38917</v>
      </c>
      <c r="B17" t="s">
        <v>183</v>
      </c>
      <c r="C17" s="1" t="s">
        <v>180</v>
      </c>
      <c r="D17">
        <v>2959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38918</v>
      </c>
      <c r="B18" t="s">
        <v>183</v>
      </c>
      <c r="C18" s="1" t="s">
        <v>180</v>
      </c>
      <c r="D18">
        <v>2959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38919</v>
      </c>
      <c r="B19" t="s">
        <v>183</v>
      </c>
      <c r="C19" s="1" t="s">
        <v>180</v>
      </c>
      <c r="D19">
        <v>2959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38920</v>
      </c>
      <c r="B20" t="s">
        <v>183</v>
      </c>
      <c r="C20" s="1" t="s">
        <v>180</v>
      </c>
      <c r="D20">
        <v>2959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38921</v>
      </c>
      <c r="B21" t="s">
        <v>183</v>
      </c>
      <c r="C21" s="1" t="s">
        <v>180</v>
      </c>
      <c r="D21">
        <v>2959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38922</v>
      </c>
      <c r="B22" t="s">
        <v>183</v>
      </c>
      <c r="C22" s="1" t="s">
        <v>180</v>
      </c>
      <c r="D22">
        <v>2959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38923</v>
      </c>
      <c r="B23" t="s">
        <v>183</v>
      </c>
      <c r="C23" s="1" t="s">
        <v>180</v>
      </c>
      <c r="D23">
        <v>2959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38924</v>
      </c>
      <c r="B24" t="s">
        <v>183</v>
      </c>
      <c r="C24" s="1" t="s">
        <v>180</v>
      </c>
      <c r="D24">
        <v>2959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38925</v>
      </c>
      <c r="B25" t="s">
        <v>183</v>
      </c>
      <c r="C25" s="1" t="s">
        <v>180</v>
      </c>
      <c r="D25">
        <v>2959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38926</v>
      </c>
      <c r="B26" s="1" t="s">
        <v>180</v>
      </c>
      <c r="C26" t="s">
        <v>183</v>
      </c>
      <c r="D26">
        <v>2959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38927</v>
      </c>
      <c r="B27" s="1" t="s">
        <v>180</v>
      </c>
      <c r="C27" t="s">
        <v>183</v>
      </c>
      <c r="D27">
        <v>2959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38928</v>
      </c>
      <c r="B28" s="1" t="s">
        <v>180</v>
      </c>
      <c r="C28" t="s">
        <v>183</v>
      </c>
      <c r="D28">
        <v>2959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38929</v>
      </c>
      <c r="B29" s="1" t="s">
        <v>180</v>
      </c>
      <c r="C29" t="s">
        <v>183</v>
      </c>
      <c r="D29">
        <v>2959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38930</v>
      </c>
      <c r="B30" s="1" t="s">
        <v>180</v>
      </c>
      <c r="C30" t="s">
        <v>183</v>
      </c>
      <c r="D30">
        <v>2959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38931</v>
      </c>
      <c r="B31" s="1" t="s">
        <v>180</v>
      </c>
      <c r="C31" t="s">
        <v>183</v>
      </c>
      <c r="D31">
        <v>2959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38932</v>
      </c>
      <c r="B32" s="1" t="s">
        <v>180</v>
      </c>
      <c r="C32" t="s">
        <v>183</v>
      </c>
      <c r="D32">
        <v>2959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38933</v>
      </c>
      <c r="B33" s="1" t="s">
        <v>180</v>
      </c>
      <c r="C33" t="s">
        <v>183</v>
      </c>
      <c r="D33">
        <v>2959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38934</v>
      </c>
      <c r="B34" s="1" t="s">
        <v>180</v>
      </c>
      <c r="C34" t="s">
        <v>183</v>
      </c>
      <c r="D34">
        <v>2959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38935</v>
      </c>
      <c r="B35" s="1" t="s">
        <v>180</v>
      </c>
      <c r="C35" t="s">
        <v>183</v>
      </c>
      <c r="D35">
        <v>2959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38936</v>
      </c>
      <c r="B36" s="1" t="s">
        <v>180</v>
      </c>
      <c r="C36" t="s">
        <v>183</v>
      </c>
      <c r="D36">
        <v>2959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38937</v>
      </c>
      <c r="B37" s="1" t="s">
        <v>180</v>
      </c>
      <c r="C37" t="s">
        <v>183</v>
      </c>
      <c r="D37">
        <v>2959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38938</v>
      </c>
      <c r="B38" s="1" t="s">
        <v>180</v>
      </c>
      <c r="C38" t="s">
        <v>183</v>
      </c>
      <c r="D38">
        <v>2959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38939</v>
      </c>
      <c r="B39" s="1" t="s">
        <v>180</v>
      </c>
      <c r="C39" t="s">
        <v>183</v>
      </c>
      <c r="D39">
        <v>2959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38940</v>
      </c>
      <c r="B40" s="1" t="s">
        <v>180</v>
      </c>
      <c r="C40" t="s">
        <v>183</v>
      </c>
      <c r="D40">
        <v>2959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38941</v>
      </c>
      <c r="B41" s="1" t="s">
        <v>180</v>
      </c>
      <c r="C41" t="s">
        <v>183</v>
      </c>
      <c r="D41">
        <v>2959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38942</v>
      </c>
      <c r="B42" s="1" t="s">
        <v>180</v>
      </c>
      <c r="C42" t="s">
        <v>183</v>
      </c>
      <c r="D42">
        <v>2959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38943</v>
      </c>
      <c r="B43" s="1" t="s">
        <v>180</v>
      </c>
      <c r="C43" t="s">
        <v>183</v>
      </c>
      <c r="D43">
        <v>2959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38944</v>
      </c>
      <c r="B44" s="1" t="s">
        <v>180</v>
      </c>
      <c r="C44" t="s">
        <v>183</v>
      </c>
      <c r="D44">
        <v>2959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38945</v>
      </c>
      <c r="B45" s="1" t="s">
        <v>180</v>
      </c>
      <c r="C45" t="s">
        <v>183</v>
      </c>
      <c r="D45">
        <v>2959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38946</v>
      </c>
      <c r="B46" s="1" t="s">
        <v>180</v>
      </c>
      <c r="C46" t="s">
        <v>183</v>
      </c>
      <c r="D46">
        <v>2959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38947</v>
      </c>
      <c r="B47" s="1" t="s">
        <v>180</v>
      </c>
      <c r="C47" t="s">
        <v>183</v>
      </c>
      <c r="D47">
        <v>2959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38948</v>
      </c>
      <c r="B48" s="1" t="s">
        <v>180</v>
      </c>
      <c r="C48" t="s">
        <v>183</v>
      </c>
      <c r="D48">
        <v>2959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38949</v>
      </c>
      <c r="B49" s="1" t="s">
        <v>180</v>
      </c>
      <c r="C49" t="s">
        <v>183</v>
      </c>
      <c r="D49">
        <v>2959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38950</v>
      </c>
      <c r="B50" s="1" t="s">
        <v>180</v>
      </c>
      <c r="C50" t="s">
        <v>183</v>
      </c>
      <c r="D50">
        <v>2959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38951</v>
      </c>
      <c r="B51" s="1" t="s">
        <v>183</v>
      </c>
      <c r="C51" s="1" t="s">
        <v>181</v>
      </c>
      <c r="D51">
        <v>1453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38952</v>
      </c>
      <c r="B52" s="1" t="s">
        <v>183</v>
      </c>
      <c r="C52" s="1" t="s">
        <v>181</v>
      </c>
      <c r="D52">
        <v>1453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38953</v>
      </c>
      <c r="B53" s="1" t="s">
        <v>183</v>
      </c>
      <c r="C53" s="1" t="s">
        <v>181</v>
      </c>
      <c r="D53">
        <v>1453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38954</v>
      </c>
      <c r="B54" s="1" t="s">
        <v>183</v>
      </c>
      <c r="C54" s="1" t="s">
        <v>181</v>
      </c>
      <c r="D54">
        <v>1453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38955</v>
      </c>
      <c r="B55" s="1" t="s">
        <v>183</v>
      </c>
      <c r="C55" s="1" t="s">
        <v>181</v>
      </c>
      <c r="D55">
        <v>1453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38956</v>
      </c>
      <c r="B56" s="1" t="s">
        <v>183</v>
      </c>
      <c r="C56" s="1" t="s">
        <v>181</v>
      </c>
      <c r="D56">
        <v>1453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38957</v>
      </c>
      <c r="B57" s="1" t="s">
        <v>183</v>
      </c>
      <c r="C57" s="1" t="s">
        <v>181</v>
      </c>
      <c r="D57">
        <v>1453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38958</v>
      </c>
      <c r="B58" s="1" t="s">
        <v>183</v>
      </c>
      <c r="C58" s="1" t="s">
        <v>181</v>
      </c>
      <c r="D58">
        <v>1453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38959</v>
      </c>
      <c r="B59" s="1" t="s">
        <v>183</v>
      </c>
      <c r="C59" s="1" t="s">
        <v>181</v>
      </c>
      <c r="D59">
        <v>1453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38960</v>
      </c>
      <c r="B60" s="1" t="s">
        <v>183</v>
      </c>
      <c r="C60" s="1" t="s">
        <v>181</v>
      </c>
      <c r="D60">
        <v>1453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38961</v>
      </c>
      <c r="B61" s="1" t="s">
        <v>183</v>
      </c>
      <c r="C61" s="1" t="s">
        <v>181</v>
      </c>
      <c r="D61">
        <v>1453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38962</v>
      </c>
      <c r="B62" s="1" t="s">
        <v>183</v>
      </c>
      <c r="C62" s="1" t="s">
        <v>181</v>
      </c>
      <c r="D62">
        <v>1453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38963</v>
      </c>
      <c r="B63" s="1" t="s">
        <v>183</v>
      </c>
      <c r="C63" s="1" t="s">
        <v>181</v>
      </c>
      <c r="D63">
        <v>1453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38964</v>
      </c>
      <c r="B64" s="1" t="s">
        <v>183</v>
      </c>
      <c r="C64" s="1" t="s">
        <v>181</v>
      </c>
      <c r="D64">
        <v>1453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38965</v>
      </c>
      <c r="B65" s="1" t="s">
        <v>183</v>
      </c>
      <c r="C65" s="1" t="s">
        <v>181</v>
      </c>
      <c r="D65">
        <v>1453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38900+ROW()</f>
        <v>38966</v>
      </c>
      <c r="B66" s="1" t="s">
        <v>183</v>
      </c>
      <c r="C66" s="1" t="s">
        <v>181</v>
      </c>
      <c r="D66">
        <v>1453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38967</v>
      </c>
      <c r="B67" s="1" t="s">
        <v>183</v>
      </c>
      <c r="C67" s="1" t="s">
        <v>181</v>
      </c>
      <c r="D67">
        <v>1453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38968</v>
      </c>
      <c r="B68" s="1" t="s">
        <v>183</v>
      </c>
      <c r="C68" s="1" t="s">
        <v>181</v>
      </c>
      <c r="D68">
        <v>1453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38969</v>
      </c>
      <c r="B69" s="1" t="s">
        <v>183</v>
      </c>
      <c r="C69" s="1" t="s">
        <v>181</v>
      </c>
      <c r="D69">
        <v>1453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38970</v>
      </c>
      <c r="B70" s="1" t="s">
        <v>183</v>
      </c>
      <c r="C70" s="1" t="s">
        <v>181</v>
      </c>
      <c r="D70">
        <v>1453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38971</v>
      </c>
      <c r="B71" s="1" t="s">
        <v>183</v>
      </c>
      <c r="C71" s="1" t="s">
        <v>181</v>
      </c>
      <c r="D71">
        <v>1453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38972</v>
      </c>
      <c r="B72" s="1" t="s">
        <v>183</v>
      </c>
      <c r="C72" s="1" t="s">
        <v>181</v>
      </c>
      <c r="D72">
        <v>1453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38973</v>
      </c>
      <c r="B73" s="1" t="s">
        <v>183</v>
      </c>
      <c r="C73" s="1" t="s">
        <v>181</v>
      </c>
      <c r="D73">
        <v>1453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38974</v>
      </c>
      <c r="B74" s="1" t="s">
        <v>183</v>
      </c>
      <c r="C74" s="1" t="s">
        <v>181</v>
      </c>
      <c r="D74">
        <v>1453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38975</v>
      </c>
      <c r="B75" s="1" t="s">
        <v>183</v>
      </c>
      <c r="C75" s="1" t="s">
        <v>181</v>
      </c>
      <c r="D75">
        <v>1453</v>
      </c>
      <c r="E75" s="5">
        <v>0.53125</v>
      </c>
      <c r="F75" s="5">
        <v>0</v>
      </c>
    </row>
    <row r="76" spans="1:12" x14ac:dyDescent="0.2">
      <c r="A76">
        <f t="shared" si="1"/>
        <v>38976</v>
      </c>
      <c r="B76" s="1" t="s">
        <v>181</v>
      </c>
      <c r="C76" s="1" t="s">
        <v>183</v>
      </c>
      <c r="D76">
        <v>1453</v>
      </c>
      <c r="E76" s="5">
        <v>0</v>
      </c>
      <c r="F76" s="5">
        <v>0.5</v>
      </c>
    </row>
    <row r="77" spans="1:12" x14ac:dyDescent="0.2">
      <c r="A77">
        <f t="shared" si="1"/>
        <v>38977</v>
      </c>
      <c r="B77" s="1" t="s">
        <v>181</v>
      </c>
      <c r="C77" s="1" t="s">
        <v>183</v>
      </c>
      <c r="D77">
        <v>1453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38978</v>
      </c>
      <c r="B78" s="1" t="s">
        <v>181</v>
      </c>
      <c r="C78" s="1" t="s">
        <v>183</v>
      </c>
      <c r="D78">
        <v>1453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38979</v>
      </c>
      <c r="B79" s="1" t="s">
        <v>181</v>
      </c>
      <c r="C79" s="1" t="s">
        <v>183</v>
      </c>
      <c r="D79">
        <v>1453</v>
      </c>
      <c r="E79" s="5">
        <v>6.25E-2</v>
      </c>
      <c r="F79" s="5">
        <v>0.5625</v>
      </c>
    </row>
    <row r="80" spans="1:12" x14ac:dyDescent="0.2">
      <c r="A80">
        <f t="shared" si="1"/>
        <v>38980</v>
      </c>
      <c r="B80" s="1" t="s">
        <v>181</v>
      </c>
      <c r="C80" s="1" t="s">
        <v>183</v>
      </c>
      <c r="D80">
        <v>1453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38981</v>
      </c>
      <c r="B81" s="1" t="s">
        <v>181</v>
      </c>
      <c r="C81" s="1" t="s">
        <v>183</v>
      </c>
      <c r="D81">
        <v>1453</v>
      </c>
      <c r="E81" s="5">
        <v>0.104166666666667</v>
      </c>
      <c r="F81" s="5">
        <v>0.60416666666666596</v>
      </c>
    </row>
    <row r="82" spans="1:6" x14ac:dyDescent="0.2">
      <c r="A82">
        <f t="shared" si="1"/>
        <v>38982</v>
      </c>
      <c r="B82" s="1" t="s">
        <v>181</v>
      </c>
      <c r="C82" s="1" t="s">
        <v>183</v>
      </c>
      <c r="D82">
        <v>1453</v>
      </c>
      <c r="E82" s="5">
        <v>0.125</v>
      </c>
      <c r="F82" s="5">
        <v>0.624999999999999</v>
      </c>
    </row>
    <row r="83" spans="1:6" x14ac:dyDescent="0.2">
      <c r="A83">
        <f t="shared" si="1"/>
        <v>38983</v>
      </c>
      <c r="B83" s="1" t="s">
        <v>181</v>
      </c>
      <c r="C83" s="1" t="s">
        <v>183</v>
      </c>
      <c r="D83">
        <v>1453</v>
      </c>
      <c r="E83" s="5">
        <v>0.14583333333333301</v>
      </c>
      <c r="F83" s="5">
        <v>0.64583333333333304</v>
      </c>
    </row>
    <row r="84" spans="1:6" x14ac:dyDescent="0.2">
      <c r="A84">
        <f t="shared" si="1"/>
        <v>38984</v>
      </c>
      <c r="B84" s="1" t="s">
        <v>181</v>
      </c>
      <c r="C84" s="1" t="s">
        <v>183</v>
      </c>
      <c r="D84">
        <v>1453</v>
      </c>
      <c r="E84" s="5">
        <v>0.16666666666666599</v>
      </c>
      <c r="F84" s="5">
        <v>0.66666666666666596</v>
      </c>
    </row>
    <row r="85" spans="1:6" x14ac:dyDescent="0.2">
      <c r="A85">
        <f t="shared" si="1"/>
        <v>38985</v>
      </c>
      <c r="B85" s="1" t="s">
        <v>181</v>
      </c>
      <c r="C85" s="1" t="s">
        <v>183</v>
      </c>
      <c r="D85">
        <v>1453</v>
      </c>
      <c r="E85" s="5">
        <v>0.1875</v>
      </c>
      <c r="F85" s="5">
        <v>0.687499999999999</v>
      </c>
    </row>
    <row r="86" spans="1:6" x14ac:dyDescent="0.2">
      <c r="A86">
        <f t="shared" si="1"/>
        <v>38986</v>
      </c>
      <c r="B86" s="1" t="s">
        <v>181</v>
      </c>
      <c r="C86" s="1" t="s">
        <v>183</v>
      </c>
      <c r="D86">
        <v>1453</v>
      </c>
      <c r="E86" s="5">
        <v>0.20833333333333301</v>
      </c>
      <c r="F86" s="5">
        <v>0.70833333333333204</v>
      </c>
    </row>
    <row r="87" spans="1:6" x14ac:dyDescent="0.2">
      <c r="A87">
        <f t="shared" si="1"/>
        <v>38987</v>
      </c>
      <c r="B87" s="1" t="s">
        <v>181</v>
      </c>
      <c r="C87" s="1" t="s">
        <v>183</v>
      </c>
      <c r="D87">
        <v>1453</v>
      </c>
      <c r="E87" s="5">
        <v>0.22916666666666599</v>
      </c>
      <c r="F87" s="5">
        <v>0.72916666666666596</v>
      </c>
    </row>
    <row r="88" spans="1:6" x14ac:dyDescent="0.2">
      <c r="A88">
        <f t="shared" si="1"/>
        <v>38988</v>
      </c>
      <c r="B88" s="1" t="s">
        <v>181</v>
      </c>
      <c r="C88" s="1" t="s">
        <v>183</v>
      </c>
      <c r="D88">
        <v>1453</v>
      </c>
      <c r="E88" s="5">
        <v>0.25</v>
      </c>
      <c r="F88" s="5">
        <v>0.749999999999999</v>
      </c>
    </row>
    <row r="89" spans="1:6" x14ac:dyDescent="0.2">
      <c r="A89">
        <f t="shared" si="1"/>
        <v>38989</v>
      </c>
      <c r="B89" s="1" t="s">
        <v>181</v>
      </c>
      <c r="C89" s="1" t="s">
        <v>183</v>
      </c>
      <c r="D89">
        <v>1453</v>
      </c>
      <c r="E89" s="5">
        <v>0.27083333333333298</v>
      </c>
      <c r="F89" s="5">
        <v>0.77083333333333204</v>
      </c>
    </row>
    <row r="90" spans="1:6" x14ac:dyDescent="0.2">
      <c r="A90">
        <f t="shared" si="1"/>
        <v>38990</v>
      </c>
      <c r="B90" s="1" t="s">
        <v>181</v>
      </c>
      <c r="C90" s="1" t="s">
        <v>183</v>
      </c>
      <c r="D90">
        <v>1453</v>
      </c>
      <c r="E90" s="5">
        <v>0.29166666666666602</v>
      </c>
      <c r="F90" s="5">
        <v>0.79166666666666496</v>
      </c>
    </row>
    <row r="91" spans="1:6" x14ac:dyDescent="0.2">
      <c r="A91">
        <f t="shared" si="1"/>
        <v>38991</v>
      </c>
      <c r="B91" s="1" t="s">
        <v>181</v>
      </c>
      <c r="C91" s="1" t="s">
        <v>183</v>
      </c>
      <c r="D91">
        <v>1453</v>
      </c>
      <c r="E91" s="5">
        <v>0.3125</v>
      </c>
      <c r="F91" s="5">
        <v>0.812499999999999</v>
      </c>
    </row>
    <row r="92" spans="1:6" x14ac:dyDescent="0.2">
      <c r="A92">
        <f t="shared" si="1"/>
        <v>38992</v>
      </c>
      <c r="B92" s="1" t="s">
        <v>181</v>
      </c>
      <c r="C92" s="1" t="s">
        <v>183</v>
      </c>
      <c r="D92">
        <v>1453</v>
      </c>
      <c r="E92" s="5">
        <v>0.33333333333333298</v>
      </c>
      <c r="F92" s="5">
        <v>0.83333333333333204</v>
      </c>
    </row>
    <row r="93" spans="1:6" x14ac:dyDescent="0.2">
      <c r="A93">
        <f t="shared" si="1"/>
        <v>38993</v>
      </c>
      <c r="B93" s="1" t="s">
        <v>181</v>
      </c>
      <c r="C93" s="1" t="s">
        <v>183</v>
      </c>
      <c r="D93">
        <v>1453</v>
      </c>
      <c r="E93" s="5">
        <v>0.35416666666666602</v>
      </c>
      <c r="F93" s="5">
        <v>0.85416666666666496</v>
      </c>
    </row>
    <row r="94" spans="1:6" x14ac:dyDescent="0.2">
      <c r="A94">
        <f t="shared" si="1"/>
        <v>38994</v>
      </c>
      <c r="B94" s="1" t="s">
        <v>181</v>
      </c>
      <c r="C94" s="1" t="s">
        <v>183</v>
      </c>
      <c r="D94">
        <v>1453</v>
      </c>
      <c r="E94" s="5">
        <v>0.375</v>
      </c>
      <c r="F94" s="5">
        <v>0.874999999999998</v>
      </c>
    </row>
    <row r="95" spans="1:6" x14ac:dyDescent="0.2">
      <c r="A95">
        <f t="shared" si="1"/>
        <v>38995</v>
      </c>
      <c r="B95" s="1" t="s">
        <v>181</v>
      </c>
      <c r="C95" s="1" t="s">
        <v>183</v>
      </c>
      <c r="D95">
        <v>1453</v>
      </c>
      <c r="E95" s="5">
        <v>0.39583333333333298</v>
      </c>
      <c r="F95" s="5">
        <v>0.89583333333333204</v>
      </c>
    </row>
    <row r="96" spans="1:6" x14ac:dyDescent="0.2">
      <c r="A96">
        <f t="shared" si="1"/>
        <v>38996</v>
      </c>
      <c r="B96" s="1" t="s">
        <v>181</v>
      </c>
      <c r="C96" s="1" t="s">
        <v>183</v>
      </c>
      <c r="D96">
        <v>1453</v>
      </c>
      <c r="E96" s="5">
        <v>0.41666666666666602</v>
      </c>
      <c r="F96" s="5">
        <v>0.91666666666666496</v>
      </c>
    </row>
    <row r="97" spans="1:6" x14ac:dyDescent="0.2">
      <c r="A97">
        <f t="shared" si="1"/>
        <v>38997</v>
      </c>
      <c r="B97" s="1" t="s">
        <v>181</v>
      </c>
      <c r="C97" s="1" t="s">
        <v>183</v>
      </c>
      <c r="D97">
        <v>1453</v>
      </c>
      <c r="E97" s="5">
        <v>0.4375</v>
      </c>
      <c r="F97" s="5">
        <v>0.937499999999998</v>
      </c>
    </row>
    <row r="98" spans="1:6" x14ac:dyDescent="0.2">
      <c r="A98">
        <f t="shared" si="1"/>
        <v>38998</v>
      </c>
      <c r="B98" s="1" t="s">
        <v>181</v>
      </c>
      <c r="C98" s="1" t="s">
        <v>183</v>
      </c>
      <c r="D98">
        <v>1453</v>
      </c>
      <c r="E98" s="5">
        <v>0.45833333333333298</v>
      </c>
      <c r="F98" s="5">
        <v>0.95833333333333104</v>
      </c>
    </row>
    <row r="99" spans="1:6" x14ac:dyDescent="0.2">
      <c r="A99">
        <f t="shared" si="1"/>
        <v>38999</v>
      </c>
      <c r="B99" s="1" t="s">
        <v>181</v>
      </c>
      <c r="C99" s="1" t="s">
        <v>183</v>
      </c>
      <c r="D99">
        <v>1453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39000</v>
      </c>
      <c r="B100" s="1" t="s">
        <v>181</v>
      </c>
      <c r="C100" s="1" t="s">
        <v>183</v>
      </c>
      <c r="D100">
        <v>1453</v>
      </c>
      <c r="E100" s="5">
        <v>0.5</v>
      </c>
      <c r="F100" s="5">
        <v>0</v>
      </c>
    </row>
    <row r="101" spans="1:6" x14ac:dyDescent="0.2">
      <c r="A101">
        <f t="shared" si="1"/>
        <v>39001</v>
      </c>
      <c r="B101" t="s">
        <v>183</v>
      </c>
      <c r="C101" s="1" t="s">
        <v>182</v>
      </c>
      <c r="D101">
        <v>11115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39002</v>
      </c>
      <c r="B102" t="s">
        <v>183</v>
      </c>
      <c r="C102" s="1" t="s">
        <v>182</v>
      </c>
      <c r="D102">
        <v>11115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39003</v>
      </c>
      <c r="B103" t="s">
        <v>183</v>
      </c>
      <c r="C103" s="1" t="s">
        <v>182</v>
      </c>
      <c r="D103">
        <v>11115</v>
      </c>
      <c r="E103" s="5">
        <v>0.121527777777778</v>
      </c>
      <c r="F103" s="5">
        <v>0.118055555555556</v>
      </c>
    </row>
    <row r="104" spans="1:6" x14ac:dyDescent="0.2">
      <c r="A104">
        <f t="shared" si="1"/>
        <v>39004</v>
      </c>
      <c r="B104" t="s">
        <v>183</v>
      </c>
      <c r="C104" s="1" t="s">
        <v>182</v>
      </c>
      <c r="D104">
        <v>11115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39005</v>
      </c>
      <c r="B105" t="s">
        <v>183</v>
      </c>
      <c r="C105" s="1" t="s">
        <v>182</v>
      </c>
      <c r="D105">
        <v>11115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39006</v>
      </c>
      <c r="B106" t="s">
        <v>183</v>
      </c>
      <c r="C106" s="1" t="s">
        <v>182</v>
      </c>
      <c r="D106">
        <v>11115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39007</v>
      </c>
      <c r="B107" t="s">
        <v>183</v>
      </c>
      <c r="C107" s="1" t="s">
        <v>182</v>
      </c>
      <c r="D107">
        <v>11115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39008</v>
      </c>
      <c r="B108" t="s">
        <v>183</v>
      </c>
      <c r="C108" s="1" t="s">
        <v>182</v>
      </c>
      <c r="D108">
        <v>11115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39009</v>
      </c>
      <c r="B109" t="s">
        <v>183</v>
      </c>
      <c r="C109" s="1" t="s">
        <v>182</v>
      </c>
      <c r="D109">
        <v>11115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39010</v>
      </c>
      <c r="B110" t="s">
        <v>183</v>
      </c>
      <c r="C110" s="1" t="s">
        <v>182</v>
      </c>
      <c r="D110">
        <v>11115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39011</v>
      </c>
      <c r="B111" t="s">
        <v>183</v>
      </c>
      <c r="C111" s="1" t="s">
        <v>182</v>
      </c>
      <c r="D111">
        <v>11115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39012</v>
      </c>
      <c r="B112" t="s">
        <v>183</v>
      </c>
      <c r="C112" s="1" t="s">
        <v>182</v>
      </c>
      <c r="D112">
        <v>11115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39013</v>
      </c>
      <c r="B113" t="s">
        <v>183</v>
      </c>
      <c r="C113" s="1" t="s">
        <v>182</v>
      </c>
      <c r="D113">
        <v>11115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39014</v>
      </c>
      <c r="B114" t="s">
        <v>183</v>
      </c>
      <c r="C114" s="1" t="s">
        <v>182</v>
      </c>
      <c r="D114">
        <v>11115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39015</v>
      </c>
      <c r="B115" t="s">
        <v>183</v>
      </c>
      <c r="C115" s="1" t="s">
        <v>182</v>
      </c>
      <c r="D115">
        <v>11115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39016</v>
      </c>
      <c r="B116" t="s">
        <v>183</v>
      </c>
      <c r="C116" s="1" t="s">
        <v>182</v>
      </c>
      <c r="D116">
        <v>11115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39017</v>
      </c>
      <c r="B117" t="s">
        <v>183</v>
      </c>
      <c r="C117" s="1" t="s">
        <v>182</v>
      </c>
      <c r="D117">
        <v>11115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39018</v>
      </c>
      <c r="B118" t="s">
        <v>183</v>
      </c>
      <c r="C118" s="1" t="s">
        <v>182</v>
      </c>
      <c r="D118">
        <v>11115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39019</v>
      </c>
      <c r="B119" t="s">
        <v>183</v>
      </c>
      <c r="C119" s="1" t="s">
        <v>182</v>
      </c>
      <c r="D119">
        <v>11115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39020</v>
      </c>
      <c r="B120" t="s">
        <v>183</v>
      </c>
      <c r="C120" s="1" t="s">
        <v>182</v>
      </c>
      <c r="D120">
        <v>11115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39021</v>
      </c>
      <c r="B121" t="s">
        <v>183</v>
      </c>
      <c r="C121" s="1" t="s">
        <v>182</v>
      </c>
      <c r="D121">
        <v>11115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39022</v>
      </c>
      <c r="B122" t="s">
        <v>183</v>
      </c>
      <c r="C122" s="1" t="s">
        <v>182</v>
      </c>
      <c r="D122">
        <v>11115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39023</v>
      </c>
      <c r="B123" t="s">
        <v>183</v>
      </c>
      <c r="C123" s="1" t="s">
        <v>182</v>
      </c>
      <c r="D123">
        <v>11115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39024</v>
      </c>
      <c r="B124" t="s">
        <v>183</v>
      </c>
      <c r="C124" s="1" t="s">
        <v>182</v>
      </c>
      <c r="D124">
        <v>11115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39025</v>
      </c>
      <c r="B125" t="s">
        <v>183</v>
      </c>
      <c r="C125" s="1" t="s">
        <v>182</v>
      </c>
      <c r="D125">
        <v>11115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39026</v>
      </c>
      <c r="B126" s="1" t="s">
        <v>182</v>
      </c>
      <c r="C126" t="s">
        <v>183</v>
      </c>
      <c r="D126">
        <v>11115</v>
      </c>
      <c r="E126" s="5">
        <v>6.9444444444444441E-3</v>
      </c>
      <c r="F126" s="6">
        <v>0.53125</v>
      </c>
    </row>
    <row r="127" spans="1:6" x14ac:dyDescent="0.2">
      <c r="A127">
        <f t="shared" si="1"/>
        <v>39027</v>
      </c>
      <c r="B127" s="1" t="s">
        <v>182</v>
      </c>
      <c r="C127" t="s">
        <v>183</v>
      </c>
      <c r="D127">
        <v>11115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39028</v>
      </c>
      <c r="B128" s="1" t="s">
        <v>182</v>
      </c>
      <c r="C128" t="s">
        <v>183</v>
      </c>
      <c r="D128">
        <v>11115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39029</v>
      </c>
      <c r="B129" s="1" t="s">
        <v>182</v>
      </c>
      <c r="C129" t="s">
        <v>183</v>
      </c>
      <c r="D129">
        <v>11115</v>
      </c>
      <c r="E129" s="5">
        <v>0.131944444444444</v>
      </c>
      <c r="F129" s="6">
        <v>0.65625</v>
      </c>
    </row>
    <row r="130" spans="1:6" x14ac:dyDescent="0.2">
      <c r="A130">
        <f t="shared" ref="A130:A193" si="2">38900+ROW()</f>
        <v>39030</v>
      </c>
      <c r="B130" s="1" t="s">
        <v>182</v>
      </c>
      <c r="C130" t="s">
        <v>183</v>
      </c>
      <c r="D130">
        <v>11115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39031</v>
      </c>
      <c r="B131" s="1" t="s">
        <v>182</v>
      </c>
      <c r="C131" t="s">
        <v>183</v>
      </c>
      <c r="D131">
        <v>11115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39032</v>
      </c>
      <c r="B132" s="1" t="s">
        <v>182</v>
      </c>
      <c r="C132" t="s">
        <v>183</v>
      </c>
      <c r="D132">
        <v>11115</v>
      </c>
      <c r="E132" s="5">
        <v>0.25694444444444398</v>
      </c>
      <c r="F132" s="6">
        <v>0.78125</v>
      </c>
    </row>
    <row r="133" spans="1:6" x14ac:dyDescent="0.2">
      <c r="A133">
        <f t="shared" si="2"/>
        <v>39033</v>
      </c>
      <c r="B133" s="1" t="s">
        <v>182</v>
      </c>
      <c r="C133" t="s">
        <v>183</v>
      </c>
      <c r="D133">
        <v>11115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39034</v>
      </c>
      <c r="B134" s="1" t="s">
        <v>182</v>
      </c>
      <c r="C134" t="s">
        <v>183</v>
      </c>
      <c r="D134">
        <v>11115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39035</v>
      </c>
      <c r="B135" s="1" t="s">
        <v>182</v>
      </c>
      <c r="C135" t="s">
        <v>183</v>
      </c>
      <c r="D135">
        <v>11115</v>
      </c>
      <c r="E135" s="5">
        <v>0.38194444444444398</v>
      </c>
      <c r="F135" s="6">
        <v>0.90625</v>
      </c>
    </row>
    <row r="136" spans="1:6" x14ac:dyDescent="0.2">
      <c r="A136">
        <f t="shared" si="2"/>
        <v>39036</v>
      </c>
      <c r="B136" s="1" t="s">
        <v>182</v>
      </c>
      <c r="C136" t="s">
        <v>183</v>
      </c>
      <c r="D136">
        <v>11115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39037</v>
      </c>
      <c r="B137" s="1" t="s">
        <v>182</v>
      </c>
      <c r="C137" t="s">
        <v>183</v>
      </c>
      <c r="D137">
        <v>11115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39038</v>
      </c>
      <c r="B138" s="1" t="s">
        <v>182</v>
      </c>
      <c r="C138" t="s">
        <v>183</v>
      </c>
      <c r="D138">
        <v>11115</v>
      </c>
      <c r="E138" s="5">
        <v>0.50694444444444398</v>
      </c>
      <c r="F138" s="5">
        <v>3.125E-2</v>
      </c>
    </row>
    <row r="139" spans="1:6" x14ac:dyDescent="0.2">
      <c r="A139">
        <f t="shared" si="2"/>
        <v>39039</v>
      </c>
      <c r="B139" s="1" t="s">
        <v>182</v>
      </c>
      <c r="C139" t="s">
        <v>183</v>
      </c>
      <c r="D139">
        <v>11115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39040</v>
      </c>
      <c r="B140" s="1" t="s">
        <v>182</v>
      </c>
      <c r="C140" t="s">
        <v>183</v>
      </c>
      <c r="D140">
        <v>11115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39041</v>
      </c>
      <c r="B141" s="1" t="s">
        <v>182</v>
      </c>
      <c r="C141" t="s">
        <v>183</v>
      </c>
      <c r="D141">
        <v>11115</v>
      </c>
      <c r="E141" s="5">
        <v>0.63194444444444398</v>
      </c>
      <c r="F141" s="5">
        <v>0.15625</v>
      </c>
    </row>
    <row r="142" spans="1:6" x14ac:dyDescent="0.2">
      <c r="A142">
        <f t="shared" si="2"/>
        <v>39042</v>
      </c>
      <c r="B142" s="1" t="s">
        <v>182</v>
      </c>
      <c r="C142" t="s">
        <v>183</v>
      </c>
      <c r="D142">
        <v>11115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39043</v>
      </c>
      <c r="B143" s="1" t="s">
        <v>182</v>
      </c>
      <c r="C143" t="s">
        <v>183</v>
      </c>
      <c r="D143">
        <v>11115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39044</v>
      </c>
      <c r="B144" s="1" t="s">
        <v>182</v>
      </c>
      <c r="C144" t="s">
        <v>183</v>
      </c>
      <c r="D144">
        <v>11115</v>
      </c>
      <c r="E144" s="5">
        <v>0.75694444444444398</v>
      </c>
      <c r="F144" s="5">
        <v>0.28125</v>
      </c>
    </row>
    <row r="145" spans="1:6" x14ac:dyDescent="0.2">
      <c r="A145">
        <f t="shared" si="2"/>
        <v>39045</v>
      </c>
      <c r="B145" s="1" t="s">
        <v>182</v>
      </c>
      <c r="C145" t="s">
        <v>183</v>
      </c>
      <c r="D145">
        <v>11115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39046</v>
      </c>
      <c r="B146" s="1" t="s">
        <v>182</v>
      </c>
      <c r="C146" t="s">
        <v>183</v>
      </c>
      <c r="D146">
        <v>11115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39047</v>
      </c>
      <c r="B147" s="1" t="s">
        <v>182</v>
      </c>
      <c r="C147" t="s">
        <v>183</v>
      </c>
      <c r="D147">
        <v>11115</v>
      </c>
      <c r="E147" s="5">
        <v>0.88194444444444398</v>
      </c>
      <c r="F147" s="5">
        <v>0.40625</v>
      </c>
    </row>
    <row r="148" spans="1:6" x14ac:dyDescent="0.2">
      <c r="A148">
        <f t="shared" si="2"/>
        <v>39048</v>
      </c>
      <c r="B148" s="1" t="s">
        <v>182</v>
      </c>
      <c r="C148" t="s">
        <v>183</v>
      </c>
      <c r="D148">
        <v>11115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39049</v>
      </c>
      <c r="B149" s="1" t="s">
        <v>182</v>
      </c>
      <c r="C149" t="s">
        <v>183</v>
      </c>
      <c r="D149">
        <v>11115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39050</v>
      </c>
      <c r="B150" s="1" t="s">
        <v>182</v>
      </c>
      <c r="C150" t="s">
        <v>183</v>
      </c>
      <c r="D150">
        <v>11115</v>
      </c>
      <c r="E150" s="5">
        <v>1.7361111111111112E-2</v>
      </c>
      <c r="F150" s="6">
        <v>1.53125</v>
      </c>
    </row>
    <row r="151" spans="1:6" x14ac:dyDescent="0.2">
      <c r="A151">
        <f t="shared" si="2"/>
        <v>39051</v>
      </c>
      <c r="B151" t="s">
        <v>183</v>
      </c>
      <c r="C151" s="1" t="s">
        <v>184</v>
      </c>
      <c r="D151">
        <v>5219</v>
      </c>
      <c r="E151" s="5">
        <v>3.8194444444444441E-2</v>
      </c>
      <c r="F151" s="5">
        <v>0.5</v>
      </c>
    </row>
    <row r="152" spans="1:6" x14ac:dyDescent="0.2">
      <c r="A152">
        <f t="shared" si="2"/>
        <v>39052</v>
      </c>
      <c r="B152" t="s">
        <v>183</v>
      </c>
      <c r="C152" s="1" t="s">
        <v>184</v>
      </c>
      <c r="D152">
        <v>5219</v>
      </c>
      <c r="E152" s="5">
        <v>7.9861111111111105E-2</v>
      </c>
      <c r="F152" s="5">
        <v>0.52083333333333337</v>
      </c>
    </row>
    <row r="153" spans="1:6" x14ac:dyDescent="0.2">
      <c r="A153">
        <f t="shared" si="2"/>
        <v>39053</v>
      </c>
      <c r="B153" t="s">
        <v>183</v>
      </c>
      <c r="C153" s="1" t="s">
        <v>184</v>
      </c>
      <c r="D153">
        <v>5219</v>
      </c>
      <c r="E153" s="5">
        <v>0.121527777777778</v>
      </c>
      <c r="F153" s="5">
        <v>0.54166666666666663</v>
      </c>
    </row>
    <row r="154" spans="1:6" x14ac:dyDescent="0.2">
      <c r="A154">
        <f t="shared" si="2"/>
        <v>39054</v>
      </c>
      <c r="B154" t="s">
        <v>183</v>
      </c>
      <c r="C154" s="1" t="s">
        <v>184</v>
      </c>
      <c r="D154">
        <v>5219</v>
      </c>
      <c r="E154" s="5">
        <v>0.163194444444444</v>
      </c>
      <c r="F154" s="5">
        <v>0.5625</v>
      </c>
    </row>
    <row r="155" spans="1:6" x14ac:dyDescent="0.2">
      <c r="A155">
        <f t="shared" si="2"/>
        <v>39055</v>
      </c>
      <c r="B155" t="s">
        <v>183</v>
      </c>
      <c r="C155" s="1" t="s">
        <v>184</v>
      </c>
      <c r="D155">
        <v>5219</v>
      </c>
      <c r="E155" s="5">
        <v>0.20486111111111099</v>
      </c>
      <c r="F155" s="5">
        <v>0.58333333333333304</v>
      </c>
    </row>
    <row r="156" spans="1:6" x14ac:dyDescent="0.2">
      <c r="A156">
        <f t="shared" si="2"/>
        <v>39056</v>
      </c>
      <c r="B156" t="s">
        <v>183</v>
      </c>
      <c r="C156" s="1" t="s">
        <v>184</v>
      </c>
      <c r="D156">
        <v>5219</v>
      </c>
      <c r="E156" s="5">
        <v>0.24652777777777801</v>
      </c>
      <c r="F156" s="5">
        <v>0.60416666666666596</v>
      </c>
    </row>
    <row r="157" spans="1:6" x14ac:dyDescent="0.2">
      <c r="A157">
        <f t="shared" si="2"/>
        <v>39057</v>
      </c>
      <c r="B157" t="s">
        <v>183</v>
      </c>
      <c r="C157" s="1" t="s">
        <v>184</v>
      </c>
      <c r="D157">
        <v>5219</v>
      </c>
      <c r="E157" s="5">
        <v>0.28819444444444398</v>
      </c>
      <c r="F157" s="5">
        <v>0.624999999999999</v>
      </c>
    </row>
    <row r="158" spans="1:6" x14ac:dyDescent="0.2">
      <c r="A158">
        <f t="shared" si="2"/>
        <v>39058</v>
      </c>
      <c r="B158" t="s">
        <v>183</v>
      </c>
      <c r="C158" s="1" t="s">
        <v>184</v>
      </c>
      <c r="D158">
        <v>5219</v>
      </c>
      <c r="E158" s="5">
        <v>0.32986111111111099</v>
      </c>
      <c r="F158" s="5">
        <v>0.64583333333333304</v>
      </c>
    </row>
    <row r="159" spans="1:6" x14ac:dyDescent="0.2">
      <c r="A159">
        <f t="shared" si="2"/>
        <v>39059</v>
      </c>
      <c r="B159" t="s">
        <v>183</v>
      </c>
      <c r="C159" s="1" t="s">
        <v>184</v>
      </c>
      <c r="D159">
        <v>5219</v>
      </c>
      <c r="E159" s="5">
        <v>0.37152777777777801</v>
      </c>
      <c r="F159" s="5">
        <v>0.66666666666666596</v>
      </c>
    </row>
    <row r="160" spans="1:6" x14ac:dyDescent="0.2">
      <c r="A160">
        <f t="shared" si="2"/>
        <v>39060</v>
      </c>
      <c r="B160" t="s">
        <v>183</v>
      </c>
      <c r="C160" s="1" t="s">
        <v>184</v>
      </c>
      <c r="D160">
        <v>5219</v>
      </c>
      <c r="E160" s="5">
        <v>0.41319444444444398</v>
      </c>
      <c r="F160" s="5">
        <v>0.687499999999999</v>
      </c>
    </row>
    <row r="161" spans="1:6" x14ac:dyDescent="0.2">
      <c r="A161">
        <f t="shared" si="2"/>
        <v>39061</v>
      </c>
      <c r="B161" t="s">
        <v>183</v>
      </c>
      <c r="C161" s="1" t="s">
        <v>184</v>
      </c>
      <c r="D161">
        <v>5219</v>
      </c>
      <c r="E161" s="5">
        <v>0.45486111111111099</v>
      </c>
      <c r="F161" s="5">
        <v>0.70833333333333204</v>
      </c>
    </row>
    <row r="162" spans="1:6" x14ac:dyDescent="0.2">
      <c r="A162">
        <f t="shared" si="2"/>
        <v>39062</v>
      </c>
      <c r="B162" t="s">
        <v>183</v>
      </c>
      <c r="C162" s="1" t="s">
        <v>184</v>
      </c>
      <c r="D162">
        <v>5219</v>
      </c>
      <c r="E162" s="5">
        <v>0.49652777777777801</v>
      </c>
      <c r="F162" s="5">
        <v>0.72916666666666596</v>
      </c>
    </row>
    <row r="163" spans="1:6" x14ac:dyDescent="0.2">
      <c r="A163">
        <f t="shared" si="2"/>
        <v>39063</v>
      </c>
      <c r="B163" t="s">
        <v>183</v>
      </c>
      <c r="C163" s="1" t="s">
        <v>184</v>
      </c>
      <c r="D163">
        <v>5219</v>
      </c>
      <c r="E163" s="5">
        <v>0.53819444444444398</v>
      </c>
      <c r="F163" s="5">
        <v>0.749999999999999</v>
      </c>
    </row>
    <row r="164" spans="1:6" x14ac:dyDescent="0.2">
      <c r="A164">
        <f t="shared" si="2"/>
        <v>39064</v>
      </c>
      <c r="B164" t="s">
        <v>183</v>
      </c>
      <c r="C164" s="1" t="s">
        <v>184</v>
      </c>
      <c r="D164">
        <v>5219</v>
      </c>
      <c r="E164" s="5">
        <v>0.57986111111111105</v>
      </c>
      <c r="F164" s="5">
        <v>0.77083333333333204</v>
      </c>
    </row>
    <row r="165" spans="1:6" x14ac:dyDescent="0.2">
      <c r="A165">
        <f t="shared" si="2"/>
        <v>39065</v>
      </c>
      <c r="B165" t="s">
        <v>183</v>
      </c>
      <c r="C165" s="1" t="s">
        <v>184</v>
      </c>
      <c r="D165">
        <v>5219</v>
      </c>
      <c r="E165" s="5">
        <v>0.62152777777777801</v>
      </c>
      <c r="F165" s="5">
        <v>0.79166666666666496</v>
      </c>
    </row>
    <row r="166" spans="1:6" x14ac:dyDescent="0.2">
      <c r="A166">
        <f t="shared" si="2"/>
        <v>39066</v>
      </c>
      <c r="B166" t="s">
        <v>183</v>
      </c>
      <c r="C166" s="1" t="s">
        <v>184</v>
      </c>
      <c r="D166">
        <v>5219</v>
      </c>
      <c r="E166" s="5">
        <v>0.66319444444444398</v>
      </c>
      <c r="F166" s="5">
        <v>0.812499999999999</v>
      </c>
    </row>
    <row r="167" spans="1:6" x14ac:dyDescent="0.2">
      <c r="A167">
        <f t="shared" si="2"/>
        <v>39067</v>
      </c>
      <c r="B167" t="s">
        <v>183</v>
      </c>
      <c r="C167" s="1" t="s">
        <v>184</v>
      </c>
      <c r="D167">
        <v>5219</v>
      </c>
      <c r="E167" s="5">
        <v>0.70486111111111105</v>
      </c>
      <c r="F167" s="5">
        <v>0.83333333333333204</v>
      </c>
    </row>
    <row r="168" spans="1:6" x14ac:dyDescent="0.2">
      <c r="A168">
        <f t="shared" si="2"/>
        <v>39068</v>
      </c>
      <c r="B168" t="s">
        <v>183</v>
      </c>
      <c r="C168" s="1" t="s">
        <v>184</v>
      </c>
      <c r="D168">
        <v>5219</v>
      </c>
      <c r="E168" s="5">
        <v>0.74652777777777801</v>
      </c>
      <c r="F168" s="5">
        <v>0.85416666666666496</v>
      </c>
    </row>
    <row r="169" spans="1:6" x14ac:dyDescent="0.2">
      <c r="A169">
        <f t="shared" si="2"/>
        <v>39069</v>
      </c>
      <c r="B169" t="s">
        <v>183</v>
      </c>
      <c r="C169" s="1" t="s">
        <v>184</v>
      </c>
      <c r="D169">
        <v>5219</v>
      </c>
      <c r="E169" s="5">
        <v>0.78819444444444398</v>
      </c>
      <c r="F169" s="5">
        <v>0.874999999999998</v>
      </c>
    </row>
    <row r="170" spans="1:6" x14ac:dyDescent="0.2">
      <c r="A170">
        <f t="shared" si="2"/>
        <v>39070</v>
      </c>
      <c r="B170" t="s">
        <v>183</v>
      </c>
      <c r="C170" s="1" t="s">
        <v>184</v>
      </c>
      <c r="D170">
        <v>5219</v>
      </c>
      <c r="E170" s="5">
        <v>0.82986111111111105</v>
      </c>
      <c r="F170" s="5">
        <v>0.89583333333333204</v>
      </c>
    </row>
    <row r="171" spans="1:6" x14ac:dyDescent="0.2">
      <c r="A171">
        <f t="shared" si="2"/>
        <v>39071</v>
      </c>
      <c r="B171" t="s">
        <v>183</v>
      </c>
      <c r="C171" s="1" t="s">
        <v>184</v>
      </c>
      <c r="D171">
        <v>5219</v>
      </c>
      <c r="E171" s="5">
        <v>0.87152777777777801</v>
      </c>
      <c r="F171" s="5">
        <v>0.91666666666666496</v>
      </c>
    </row>
    <row r="172" spans="1:6" x14ac:dyDescent="0.2">
      <c r="A172">
        <f t="shared" si="2"/>
        <v>39072</v>
      </c>
      <c r="B172" t="s">
        <v>183</v>
      </c>
      <c r="C172" s="1" t="s">
        <v>184</v>
      </c>
      <c r="D172">
        <v>5219</v>
      </c>
      <c r="E172" s="5">
        <v>0.91319444444444398</v>
      </c>
      <c r="F172" s="5">
        <v>0.937499999999998</v>
      </c>
    </row>
    <row r="173" spans="1:6" x14ac:dyDescent="0.2">
      <c r="A173">
        <f t="shared" si="2"/>
        <v>39073</v>
      </c>
      <c r="B173" t="s">
        <v>183</v>
      </c>
      <c r="C173" s="1" t="s">
        <v>184</v>
      </c>
      <c r="D173">
        <v>5219</v>
      </c>
      <c r="E173" s="5">
        <v>0.95486111111111105</v>
      </c>
      <c r="F173" s="5">
        <v>0.95833333333333104</v>
      </c>
    </row>
    <row r="174" spans="1:6" x14ac:dyDescent="0.2">
      <c r="A174">
        <f t="shared" si="2"/>
        <v>39074</v>
      </c>
      <c r="B174" t="s">
        <v>183</v>
      </c>
      <c r="C174" s="1" t="s">
        <v>184</v>
      </c>
      <c r="D174">
        <v>5219</v>
      </c>
      <c r="E174" s="5">
        <v>0.99652777777777801</v>
      </c>
      <c r="F174" s="5">
        <v>0.97916666666666496</v>
      </c>
    </row>
    <row r="175" spans="1:6" x14ac:dyDescent="0.2">
      <c r="A175">
        <f t="shared" si="2"/>
        <v>39075</v>
      </c>
      <c r="B175" t="s">
        <v>183</v>
      </c>
      <c r="C175" s="1" t="s">
        <v>184</v>
      </c>
      <c r="D175">
        <v>5219</v>
      </c>
      <c r="E175" s="5">
        <v>3.472222222222222E-3</v>
      </c>
      <c r="F175" s="5">
        <v>0</v>
      </c>
    </row>
    <row r="176" spans="1:6" x14ac:dyDescent="0.2">
      <c r="A176">
        <f t="shared" si="2"/>
        <v>39076</v>
      </c>
      <c r="B176" s="1" t="s">
        <v>184</v>
      </c>
      <c r="C176" t="s">
        <v>183</v>
      </c>
      <c r="D176">
        <v>5219</v>
      </c>
      <c r="E176" s="5">
        <v>0.51736111111111105</v>
      </c>
      <c r="F176" s="5">
        <v>6.9444444444444441E-3</v>
      </c>
    </row>
    <row r="177" spans="1:6" x14ac:dyDescent="0.2">
      <c r="A177">
        <f t="shared" si="2"/>
        <v>39077</v>
      </c>
      <c r="B177" s="1" t="s">
        <v>184</v>
      </c>
      <c r="C177" t="s">
        <v>183</v>
      </c>
      <c r="D177">
        <v>5219</v>
      </c>
      <c r="E177" s="5">
        <v>0.55902777777777801</v>
      </c>
      <c r="F177" s="5">
        <v>4.8611111111111098E-2</v>
      </c>
    </row>
    <row r="178" spans="1:6" x14ac:dyDescent="0.2">
      <c r="A178">
        <f t="shared" si="2"/>
        <v>39078</v>
      </c>
      <c r="B178" s="1" t="s">
        <v>184</v>
      </c>
      <c r="C178" t="s">
        <v>183</v>
      </c>
      <c r="D178">
        <v>5219</v>
      </c>
      <c r="E178" s="5">
        <v>0.60069444444444398</v>
      </c>
      <c r="F178" s="5">
        <v>9.0277777777777804E-2</v>
      </c>
    </row>
    <row r="179" spans="1:6" x14ac:dyDescent="0.2">
      <c r="A179">
        <f t="shared" si="2"/>
        <v>39079</v>
      </c>
      <c r="B179" s="1" t="s">
        <v>184</v>
      </c>
      <c r="C179" t="s">
        <v>183</v>
      </c>
      <c r="D179">
        <v>5219</v>
      </c>
      <c r="E179" s="5">
        <v>0.64236111111111105</v>
      </c>
      <c r="F179" s="5">
        <v>0.131944444444444</v>
      </c>
    </row>
    <row r="180" spans="1:6" x14ac:dyDescent="0.2">
      <c r="A180">
        <f t="shared" si="2"/>
        <v>39080</v>
      </c>
      <c r="B180" s="1" t="s">
        <v>184</v>
      </c>
      <c r="C180" t="s">
        <v>183</v>
      </c>
      <c r="D180">
        <v>5219</v>
      </c>
      <c r="E180" s="5">
        <v>0.68402777777777801</v>
      </c>
      <c r="F180" s="5">
        <v>0.17361111111111099</v>
      </c>
    </row>
    <row r="181" spans="1:6" x14ac:dyDescent="0.2">
      <c r="A181">
        <f t="shared" si="2"/>
        <v>39081</v>
      </c>
      <c r="B181" s="1" t="s">
        <v>184</v>
      </c>
      <c r="C181" t="s">
        <v>183</v>
      </c>
      <c r="D181">
        <v>5219</v>
      </c>
      <c r="E181" s="5">
        <v>0.72569444444444398</v>
      </c>
      <c r="F181" s="5">
        <v>0.21527777777777801</v>
      </c>
    </row>
    <row r="182" spans="1:6" x14ac:dyDescent="0.2">
      <c r="A182">
        <f t="shared" si="2"/>
        <v>39082</v>
      </c>
      <c r="B182" s="1" t="s">
        <v>184</v>
      </c>
      <c r="C182" t="s">
        <v>183</v>
      </c>
      <c r="D182">
        <v>5219</v>
      </c>
      <c r="E182" s="5">
        <v>0.76736111111111105</v>
      </c>
      <c r="F182" s="5">
        <v>0.25694444444444398</v>
      </c>
    </row>
    <row r="183" spans="1:6" x14ac:dyDescent="0.2">
      <c r="A183">
        <f t="shared" si="2"/>
        <v>39083</v>
      </c>
      <c r="B183" s="1" t="s">
        <v>184</v>
      </c>
      <c r="C183" t="s">
        <v>183</v>
      </c>
      <c r="D183">
        <v>5219</v>
      </c>
      <c r="E183" s="5">
        <v>0.80902777777777801</v>
      </c>
      <c r="F183" s="5">
        <v>0.29861111111111099</v>
      </c>
    </row>
    <row r="184" spans="1:6" x14ac:dyDescent="0.2">
      <c r="A184">
        <f t="shared" si="2"/>
        <v>39084</v>
      </c>
      <c r="B184" s="1" t="s">
        <v>184</v>
      </c>
      <c r="C184" t="s">
        <v>183</v>
      </c>
      <c r="D184">
        <v>5219</v>
      </c>
      <c r="E184" s="5">
        <v>0.85069444444444398</v>
      </c>
      <c r="F184" s="5">
        <v>0.34027777777777801</v>
      </c>
    </row>
    <row r="185" spans="1:6" x14ac:dyDescent="0.2">
      <c r="A185">
        <f t="shared" si="2"/>
        <v>39085</v>
      </c>
      <c r="B185" s="1" t="s">
        <v>184</v>
      </c>
      <c r="C185" t="s">
        <v>183</v>
      </c>
      <c r="D185">
        <v>5219</v>
      </c>
      <c r="E185" s="5">
        <v>0.89236111111111105</v>
      </c>
      <c r="F185" s="5">
        <v>0.38194444444444398</v>
      </c>
    </row>
    <row r="186" spans="1:6" x14ac:dyDescent="0.2">
      <c r="A186">
        <f t="shared" si="2"/>
        <v>39086</v>
      </c>
      <c r="B186" s="1" t="s">
        <v>184</v>
      </c>
      <c r="C186" t="s">
        <v>183</v>
      </c>
      <c r="D186">
        <v>5219</v>
      </c>
      <c r="E186" s="5">
        <v>0.93402777777777801</v>
      </c>
      <c r="F186" s="5">
        <v>0.42361111111111099</v>
      </c>
    </row>
    <row r="187" spans="1:6" x14ac:dyDescent="0.2">
      <c r="A187">
        <f t="shared" si="2"/>
        <v>39087</v>
      </c>
      <c r="B187" s="1" t="s">
        <v>184</v>
      </c>
      <c r="C187" t="s">
        <v>183</v>
      </c>
      <c r="D187">
        <v>5219</v>
      </c>
      <c r="E187" s="5">
        <v>0.97569444444444398</v>
      </c>
      <c r="F187" s="5">
        <v>0.46527777777777801</v>
      </c>
    </row>
    <row r="188" spans="1:6" x14ac:dyDescent="0.2">
      <c r="A188">
        <f t="shared" si="2"/>
        <v>39088</v>
      </c>
      <c r="B188" s="1" t="s">
        <v>184</v>
      </c>
      <c r="C188" t="s">
        <v>183</v>
      </c>
      <c r="D188">
        <v>5219</v>
      </c>
      <c r="E188" s="5">
        <v>1.7361111111111112E-2</v>
      </c>
      <c r="F188" s="5">
        <v>0.50694444444444398</v>
      </c>
    </row>
    <row r="189" spans="1:6" x14ac:dyDescent="0.2">
      <c r="A189">
        <f t="shared" si="2"/>
        <v>39089</v>
      </c>
      <c r="B189" s="1" t="s">
        <v>184</v>
      </c>
      <c r="C189" t="s">
        <v>183</v>
      </c>
      <c r="D189">
        <v>5219</v>
      </c>
      <c r="E189" s="5">
        <v>5.9027777777777797E-2</v>
      </c>
      <c r="F189" s="5">
        <v>0.54861111111111105</v>
      </c>
    </row>
    <row r="190" spans="1:6" x14ac:dyDescent="0.2">
      <c r="A190">
        <f t="shared" si="2"/>
        <v>39090</v>
      </c>
      <c r="B190" s="1" t="s">
        <v>184</v>
      </c>
      <c r="C190" t="s">
        <v>183</v>
      </c>
      <c r="D190">
        <v>5219</v>
      </c>
      <c r="E190" s="5">
        <v>0.100694444444444</v>
      </c>
      <c r="F190" s="5">
        <v>0.59027777777777801</v>
      </c>
    </row>
    <row r="191" spans="1:6" x14ac:dyDescent="0.2">
      <c r="A191">
        <f t="shared" si="2"/>
        <v>39091</v>
      </c>
      <c r="B191" s="1" t="s">
        <v>184</v>
      </c>
      <c r="C191" t="s">
        <v>183</v>
      </c>
      <c r="D191">
        <v>5219</v>
      </c>
      <c r="E191" s="5">
        <v>0.14236111111111099</v>
      </c>
      <c r="F191" s="5">
        <v>0.63194444444444398</v>
      </c>
    </row>
    <row r="192" spans="1:6" x14ac:dyDescent="0.2">
      <c r="A192">
        <f t="shared" si="2"/>
        <v>39092</v>
      </c>
      <c r="B192" s="1" t="s">
        <v>184</v>
      </c>
      <c r="C192" t="s">
        <v>183</v>
      </c>
      <c r="D192">
        <v>5219</v>
      </c>
      <c r="E192" s="5">
        <v>0.18402777777777801</v>
      </c>
      <c r="F192" s="5">
        <v>0.67361111111111105</v>
      </c>
    </row>
    <row r="193" spans="1:6" x14ac:dyDescent="0.2">
      <c r="A193">
        <f t="shared" si="2"/>
        <v>39093</v>
      </c>
      <c r="B193" s="1" t="s">
        <v>184</v>
      </c>
      <c r="C193" t="s">
        <v>183</v>
      </c>
      <c r="D193">
        <v>5219</v>
      </c>
      <c r="E193" s="5">
        <v>0.225694444444444</v>
      </c>
      <c r="F193" s="5">
        <v>0.71527777777777801</v>
      </c>
    </row>
    <row r="194" spans="1:6" x14ac:dyDescent="0.2">
      <c r="A194">
        <f t="shared" ref="A194:A257" si="3">38900+ROW()</f>
        <v>39094</v>
      </c>
      <c r="B194" s="1" t="s">
        <v>184</v>
      </c>
      <c r="C194" t="s">
        <v>183</v>
      </c>
      <c r="D194">
        <v>5219</v>
      </c>
      <c r="E194" s="5">
        <v>0.26736111111111099</v>
      </c>
      <c r="F194" s="5">
        <v>0.75694444444444398</v>
      </c>
    </row>
    <row r="195" spans="1:6" x14ac:dyDescent="0.2">
      <c r="A195">
        <f t="shared" si="3"/>
        <v>39095</v>
      </c>
      <c r="B195" s="1" t="s">
        <v>184</v>
      </c>
      <c r="C195" t="s">
        <v>183</v>
      </c>
      <c r="D195">
        <v>5219</v>
      </c>
      <c r="E195" s="5">
        <v>0.30902777777777801</v>
      </c>
      <c r="F195" s="5">
        <v>0.79861111111111105</v>
      </c>
    </row>
    <row r="196" spans="1:6" x14ac:dyDescent="0.2">
      <c r="A196">
        <f t="shared" si="3"/>
        <v>39096</v>
      </c>
      <c r="B196" s="1" t="s">
        <v>184</v>
      </c>
      <c r="C196" t="s">
        <v>183</v>
      </c>
      <c r="D196">
        <v>5219</v>
      </c>
      <c r="E196" s="5">
        <v>0.35069444444444398</v>
      </c>
      <c r="F196" s="5">
        <v>0.84027777777777801</v>
      </c>
    </row>
    <row r="197" spans="1:6" x14ac:dyDescent="0.2">
      <c r="A197">
        <f t="shared" si="3"/>
        <v>39097</v>
      </c>
      <c r="B197" s="1" t="s">
        <v>184</v>
      </c>
      <c r="C197" t="s">
        <v>183</v>
      </c>
      <c r="D197">
        <v>5219</v>
      </c>
      <c r="E197" s="5">
        <v>0.39236111111111099</v>
      </c>
      <c r="F197" s="5">
        <v>0.88194444444444398</v>
      </c>
    </row>
    <row r="198" spans="1:6" x14ac:dyDescent="0.2">
      <c r="A198">
        <f t="shared" si="3"/>
        <v>39098</v>
      </c>
      <c r="B198" s="1" t="s">
        <v>184</v>
      </c>
      <c r="C198" t="s">
        <v>183</v>
      </c>
      <c r="D198">
        <v>5219</v>
      </c>
      <c r="E198" s="5">
        <v>0.43402777777777801</v>
      </c>
      <c r="F198" s="5">
        <v>0.92361111111111105</v>
      </c>
    </row>
    <row r="199" spans="1:6" x14ac:dyDescent="0.2">
      <c r="A199">
        <f t="shared" si="3"/>
        <v>39099</v>
      </c>
      <c r="B199" s="1" t="s">
        <v>184</v>
      </c>
      <c r="C199" t="s">
        <v>183</v>
      </c>
      <c r="D199">
        <v>5219</v>
      </c>
      <c r="E199" s="5">
        <v>0.47569444444444398</v>
      </c>
      <c r="F199" s="5">
        <v>0.96527777777777801</v>
      </c>
    </row>
    <row r="200" spans="1:6" x14ac:dyDescent="0.2">
      <c r="A200">
        <f t="shared" si="3"/>
        <v>39100</v>
      </c>
      <c r="B200" s="1" t="s">
        <v>184</v>
      </c>
      <c r="C200" t="s">
        <v>183</v>
      </c>
      <c r="D200">
        <v>5219</v>
      </c>
      <c r="E200" s="5">
        <v>0.52430555555555558</v>
      </c>
      <c r="F200" s="5">
        <v>1.7361111111111112E-2</v>
      </c>
    </row>
    <row r="201" spans="1:6" x14ac:dyDescent="0.2">
      <c r="A201">
        <f t="shared" si="3"/>
        <v>39101</v>
      </c>
      <c r="B201" t="s">
        <v>183</v>
      </c>
      <c r="C201" s="1" t="s">
        <v>185</v>
      </c>
      <c r="D201">
        <v>6057</v>
      </c>
      <c r="E201" s="5">
        <v>6.9444444444444441E-3</v>
      </c>
      <c r="F201" s="5">
        <v>0.5</v>
      </c>
    </row>
    <row r="202" spans="1:6" x14ac:dyDescent="0.2">
      <c r="A202">
        <f t="shared" si="3"/>
        <v>39102</v>
      </c>
      <c r="B202" t="s">
        <v>183</v>
      </c>
      <c r="C202" s="1" t="s">
        <v>185</v>
      </c>
      <c r="D202">
        <v>6057</v>
      </c>
      <c r="E202" s="5">
        <v>4.8611111111111098E-2</v>
      </c>
      <c r="F202" s="5">
        <v>0.52083333333333337</v>
      </c>
    </row>
    <row r="203" spans="1:6" x14ac:dyDescent="0.2">
      <c r="A203">
        <f t="shared" si="3"/>
        <v>39103</v>
      </c>
      <c r="B203" t="s">
        <v>183</v>
      </c>
      <c r="C203" s="1" t="s">
        <v>185</v>
      </c>
      <c r="D203">
        <v>6057</v>
      </c>
      <c r="E203" s="5">
        <v>9.0277777777777804E-2</v>
      </c>
      <c r="F203" s="5">
        <v>0.54166666666666663</v>
      </c>
    </row>
    <row r="204" spans="1:6" x14ac:dyDescent="0.2">
      <c r="A204">
        <f t="shared" si="3"/>
        <v>39104</v>
      </c>
      <c r="B204" t="s">
        <v>183</v>
      </c>
      <c r="C204" s="1" t="s">
        <v>185</v>
      </c>
      <c r="D204">
        <v>6057</v>
      </c>
      <c r="E204" s="5">
        <v>0.131944444444444</v>
      </c>
      <c r="F204" s="5">
        <v>0.5625</v>
      </c>
    </row>
    <row r="205" spans="1:6" x14ac:dyDescent="0.2">
      <c r="A205">
        <f t="shared" si="3"/>
        <v>39105</v>
      </c>
      <c r="B205" t="s">
        <v>183</v>
      </c>
      <c r="C205" s="1" t="s">
        <v>185</v>
      </c>
      <c r="D205">
        <v>6057</v>
      </c>
      <c r="E205" s="5">
        <v>0.17361111111111099</v>
      </c>
      <c r="F205" s="5">
        <v>0.58333333333333304</v>
      </c>
    </row>
    <row r="206" spans="1:6" x14ac:dyDescent="0.2">
      <c r="A206">
        <f t="shared" si="3"/>
        <v>39106</v>
      </c>
      <c r="B206" t="s">
        <v>183</v>
      </c>
      <c r="C206" s="1" t="s">
        <v>185</v>
      </c>
      <c r="D206">
        <v>6057</v>
      </c>
      <c r="E206" s="5">
        <v>0.21527777777777801</v>
      </c>
      <c r="F206" s="5">
        <v>0.60416666666666596</v>
      </c>
    </row>
    <row r="207" spans="1:6" x14ac:dyDescent="0.2">
      <c r="A207">
        <f t="shared" si="3"/>
        <v>39107</v>
      </c>
      <c r="B207" t="s">
        <v>183</v>
      </c>
      <c r="C207" s="1" t="s">
        <v>185</v>
      </c>
      <c r="D207">
        <v>6057</v>
      </c>
      <c r="E207" s="5">
        <v>0.25694444444444398</v>
      </c>
      <c r="F207" s="5">
        <v>0.624999999999999</v>
      </c>
    </row>
    <row r="208" spans="1:6" x14ac:dyDescent="0.2">
      <c r="A208">
        <f t="shared" si="3"/>
        <v>39108</v>
      </c>
      <c r="B208" t="s">
        <v>183</v>
      </c>
      <c r="C208" s="1" t="s">
        <v>185</v>
      </c>
      <c r="D208">
        <v>6057</v>
      </c>
      <c r="E208" s="5">
        <v>0.29861111111111099</v>
      </c>
      <c r="F208" s="5">
        <v>0.64583333333333304</v>
      </c>
    </row>
    <row r="209" spans="1:6" x14ac:dyDescent="0.2">
      <c r="A209">
        <f t="shared" si="3"/>
        <v>39109</v>
      </c>
      <c r="B209" t="s">
        <v>183</v>
      </c>
      <c r="C209" s="1" t="s">
        <v>185</v>
      </c>
      <c r="D209">
        <v>6057</v>
      </c>
      <c r="E209" s="5">
        <v>0.34027777777777801</v>
      </c>
      <c r="F209" s="5">
        <v>0.66666666666666596</v>
      </c>
    </row>
    <row r="210" spans="1:6" x14ac:dyDescent="0.2">
      <c r="A210">
        <f t="shared" si="3"/>
        <v>39110</v>
      </c>
      <c r="B210" t="s">
        <v>183</v>
      </c>
      <c r="C210" s="1" t="s">
        <v>185</v>
      </c>
      <c r="D210">
        <v>6057</v>
      </c>
      <c r="E210" s="5">
        <v>0.38194444444444398</v>
      </c>
      <c r="F210" s="5">
        <v>0.687499999999999</v>
      </c>
    </row>
    <row r="211" spans="1:6" x14ac:dyDescent="0.2">
      <c r="A211">
        <f t="shared" si="3"/>
        <v>39111</v>
      </c>
      <c r="B211" t="s">
        <v>183</v>
      </c>
      <c r="C211" s="1" t="s">
        <v>185</v>
      </c>
      <c r="D211">
        <v>6057</v>
      </c>
      <c r="E211" s="5">
        <v>0.42361111111111099</v>
      </c>
      <c r="F211" s="5">
        <v>0.70833333333333204</v>
      </c>
    </row>
    <row r="212" spans="1:6" x14ac:dyDescent="0.2">
      <c r="A212">
        <f t="shared" si="3"/>
        <v>39112</v>
      </c>
      <c r="B212" t="s">
        <v>183</v>
      </c>
      <c r="C212" s="1" t="s">
        <v>185</v>
      </c>
      <c r="D212">
        <v>6057</v>
      </c>
      <c r="E212" s="5">
        <v>0.46527777777777801</v>
      </c>
      <c r="F212" s="5">
        <v>0.72916666666666596</v>
      </c>
    </row>
    <row r="213" spans="1:6" x14ac:dyDescent="0.2">
      <c r="A213">
        <f t="shared" si="3"/>
        <v>39113</v>
      </c>
      <c r="B213" t="s">
        <v>183</v>
      </c>
      <c r="C213" s="1" t="s">
        <v>185</v>
      </c>
      <c r="D213">
        <v>6057</v>
      </c>
      <c r="E213" s="5">
        <v>0.50694444444444398</v>
      </c>
      <c r="F213" s="5">
        <v>0.749999999999999</v>
      </c>
    </row>
    <row r="214" spans="1:6" x14ac:dyDescent="0.2">
      <c r="A214">
        <f t="shared" si="3"/>
        <v>39114</v>
      </c>
      <c r="B214" t="s">
        <v>183</v>
      </c>
      <c r="C214" s="1" t="s">
        <v>185</v>
      </c>
      <c r="D214">
        <v>6057</v>
      </c>
      <c r="E214" s="5">
        <v>0.54861111111111105</v>
      </c>
      <c r="F214" s="5">
        <v>0.77083333333333204</v>
      </c>
    </row>
    <row r="215" spans="1:6" x14ac:dyDescent="0.2">
      <c r="A215">
        <f t="shared" si="3"/>
        <v>39115</v>
      </c>
      <c r="B215" t="s">
        <v>183</v>
      </c>
      <c r="C215" s="1" t="s">
        <v>185</v>
      </c>
      <c r="D215">
        <v>6057</v>
      </c>
      <c r="E215" s="5">
        <v>0.59027777777777801</v>
      </c>
      <c r="F215" s="5">
        <v>0.79166666666666496</v>
      </c>
    </row>
    <row r="216" spans="1:6" x14ac:dyDescent="0.2">
      <c r="A216">
        <f t="shared" si="3"/>
        <v>39116</v>
      </c>
      <c r="B216" t="s">
        <v>183</v>
      </c>
      <c r="C216" s="1" t="s">
        <v>185</v>
      </c>
      <c r="D216">
        <v>6057</v>
      </c>
      <c r="E216" s="5">
        <v>0.63194444444444398</v>
      </c>
      <c r="F216" s="5">
        <v>0.812499999999999</v>
      </c>
    </row>
    <row r="217" spans="1:6" x14ac:dyDescent="0.2">
      <c r="A217">
        <f t="shared" si="3"/>
        <v>39117</v>
      </c>
      <c r="B217" t="s">
        <v>183</v>
      </c>
      <c r="C217" s="1" t="s">
        <v>185</v>
      </c>
      <c r="D217">
        <v>6057</v>
      </c>
      <c r="E217" s="5">
        <v>0.67361111111111105</v>
      </c>
      <c r="F217" s="5">
        <v>0.83333333333333204</v>
      </c>
    </row>
    <row r="218" spans="1:6" x14ac:dyDescent="0.2">
      <c r="A218">
        <f t="shared" si="3"/>
        <v>39118</v>
      </c>
      <c r="B218" t="s">
        <v>183</v>
      </c>
      <c r="C218" s="1" t="s">
        <v>185</v>
      </c>
      <c r="D218">
        <v>6057</v>
      </c>
      <c r="E218" s="5">
        <v>0.71527777777777801</v>
      </c>
      <c r="F218" s="5">
        <v>0.85416666666666496</v>
      </c>
    </row>
    <row r="219" spans="1:6" x14ac:dyDescent="0.2">
      <c r="A219">
        <f t="shared" si="3"/>
        <v>39119</v>
      </c>
      <c r="B219" t="s">
        <v>183</v>
      </c>
      <c r="C219" s="1" t="s">
        <v>185</v>
      </c>
      <c r="D219">
        <v>6057</v>
      </c>
      <c r="E219" s="5">
        <v>0.75694444444444398</v>
      </c>
      <c r="F219" s="5">
        <v>0.874999999999998</v>
      </c>
    </row>
    <row r="220" spans="1:6" x14ac:dyDescent="0.2">
      <c r="A220">
        <f t="shared" si="3"/>
        <v>39120</v>
      </c>
      <c r="B220" t="s">
        <v>183</v>
      </c>
      <c r="C220" s="1" t="s">
        <v>185</v>
      </c>
      <c r="D220">
        <v>6057</v>
      </c>
      <c r="E220" s="5">
        <v>0.79861111111111105</v>
      </c>
      <c r="F220" s="5">
        <v>0.89583333333333204</v>
      </c>
    </row>
    <row r="221" spans="1:6" x14ac:dyDescent="0.2">
      <c r="A221">
        <f t="shared" si="3"/>
        <v>39121</v>
      </c>
      <c r="B221" t="s">
        <v>183</v>
      </c>
      <c r="C221" s="1" t="s">
        <v>185</v>
      </c>
      <c r="D221">
        <v>6057</v>
      </c>
      <c r="E221" s="5">
        <v>0.84027777777777801</v>
      </c>
      <c r="F221" s="5">
        <v>0.91666666666666496</v>
      </c>
    </row>
    <row r="222" spans="1:6" x14ac:dyDescent="0.2">
      <c r="A222">
        <f t="shared" si="3"/>
        <v>39122</v>
      </c>
      <c r="B222" t="s">
        <v>183</v>
      </c>
      <c r="C222" s="1" t="s">
        <v>185</v>
      </c>
      <c r="D222">
        <v>6057</v>
      </c>
      <c r="E222" s="5">
        <v>0.88194444444444398</v>
      </c>
      <c r="F222" s="5">
        <v>0.937499999999998</v>
      </c>
    </row>
    <row r="223" spans="1:6" x14ac:dyDescent="0.2">
      <c r="A223">
        <f t="shared" si="3"/>
        <v>39123</v>
      </c>
      <c r="B223" t="s">
        <v>183</v>
      </c>
      <c r="C223" s="1" t="s">
        <v>185</v>
      </c>
      <c r="D223">
        <v>6057</v>
      </c>
      <c r="E223" s="5">
        <v>0.92361111111111105</v>
      </c>
      <c r="F223" s="5">
        <v>0.95833333333333104</v>
      </c>
    </row>
    <row r="224" spans="1:6" x14ac:dyDescent="0.2">
      <c r="A224">
        <f t="shared" si="3"/>
        <v>39124</v>
      </c>
      <c r="B224" t="s">
        <v>183</v>
      </c>
      <c r="C224" s="1" t="s">
        <v>185</v>
      </c>
      <c r="D224">
        <v>6057</v>
      </c>
      <c r="E224" s="5">
        <v>0.96527777777777801</v>
      </c>
      <c r="F224" s="5">
        <v>0.97916666666666496</v>
      </c>
    </row>
    <row r="225" spans="1:6" x14ac:dyDescent="0.2">
      <c r="A225">
        <f t="shared" si="3"/>
        <v>39125</v>
      </c>
      <c r="B225" t="s">
        <v>183</v>
      </c>
      <c r="C225" s="1" t="s">
        <v>185</v>
      </c>
      <c r="D225">
        <v>6057</v>
      </c>
      <c r="E225" s="5">
        <v>1.7361111111111112E-2</v>
      </c>
      <c r="F225" s="5">
        <v>0</v>
      </c>
    </row>
    <row r="226" spans="1:6" x14ac:dyDescent="0.2">
      <c r="A226">
        <f t="shared" si="3"/>
        <v>39126</v>
      </c>
      <c r="B226" s="1" t="s">
        <v>185</v>
      </c>
      <c r="C226" t="s">
        <v>183</v>
      </c>
      <c r="D226">
        <v>6057</v>
      </c>
      <c r="E226" s="5">
        <v>6.9444444444444441E-3</v>
      </c>
      <c r="F226" s="5">
        <v>0.51736111111111105</v>
      </c>
    </row>
    <row r="227" spans="1:6" x14ac:dyDescent="0.2">
      <c r="A227">
        <f t="shared" si="3"/>
        <v>39127</v>
      </c>
      <c r="B227" s="1" t="s">
        <v>185</v>
      </c>
      <c r="C227" t="s">
        <v>183</v>
      </c>
      <c r="D227">
        <v>6057</v>
      </c>
      <c r="E227" s="5">
        <v>4.8611111111111098E-2</v>
      </c>
      <c r="F227" s="5">
        <v>0.55902777777777801</v>
      </c>
    </row>
    <row r="228" spans="1:6" x14ac:dyDescent="0.2">
      <c r="A228">
        <f t="shared" si="3"/>
        <v>39128</v>
      </c>
      <c r="B228" s="1" t="s">
        <v>185</v>
      </c>
      <c r="C228" t="s">
        <v>183</v>
      </c>
      <c r="D228">
        <v>6057</v>
      </c>
      <c r="E228" s="5">
        <v>9.0277777777777804E-2</v>
      </c>
      <c r="F228" s="5">
        <v>0.60069444444444398</v>
      </c>
    </row>
    <row r="229" spans="1:6" x14ac:dyDescent="0.2">
      <c r="A229">
        <f t="shared" si="3"/>
        <v>39129</v>
      </c>
      <c r="B229" s="1" t="s">
        <v>185</v>
      </c>
      <c r="C229" t="s">
        <v>183</v>
      </c>
      <c r="D229">
        <v>6057</v>
      </c>
      <c r="E229" s="5">
        <v>0.131944444444444</v>
      </c>
      <c r="F229" s="5">
        <v>0.64236111111111105</v>
      </c>
    </row>
    <row r="230" spans="1:6" x14ac:dyDescent="0.2">
      <c r="A230">
        <f t="shared" si="3"/>
        <v>39130</v>
      </c>
      <c r="B230" s="1" t="s">
        <v>185</v>
      </c>
      <c r="C230" t="s">
        <v>183</v>
      </c>
      <c r="D230">
        <v>6057</v>
      </c>
      <c r="E230" s="5">
        <v>0.17361111111111099</v>
      </c>
      <c r="F230" s="5">
        <v>0.68402777777777801</v>
      </c>
    </row>
    <row r="231" spans="1:6" x14ac:dyDescent="0.2">
      <c r="A231">
        <f t="shared" si="3"/>
        <v>39131</v>
      </c>
      <c r="B231" s="1" t="s">
        <v>185</v>
      </c>
      <c r="C231" t="s">
        <v>183</v>
      </c>
      <c r="D231">
        <v>6057</v>
      </c>
      <c r="E231" s="5">
        <v>0.21527777777777801</v>
      </c>
      <c r="F231" s="5">
        <v>0.72569444444444398</v>
      </c>
    </row>
    <row r="232" spans="1:6" x14ac:dyDescent="0.2">
      <c r="A232">
        <f t="shared" si="3"/>
        <v>39132</v>
      </c>
      <c r="B232" s="1" t="s">
        <v>185</v>
      </c>
      <c r="C232" t="s">
        <v>183</v>
      </c>
      <c r="D232">
        <v>6057</v>
      </c>
      <c r="E232" s="5">
        <v>0.25694444444444398</v>
      </c>
      <c r="F232" s="5">
        <v>0.76736111111111105</v>
      </c>
    </row>
    <row r="233" spans="1:6" x14ac:dyDescent="0.2">
      <c r="A233">
        <f t="shared" si="3"/>
        <v>39133</v>
      </c>
      <c r="B233" s="1" t="s">
        <v>185</v>
      </c>
      <c r="C233" t="s">
        <v>183</v>
      </c>
      <c r="D233">
        <v>6057</v>
      </c>
      <c r="E233" s="5">
        <v>0.29861111111111099</v>
      </c>
      <c r="F233" s="5">
        <v>0.80902777777777801</v>
      </c>
    </row>
    <row r="234" spans="1:6" x14ac:dyDescent="0.2">
      <c r="A234">
        <f t="shared" si="3"/>
        <v>39134</v>
      </c>
      <c r="B234" s="1" t="s">
        <v>185</v>
      </c>
      <c r="C234" t="s">
        <v>183</v>
      </c>
      <c r="D234">
        <v>6057</v>
      </c>
      <c r="E234" s="5">
        <v>0.34027777777777801</v>
      </c>
      <c r="F234" s="5">
        <v>0.85069444444444398</v>
      </c>
    </row>
    <row r="235" spans="1:6" x14ac:dyDescent="0.2">
      <c r="A235">
        <f t="shared" si="3"/>
        <v>39135</v>
      </c>
      <c r="B235" s="1" t="s">
        <v>185</v>
      </c>
      <c r="C235" t="s">
        <v>183</v>
      </c>
      <c r="D235">
        <v>6057</v>
      </c>
      <c r="E235" s="5">
        <v>0.38194444444444398</v>
      </c>
      <c r="F235" s="5">
        <v>0.89236111111111105</v>
      </c>
    </row>
    <row r="236" spans="1:6" x14ac:dyDescent="0.2">
      <c r="A236">
        <f t="shared" si="3"/>
        <v>39136</v>
      </c>
      <c r="B236" s="1" t="s">
        <v>185</v>
      </c>
      <c r="C236" t="s">
        <v>183</v>
      </c>
      <c r="D236">
        <v>6057</v>
      </c>
      <c r="E236" s="5">
        <v>0.42361111111111099</v>
      </c>
      <c r="F236" s="5">
        <v>0.93402777777777801</v>
      </c>
    </row>
    <row r="237" spans="1:6" x14ac:dyDescent="0.2">
      <c r="A237">
        <f t="shared" si="3"/>
        <v>39137</v>
      </c>
      <c r="B237" s="1" t="s">
        <v>185</v>
      </c>
      <c r="C237" t="s">
        <v>183</v>
      </c>
      <c r="D237">
        <v>6057</v>
      </c>
      <c r="E237" s="5">
        <v>0.46527777777777801</v>
      </c>
      <c r="F237" s="5">
        <v>0.97569444444444398</v>
      </c>
    </row>
    <row r="238" spans="1:6" x14ac:dyDescent="0.2">
      <c r="A238">
        <f t="shared" si="3"/>
        <v>39138</v>
      </c>
      <c r="B238" s="1" t="s">
        <v>185</v>
      </c>
      <c r="C238" t="s">
        <v>183</v>
      </c>
      <c r="D238">
        <v>6057</v>
      </c>
      <c r="E238" s="5">
        <v>0.50694444444444398</v>
      </c>
      <c r="F238" s="5">
        <v>1.7361111111111112E-2</v>
      </c>
    </row>
    <row r="239" spans="1:6" x14ac:dyDescent="0.2">
      <c r="A239">
        <f t="shared" si="3"/>
        <v>39139</v>
      </c>
      <c r="B239" s="1" t="s">
        <v>185</v>
      </c>
      <c r="C239" t="s">
        <v>183</v>
      </c>
      <c r="D239">
        <v>6057</v>
      </c>
      <c r="E239" s="5">
        <v>0.54861111111111105</v>
      </c>
      <c r="F239" s="5">
        <v>5.9027777777777797E-2</v>
      </c>
    </row>
    <row r="240" spans="1:6" x14ac:dyDescent="0.2">
      <c r="A240">
        <f t="shared" si="3"/>
        <v>39140</v>
      </c>
      <c r="B240" s="1" t="s">
        <v>185</v>
      </c>
      <c r="C240" t="s">
        <v>183</v>
      </c>
      <c r="D240">
        <v>6057</v>
      </c>
      <c r="E240" s="5">
        <v>0.59027777777777801</v>
      </c>
      <c r="F240" s="5">
        <v>0.100694444444444</v>
      </c>
    </row>
    <row r="241" spans="1:6" x14ac:dyDescent="0.2">
      <c r="A241">
        <f t="shared" si="3"/>
        <v>39141</v>
      </c>
      <c r="B241" s="1" t="s">
        <v>185</v>
      </c>
      <c r="C241" t="s">
        <v>183</v>
      </c>
      <c r="D241">
        <v>6057</v>
      </c>
      <c r="E241" s="5">
        <v>0.63194444444444398</v>
      </c>
      <c r="F241" s="5">
        <v>0.14236111111111099</v>
      </c>
    </row>
    <row r="242" spans="1:6" x14ac:dyDescent="0.2">
      <c r="A242">
        <f t="shared" si="3"/>
        <v>39142</v>
      </c>
      <c r="B242" s="1" t="s">
        <v>185</v>
      </c>
      <c r="C242" t="s">
        <v>183</v>
      </c>
      <c r="D242">
        <v>6057</v>
      </c>
      <c r="E242" s="5">
        <v>0.67361111111111105</v>
      </c>
      <c r="F242" s="5">
        <v>0.18402777777777801</v>
      </c>
    </row>
    <row r="243" spans="1:6" x14ac:dyDescent="0.2">
      <c r="A243">
        <f t="shared" si="3"/>
        <v>39143</v>
      </c>
      <c r="B243" s="1" t="s">
        <v>185</v>
      </c>
      <c r="C243" t="s">
        <v>183</v>
      </c>
      <c r="D243">
        <v>6057</v>
      </c>
      <c r="E243" s="5">
        <v>0.71527777777777801</v>
      </c>
      <c r="F243" s="5">
        <v>0.225694444444444</v>
      </c>
    </row>
    <row r="244" spans="1:6" x14ac:dyDescent="0.2">
      <c r="A244">
        <f t="shared" si="3"/>
        <v>39144</v>
      </c>
      <c r="B244" s="1" t="s">
        <v>185</v>
      </c>
      <c r="C244" t="s">
        <v>183</v>
      </c>
      <c r="D244">
        <v>6057</v>
      </c>
      <c r="E244" s="5">
        <v>0.75694444444444398</v>
      </c>
      <c r="F244" s="5">
        <v>0.26736111111111099</v>
      </c>
    </row>
    <row r="245" spans="1:6" x14ac:dyDescent="0.2">
      <c r="A245">
        <f t="shared" si="3"/>
        <v>39145</v>
      </c>
      <c r="B245" s="1" t="s">
        <v>185</v>
      </c>
      <c r="C245" t="s">
        <v>183</v>
      </c>
      <c r="D245">
        <v>6057</v>
      </c>
      <c r="E245" s="5">
        <v>0.79861111111111105</v>
      </c>
      <c r="F245" s="5">
        <v>0.30902777777777801</v>
      </c>
    </row>
    <row r="246" spans="1:6" x14ac:dyDescent="0.2">
      <c r="A246">
        <f t="shared" si="3"/>
        <v>39146</v>
      </c>
      <c r="B246" s="1" t="s">
        <v>185</v>
      </c>
      <c r="C246" t="s">
        <v>183</v>
      </c>
      <c r="D246">
        <v>6057</v>
      </c>
      <c r="E246" s="5">
        <v>0.84027777777777801</v>
      </c>
      <c r="F246" s="5">
        <v>0.35069444444444398</v>
      </c>
    </row>
    <row r="247" spans="1:6" x14ac:dyDescent="0.2">
      <c r="A247">
        <f t="shared" si="3"/>
        <v>39147</v>
      </c>
      <c r="B247" s="1" t="s">
        <v>185</v>
      </c>
      <c r="C247" t="s">
        <v>183</v>
      </c>
      <c r="D247">
        <v>6057</v>
      </c>
      <c r="E247" s="5">
        <v>0.88194444444444398</v>
      </c>
      <c r="F247" s="5">
        <v>0.39236111111111099</v>
      </c>
    </row>
    <row r="248" spans="1:6" x14ac:dyDescent="0.2">
      <c r="A248">
        <f t="shared" si="3"/>
        <v>39148</v>
      </c>
      <c r="B248" s="1" t="s">
        <v>185</v>
      </c>
      <c r="C248" t="s">
        <v>183</v>
      </c>
      <c r="D248">
        <v>6057</v>
      </c>
      <c r="E248" s="5">
        <v>0.92361111111111105</v>
      </c>
      <c r="F248" s="5">
        <v>0.43402777777777801</v>
      </c>
    </row>
    <row r="249" spans="1:6" x14ac:dyDescent="0.2">
      <c r="A249">
        <f t="shared" si="3"/>
        <v>39149</v>
      </c>
      <c r="B249" s="1" t="s">
        <v>185</v>
      </c>
      <c r="C249" t="s">
        <v>183</v>
      </c>
      <c r="D249">
        <v>6057</v>
      </c>
      <c r="E249" s="5">
        <v>0.96527777777777801</v>
      </c>
      <c r="F249" s="5">
        <v>0.47569444444444398</v>
      </c>
    </row>
    <row r="250" spans="1:6" x14ac:dyDescent="0.2">
      <c r="A250">
        <f t="shared" si="3"/>
        <v>39150</v>
      </c>
      <c r="B250" s="1" t="s">
        <v>185</v>
      </c>
      <c r="C250" t="s">
        <v>183</v>
      </c>
      <c r="D250">
        <v>6057</v>
      </c>
      <c r="E250" s="5">
        <v>1.7361111111111112E-2</v>
      </c>
      <c r="F250" s="5">
        <v>0.52430555555555558</v>
      </c>
    </row>
    <row r="251" spans="1:6" x14ac:dyDescent="0.2">
      <c r="A251">
        <f t="shared" si="3"/>
        <v>39151</v>
      </c>
      <c r="B251" t="s">
        <v>183</v>
      </c>
      <c r="C251" s="1" t="s">
        <v>186</v>
      </c>
      <c r="D251">
        <v>5941</v>
      </c>
      <c r="E251" s="6">
        <v>0.53125</v>
      </c>
      <c r="F251" s="5">
        <v>6.9444444444444441E-3</v>
      </c>
    </row>
    <row r="252" spans="1:6" x14ac:dyDescent="0.2">
      <c r="A252">
        <f t="shared" si="3"/>
        <v>39152</v>
      </c>
      <c r="B252" t="s">
        <v>183</v>
      </c>
      <c r="C252" s="1" t="s">
        <v>186</v>
      </c>
      <c r="D252">
        <v>5941</v>
      </c>
      <c r="E252" s="6">
        <v>0.57291666666666696</v>
      </c>
      <c r="F252" s="5">
        <v>4.8611111111111098E-2</v>
      </c>
    </row>
    <row r="253" spans="1:6" x14ac:dyDescent="0.2">
      <c r="A253">
        <f t="shared" si="3"/>
        <v>39153</v>
      </c>
      <c r="B253" t="s">
        <v>183</v>
      </c>
      <c r="C253" s="1" t="s">
        <v>186</v>
      </c>
      <c r="D253">
        <v>5941</v>
      </c>
      <c r="E253" s="6">
        <v>0.61458333333333304</v>
      </c>
      <c r="F253" s="5">
        <v>9.0277777777777804E-2</v>
      </c>
    </row>
    <row r="254" spans="1:6" x14ac:dyDescent="0.2">
      <c r="A254">
        <f t="shared" si="3"/>
        <v>39154</v>
      </c>
      <c r="B254" t="s">
        <v>183</v>
      </c>
      <c r="C254" s="1" t="s">
        <v>186</v>
      </c>
      <c r="D254">
        <v>5941</v>
      </c>
      <c r="E254" s="6">
        <v>0.65625</v>
      </c>
      <c r="F254" s="5">
        <v>0.131944444444444</v>
      </c>
    </row>
    <row r="255" spans="1:6" x14ac:dyDescent="0.2">
      <c r="A255">
        <f t="shared" si="3"/>
        <v>39155</v>
      </c>
      <c r="B255" t="s">
        <v>183</v>
      </c>
      <c r="C255" s="1" t="s">
        <v>186</v>
      </c>
      <c r="D255">
        <v>5941</v>
      </c>
      <c r="E255" s="6">
        <v>0.69791666666666696</v>
      </c>
      <c r="F255" s="5">
        <v>0.17361111111111099</v>
      </c>
    </row>
    <row r="256" spans="1:6" x14ac:dyDescent="0.2">
      <c r="A256">
        <f t="shared" si="3"/>
        <v>39156</v>
      </c>
      <c r="B256" t="s">
        <v>183</v>
      </c>
      <c r="C256" s="1" t="s">
        <v>186</v>
      </c>
      <c r="D256">
        <v>5941</v>
      </c>
      <c r="E256" s="6">
        <v>0.73958333333333304</v>
      </c>
      <c r="F256" s="5">
        <v>0.21527777777777801</v>
      </c>
    </row>
    <row r="257" spans="1:6" x14ac:dyDescent="0.2">
      <c r="A257">
        <f t="shared" si="3"/>
        <v>39157</v>
      </c>
      <c r="B257" t="s">
        <v>183</v>
      </c>
      <c r="C257" s="1" t="s">
        <v>186</v>
      </c>
      <c r="D257">
        <v>5941</v>
      </c>
      <c r="E257" s="6">
        <v>0.78125</v>
      </c>
      <c r="F257" s="5">
        <v>0.25694444444444398</v>
      </c>
    </row>
    <row r="258" spans="1:6" x14ac:dyDescent="0.2">
      <c r="A258">
        <f t="shared" ref="A258:A321" si="4">38900+ROW()</f>
        <v>39158</v>
      </c>
      <c r="B258" t="s">
        <v>183</v>
      </c>
      <c r="C258" s="1" t="s">
        <v>186</v>
      </c>
      <c r="D258">
        <v>5941</v>
      </c>
      <c r="E258" s="6">
        <v>0.82291666666666696</v>
      </c>
      <c r="F258" s="5">
        <v>0.29861111111111099</v>
      </c>
    </row>
    <row r="259" spans="1:6" x14ac:dyDescent="0.2">
      <c r="A259">
        <f t="shared" si="4"/>
        <v>39159</v>
      </c>
      <c r="B259" t="s">
        <v>183</v>
      </c>
      <c r="C259" s="1" t="s">
        <v>186</v>
      </c>
      <c r="D259">
        <v>5941</v>
      </c>
      <c r="E259" s="6">
        <v>0.86458333333333304</v>
      </c>
      <c r="F259" s="5">
        <v>0.34027777777777801</v>
      </c>
    </row>
    <row r="260" spans="1:6" x14ac:dyDescent="0.2">
      <c r="A260">
        <f t="shared" si="4"/>
        <v>39160</v>
      </c>
      <c r="B260" t="s">
        <v>183</v>
      </c>
      <c r="C260" s="1" t="s">
        <v>186</v>
      </c>
      <c r="D260">
        <v>5941</v>
      </c>
      <c r="E260" s="6">
        <v>0.90625</v>
      </c>
      <c r="F260" s="5">
        <v>0.38194444444444398</v>
      </c>
    </row>
    <row r="261" spans="1:6" x14ac:dyDescent="0.2">
      <c r="A261">
        <f t="shared" si="4"/>
        <v>39161</v>
      </c>
      <c r="B261" t="s">
        <v>183</v>
      </c>
      <c r="C261" s="1" t="s">
        <v>186</v>
      </c>
      <c r="D261">
        <v>5941</v>
      </c>
      <c r="E261" s="6">
        <v>0.94791666666666696</v>
      </c>
      <c r="F261" s="5">
        <v>0.42361111111111099</v>
      </c>
    </row>
    <row r="262" spans="1:6" x14ac:dyDescent="0.2">
      <c r="A262">
        <f t="shared" si="4"/>
        <v>39162</v>
      </c>
      <c r="B262" t="s">
        <v>183</v>
      </c>
      <c r="C262" s="1" t="s">
        <v>186</v>
      </c>
      <c r="D262">
        <v>5941</v>
      </c>
      <c r="E262" s="6">
        <v>0.98958333333333304</v>
      </c>
      <c r="F262" s="5">
        <v>0.46527777777777801</v>
      </c>
    </row>
    <row r="263" spans="1:6" x14ac:dyDescent="0.2">
      <c r="A263">
        <f t="shared" si="4"/>
        <v>39163</v>
      </c>
      <c r="B263" t="s">
        <v>183</v>
      </c>
      <c r="C263" s="1" t="s">
        <v>186</v>
      </c>
      <c r="D263">
        <v>5941</v>
      </c>
      <c r="E263" s="5">
        <v>3.125E-2</v>
      </c>
      <c r="F263" s="5">
        <v>0.50694444444444398</v>
      </c>
    </row>
    <row r="264" spans="1:6" x14ac:dyDescent="0.2">
      <c r="A264">
        <f t="shared" si="4"/>
        <v>39164</v>
      </c>
      <c r="B264" t="s">
        <v>183</v>
      </c>
      <c r="C264" s="1" t="s">
        <v>186</v>
      </c>
      <c r="D264">
        <v>5941</v>
      </c>
      <c r="E264" s="5">
        <v>7.2916666666666671E-2</v>
      </c>
      <c r="F264" s="5">
        <v>0.54861111111111105</v>
      </c>
    </row>
    <row r="265" spans="1:6" x14ac:dyDescent="0.2">
      <c r="A265">
        <f t="shared" si="4"/>
        <v>39165</v>
      </c>
      <c r="B265" t="s">
        <v>183</v>
      </c>
      <c r="C265" s="1" t="s">
        <v>186</v>
      </c>
      <c r="D265">
        <v>5941</v>
      </c>
      <c r="E265" s="5">
        <v>0.114583333333333</v>
      </c>
      <c r="F265" s="5">
        <v>0.59027777777777801</v>
      </c>
    </row>
    <row r="266" spans="1:6" x14ac:dyDescent="0.2">
      <c r="A266">
        <f t="shared" si="4"/>
        <v>39166</v>
      </c>
      <c r="B266" t="s">
        <v>183</v>
      </c>
      <c r="C266" s="1" t="s">
        <v>186</v>
      </c>
      <c r="D266">
        <v>5941</v>
      </c>
      <c r="E266" s="5">
        <v>0.15625</v>
      </c>
      <c r="F266" s="5">
        <v>0.63194444444444398</v>
      </c>
    </row>
    <row r="267" spans="1:6" x14ac:dyDescent="0.2">
      <c r="A267">
        <f t="shared" si="4"/>
        <v>39167</v>
      </c>
      <c r="B267" t="s">
        <v>183</v>
      </c>
      <c r="C267" s="1" t="s">
        <v>186</v>
      </c>
      <c r="D267">
        <v>5941</v>
      </c>
      <c r="E267" s="5">
        <v>0.19791666666666699</v>
      </c>
      <c r="F267" s="5">
        <v>0.67361111111111105</v>
      </c>
    </row>
    <row r="268" spans="1:6" x14ac:dyDescent="0.2">
      <c r="A268">
        <f t="shared" si="4"/>
        <v>39168</v>
      </c>
      <c r="B268" t="s">
        <v>183</v>
      </c>
      <c r="C268" s="1" t="s">
        <v>186</v>
      </c>
      <c r="D268">
        <v>5941</v>
      </c>
      <c r="E268" s="5">
        <v>0.23958333333333301</v>
      </c>
      <c r="F268" s="5">
        <v>0.71527777777777801</v>
      </c>
    </row>
    <row r="269" spans="1:6" x14ac:dyDescent="0.2">
      <c r="A269">
        <f t="shared" si="4"/>
        <v>39169</v>
      </c>
      <c r="B269" t="s">
        <v>183</v>
      </c>
      <c r="C269" s="1" t="s">
        <v>186</v>
      </c>
      <c r="D269">
        <v>5941</v>
      </c>
      <c r="E269" s="5">
        <v>0.28125</v>
      </c>
      <c r="F269" s="5">
        <v>0.75694444444444398</v>
      </c>
    </row>
    <row r="270" spans="1:6" x14ac:dyDescent="0.2">
      <c r="A270">
        <f t="shared" si="4"/>
        <v>39170</v>
      </c>
      <c r="B270" t="s">
        <v>183</v>
      </c>
      <c r="C270" s="1" t="s">
        <v>186</v>
      </c>
      <c r="D270">
        <v>5941</v>
      </c>
      <c r="E270" s="5">
        <v>0.32291666666666702</v>
      </c>
      <c r="F270" s="5">
        <v>0.79861111111111105</v>
      </c>
    </row>
    <row r="271" spans="1:6" x14ac:dyDescent="0.2">
      <c r="A271">
        <f t="shared" si="4"/>
        <v>39171</v>
      </c>
      <c r="B271" t="s">
        <v>183</v>
      </c>
      <c r="C271" s="1" t="s">
        <v>186</v>
      </c>
      <c r="D271">
        <v>5941</v>
      </c>
      <c r="E271" s="5">
        <v>0.36458333333333298</v>
      </c>
      <c r="F271" s="5">
        <v>0.84027777777777801</v>
      </c>
    </row>
    <row r="272" spans="1:6" x14ac:dyDescent="0.2">
      <c r="A272">
        <f t="shared" si="4"/>
        <v>39172</v>
      </c>
      <c r="B272" t="s">
        <v>183</v>
      </c>
      <c r="C272" s="1" t="s">
        <v>186</v>
      </c>
      <c r="D272">
        <v>5941</v>
      </c>
      <c r="E272" s="5">
        <v>0.40625</v>
      </c>
      <c r="F272" s="5">
        <v>0.88194444444444398</v>
      </c>
    </row>
    <row r="273" spans="1:6" x14ac:dyDescent="0.2">
      <c r="A273">
        <f t="shared" si="4"/>
        <v>39173</v>
      </c>
      <c r="B273" t="s">
        <v>183</v>
      </c>
      <c r="C273" s="1" t="s">
        <v>186</v>
      </c>
      <c r="D273">
        <v>5941</v>
      </c>
      <c r="E273" s="6">
        <v>1.4479166666666701</v>
      </c>
      <c r="F273" s="5">
        <v>0.92361111111111105</v>
      </c>
    </row>
    <row r="274" spans="1:6" x14ac:dyDescent="0.2">
      <c r="A274">
        <f t="shared" si="4"/>
        <v>39174</v>
      </c>
      <c r="B274" t="s">
        <v>183</v>
      </c>
      <c r="C274" s="1" t="s">
        <v>186</v>
      </c>
      <c r="D274">
        <v>5941</v>
      </c>
      <c r="E274" s="6">
        <v>1.4895833333333299</v>
      </c>
      <c r="F274" s="5">
        <v>0.96527777777777801</v>
      </c>
    </row>
    <row r="275" spans="1:6" x14ac:dyDescent="0.2">
      <c r="A275">
        <f t="shared" si="4"/>
        <v>39175</v>
      </c>
      <c r="B275" t="s">
        <v>183</v>
      </c>
      <c r="C275" s="1" t="s">
        <v>186</v>
      </c>
      <c r="D275">
        <v>5941</v>
      </c>
      <c r="E275" s="6">
        <v>1.53125</v>
      </c>
      <c r="F275" s="5">
        <v>1.7361111111111112E-2</v>
      </c>
    </row>
    <row r="276" spans="1:6" x14ac:dyDescent="0.2">
      <c r="A276">
        <f t="shared" si="4"/>
        <v>39176</v>
      </c>
      <c r="B276" s="1" t="s">
        <v>186</v>
      </c>
      <c r="C276" t="s">
        <v>183</v>
      </c>
      <c r="D276">
        <v>5941</v>
      </c>
      <c r="E276" s="5">
        <v>0.51388888888888895</v>
      </c>
      <c r="F276" s="5">
        <v>0</v>
      </c>
    </row>
    <row r="277" spans="1:6" x14ac:dyDescent="0.2">
      <c r="A277">
        <f t="shared" si="4"/>
        <v>39177</v>
      </c>
      <c r="B277" s="1" t="s">
        <v>186</v>
      </c>
      <c r="C277" t="s">
        <v>183</v>
      </c>
      <c r="D277">
        <v>5941</v>
      </c>
      <c r="E277" s="5">
        <v>0.55555555555555602</v>
      </c>
      <c r="F277" s="5">
        <v>2.0833333333333332E-2</v>
      </c>
    </row>
    <row r="278" spans="1:6" x14ac:dyDescent="0.2">
      <c r="A278">
        <f t="shared" si="4"/>
        <v>39178</v>
      </c>
      <c r="B278" s="1" t="s">
        <v>186</v>
      </c>
      <c r="C278" t="s">
        <v>183</v>
      </c>
      <c r="D278">
        <v>5941</v>
      </c>
      <c r="E278" s="5">
        <v>0.59722222222222199</v>
      </c>
      <c r="F278" s="5">
        <v>4.1666666666666664E-2</v>
      </c>
    </row>
    <row r="279" spans="1:6" x14ac:dyDescent="0.2">
      <c r="A279">
        <f t="shared" si="4"/>
        <v>39179</v>
      </c>
      <c r="B279" s="1" t="s">
        <v>186</v>
      </c>
      <c r="C279" t="s">
        <v>183</v>
      </c>
      <c r="D279">
        <v>5941</v>
      </c>
      <c r="E279" s="5">
        <v>0.63888888888888895</v>
      </c>
      <c r="F279" s="5">
        <v>6.25E-2</v>
      </c>
    </row>
    <row r="280" spans="1:6" x14ac:dyDescent="0.2">
      <c r="A280">
        <f t="shared" si="4"/>
        <v>39180</v>
      </c>
      <c r="B280" s="1" t="s">
        <v>186</v>
      </c>
      <c r="C280" t="s">
        <v>183</v>
      </c>
      <c r="D280">
        <v>5941</v>
      </c>
      <c r="E280" s="5">
        <v>0.68055555555555602</v>
      </c>
      <c r="F280" s="5">
        <v>8.3333333333333301E-2</v>
      </c>
    </row>
    <row r="281" spans="1:6" x14ac:dyDescent="0.2">
      <c r="A281">
        <f t="shared" si="4"/>
        <v>39181</v>
      </c>
      <c r="B281" s="1" t="s">
        <v>186</v>
      </c>
      <c r="C281" t="s">
        <v>183</v>
      </c>
      <c r="D281">
        <v>5941</v>
      </c>
      <c r="E281" s="5">
        <v>0.72222222222222199</v>
      </c>
      <c r="F281" s="5">
        <v>0.104166666666667</v>
      </c>
    </row>
    <row r="282" spans="1:6" x14ac:dyDescent="0.2">
      <c r="A282">
        <f t="shared" si="4"/>
        <v>39182</v>
      </c>
      <c r="B282" s="1" t="s">
        <v>186</v>
      </c>
      <c r="C282" t="s">
        <v>183</v>
      </c>
      <c r="D282">
        <v>5941</v>
      </c>
      <c r="E282" s="5">
        <v>0.76388888888888895</v>
      </c>
      <c r="F282" s="5">
        <v>0.125</v>
      </c>
    </row>
    <row r="283" spans="1:6" x14ac:dyDescent="0.2">
      <c r="A283">
        <f t="shared" si="4"/>
        <v>39183</v>
      </c>
      <c r="B283" s="1" t="s">
        <v>186</v>
      </c>
      <c r="C283" t="s">
        <v>183</v>
      </c>
      <c r="D283">
        <v>5941</v>
      </c>
      <c r="E283" s="5">
        <v>0.80555555555555602</v>
      </c>
      <c r="F283" s="5">
        <v>0.14583333333333301</v>
      </c>
    </row>
    <row r="284" spans="1:6" x14ac:dyDescent="0.2">
      <c r="A284">
        <f t="shared" si="4"/>
        <v>39184</v>
      </c>
      <c r="B284" s="1" t="s">
        <v>186</v>
      </c>
      <c r="C284" t="s">
        <v>183</v>
      </c>
      <c r="D284">
        <v>5941</v>
      </c>
      <c r="E284" s="5">
        <v>0.84722222222222199</v>
      </c>
      <c r="F284" s="5">
        <v>0.16666666666666599</v>
      </c>
    </row>
    <row r="285" spans="1:6" x14ac:dyDescent="0.2">
      <c r="A285">
        <f t="shared" si="4"/>
        <v>39185</v>
      </c>
      <c r="B285" s="1" t="s">
        <v>186</v>
      </c>
      <c r="C285" t="s">
        <v>183</v>
      </c>
      <c r="D285">
        <v>5941</v>
      </c>
      <c r="E285" s="5">
        <v>0.88888888888888895</v>
      </c>
      <c r="F285" s="5">
        <v>0.1875</v>
      </c>
    </row>
    <row r="286" spans="1:6" x14ac:dyDescent="0.2">
      <c r="A286">
        <f t="shared" si="4"/>
        <v>39186</v>
      </c>
      <c r="B286" s="1" t="s">
        <v>186</v>
      </c>
      <c r="C286" t="s">
        <v>183</v>
      </c>
      <c r="D286">
        <v>5941</v>
      </c>
      <c r="E286" s="5">
        <v>0.93055555555555602</v>
      </c>
      <c r="F286" s="5">
        <v>0.20833333333333301</v>
      </c>
    </row>
    <row r="287" spans="1:6" x14ac:dyDescent="0.2">
      <c r="A287">
        <f t="shared" si="4"/>
        <v>39187</v>
      </c>
      <c r="B287" s="1" t="s">
        <v>186</v>
      </c>
      <c r="C287" t="s">
        <v>183</v>
      </c>
      <c r="D287">
        <v>5941</v>
      </c>
      <c r="E287" s="5">
        <v>0.97222222222222199</v>
      </c>
      <c r="F287" s="5">
        <v>0.22916666666666599</v>
      </c>
    </row>
    <row r="288" spans="1:6" x14ac:dyDescent="0.2">
      <c r="A288">
        <f t="shared" si="4"/>
        <v>39188</v>
      </c>
      <c r="B288" s="1" t="s">
        <v>186</v>
      </c>
      <c r="C288" t="s">
        <v>183</v>
      </c>
      <c r="D288">
        <v>5941</v>
      </c>
      <c r="E288" s="5">
        <v>1.3888888888888888E-2</v>
      </c>
      <c r="F288" s="5">
        <v>0.25</v>
      </c>
    </row>
    <row r="289" spans="1:6" x14ac:dyDescent="0.2">
      <c r="A289">
        <f t="shared" si="4"/>
        <v>39189</v>
      </c>
      <c r="B289" s="1" t="s">
        <v>186</v>
      </c>
      <c r="C289" t="s">
        <v>183</v>
      </c>
      <c r="D289">
        <v>5941</v>
      </c>
      <c r="E289" s="5">
        <v>5.5555555555555552E-2</v>
      </c>
      <c r="F289" s="5">
        <v>0.27083333333333298</v>
      </c>
    </row>
    <row r="290" spans="1:6" x14ac:dyDescent="0.2">
      <c r="A290">
        <f t="shared" si="4"/>
        <v>39190</v>
      </c>
      <c r="B290" s="1" t="s">
        <v>186</v>
      </c>
      <c r="C290" t="s">
        <v>183</v>
      </c>
      <c r="D290">
        <v>5941</v>
      </c>
      <c r="E290" s="5">
        <v>9.7222222222222196E-2</v>
      </c>
      <c r="F290" s="5">
        <v>0.29166666666666602</v>
      </c>
    </row>
    <row r="291" spans="1:6" x14ac:dyDescent="0.2">
      <c r="A291">
        <f t="shared" si="4"/>
        <v>39191</v>
      </c>
      <c r="B291" s="1" t="s">
        <v>186</v>
      </c>
      <c r="C291" t="s">
        <v>183</v>
      </c>
      <c r="D291">
        <v>5941</v>
      </c>
      <c r="E291" s="5">
        <v>0.13888888888888901</v>
      </c>
      <c r="F291" s="5">
        <v>0.3125</v>
      </c>
    </row>
    <row r="292" spans="1:6" x14ac:dyDescent="0.2">
      <c r="A292">
        <f t="shared" si="4"/>
        <v>39192</v>
      </c>
      <c r="B292" s="1" t="s">
        <v>186</v>
      </c>
      <c r="C292" t="s">
        <v>183</v>
      </c>
      <c r="D292">
        <v>5941</v>
      </c>
      <c r="E292" s="5">
        <v>0.180555555555556</v>
      </c>
      <c r="F292" s="5">
        <v>0.33333333333333298</v>
      </c>
    </row>
    <row r="293" spans="1:6" x14ac:dyDescent="0.2">
      <c r="A293">
        <f t="shared" si="4"/>
        <v>39193</v>
      </c>
      <c r="B293" s="1" t="s">
        <v>186</v>
      </c>
      <c r="C293" t="s">
        <v>183</v>
      </c>
      <c r="D293">
        <v>5941</v>
      </c>
      <c r="E293" s="5">
        <v>0.22222222222222199</v>
      </c>
      <c r="F293" s="5">
        <v>0.35416666666666602</v>
      </c>
    </row>
    <row r="294" spans="1:6" x14ac:dyDescent="0.2">
      <c r="A294">
        <f t="shared" si="4"/>
        <v>39194</v>
      </c>
      <c r="B294" s="1" t="s">
        <v>186</v>
      </c>
      <c r="C294" t="s">
        <v>183</v>
      </c>
      <c r="D294">
        <v>5941</v>
      </c>
      <c r="E294" s="5">
        <v>0.26388888888888901</v>
      </c>
      <c r="F294" s="5">
        <v>0.375</v>
      </c>
    </row>
    <row r="295" spans="1:6" x14ac:dyDescent="0.2">
      <c r="A295">
        <f t="shared" si="4"/>
        <v>39195</v>
      </c>
      <c r="B295" s="1" t="s">
        <v>186</v>
      </c>
      <c r="C295" t="s">
        <v>183</v>
      </c>
      <c r="D295">
        <v>5941</v>
      </c>
      <c r="E295" s="5">
        <v>0.30555555555555602</v>
      </c>
      <c r="F295" s="5">
        <v>0.39583333333333298</v>
      </c>
    </row>
    <row r="296" spans="1:6" x14ac:dyDescent="0.2">
      <c r="A296">
        <f t="shared" si="4"/>
        <v>39196</v>
      </c>
      <c r="B296" s="1" t="s">
        <v>186</v>
      </c>
      <c r="C296" t="s">
        <v>183</v>
      </c>
      <c r="D296">
        <v>5941</v>
      </c>
      <c r="E296" s="5">
        <v>0.34722222222222199</v>
      </c>
      <c r="F296" s="5">
        <v>0.41666666666666602</v>
      </c>
    </row>
    <row r="297" spans="1:6" x14ac:dyDescent="0.2">
      <c r="A297">
        <f t="shared" si="4"/>
        <v>39197</v>
      </c>
      <c r="B297" s="1" t="s">
        <v>186</v>
      </c>
      <c r="C297" t="s">
        <v>183</v>
      </c>
      <c r="D297">
        <v>5941</v>
      </c>
      <c r="E297" s="5">
        <v>0.38888888888888901</v>
      </c>
      <c r="F297" s="5">
        <v>0.4375</v>
      </c>
    </row>
    <row r="298" spans="1:6" x14ac:dyDescent="0.2">
      <c r="A298">
        <f t="shared" si="4"/>
        <v>39198</v>
      </c>
      <c r="B298" s="1" t="s">
        <v>186</v>
      </c>
      <c r="C298" t="s">
        <v>183</v>
      </c>
      <c r="D298">
        <v>5941</v>
      </c>
      <c r="E298" s="5">
        <v>0.43055555555555602</v>
      </c>
      <c r="F298" s="5">
        <v>0.45833333333333298</v>
      </c>
    </row>
    <row r="299" spans="1:6" x14ac:dyDescent="0.2">
      <c r="A299">
        <f t="shared" si="4"/>
        <v>39199</v>
      </c>
      <c r="B299" s="1" t="s">
        <v>186</v>
      </c>
      <c r="C299" t="s">
        <v>183</v>
      </c>
      <c r="D299">
        <v>5941</v>
      </c>
      <c r="E299" s="5">
        <v>0.47222222222222199</v>
      </c>
      <c r="F299" s="5">
        <v>0.47916666666666602</v>
      </c>
    </row>
    <row r="300" spans="1:6" x14ac:dyDescent="0.2">
      <c r="A300">
        <f t="shared" si="4"/>
        <v>39200</v>
      </c>
      <c r="B300" s="1" t="s">
        <v>186</v>
      </c>
      <c r="C300" t="s">
        <v>183</v>
      </c>
      <c r="D300">
        <v>5941</v>
      </c>
      <c r="E300" s="5">
        <v>0.51388888888888895</v>
      </c>
      <c r="F300" s="5">
        <v>0.5</v>
      </c>
    </row>
    <row r="301" spans="1:6" x14ac:dyDescent="0.2">
      <c r="A301">
        <f t="shared" si="4"/>
        <v>39201</v>
      </c>
      <c r="B301" t="s">
        <v>183</v>
      </c>
      <c r="C301" s="1" t="s">
        <v>187</v>
      </c>
      <c r="D301">
        <v>6649</v>
      </c>
      <c r="E301" s="5">
        <v>0.51736111111111105</v>
      </c>
      <c r="F301" s="5">
        <v>1.0416666666666666E-2</v>
      </c>
    </row>
    <row r="302" spans="1:6" x14ac:dyDescent="0.2">
      <c r="A302">
        <f t="shared" si="4"/>
        <v>39202</v>
      </c>
      <c r="B302" t="s">
        <v>183</v>
      </c>
      <c r="C302" s="1" t="s">
        <v>187</v>
      </c>
      <c r="D302">
        <v>6649</v>
      </c>
      <c r="E302" s="5">
        <v>0.55902777777777801</v>
      </c>
      <c r="F302" s="5">
        <v>5.2083333333333301E-2</v>
      </c>
    </row>
    <row r="303" spans="1:6" x14ac:dyDescent="0.2">
      <c r="A303">
        <f t="shared" si="4"/>
        <v>39203</v>
      </c>
      <c r="B303" t="s">
        <v>183</v>
      </c>
      <c r="C303" s="1" t="s">
        <v>187</v>
      </c>
      <c r="D303">
        <v>6649</v>
      </c>
      <c r="E303" s="5">
        <v>0.60069444444444398</v>
      </c>
      <c r="F303" s="5">
        <v>9.375E-2</v>
      </c>
    </row>
    <row r="304" spans="1:6" x14ac:dyDescent="0.2">
      <c r="A304">
        <f t="shared" si="4"/>
        <v>39204</v>
      </c>
      <c r="B304" t="s">
        <v>183</v>
      </c>
      <c r="C304" s="1" t="s">
        <v>187</v>
      </c>
      <c r="D304">
        <v>6649</v>
      </c>
      <c r="E304" s="5">
        <v>0.64236111111111105</v>
      </c>
      <c r="F304" s="5">
        <v>0.13541666666666699</v>
      </c>
    </row>
    <row r="305" spans="1:6" x14ac:dyDescent="0.2">
      <c r="A305">
        <f t="shared" si="4"/>
        <v>39205</v>
      </c>
      <c r="B305" t="s">
        <v>183</v>
      </c>
      <c r="C305" s="1" t="s">
        <v>187</v>
      </c>
      <c r="D305">
        <v>6649</v>
      </c>
      <c r="E305" s="5">
        <v>0.68402777777777801</v>
      </c>
      <c r="F305" s="5">
        <v>0.17708333333333301</v>
      </c>
    </row>
    <row r="306" spans="1:6" x14ac:dyDescent="0.2">
      <c r="A306">
        <f t="shared" si="4"/>
        <v>39206</v>
      </c>
      <c r="B306" t="s">
        <v>183</v>
      </c>
      <c r="C306" s="1" t="s">
        <v>187</v>
      </c>
      <c r="D306">
        <v>6649</v>
      </c>
      <c r="E306" s="5">
        <v>0.72569444444444398</v>
      </c>
      <c r="F306" s="5">
        <v>0.21875</v>
      </c>
    </row>
    <row r="307" spans="1:6" x14ac:dyDescent="0.2">
      <c r="A307">
        <f t="shared" si="4"/>
        <v>39207</v>
      </c>
      <c r="B307" t="s">
        <v>183</v>
      </c>
      <c r="C307" s="1" t="s">
        <v>187</v>
      </c>
      <c r="D307">
        <v>6649</v>
      </c>
      <c r="E307" s="5">
        <v>0.76736111111111105</v>
      </c>
      <c r="F307" s="5">
        <v>0.26041666666666702</v>
      </c>
    </row>
    <row r="308" spans="1:6" x14ac:dyDescent="0.2">
      <c r="A308">
        <f t="shared" si="4"/>
        <v>39208</v>
      </c>
      <c r="B308" t="s">
        <v>183</v>
      </c>
      <c r="C308" s="1" t="s">
        <v>187</v>
      </c>
      <c r="D308">
        <v>6649</v>
      </c>
      <c r="E308" s="5">
        <v>0.80902777777777801</v>
      </c>
      <c r="F308" s="5">
        <v>0.30208333333333298</v>
      </c>
    </row>
    <row r="309" spans="1:6" x14ac:dyDescent="0.2">
      <c r="A309">
        <f t="shared" si="4"/>
        <v>39209</v>
      </c>
      <c r="B309" t="s">
        <v>183</v>
      </c>
      <c r="C309" s="1" t="s">
        <v>187</v>
      </c>
      <c r="D309">
        <v>6649</v>
      </c>
      <c r="E309" s="5">
        <v>0.85069444444444398</v>
      </c>
      <c r="F309" s="5">
        <v>0.34375</v>
      </c>
    </row>
    <row r="310" spans="1:6" x14ac:dyDescent="0.2">
      <c r="A310">
        <f t="shared" si="4"/>
        <v>39210</v>
      </c>
      <c r="B310" t="s">
        <v>183</v>
      </c>
      <c r="C310" s="1" t="s">
        <v>187</v>
      </c>
      <c r="D310">
        <v>6649</v>
      </c>
      <c r="E310" s="5">
        <v>0.89236111111111105</v>
      </c>
      <c r="F310" s="5">
        <v>0.38541666666666702</v>
      </c>
    </row>
    <row r="311" spans="1:6" x14ac:dyDescent="0.2">
      <c r="A311">
        <f t="shared" si="4"/>
        <v>39211</v>
      </c>
      <c r="B311" t="s">
        <v>183</v>
      </c>
      <c r="C311" s="1" t="s">
        <v>187</v>
      </c>
      <c r="D311">
        <v>6649</v>
      </c>
      <c r="E311" s="5">
        <v>0.93402777777777801</v>
      </c>
      <c r="F311" s="5">
        <v>0.42708333333333298</v>
      </c>
    </row>
    <row r="312" spans="1:6" x14ac:dyDescent="0.2">
      <c r="A312">
        <f t="shared" si="4"/>
        <v>39212</v>
      </c>
      <c r="B312" t="s">
        <v>183</v>
      </c>
      <c r="C312" s="1" t="s">
        <v>187</v>
      </c>
      <c r="D312">
        <v>6649</v>
      </c>
      <c r="E312" s="5">
        <v>0.97569444444444398</v>
      </c>
      <c r="F312" s="5">
        <v>0.46875</v>
      </c>
    </row>
    <row r="313" spans="1:6" x14ac:dyDescent="0.2">
      <c r="A313">
        <f t="shared" si="4"/>
        <v>39213</v>
      </c>
      <c r="B313" t="s">
        <v>183</v>
      </c>
      <c r="C313" s="1" t="s">
        <v>187</v>
      </c>
      <c r="D313">
        <v>6649</v>
      </c>
      <c r="E313" s="5">
        <v>1.7361111111111112E-2</v>
      </c>
      <c r="F313" s="5">
        <v>0.51041666666666696</v>
      </c>
    </row>
    <row r="314" spans="1:6" x14ac:dyDescent="0.2">
      <c r="A314">
        <f t="shared" si="4"/>
        <v>39214</v>
      </c>
      <c r="B314" t="s">
        <v>183</v>
      </c>
      <c r="C314" s="1" t="s">
        <v>187</v>
      </c>
      <c r="D314">
        <v>6649</v>
      </c>
      <c r="E314" s="5">
        <v>5.9027777777777797E-2</v>
      </c>
      <c r="F314" s="5">
        <v>0.55208333333333304</v>
      </c>
    </row>
    <row r="315" spans="1:6" x14ac:dyDescent="0.2">
      <c r="A315">
        <f t="shared" si="4"/>
        <v>39215</v>
      </c>
      <c r="B315" t="s">
        <v>183</v>
      </c>
      <c r="C315" s="1" t="s">
        <v>187</v>
      </c>
      <c r="D315">
        <v>6649</v>
      </c>
      <c r="E315" s="5">
        <v>0.100694444444444</v>
      </c>
      <c r="F315" s="5">
        <v>0.59375</v>
      </c>
    </row>
    <row r="316" spans="1:6" x14ac:dyDescent="0.2">
      <c r="A316">
        <f t="shared" si="4"/>
        <v>39216</v>
      </c>
      <c r="B316" t="s">
        <v>183</v>
      </c>
      <c r="C316" s="1" t="s">
        <v>187</v>
      </c>
      <c r="D316">
        <v>6649</v>
      </c>
      <c r="E316" s="5">
        <v>0.14236111111111099</v>
      </c>
      <c r="F316" s="5">
        <v>0.63541666666666696</v>
      </c>
    </row>
    <row r="317" spans="1:6" x14ac:dyDescent="0.2">
      <c r="A317">
        <f t="shared" si="4"/>
        <v>39217</v>
      </c>
      <c r="B317" t="s">
        <v>183</v>
      </c>
      <c r="C317" s="1" t="s">
        <v>187</v>
      </c>
      <c r="D317">
        <v>6649</v>
      </c>
      <c r="E317" s="5">
        <v>0.18402777777777801</v>
      </c>
      <c r="F317" s="5">
        <v>0.67708333333333304</v>
      </c>
    </row>
    <row r="318" spans="1:6" x14ac:dyDescent="0.2">
      <c r="A318">
        <f t="shared" si="4"/>
        <v>39218</v>
      </c>
      <c r="B318" t="s">
        <v>183</v>
      </c>
      <c r="C318" s="1" t="s">
        <v>187</v>
      </c>
      <c r="D318">
        <v>6649</v>
      </c>
      <c r="E318" s="5">
        <v>0.225694444444444</v>
      </c>
      <c r="F318" s="5">
        <v>0.71875</v>
      </c>
    </row>
    <row r="319" spans="1:6" x14ac:dyDescent="0.2">
      <c r="A319">
        <f t="shared" si="4"/>
        <v>39219</v>
      </c>
      <c r="B319" t="s">
        <v>183</v>
      </c>
      <c r="C319" s="1" t="s">
        <v>187</v>
      </c>
      <c r="D319">
        <v>6649</v>
      </c>
      <c r="E319" s="5">
        <v>0.26736111111111099</v>
      </c>
      <c r="F319" s="5">
        <v>0.76041666666666696</v>
      </c>
    </row>
    <row r="320" spans="1:6" x14ac:dyDescent="0.2">
      <c r="A320">
        <f t="shared" si="4"/>
        <v>39220</v>
      </c>
      <c r="B320" t="s">
        <v>183</v>
      </c>
      <c r="C320" s="1" t="s">
        <v>187</v>
      </c>
      <c r="D320">
        <v>6649</v>
      </c>
      <c r="E320" s="5">
        <v>0.30902777777777801</v>
      </c>
      <c r="F320" s="5">
        <v>0.80208333333333304</v>
      </c>
    </row>
    <row r="321" spans="1:6" x14ac:dyDescent="0.2">
      <c r="A321">
        <f t="shared" si="4"/>
        <v>39221</v>
      </c>
      <c r="B321" t="s">
        <v>183</v>
      </c>
      <c r="C321" s="1" t="s">
        <v>187</v>
      </c>
      <c r="D321">
        <v>6649</v>
      </c>
      <c r="E321" s="5">
        <v>0.35069444444444398</v>
      </c>
      <c r="F321" s="5">
        <v>0.84375</v>
      </c>
    </row>
    <row r="322" spans="1:6" x14ac:dyDescent="0.2">
      <c r="A322">
        <f t="shared" ref="A322:A385" si="5">38900+ROW()</f>
        <v>39222</v>
      </c>
      <c r="B322" t="s">
        <v>183</v>
      </c>
      <c r="C322" s="1" t="s">
        <v>187</v>
      </c>
      <c r="D322">
        <v>6649</v>
      </c>
      <c r="E322" s="5">
        <v>0.39236111111111099</v>
      </c>
      <c r="F322" s="5">
        <v>0.88541666666666696</v>
      </c>
    </row>
    <row r="323" spans="1:6" x14ac:dyDescent="0.2">
      <c r="A323">
        <f t="shared" si="5"/>
        <v>39223</v>
      </c>
      <c r="B323" t="s">
        <v>183</v>
      </c>
      <c r="C323" s="1" t="s">
        <v>187</v>
      </c>
      <c r="D323">
        <v>6649</v>
      </c>
      <c r="E323" s="5">
        <v>0.43402777777777801</v>
      </c>
      <c r="F323" s="5">
        <v>0.92708333333333304</v>
      </c>
    </row>
    <row r="324" spans="1:6" x14ac:dyDescent="0.2">
      <c r="A324">
        <f t="shared" si="5"/>
        <v>39224</v>
      </c>
      <c r="B324" t="s">
        <v>183</v>
      </c>
      <c r="C324" s="1" t="s">
        <v>187</v>
      </c>
      <c r="D324">
        <v>6649</v>
      </c>
      <c r="E324" s="5">
        <v>0.47569444444444398</v>
      </c>
      <c r="F324" s="5">
        <v>0.96875</v>
      </c>
    </row>
    <row r="325" spans="1:6" x14ac:dyDescent="0.2">
      <c r="A325">
        <f t="shared" si="5"/>
        <v>39225</v>
      </c>
      <c r="B325" t="s">
        <v>183</v>
      </c>
      <c r="C325" s="1" t="s">
        <v>187</v>
      </c>
      <c r="D325">
        <v>6649</v>
      </c>
      <c r="E325" s="5">
        <v>0.52430555555555558</v>
      </c>
      <c r="F325" s="5">
        <v>1.0416666666666666E-2</v>
      </c>
    </row>
    <row r="326" spans="1:6" x14ac:dyDescent="0.2">
      <c r="A326">
        <f t="shared" si="5"/>
        <v>39226</v>
      </c>
      <c r="B326" s="1" t="s">
        <v>187</v>
      </c>
      <c r="C326" t="s">
        <v>183</v>
      </c>
      <c r="D326">
        <v>6649</v>
      </c>
      <c r="E326" s="5">
        <v>3.125E-2</v>
      </c>
      <c r="F326" s="5">
        <v>3.8194444444444441E-2</v>
      </c>
    </row>
    <row r="327" spans="1:6" x14ac:dyDescent="0.2">
      <c r="A327">
        <f t="shared" si="5"/>
        <v>39227</v>
      </c>
      <c r="B327" s="1" t="s">
        <v>187</v>
      </c>
      <c r="C327" t="s">
        <v>183</v>
      </c>
      <c r="D327">
        <v>6649</v>
      </c>
      <c r="E327" s="5">
        <v>5.2083333333333336E-2</v>
      </c>
      <c r="F327" s="5">
        <v>7.9861111111111105E-2</v>
      </c>
    </row>
    <row r="328" spans="1:6" x14ac:dyDescent="0.2">
      <c r="A328">
        <f t="shared" si="5"/>
        <v>39228</v>
      </c>
      <c r="B328" s="1" t="s">
        <v>187</v>
      </c>
      <c r="C328" t="s">
        <v>183</v>
      </c>
      <c r="D328">
        <v>6649</v>
      </c>
      <c r="E328" s="5">
        <v>7.2916666666666671E-2</v>
      </c>
      <c r="F328" s="5">
        <v>0.121527777777778</v>
      </c>
    </row>
    <row r="329" spans="1:6" x14ac:dyDescent="0.2">
      <c r="A329">
        <f t="shared" si="5"/>
        <v>39229</v>
      </c>
      <c r="B329" s="1" t="s">
        <v>187</v>
      </c>
      <c r="C329" t="s">
        <v>183</v>
      </c>
      <c r="D329">
        <v>6649</v>
      </c>
      <c r="E329" s="5">
        <v>9.375E-2</v>
      </c>
      <c r="F329" s="5">
        <v>0.163194444444444</v>
      </c>
    </row>
    <row r="330" spans="1:6" x14ac:dyDescent="0.2">
      <c r="A330">
        <f t="shared" si="5"/>
        <v>39230</v>
      </c>
      <c r="B330" s="1" t="s">
        <v>187</v>
      </c>
      <c r="C330" t="s">
        <v>183</v>
      </c>
      <c r="D330">
        <v>6649</v>
      </c>
      <c r="E330" s="5">
        <v>0.114583333333333</v>
      </c>
      <c r="F330" s="5">
        <v>0.20486111111111099</v>
      </c>
    </row>
    <row r="331" spans="1:6" x14ac:dyDescent="0.2">
      <c r="A331">
        <f t="shared" si="5"/>
        <v>39231</v>
      </c>
      <c r="B331" s="1" t="s">
        <v>187</v>
      </c>
      <c r="C331" t="s">
        <v>183</v>
      </c>
      <c r="D331">
        <v>6649</v>
      </c>
      <c r="E331" s="5">
        <v>0.13541666666666699</v>
      </c>
      <c r="F331" s="5">
        <v>0.24652777777777801</v>
      </c>
    </row>
    <row r="332" spans="1:6" x14ac:dyDescent="0.2">
      <c r="A332">
        <f t="shared" si="5"/>
        <v>39232</v>
      </c>
      <c r="B332" s="1" t="s">
        <v>187</v>
      </c>
      <c r="C332" t="s">
        <v>183</v>
      </c>
      <c r="D332">
        <v>6649</v>
      </c>
      <c r="E332" s="5">
        <v>0.15625</v>
      </c>
      <c r="F332" s="5">
        <v>0.28819444444444398</v>
      </c>
    </row>
    <row r="333" spans="1:6" x14ac:dyDescent="0.2">
      <c r="A333">
        <f t="shared" si="5"/>
        <v>39233</v>
      </c>
      <c r="B333" s="1" t="s">
        <v>187</v>
      </c>
      <c r="C333" t="s">
        <v>183</v>
      </c>
      <c r="D333">
        <v>6649</v>
      </c>
      <c r="E333" s="5">
        <v>0.17708333333333301</v>
      </c>
      <c r="F333" s="5">
        <v>0.32986111111111099</v>
      </c>
    </row>
    <row r="334" spans="1:6" x14ac:dyDescent="0.2">
      <c r="A334">
        <f t="shared" si="5"/>
        <v>39234</v>
      </c>
      <c r="B334" s="1" t="s">
        <v>187</v>
      </c>
      <c r="C334" t="s">
        <v>183</v>
      </c>
      <c r="D334">
        <v>6649</v>
      </c>
      <c r="E334" s="5">
        <v>0.19791666666666699</v>
      </c>
      <c r="F334" s="5">
        <v>0.37152777777777801</v>
      </c>
    </row>
    <row r="335" spans="1:6" x14ac:dyDescent="0.2">
      <c r="A335">
        <f t="shared" si="5"/>
        <v>39235</v>
      </c>
      <c r="B335" s="1" t="s">
        <v>187</v>
      </c>
      <c r="C335" t="s">
        <v>183</v>
      </c>
      <c r="D335">
        <v>6649</v>
      </c>
      <c r="E335" s="5">
        <v>0.21875</v>
      </c>
      <c r="F335" s="5">
        <v>0.41319444444444398</v>
      </c>
    </row>
    <row r="336" spans="1:6" x14ac:dyDescent="0.2">
      <c r="A336">
        <f t="shared" si="5"/>
        <v>39236</v>
      </c>
      <c r="B336" s="1" t="s">
        <v>187</v>
      </c>
      <c r="C336" t="s">
        <v>183</v>
      </c>
      <c r="D336">
        <v>6649</v>
      </c>
      <c r="E336" s="5">
        <v>0.23958333333333301</v>
      </c>
      <c r="F336" s="5">
        <v>0.45486111111111099</v>
      </c>
    </row>
    <row r="337" spans="1:6" x14ac:dyDescent="0.2">
      <c r="A337">
        <f t="shared" si="5"/>
        <v>39237</v>
      </c>
      <c r="B337" s="1" t="s">
        <v>187</v>
      </c>
      <c r="C337" t="s">
        <v>183</v>
      </c>
      <c r="D337">
        <v>6649</v>
      </c>
      <c r="E337" s="5">
        <v>0.26041666666666702</v>
      </c>
      <c r="F337" s="5">
        <v>0.49652777777777801</v>
      </c>
    </row>
    <row r="338" spans="1:6" x14ac:dyDescent="0.2">
      <c r="A338">
        <f t="shared" si="5"/>
        <v>39238</v>
      </c>
      <c r="B338" s="1" t="s">
        <v>187</v>
      </c>
      <c r="C338" t="s">
        <v>183</v>
      </c>
      <c r="D338">
        <v>6649</v>
      </c>
      <c r="E338" s="5">
        <v>0.28125</v>
      </c>
      <c r="F338" s="5">
        <v>0.53819444444444398</v>
      </c>
    </row>
    <row r="339" spans="1:6" x14ac:dyDescent="0.2">
      <c r="A339">
        <f t="shared" si="5"/>
        <v>39239</v>
      </c>
      <c r="B339" s="1" t="s">
        <v>187</v>
      </c>
      <c r="C339" t="s">
        <v>183</v>
      </c>
      <c r="D339">
        <v>6649</v>
      </c>
      <c r="E339" s="5">
        <v>0.30208333333333298</v>
      </c>
      <c r="F339" s="5">
        <v>0.57986111111111105</v>
      </c>
    </row>
    <row r="340" spans="1:6" x14ac:dyDescent="0.2">
      <c r="A340">
        <f t="shared" si="5"/>
        <v>39240</v>
      </c>
      <c r="B340" s="1" t="s">
        <v>187</v>
      </c>
      <c r="C340" t="s">
        <v>183</v>
      </c>
      <c r="D340">
        <v>6649</v>
      </c>
      <c r="E340" s="5">
        <v>0.32291666666666702</v>
      </c>
      <c r="F340" s="5">
        <v>0.62152777777777801</v>
      </c>
    </row>
    <row r="341" spans="1:6" x14ac:dyDescent="0.2">
      <c r="A341">
        <f t="shared" si="5"/>
        <v>39241</v>
      </c>
      <c r="B341" s="1" t="s">
        <v>187</v>
      </c>
      <c r="C341" t="s">
        <v>183</v>
      </c>
      <c r="D341">
        <v>6649</v>
      </c>
      <c r="E341" s="5">
        <v>0.34375</v>
      </c>
      <c r="F341" s="5">
        <v>0.66319444444444398</v>
      </c>
    </row>
    <row r="342" spans="1:6" x14ac:dyDescent="0.2">
      <c r="A342">
        <f t="shared" si="5"/>
        <v>39242</v>
      </c>
      <c r="B342" s="1" t="s">
        <v>187</v>
      </c>
      <c r="C342" t="s">
        <v>183</v>
      </c>
      <c r="D342">
        <v>6649</v>
      </c>
      <c r="E342" s="5">
        <v>0.36458333333333298</v>
      </c>
      <c r="F342" s="5">
        <v>0.70486111111111105</v>
      </c>
    </row>
    <row r="343" spans="1:6" x14ac:dyDescent="0.2">
      <c r="A343">
        <f t="shared" si="5"/>
        <v>39243</v>
      </c>
      <c r="B343" s="1" t="s">
        <v>187</v>
      </c>
      <c r="C343" t="s">
        <v>183</v>
      </c>
      <c r="D343">
        <v>6649</v>
      </c>
      <c r="E343" s="5">
        <v>0.38541666666666702</v>
      </c>
      <c r="F343" s="5">
        <v>0.74652777777777801</v>
      </c>
    </row>
    <row r="344" spans="1:6" x14ac:dyDescent="0.2">
      <c r="A344">
        <f t="shared" si="5"/>
        <v>39244</v>
      </c>
      <c r="B344" s="1" t="s">
        <v>187</v>
      </c>
      <c r="C344" t="s">
        <v>183</v>
      </c>
      <c r="D344">
        <v>6649</v>
      </c>
      <c r="E344" s="5">
        <v>0.40625</v>
      </c>
      <c r="F344" s="5">
        <v>0.78819444444444398</v>
      </c>
    </row>
    <row r="345" spans="1:6" x14ac:dyDescent="0.2">
      <c r="A345">
        <f t="shared" si="5"/>
        <v>39245</v>
      </c>
      <c r="B345" s="1" t="s">
        <v>187</v>
      </c>
      <c r="C345" t="s">
        <v>183</v>
      </c>
      <c r="D345">
        <v>6649</v>
      </c>
      <c r="E345" s="5">
        <v>0.42708333333333298</v>
      </c>
      <c r="F345" s="5">
        <v>0.82986111111111105</v>
      </c>
    </row>
    <row r="346" spans="1:6" x14ac:dyDescent="0.2">
      <c r="A346">
        <f t="shared" si="5"/>
        <v>39246</v>
      </c>
      <c r="B346" s="1" t="s">
        <v>187</v>
      </c>
      <c r="C346" t="s">
        <v>183</v>
      </c>
      <c r="D346">
        <v>6649</v>
      </c>
      <c r="E346" s="5">
        <v>0.44791666666666702</v>
      </c>
      <c r="F346" s="5">
        <v>0.87152777777777801</v>
      </c>
    </row>
    <row r="347" spans="1:6" x14ac:dyDescent="0.2">
      <c r="A347">
        <f t="shared" si="5"/>
        <v>39247</v>
      </c>
      <c r="B347" s="1" t="s">
        <v>187</v>
      </c>
      <c r="C347" t="s">
        <v>183</v>
      </c>
      <c r="D347">
        <v>6649</v>
      </c>
      <c r="E347" s="5">
        <v>0.46875</v>
      </c>
      <c r="F347" s="5">
        <v>0.91319444444444398</v>
      </c>
    </row>
    <row r="348" spans="1:6" x14ac:dyDescent="0.2">
      <c r="A348">
        <f t="shared" si="5"/>
        <v>39248</v>
      </c>
      <c r="B348" s="1" t="s">
        <v>187</v>
      </c>
      <c r="C348" t="s">
        <v>183</v>
      </c>
      <c r="D348">
        <v>6649</v>
      </c>
      <c r="E348" s="5">
        <v>0.48958333333333298</v>
      </c>
      <c r="F348" s="5">
        <v>0.95486111111111105</v>
      </c>
    </row>
    <row r="349" spans="1:6" x14ac:dyDescent="0.2">
      <c r="A349">
        <f t="shared" si="5"/>
        <v>39249</v>
      </c>
      <c r="B349" s="1" t="s">
        <v>187</v>
      </c>
      <c r="C349" t="s">
        <v>183</v>
      </c>
      <c r="D349">
        <v>6649</v>
      </c>
      <c r="E349" s="5">
        <v>0.51041666666666696</v>
      </c>
      <c r="F349" s="5">
        <v>0.99652777777777801</v>
      </c>
    </row>
    <row r="350" spans="1:6" x14ac:dyDescent="0.2">
      <c r="A350">
        <f t="shared" si="5"/>
        <v>39250</v>
      </c>
      <c r="B350" s="1" t="s">
        <v>187</v>
      </c>
      <c r="C350" t="s">
        <v>183</v>
      </c>
      <c r="D350">
        <v>6649</v>
      </c>
      <c r="E350" s="5">
        <v>0.53125</v>
      </c>
      <c r="F350" s="5">
        <v>3.472222222222222E-3</v>
      </c>
    </row>
    <row r="351" spans="1:6" x14ac:dyDescent="0.2">
      <c r="A351">
        <f t="shared" si="5"/>
        <v>39251</v>
      </c>
      <c r="B351" t="s">
        <v>183</v>
      </c>
      <c r="C351" s="1" t="s">
        <v>188</v>
      </c>
      <c r="D351">
        <v>4944</v>
      </c>
      <c r="E351" s="5">
        <v>1.0416666666666666E-2</v>
      </c>
      <c r="F351" s="5">
        <v>0.5</v>
      </c>
    </row>
    <row r="352" spans="1:6" x14ac:dyDescent="0.2">
      <c r="A352">
        <f t="shared" si="5"/>
        <v>39252</v>
      </c>
      <c r="B352" t="s">
        <v>183</v>
      </c>
      <c r="C352" s="1" t="s">
        <v>188</v>
      </c>
      <c r="D352">
        <v>4944</v>
      </c>
      <c r="E352" s="5">
        <v>5.2083333333333301E-2</v>
      </c>
      <c r="F352" s="5">
        <v>0.52083333333333337</v>
      </c>
    </row>
    <row r="353" spans="1:6" x14ac:dyDescent="0.2">
      <c r="A353">
        <f t="shared" si="5"/>
        <v>39253</v>
      </c>
      <c r="B353" t="s">
        <v>183</v>
      </c>
      <c r="C353" s="1" t="s">
        <v>188</v>
      </c>
      <c r="D353">
        <v>4944</v>
      </c>
      <c r="E353" s="5">
        <v>9.375E-2</v>
      </c>
      <c r="F353" s="5">
        <v>0.54166666666666663</v>
      </c>
    </row>
    <row r="354" spans="1:6" x14ac:dyDescent="0.2">
      <c r="A354">
        <f t="shared" si="5"/>
        <v>39254</v>
      </c>
      <c r="B354" t="s">
        <v>183</v>
      </c>
      <c r="C354" s="1" t="s">
        <v>188</v>
      </c>
      <c r="D354">
        <v>4944</v>
      </c>
      <c r="E354" s="5">
        <v>0.13541666666666699</v>
      </c>
      <c r="F354" s="5">
        <v>0.5625</v>
      </c>
    </row>
    <row r="355" spans="1:6" x14ac:dyDescent="0.2">
      <c r="A355">
        <f t="shared" si="5"/>
        <v>39255</v>
      </c>
      <c r="B355" t="s">
        <v>183</v>
      </c>
      <c r="C355" s="1" t="s">
        <v>188</v>
      </c>
      <c r="D355">
        <v>4944</v>
      </c>
      <c r="E355" s="5">
        <v>0.17708333333333301</v>
      </c>
      <c r="F355" s="5">
        <v>0.58333333333333304</v>
      </c>
    </row>
    <row r="356" spans="1:6" x14ac:dyDescent="0.2">
      <c r="A356">
        <f t="shared" si="5"/>
        <v>39256</v>
      </c>
      <c r="B356" t="s">
        <v>183</v>
      </c>
      <c r="C356" s="1" t="s">
        <v>188</v>
      </c>
      <c r="D356">
        <v>4944</v>
      </c>
      <c r="E356" s="5">
        <v>0.21875</v>
      </c>
      <c r="F356" s="5">
        <v>0.60416666666666596</v>
      </c>
    </row>
    <row r="357" spans="1:6" x14ac:dyDescent="0.2">
      <c r="A357">
        <f t="shared" si="5"/>
        <v>39257</v>
      </c>
      <c r="B357" t="s">
        <v>183</v>
      </c>
      <c r="C357" s="1" t="s">
        <v>188</v>
      </c>
      <c r="D357">
        <v>4944</v>
      </c>
      <c r="E357" s="5">
        <v>0.26041666666666702</v>
      </c>
      <c r="F357" s="5">
        <v>0.624999999999999</v>
      </c>
    </row>
    <row r="358" spans="1:6" x14ac:dyDescent="0.2">
      <c r="A358">
        <f t="shared" si="5"/>
        <v>39258</v>
      </c>
      <c r="B358" t="s">
        <v>183</v>
      </c>
      <c r="C358" s="1" t="s">
        <v>188</v>
      </c>
      <c r="D358">
        <v>4944</v>
      </c>
      <c r="E358" s="5">
        <v>0.30208333333333298</v>
      </c>
      <c r="F358" s="5">
        <v>0.64583333333333304</v>
      </c>
    </row>
    <row r="359" spans="1:6" x14ac:dyDescent="0.2">
      <c r="A359">
        <f t="shared" si="5"/>
        <v>39259</v>
      </c>
      <c r="B359" t="s">
        <v>183</v>
      </c>
      <c r="C359" s="1" t="s">
        <v>188</v>
      </c>
      <c r="D359">
        <v>4944</v>
      </c>
      <c r="E359" s="5">
        <v>0.34375</v>
      </c>
      <c r="F359" s="5">
        <v>0.66666666666666596</v>
      </c>
    </row>
    <row r="360" spans="1:6" x14ac:dyDescent="0.2">
      <c r="A360">
        <f t="shared" si="5"/>
        <v>39260</v>
      </c>
      <c r="B360" t="s">
        <v>183</v>
      </c>
      <c r="C360" s="1" t="s">
        <v>188</v>
      </c>
      <c r="D360">
        <v>4944</v>
      </c>
      <c r="E360" s="5">
        <v>0.38541666666666702</v>
      </c>
      <c r="F360" s="5">
        <v>0.687499999999999</v>
      </c>
    </row>
    <row r="361" spans="1:6" x14ac:dyDescent="0.2">
      <c r="A361">
        <f t="shared" si="5"/>
        <v>39261</v>
      </c>
      <c r="B361" t="s">
        <v>183</v>
      </c>
      <c r="C361" s="1" t="s">
        <v>188</v>
      </c>
      <c r="D361">
        <v>4944</v>
      </c>
      <c r="E361" s="5">
        <v>0.42708333333333298</v>
      </c>
      <c r="F361" s="5">
        <v>0.70833333333333204</v>
      </c>
    </row>
    <row r="362" spans="1:6" x14ac:dyDescent="0.2">
      <c r="A362">
        <f t="shared" si="5"/>
        <v>39262</v>
      </c>
      <c r="B362" t="s">
        <v>183</v>
      </c>
      <c r="C362" s="1" t="s">
        <v>188</v>
      </c>
      <c r="D362">
        <v>4944</v>
      </c>
      <c r="E362" s="5">
        <v>0.46875</v>
      </c>
      <c r="F362" s="5">
        <v>0.72916666666666596</v>
      </c>
    </row>
    <row r="363" spans="1:6" x14ac:dyDescent="0.2">
      <c r="A363">
        <f t="shared" si="5"/>
        <v>39263</v>
      </c>
      <c r="B363" t="s">
        <v>183</v>
      </c>
      <c r="C363" s="1" t="s">
        <v>188</v>
      </c>
      <c r="D363">
        <v>4944</v>
      </c>
      <c r="E363" s="5">
        <v>0.51041666666666696</v>
      </c>
      <c r="F363" s="5">
        <v>0.749999999999999</v>
      </c>
    </row>
    <row r="364" spans="1:6" x14ac:dyDescent="0.2">
      <c r="A364">
        <f t="shared" si="5"/>
        <v>39264</v>
      </c>
      <c r="B364" t="s">
        <v>183</v>
      </c>
      <c r="C364" s="1" t="s">
        <v>188</v>
      </c>
      <c r="D364">
        <v>4944</v>
      </c>
      <c r="E364" s="5">
        <v>0.55208333333333304</v>
      </c>
      <c r="F364" s="5">
        <v>0.77083333333333204</v>
      </c>
    </row>
    <row r="365" spans="1:6" x14ac:dyDescent="0.2">
      <c r="A365">
        <f t="shared" si="5"/>
        <v>39265</v>
      </c>
      <c r="B365" t="s">
        <v>183</v>
      </c>
      <c r="C365" s="1" t="s">
        <v>188</v>
      </c>
      <c r="D365">
        <v>4944</v>
      </c>
      <c r="E365" s="5">
        <v>0.59375</v>
      </c>
      <c r="F365" s="5">
        <v>0.79166666666666496</v>
      </c>
    </row>
    <row r="366" spans="1:6" x14ac:dyDescent="0.2">
      <c r="A366">
        <f t="shared" si="5"/>
        <v>39266</v>
      </c>
      <c r="B366" t="s">
        <v>183</v>
      </c>
      <c r="C366" s="1" t="s">
        <v>188</v>
      </c>
      <c r="D366">
        <v>4944</v>
      </c>
      <c r="E366" s="5">
        <v>0.63541666666666696</v>
      </c>
      <c r="F366" s="5">
        <v>0.812499999999999</v>
      </c>
    </row>
    <row r="367" spans="1:6" x14ac:dyDescent="0.2">
      <c r="A367">
        <f t="shared" si="5"/>
        <v>39267</v>
      </c>
      <c r="B367" t="s">
        <v>183</v>
      </c>
      <c r="C367" s="1" t="s">
        <v>188</v>
      </c>
      <c r="D367">
        <v>4944</v>
      </c>
      <c r="E367" s="5">
        <v>0.67708333333333304</v>
      </c>
      <c r="F367" s="5">
        <v>0.83333333333333204</v>
      </c>
    </row>
    <row r="368" spans="1:6" x14ac:dyDescent="0.2">
      <c r="A368">
        <f t="shared" si="5"/>
        <v>39268</v>
      </c>
      <c r="B368" t="s">
        <v>183</v>
      </c>
      <c r="C368" s="1" t="s">
        <v>188</v>
      </c>
      <c r="D368">
        <v>4944</v>
      </c>
      <c r="E368" s="5">
        <v>0.71875</v>
      </c>
      <c r="F368" s="5">
        <v>0.85416666666666496</v>
      </c>
    </row>
    <row r="369" spans="1:6" x14ac:dyDescent="0.2">
      <c r="A369">
        <f t="shared" si="5"/>
        <v>39269</v>
      </c>
      <c r="B369" t="s">
        <v>183</v>
      </c>
      <c r="C369" s="1" t="s">
        <v>188</v>
      </c>
      <c r="D369">
        <v>4944</v>
      </c>
      <c r="E369" s="5">
        <v>0.76041666666666696</v>
      </c>
      <c r="F369" s="5">
        <v>0.874999999999998</v>
      </c>
    </row>
    <row r="370" spans="1:6" x14ac:dyDescent="0.2">
      <c r="A370">
        <f t="shared" si="5"/>
        <v>39270</v>
      </c>
      <c r="B370" t="s">
        <v>183</v>
      </c>
      <c r="C370" s="1" t="s">
        <v>188</v>
      </c>
      <c r="D370">
        <v>4944</v>
      </c>
      <c r="E370" s="5">
        <v>0.80208333333333304</v>
      </c>
      <c r="F370" s="5">
        <v>0.89583333333333204</v>
      </c>
    </row>
    <row r="371" spans="1:6" x14ac:dyDescent="0.2">
      <c r="A371">
        <f t="shared" si="5"/>
        <v>39271</v>
      </c>
      <c r="B371" t="s">
        <v>183</v>
      </c>
      <c r="C371" s="1" t="s">
        <v>188</v>
      </c>
      <c r="D371">
        <v>4944</v>
      </c>
      <c r="E371" s="5">
        <v>0.84375</v>
      </c>
      <c r="F371" s="5">
        <v>0.91666666666666496</v>
      </c>
    </row>
    <row r="372" spans="1:6" x14ac:dyDescent="0.2">
      <c r="A372">
        <f t="shared" si="5"/>
        <v>39272</v>
      </c>
      <c r="B372" t="s">
        <v>183</v>
      </c>
      <c r="C372" s="1" t="s">
        <v>188</v>
      </c>
      <c r="D372">
        <v>4944</v>
      </c>
      <c r="E372" s="5">
        <v>0.88541666666666696</v>
      </c>
      <c r="F372" s="5">
        <v>0.937499999999998</v>
      </c>
    </row>
    <row r="373" spans="1:6" x14ac:dyDescent="0.2">
      <c r="A373">
        <f t="shared" si="5"/>
        <v>39273</v>
      </c>
      <c r="B373" t="s">
        <v>183</v>
      </c>
      <c r="C373" s="1" t="s">
        <v>188</v>
      </c>
      <c r="D373">
        <v>4944</v>
      </c>
      <c r="E373" s="5">
        <v>0.92708333333333304</v>
      </c>
      <c r="F373" s="5">
        <v>0.95833333333333104</v>
      </c>
    </row>
    <row r="374" spans="1:6" x14ac:dyDescent="0.2">
      <c r="A374">
        <f t="shared" si="5"/>
        <v>39274</v>
      </c>
      <c r="B374" t="s">
        <v>183</v>
      </c>
      <c r="C374" s="1" t="s">
        <v>188</v>
      </c>
      <c r="D374">
        <v>4944</v>
      </c>
      <c r="E374" s="5">
        <v>0.96875</v>
      </c>
      <c r="F374" s="5">
        <v>0.97916666666666496</v>
      </c>
    </row>
    <row r="375" spans="1:6" x14ac:dyDescent="0.2">
      <c r="A375">
        <f t="shared" si="5"/>
        <v>39275</v>
      </c>
      <c r="B375" t="s">
        <v>183</v>
      </c>
      <c r="C375" s="1" t="s">
        <v>188</v>
      </c>
      <c r="D375">
        <v>4944</v>
      </c>
      <c r="E375" s="5">
        <v>1.0416666666666666E-2</v>
      </c>
      <c r="F375" s="5">
        <v>0</v>
      </c>
    </row>
    <row r="376" spans="1:6" x14ac:dyDescent="0.2">
      <c r="A376">
        <f t="shared" si="5"/>
        <v>39276</v>
      </c>
      <c r="B376" s="1" t="s">
        <v>188</v>
      </c>
      <c r="C376" t="s">
        <v>183</v>
      </c>
      <c r="D376">
        <v>4944</v>
      </c>
      <c r="E376" s="5">
        <v>0.51388888888888895</v>
      </c>
      <c r="F376" s="5">
        <v>3.125E-2</v>
      </c>
    </row>
    <row r="377" spans="1:6" x14ac:dyDescent="0.2">
      <c r="A377">
        <f t="shared" si="5"/>
        <v>39277</v>
      </c>
      <c r="B377" s="1" t="s">
        <v>188</v>
      </c>
      <c r="C377" t="s">
        <v>183</v>
      </c>
      <c r="D377">
        <v>4944</v>
      </c>
      <c r="E377" s="5">
        <v>0.55555555555555602</v>
      </c>
      <c r="F377" s="5">
        <v>5.2083333333333336E-2</v>
      </c>
    </row>
    <row r="378" spans="1:6" x14ac:dyDescent="0.2">
      <c r="A378">
        <f t="shared" si="5"/>
        <v>39278</v>
      </c>
      <c r="B378" s="1" t="s">
        <v>188</v>
      </c>
      <c r="C378" t="s">
        <v>183</v>
      </c>
      <c r="D378">
        <v>4944</v>
      </c>
      <c r="E378" s="5">
        <v>0.59722222222222199</v>
      </c>
      <c r="F378" s="5">
        <v>7.2916666666666671E-2</v>
      </c>
    </row>
    <row r="379" spans="1:6" x14ac:dyDescent="0.2">
      <c r="A379">
        <f t="shared" si="5"/>
        <v>39279</v>
      </c>
      <c r="B379" s="1" t="s">
        <v>188</v>
      </c>
      <c r="C379" t="s">
        <v>183</v>
      </c>
      <c r="D379">
        <v>4944</v>
      </c>
      <c r="E379" s="5">
        <v>0.63888888888888895</v>
      </c>
      <c r="F379" s="5">
        <v>9.375E-2</v>
      </c>
    </row>
    <row r="380" spans="1:6" x14ac:dyDescent="0.2">
      <c r="A380">
        <f t="shared" si="5"/>
        <v>39280</v>
      </c>
      <c r="B380" s="1" t="s">
        <v>188</v>
      </c>
      <c r="C380" t="s">
        <v>183</v>
      </c>
      <c r="D380">
        <v>4944</v>
      </c>
      <c r="E380" s="5">
        <v>0.68055555555555602</v>
      </c>
      <c r="F380" s="5">
        <v>0.114583333333333</v>
      </c>
    </row>
    <row r="381" spans="1:6" x14ac:dyDescent="0.2">
      <c r="A381">
        <f t="shared" si="5"/>
        <v>39281</v>
      </c>
      <c r="B381" s="1" t="s">
        <v>188</v>
      </c>
      <c r="C381" t="s">
        <v>183</v>
      </c>
      <c r="D381">
        <v>4944</v>
      </c>
      <c r="E381" s="5">
        <v>0.72222222222222199</v>
      </c>
      <c r="F381" s="5">
        <v>0.13541666666666699</v>
      </c>
    </row>
    <row r="382" spans="1:6" x14ac:dyDescent="0.2">
      <c r="A382">
        <f t="shared" si="5"/>
        <v>39282</v>
      </c>
      <c r="B382" s="1" t="s">
        <v>188</v>
      </c>
      <c r="C382" t="s">
        <v>183</v>
      </c>
      <c r="D382">
        <v>4944</v>
      </c>
      <c r="E382" s="5">
        <v>0.76388888888888895</v>
      </c>
      <c r="F382" s="5">
        <v>0.15625</v>
      </c>
    </row>
    <row r="383" spans="1:6" x14ac:dyDescent="0.2">
      <c r="A383">
        <f t="shared" si="5"/>
        <v>39283</v>
      </c>
      <c r="B383" s="1" t="s">
        <v>188</v>
      </c>
      <c r="C383" t="s">
        <v>183</v>
      </c>
      <c r="D383">
        <v>4944</v>
      </c>
      <c r="E383" s="5">
        <v>0.80555555555555602</v>
      </c>
      <c r="F383" s="5">
        <v>0.17708333333333301</v>
      </c>
    </row>
    <row r="384" spans="1:6" x14ac:dyDescent="0.2">
      <c r="A384">
        <f t="shared" si="5"/>
        <v>39284</v>
      </c>
      <c r="B384" s="1" t="s">
        <v>188</v>
      </c>
      <c r="C384" t="s">
        <v>183</v>
      </c>
      <c r="D384">
        <v>4944</v>
      </c>
      <c r="E384" s="5">
        <v>0.84722222222222199</v>
      </c>
      <c r="F384" s="5">
        <v>0.19791666666666699</v>
      </c>
    </row>
    <row r="385" spans="1:6" x14ac:dyDescent="0.2">
      <c r="A385">
        <f t="shared" si="5"/>
        <v>39285</v>
      </c>
      <c r="B385" s="1" t="s">
        <v>188</v>
      </c>
      <c r="C385" t="s">
        <v>183</v>
      </c>
      <c r="D385">
        <v>4944</v>
      </c>
      <c r="E385" s="5">
        <v>0.88888888888888895</v>
      </c>
      <c r="F385" s="5">
        <v>0.21875</v>
      </c>
    </row>
    <row r="386" spans="1:6" x14ac:dyDescent="0.2">
      <c r="A386">
        <f t="shared" ref="A386:A449" si="6">38900+ROW()</f>
        <v>39286</v>
      </c>
      <c r="B386" s="1" t="s">
        <v>188</v>
      </c>
      <c r="C386" t="s">
        <v>183</v>
      </c>
      <c r="D386">
        <v>4944</v>
      </c>
      <c r="E386" s="5">
        <v>0.93055555555555602</v>
      </c>
      <c r="F386" s="5">
        <v>0.23958333333333301</v>
      </c>
    </row>
    <row r="387" spans="1:6" x14ac:dyDescent="0.2">
      <c r="A387">
        <f t="shared" si="6"/>
        <v>39287</v>
      </c>
      <c r="B387" s="1" t="s">
        <v>188</v>
      </c>
      <c r="C387" t="s">
        <v>183</v>
      </c>
      <c r="D387">
        <v>4944</v>
      </c>
      <c r="E387" s="5">
        <v>0.97222222222222199</v>
      </c>
      <c r="F387" s="5">
        <v>0.26041666666666702</v>
      </c>
    </row>
    <row r="388" spans="1:6" x14ac:dyDescent="0.2">
      <c r="A388">
        <f t="shared" si="6"/>
        <v>39288</v>
      </c>
      <c r="B388" s="1" t="s">
        <v>188</v>
      </c>
      <c r="C388" t="s">
        <v>183</v>
      </c>
      <c r="D388">
        <v>4944</v>
      </c>
      <c r="E388" s="5">
        <v>1.3888888888888888E-2</v>
      </c>
      <c r="F388" s="5">
        <v>0.28125</v>
      </c>
    </row>
    <row r="389" spans="1:6" x14ac:dyDescent="0.2">
      <c r="A389">
        <f t="shared" si="6"/>
        <v>39289</v>
      </c>
      <c r="B389" s="1" t="s">
        <v>188</v>
      </c>
      <c r="C389" t="s">
        <v>183</v>
      </c>
      <c r="D389">
        <v>4944</v>
      </c>
      <c r="E389" s="5">
        <v>5.5555555555555552E-2</v>
      </c>
      <c r="F389" s="5">
        <v>0.30208333333333298</v>
      </c>
    </row>
    <row r="390" spans="1:6" x14ac:dyDescent="0.2">
      <c r="A390">
        <f t="shared" si="6"/>
        <v>39290</v>
      </c>
      <c r="B390" s="1" t="s">
        <v>188</v>
      </c>
      <c r="C390" t="s">
        <v>183</v>
      </c>
      <c r="D390">
        <v>4944</v>
      </c>
      <c r="E390" s="5">
        <v>9.7222222222222196E-2</v>
      </c>
      <c r="F390" s="5">
        <v>0.32291666666666702</v>
      </c>
    </row>
    <row r="391" spans="1:6" x14ac:dyDescent="0.2">
      <c r="A391">
        <f t="shared" si="6"/>
        <v>39291</v>
      </c>
      <c r="B391" s="1" t="s">
        <v>188</v>
      </c>
      <c r="C391" t="s">
        <v>183</v>
      </c>
      <c r="D391">
        <v>4944</v>
      </c>
      <c r="E391" s="5">
        <v>0.13888888888888901</v>
      </c>
      <c r="F391" s="5">
        <v>0.34375</v>
      </c>
    </row>
    <row r="392" spans="1:6" x14ac:dyDescent="0.2">
      <c r="A392">
        <f t="shared" si="6"/>
        <v>39292</v>
      </c>
      <c r="B392" s="1" t="s">
        <v>188</v>
      </c>
      <c r="C392" t="s">
        <v>183</v>
      </c>
      <c r="D392">
        <v>4944</v>
      </c>
      <c r="E392" s="5">
        <v>0.180555555555556</v>
      </c>
      <c r="F392" s="5">
        <v>0.36458333333333298</v>
      </c>
    </row>
    <row r="393" spans="1:6" x14ac:dyDescent="0.2">
      <c r="A393">
        <f t="shared" si="6"/>
        <v>39293</v>
      </c>
      <c r="B393" s="1" t="s">
        <v>188</v>
      </c>
      <c r="C393" t="s">
        <v>183</v>
      </c>
      <c r="D393">
        <v>4944</v>
      </c>
      <c r="E393" s="5">
        <v>0.22222222222222199</v>
      </c>
      <c r="F393" s="5">
        <v>0.38541666666666702</v>
      </c>
    </row>
    <row r="394" spans="1:6" x14ac:dyDescent="0.2">
      <c r="A394">
        <f t="shared" si="6"/>
        <v>39294</v>
      </c>
      <c r="B394" s="1" t="s">
        <v>188</v>
      </c>
      <c r="C394" t="s">
        <v>183</v>
      </c>
      <c r="D394">
        <v>4944</v>
      </c>
      <c r="E394" s="5">
        <v>0.26388888888888901</v>
      </c>
      <c r="F394" s="5">
        <v>0.40625</v>
      </c>
    </row>
    <row r="395" spans="1:6" x14ac:dyDescent="0.2">
      <c r="A395">
        <f t="shared" si="6"/>
        <v>39295</v>
      </c>
      <c r="B395" s="1" t="s">
        <v>188</v>
      </c>
      <c r="C395" t="s">
        <v>183</v>
      </c>
      <c r="D395">
        <v>4944</v>
      </c>
      <c r="E395" s="5">
        <v>0.30555555555555602</v>
      </c>
      <c r="F395" s="5">
        <v>0.42708333333333298</v>
      </c>
    </row>
    <row r="396" spans="1:6" x14ac:dyDescent="0.2">
      <c r="A396">
        <f t="shared" si="6"/>
        <v>39296</v>
      </c>
      <c r="B396" s="1" t="s">
        <v>188</v>
      </c>
      <c r="C396" t="s">
        <v>183</v>
      </c>
      <c r="D396">
        <v>4944</v>
      </c>
      <c r="E396" s="5">
        <v>0.34722222222222199</v>
      </c>
      <c r="F396" s="5">
        <v>0.44791666666666702</v>
      </c>
    </row>
    <row r="397" spans="1:6" x14ac:dyDescent="0.2">
      <c r="A397">
        <f t="shared" si="6"/>
        <v>39297</v>
      </c>
      <c r="B397" s="1" t="s">
        <v>188</v>
      </c>
      <c r="C397" t="s">
        <v>183</v>
      </c>
      <c r="D397">
        <v>4944</v>
      </c>
      <c r="E397" s="5">
        <v>0.38888888888888901</v>
      </c>
      <c r="F397" s="5">
        <v>0.46875</v>
      </c>
    </row>
    <row r="398" spans="1:6" x14ac:dyDescent="0.2">
      <c r="A398">
        <f t="shared" si="6"/>
        <v>39298</v>
      </c>
      <c r="B398" s="1" t="s">
        <v>188</v>
      </c>
      <c r="C398" t="s">
        <v>183</v>
      </c>
      <c r="D398">
        <v>4944</v>
      </c>
      <c r="E398" s="5">
        <v>0.43055555555555602</v>
      </c>
      <c r="F398" s="5">
        <v>0.48958333333333298</v>
      </c>
    </row>
    <row r="399" spans="1:6" x14ac:dyDescent="0.2">
      <c r="A399">
        <f t="shared" si="6"/>
        <v>39299</v>
      </c>
      <c r="B399" s="1" t="s">
        <v>188</v>
      </c>
      <c r="C399" t="s">
        <v>183</v>
      </c>
      <c r="D399">
        <v>4944</v>
      </c>
      <c r="E399" s="5">
        <v>0.47222222222222199</v>
      </c>
      <c r="F399" s="5">
        <v>0.51041666666666696</v>
      </c>
    </row>
    <row r="400" spans="1:6" x14ac:dyDescent="0.2">
      <c r="A400">
        <f t="shared" si="6"/>
        <v>39300</v>
      </c>
      <c r="B400" s="1" t="s">
        <v>188</v>
      </c>
      <c r="C400" t="s">
        <v>183</v>
      </c>
      <c r="D400">
        <v>4944</v>
      </c>
      <c r="E400" s="5">
        <v>0.51388888888888895</v>
      </c>
      <c r="F400" s="5">
        <v>0.53125</v>
      </c>
    </row>
    <row r="401" spans="1:6" x14ac:dyDescent="0.2">
      <c r="A401">
        <f t="shared" si="6"/>
        <v>39301</v>
      </c>
      <c r="B401" t="s">
        <v>183</v>
      </c>
      <c r="C401" s="1" t="s">
        <v>189</v>
      </c>
      <c r="D401">
        <v>5579</v>
      </c>
      <c r="E401" s="5">
        <v>0.5</v>
      </c>
      <c r="F401" s="5">
        <v>0</v>
      </c>
    </row>
    <row r="402" spans="1:6" x14ac:dyDescent="0.2">
      <c r="A402">
        <f t="shared" si="6"/>
        <v>39302</v>
      </c>
      <c r="B402" t="s">
        <v>183</v>
      </c>
      <c r="C402" s="1" t="s">
        <v>189</v>
      </c>
      <c r="D402">
        <v>5579</v>
      </c>
      <c r="E402" s="5">
        <v>0.52083333333333337</v>
      </c>
      <c r="F402" s="5">
        <v>2.0833333333333332E-2</v>
      </c>
    </row>
    <row r="403" spans="1:6" x14ac:dyDescent="0.2">
      <c r="A403">
        <f t="shared" si="6"/>
        <v>39303</v>
      </c>
      <c r="B403" t="s">
        <v>183</v>
      </c>
      <c r="C403" s="1" t="s">
        <v>189</v>
      </c>
      <c r="D403">
        <v>5579</v>
      </c>
      <c r="E403" s="5">
        <v>0.54166666666666663</v>
      </c>
      <c r="F403" s="5">
        <v>4.1666666666666664E-2</v>
      </c>
    </row>
    <row r="404" spans="1:6" x14ac:dyDescent="0.2">
      <c r="A404">
        <f t="shared" si="6"/>
        <v>39304</v>
      </c>
      <c r="B404" t="s">
        <v>183</v>
      </c>
      <c r="C404" s="1" t="s">
        <v>189</v>
      </c>
      <c r="D404">
        <v>5579</v>
      </c>
      <c r="E404" s="5">
        <v>0.5625</v>
      </c>
      <c r="F404" s="5">
        <v>6.25E-2</v>
      </c>
    </row>
    <row r="405" spans="1:6" x14ac:dyDescent="0.2">
      <c r="A405">
        <f t="shared" si="6"/>
        <v>39305</v>
      </c>
      <c r="B405" t="s">
        <v>183</v>
      </c>
      <c r="C405" s="1" t="s">
        <v>189</v>
      </c>
      <c r="D405">
        <v>5579</v>
      </c>
      <c r="E405" s="5">
        <v>0.58333333333333304</v>
      </c>
      <c r="F405" s="5">
        <v>8.3333333333333301E-2</v>
      </c>
    </row>
    <row r="406" spans="1:6" x14ac:dyDescent="0.2">
      <c r="A406">
        <f t="shared" si="6"/>
        <v>39306</v>
      </c>
      <c r="B406" t="s">
        <v>183</v>
      </c>
      <c r="C406" s="1" t="s">
        <v>189</v>
      </c>
      <c r="D406">
        <v>5579</v>
      </c>
      <c r="E406" s="5">
        <v>0.60416666666666596</v>
      </c>
      <c r="F406" s="5">
        <v>0.104166666666667</v>
      </c>
    </row>
    <row r="407" spans="1:6" x14ac:dyDescent="0.2">
      <c r="A407">
        <f t="shared" si="6"/>
        <v>39307</v>
      </c>
      <c r="B407" t="s">
        <v>183</v>
      </c>
      <c r="C407" s="1" t="s">
        <v>189</v>
      </c>
      <c r="D407">
        <v>5579</v>
      </c>
      <c r="E407" s="5">
        <v>0.624999999999999</v>
      </c>
      <c r="F407" s="5">
        <v>0.125</v>
      </c>
    </row>
    <row r="408" spans="1:6" x14ac:dyDescent="0.2">
      <c r="A408">
        <f t="shared" si="6"/>
        <v>39308</v>
      </c>
      <c r="B408" t="s">
        <v>183</v>
      </c>
      <c r="C408" s="1" t="s">
        <v>189</v>
      </c>
      <c r="D408">
        <v>5579</v>
      </c>
      <c r="E408" s="5">
        <v>0.64583333333333304</v>
      </c>
      <c r="F408" s="5">
        <v>0.14583333333333301</v>
      </c>
    </row>
    <row r="409" spans="1:6" x14ac:dyDescent="0.2">
      <c r="A409">
        <f t="shared" si="6"/>
        <v>39309</v>
      </c>
      <c r="B409" t="s">
        <v>183</v>
      </c>
      <c r="C409" s="1" t="s">
        <v>189</v>
      </c>
      <c r="D409">
        <v>5579</v>
      </c>
      <c r="E409" s="5">
        <v>0.66666666666666596</v>
      </c>
      <c r="F409" s="5">
        <v>0.16666666666666599</v>
      </c>
    </row>
    <row r="410" spans="1:6" x14ac:dyDescent="0.2">
      <c r="A410">
        <f t="shared" si="6"/>
        <v>39310</v>
      </c>
      <c r="B410" t="s">
        <v>183</v>
      </c>
      <c r="C410" s="1" t="s">
        <v>189</v>
      </c>
      <c r="D410">
        <v>5579</v>
      </c>
      <c r="E410" s="5">
        <v>0.687499999999999</v>
      </c>
      <c r="F410" s="5">
        <v>0.1875</v>
      </c>
    </row>
    <row r="411" spans="1:6" x14ac:dyDescent="0.2">
      <c r="A411">
        <f t="shared" si="6"/>
        <v>39311</v>
      </c>
      <c r="B411" t="s">
        <v>183</v>
      </c>
      <c r="C411" s="1" t="s">
        <v>189</v>
      </c>
      <c r="D411">
        <v>5579</v>
      </c>
      <c r="E411" s="5">
        <v>0.70833333333333204</v>
      </c>
      <c r="F411" s="5">
        <v>0.20833333333333301</v>
      </c>
    </row>
    <row r="412" spans="1:6" x14ac:dyDescent="0.2">
      <c r="A412">
        <f t="shared" si="6"/>
        <v>39312</v>
      </c>
      <c r="B412" t="s">
        <v>183</v>
      </c>
      <c r="C412" s="1" t="s">
        <v>189</v>
      </c>
      <c r="D412">
        <v>5579</v>
      </c>
      <c r="E412" s="5">
        <v>0.72916666666666596</v>
      </c>
      <c r="F412" s="5">
        <v>0.22916666666666599</v>
      </c>
    </row>
    <row r="413" spans="1:6" x14ac:dyDescent="0.2">
      <c r="A413">
        <f t="shared" si="6"/>
        <v>39313</v>
      </c>
      <c r="B413" t="s">
        <v>183</v>
      </c>
      <c r="C413" s="1" t="s">
        <v>189</v>
      </c>
      <c r="D413">
        <v>5579</v>
      </c>
      <c r="E413" s="5">
        <v>0.749999999999999</v>
      </c>
      <c r="F413" s="5">
        <v>0.25</v>
      </c>
    </row>
    <row r="414" spans="1:6" x14ac:dyDescent="0.2">
      <c r="A414">
        <f t="shared" si="6"/>
        <v>39314</v>
      </c>
      <c r="B414" t="s">
        <v>183</v>
      </c>
      <c r="C414" s="1" t="s">
        <v>189</v>
      </c>
      <c r="D414">
        <v>5579</v>
      </c>
      <c r="E414" s="5">
        <v>0.77083333333333204</v>
      </c>
      <c r="F414" s="5">
        <v>0.27083333333333298</v>
      </c>
    </row>
    <row r="415" spans="1:6" x14ac:dyDescent="0.2">
      <c r="A415">
        <f t="shared" si="6"/>
        <v>39315</v>
      </c>
      <c r="B415" t="s">
        <v>183</v>
      </c>
      <c r="C415" s="1" t="s">
        <v>189</v>
      </c>
      <c r="D415">
        <v>5579</v>
      </c>
      <c r="E415" s="5">
        <v>0.79166666666666496</v>
      </c>
      <c r="F415" s="5">
        <v>0.29166666666666602</v>
      </c>
    </row>
    <row r="416" spans="1:6" x14ac:dyDescent="0.2">
      <c r="A416">
        <f t="shared" si="6"/>
        <v>39316</v>
      </c>
      <c r="B416" t="s">
        <v>183</v>
      </c>
      <c r="C416" s="1" t="s">
        <v>189</v>
      </c>
      <c r="D416">
        <v>5579</v>
      </c>
      <c r="E416" s="5">
        <v>0.812499999999999</v>
      </c>
      <c r="F416" s="5">
        <v>0.3125</v>
      </c>
    </row>
    <row r="417" spans="1:6" x14ac:dyDescent="0.2">
      <c r="A417">
        <f t="shared" si="6"/>
        <v>39317</v>
      </c>
      <c r="B417" t="s">
        <v>183</v>
      </c>
      <c r="C417" s="1" t="s">
        <v>189</v>
      </c>
      <c r="D417">
        <v>5579</v>
      </c>
      <c r="E417" s="5">
        <v>0.83333333333333204</v>
      </c>
      <c r="F417" s="5">
        <v>0.33333333333333298</v>
      </c>
    </row>
    <row r="418" spans="1:6" x14ac:dyDescent="0.2">
      <c r="A418">
        <f t="shared" si="6"/>
        <v>39318</v>
      </c>
      <c r="B418" t="s">
        <v>183</v>
      </c>
      <c r="C418" s="1" t="s">
        <v>189</v>
      </c>
      <c r="D418">
        <v>5579</v>
      </c>
      <c r="E418" s="5">
        <v>0.85416666666666496</v>
      </c>
      <c r="F418" s="5">
        <v>0.35416666666666602</v>
      </c>
    </row>
    <row r="419" spans="1:6" x14ac:dyDescent="0.2">
      <c r="A419">
        <f t="shared" si="6"/>
        <v>39319</v>
      </c>
      <c r="B419" t="s">
        <v>183</v>
      </c>
      <c r="C419" s="1" t="s">
        <v>189</v>
      </c>
      <c r="D419">
        <v>5579</v>
      </c>
      <c r="E419" s="5">
        <v>0.874999999999998</v>
      </c>
      <c r="F419" s="5">
        <v>0.375</v>
      </c>
    </row>
    <row r="420" spans="1:6" x14ac:dyDescent="0.2">
      <c r="A420">
        <f t="shared" si="6"/>
        <v>39320</v>
      </c>
      <c r="B420" t="s">
        <v>183</v>
      </c>
      <c r="C420" s="1" t="s">
        <v>189</v>
      </c>
      <c r="D420">
        <v>5579</v>
      </c>
      <c r="E420" s="5">
        <v>0.89583333333333204</v>
      </c>
      <c r="F420" s="5">
        <v>0.39583333333333298</v>
      </c>
    </row>
    <row r="421" spans="1:6" x14ac:dyDescent="0.2">
      <c r="A421">
        <f t="shared" si="6"/>
        <v>39321</v>
      </c>
      <c r="B421" t="s">
        <v>183</v>
      </c>
      <c r="C421" s="1" t="s">
        <v>189</v>
      </c>
      <c r="D421">
        <v>5579</v>
      </c>
      <c r="E421" s="5">
        <v>0.91666666666666496</v>
      </c>
      <c r="F421" s="5">
        <v>0.41666666666666602</v>
      </c>
    </row>
    <row r="422" spans="1:6" x14ac:dyDescent="0.2">
      <c r="A422">
        <f t="shared" si="6"/>
        <v>39322</v>
      </c>
      <c r="B422" t="s">
        <v>183</v>
      </c>
      <c r="C422" s="1" t="s">
        <v>189</v>
      </c>
      <c r="D422">
        <v>5579</v>
      </c>
      <c r="E422" s="5">
        <v>0.937499999999998</v>
      </c>
      <c r="F422" s="5">
        <v>0.4375</v>
      </c>
    </row>
    <row r="423" spans="1:6" x14ac:dyDescent="0.2">
      <c r="A423">
        <f t="shared" si="6"/>
        <v>39323</v>
      </c>
      <c r="B423" t="s">
        <v>183</v>
      </c>
      <c r="C423" s="1" t="s">
        <v>189</v>
      </c>
      <c r="D423">
        <v>5579</v>
      </c>
      <c r="E423" s="5">
        <v>0.95833333333333104</v>
      </c>
      <c r="F423" s="5">
        <v>0.45833333333333298</v>
      </c>
    </row>
    <row r="424" spans="1:6" x14ac:dyDescent="0.2">
      <c r="A424">
        <f t="shared" si="6"/>
        <v>39324</v>
      </c>
      <c r="B424" t="s">
        <v>183</v>
      </c>
      <c r="C424" s="1" t="s">
        <v>189</v>
      </c>
      <c r="D424">
        <v>5579</v>
      </c>
      <c r="E424" s="5">
        <v>0.97916666666666496</v>
      </c>
      <c r="F424" s="5">
        <v>0.47916666666666602</v>
      </c>
    </row>
    <row r="425" spans="1:6" x14ac:dyDescent="0.2">
      <c r="A425">
        <f t="shared" si="6"/>
        <v>39325</v>
      </c>
      <c r="B425" t="s">
        <v>183</v>
      </c>
      <c r="C425" s="1" t="s">
        <v>189</v>
      </c>
      <c r="D425">
        <v>5579</v>
      </c>
      <c r="E425" s="5">
        <v>0</v>
      </c>
      <c r="F425" s="5">
        <v>0.5</v>
      </c>
    </row>
    <row r="426" spans="1:6" x14ac:dyDescent="0.2">
      <c r="A426">
        <f t="shared" si="6"/>
        <v>39326</v>
      </c>
      <c r="B426" s="1" t="s">
        <v>189</v>
      </c>
      <c r="C426" t="s">
        <v>183</v>
      </c>
      <c r="D426">
        <v>5579</v>
      </c>
      <c r="E426" s="6">
        <v>0.53125</v>
      </c>
      <c r="F426" s="5">
        <v>1.0416666666666666E-2</v>
      </c>
    </row>
    <row r="427" spans="1:6" x14ac:dyDescent="0.2">
      <c r="A427">
        <f t="shared" si="6"/>
        <v>39327</v>
      </c>
      <c r="B427" s="1" t="s">
        <v>189</v>
      </c>
      <c r="C427" t="s">
        <v>183</v>
      </c>
      <c r="D427">
        <v>5579</v>
      </c>
      <c r="E427" s="6">
        <v>0.57291666666666696</v>
      </c>
      <c r="F427" s="5">
        <v>5.2083333333333301E-2</v>
      </c>
    </row>
    <row r="428" spans="1:6" x14ac:dyDescent="0.2">
      <c r="A428">
        <f t="shared" si="6"/>
        <v>39328</v>
      </c>
      <c r="B428" s="1" t="s">
        <v>189</v>
      </c>
      <c r="C428" t="s">
        <v>183</v>
      </c>
      <c r="D428">
        <v>5579</v>
      </c>
      <c r="E428" s="6">
        <v>0.61458333333333304</v>
      </c>
      <c r="F428" s="5">
        <v>9.375E-2</v>
      </c>
    </row>
    <row r="429" spans="1:6" x14ac:dyDescent="0.2">
      <c r="A429">
        <f t="shared" si="6"/>
        <v>39329</v>
      </c>
      <c r="B429" s="1" t="s">
        <v>189</v>
      </c>
      <c r="C429" t="s">
        <v>183</v>
      </c>
      <c r="D429">
        <v>5579</v>
      </c>
      <c r="E429" s="6">
        <v>0.65625</v>
      </c>
      <c r="F429" s="5">
        <v>0.13541666666666699</v>
      </c>
    </row>
    <row r="430" spans="1:6" x14ac:dyDescent="0.2">
      <c r="A430">
        <f t="shared" si="6"/>
        <v>39330</v>
      </c>
      <c r="B430" s="1" t="s">
        <v>189</v>
      </c>
      <c r="C430" t="s">
        <v>183</v>
      </c>
      <c r="D430">
        <v>5579</v>
      </c>
      <c r="E430" s="6">
        <v>0.69791666666666696</v>
      </c>
      <c r="F430" s="5">
        <v>0.17708333333333301</v>
      </c>
    </row>
    <row r="431" spans="1:6" x14ac:dyDescent="0.2">
      <c r="A431">
        <f t="shared" si="6"/>
        <v>39331</v>
      </c>
      <c r="B431" s="1" t="s">
        <v>189</v>
      </c>
      <c r="C431" t="s">
        <v>183</v>
      </c>
      <c r="D431">
        <v>5579</v>
      </c>
      <c r="E431" s="6">
        <v>0.73958333333333304</v>
      </c>
      <c r="F431" s="5">
        <v>0.21875</v>
      </c>
    </row>
    <row r="432" spans="1:6" x14ac:dyDescent="0.2">
      <c r="A432">
        <f t="shared" si="6"/>
        <v>39332</v>
      </c>
      <c r="B432" s="1" t="s">
        <v>189</v>
      </c>
      <c r="C432" t="s">
        <v>183</v>
      </c>
      <c r="D432">
        <v>5579</v>
      </c>
      <c r="E432" s="6">
        <v>0.78125</v>
      </c>
      <c r="F432" s="5">
        <v>0.26041666666666702</v>
      </c>
    </row>
    <row r="433" spans="1:6" x14ac:dyDescent="0.2">
      <c r="A433">
        <f t="shared" si="6"/>
        <v>39333</v>
      </c>
      <c r="B433" s="1" t="s">
        <v>189</v>
      </c>
      <c r="C433" t="s">
        <v>183</v>
      </c>
      <c r="D433">
        <v>5579</v>
      </c>
      <c r="E433" s="6">
        <v>0.82291666666666696</v>
      </c>
      <c r="F433" s="5">
        <v>0.30208333333333298</v>
      </c>
    </row>
    <row r="434" spans="1:6" x14ac:dyDescent="0.2">
      <c r="A434">
        <f t="shared" si="6"/>
        <v>39334</v>
      </c>
      <c r="B434" s="1" t="s">
        <v>189</v>
      </c>
      <c r="C434" t="s">
        <v>183</v>
      </c>
      <c r="D434">
        <v>5579</v>
      </c>
      <c r="E434" s="6">
        <v>0.86458333333333304</v>
      </c>
      <c r="F434" s="5">
        <v>0.34375</v>
      </c>
    </row>
    <row r="435" spans="1:6" x14ac:dyDescent="0.2">
      <c r="A435">
        <f t="shared" si="6"/>
        <v>39335</v>
      </c>
      <c r="B435" s="1" t="s">
        <v>189</v>
      </c>
      <c r="C435" t="s">
        <v>183</v>
      </c>
      <c r="D435">
        <v>5579</v>
      </c>
      <c r="E435" s="6">
        <v>0.90625</v>
      </c>
      <c r="F435" s="5">
        <v>0.38541666666666702</v>
      </c>
    </row>
    <row r="436" spans="1:6" x14ac:dyDescent="0.2">
      <c r="A436">
        <f t="shared" si="6"/>
        <v>39336</v>
      </c>
      <c r="B436" s="1" t="s">
        <v>189</v>
      </c>
      <c r="C436" t="s">
        <v>183</v>
      </c>
      <c r="D436">
        <v>5579</v>
      </c>
      <c r="E436" s="6">
        <v>0.94791666666666696</v>
      </c>
      <c r="F436" s="5">
        <v>0.42708333333333298</v>
      </c>
    </row>
    <row r="437" spans="1:6" x14ac:dyDescent="0.2">
      <c r="A437">
        <f t="shared" si="6"/>
        <v>39337</v>
      </c>
      <c r="B437" s="1" t="s">
        <v>189</v>
      </c>
      <c r="C437" t="s">
        <v>183</v>
      </c>
      <c r="D437">
        <v>5579</v>
      </c>
      <c r="E437" s="6">
        <v>0.98958333333333304</v>
      </c>
      <c r="F437" s="5">
        <v>0.46875</v>
      </c>
    </row>
    <row r="438" spans="1:6" x14ac:dyDescent="0.2">
      <c r="A438">
        <f t="shared" si="6"/>
        <v>39338</v>
      </c>
      <c r="B438" s="1" t="s">
        <v>189</v>
      </c>
      <c r="C438" t="s">
        <v>183</v>
      </c>
      <c r="D438">
        <v>5579</v>
      </c>
      <c r="E438" s="5">
        <v>3.125E-2</v>
      </c>
      <c r="F438" s="5">
        <v>0.51041666666666696</v>
      </c>
    </row>
    <row r="439" spans="1:6" x14ac:dyDescent="0.2">
      <c r="A439">
        <f t="shared" si="6"/>
        <v>39339</v>
      </c>
      <c r="B439" s="1" t="s">
        <v>189</v>
      </c>
      <c r="C439" t="s">
        <v>183</v>
      </c>
      <c r="D439">
        <v>5579</v>
      </c>
      <c r="E439" s="5">
        <v>7.2916666666666671E-2</v>
      </c>
      <c r="F439" s="5">
        <v>0.55208333333333304</v>
      </c>
    </row>
    <row r="440" spans="1:6" x14ac:dyDescent="0.2">
      <c r="A440">
        <f t="shared" si="6"/>
        <v>39340</v>
      </c>
      <c r="B440" s="1" t="s">
        <v>189</v>
      </c>
      <c r="C440" t="s">
        <v>183</v>
      </c>
      <c r="D440">
        <v>5579</v>
      </c>
      <c r="E440" s="5">
        <v>0.114583333333333</v>
      </c>
      <c r="F440" s="5">
        <v>0.59375</v>
      </c>
    </row>
    <row r="441" spans="1:6" x14ac:dyDescent="0.2">
      <c r="A441">
        <f t="shared" si="6"/>
        <v>39341</v>
      </c>
      <c r="B441" s="1" t="s">
        <v>189</v>
      </c>
      <c r="C441" t="s">
        <v>183</v>
      </c>
      <c r="D441">
        <v>5579</v>
      </c>
      <c r="E441" s="5">
        <v>0.15625</v>
      </c>
      <c r="F441" s="5">
        <v>0.63541666666666696</v>
      </c>
    </row>
    <row r="442" spans="1:6" x14ac:dyDescent="0.2">
      <c r="A442">
        <f t="shared" si="6"/>
        <v>39342</v>
      </c>
      <c r="B442" s="1" t="s">
        <v>189</v>
      </c>
      <c r="C442" t="s">
        <v>183</v>
      </c>
      <c r="D442">
        <v>5579</v>
      </c>
      <c r="E442" s="5">
        <v>0.19791666666666699</v>
      </c>
      <c r="F442" s="5">
        <v>0.67708333333333304</v>
      </c>
    </row>
    <row r="443" spans="1:6" x14ac:dyDescent="0.2">
      <c r="A443">
        <f t="shared" si="6"/>
        <v>39343</v>
      </c>
      <c r="B443" s="1" t="s">
        <v>189</v>
      </c>
      <c r="C443" t="s">
        <v>183</v>
      </c>
      <c r="D443">
        <v>5579</v>
      </c>
      <c r="E443" s="5">
        <v>0.23958333333333301</v>
      </c>
      <c r="F443" s="5">
        <v>0.71875</v>
      </c>
    </row>
    <row r="444" spans="1:6" x14ac:dyDescent="0.2">
      <c r="A444">
        <f t="shared" si="6"/>
        <v>39344</v>
      </c>
      <c r="B444" s="1" t="s">
        <v>189</v>
      </c>
      <c r="C444" t="s">
        <v>183</v>
      </c>
      <c r="D444">
        <v>5579</v>
      </c>
      <c r="E444" s="5">
        <v>0.28125</v>
      </c>
      <c r="F444" s="5">
        <v>0.76041666666666696</v>
      </c>
    </row>
    <row r="445" spans="1:6" x14ac:dyDescent="0.2">
      <c r="A445">
        <f t="shared" si="6"/>
        <v>39345</v>
      </c>
      <c r="B445" s="1" t="s">
        <v>189</v>
      </c>
      <c r="C445" t="s">
        <v>183</v>
      </c>
      <c r="D445">
        <v>5579</v>
      </c>
      <c r="E445" s="5">
        <v>0.32291666666666702</v>
      </c>
      <c r="F445" s="5">
        <v>0.80208333333333304</v>
      </c>
    </row>
    <row r="446" spans="1:6" x14ac:dyDescent="0.2">
      <c r="A446">
        <f t="shared" si="6"/>
        <v>39346</v>
      </c>
      <c r="B446" s="1" t="s">
        <v>189</v>
      </c>
      <c r="C446" t="s">
        <v>183</v>
      </c>
      <c r="D446">
        <v>5579</v>
      </c>
      <c r="E446" s="5">
        <v>0.36458333333333298</v>
      </c>
      <c r="F446" s="5">
        <v>0.84375</v>
      </c>
    </row>
    <row r="447" spans="1:6" x14ac:dyDescent="0.2">
      <c r="A447">
        <f t="shared" si="6"/>
        <v>39347</v>
      </c>
      <c r="B447" s="1" t="s">
        <v>189</v>
      </c>
      <c r="C447" t="s">
        <v>183</v>
      </c>
      <c r="D447">
        <v>5579</v>
      </c>
      <c r="E447" s="5">
        <v>0.40625</v>
      </c>
      <c r="F447" s="5">
        <v>0.88541666666666696</v>
      </c>
    </row>
    <row r="448" spans="1:6" x14ac:dyDescent="0.2">
      <c r="A448">
        <f t="shared" si="6"/>
        <v>39348</v>
      </c>
      <c r="B448" s="1" t="s">
        <v>189</v>
      </c>
      <c r="C448" t="s">
        <v>183</v>
      </c>
      <c r="D448">
        <v>5579</v>
      </c>
      <c r="E448" s="6">
        <v>1.4479166666666701</v>
      </c>
      <c r="F448" s="5">
        <v>0.92708333333333304</v>
      </c>
    </row>
    <row r="449" spans="1:6" x14ac:dyDescent="0.2">
      <c r="A449">
        <f t="shared" si="6"/>
        <v>39349</v>
      </c>
      <c r="B449" s="1" t="s">
        <v>189</v>
      </c>
      <c r="C449" t="s">
        <v>183</v>
      </c>
      <c r="D449">
        <v>5579</v>
      </c>
      <c r="E449" s="6">
        <v>1.4895833333333299</v>
      </c>
      <c r="F449" s="5">
        <v>0.96875</v>
      </c>
    </row>
    <row r="450" spans="1:6" x14ac:dyDescent="0.2">
      <c r="A450">
        <f t="shared" ref="A450:A513" si="7">38900+ROW()</f>
        <v>39350</v>
      </c>
      <c r="B450" s="1" t="s">
        <v>189</v>
      </c>
      <c r="C450" t="s">
        <v>183</v>
      </c>
      <c r="D450">
        <v>5579</v>
      </c>
      <c r="E450" s="6">
        <v>1.53125</v>
      </c>
      <c r="F450" s="5">
        <v>1.0416666666666666E-2</v>
      </c>
    </row>
    <row r="451" spans="1:6" x14ac:dyDescent="0.2">
      <c r="A451">
        <f t="shared" si="7"/>
        <v>39351</v>
      </c>
      <c r="B451" t="s">
        <v>183</v>
      </c>
      <c r="C451" s="1" t="s">
        <v>190</v>
      </c>
      <c r="D451">
        <v>15340</v>
      </c>
      <c r="E451" s="5">
        <v>0.51388888888888895</v>
      </c>
      <c r="F451" s="5">
        <v>3.125E-2</v>
      </c>
    </row>
    <row r="452" spans="1:6" x14ac:dyDescent="0.2">
      <c r="A452">
        <f t="shared" si="7"/>
        <v>39352</v>
      </c>
      <c r="B452" t="s">
        <v>183</v>
      </c>
      <c r="C452" s="1" t="s">
        <v>190</v>
      </c>
      <c r="D452">
        <v>15340</v>
      </c>
      <c r="E452" s="5">
        <v>0.55555555555555602</v>
      </c>
      <c r="F452" s="5">
        <v>5.2083333333333336E-2</v>
      </c>
    </row>
    <row r="453" spans="1:6" x14ac:dyDescent="0.2">
      <c r="A453">
        <f t="shared" si="7"/>
        <v>39353</v>
      </c>
      <c r="B453" t="s">
        <v>183</v>
      </c>
      <c r="C453" s="1" t="s">
        <v>190</v>
      </c>
      <c r="D453">
        <v>15340</v>
      </c>
      <c r="E453" s="5">
        <v>0.59722222222222199</v>
      </c>
      <c r="F453" s="5">
        <v>7.2916666666666671E-2</v>
      </c>
    </row>
    <row r="454" spans="1:6" x14ac:dyDescent="0.2">
      <c r="A454">
        <f t="shared" si="7"/>
        <v>39354</v>
      </c>
      <c r="B454" t="s">
        <v>183</v>
      </c>
      <c r="C454" s="1" t="s">
        <v>190</v>
      </c>
      <c r="D454">
        <v>15340</v>
      </c>
      <c r="E454" s="5">
        <v>0.63888888888888895</v>
      </c>
      <c r="F454" s="5">
        <v>9.375E-2</v>
      </c>
    </row>
    <row r="455" spans="1:6" x14ac:dyDescent="0.2">
      <c r="A455">
        <f t="shared" si="7"/>
        <v>39355</v>
      </c>
      <c r="B455" t="s">
        <v>183</v>
      </c>
      <c r="C455" s="1" t="s">
        <v>190</v>
      </c>
      <c r="D455">
        <v>15340</v>
      </c>
      <c r="E455" s="5">
        <v>0.68055555555555602</v>
      </c>
      <c r="F455" s="5">
        <v>0.114583333333333</v>
      </c>
    </row>
    <row r="456" spans="1:6" x14ac:dyDescent="0.2">
      <c r="A456">
        <f t="shared" si="7"/>
        <v>39356</v>
      </c>
      <c r="B456" t="s">
        <v>183</v>
      </c>
      <c r="C456" s="1" t="s">
        <v>190</v>
      </c>
      <c r="D456">
        <v>15340</v>
      </c>
      <c r="E456" s="5">
        <v>0.72222222222222199</v>
      </c>
      <c r="F456" s="5">
        <v>0.13541666666666699</v>
      </c>
    </row>
    <row r="457" spans="1:6" x14ac:dyDescent="0.2">
      <c r="A457">
        <f t="shared" si="7"/>
        <v>39357</v>
      </c>
      <c r="B457" t="s">
        <v>183</v>
      </c>
      <c r="C457" s="1" t="s">
        <v>190</v>
      </c>
      <c r="D457">
        <v>15340</v>
      </c>
      <c r="E457" s="5">
        <v>0.76388888888888895</v>
      </c>
      <c r="F457" s="5">
        <v>0.15625</v>
      </c>
    </row>
    <row r="458" spans="1:6" x14ac:dyDescent="0.2">
      <c r="A458">
        <f t="shared" si="7"/>
        <v>39358</v>
      </c>
      <c r="B458" t="s">
        <v>183</v>
      </c>
      <c r="C458" s="1" t="s">
        <v>190</v>
      </c>
      <c r="D458">
        <v>15340</v>
      </c>
      <c r="E458" s="5">
        <v>0.80555555555555602</v>
      </c>
      <c r="F458" s="5">
        <v>0.17708333333333301</v>
      </c>
    </row>
    <row r="459" spans="1:6" x14ac:dyDescent="0.2">
      <c r="A459">
        <f t="shared" si="7"/>
        <v>39359</v>
      </c>
      <c r="B459" t="s">
        <v>183</v>
      </c>
      <c r="C459" s="1" t="s">
        <v>190</v>
      </c>
      <c r="D459">
        <v>15340</v>
      </c>
      <c r="E459" s="5">
        <v>0.84722222222222199</v>
      </c>
      <c r="F459" s="5">
        <v>0.19791666666666699</v>
      </c>
    </row>
    <row r="460" spans="1:6" x14ac:dyDescent="0.2">
      <c r="A460">
        <f t="shared" si="7"/>
        <v>39360</v>
      </c>
      <c r="B460" t="s">
        <v>183</v>
      </c>
      <c r="C460" s="1" t="s">
        <v>190</v>
      </c>
      <c r="D460">
        <v>15340</v>
      </c>
      <c r="E460" s="5">
        <v>0.88888888888888895</v>
      </c>
      <c r="F460" s="5">
        <v>0.21875</v>
      </c>
    </row>
    <row r="461" spans="1:6" x14ac:dyDescent="0.2">
      <c r="A461">
        <f t="shared" si="7"/>
        <v>39361</v>
      </c>
      <c r="B461" t="s">
        <v>183</v>
      </c>
      <c r="C461" s="1" t="s">
        <v>190</v>
      </c>
      <c r="D461">
        <v>15340</v>
      </c>
      <c r="E461" s="5">
        <v>0.93055555555555602</v>
      </c>
      <c r="F461" s="5">
        <v>0.23958333333333301</v>
      </c>
    </row>
    <row r="462" spans="1:6" x14ac:dyDescent="0.2">
      <c r="A462">
        <f t="shared" si="7"/>
        <v>39362</v>
      </c>
      <c r="B462" t="s">
        <v>183</v>
      </c>
      <c r="C462" s="1" t="s">
        <v>190</v>
      </c>
      <c r="D462">
        <v>15340</v>
      </c>
      <c r="E462" s="5">
        <v>0.97222222222222199</v>
      </c>
      <c r="F462" s="5">
        <v>0.26041666666666702</v>
      </c>
    </row>
    <row r="463" spans="1:6" x14ac:dyDescent="0.2">
      <c r="A463">
        <f t="shared" si="7"/>
        <v>39363</v>
      </c>
      <c r="B463" t="s">
        <v>183</v>
      </c>
      <c r="C463" s="1" t="s">
        <v>190</v>
      </c>
      <c r="D463">
        <v>15340</v>
      </c>
      <c r="E463" s="5">
        <v>1.3888888888888888E-2</v>
      </c>
      <c r="F463" s="5">
        <v>0.28125</v>
      </c>
    </row>
    <row r="464" spans="1:6" x14ac:dyDescent="0.2">
      <c r="A464">
        <f t="shared" si="7"/>
        <v>39364</v>
      </c>
      <c r="B464" t="s">
        <v>183</v>
      </c>
      <c r="C464" s="1" t="s">
        <v>190</v>
      </c>
      <c r="D464">
        <v>15340</v>
      </c>
      <c r="E464" s="5">
        <v>5.5555555555555552E-2</v>
      </c>
      <c r="F464" s="5">
        <v>0.30208333333333298</v>
      </c>
    </row>
    <row r="465" spans="1:6" x14ac:dyDescent="0.2">
      <c r="A465">
        <f t="shared" si="7"/>
        <v>39365</v>
      </c>
      <c r="B465" t="s">
        <v>183</v>
      </c>
      <c r="C465" s="1" t="s">
        <v>190</v>
      </c>
      <c r="D465">
        <v>15340</v>
      </c>
      <c r="E465" s="5">
        <v>9.7222222222222196E-2</v>
      </c>
      <c r="F465" s="5">
        <v>0.32291666666666702</v>
      </c>
    </row>
    <row r="466" spans="1:6" x14ac:dyDescent="0.2">
      <c r="A466">
        <f t="shared" si="7"/>
        <v>39366</v>
      </c>
      <c r="B466" t="s">
        <v>183</v>
      </c>
      <c r="C466" s="1" t="s">
        <v>190</v>
      </c>
      <c r="D466">
        <v>15340</v>
      </c>
      <c r="E466" s="5">
        <v>0.13888888888888901</v>
      </c>
      <c r="F466" s="5">
        <v>0.34375</v>
      </c>
    </row>
    <row r="467" spans="1:6" x14ac:dyDescent="0.2">
      <c r="A467">
        <f t="shared" si="7"/>
        <v>39367</v>
      </c>
      <c r="B467" t="s">
        <v>183</v>
      </c>
      <c r="C467" s="1" t="s">
        <v>190</v>
      </c>
      <c r="D467">
        <v>15340</v>
      </c>
      <c r="E467" s="5">
        <v>0.180555555555556</v>
      </c>
      <c r="F467" s="5">
        <v>0.36458333333333298</v>
      </c>
    </row>
    <row r="468" spans="1:6" x14ac:dyDescent="0.2">
      <c r="A468">
        <f t="shared" si="7"/>
        <v>39368</v>
      </c>
      <c r="B468" t="s">
        <v>183</v>
      </c>
      <c r="C468" s="1" t="s">
        <v>190</v>
      </c>
      <c r="D468">
        <v>15340</v>
      </c>
      <c r="E468" s="5">
        <v>0.22222222222222199</v>
      </c>
      <c r="F468" s="5">
        <v>0.38541666666666702</v>
      </c>
    </row>
    <row r="469" spans="1:6" x14ac:dyDescent="0.2">
      <c r="A469">
        <f t="shared" si="7"/>
        <v>39369</v>
      </c>
      <c r="B469" t="s">
        <v>183</v>
      </c>
      <c r="C469" s="1" t="s">
        <v>190</v>
      </c>
      <c r="D469">
        <v>15340</v>
      </c>
      <c r="E469" s="5">
        <v>0.26388888888888901</v>
      </c>
      <c r="F469" s="5">
        <v>0.40625</v>
      </c>
    </row>
    <row r="470" spans="1:6" x14ac:dyDescent="0.2">
      <c r="A470">
        <f t="shared" si="7"/>
        <v>39370</v>
      </c>
      <c r="B470" t="s">
        <v>183</v>
      </c>
      <c r="C470" s="1" t="s">
        <v>190</v>
      </c>
      <c r="D470">
        <v>15340</v>
      </c>
      <c r="E470" s="5">
        <v>0.30555555555555602</v>
      </c>
      <c r="F470" s="5">
        <v>0.42708333333333298</v>
      </c>
    </row>
    <row r="471" spans="1:6" x14ac:dyDescent="0.2">
      <c r="A471">
        <f t="shared" si="7"/>
        <v>39371</v>
      </c>
      <c r="B471" t="s">
        <v>183</v>
      </c>
      <c r="C471" s="1" t="s">
        <v>190</v>
      </c>
      <c r="D471">
        <v>15340</v>
      </c>
      <c r="E471" s="5">
        <v>0.34722222222222199</v>
      </c>
      <c r="F471" s="5">
        <v>0.44791666666666702</v>
      </c>
    </row>
    <row r="472" spans="1:6" x14ac:dyDescent="0.2">
      <c r="A472">
        <f t="shared" si="7"/>
        <v>39372</v>
      </c>
      <c r="B472" t="s">
        <v>183</v>
      </c>
      <c r="C472" s="1" t="s">
        <v>190</v>
      </c>
      <c r="D472">
        <v>15340</v>
      </c>
      <c r="E472" s="5">
        <v>0.38888888888888901</v>
      </c>
      <c r="F472" s="5">
        <v>0.46875</v>
      </c>
    </row>
    <row r="473" spans="1:6" x14ac:dyDescent="0.2">
      <c r="A473">
        <f t="shared" si="7"/>
        <v>39373</v>
      </c>
      <c r="B473" t="s">
        <v>183</v>
      </c>
      <c r="C473" s="1" t="s">
        <v>190</v>
      </c>
      <c r="D473">
        <v>15340</v>
      </c>
      <c r="E473" s="5">
        <v>0.43055555555555602</v>
      </c>
      <c r="F473" s="5">
        <v>0.48958333333333298</v>
      </c>
    </row>
    <row r="474" spans="1:6" x14ac:dyDescent="0.2">
      <c r="A474">
        <f t="shared" si="7"/>
        <v>39374</v>
      </c>
      <c r="B474" t="s">
        <v>183</v>
      </c>
      <c r="C474" s="1" t="s">
        <v>190</v>
      </c>
      <c r="D474">
        <v>15340</v>
      </c>
      <c r="E474" s="5">
        <v>0.47222222222222199</v>
      </c>
      <c r="F474" s="5">
        <v>0.51041666666666696</v>
      </c>
    </row>
    <row r="475" spans="1:6" x14ac:dyDescent="0.2">
      <c r="A475">
        <f t="shared" si="7"/>
        <v>39375</v>
      </c>
      <c r="B475" t="s">
        <v>183</v>
      </c>
      <c r="C475" s="1" t="s">
        <v>190</v>
      </c>
      <c r="D475">
        <v>15340</v>
      </c>
      <c r="E475" s="5">
        <v>0.51388888888888895</v>
      </c>
      <c r="F475" s="5">
        <v>0.53125</v>
      </c>
    </row>
    <row r="476" spans="1:6" x14ac:dyDescent="0.2">
      <c r="A476">
        <f t="shared" si="7"/>
        <v>39376</v>
      </c>
      <c r="B476" s="1" t="s">
        <v>190</v>
      </c>
      <c r="C476" t="s">
        <v>183</v>
      </c>
      <c r="D476">
        <v>15340</v>
      </c>
      <c r="E476" s="5">
        <v>3.4722222222222224E-2</v>
      </c>
      <c r="F476" s="5">
        <v>3.8194444444444441E-2</v>
      </c>
    </row>
    <row r="477" spans="1:6" x14ac:dyDescent="0.2">
      <c r="A477">
        <f t="shared" si="7"/>
        <v>39377</v>
      </c>
      <c r="B477" s="1" t="s">
        <v>190</v>
      </c>
      <c r="C477" t="s">
        <v>183</v>
      </c>
      <c r="D477">
        <v>15340</v>
      </c>
      <c r="E477" s="5">
        <v>7.6388888888888895E-2</v>
      </c>
      <c r="F477" s="5">
        <v>7.9861111111111105E-2</v>
      </c>
    </row>
    <row r="478" spans="1:6" x14ac:dyDescent="0.2">
      <c r="A478">
        <f t="shared" si="7"/>
        <v>39378</v>
      </c>
      <c r="B478" s="1" t="s">
        <v>190</v>
      </c>
      <c r="C478" t="s">
        <v>183</v>
      </c>
      <c r="D478">
        <v>15340</v>
      </c>
      <c r="E478" s="5">
        <v>0.118055555555556</v>
      </c>
      <c r="F478" s="5">
        <v>0.121527777777778</v>
      </c>
    </row>
    <row r="479" spans="1:6" x14ac:dyDescent="0.2">
      <c r="A479">
        <f t="shared" si="7"/>
        <v>39379</v>
      </c>
      <c r="B479" s="1" t="s">
        <v>190</v>
      </c>
      <c r="C479" t="s">
        <v>183</v>
      </c>
      <c r="D479">
        <v>15340</v>
      </c>
      <c r="E479" s="5">
        <v>0.15972222222222199</v>
      </c>
      <c r="F479" s="5">
        <v>0.163194444444444</v>
      </c>
    </row>
    <row r="480" spans="1:6" x14ac:dyDescent="0.2">
      <c r="A480">
        <f t="shared" si="7"/>
        <v>39380</v>
      </c>
      <c r="B480" s="1" t="s">
        <v>190</v>
      </c>
      <c r="C480" t="s">
        <v>183</v>
      </c>
      <c r="D480">
        <v>15340</v>
      </c>
      <c r="E480" s="5">
        <v>0.20138888888888901</v>
      </c>
      <c r="F480" s="5">
        <v>0.20486111111111099</v>
      </c>
    </row>
    <row r="481" spans="1:6" x14ac:dyDescent="0.2">
      <c r="A481">
        <f t="shared" si="7"/>
        <v>39381</v>
      </c>
      <c r="B481" s="1" t="s">
        <v>190</v>
      </c>
      <c r="C481" t="s">
        <v>183</v>
      </c>
      <c r="D481">
        <v>15340</v>
      </c>
      <c r="E481" s="5">
        <v>0.243055555555556</v>
      </c>
      <c r="F481" s="5">
        <v>0.24652777777777801</v>
      </c>
    </row>
    <row r="482" spans="1:6" x14ac:dyDescent="0.2">
      <c r="A482">
        <f t="shared" si="7"/>
        <v>39382</v>
      </c>
      <c r="B482" s="1" t="s">
        <v>190</v>
      </c>
      <c r="C482" t="s">
        <v>183</v>
      </c>
      <c r="D482">
        <v>15340</v>
      </c>
      <c r="E482" s="5">
        <v>0.28472222222222199</v>
      </c>
      <c r="F482" s="5">
        <v>0.28819444444444398</v>
      </c>
    </row>
    <row r="483" spans="1:6" x14ac:dyDescent="0.2">
      <c r="A483">
        <f t="shared" si="7"/>
        <v>39383</v>
      </c>
      <c r="B483" s="1" t="s">
        <v>190</v>
      </c>
      <c r="C483" t="s">
        <v>183</v>
      </c>
      <c r="D483">
        <v>15340</v>
      </c>
      <c r="E483" s="5">
        <v>0.32638888888888901</v>
      </c>
      <c r="F483" s="5">
        <v>0.32986111111111099</v>
      </c>
    </row>
    <row r="484" spans="1:6" x14ac:dyDescent="0.2">
      <c r="A484">
        <f t="shared" si="7"/>
        <v>39384</v>
      </c>
      <c r="B484" s="1" t="s">
        <v>190</v>
      </c>
      <c r="C484" t="s">
        <v>183</v>
      </c>
      <c r="D484">
        <v>15340</v>
      </c>
      <c r="E484" s="5">
        <v>0.36805555555555602</v>
      </c>
      <c r="F484" s="5">
        <v>0.37152777777777801</v>
      </c>
    </row>
    <row r="485" spans="1:6" x14ac:dyDescent="0.2">
      <c r="A485">
        <f t="shared" si="7"/>
        <v>39385</v>
      </c>
      <c r="B485" s="1" t="s">
        <v>190</v>
      </c>
      <c r="C485" t="s">
        <v>183</v>
      </c>
      <c r="D485">
        <v>15340</v>
      </c>
      <c r="E485" s="5">
        <v>0.40972222222222199</v>
      </c>
      <c r="F485" s="5">
        <v>0.41319444444444398</v>
      </c>
    </row>
    <row r="486" spans="1:6" x14ac:dyDescent="0.2">
      <c r="A486">
        <f t="shared" si="7"/>
        <v>39386</v>
      </c>
      <c r="B486" s="1" t="s">
        <v>190</v>
      </c>
      <c r="C486" t="s">
        <v>183</v>
      </c>
      <c r="D486">
        <v>15340</v>
      </c>
      <c r="E486" s="5">
        <v>0.45138888888888901</v>
      </c>
      <c r="F486" s="5">
        <v>0.45486111111111099</v>
      </c>
    </row>
    <row r="487" spans="1:6" x14ac:dyDescent="0.2">
      <c r="A487">
        <f t="shared" si="7"/>
        <v>39387</v>
      </c>
      <c r="B487" s="1" t="s">
        <v>190</v>
      </c>
      <c r="C487" t="s">
        <v>183</v>
      </c>
      <c r="D487">
        <v>15340</v>
      </c>
      <c r="E487" s="5">
        <v>0.49305555555555602</v>
      </c>
      <c r="F487" s="5">
        <v>0.49652777777777801</v>
      </c>
    </row>
    <row r="488" spans="1:6" x14ac:dyDescent="0.2">
      <c r="A488">
        <f t="shared" si="7"/>
        <v>39388</v>
      </c>
      <c r="B488" s="1" t="s">
        <v>190</v>
      </c>
      <c r="C488" t="s">
        <v>183</v>
      </c>
      <c r="D488">
        <v>15340</v>
      </c>
      <c r="E488" s="5">
        <v>0.53472222222222199</v>
      </c>
      <c r="F488" s="5">
        <v>0.53819444444444398</v>
      </c>
    </row>
    <row r="489" spans="1:6" x14ac:dyDescent="0.2">
      <c r="A489">
        <f t="shared" si="7"/>
        <v>39389</v>
      </c>
      <c r="B489" s="1" t="s">
        <v>190</v>
      </c>
      <c r="C489" t="s">
        <v>183</v>
      </c>
      <c r="D489">
        <v>15340</v>
      </c>
      <c r="E489" s="5">
        <v>0.57638888888888895</v>
      </c>
      <c r="F489" s="5">
        <v>0.57986111111111105</v>
      </c>
    </row>
    <row r="490" spans="1:6" x14ac:dyDescent="0.2">
      <c r="A490">
        <f t="shared" si="7"/>
        <v>39390</v>
      </c>
      <c r="B490" s="1" t="s">
        <v>190</v>
      </c>
      <c r="C490" t="s">
        <v>183</v>
      </c>
      <c r="D490">
        <v>15340</v>
      </c>
      <c r="E490" s="5">
        <v>0.61805555555555602</v>
      </c>
      <c r="F490" s="5">
        <v>0.62152777777777801</v>
      </c>
    </row>
    <row r="491" spans="1:6" x14ac:dyDescent="0.2">
      <c r="A491">
        <f t="shared" si="7"/>
        <v>39391</v>
      </c>
      <c r="B491" s="1" t="s">
        <v>190</v>
      </c>
      <c r="C491" t="s">
        <v>183</v>
      </c>
      <c r="D491">
        <v>15340</v>
      </c>
      <c r="E491" s="5">
        <v>0.65972222222222199</v>
      </c>
      <c r="F491" s="5">
        <v>0.66319444444444398</v>
      </c>
    </row>
    <row r="492" spans="1:6" x14ac:dyDescent="0.2">
      <c r="A492">
        <f t="shared" si="7"/>
        <v>39392</v>
      </c>
      <c r="B492" s="1" t="s">
        <v>190</v>
      </c>
      <c r="C492" t="s">
        <v>183</v>
      </c>
      <c r="D492">
        <v>15340</v>
      </c>
      <c r="E492" s="5">
        <v>0.70138888888888895</v>
      </c>
      <c r="F492" s="5">
        <v>0.70486111111111105</v>
      </c>
    </row>
    <row r="493" spans="1:6" x14ac:dyDescent="0.2">
      <c r="A493">
        <f t="shared" si="7"/>
        <v>39393</v>
      </c>
      <c r="B493" s="1" t="s">
        <v>190</v>
      </c>
      <c r="C493" t="s">
        <v>183</v>
      </c>
      <c r="D493">
        <v>15340</v>
      </c>
      <c r="E493" s="5">
        <v>0.74305555555555602</v>
      </c>
      <c r="F493" s="5">
        <v>0.74652777777777801</v>
      </c>
    </row>
    <row r="494" spans="1:6" x14ac:dyDescent="0.2">
      <c r="A494">
        <f t="shared" si="7"/>
        <v>39394</v>
      </c>
      <c r="B494" s="1" t="s">
        <v>190</v>
      </c>
      <c r="C494" t="s">
        <v>183</v>
      </c>
      <c r="D494">
        <v>15340</v>
      </c>
      <c r="E494" s="5">
        <v>0.78472222222222199</v>
      </c>
      <c r="F494" s="5">
        <v>0.78819444444444398</v>
      </c>
    </row>
    <row r="495" spans="1:6" x14ac:dyDescent="0.2">
      <c r="A495">
        <f t="shared" si="7"/>
        <v>39395</v>
      </c>
      <c r="B495" s="1" t="s">
        <v>190</v>
      </c>
      <c r="C495" t="s">
        <v>183</v>
      </c>
      <c r="D495">
        <v>15340</v>
      </c>
      <c r="E495" s="5">
        <v>0.82638888888888895</v>
      </c>
      <c r="F495" s="5">
        <v>0.82986111111111105</v>
      </c>
    </row>
    <row r="496" spans="1:6" x14ac:dyDescent="0.2">
      <c r="A496">
        <f t="shared" si="7"/>
        <v>39396</v>
      </c>
      <c r="B496" s="1" t="s">
        <v>190</v>
      </c>
      <c r="C496" t="s">
        <v>183</v>
      </c>
      <c r="D496">
        <v>15340</v>
      </c>
      <c r="E496" s="5">
        <v>0.86805555555555602</v>
      </c>
      <c r="F496" s="5">
        <v>0.87152777777777801</v>
      </c>
    </row>
    <row r="497" spans="1:6" x14ac:dyDescent="0.2">
      <c r="A497">
        <f t="shared" si="7"/>
        <v>39397</v>
      </c>
      <c r="B497" s="1" t="s">
        <v>190</v>
      </c>
      <c r="C497" t="s">
        <v>183</v>
      </c>
      <c r="D497">
        <v>15340</v>
      </c>
      <c r="E497" s="5">
        <v>0.90972222222222199</v>
      </c>
      <c r="F497" s="5">
        <v>0.91319444444444398</v>
      </c>
    </row>
    <row r="498" spans="1:6" x14ac:dyDescent="0.2">
      <c r="A498">
        <f t="shared" si="7"/>
        <v>39398</v>
      </c>
      <c r="B498" s="1" t="s">
        <v>190</v>
      </c>
      <c r="C498" t="s">
        <v>183</v>
      </c>
      <c r="D498">
        <v>15340</v>
      </c>
      <c r="E498" s="5">
        <v>0.95138888888888895</v>
      </c>
      <c r="F498" s="5">
        <v>0.95486111111111105</v>
      </c>
    </row>
    <row r="499" spans="1:6" x14ac:dyDescent="0.2">
      <c r="A499">
        <f t="shared" si="7"/>
        <v>39399</v>
      </c>
      <c r="B499" s="1" t="s">
        <v>190</v>
      </c>
      <c r="C499" t="s">
        <v>183</v>
      </c>
      <c r="D499">
        <v>15340</v>
      </c>
      <c r="E499" s="5">
        <v>0.99305555555555602</v>
      </c>
      <c r="F499" s="5">
        <v>0.99652777777777801</v>
      </c>
    </row>
    <row r="500" spans="1:6" x14ac:dyDescent="0.2">
      <c r="A500">
        <f t="shared" si="7"/>
        <v>39400</v>
      </c>
      <c r="B500" s="1" t="s">
        <v>190</v>
      </c>
      <c r="C500" t="s">
        <v>183</v>
      </c>
      <c r="D500">
        <v>15340</v>
      </c>
      <c r="E500" s="5">
        <v>3.4722222222222224E-2</v>
      </c>
      <c r="F500" s="5">
        <v>3.472222222222222E-3</v>
      </c>
    </row>
    <row r="501" spans="1:6" x14ac:dyDescent="0.2">
      <c r="A501">
        <f t="shared" si="7"/>
        <v>39401</v>
      </c>
      <c r="B501" t="s">
        <v>183</v>
      </c>
      <c r="C501" s="1" t="s">
        <v>191</v>
      </c>
      <c r="D501">
        <v>16959</v>
      </c>
      <c r="E501" s="5">
        <v>0.5</v>
      </c>
      <c r="F501" s="6">
        <v>0.53125</v>
      </c>
    </row>
    <row r="502" spans="1:6" x14ac:dyDescent="0.2">
      <c r="A502">
        <f t="shared" si="7"/>
        <v>39402</v>
      </c>
      <c r="B502" t="s">
        <v>183</v>
      </c>
      <c r="C502" s="1" t="s">
        <v>191</v>
      </c>
      <c r="D502">
        <v>16959</v>
      </c>
      <c r="E502" s="5">
        <v>0.52083333333333337</v>
      </c>
      <c r="F502" s="6">
        <v>0.57291666666666696</v>
      </c>
    </row>
    <row r="503" spans="1:6" x14ac:dyDescent="0.2">
      <c r="A503">
        <f t="shared" si="7"/>
        <v>39403</v>
      </c>
      <c r="B503" t="s">
        <v>183</v>
      </c>
      <c r="C503" s="1" t="s">
        <v>191</v>
      </c>
      <c r="D503">
        <v>16959</v>
      </c>
      <c r="E503" s="5">
        <v>0.54166666666666663</v>
      </c>
      <c r="F503" s="6">
        <v>0.61458333333333304</v>
      </c>
    </row>
    <row r="504" spans="1:6" x14ac:dyDescent="0.2">
      <c r="A504">
        <f t="shared" si="7"/>
        <v>39404</v>
      </c>
      <c r="B504" t="s">
        <v>183</v>
      </c>
      <c r="C504" s="1" t="s">
        <v>191</v>
      </c>
      <c r="D504">
        <v>16959</v>
      </c>
      <c r="E504" s="5">
        <v>0.5625</v>
      </c>
      <c r="F504" s="6">
        <v>0.65625</v>
      </c>
    </row>
    <row r="505" spans="1:6" x14ac:dyDescent="0.2">
      <c r="A505">
        <f t="shared" si="7"/>
        <v>39405</v>
      </c>
      <c r="B505" t="s">
        <v>183</v>
      </c>
      <c r="C505" s="1" t="s">
        <v>191</v>
      </c>
      <c r="D505">
        <v>16959</v>
      </c>
      <c r="E505" s="5">
        <v>0.58333333333333304</v>
      </c>
      <c r="F505" s="6">
        <v>0.69791666666666696</v>
      </c>
    </row>
    <row r="506" spans="1:6" x14ac:dyDescent="0.2">
      <c r="A506">
        <f t="shared" si="7"/>
        <v>39406</v>
      </c>
      <c r="B506" t="s">
        <v>183</v>
      </c>
      <c r="C506" s="1" t="s">
        <v>191</v>
      </c>
      <c r="D506">
        <v>16959</v>
      </c>
      <c r="E506" s="5">
        <v>0.60416666666666596</v>
      </c>
      <c r="F506" s="6">
        <v>0.73958333333333304</v>
      </c>
    </row>
    <row r="507" spans="1:6" x14ac:dyDescent="0.2">
      <c r="A507">
        <f t="shared" si="7"/>
        <v>39407</v>
      </c>
      <c r="B507" t="s">
        <v>183</v>
      </c>
      <c r="C507" s="1" t="s">
        <v>191</v>
      </c>
      <c r="D507">
        <v>16959</v>
      </c>
      <c r="E507" s="5">
        <v>0.624999999999999</v>
      </c>
      <c r="F507" s="6">
        <v>0.78125</v>
      </c>
    </row>
    <row r="508" spans="1:6" x14ac:dyDescent="0.2">
      <c r="A508">
        <f t="shared" si="7"/>
        <v>39408</v>
      </c>
      <c r="B508" t="s">
        <v>183</v>
      </c>
      <c r="C508" s="1" t="s">
        <v>191</v>
      </c>
      <c r="D508">
        <v>16959</v>
      </c>
      <c r="E508" s="5">
        <v>0.64583333333333304</v>
      </c>
      <c r="F508" s="6">
        <v>0.82291666666666696</v>
      </c>
    </row>
    <row r="509" spans="1:6" x14ac:dyDescent="0.2">
      <c r="A509">
        <f t="shared" si="7"/>
        <v>39409</v>
      </c>
      <c r="B509" t="s">
        <v>183</v>
      </c>
      <c r="C509" s="1" t="s">
        <v>191</v>
      </c>
      <c r="D509">
        <v>16959</v>
      </c>
      <c r="E509" s="5">
        <v>0.66666666666666596</v>
      </c>
      <c r="F509" s="6">
        <v>0.86458333333333304</v>
      </c>
    </row>
    <row r="510" spans="1:6" x14ac:dyDescent="0.2">
      <c r="A510">
        <f t="shared" si="7"/>
        <v>39410</v>
      </c>
      <c r="B510" t="s">
        <v>183</v>
      </c>
      <c r="C510" s="1" t="s">
        <v>191</v>
      </c>
      <c r="D510">
        <v>16959</v>
      </c>
      <c r="E510" s="5">
        <v>0.687499999999999</v>
      </c>
      <c r="F510" s="6">
        <v>0.90625</v>
      </c>
    </row>
    <row r="511" spans="1:6" x14ac:dyDescent="0.2">
      <c r="A511">
        <f t="shared" si="7"/>
        <v>39411</v>
      </c>
      <c r="B511" t="s">
        <v>183</v>
      </c>
      <c r="C511" s="1" t="s">
        <v>191</v>
      </c>
      <c r="D511">
        <v>16959</v>
      </c>
      <c r="E511" s="5">
        <v>0.70833333333333204</v>
      </c>
      <c r="F511" s="6">
        <v>0.94791666666666696</v>
      </c>
    </row>
    <row r="512" spans="1:6" x14ac:dyDescent="0.2">
      <c r="A512">
        <f t="shared" si="7"/>
        <v>39412</v>
      </c>
      <c r="B512" t="s">
        <v>183</v>
      </c>
      <c r="C512" s="1" t="s">
        <v>191</v>
      </c>
      <c r="D512">
        <v>16959</v>
      </c>
      <c r="E512" s="5">
        <v>0.72916666666666596</v>
      </c>
      <c r="F512" s="6">
        <v>0.98958333333333304</v>
      </c>
    </row>
    <row r="513" spans="1:6" x14ac:dyDescent="0.2">
      <c r="A513">
        <f t="shared" si="7"/>
        <v>39413</v>
      </c>
      <c r="B513" t="s">
        <v>183</v>
      </c>
      <c r="C513" s="1" t="s">
        <v>191</v>
      </c>
      <c r="D513">
        <v>16959</v>
      </c>
      <c r="E513" s="5">
        <v>0.749999999999999</v>
      </c>
      <c r="F513" s="5">
        <v>3.125E-2</v>
      </c>
    </row>
    <row r="514" spans="1:6" x14ac:dyDescent="0.2">
      <c r="A514">
        <f t="shared" ref="A514:A577" si="8">38900+ROW()</f>
        <v>39414</v>
      </c>
      <c r="B514" t="s">
        <v>183</v>
      </c>
      <c r="C514" s="1" t="s">
        <v>191</v>
      </c>
      <c r="D514">
        <v>16959</v>
      </c>
      <c r="E514" s="5">
        <v>0.77083333333333204</v>
      </c>
      <c r="F514" s="5">
        <v>7.2916666666666671E-2</v>
      </c>
    </row>
    <row r="515" spans="1:6" x14ac:dyDescent="0.2">
      <c r="A515">
        <f t="shared" si="8"/>
        <v>39415</v>
      </c>
      <c r="B515" t="s">
        <v>183</v>
      </c>
      <c r="C515" s="1" t="s">
        <v>191</v>
      </c>
      <c r="D515">
        <v>16959</v>
      </c>
      <c r="E515" s="5">
        <v>0.79166666666666496</v>
      </c>
      <c r="F515" s="5">
        <v>0.114583333333333</v>
      </c>
    </row>
    <row r="516" spans="1:6" x14ac:dyDescent="0.2">
      <c r="A516">
        <f t="shared" si="8"/>
        <v>39416</v>
      </c>
      <c r="B516" t="s">
        <v>183</v>
      </c>
      <c r="C516" s="1" t="s">
        <v>191</v>
      </c>
      <c r="D516">
        <v>16959</v>
      </c>
      <c r="E516" s="5">
        <v>0.812499999999999</v>
      </c>
      <c r="F516" s="5">
        <v>0.15625</v>
      </c>
    </row>
    <row r="517" spans="1:6" x14ac:dyDescent="0.2">
      <c r="A517">
        <f t="shared" si="8"/>
        <v>39417</v>
      </c>
      <c r="B517" t="s">
        <v>183</v>
      </c>
      <c r="C517" s="1" t="s">
        <v>191</v>
      </c>
      <c r="D517">
        <v>16959</v>
      </c>
      <c r="E517" s="5">
        <v>0.83333333333333204</v>
      </c>
      <c r="F517" s="5">
        <v>0.19791666666666699</v>
      </c>
    </row>
    <row r="518" spans="1:6" x14ac:dyDescent="0.2">
      <c r="A518">
        <f t="shared" si="8"/>
        <v>39418</v>
      </c>
      <c r="B518" t="s">
        <v>183</v>
      </c>
      <c r="C518" s="1" t="s">
        <v>191</v>
      </c>
      <c r="D518">
        <v>16959</v>
      </c>
      <c r="E518" s="5">
        <v>0.85416666666666496</v>
      </c>
      <c r="F518" s="5">
        <v>0.23958333333333301</v>
      </c>
    </row>
    <row r="519" spans="1:6" x14ac:dyDescent="0.2">
      <c r="A519">
        <f t="shared" si="8"/>
        <v>39419</v>
      </c>
      <c r="B519" t="s">
        <v>183</v>
      </c>
      <c r="C519" s="1" t="s">
        <v>191</v>
      </c>
      <c r="D519">
        <v>16959</v>
      </c>
      <c r="E519" s="5">
        <v>0.874999999999998</v>
      </c>
      <c r="F519" s="5">
        <v>0.28125</v>
      </c>
    </row>
    <row r="520" spans="1:6" x14ac:dyDescent="0.2">
      <c r="A520">
        <f t="shared" si="8"/>
        <v>39420</v>
      </c>
      <c r="B520" t="s">
        <v>183</v>
      </c>
      <c r="C520" s="1" t="s">
        <v>191</v>
      </c>
      <c r="D520">
        <v>16959</v>
      </c>
      <c r="E520" s="5">
        <v>0.89583333333333204</v>
      </c>
      <c r="F520" s="5">
        <v>0.32291666666666702</v>
      </c>
    </row>
    <row r="521" spans="1:6" x14ac:dyDescent="0.2">
      <c r="A521">
        <f t="shared" si="8"/>
        <v>39421</v>
      </c>
      <c r="B521" t="s">
        <v>183</v>
      </c>
      <c r="C521" s="1" t="s">
        <v>191</v>
      </c>
      <c r="D521">
        <v>16959</v>
      </c>
      <c r="E521" s="5">
        <v>0.91666666666666496</v>
      </c>
      <c r="F521" s="5">
        <v>0.36458333333333298</v>
      </c>
    </row>
    <row r="522" spans="1:6" x14ac:dyDescent="0.2">
      <c r="A522">
        <f t="shared" si="8"/>
        <v>39422</v>
      </c>
      <c r="B522" t="s">
        <v>183</v>
      </c>
      <c r="C522" s="1" t="s">
        <v>191</v>
      </c>
      <c r="D522">
        <v>16959</v>
      </c>
      <c r="E522" s="5">
        <v>0.937499999999998</v>
      </c>
      <c r="F522" s="5">
        <v>0.40625</v>
      </c>
    </row>
    <row r="523" spans="1:6" x14ac:dyDescent="0.2">
      <c r="A523">
        <f t="shared" si="8"/>
        <v>39423</v>
      </c>
      <c r="B523" t="s">
        <v>183</v>
      </c>
      <c r="C523" s="1" t="s">
        <v>191</v>
      </c>
      <c r="D523">
        <v>16959</v>
      </c>
      <c r="E523" s="5">
        <v>0.95833333333333104</v>
      </c>
      <c r="F523" s="6">
        <v>1.4479166666666701</v>
      </c>
    </row>
    <row r="524" spans="1:6" x14ac:dyDescent="0.2">
      <c r="A524">
        <f t="shared" si="8"/>
        <v>39424</v>
      </c>
      <c r="B524" t="s">
        <v>183</v>
      </c>
      <c r="C524" s="1" t="s">
        <v>191</v>
      </c>
      <c r="D524">
        <v>16959</v>
      </c>
      <c r="E524" s="5">
        <v>0.97916666666666496</v>
      </c>
      <c r="F524" s="6">
        <v>1.4895833333333299</v>
      </c>
    </row>
    <row r="525" spans="1:6" x14ac:dyDescent="0.2">
      <c r="A525">
        <f t="shared" si="8"/>
        <v>39425</v>
      </c>
      <c r="B525" t="s">
        <v>183</v>
      </c>
      <c r="C525" s="1" t="s">
        <v>191</v>
      </c>
      <c r="D525">
        <v>16959</v>
      </c>
      <c r="E525" s="5">
        <v>0</v>
      </c>
      <c r="F525" s="6">
        <v>1.53125</v>
      </c>
    </row>
    <row r="526" spans="1:6" x14ac:dyDescent="0.2">
      <c r="A526">
        <f t="shared" si="8"/>
        <v>39426</v>
      </c>
      <c r="B526" s="1" t="s">
        <v>191</v>
      </c>
      <c r="C526" t="s">
        <v>183</v>
      </c>
      <c r="D526">
        <v>16959</v>
      </c>
      <c r="E526" s="5">
        <v>0.51388888888888895</v>
      </c>
      <c r="F526" s="5">
        <v>3.4722222222222224E-2</v>
      </c>
    </row>
    <row r="527" spans="1:6" x14ac:dyDescent="0.2">
      <c r="A527">
        <f t="shared" si="8"/>
        <v>39427</v>
      </c>
      <c r="B527" s="1" t="s">
        <v>191</v>
      </c>
      <c r="C527" t="s">
        <v>183</v>
      </c>
      <c r="D527">
        <v>16959</v>
      </c>
      <c r="E527" s="5">
        <v>0.55555555555555602</v>
      </c>
      <c r="F527" s="5">
        <v>7.6388888888888895E-2</v>
      </c>
    </row>
    <row r="528" spans="1:6" x14ac:dyDescent="0.2">
      <c r="A528">
        <f t="shared" si="8"/>
        <v>39428</v>
      </c>
      <c r="B528" s="1" t="s">
        <v>191</v>
      </c>
      <c r="C528" t="s">
        <v>183</v>
      </c>
      <c r="D528">
        <v>16959</v>
      </c>
      <c r="E528" s="5">
        <v>0.59722222222222199</v>
      </c>
      <c r="F528" s="5">
        <v>0.118055555555556</v>
      </c>
    </row>
    <row r="529" spans="1:6" x14ac:dyDescent="0.2">
      <c r="A529">
        <f t="shared" si="8"/>
        <v>39429</v>
      </c>
      <c r="B529" s="1" t="s">
        <v>191</v>
      </c>
      <c r="C529" t="s">
        <v>183</v>
      </c>
      <c r="D529">
        <v>16959</v>
      </c>
      <c r="E529" s="5">
        <v>0.63888888888888895</v>
      </c>
      <c r="F529" s="5">
        <v>0.15972222222222199</v>
      </c>
    </row>
    <row r="530" spans="1:6" x14ac:dyDescent="0.2">
      <c r="A530">
        <f t="shared" si="8"/>
        <v>39430</v>
      </c>
      <c r="B530" s="1" t="s">
        <v>191</v>
      </c>
      <c r="C530" t="s">
        <v>183</v>
      </c>
      <c r="D530">
        <v>16959</v>
      </c>
      <c r="E530" s="5">
        <v>0.68055555555555602</v>
      </c>
      <c r="F530" s="5">
        <v>0.20138888888888901</v>
      </c>
    </row>
    <row r="531" spans="1:6" x14ac:dyDescent="0.2">
      <c r="A531">
        <f t="shared" si="8"/>
        <v>39431</v>
      </c>
      <c r="B531" s="1" t="s">
        <v>191</v>
      </c>
      <c r="C531" t="s">
        <v>183</v>
      </c>
      <c r="D531">
        <v>16959</v>
      </c>
      <c r="E531" s="5">
        <v>0.72222222222222199</v>
      </c>
      <c r="F531" s="5">
        <v>0.243055555555556</v>
      </c>
    </row>
    <row r="532" spans="1:6" x14ac:dyDescent="0.2">
      <c r="A532">
        <f t="shared" si="8"/>
        <v>39432</v>
      </c>
      <c r="B532" s="1" t="s">
        <v>191</v>
      </c>
      <c r="C532" t="s">
        <v>183</v>
      </c>
      <c r="D532">
        <v>16959</v>
      </c>
      <c r="E532" s="5">
        <v>0.76388888888888895</v>
      </c>
      <c r="F532" s="5">
        <v>0.28472222222222199</v>
      </c>
    </row>
    <row r="533" spans="1:6" x14ac:dyDescent="0.2">
      <c r="A533">
        <f t="shared" si="8"/>
        <v>39433</v>
      </c>
      <c r="B533" s="1" t="s">
        <v>191</v>
      </c>
      <c r="C533" t="s">
        <v>183</v>
      </c>
      <c r="D533">
        <v>16959</v>
      </c>
      <c r="E533" s="5">
        <v>0.80555555555555602</v>
      </c>
      <c r="F533" s="5">
        <v>0.32638888888888901</v>
      </c>
    </row>
    <row r="534" spans="1:6" x14ac:dyDescent="0.2">
      <c r="A534">
        <f t="shared" si="8"/>
        <v>39434</v>
      </c>
      <c r="B534" s="1" t="s">
        <v>191</v>
      </c>
      <c r="C534" t="s">
        <v>183</v>
      </c>
      <c r="D534">
        <v>16959</v>
      </c>
      <c r="E534" s="5">
        <v>0.84722222222222199</v>
      </c>
      <c r="F534" s="5">
        <v>0.36805555555555602</v>
      </c>
    </row>
    <row r="535" spans="1:6" x14ac:dyDescent="0.2">
      <c r="A535">
        <f t="shared" si="8"/>
        <v>39435</v>
      </c>
      <c r="B535" s="1" t="s">
        <v>191</v>
      </c>
      <c r="C535" t="s">
        <v>183</v>
      </c>
      <c r="D535">
        <v>16959</v>
      </c>
      <c r="E535" s="5">
        <v>0.88888888888888895</v>
      </c>
      <c r="F535" s="5">
        <v>0.40972222222222199</v>
      </c>
    </row>
    <row r="536" spans="1:6" x14ac:dyDescent="0.2">
      <c r="A536">
        <f t="shared" si="8"/>
        <v>39436</v>
      </c>
      <c r="B536" s="1" t="s">
        <v>191</v>
      </c>
      <c r="C536" t="s">
        <v>183</v>
      </c>
      <c r="D536">
        <v>16959</v>
      </c>
      <c r="E536" s="5">
        <v>0.93055555555555602</v>
      </c>
      <c r="F536" s="5">
        <v>0.45138888888888901</v>
      </c>
    </row>
    <row r="537" spans="1:6" x14ac:dyDescent="0.2">
      <c r="A537">
        <f t="shared" si="8"/>
        <v>39437</v>
      </c>
      <c r="B537" s="1" t="s">
        <v>191</v>
      </c>
      <c r="C537" t="s">
        <v>183</v>
      </c>
      <c r="D537">
        <v>16959</v>
      </c>
      <c r="E537" s="5">
        <v>0.97222222222222199</v>
      </c>
      <c r="F537" s="5">
        <v>0.49305555555555602</v>
      </c>
    </row>
    <row r="538" spans="1:6" x14ac:dyDescent="0.2">
      <c r="A538">
        <f t="shared" si="8"/>
        <v>39438</v>
      </c>
      <c r="B538" s="1" t="s">
        <v>191</v>
      </c>
      <c r="C538" t="s">
        <v>183</v>
      </c>
      <c r="D538">
        <v>16959</v>
      </c>
      <c r="E538" s="5">
        <v>1.3888888888888888E-2</v>
      </c>
      <c r="F538" s="5">
        <v>0.53472222222222199</v>
      </c>
    </row>
    <row r="539" spans="1:6" x14ac:dyDescent="0.2">
      <c r="A539">
        <f t="shared" si="8"/>
        <v>39439</v>
      </c>
      <c r="B539" s="1" t="s">
        <v>191</v>
      </c>
      <c r="C539" t="s">
        <v>183</v>
      </c>
      <c r="D539">
        <v>16959</v>
      </c>
      <c r="E539" s="5">
        <v>5.5555555555555552E-2</v>
      </c>
      <c r="F539" s="5">
        <v>0.57638888888888895</v>
      </c>
    </row>
    <row r="540" spans="1:6" x14ac:dyDescent="0.2">
      <c r="A540">
        <f t="shared" si="8"/>
        <v>39440</v>
      </c>
      <c r="B540" s="1" t="s">
        <v>191</v>
      </c>
      <c r="C540" t="s">
        <v>183</v>
      </c>
      <c r="D540">
        <v>16959</v>
      </c>
      <c r="E540" s="5">
        <v>9.7222222222222196E-2</v>
      </c>
      <c r="F540" s="5">
        <v>0.61805555555555602</v>
      </c>
    </row>
    <row r="541" spans="1:6" x14ac:dyDescent="0.2">
      <c r="A541">
        <f t="shared" si="8"/>
        <v>39441</v>
      </c>
      <c r="B541" s="1" t="s">
        <v>191</v>
      </c>
      <c r="C541" t="s">
        <v>183</v>
      </c>
      <c r="D541">
        <v>16959</v>
      </c>
      <c r="E541" s="5">
        <v>0.13888888888888901</v>
      </c>
      <c r="F541" s="5">
        <v>0.65972222222222199</v>
      </c>
    </row>
    <row r="542" spans="1:6" x14ac:dyDescent="0.2">
      <c r="A542">
        <f t="shared" si="8"/>
        <v>39442</v>
      </c>
      <c r="B542" s="1" t="s">
        <v>191</v>
      </c>
      <c r="C542" t="s">
        <v>183</v>
      </c>
      <c r="D542">
        <v>16959</v>
      </c>
      <c r="E542" s="5">
        <v>0.180555555555556</v>
      </c>
      <c r="F542" s="5">
        <v>0.70138888888888895</v>
      </c>
    </row>
    <row r="543" spans="1:6" x14ac:dyDescent="0.2">
      <c r="A543">
        <f t="shared" si="8"/>
        <v>39443</v>
      </c>
      <c r="B543" s="1" t="s">
        <v>191</v>
      </c>
      <c r="C543" t="s">
        <v>183</v>
      </c>
      <c r="D543">
        <v>16959</v>
      </c>
      <c r="E543" s="5">
        <v>0.22222222222222199</v>
      </c>
      <c r="F543" s="5">
        <v>0.74305555555555602</v>
      </c>
    </row>
    <row r="544" spans="1:6" x14ac:dyDescent="0.2">
      <c r="A544">
        <f t="shared" si="8"/>
        <v>39444</v>
      </c>
      <c r="B544" s="1" t="s">
        <v>191</v>
      </c>
      <c r="C544" t="s">
        <v>183</v>
      </c>
      <c r="D544">
        <v>16959</v>
      </c>
      <c r="E544" s="5">
        <v>0.26388888888888901</v>
      </c>
      <c r="F544" s="5">
        <v>0.78472222222222199</v>
      </c>
    </row>
    <row r="545" spans="1:6" x14ac:dyDescent="0.2">
      <c r="A545">
        <f t="shared" si="8"/>
        <v>39445</v>
      </c>
      <c r="B545" s="1" t="s">
        <v>191</v>
      </c>
      <c r="C545" t="s">
        <v>183</v>
      </c>
      <c r="D545">
        <v>16959</v>
      </c>
      <c r="E545" s="5">
        <v>0.30555555555555602</v>
      </c>
      <c r="F545" s="5">
        <v>0.82638888888888895</v>
      </c>
    </row>
    <row r="546" spans="1:6" x14ac:dyDescent="0.2">
      <c r="A546">
        <f t="shared" si="8"/>
        <v>39446</v>
      </c>
      <c r="B546" s="1" t="s">
        <v>191</v>
      </c>
      <c r="C546" t="s">
        <v>183</v>
      </c>
      <c r="D546">
        <v>16959</v>
      </c>
      <c r="E546" s="5">
        <v>0.34722222222222199</v>
      </c>
      <c r="F546" s="5">
        <v>0.86805555555555602</v>
      </c>
    </row>
    <row r="547" spans="1:6" x14ac:dyDescent="0.2">
      <c r="A547">
        <f t="shared" si="8"/>
        <v>39447</v>
      </c>
      <c r="B547" s="1" t="s">
        <v>191</v>
      </c>
      <c r="C547" t="s">
        <v>183</v>
      </c>
      <c r="D547">
        <v>16959</v>
      </c>
      <c r="E547" s="5">
        <v>0.38888888888888901</v>
      </c>
      <c r="F547" s="5">
        <v>0.90972222222222199</v>
      </c>
    </row>
    <row r="548" spans="1:6" x14ac:dyDescent="0.2">
      <c r="A548">
        <f t="shared" si="8"/>
        <v>39448</v>
      </c>
      <c r="B548" s="1" t="s">
        <v>191</v>
      </c>
      <c r="C548" t="s">
        <v>183</v>
      </c>
      <c r="D548">
        <v>16959</v>
      </c>
      <c r="E548" s="5">
        <v>0.43055555555555602</v>
      </c>
      <c r="F548" s="5">
        <v>0.95138888888888895</v>
      </c>
    </row>
    <row r="549" spans="1:6" x14ac:dyDescent="0.2">
      <c r="A549">
        <f t="shared" si="8"/>
        <v>39449</v>
      </c>
      <c r="B549" s="1" t="s">
        <v>191</v>
      </c>
      <c r="C549" t="s">
        <v>183</v>
      </c>
      <c r="D549">
        <v>16959</v>
      </c>
      <c r="E549" s="5">
        <v>0.47222222222222199</v>
      </c>
      <c r="F549" s="5">
        <v>0.99305555555555602</v>
      </c>
    </row>
    <row r="550" spans="1:6" x14ac:dyDescent="0.2">
      <c r="A550">
        <f t="shared" si="8"/>
        <v>39450</v>
      </c>
      <c r="B550" s="1" t="s">
        <v>191</v>
      </c>
      <c r="C550" t="s">
        <v>183</v>
      </c>
      <c r="D550">
        <v>16959</v>
      </c>
      <c r="E550" s="5">
        <v>0.51388888888888895</v>
      </c>
      <c r="F550" s="5">
        <v>3.4722222222222224E-2</v>
      </c>
    </row>
    <row r="551" spans="1:6" x14ac:dyDescent="0.2">
      <c r="A551">
        <f t="shared" si="8"/>
        <v>39451</v>
      </c>
      <c r="B551" t="s">
        <v>183</v>
      </c>
      <c r="C551" s="1" t="s">
        <v>192</v>
      </c>
      <c r="D551">
        <v>3357</v>
      </c>
      <c r="E551" s="5">
        <v>0.51736111111111105</v>
      </c>
      <c r="F551" s="5">
        <v>6.9444444444444441E-3</v>
      </c>
    </row>
    <row r="552" spans="1:6" x14ac:dyDescent="0.2">
      <c r="A552">
        <f t="shared" si="8"/>
        <v>39452</v>
      </c>
      <c r="B552" t="s">
        <v>183</v>
      </c>
      <c r="C552" s="1" t="s">
        <v>192</v>
      </c>
      <c r="D552">
        <v>3357</v>
      </c>
      <c r="E552" s="5">
        <v>0.55902777777777801</v>
      </c>
      <c r="F552" s="5">
        <v>4.8611111111111098E-2</v>
      </c>
    </row>
    <row r="553" spans="1:6" x14ac:dyDescent="0.2">
      <c r="A553">
        <f t="shared" si="8"/>
        <v>39453</v>
      </c>
      <c r="B553" t="s">
        <v>183</v>
      </c>
      <c r="C553" s="1" t="s">
        <v>192</v>
      </c>
      <c r="D553">
        <v>3357</v>
      </c>
      <c r="E553" s="5">
        <v>0.60069444444444398</v>
      </c>
      <c r="F553" s="5">
        <v>9.0277777777777804E-2</v>
      </c>
    </row>
    <row r="554" spans="1:6" x14ac:dyDescent="0.2">
      <c r="A554">
        <f t="shared" si="8"/>
        <v>39454</v>
      </c>
      <c r="B554" t="s">
        <v>183</v>
      </c>
      <c r="C554" s="1" t="s">
        <v>192</v>
      </c>
      <c r="D554">
        <v>3357</v>
      </c>
      <c r="E554" s="5">
        <v>0.64236111111111105</v>
      </c>
      <c r="F554" s="5">
        <v>0.131944444444444</v>
      </c>
    </row>
    <row r="555" spans="1:6" x14ac:dyDescent="0.2">
      <c r="A555">
        <f t="shared" si="8"/>
        <v>39455</v>
      </c>
      <c r="B555" t="s">
        <v>183</v>
      </c>
      <c r="C555" s="1" t="s">
        <v>192</v>
      </c>
      <c r="D555">
        <v>3357</v>
      </c>
      <c r="E555" s="5">
        <v>0.68402777777777801</v>
      </c>
      <c r="F555" s="5">
        <v>0.17361111111111099</v>
      </c>
    </row>
    <row r="556" spans="1:6" x14ac:dyDescent="0.2">
      <c r="A556">
        <f t="shared" si="8"/>
        <v>39456</v>
      </c>
      <c r="B556" t="s">
        <v>183</v>
      </c>
      <c r="C556" s="1" t="s">
        <v>192</v>
      </c>
      <c r="D556">
        <v>3357</v>
      </c>
      <c r="E556" s="5">
        <v>0.72569444444444398</v>
      </c>
      <c r="F556" s="5">
        <v>0.21527777777777801</v>
      </c>
    </row>
    <row r="557" spans="1:6" x14ac:dyDescent="0.2">
      <c r="A557">
        <f t="shared" si="8"/>
        <v>39457</v>
      </c>
      <c r="B557" t="s">
        <v>183</v>
      </c>
      <c r="C557" s="1" t="s">
        <v>192</v>
      </c>
      <c r="D557">
        <v>3357</v>
      </c>
      <c r="E557" s="5">
        <v>0.76736111111111105</v>
      </c>
      <c r="F557" s="5">
        <v>0.25694444444444398</v>
      </c>
    </row>
    <row r="558" spans="1:6" x14ac:dyDescent="0.2">
      <c r="A558">
        <f t="shared" si="8"/>
        <v>39458</v>
      </c>
      <c r="B558" t="s">
        <v>183</v>
      </c>
      <c r="C558" s="1" t="s">
        <v>192</v>
      </c>
      <c r="D558">
        <v>3357</v>
      </c>
      <c r="E558" s="5">
        <v>0.80902777777777801</v>
      </c>
      <c r="F558" s="5">
        <v>0.29861111111111099</v>
      </c>
    </row>
    <row r="559" spans="1:6" x14ac:dyDescent="0.2">
      <c r="A559">
        <f t="shared" si="8"/>
        <v>39459</v>
      </c>
      <c r="B559" t="s">
        <v>183</v>
      </c>
      <c r="C559" s="1" t="s">
        <v>192</v>
      </c>
      <c r="D559">
        <v>3357</v>
      </c>
      <c r="E559" s="5">
        <v>0.85069444444444398</v>
      </c>
      <c r="F559" s="5">
        <v>0.34027777777777801</v>
      </c>
    </row>
    <row r="560" spans="1:6" x14ac:dyDescent="0.2">
      <c r="A560">
        <f t="shared" si="8"/>
        <v>39460</v>
      </c>
      <c r="B560" t="s">
        <v>183</v>
      </c>
      <c r="C560" s="1" t="s">
        <v>192</v>
      </c>
      <c r="D560">
        <v>3357</v>
      </c>
      <c r="E560" s="5">
        <v>0.89236111111111105</v>
      </c>
      <c r="F560" s="5">
        <v>0.38194444444444398</v>
      </c>
    </row>
    <row r="561" spans="1:6" x14ac:dyDescent="0.2">
      <c r="A561">
        <f t="shared" si="8"/>
        <v>39461</v>
      </c>
      <c r="B561" t="s">
        <v>183</v>
      </c>
      <c r="C561" s="1" t="s">
        <v>192</v>
      </c>
      <c r="D561">
        <v>3357</v>
      </c>
      <c r="E561" s="5">
        <v>0.93402777777777801</v>
      </c>
      <c r="F561" s="5">
        <v>0.42361111111111099</v>
      </c>
    </row>
    <row r="562" spans="1:6" x14ac:dyDescent="0.2">
      <c r="A562">
        <f t="shared" si="8"/>
        <v>39462</v>
      </c>
      <c r="B562" t="s">
        <v>183</v>
      </c>
      <c r="C562" s="1" t="s">
        <v>192</v>
      </c>
      <c r="D562">
        <v>3357</v>
      </c>
      <c r="E562" s="5">
        <v>0.97569444444444398</v>
      </c>
      <c r="F562" s="5">
        <v>0.46527777777777801</v>
      </c>
    </row>
    <row r="563" spans="1:6" x14ac:dyDescent="0.2">
      <c r="A563">
        <f t="shared" si="8"/>
        <v>39463</v>
      </c>
      <c r="B563" t="s">
        <v>183</v>
      </c>
      <c r="C563" s="1" t="s">
        <v>192</v>
      </c>
      <c r="D563">
        <v>3357</v>
      </c>
      <c r="E563" s="5">
        <v>1.7361111111111112E-2</v>
      </c>
      <c r="F563" s="5">
        <v>0.50694444444444398</v>
      </c>
    </row>
    <row r="564" spans="1:6" x14ac:dyDescent="0.2">
      <c r="A564">
        <f t="shared" si="8"/>
        <v>39464</v>
      </c>
      <c r="B564" t="s">
        <v>183</v>
      </c>
      <c r="C564" s="1" t="s">
        <v>192</v>
      </c>
      <c r="D564">
        <v>3357</v>
      </c>
      <c r="E564" s="5">
        <v>5.9027777777777797E-2</v>
      </c>
      <c r="F564" s="5">
        <v>0.54861111111111105</v>
      </c>
    </row>
    <row r="565" spans="1:6" x14ac:dyDescent="0.2">
      <c r="A565">
        <f t="shared" si="8"/>
        <v>39465</v>
      </c>
      <c r="B565" t="s">
        <v>183</v>
      </c>
      <c r="C565" s="1" t="s">
        <v>192</v>
      </c>
      <c r="D565">
        <v>3357</v>
      </c>
      <c r="E565" s="5">
        <v>0.100694444444444</v>
      </c>
      <c r="F565" s="5">
        <v>0.59027777777777801</v>
      </c>
    </row>
    <row r="566" spans="1:6" x14ac:dyDescent="0.2">
      <c r="A566">
        <f t="shared" si="8"/>
        <v>39466</v>
      </c>
      <c r="B566" t="s">
        <v>183</v>
      </c>
      <c r="C566" s="1" t="s">
        <v>192</v>
      </c>
      <c r="D566">
        <v>3357</v>
      </c>
      <c r="E566" s="5">
        <v>0.14236111111111099</v>
      </c>
      <c r="F566" s="5">
        <v>0.63194444444444398</v>
      </c>
    </row>
    <row r="567" spans="1:6" x14ac:dyDescent="0.2">
      <c r="A567">
        <f t="shared" si="8"/>
        <v>39467</v>
      </c>
      <c r="B567" t="s">
        <v>183</v>
      </c>
      <c r="C567" s="1" t="s">
        <v>192</v>
      </c>
      <c r="D567">
        <v>3357</v>
      </c>
      <c r="E567" s="5">
        <v>0.18402777777777801</v>
      </c>
      <c r="F567" s="5">
        <v>0.67361111111111105</v>
      </c>
    </row>
    <row r="568" spans="1:6" x14ac:dyDescent="0.2">
      <c r="A568">
        <f t="shared" si="8"/>
        <v>39468</v>
      </c>
      <c r="B568" t="s">
        <v>183</v>
      </c>
      <c r="C568" s="1" t="s">
        <v>192</v>
      </c>
      <c r="D568">
        <v>3357</v>
      </c>
      <c r="E568" s="5">
        <v>0.225694444444444</v>
      </c>
      <c r="F568" s="5">
        <v>0.71527777777777801</v>
      </c>
    </row>
    <row r="569" spans="1:6" x14ac:dyDescent="0.2">
      <c r="A569">
        <f t="shared" si="8"/>
        <v>39469</v>
      </c>
      <c r="B569" t="s">
        <v>183</v>
      </c>
      <c r="C569" s="1" t="s">
        <v>192</v>
      </c>
      <c r="D569">
        <v>3357</v>
      </c>
      <c r="E569" s="5">
        <v>0.26736111111111099</v>
      </c>
      <c r="F569" s="5">
        <v>0.75694444444444398</v>
      </c>
    </row>
    <row r="570" spans="1:6" x14ac:dyDescent="0.2">
      <c r="A570">
        <f t="shared" si="8"/>
        <v>39470</v>
      </c>
      <c r="B570" t="s">
        <v>183</v>
      </c>
      <c r="C570" s="1" t="s">
        <v>192</v>
      </c>
      <c r="D570">
        <v>3357</v>
      </c>
      <c r="E570" s="5">
        <v>0.30902777777777801</v>
      </c>
      <c r="F570" s="5">
        <v>0.79861111111111105</v>
      </c>
    </row>
    <row r="571" spans="1:6" x14ac:dyDescent="0.2">
      <c r="A571">
        <f t="shared" si="8"/>
        <v>39471</v>
      </c>
      <c r="B571" t="s">
        <v>183</v>
      </c>
      <c r="C571" s="1" t="s">
        <v>192</v>
      </c>
      <c r="D571">
        <v>3357</v>
      </c>
      <c r="E571" s="5">
        <v>0.35069444444444398</v>
      </c>
      <c r="F571" s="5">
        <v>0.84027777777777801</v>
      </c>
    </row>
    <row r="572" spans="1:6" x14ac:dyDescent="0.2">
      <c r="A572">
        <f t="shared" si="8"/>
        <v>39472</v>
      </c>
      <c r="B572" t="s">
        <v>183</v>
      </c>
      <c r="C572" s="1" t="s">
        <v>192</v>
      </c>
      <c r="D572">
        <v>3357</v>
      </c>
      <c r="E572" s="5">
        <v>0.39236111111111099</v>
      </c>
      <c r="F572" s="5">
        <v>0.88194444444444398</v>
      </c>
    </row>
    <row r="573" spans="1:6" x14ac:dyDescent="0.2">
      <c r="A573">
        <f t="shared" si="8"/>
        <v>39473</v>
      </c>
      <c r="B573" t="s">
        <v>183</v>
      </c>
      <c r="C573" s="1" t="s">
        <v>192</v>
      </c>
      <c r="D573">
        <v>3357</v>
      </c>
      <c r="E573" s="5">
        <v>0.43402777777777801</v>
      </c>
      <c r="F573" s="5">
        <v>0.92361111111111105</v>
      </c>
    </row>
    <row r="574" spans="1:6" x14ac:dyDescent="0.2">
      <c r="A574">
        <f t="shared" si="8"/>
        <v>39474</v>
      </c>
      <c r="B574" t="s">
        <v>183</v>
      </c>
      <c r="C574" s="1" t="s">
        <v>192</v>
      </c>
      <c r="D574">
        <v>3357</v>
      </c>
      <c r="E574" s="5">
        <v>0.47569444444444398</v>
      </c>
      <c r="F574" s="5">
        <v>0.96527777777777801</v>
      </c>
    </row>
    <row r="575" spans="1:6" x14ac:dyDescent="0.2">
      <c r="A575">
        <f t="shared" si="8"/>
        <v>39475</v>
      </c>
      <c r="B575" t="s">
        <v>183</v>
      </c>
      <c r="C575" s="1" t="s">
        <v>192</v>
      </c>
      <c r="D575">
        <v>3357</v>
      </c>
      <c r="E575" s="5">
        <v>0.52430555555555558</v>
      </c>
      <c r="F575" s="5">
        <v>1.7361111111111112E-2</v>
      </c>
    </row>
    <row r="576" spans="1:6" x14ac:dyDescent="0.2">
      <c r="A576">
        <f t="shared" si="8"/>
        <v>39476</v>
      </c>
      <c r="B576" s="1" t="s">
        <v>192</v>
      </c>
      <c r="C576" t="s">
        <v>183</v>
      </c>
      <c r="D576">
        <v>3357</v>
      </c>
      <c r="E576" s="5">
        <v>3.4722222222222224E-2</v>
      </c>
      <c r="F576" s="5">
        <v>0.51388888888888895</v>
      </c>
    </row>
    <row r="577" spans="1:6" x14ac:dyDescent="0.2">
      <c r="A577">
        <f t="shared" si="8"/>
        <v>39477</v>
      </c>
      <c r="B577" s="1" t="s">
        <v>192</v>
      </c>
      <c r="C577" t="s">
        <v>183</v>
      </c>
      <c r="D577">
        <v>3357</v>
      </c>
      <c r="E577" s="5">
        <v>7.6388888888888895E-2</v>
      </c>
      <c r="F577" s="5">
        <v>0.55555555555555602</v>
      </c>
    </row>
    <row r="578" spans="1:6" x14ac:dyDescent="0.2">
      <c r="A578">
        <f t="shared" ref="A578:A641" si="9">38900+ROW()</f>
        <v>39478</v>
      </c>
      <c r="B578" s="1" t="s">
        <v>192</v>
      </c>
      <c r="C578" t="s">
        <v>183</v>
      </c>
      <c r="D578">
        <v>3357</v>
      </c>
      <c r="E578" s="5">
        <v>0.118055555555556</v>
      </c>
      <c r="F578" s="5">
        <v>0.59722222222222199</v>
      </c>
    </row>
    <row r="579" spans="1:6" x14ac:dyDescent="0.2">
      <c r="A579">
        <f t="shared" si="9"/>
        <v>39479</v>
      </c>
      <c r="B579" s="1" t="s">
        <v>192</v>
      </c>
      <c r="C579" t="s">
        <v>183</v>
      </c>
      <c r="D579">
        <v>3357</v>
      </c>
      <c r="E579" s="5">
        <v>0.15972222222222199</v>
      </c>
      <c r="F579" s="5">
        <v>0.63888888888888895</v>
      </c>
    </row>
    <row r="580" spans="1:6" x14ac:dyDescent="0.2">
      <c r="A580">
        <f t="shared" si="9"/>
        <v>39480</v>
      </c>
      <c r="B580" s="1" t="s">
        <v>192</v>
      </c>
      <c r="C580" t="s">
        <v>183</v>
      </c>
      <c r="D580">
        <v>3357</v>
      </c>
      <c r="E580" s="5">
        <v>0.20138888888888901</v>
      </c>
      <c r="F580" s="5">
        <v>0.68055555555555602</v>
      </c>
    </row>
    <row r="581" spans="1:6" x14ac:dyDescent="0.2">
      <c r="A581">
        <f t="shared" si="9"/>
        <v>39481</v>
      </c>
      <c r="B581" s="1" t="s">
        <v>192</v>
      </c>
      <c r="C581" t="s">
        <v>183</v>
      </c>
      <c r="D581">
        <v>3357</v>
      </c>
      <c r="E581" s="5">
        <v>0.243055555555556</v>
      </c>
      <c r="F581" s="5">
        <v>0.72222222222222199</v>
      </c>
    </row>
    <row r="582" spans="1:6" x14ac:dyDescent="0.2">
      <c r="A582">
        <f t="shared" si="9"/>
        <v>39482</v>
      </c>
      <c r="B582" s="1" t="s">
        <v>192</v>
      </c>
      <c r="C582" t="s">
        <v>183</v>
      </c>
      <c r="D582">
        <v>3357</v>
      </c>
      <c r="E582" s="5">
        <v>0.28472222222222199</v>
      </c>
      <c r="F582" s="5">
        <v>0.76388888888888895</v>
      </c>
    </row>
    <row r="583" spans="1:6" x14ac:dyDescent="0.2">
      <c r="A583">
        <f t="shared" si="9"/>
        <v>39483</v>
      </c>
      <c r="B583" s="1" t="s">
        <v>192</v>
      </c>
      <c r="C583" t="s">
        <v>183</v>
      </c>
      <c r="D583">
        <v>3357</v>
      </c>
      <c r="E583" s="5">
        <v>0.32638888888888901</v>
      </c>
      <c r="F583" s="5">
        <v>0.80555555555555602</v>
      </c>
    </row>
    <row r="584" spans="1:6" x14ac:dyDescent="0.2">
      <c r="A584">
        <f t="shared" si="9"/>
        <v>39484</v>
      </c>
      <c r="B584" s="1" t="s">
        <v>192</v>
      </c>
      <c r="C584" t="s">
        <v>183</v>
      </c>
      <c r="D584">
        <v>3357</v>
      </c>
      <c r="E584" s="5">
        <v>0.36805555555555602</v>
      </c>
      <c r="F584" s="5">
        <v>0.84722222222222199</v>
      </c>
    </row>
    <row r="585" spans="1:6" x14ac:dyDescent="0.2">
      <c r="A585">
        <f t="shared" si="9"/>
        <v>39485</v>
      </c>
      <c r="B585" s="1" t="s">
        <v>192</v>
      </c>
      <c r="C585" t="s">
        <v>183</v>
      </c>
      <c r="D585">
        <v>3357</v>
      </c>
      <c r="E585" s="5">
        <v>0.40972222222222199</v>
      </c>
      <c r="F585" s="5">
        <v>0.88888888888888895</v>
      </c>
    </row>
    <row r="586" spans="1:6" x14ac:dyDescent="0.2">
      <c r="A586">
        <f t="shared" si="9"/>
        <v>39486</v>
      </c>
      <c r="B586" s="1" t="s">
        <v>192</v>
      </c>
      <c r="C586" t="s">
        <v>183</v>
      </c>
      <c r="D586">
        <v>3357</v>
      </c>
      <c r="E586" s="5">
        <v>0.45138888888888901</v>
      </c>
      <c r="F586" s="5">
        <v>0.93055555555555602</v>
      </c>
    </row>
    <row r="587" spans="1:6" x14ac:dyDescent="0.2">
      <c r="A587">
        <f t="shared" si="9"/>
        <v>39487</v>
      </c>
      <c r="B587" s="1" t="s">
        <v>192</v>
      </c>
      <c r="C587" t="s">
        <v>183</v>
      </c>
      <c r="D587">
        <v>3357</v>
      </c>
      <c r="E587" s="5">
        <v>0.49305555555555602</v>
      </c>
      <c r="F587" s="5">
        <v>0.97222222222222199</v>
      </c>
    </row>
    <row r="588" spans="1:6" x14ac:dyDescent="0.2">
      <c r="A588">
        <f t="shared" si="9"/>
        <v>39488</v>
      </c>
      <c r="B588" s="1" t="s">
        <v>192</v>
      </c>
      <c r="C588" t="s">
        <v>183</v>
      </c>
      <c r="D588">
        <v>3357</v>
      </c>
      <c r="E588" s="5">
        <v>0.53472222222222199</v>
      </c>
      <c r="F588" s="5">
        <v>1.3888888888888888E-2</v>
      </c>
    </row>
    <row r="589" spans="1:6" x14ac:dyDescent="0.2">
      <c r="A589">
        <f t="shared" si="9"/>
        <v>39489</v>
      </c>
      <c r="B589" s="1" t="s">
        <v>192</v>
      </c>
      <c r="C589" t="s">
        <v>183</v>
      </c>
      <c r="D589">
        <v>3357</v>
      </c>
      <c r="E589" s="5">
        <v>0.57638888888888895</v>
      </c>
      <c r="F589" s="5">
        <v>5.5555555555555552E-2</v>
      </c>
    </row>
    <row r="590" spans="1:6" x14ac:dyDescent="0.2">
      <c r="A590">
        <f t="shared" si="9"/>
        <v>39490</v>
      </c>
      <c r="B590" s="1" t="s">
        <v>192</v>
      </c>
      <c r="C590" t="s">
        <v>183</v>
      </c>
      <c r="D590">
        <v>3357</v>
      </c>
      <c r="E590" s="5">
        <v>0.61805555555555602</v>
      </c>
      <c r="F590" s="5">
        <v>9.7222222222222196E-2</v>
      </c>
    </row>
    <row r="591" spans="1:6" x14ac:dyDescent="0.2">
      <c r="A591">
        <f t="shared" si="9"/>
        <v>39491</v>
      </c>
      <c r="B591" s="1" t="s">
        <v>192</v>
      </c>
      <c r="C591" t="s">
        <v>183</v>
      </c>
      <c r="D591">
        <v>3357</v>
      </c>
      <c r="E591" s="5">
        <v>0.65972222222222199</v>
      </c>
      <c r="F591" s="5">
        <v>0.13888888888888901</v>
      </c>
    </row>
    <row r="592" spans="1:6" x14ac:dyDescent="0.2">
      <c r="A592">
        <f t="shared" si="9"/>
        <v>39492</v>
      </c>
      <c r="B592" s="1" t="s">
        <v>192</v>
      </c>
      <c r="C592" t="s">
        <v>183</v>
      </c>
      <c r="D592">
        <v>3357</v>
      </c>
      <c r="E592" s="5">
        <v>0.70138888888888895</v>
      </c>
      <c r="F592" s="5">
        <v>0.180555555555556</v>
      </c>
    </row>
    <row r="593" spans="1:6" x14ac:dyDescent="0.2">
      <c r="A593">
        <f t="shared" si="9"/>
        <v>39493</v>
      </c>
      <c r="B593" s="1" t="s">
        <v>192</v>
      </c>
      <c r="C593" t="s">
        <v>183</v>
      </c>
      <c r="D593">
        <v>3357</v>
      </c>
      <c r="E593" s="5">
        <v>0.74305555555555602</v>
      </c>
      <c r="F593" s="5">
        <v>0.22222222222222199</v>
      </c>
    </row>
    <row r="594" spans="1:6" x14ac:dyDescent="0.2">
      <c r="A594">
        <f t="shared" si="9"/>
        <v>39494</v>
      </c>
      <c r="B594" s="1" t="s">
        <v>192</v>
      </c>
      <c r="C594" t="s">
        <v>183</v>
      </c>
      <c r="D594">
        <v>3357</v>
      </c>
      <c r="E594" s="5">
        <v>0.78472222222222199</v>
      </c>
      <c r="F594" s="5">
        <v>0.26388888888888901</v>
      </c>
    </row>
    <row r="595" spans="1:6" x14ac:dyDescent="0.2">
      <c r="A595">
        <f t="shared" si="9"/>
        <v>39495</v>
      </c>
      <c r="B595" s="1" t="s">
        <v>192</v>
      </c>
      <c r="C595" t="s">
        <v>183</v>
      </c>
      <c r="D595">
        <v>3357</v>
      </c>
      <c r="E595" s="5">
        <v>0.82638888888888895</v>
      </c>
      <c r="F595" s="5">
        <v>0.30555555555555602</v>
      </c>
    </row>
    <row r="596" spans="1:6" x14ac:dyDescent="0.2">
      <c r="A596">
        <f t="shared" si="9"/>
        <v>39496</v>
      </c>
      <c r="B596" s="1" t="s">
        <v>192</v>
      </c>
      <c r="C596" t="s">
        <v>183</v>
      </c>
      <c r="D596">
        <v>3357</v>
      </c>
      <c r="E596" s="5">
        <v>0.86805555555555602</v>
      </c>
      <c r="F596" s="5">
        <v>0.34722222222222199</v>
      </c>
    </row>
    <row r="597" spans="1:6" x14ac:dyDescent="0.2">
      <c r="A597">
        <f t="shared" si="9"/>
        <v>39497</v>
      </c>
      <c r="B597" s="1" t="s">
        <v>192</v>
      </c>
      <c r="C597" t="s">
        <v>183</v>
      </c>
      <c r="D597">
        <v>3357</v>
      </c>
      <c r="E597" s="5">
        <v>0.90972222222222199</v>
      </c>
      <c r="F597" s="5">
        <v>0.38888888888888901</v>
      </c>
    </row>
    <row r="598" spans="1:6" x14ac:dyDescent="0.2">
      <c r="A598">
        <f t="shared" si="9"/>
        <v>39498</v>
      </c>
      <c r="B598" s="1" t="s">
        <v>192</v>
      </c>
      <c r="C598" t="s">
        <v>183</v>
      </c>
      <c r="D598">
        <v>3357</v>
      </c>
      <c r="E598" s="5">
        <v>0.95138888888888895</v>
      </c>
      <c r="F598" s="5">
        <v>0.43055555555555602</v>
      </c>
    </row>
    <row r="599" spans="1:6" x14ac:dyDescent="0.2">
      <c r="A599">
        <f t="shared" si="9"/>
        <v>39499</v>
      </c>
      <c r="B599" s="1" t="s">
        <v>192</v>
      </c>
      <c r="C599" t="s">
        <v>183</v>
      </c>
      <c r="D599">
        <v>3357</v>
      </c>
      <c r="E599" s="5">
        <v>0.99305555555555602</v>
      </c>
      <c r="F599" s="5">
        <v>0.47222222222222199</v>
      </c>
    </row>
    <row r="600" spans="1:6" x14ac:dyDescent="0.2">
      <c r="A600">
        <f t="shared" si="9"/>
        <v>39500</v>
      </c>
      <c r="B600" s="1" t="s">
        <v>192</v>
      </c>
      <c r="C600" t="s">
        <v>183</v>
      </c>
      <c r="D600">
        <v>3357</v>
      </c>
      <c r="E600" s="5">
        <v>3.4722222222222224E-2</v>
      </c>
      <c r="F600" s="5">
        <v>0.51388888888888895</v>
      </c>
    </row>
    <row r="601" spans="1:6" x14ac:dyDescent="0.2">
      <c r="A601">
        <f t="shared" si="9"/>
        <v>39501</v>
      </c>
      <c r="B601" t="s">
        <v>183</v>
      </c>
      <c r="C601" s="1" t="s">
        <v>193</v>
      </c>
      <c r="D601">
        <v>3300</v>
      </c>
      <c r="E601" s="6">
        <v>0.53125</v>
      </c>
      <c r="F601" s="5">
        <v>1.0416666666666666E-2</v>
      </c>
    </row>
    <row r="602" spans="1:6" x14ac:dyDescent="0.2">
      <c r="A602">
        <f t="shared" si="9"/>
        <v>39502</v>
      </c>
      <c r="B602" t="s">
        <v>183</v>
      </c>
      <c r="C602" s="1" t="s">
        <v>193</v>
      </c>
      <c r="D602">
        <v>3300</v>
      </c>
      <c r="E602" s="6">
        <v>0.57291666666666696</v>
      </c>
      <c r="F602" s="5">
        <v>5.2083333333333301E-2</v>
      </c>
    </row>
    <row r="603" spans="1:6" x14ac:dyDescent="0.2">
      <c r="A603">
        <f t="shared" si="9"/>
        <v>39503</v>
      </c>
      <c r="B603" t="s">
        <v>183</v>
      </c>
      <c r="C603" s="1" t="s">
        <v>193</v>
      </c>
      <c r="D603">
        <v>3300</v>
      </c>
      <c r="E603" s="6">
        <v>0.61458333333333304</v>
      </c>
      <c r="F603" s="5">
        <v>9.375E-2</v>
      </c>
    </row>
    <row r="604" spans="1:6" x14ac:dyDescent="0.2">
      <c r="A604">
        <f t="shared" si="9"/>
        <v>39504</v>
      </c>
      <c r="B604" t="s">
        <v>183</v>
      </c>
      <c r="C604" s="1" t="s">
        <v>193</v>
      </c>
      <c r="D604">
        <v>3300</v>
      </c>
      <c r="E604" s="6">
        <v>0.65625</v>
      </c>
      <c r="F604" s="5">
        <v>0.13541666666666699</v>
      </c>
    </row>
    <row r="605" spans="1:6" x14ac:dyDescent="0.2">
      <c r="A605">
        <f t="shared" si="9"/>
        <v>39505</v>
      </c>
      <c r="B605" t="s">
        <v>183</v>
      </c>
      <c r="C605" s="1" t="s">
        <v>193</v>
      </c>
      <c r="D605">
        <v>3300</v>
      </c>
      <c r="E605" s="6">
        <v>0.69791666666666696</v>
      </c>
      <c r="F605" s="5">
        <v>0.17708333333333301</v>
      </c>
    </row>
    <row r="606" spans="1:6" x14ac:dyDescent="0.2">
      <c r="A606">
        <f t="shared" si="9"/>
        <v>39506</v>
      </c>
      <c r="B606" t="s">
        <v>183</v>
      </c>
      <c r="C606" s="1" t="s">
        <v>193</v>
      </c>
      <c r="D606">
        <v>3300</v>
      </c>
      <c r="E606" s="6">
        <v>0.73958333333333304</v>
      </c>
      <c r="F606" s="5">
        <v>0.21875</v>
      </c>
    </row>
    <row r="607" spans="1:6" x14ac:dyDescent="0.2">
      <c r="A607">
        <f t="shared" si="9"/>
        <v>39507</v>
      </c>
      <c r="B607" t="s">
        <v>183</v>
      </c>
      <c r="C607" s="1" t="s">
        <v>193</v>
      </c>
      <c r="D607">
        <v>3300</v>
      </c>
      <c r="E607" s="6">
        <v>0.78125</v>
      </c>
      <c r="F607" s="5">
        <v>0.26041666666666702</v>
      </c>
    </row>
    <row r="608" spans="1:6" x14ac:dyDescent="0.2">
      <c r="A608">
        <f t="shared" si="9"/>
        <v>39508</v>
      </c>
      <c r="B608" t="s">
        <v>183</v>
      </c>
      <c r="C608" s="1" t="s">
        <v>193</v>
      </c>
      <c r="D608">
        <v>3300</v>
      </c>
      <c r="E608" s="6">
        <v>0.82291666666666696</v>
      </c>
      <c r="F608" s="5">
        <v>0.30208333333333298</v>
      </c>
    </row>
    <row r="609" spans="1:6" x14ac:dyDescent="0.2">
      <c r="A609">
        <f t="shared" si="9"/>
        <v>39509</v>
      </c>
      <c r="B609" t="s">
        <v>183</v>
      </c>
      <c r="C609" s="1" t="s">
        <v>193</v>
      </c>
      <c r="D609">
        <v>3300</v>
      </c>
      <c r="E609" s="6">
        <v>0.86458333333333304</v>
      </c>
      <c r="F609" s="5">
        <v>0.34375</v>
      </c>
    </row>
    <row r="610" spans="1:6" x14ac:dyDescent="0.2">
      <c r="A610">
        <f t="shared" si="9"/>
        <v>39510</v>
      </c>
      <c r="B610" t="s">
        <v>183</v>
      </c>
      <c r="C610" s="1" t="s">
        <v>193</v>
      </c>
      <c r="D610">
        <v>3300</v>
      </c>
      <c r="E610" s="6">
        <v>0.90625</v>
      </c>
      <c r="F610" s="5">
        <v>0.38541666666666702</v>
      </c>
    </row>
    <row r="611" spans="1:6" x14ac:dyDescent="0.2">
      <c r="A611">
        <f t="shared" si="9"/>
        <v>39511</v>
      </c>
      <c r="B611" t="s">
        <v>183</v>
      </c>
      <c r="C611" s="1" t="s">
        <v>193</v>
      </c>
      <c r="D611">
        <v>3300</v>
      </c>
      <c r="E611" s="6">
        <v>0.94791666666666696</v>
      </c>
      <c r="F611" s="5">
        <v>0.42708333333333298</v>
      </c>
    </row>
    <row r="612" spans="1:6" x14ac:dyDescent="0.2">
      <c r="A612">
        <f t="shared" si="9"/>
        <v>39512</v>
      </c>
      <c r="B612" t="s">
        <v>183</v>
      </c>
      <c r="C612" s="1" t="s">
        <v>193</v>
      </c>
      <c r="D612">
        <v>3300</v>
      </c>
      <c r="E612" s="6">
        <v>0.98958333333333304</v>
      </c>
      <c r="F612" s="5">
        <v>0.46875</v>
      </c>
    </row>
    <row r="613" spans="1:6" x14ac:dyDescent="0.2">
      <c r="A613">
        <f t="shared" si="9"/>
        <v>39513</v>
      </c>
      <c r="B613" t="s">
        <v>183</v>
      </c>
      <c r="C613" s="1" t="s">
        <v>193</v>
      </c>
      <c r="D613">
        <v>3300</v>
      </c>
      <c r="E613" s="5">
        <v>3.125E-2</v>
      </c>
      <c r="F613" s="5">
        <v>0.51041666666666696</v>
      </c>
    </row>
    <row r="614" spans="1:6" x14ac:dyDescent="0.2">
      <c r="A614">
        <f t="shared" si="9"/>
        <v>39514</v>
      </c>
      <c r="B614" t="s">
        <v>183</v>
      </c>
      <c r="C614" s="1" t="s">
        <v>193</v>
      </c>
      <c r="D614">
        <v>3300</v>
      </c>
      <c r="E614" s="5">
        <v>7.2916666666666671E-2</v>
      </c>
      <c r="F614" s="5">
        <v>0.55208333333333304</v>
      </c>
    </row>
    <row r="615" spans="1:6" x14ac:dyDescent="0.2">
      <c r="A615">
        <f t="shared" si="9"/>
        <v>39515</v>
      </c>
      <c r="B615" t="s">
        <v>183</v>
      </c>
      <c r="C615" s="1" t="s">
        <v>193</v>
      </c>
      <c r="D615">
        <v>3300</v>
      </c>
      <c r="E615" s="5">
        <v>0.114583333333333</v>
      </c>
      <c r="F615" s="5">
        <v>0.59375</v>
      </c>
    </row>
    <row r="616" spans="1:6" x14ac:dyDescent="0.2">
      <c r="A616">
        <f t="shared" si="9"/>
        <v>39516</v>
      </c>
      <c r="B616" t="s">
        <v>183</v>
      </c>
      <c r="C616" s="1" t="s">
        <v>193</v>
      </c>
      <c r="D616">
        <v>3300</v>
      </c>
      <c r="E616" s="5">
        <v>0.15625</v>
      </c>
      <c r="F616" s="5">
        <v>0.63541666666666696</v>
      </c>
    </row>
    <row r="617" spans="1:6" x14ac:dyDescent="0.2">
      <c r="A617">
        <f t="shared" si="9"/>
        <v>39517</v>
      </c>
      <c r="B617" t="s">
        <v>183</v>
      </c>
      <c r="C617" s="1" t="s">
        <v>193</v>
      </c>
      <c r="D617">
        <v>3300</v>
      </c>
      <c r="E617" s="5">
        <v>0.19791666666666699</v>
      </c>
      <c r="F617" s="5">
        <v>0.67708333333333304</v>
      </c>
    </row>
    <row r="618" spans="1:6" x14ac:dyDescent="0.2">
      <c r="A618">
        <f t="shared" si="9"/>
        <v>39518</v>
      </c>
      <c r="B618" t="s">
        <v>183</v>
      </c>
      <c r="C618" s="1" t="s">
        <v>193</v>
      </c>
      <c r="D618">
        <v>3300</v>
      </c>
      <c r="E618" s="5">
        <v>0.23958333333333301</v>
      </c>
      <c r="F618" s="5">
        <v>0.71875</v>
      </c>
    </row>
    <row r="619" spans="1:6" x14ac:dyDescent="0.2">
      <c r="A619">
        <f t="shared" si="9"/>
        <v>39519</v>
      </c>
      <c r="B619" t="s">
        <v>183</v>
      </c>
      <c r="C619" s="1" t="s">
        <v>193</v>
      </c>
      <c r="D619">
        <v>3300</v>
      </c>
      <c r="E619" s="5">
        <v>0.28125</v>
      </c>
      <c r="F619" s="5">
        <v>0.76041666666666696</v>
      </c>
    </row>
    <row r="620" spans="1:6" x14ac:dyDescent="0.2">
      <c r="A620">
        <f t="shared" si="9"/>
        <v>39520</v>
      </c>
      <c r="B620" t="s">
        <v>183</v>
      </c>
      <c r="C620" s="1" t="s">
        <v>193</v>
      </c>
      <c r="D620">
        <v>3300</v>
      </c>
      <c r="E620" s="5">
        <v>0.32291666666666702</v>
      </c>
      <c r="F620" s="5">
        <v>0.80208333333333304</v>
      </c>
    </row>
    <row r="621" spans="1:6" x14ac:dyDescent="0.2">
      <c r="A621">
        <f t="shared" si="9"/>
        <v>39521</v>
      </c>
      <c r="B621" t="s">
        <v>183</v>
      </c>
      <c r="C621" s="1" t="s">
        <v>193</v>
      </c>
      <c r="D621">
        <v>3300</v>
      </c>
      <c r="E621" s="5">
        <v>0.36458333333333298</v>
      </c>
      <c r="F621" s="5">
        <v>0.84375</v>
      </c>
    </row>
    <row r="622" spans="1:6" x14ac:dyDescent="0.2">
      <c r="A622">
        <f t="shared" si="9"/>
        <v>39522</v>
      </c>
      <c r="B622" t="s">
        <v>183</v>
      </c>
      <c r="C622" s="1" t="s">
        <v>193</v>
      </c>
      <c r="D622">
        <v>3300</v>
      </c>
      <c r="E622" s="5">
        <v>0.40625</v>
      </c>
      <c r="F622" s="5">
        <v>0.88541666666666696</v>
      </c>
    </row>
    <row r="623" spans="1:6" x14ac:dyDescent="0.2">
      <c r="A623">
        <f t="shared" si="9"/>
        <v>39523</v>
      </c>
      <c r="B623" t="s">
        <v>183</v>
      </c>
      <c r="C623" s="1" t="s">
        <v>193</v>
      </c>
      <c r="D623">
        <v>3300</v>
      </c>
      <c r="E623" s="6">
        <v>1.4479166666666701</v>
      </c>
      <c r="F623" s="5">
        <v>0.92708333333333304</v>
      </c>
    </row>
    <row r="624" spans="1:6" x14ac:dyDescent="0.2">
      <c r="A624">
        <f t="shared" si="9"/>
        <v>39524</v>
      </c>
      <c r="B624" t="s">
        <v>183</v>
      </c>
      <c r="C624" s="1" t="s">
        <v>193</v>
      </c>
      <c r="D624">
        <v>3300</v>
      </c>
      <c r="E624" s="6">
        <v>1.4895833333333299</v>
      </c>
      <c r="F624" s="5">
        <v>0.96875</v>
      </c>
    </row>
    <row r="625" spans="1:6" x14ac:dyDescent="0.2">
      <c r="A625">
        <f t="shared" si="9"/>
        <v>39525</v>
      </c>
      <c r="B625" t="s">
        <v>183</v>
      </c>
      <c r="C625" s="1" t="s">
        <v>193</v>
      </c>
      <c r="D625">
        <v>3300</v>
      </c>
      <c r="E625" s="6">
        <v>1.53125</v>
      </c>
      <c r="F625" s="5">
        <v>1.0416666666666666E-2</v>
      </c>
    </row>
    <row r="626" spans="1:6" x14ac:dyDescent="0.2">
      <c r="A626">
        <f t="shared" si="9"/>
        <v>39526</v>
      </c>
      <c r="B626" s="1" t="s">
        <v>193</v>
      </c>
      <c r="C626" t="s">
        <v>183</v>
      </c>
      <c r="D626">
        <v>3300</v>
      </c>
      <c r="E626" s="5">
        <v>0.5</v>
      </c>
      <c r="F626" s="5">
        <v>0</v>
      </c>
    </row>
    <row r="627" spans="1:6" x14ac:dyDescent="0.2">
      <c r="A627">
        <f t="shared" si="9"/>
        <v>39527</v>
      </c>
      <c r="B627" s="1" t="s">
        <v>193</v>
      </c>
      <c r="C627" t="s">
        <v>183</v>
      </c>
      <c r="D627">
        <v>3300</v>
      </c>
      <c r="E627" s="5">
        <v>0.52083333333333337</v>
      </c>
      <c r="F627" s="5">
        <v>2.0833333333333332E-2</v>
      </c>
    </row>
    <row r="628" spans="1:6" x14ac:dyDescent="0.2">
      <c r="A628">
        <f t="shared" si="9"/>
        <v>39528</v>
      </c>
      <c r="B628" s="1" t="s">
        <v>193</v>
      </c>
      <c r="C628" t="s">
        <v>183</v>
      </c>
      <c r="D628">
        <v>3300</v>
      </c>
      <c r="E628" s="5">
        <v>0.54166666666666663</v>
      </c>
      <c r="F628" s="5">
        <v>4.1666666666666664E-2</v>
      </c>
    </row>
    <row r="629" spans="1:6" x14ac:dyDescent="0.2">
      <c r="A629">
        <f t="shared" si="9"/>
        <v>39529</v>
      </c>
      <c r="B629" s="1" t="s">
        <v>193</v>
      </c>
      <c r="C629" t="s">
        <v>183</v>
      </c>
      <c r="D629">
        <v>3300</v>
      </c>
      <c r="E629" s="5">
        <v>0.5625</v>
      </c>
      <c r="F629" s="5">
        <v>6.25E-2</v>
      </c>
    </row>
    <row r="630" spans="1:6" x14ac:dyDescent="0.2">
      <c r="A630">
        <f t="shared" si="9"/>
        <v>39530</v>
      </c>
      <c r="B630" s="1" t="s">
        <v>193</v>
      </c>
      <c r="C630" t="s">
        <v>183</v>
      </c>
      <c r="D630">
        <v>3300</v>
      </c>
      <c r="E630" s="5">
        <v>0.58333333333333304</v>
      </c>
      <c r="F630" s="5">
        <v>8.3333333333333301E-2</v>
      </c>
    </row>
    <row r="631" spans="1:6" x14ac:dyDescent="0.2">
      <c r="A631">
        <f t="shared" si="9"/>
        <v>39531</v>
      </c>
      <c r="B631" s="1" t="s">
        <v>193</v>
      </c>
      <c r="C631" t="s">
        <v>183</v>
      </c>
      <c r="D631">
        <v>3300</v>
      </c>
      <c r="E631" s="5">
        <v>0.60416666666666596</v>
      </c>
      <c r="F631" s="5">
        <v>0.104166666666667</v>
      </c>
    </row>
    <row r="632" spans="1:6" x14ac:dyDescent="0.2">
      <c r="A632">
        <f t="shared" si="9"/>
        <v>39532</v>
      </c>
      <c r="B632" s="1" t="s">
        <v>193</v>
      </c>
      <c r="C632" t="s">
        <v>183</v>
      </c>
      <c r="D632">
        <v>3300</v>
      </c>
      <c r="E632" s="5">
        <v>0.624999999999999</v>
      </c>
      <c r="F632" s="5">
        <v>0.125</v>
      </c>
    </row>
    <row r="633" spans="1:6" x14ac:dyDescent="0.2">
      <c r="A633">
        <f t="shared" si="9"/>
        <v>39533</v>
      </c>
      <c r="B633" s="1" t="s">
        <v>193</v>
      </c>
      <c r="C633" t="s">
        <v>183</v>
      </c>
      <c r="D633">
        <v>3300</v>
      </c>
      <c r="E633" s="5">
        <v>0.64583333333333304</v>
      </c>
      <c r="F633" s="5">
        <v>0.14583333333333301</v>
      </c>
    </row>
    <row r="634" spans="1:6" x14ac:dyDescent="0.2">
      <c r="A634">
        <f t="shared" si="9"/>
        <v>39534</v>
      </c>
      <c r="B634" s="1" t="s">
        <v>193</v>
      </c>
      <c r="C634" t="s">
        <v>183</v>
      </c>
      <c r="D634">
        <v>3300</v>
      </c>
      <c r="E634" s="5">
        <v>0.66666666666666596</v>
      </c>
      <c r="F634" s="5">
        <v>0.16666666666666599</v>
      </c>
    </row>
    <row r="635" spans="1:6" x14ac:dyDescent="0.2">
      <c r="A635">
        <f t="shared" si="9"/>
        <v>39535</v>
      </c>
      <c r="B635" s="1" t="s">
        <v>193</v>
      </c>
      <c r="C635" t="s">
        <v>183</v>
      </c>
      <c r="D635">
        <v>3300</v>
      </c>
      <c r="E635" s="5">
        <v>0.687499999999999</v>
      </c>
      <c r="F635" s="5">
        <v>0.1875</v>
      </c>
    </row>
    <row r="636" spans="1:6" x14ac:dyDescent="0.2">
      <c r="A636">
        <f t="shared" si="9"/>
        <v>39536</v>
      </c>
      <c r="B636" s="1" t="s">
        <v>193</v>
      </c>
      <c r="C636" t="s">
        <v>183</v>
      </c>
      <c r="D636">
        <v>3300</v>
      </c>
      <c r="E636" s="5">
        <v>0.70833333333333204</v>
      </c>
      <c r="F636" s="5">
        <v>0.20833333333333301</v>
      </c>
    </row>
    <row r="637" spans="1:6" x14ac:dyDescent="0.2">
      <c r="A637">
        <f t="shared" si="9"/>
        <v>39537</v>
      </c>
      <c r="B637" s="1" t="s">
        <v>193</v>
      </c>
      <c r="C637" t="s">
        <v>183</v>
      </c>
      <c r="D637">
        <v>3300</v>
      </c>
      <c r="E637" s="5">
        <v>0.72916666666666596</v>
      </c>
      <c r="F637" s="5">
        <v>0.22916666666666599</v>
      </c>
    </row>
    <row r="638" spans="1:6" x14ac:dyDescent="0.2">
      <c r="A638">
        <f t="shared" si="9"/>
        <v>39538</v>
      </c>
      <c r="B638" s="1" t="s">
        <v>193</v>
      </c>
      <c r="C638" t="s">
        <v>183</v>
      </c>
      <c r="D638">
        <v>3300</v>
      </c>
      <c r="E638" s="5">
        <v>0.749999999999999</v>
      </c>
      <c r="F638" s="5">
        <v>0.25</v>
      </c>
    </row>
    <row r="639" spans="1:6" x14ac:dyDescent="0.2">
      <c r="A639">
        <f t="shared" si="9"/>
        <v>39539</v>
      </c>
      <c r="B639" s="1" t="s">
        <v>193</v>
      </c>
      <c r="C639" t="s">
        <v>183</v>
      </c>
      <c r="D639">
        <v>3300</v>
      </c>
      <c r="E639" s="5">
        <v>0.77083333333333204</v>
      </c>
      <c r="F639" s="5">
        <v>0.27083333333333298</v>
      </c>
    </row>
    <row r="640" spans="1:6" x14ac:dyDescent="0.2">
      <c r="A640">
        <f t="shared" si="9"/>
        <v>39540</v>
      </c>
      <c r="B640" s="1" t="s">
        <v>193</v>
      </c>
      <c r="C640" t="s">
        <v>183</v>
      </c>
      <c r="D640">
        <v>3300</v>
      </c>
      <c r="E640" s="5">
        <v>0.79166666666666496</v>
      </c>
      <c r="F640" s="5">
        <v>0.29166666666666602</v>
      </c>
    </row>
    <row r="641" spans="1:6" x14ac:dyDescent="0.2">
      <c r="A641">
        <f t="shared" si="9"/>
        <v>39541</v>
      </c>
      <c r="B641" s="1" t="s">
        <v>193</v>
      </c>
      <c r="C641" t="s">
        <v>183</v>
      </c>
      <c r="D641">
        <v>3300</v>
      </c>
      <c r="E641" s="5">
        <v>0.812499999999999</v>
      </c>
      <c r="F641" s="5">
        <v>0.3125</v>
      </c>
    </row>
    <row r="642" spans="1:6" x14ac:dyDescent="0.2">
      <c r="A642">
        <f t="shared" ref="A642:A705" si="10">38900+ROW()</f>
        <v>39542</v>
      </c>
      <c r="B642" s="1" t="s">
        <v>193</v>
      </c>
      <c r="C642" t="s">
        <v>183</v>
      </c>
      <c r="D642">
        <v>3300</v>
      </c>
      <c r="E642" s="5">
        <v>0.83333333333333204</v>
      </c>
      <c r="F642" s="5">
        <v>0.33333333333333298</v>
      </c>
    </row>
    <row r="643" spans="1:6" x14ac:dyDescent="0.2">
      <c r="A643">
        <f t="shared" si="10"/>
        <v>39543</v>
      </c>
      <c r="B643" s="1" t="s">
        <v>193</v>
      </c>
      <c r="C643" t="s">
        <v>183</v>
      </c>
      <c r="D643">
        <v>3300</v>
      </c>
      <c r="E643" s="5">
        <v>0.85416666666666496</v>
      </c>
      <c r="F643" s="5">
        <v>0.35416666666666602</v>
      </c>
    </row>
    <row r="644" spans="1:6" x14ac:dyDescent="0.2">
      <c r="A644">
        <f t="shared" si="10"/>
        <v>39544</v>
      </c>
      <c r="B644" s="1" t="s">
        <v>193</v>
      </c>
      <c r="C644" t="s">
        <v>183</v>
      </c>
      <c r="D644">
        <v>3300</v>
      </c>
      <c r="E644" s="5">
        <v>0.874999999999998</v>
      </c>
      <c r="F644" s="5">
        <v>0.375</v>
      </c>
    </row>
    <row r="645" spans="1:6" x14ac:dyDescent="0.2">
      <c r="A645">
        <f t="shared" si="10"/>
        <v>39545</v>
      </c>
      <c r="B645" s="1" t="s">
        <v>193</v>
      </c>
      <c r="C645" t="s">
        <v>183</v>
      </c>
      <c r="D645">
        <v>3300</v>
      </c>
      <c r="E645" s="5">
        <v>0.89583333333333204</v>
      </c>
      <c r="F645" s="5">
        <v>0.39583333333333298</v>
      </c>
    </row>
    <row r="646" spans="1:6" x14ac:dyDescent="0.2">
      <c r="A646">
        <f t="shared" si="10"/>
        <v>39546</v>
      </c>
      <c r="B646" s="1" t="s">
        <v>193</v>
      </c>
      <c r="C646" t="s">
        <v>183</v>
      </c>
      <c r="D646">
        <v>3300</v>
      </c>
      <c r="E646" s="5">
        <v>0.91666666666666496</v>
      </c>
      <c r="F646" s="5">
        <v>0.41666666666666602</v>
      </c>
    </row>
    <row r="647" spans="1:6" x14ac:dyDescent="0.2">
      <c r="A647">
        <f t="shared" si="10"/>
        <v>39547</v>
      </c>
      <c r="B647" s="1" t="s">
        <v>193</v>
      </c>
      <c r="C647" t="s">
        <v>183</v>
      </c>
      <c r="D647">
        <v>3300</v>
      </c>
      <c r="E647" s="5">
        <v>0.937499999999998</v>
      </c>
      <c r="F647" s="5">
        <v>0.4375</v>
      </c>
    </row>
    <row r="648" spans="1:6" x14ac:dyDescent="0.2">
      <c r="A648">
        <f t="shared" si="10"/>
        <v>39548</v>
      </c>
      <c r="B648" s="1" t="s">
        <v>193</v>
      </c>
      <c r="C648" t="s">
        <v>183</v>
      </c>
      <c r="D648">
        <v>3300</v>
      </c>
      <c r="E648" s="5">
        <v>0.95833333333333104</v>
      </c>
      <c r="F648" s="5">
        <v>0.45833333333333298</v>
      </c>
    </row>
    <row r="649" spans="1:6" x14ac:dyDescent="0.2">
      <c r="A649">
        <f t="shared" si="10"/>
        <v>39549</v>
      </c>
      <c r="B649" s="1" t="s">
        <v>193</v>
      </c>
      <c r="C649" t="s">
        <v>183</v>
      </c>
      <c r="D649">
        <v>3300</v>
      </c>
      <c r="E649" s="5">
        <v>0.97916666666666496</v>
      </c>
      <c r="F649" s="5">
        <v>0.47916666666666602</v>
      </c>
    </row>
    <row r="650" spans="1:6" x14ac:dyDescent="0.2">
      <c r="A650">
        <f t="shared" si="10"/>
        <v>39550</v>
      </c>
      <c r="B650" s="1" t="s">
        <v>193</v>
      </c>
      <c r="C650" t="s">
        <v>183</v>
      </c>
      <c r="D650">
        <v>3300</v>
      </c>
      <c r="E650" s="5">
        <v>0</v>
      </c>
      <c r="F650" s="5">
        <v>0.5</v>
      </c>
    </row>
    <row r="651" spans="1:6" x14ac:dyDescent="0.2">
      <c r="A651">
        <f t="shared" si="10"/>
        <v>39551</v>
      </c>
      <c r="B651" t="s">
        <v>183</v>
      </c>
      <c r="C651" s="1" t="s">
        <v>194</v>
      </c>
      <c r="D651">
        <v>5030</v>
      </c>
      <c r="E651" s="5">
        <v>0.5</v>
      </c>
      <c r="F651" s="5">
        <v>1.0416666666666666E-2</v>
      </c>
    </row>
    <row r="652" spans="1:6" x14ac:dyDescent="0.2">
      <c r="A652">
        <f t="shared" si="10"/>
        <v>39552</v>
      </c>
      <c r="B652" t="s">
        <v>183</v>
      </c>
      <c r="C652" s="1" t="s">
        <v>194</v>
      </c>
      <c r="D652">
        <v>5030</v>
      </c>
      <c r="E652" s="5">
        <v>0.52083333333333337</v>
      </c>
      <c r="F652" s="5">
        <v>5.2083333333333301E-2</v>
      </c>
    </row>
    <row r="653" spans="1:6" x14ac:dyDescent="0.2">
      <c r="A653">
        <f t="shared" si="10"/>
        <v>39553</v>
      </c>
      <c r="B653" t="s">
        <v>183</v>
      </c>
      <c r="C653" s="1" t="s">
        <v>194</v>
      </c>
      <c r="D653">
        <v>5030</v>
      </c>
      <c r="E653" s="5">
        <v>0.54166666666666663</v>
      </c>
      <c r="F653" s="5">
        <v>9.375E-2</v>
      </c>
    </row>
    <row r="654" spans="1:6" x14ac:dyDescent="0.2">
      <c r="A654">
        <f t="shared" si="10"/>
        <v>39554</v>
      </c>
      <c r="B654" t="s">
        <v>183</v>
      </c>
      <c r="C654" s="1" t="s">
        <v>194</v>
      </c>
      <c r="D654">
        <v>5030</v>
      </c>
      <c r="E654" s="5">
        <v>0.5625</v>
      </c>
      <c r="F654" s="5">
        <v>0.13541666666666699</v>
      </c>
    </row>
    <row r="655" spans="1:6" x14ac:dyDescent="0.2">
      <c r="A655">
        <f t="shared" si="10"/>
        <v>39555</v>
      </c>
      <c r="B655" t="s">
        <v>183</v>
      </c>
      <c r="C655" s="1" t="s">
        <v>194</v>
      </c>
      <c r="D655">
        <v>5030</v>
      </c>
      <c r="E655" s="5">
        <v>0.58333333333333304</v>
      </c>
      <c r="F655" s="5">
        <v>0.17708333333333301</v>
      </c>
    </row>
    <row r="656" spans="1:6" x14ac:dyDescent="0.2">
      <c r="A656">
        <f t="shared" si="10"/>
        <v>39556</v>
      </c>
      <c r="B656" t="s">
        <v>183</v>
      </c>
      <c r="C656" s="1" t="s">
        <v>194</v>
      </c>
      <c r="D656">
        <v>5030</v>
      </c>
      <c r="E656" s="5">
        <v>0.60416666666666596</v>
      </c>
      <c r="F656" s="5">
        <v>0.21875</v>
      </c>
    </row>
    <row r="657" spans="1:6" x14ac:dyDescent="0.2">
      <c r="A657">
        <f t="shared" si="10"/>
        <v>39557</v>
      </c>
      <c r="B657" t="s">
        <v>183</v>
      </c>
      <c r="C657" s="1" t="s">
        <v>194</v>
      </c>
      <c r="D657">
        <v>5030</v>
      </c>
      <c r="E657" s="5">
        <v>0.624999999999999</v>
      </c>
      <c r="F657" s="5">
        <v>0.26041666666666702</v>
      </c>
    </row>
    <row r="658" spans="1:6" x14ac:dyDescent="0.2">
      <c r="A658">
        <f t="shared" si="10"/>
        <v>39558</v>
      </c>
      <c r="B658" t="s">
        <v>183</v>
      </c>
      <c r="C658" s="1" t="s">
        <v>194</v>
      </c>
      <c r="D658">
        <v>5030</v>
      </c>
      <c r="E658" s="5">
        <v>0.64583333333333304</v>
      </c>
      <c r="F658" s="5">
        <v>0.30208333333333298</v>
      </c>
    </row>
    <row r="659" spans="1:6" x14ac:dyDescent="0.2">
      <c r="A659">
        <f t="shared" si="10"/>
        <v>39559</v>
      </c>
      <c r="B659" t="s">
        <v>183</v>
      </c>
      <c r="C659" s="1" t="s">
        <v>194</v>
      </c>
      <c r="D659">
        <v>5030</v>
      </c>
      <c r="E659" s="5">
        <v>0.66666666666666596</v>
      </c>
      <c r="F659" s="5">
        <v>0.34375</v>
      </c>
    </row>
    <row r="660" spans="1:6" x14ac:dyDescent="0.2">
      <c r="A660">
        <f t="shared" si="10"/>
        <v>39560</v>
      </c>
      <c r="B660" t="s">
        <v>183</v>
      </c>
      <c r="C660" s="1" t="s">
        <v>194</v>
      </c>
      <c r="D660">
        <v>5030</v>
      </c>
      <c r="E660" s="5">
        <v>0.687499999999999</v>
      </c>
      <c r="F660" s="5">
        <v>0.38541666666666702</v>
      </c>
    </row>
    <row r="661" spans="1:6" x14ac:dyDescent="0.2">
      <c r="A661">
        <f t="shared" si="10"/>
        <v>39561</v>
      </c>
      <c r="B661" t="s">
        <v>183</v>
      </c>
      <c r="C661" s="1" t="s">
        <v>194</v>
      </c>
      <c r="D661">
        <v>5030</v>
      </c>
      <c r="E661" s="5">
        <v>0.70833333333333204</v>
      </c>
      <c r="F661" s="5">
        <v>0.42708333333333298</v>
      </c>
    </row>
    <row r="662" spans="1:6" x14ac:dyDescent="0.2">
      <c r="A662">
        <f t="shared" si="10"/>
        <v>39562</v>
      </c>
      <c r="B662" t="s">
        <v>183</v>
      </c>
      <c r="C662" s="1" t="s">
        <v>194</v>
      </c>
      <c r="D662">
        <v>5030</v>
      </c>
      <c r="E662" s="5">
        <v>0.72916666666666596</v>
      </c>
      <c r="F662" s="5">
        <v>0.46875</v>
      </c>
    </row>
    <row r="663" spans="1:6" x14ac:dyDescent="0.2">
      <c r="A663">
        <f t="shared" si="10"/>
        <v>39563</v>
      </c>
      <c r="B663" t="s">
        <v>183</v>
      </c>
      <c r="C663" s="1" t="s">
        <v>194</v>
      </c>
      <c r="D663">
        <v>5030</v>
      </c>
      <c r="E663" s="5">
        <v>0.749999999999999</v>
      </c>
      <c r="F663" s="5">
        <v>0.51041666666666696</v>
      </c>
    </row>
    <row r="664" spans="1:6" x14ac:dyDescent="0.2">
      <c r="A664">
        <f t="shared" si="10"/>
        <v>39564</v>
      </c>
      <c r="B664" t="s">
        <v>183</v>
      </c>
      <c r="C664" s="1" t="s">
        <v>194</v>
      </c>
      <c r="D664">
        <v>5030</v>
      </c>
      <c r="E664" s="5">
        <v>0.77083333333333204</v>
      </c>
      <c r="F664" s="5">
        <v>0.55208333333333304</v>
      </c>
    </row>
    <row r="665" spans="1:6" x14ac:dyDescent="0.2">
      <c r="A665">
        <f t="shared" si="10"/>
        <v>39565</v>
      </c>
      <c r="B665" t="s">
        <v>183</v>
      </c>
      <c r="C665" s="1" t="s">
        <v>194</v>
      </c>
      <c r="D665">
        <v>5030</v>
      </c>
      <c r="E665" s="5">
        <v>0.79166666666666496</v>
      </c>
      <c r="F665" s="5">
        <v>0.59375</v>
      </c>
    </row>
    <row r="666" spans="1:6" x14ac:dyDescent="0.2">
      <c r="A666">
        <f t="shared" si="10"/>
        <v>39566</v>
      </c>
      <c r="B666" t="s">
        <v>183</v>
      </c>
      <c r="C666" s="1" t="s">
        <v>194</v>
      </c>
      <c r="D666">
        <v>5030</v>
      </c>
      <c r="E666" s="5">
        <v>0.812499999999999</v>
      </c>
      <c r="F666" s="5">
        <v>0.63541666666666696</v>
      </c>
    </row>
    <row r="667" spans="1:6" x14ac:dyDescent="0.2">
      <c r="A667">
        <f t="shared" si="10"/>
        <v>39567</v>
      </c>
      <c r="B667" t="s">
        <v>183</v>
      </c>
      <c r="C667" s="1" t="s">
        <v>194</v>
      </c>
      <c r="D667">
        <v>5030</v>
      </c>
      <c r="E667" s="5">
        <v>0.83333333333333204</v>
      </c>
      <c r="F667" s="5">
        <v>0.67708333333333304</v>
      </c>
    </row>
    <row r="668" spans="1:6" x14ac:dyDescent="0.2">
      <c r="A668">
        <f t="shared" si="10"/>
        <v>39568</v>
      </c>
      <c r="B668" t="s">
        <v>183</v>
      </c>
      <c r="C668" s="1" t="s">
        <v>194</v>
      </c>
      <c r="D668">
        <v>5030</v>
      </c>
      <c r="E668" s="5">
        <v>0.85416666666666496</v>
      </c>
      <c r="F668" s="5">
        <v>0.71875</v>
      </c>
    </row>
    <row r="669" spans="1:6" x14ac:dyDescent="0.2">
      <c r="A669">
        <f t="shared" si="10"/>
        <v>39569</v>
      </c>
      <c r="B669" t="s">
        <v>183</v>
      </c>
      <c r="C669" s="1" t="s">
        <v>194</v>
      </c>
      <c r="D669">
        <v>5030</v>
      </c>
      <c r="E669" s="5">
        <v>0.874999999999998</v>
      </c>
      <c r="F669" s="5">
        <v>0.76041666666666696</v>
      </c>
    </row>
    <row r="670" spans="1:6" x14ac:dyDescent="0.2">
      <c r="A670">
        <f t="shared" si="10"/>
        <v>39570</v>
      </c>
      <c r="B670" t="s">
        <v>183</v>
      </c>
      <c r="C670" s="1" t="s">
        <v>194</v>
      </c>
      <c r="D670">
        <v>5030</v>
      </c>
      <c r="E670" s="5">
        <v>0.89583333333333204</v>
      </c>
      <c r="F670" s="5">
        <v>0.80208333333333304</v>
      </c>
    </row>
    <row r="671" spans="1:6" x14ac:dyDescent="0.2">
      <c r="A671">
        <f t="shared" si="10"/>
        <v>39571</v>
      </c>
      <c r="B671" t="s">
        <v>183</v>
      </c>
      <c r="C671" s="1" t="s">
        <v>194</v>
      </c>
      <c r="D671">
        <v>5030</v>
      </c>
      <c r="E671" s="5">
        <v>0.91666666666666496</v>
      </c>
      <c r="F671" s="5">
        <v>0.84375</v>
      </c>
    </row>
    <row r="672" spans="1:6" x14ac:dyDescent="0.2">
      <c r="A672">
        <f t="shared" si="10"/>
        <v>39572</v>
      </c>
      <c r="B672" t="s">
        <v>183</v>
      </c>
      <c r="C672" s="1" t="s">
        <v>194</v>
      </c>
      <c r="D672">
        <v>5030</v>
      </c>
      <c r="E672" s="5">
        <v>0.937499999999998</v>
      </c>
      <c r="F672" s="5">
        <v>0.88541666666666696</v>
      </c>
    </row>
    <row r="673" spans="1:6" x14ac:dyDescent="0.2">
      <c r="A673">
        <f t="shared" si="10"/>
        <v>39573</v>
      </c>
      <c r="B673" t="s">
        <v>183</v>
      </c>
      <c r="C673" s="1" t="s">
        <v>194</v>
      </c>
      <c r="D673">
        <v>5030</v>
      </c>
      <c r="E673" s="5">
        <v>0.95833333333333104</v>
      </c>
      <c r="F673" s="5">
        <v>0.92708333333333304</v>
      </c>
    </row>
    <row r="674" spans="1:6" x14ac:dyDescent="0.2">
      <c r="A674">
        <f t="shared" si="10"/>
        <v>39574</v>
      </c>
      <c r="B674" t="s">
        <v>183</v>
      </c>
      <c r="C674" s="1" t="s">
        <v>194</v>
      </c>
      <c r="D674">
        <v>5030</v>
      </c>
      <c r="E674" s="5">
        <v>0.97916666666666496</v>
      </c>
      <c r="F674" s="5">
        <v>0.96875</v>
      </c>
    </row>
    <row r="675" spans="1:6" x14ac:dyDescent="0.2">
      <c r="A675">
        <f t="shared" si="10"/>
        <v>39575</v>
      </c>
      <c r="B675" t="s">
        <v>183</v>
      </c>
      <c r="C675" s="1" t="s">
        <v>194</v>
      </c>
      <c r="D675">
        <v>5030</v>
      </c>
      <c r="E675" s="5">
        <v>0</v>
      </c>
      <c r="F675" s="5">
        <v>1.0416666666666666E-2</v>
      </c>
    </row>
    <row r="676" spans="1:6" x14ac:dyDescent="0.2">
      <c r="A676">
        <f t="shared" si="10"/>
        <v>39576</v>
      </c>
      <c r="B676" s="1" t="s">
        <v>194</v>
      </c>
      <c r="C676" t="s">
        <v>183</v>
      </c>
      <c r="D676">
        <v>5030</v>
      </c>
      <c r="E676" s="6">
        <v>0.53125</v>
      </c>
      <c r="F676" s="5">
        <v>3.125E-2</v>
      </c>
    </row>
    <row r="677" spans="1:6" x14ac:dyDescent="0.2">
      <c r="A677">
        <f t="shared" si="10"/>
        <v>39577</v>
      </c>
      <c r="B677" s="1" t="s">
        <v>194</v>
      </c>
      <c r="C677" t="s">
        <v>183</v>
      </c>
      <c r="D677">
        <v>5030</v>
      </c>
      <c r="E677" s="6">
        <v>0.57291666666666696</v>
      </c>
      <c r="F677" s="5">
        <v>5.2083333333333336E-2</v>
      </c>
    </row>
    <row r="678" spans="1:6" x14ac:dyDescent="0.2">
      <c r="A678">
        <f t="shared" si="10"/>
        <v>39578</v>
      </c>
      <c r="B678" s="1" t="s">
        <v>194</v>
      </c>
      <c r="C678" t="s">
        <v>183</v>
      </c>
      <c r="D678">
        <v>5030</v>
      </c>
      <c r="E678" s="6">
        <v>0.61458333333333304</v>
      </c>
      <c r="F678" s="5">
        <v>7.2916666666666671E-2</v>
      </c>
    </row>
    <row r="679" spans="1:6" x14ac:dyDescent="0.2">
      <c r="A679">
        <f t="shared" si="10"/>
        <v>39579</v>
      </c>
      <c r="B679" s="1" t="s">
        <v>194</v>
      </c>
      <c r="C679" t="s">
        <v>183</v>
      </c>
      <c r="D679">
        <v>5030</v>
      </c>
      <c r="E679" s="6">
        <v>0.65625</v>
      </c>
      <c r="F679" s="5">
        <v>9.375E-2</v>
      </c>
    </row>
    <row r="680" spans="1:6" x14ac:dyDescent="0.2">
      <c r="A680">
        <f t="shared" si="10"/>
        <v>39580</v>
      </c>
      <c r="B680" s="1" t="s">
        <v>194</v>
      </c>
      <c r="C680" t="s">
        <v>183</v>
      </c>
      <c r="D680">
        <v>5030</v>
      </c>
      <c r="E680" s="6">
        <v>0.69791666666666696</v>
      </c>
      <c r="F680" s="5">
        <v>0.114583333333333</v>
      </c>
    </row>
    <row r="681" spans="1:6" x14ac:dyDescent="0.2">
      <c r="A681">
        <f t="shared" si="10"/>
        <v>39581</v>
      </c>
      <c r="B681" s="1" t="s">
        <v>194</v>
      </c>
      <c r="C681" t="s">
        <v>183</v>
      </c>
      <c r="D681">
        <v>5030</v>
      </c>
      <c r="E681" s="6">
        <v>0.73958333333333304</v>
      </c>
      <c r="F681" s="5">
        <v>0.13541666666666699</v>
      </c>
    </row>
    <row r="682" spans="1:6" x14ac:dyDescent="0.2">
      <c r="A682">
        <f t="shared" si="10"/>
        <v>39582</v>
      </c>
      <c r="B682" s="1" t="s">
        <v>194</v>
      </c>
      <c r="C682" t="s">
        <v>183</v>
      </c>
      <c r="D682">
        <v>5030</v>
      </c>
      <c r="E682" s="6">
        <v>0.78125</v>
      </c>
      <c r="F682" s="5">
        <v>0.15625</v>
      </c>
    </row>
    <row r="683" spans="1:6" x14ac:dyDescent="0.2">
      <c r="A683">
        <f t="shared" si="10"/>
        <v>39583</v>
      </c>
      <c r="B683" s="1" t="s">
        <v>194</v>
      </c>
      <c r="C683" t="s">
        <v>183</v>
      </c>
      <c r="D683">
        <v>5030</v>
      </c>
      <c r="E683" s="6">
        <v>0.82291666666666696</v>
      </c>
      <c r="F683" s="5">
        <v>0.17708333333333301</v>
      </c>
    </row>
    <row r="684" spans="1:6" x14ac:dyDescent="0.2">
      <c r="A684">
        <f t="shared" si="10"/>
        <v>39584</v>
      </c>
      <c r="B684" s="1" t="s">
        <v>194</v>
      </c>
      <c r="C684" t="s">
        <v>183</v>
      </c>
      <c r="D684">
        <v>5030</v>
      </c>
      <c r="E684" s="6">
        <v>0.86458333333333304</v>
      </c>
      <c r="F684" s="5">
        <v>0.19791666666666699</v>
      </c>
    </row>
    <row r="685" spans="1:6" x14ac:dyDescent="0.2">
      <c r="A685">
        <f t="shared" si="10"/>
        <v>39585</v>
      </c>
      <c r="B685" s="1" t="s">
        <v>194</v>
      </c>
      <c r="C685" t="s">
        <v>183</v>
      </c>
      <c r="D685">
        <v>5030</v>
      </c>
      <c r="E685" s="6">
        <v>0.90625</v>
      </c>
      <c r="F685" s="5">
        <v>0.21875</v>
      </c>
    </row>
    <row r="686" spans="1:6" x14ac:dyDescent="0.2">
      <c r="A686">
        <f t="shared" si="10"/>
        <v>39586</v>
      </c>
      <c r="B686" s="1" t="s">
        <v>194</v>
      </c>
      <c r="C686" t="s">
        <v>183</v>
      </c>
      <c r="D686">
        <v>5030</v>
      </c>
      <c r="E686" s="6">
        <v>0.94791666666666696</v>
      </c>
      <c r="F686" s="5">
        <v>0.23958333333333301</v>
      </c>
    </row>
    <row r="687" spans="1:6" x14ac:dyDescent="0.2">
      <c r="A687">
        <f t="shared" si="10"/>
        <v>39587</v>
      </c>
      <c r="B687" s="1" t="s">
        <v>194</v>
      </c>
      <c r="C687" t="s">
        <v>183</v>
      </c>
      <c r="D687">
        <v>5030</v>
      </c>
      <c r="E687" s="6">
        <v>0.98958333333333304</v>
      </c>
      <c r="F687" s="5">
        <v>0.26041666666666702</v>
      </c>
    </row>
    <row r="688" spans="1:6" x14ac:dyDescent="0.2">
      <c r="A688">
        <f t="shared" si="10"/>
        <v>39588</v>
      </c>
      <c r="B688" s="1" t="s">
        <v>194</v>
      </c>
      <c r="C688" t="s">
        <v>183</v>
      </c>
      <c r="D688">
        <v>5030</v>
      </c>
      <c r="E688" s="5">
        <v>3.125E-2</v>
      </c>
      <c r="F688" s="5">
        <v>0.28125</v>
      </c>
    </row>
    <row r="689" spans="1:6" x14ac:dyDescent="0.2">
      <c r="A689">
        <f t="shared" si="10"/>
        <v>39589</v>
      </c>
      <c r="B689" s="1" t="s">
        <v>194</v>
      </c>
      <c r="C689" t="s">
        <v>183</v>
      </c>
      <c r="D689">
        <v>5030</v>
      </c>
      <c r="E689" s="5">
        <v>7.2916666666666671E-2</v>
      </c>
      <c r="F689" s="5">
        <v>0.30208333333333298</v>
      </c>
    </row>
    <row r="690" spans="1:6" x14ac:dyDescent="0.2">
      <c r="A690">
        <f t="shared" si="10"/>
        <v>39590</v>
      </c>
      <c r="B690" s="1" t="s">
        <v>194</v>
      </c>
      <c r="C690" t="s">
        <v>183</v>
      </c>
      <c r="D690">
        <v>5030</v>
      </c>
      <c r="E690" s="5">
        <v>0.114583333333333</v>
      </c>
      <c r="F690" s="5">
        <v>0.32291666666666702</v>
      </c>
    </row>
    <row r="691" spans="1:6" x14ac:dyDescent="0.2">
      <c r="A691">
        <f t="shared" si="10"/>
        <v>39591</v>
      </c>
      <c r="B691" s="1" t="s">
        <v>194</v>
      </c>
      <c r="C691" t="s">
        <v>183</v>
      </c>
      <c r="D691">
        <v>5030</v>
      </c>
      <c r="E691" s="5">
        <v>0.15625</v>
      </c>
      <c r="F691" s="5">
        <v>0.34375</v>
      </c>
    </row>
    <row r="692" spans="1:6" x14ac:dyDescent="0.2">
      <c r="A692">
        <f t="shared" si="10"/>
        <v>39592</v>
      </c>
      <c r="B692" s="1" t="s">
        <v>194</v>
      </c>
      <c r="C692" t="s">
        <v>183</v>
      </c>
      <c r="D692">
        <v>5030</v>
      </c>
      <c r="E692" s="5">
        <v>0.19791666666666699</v>
      </c>
      <c r="F692" s="5">
        <v>0.36458333333333298</v>
      </c>
    </row>
    <row r="693" spans="1:6" x14ac:dyDescent="0.2">
      <c r="A693">
        <f t="shared" si="10"/>
        <v>39593</v>
      </c>
      <c r="B693" s="1" t="s">
        <v>194</v>
      </c>
      <c r="C693" t="s">
        <v>183</v>
      </c>
      <c r="D693">
        <v>5030</v>
      </c>
      <c r="E693" s="5">
        <v>0.23958333333333301</v>
      </c>
      <c r="F693" s="5">
        <v>0.38541666666666702</v>
      </c>
    </row>
    <row r="694" spans="1:6" x14ac:dyDescent="0.2">
      <c r="A694">
        <f t="shared" si="10"/>
        <v>39594</v>
      </c>
      <c r="B694" s="1" t="s">
        <v>194</v>
      </c>
      <c r="C694" t="s">
        <v>183</v>
      </c>
      <c r="D694">
        <v>5030</v>
      </c>
      <c r="E694" s="5">
        <v>0.28125</v>
      </c>
      <c r="F694" s="5">
        <v>0.40625</v>
      </c>
    </row>
    <row r="695" spans="1:6" x14ac:dyDescent="0.2">
      <c r="A695">
        <f t="shared" si="10"/>
        <v>39595</v>
      </c>
      <c r="B695" s="1" t="s">
        <v>194</v>
      </c>
      <c r="C695" t="s">
        <v>183</v>
      </c>
      <c r="D695">
        <v>5030</v>
      </c>
      <c r="E695" s="5">
        <v>0.32291666666666702</v>
      </c>
      <c r="F695" s="5">
        <v>0.42708333333333298</v>
      </c>
    </row>
    <row r="696" spans="1:6" x14ac:dyDescent="0.2">
      <c r="A696">
        <f t="shared" si="10"/>
        <v>39596</v>
      </c>
      <c r="B696" s="1" t="s">
        <v>194</v>
      </c>
      <c r="C696" t="s">
        <v>183</v>
      </c>
      <c r="D696">
        <v>5030</v>
      </c>
      <c r="E696" s="5">
        <v>0.36458333333333298</v>
      </c>
      <c r="F696" s="5">
        <v>0.44791666666666702</v>
      </c>
    </row>
    <row r="697" spans="1:6" x14ac:dyDescent="0.2">
      <c r="A697">
        <f t="shared" si="10"/>
        <v>39597</v>
      </c>
      <c r="B697" s="1" t="s">
        <v>194</v>
      </c>
      <c r="C697" t="s">
        <v>183</v>
      </c>
      <c r="D697">
        <v>5030</v>
      </c>
      <c r="E697" s="5">
        <v>0.40625</v>
      </c>
      <c r="F697" s="5">
        <v>0.46875</v>
      </c>
    </row>
    <row r="698" spans="1:6" x14ac:dyDescent="0.2">
      <c r="A698">
        <f t="shared" si="10"/>
        <v>39598</v>
      </c>
      <c r="B698" s="1" t="s">
        <v>194</v>
      </c>
      <c r="C698" t="s">
        <v>183</v>
      </c>
      <c r="D698">
        <v>5030</v>
      </c>
      <c r="E698" s="6">
        <v>1.4479166666666701</v>
      </c>
      <c r="F698" s="5">
        <v>0.48958333333333298</v>
      </c>
    </row>
    <row r="699" spans="1:6" x14ac:dyDescent="0.2">
      <c r="A699">
        <f t="shared" si="10"/>
        <v>39599</v>
      </c>
      <c r="B699" s="1" t="s">
        <v>194</v>
      </c>
      <c r="C699" t="s">
        <v>183</v>
      </c>
      <c r="D699">
        <v>5030</v>
      </c>
      <c r="E699" s="6">
        <v>1.4895833333333299</v>
      </c>
      <c r="F699" s="5">
        <v>0.51041666666666696</v>
      </c>
    </row>
    <row r="700" spans="1:6" x14ac:dyDescent="0.2">
      <c r="A700">
        <f t="shared" si="10"/>
        <v>39600</v>
      </c>
      <c r="B700" s="1" t="s">
        <v>194</v>
      </c>
      <c r="C700" t="s">
        <v>183</v>
      </c>
      <c r="D700">
        <v>5030</v>
      </c>
      <c r="E700" s="6">
        <v>1.53125</v>
      </c>
      <c r="F700" s="5">
        <v>0.53125</v>
      </c>
    </row>
    <row r="701" spans="1:6" x14ac:dyDescent="0.2">
      <c r="A701">
        <f t="shared" si="10"/>
        <v>39601</v>
      </c>
      <c r="B701" t="s">
        <v>183</v>
      </c>
      <c r="C701" s="1" t="s">
        <v>195</v>
      </c>
      <c r="D701">
        <v>3207</v>
      </c>
      <c r="E701" s="5">
        <v>0.51388888888888895</v>
      </c>
      <c r="F701" s="5">
        <v>3.8194444444444441E-2</v>
      </c>
    </row>
    <row r="702" spans="1:6" x14ac:dyDescent="0.2">
      <c r="A702">
        <f t="shared" si="10"/>
        <v>39602</v>
      </c>
      <c r="B702" t="s">
        <v>183</v>
      </c>
      <c r="C702" s="1" t="s">
        <v>195</v>
      </c>
      <c r="D702">
        <v>3207</v>
      </c>
      <c r="E702" s="5">
        <v>0.55555555555555602</v>
      </c>
      <c r="F702" s="5">
        <v>7.9861111111111105E-2</v>
      </c>
    </row>
    <row r="703" spans="1:6" x14ac:dyDescent="0.2">
      <c r="A703">
        <f t="shared" si="10"/>
        <v>39603</v>
      </c>
      <c r="B703" t="s">
        <v>183</v>
      </c>
      <c r="C703" s="1" t="s">
        <v>195</v>
      </c>
      <c r="D703">
        <v>3207</v>
      </c>
      <c r="E703" s="5">
        <v>0.59722222222222199</v>
      </c>
      <c r="F703" s="5">
        <v>0.121527777777778</v>
      </c>
    </row>
    <row r="704" spans="1:6" x14ac:dyDescent="0.2">
      <c r="A704">
        <f t="shared" si="10"/>
        <v>39604</v>
      </c>
      <c r="B704" t="s">
        <v>183</v>
      </c>
      <c r="C704" s="1" t="s">
        <v>195</v>
      </c>
      <c r="D704">
        <v>3207</v>
      </c>
      <c r="E704" s="5">
        <v>0.63888888888888895</v>
      </c>
      <c r="F704" s="5">
        <v>0.163194444444444</v>
      </c>
    </row>
    <row r="705" spans="1:6" x14ac:dyDescent="0.2">
      <c r="A705">
        <f t="shared" si="10"/>
        <v>39605</v>
      </c>
      <c r="B705" t="s">
        <v>183</v>
      </c>
      <c r="C705" s="1" t="s">
        <v>195</v>
      </c>
      <c r="D705">
        <v>3207</v>
      </c>
      <c r="E705" s="5">
        <v>0.68055555555555602</v>
      </c>
      <c r="F705" s="5">
        <v>0.20486111111111099</v>
      </c>
    </row>
    <row r="706" spans="1:6" x14ac:dyDescent="0.2">
      <c r="A706">
        <f t="shared" ref="A706:A769" si="11">38900+ROW()</f>
        <v>39606</v>
      </c>
      <c r="B706" t="s">
        <v>183</v>
      </c>
      <c r="C706" s="1" t="s">
        <v>195</v>
      </c>
      <c r="D706">
        <v>3207</v>
      </c>
      <c r="E706" s="5">
        <v>0.72222222222222199</v>
      </c>
      <c r="F706" s="5">
        <v>0.24652777777777801</v>
      </c>
    </row>
    <row r="707" spans="1:6" x14ac:dyDescent="0.2">
      <c r="A707">
        <f t="shared" si="11"/>
        <v>39607</v>
      </c>
      <c r="B707" t="s">
        <v>183</v>
      </c>
      <c r="C707" s="1" t="s">
        <v>195</v>
      </c>
      <c r="D707">
        <v>3207</v>
      </c>
      <c r="E707" s="5">
        <v>0.76388888888888895</v>
      </c>
      <c r="F707" s="5">
        <v>0.28819444444444398</v>
      </c>
    </row>
    <row r="708" spans="1:6" x14ac:dyDescent="0.2">
      <c r="A708">
        <f t="shared" si="11"/>
        <v>39608</v>
      </c>
      <c r="B708" t="s">
        <v>183</v>
      </c>
      <c r="C708" s="1" t="s">
        <v>195</v>
      </c>
      <c r="D708">
        <v>3207</v>
      </c>
      <c r="E708" s="5">
        <v>0.80555555555555602</v>
      </c>
      <c r="F708" s="5">
        <v>0.32986111111111099</v>
      </c>
    </row>
    <row r="709" spans="1:6" x14ac:dyDescent="0.2">
      <c r="A709">
        <f t="shared" si="11"/>
        <v>39609</v>
      </c>
      <c r="B709" t="s">
        <v>183</v>
      </c>
      <c r="C709" s="1" t="s">
        <v>195</v>
      </c>
      <c r="D709">
        <v>3207</v>
      </c>
      <c r="E709" s="5">
        <v>0.84722222222222199</v>
      </c>
      <c r="F709" s="5">
        <v>0.37152777777777801</v>
      </c>
    </row>
    <row r="710" spans="1:6" x14ac:dyDescent="0.2">
      <c r="A710">
        <f t="shared" si="11"/>
        <v>39610</v>
      </c>
      <c r="B710" t="s">
        <v>183</v>
      </c>
      <c r="C710" s="1" t="s">
        <v>195</v>
      </c>
      <c r="D710">
        <v>3207</v>
      </c>
      <c r="E710" s="5">
        <v>0.88888888888888895</v>
      </c>
      <c r="F710" s="5">
        <v>0.41319444444444398</v>
      </c>
    </row>
    <row r="711" spans="1:6" x14ac:dyDescent="0.2">
      <c r="A711">
        <f t="shared" si="11"/>
        <v>39611</v>
      </c>
      <c r="B711" t="s">
        <v>183</v>
      </c>
      <c r="C711" s="1" t="s">
        <v>195</v>
      </c>
      <c r="D711">
        <v>3207</v>
      </c>
      <c r="E711" s="5">
        <v>0.93055555555555602</v>
      </c>
      <c r="F711" s="5">
        <v>0.45486111111111099</v>
      </c>
    </row>
    <row r="712" spans="1:6" x14ac:dyDescent="0.2">
      <c r="A712">
        <f t="shared" si="11"/>
        <v>39612</v>
      </c>
      <c r="B712" t="s">
        <v>183</v>
      </c>
      <c r="C712" s="1" t="s">
        <v>195</v>
      </c>
      <c r="D712">
        <v>3207</v>
      </c>
      <c r="E712" s="5">
        <v>0.97222222222222199</v>
      </c>
      <c r="F712" s="5">
        <v>0.49652777777777801</v>
      </c>
    </row>
    <row r="713" spans="1:6" x14ac:dyDescent="0.2">
      <c r="A713">
        <f t="shared" si="11"/>
        <v>39613</v>
      </c>
      <c r="B713" t="s">
        <v>183</v>
      </c>
      <c r="C713" s="1" t="s">
        <v>195</v>
      </c>
      <c r="D713">
        <v>3207</v>
      </c>
      <c r="E713" s="5">
        <v>1.3888888888888888E-2</v>
      </c>
      <c r="F713" s="5">
        <v>0.53819444444444398</v>
      </c>
    </row>
    <row r="714" spans="1:6" x14ac:dyDescent="0.2">
      <c r="A714">
        <f t="shared" si="11"/>
        <v>39614</v>
      </c>
      <c r="B714" t="s">
        <v>183</v>
      </c>
      <c r="C714" s="1" t="s">
        <v>195</v>
      </c>
      <c r="D714">
        <v>3207</v>
      </c>
      <c r="E714" s="5">
        <v>5.5555555555555552E-2</v>
      </c>
      <c r="F714" s="5">
        <v>0.57986111111111105</v>
      </c>
    </row>
    <row r="715" spans="1:6" x14ac:dyDescent="0.2">
      <c r="A715">
        <f t="shared" si="11"/>
        <v>39615</v>
      </c>
      <c r="B715" t="s">
        <v>183</v>
      </c>
      <c r="C715" s="1" t="s">
        <v>195</v>
      </c>
      <c r="D715">
        <v>3207</v>
      </c>
      <c r="E715" s="5">
        <v>9.7222222222222196E-2</v>
      </c>
      <c r="F715" s="5">
        <v>0.62152777777777801</v>
      </c>
    </row>
    <row r="716" spans="1:6" x14ac:dyDescent="0.2">
      <c r="A716">
        <f t="shared" si="11"/>
        <v>39616</v>
      </c>
      <c r="B716" t="s">
        <v>183</v>
      </c>
      <c r="C716" s="1" t="s">
        <v>195</v>
      </c>
      <c r="D716">
        <v>3207</v>
      </c>
      <c r="E716" s="5">
        <v>0.13888888888888901</v>
      </c>
      <c r="F716" s="5">
        <v>0.66319444444444398</v>
      </c>
    </row>
    <row r="717" spans="1:6" x14ac:dyDescent="0.2">
      <c r="A717">
        <f t="shared" si="11"/>
        <v>39617</v>
      </c>
      <c r="B717" t="s">
        <v>183</v>
      </c>
      <c r="C717" s="1" t="s">
        <v>195</v>
      </c>
      <c r="D717">
        <v>3207</v>
      </c>
      <c r="E717" s="5">
        <v>0.180555555555556</v>
      </c>
      <c r="F717" s="5">
        <v>0.70486111111111105</v>
      </c>
    </row>
    <row r="718" spans="1:6" x14ac:dyDescent="0.2">
      <c r="A718">
        <f t="shared" si="11"/>
        <v>39618</v>
      </c>
      <c r="B718" t="s">
        <v>183</v>
      </c>
      <c r="C718" s="1" t="s">
        <v>195</v>
      </c>
      <c r="D718">
        <v>3207</v>
      </c>
      <c r="E718" s="5">
        <v>0.22222222222222199</v>
      </c>
      <c r="F718" s="5">
        <v>0.74652777777777801</v>
      </c>
    </row>
    <row r="719" spans="1:6" x14ac:dyDescent="0.2">
      <c r="A719">
        <f t="shared" si="11"/>
        <v>39619</v>
      </c>
      <c r="B719" t="s">
        <v>183</v>
      </c>
      <c r="C719" s="1" t="s">
        <v>195</v>
      </c>
      <c r="D719">
        <v>3207</v>
      </c>
      <c r="E719" s="5">
        <v>0.26388888888888901</v>
      </c>
      <c r="F719" s="5">
        <v>0.78819444444444398</v>
      </c>
    </row>
    <row r="720" spans="1:6" x14ac:dyDescent="0.2">
      <c r="A720">
        <f t="shared" si="11"/>
        <v>39620</v>
      </c>
      <c r="B720" t="s">
        <v>183</v>
      </c>
      <c r="C720" s="1" t="s">
        <v>195</v>
      </c>
      <c r="D720">
        <v>3207</v>
      </c>
      <c r="E720" s="5">
        <v>0.30555555555555602</v>
      </c>
      <c r="F720" s="5">
        <v>0.82986111111111105</v>
      </c>
    </row>
    <row r="721" spans="1:6" x14ac:dyDescent="0.2">
      <c r="A721">
        <f t="shared" si="11"/>
        <v>39621</v>
      </c>
      <c r="B721" t="s">
        <v>183</v>
      </c>
      <c r="C721" s="1" t="s">
        <v>195</v>
      </c>
      <c r="D721">
        <v>3207</v>
      </c>
      <c r="E721" s="5">
        <v>0.34722222222222199</v>
      </c>
      <c r="F721" s="5">
        <v>0.87152777777777801</v>
      </c>
    </row>
    <row r="722" spans="1:6" x14ac:dyDescent="0.2">
      <c r="A722">
        <f t="shared" si="11"/>
        <v>39622</v>
      </c>
      <c r="B722" t="s">
        <v>183</v>
      </c>
      <c r="C722" s="1" t="s">
        <v>195</v>
      </c>
      <c r="D722">
        <v>3207</v>
      </c>
      <c r="E722" s="5">
        <v>0.38888888888888901</v>
      </c>
      <c r="F722" s="5">
        <v>0.91319444444444398</v>
      </c>
    </row>
    <row r="723" spans="1:6" x14ac:dyDescent="0.2">
      <c r="A723">
        <f t="shared" si="11"/>
        <v>39623</v>
      </c>
      <c r="B723" t="s">
        <v>183</v>
      </c>
      <c r="C723" s="1" t="s">
        <v>195</v>
      </c>
      <c r="D723">
        <v>3207</v>
      </c>
      <c r="E723" s="5">
        <v>0.43055555555555602</v>
      </c>
      <c r="F723" s="5">
        <v>0.95486111111111105</v>
      </c>
    </row>
    <row r="724" spans="1:6" x14ac:dyDescent="0.2">
      <c r="A724">
        <f t="shared" si="11"/>
        <v>39624</v>
      </c>
      <c r="B724" t="s">
        <v>183</v>
      </c>
      <c r="C724" s="1" t="s">
        <v>195</v>
      </c>
      <c r="D724">
        <v>3207</v>
      </c>
      <c r="E724" s="5">
        <v>0.47222222222222199</v>
      </c>
      <c r="F724" s="5">
        <v>0.99652777777777801</v>
      </c>
    </row>
    <row r="725" spans="1:6" x14ac:dyDescent="0.2">
      <c r="A725">
        <f t="shared" si="11"/>
        <v>39625</v>
      </c>
      <c r="B725" t="s">
        <v>183</v>
      </c>
      <c r="C725" s="1" t="s">
        <v>195</v>
      </c>
      <c r="D725">
        <v>3207</v>
      </c>
      <c r="E725" s="5">
        <v>0.51388888888888895</v>
      </c>
      <c r="F725" s="5">
        <v>3.472222222222222E-3</v>
      </c>
    </row>
    <row r="726" spans="1:6" x14ac:dyDescent="0.2">
      <c r="A726">
        <f t="shared" si="11"/>
        <v>39626</v>
      </c>
      <c r="B726" s="1" t="s">
        <v>195</v>
      </c>
      <c r="C726" t="s">
        <v>183</v>
      </c>
      <c r="D726">
        <v>3207</v>
      </c>
      <c r="E726" s="5">
        <v>3.4722222222222224E-2</v>
      </c>
      <c r="F726" s="5">
        <v>6.9444444444444441E-3</v>
      </c>
    </row>
    <row r="727" spans="1:6" x14ac:dyDescent="0.2">
      <c r="A727">
        <f t="shared" si="11"/>
        <v>39627</v>
      </c>
      <c r="B727" s="1" t="s">
        <v>195</v>
      </c>
      <c r="C727" t="s">
        <v>183</v>
      </c>
      <c r="D727">
        <v>3207</v>
      </c>
      <c r="E727" s="5">
        <v>7.6388888888888895E-2</v>
      </c>
      <c r="F727" s="5">
        <v>4.8611111111111098E-2</v>
      </c>
    </row>
    <row r="728" spans="1:6" x14ac:dyDescent="0.2">
      <c r="A728">
        <f t="shared" si="11"/>
        <v>39628</v>
      </c>
      <c r="B728" s="1" t="s">
        <v>195</v>
      </c>
      <c r="C728" t="s">
        <v>183</v>
      </c>
      <c r="D728">
        <v>3207</v>
      </c>
      <c r="E728" s="5">
        <v>0.118055555555556</v>
      </c>
      <c r="F728" s="5">
        <v>9.0277777777777804E-2</v>
      </c>
    </row>
    <row r="729" spans="1:6" x14ac:dyDescent="0.2">
      <c r="A729">
        <f t="shared" si="11"/>
        <v>39629</v>
      </c>
      <c r="B729" s="1" t="s">
        <v>195</v>
      </c>
      <c r="C729" t="s">
        <v>183</v>
      </c>
      <c r="D729">
        <v>3207</v>
      </c>
      <c r="E729" s="5">
        <v>0.15972222222222199</v>
      </c>
      <c r="F729" s="5">
        <v>0.131944444444444</v>
      </c>
    </row>
    <row r="730" spans="1:6" x14ac:dyDescent="0.2">
      <c r="A730">
        <f t="shared" si="11"/>
        <v>39630</v>
      </c>
      <c r="B730" s="1" t="s">
        <v>195</v>
      </c>
      <c r="C730" t="s">
        <v>183</v>
      </c>
      <c r="D730">
        <v>3207</v>
      </c>
      <c r="E730" s="5">
        <v>0.20138888888888901</v>
      </c>
      <c r="F730" s="5">
        <v>0.17361111111111099</v>
      </c>
    </row>
    <row r="731" spans="1:6" x14ac:dyDescent="0.2">
      <c r="A731">
        <f t="shared" si="11"/>
        <v>39631</v>
      </c>
      <c r="B731" s="1" t="s">
        <v>195</v>
      </c>
      <c r="C731" t="s">
        <v>183</v>
      </c>
      <c r="D731">
        <v>3207</v>
      </c>
      <c r="E731" s="5">
        <v>0.243055555555556</v>
      </c>
      <c r="F731" s="5">
        <v>0.21527777777777801</v>
      </c>
    </row>
    <row r="732" spans="1:6" x14ac:dyDescent="0.2">
      <c r="A732">
        <f t="shared" si="11"/>
        <v>39632</v>
      </c>
      <c r="B732" s="1" t="s">
        <v>195</v>
      </c>
      <c r="C732" t="s">
        <v>183</v>
      </c>
      <c r="D732">
        <v>3207</v>
      </c>
      <c r="E732" s="5">
        <v>0.28472222222222199</v>
      </c>
      <c r="F732" s="5">
        <v>0.25694444444444398</v>
      </c>
    </row>
    <row r="733" spans="1:6" x14ac:dyDescent="0.2">
      <c r="A733">
        <f t="shared" si="11"/>
        <v>39633</v>
      </c>
      <c r="B733" s="1" t="s">
        <v>195</v>
      </c>
      <c r="C733" t="s">
        <v>183</v>
      </c>
      <c r="D733">
        <v>3207</v>
      </c>
      <c r="E733" s="5">
        <v>0.32638888888888901</v>
      </c>
      <c r="F733" s="5">
        <v>0.29861111111111099</v>
      </c>
    </row>
    <row r="734" spans="1:6" x14ac:dyDescent="0.2">
      <c r="A734">
        <f t="shared" si="11"/>
        <v>39634</v>
      </c>
      <c r="B734" s="1" t="s">
        <v>195</v>
      </c>
      <c r="C734" t="s">
        <v>183</v>
      </c>
      <c r="D734">
        <v>3207</v>
      </c>
      <c r="E734" s="5">
        <v>0.36805555555555602</v>
      </c>
      <c r="F734" s="5">
        <v>0.34027777777777801</v>
      </c>
    </row>
    <row r="735" spans="1:6" x14ac:dyDescent="0.2">
      <c r="A735">
        <f t="shared" si="11"/>
        <v>39635</v>
      </c>
      <c r="B735" s="1" t="s">
        <v>195</v>
      </c>
      <c r="C735" t="s">
        <v>183</v>
      </c>
      <c r="D735">
        <v>3207</v>
      </c>
      <c r="E735" s="5">
        <v>0.40972222222222199</v>
      </c>
      <c r="F735" s="5">
        <v>0.38194444444444398</v>
      </c>
    </row>
    <row r="736" spans="1:6" x14ac:dyDescent="0.2">
      <c r="A736">
        <f t="shared" si="11"/>
        <v>39636</v>
      </c>
      <c r="B736" s="1" t="s">
        <v>195</v>
      </c>
      <c r="C736" t="s">
        <v>183</v>
      </c>
      <c r="D736">
        <v>3207</v>
      </c>
      <c r="E736" s="5">
        <v>0.45138888888888901</v>
      </c>
      <c r="F736" s="5">
        <v>0.42361111111111099</v>
      </c>
    </row>
    <row r="737" spans="1:6" x14ac:dyDescent="0.2">
      <c r="A737">
        <f t="shared" si="11"/>
        <v>39637</v>
      </c>
      <c r="B737" s="1" t="s">
        <v>195</v>
      </c>
      <c r="C737" t="s">
        <v>183</v>
      </c>
      <c r="D737">
        <v>3207</v>
      </c>
      <c r="E737" s="5">
        <v>0.49305555555555602</v>
      </c>
      <c r="F737" s="5">
        <v>0.46527777777777801</v>
      </c>
    </row>
    <row r="738" spans="1:6" x14ac:dyDescent="0.2">
      <c r="A738">
        <f t="shared" si="11"/>
        <v>39638</v>
      </c>
      <c r="B738" s="1" t="s">
        <v>195</v>
      </c>
      <c r="C738" t="s">
        <v>183</v>
      </c>
      <c r="D738">
        <v>3207</v>
      </c>
      <c r="E738" s="5">
        <v>0.53472222222222199</v>
      </c>
      <c r="F738" s="5">
        <v>0.50694444444444398</v>
      </c>
    </row>
    <row r="739" spans="1:6" x14ac:dyDescent="0.2">
      <c r="A739">
        <f t="shared" si="11"/>
        <v>39639</v>
      </c>
      <c r="B739" s="1" t="s">
        <v>195</v>
      </c>
      <c r="C739" t="s">
        <v>183</v>
      </c>
      <c r="D739">
        <v>3207</v>
      </c>
      <c r="E739" s="5">
        <v>0.57638888888888895</v>
      </c>
      <c r="F739" s="5">
        <v>0.54861111111111105</v>
      </c>
    </row>
    <row r="740" spans="1:6" x14ac:dyDescent="0.2">
      <c r="A740">
        <f t="shared" si="11"/>
        <v>39640</v>
      </c>
      <c r="B740" s="1" t="s">
        <v>195</v>
      </c>
      <c r="C740" t="s">
        <v>183</v>
      </c>
      <c r="D740">
        <v>3207</v>
      </c>
      <c r="E740" s="5">
        <v>0.61805555555555602</v>
      </c>
      <c r="F740" s="5">
        <v>0.59027777777777801</v>
      </c>
    </row>
    <row r="741" spans="1:6" x14ac:dyDescent="0.2">
      <c r="A741">
        <f t="shared" si="11"/>
        <v>39641</v>
      </c>
      <c r="B741" s="1" t="s">
        <v>195</v>
      </c>
      <c r="C741" t="s">
        <v>183</v>
      </c>
      <c r="D741">
        <v>3207</v>
      </c>
      <c r="E741" s="5">
        <v>0.65972222222222199</v>
      </c>
      <c r="F741" s="5">
        <v>0.63194444444444398</v>
      </c>
    </row>
    <row r="742" spans="1:6" x14ac:dyDescent="0.2">
      <c r="A742">
        <f t="shared" si="11"/>
        <v>39642</v>
      </c>
      <c r="B742" s="1" t="s">
        <v>195</v>
      </c>
      <c r="C742" t="s">
        <v>183</v>
      </c>
      <c r="D742">
        <v>3207</v>
      </c>
      <c r="E742" s="5">
        <v>0.70138888888888895</v>
      </c>
      <c r="F742" s="5">
        <v>0.67361111111111105</v>
      </c>
    </row>
    <row r="743" spans="1:6" x14ac:dyDescent="0.2">
      <c r="A743">
        <f t="shared" si="11"/>
        <v>39643</v>
      </c>
      <c r="B743" s="1" t="s">
        <v>195</v>
      </c>
      <c r="C743" t="s">
        <v>183</v>
      </c>
      <c r="D743">
        <v>3207</v>
      </c>
      <c r="E743" s="5">
        <v>0.74305555555555602</v>
      </c>
      <c r="F743" s="5">
        <v>0.71527777777777801</v>
      </c>
    </row>
    <row r="744" spans="1:6" x14ac:dyDescent="0.2">
      <c r="A744">
        <f t="shared" si="11"/>
        <v>39644</v>
      </c>
      <c r="B744" s="1" t="s">
        <v>195</v>
      </c>
      <c r="C744" t="s">
        <v>183</v>
      </c>
      <c r="D744">
        <v>3207</v>
      </c>
      <c r="E744" s="5">
        <v>0.78472222222222199</v>
      </c>
      <c r="F744" s="5">
        <v>0.75694444444444398</v>
      </c>
    </row>
    <row r="745" spans="1:6" x14ac:dyDescent="0.2">
      <c r="A745">
        <f t="shared" si="11"/>
        <v>39645</v>
      </c>
      <c r="B745" s="1" t="s">
        <v>195</v>
      </c>
      <c r="C745" t="s">
        <v>183</v>
      </c>
      <c r="D745">
        <v>3207</v>
      </c>
      <c r="E745" s="5">
        <v>0.82638888888888895</v>
      </c>
      <c r="F745" s="5">
        <v>0.79861111111111105</v>
      </c>
    </row>
    <row r="746" spans="1:6" x14ac:dyDescent="0.2">
      <c r="A746">
        <f t="shared" si="11"/>
        <v>39646</v>
      </c>
      <c r="B746" s="1" t="s">
        <v>195</v>
      </c>
      <c r="C746" t="s">
        <v>183</v>
      </c>
      <c r="D746">
        <v>3207</v>
      </c>
      <c r="E746" s="5">
        <v>0.86805555555555602</v>
      </c>
      <c r="F746" s="5">
        <v>0.84027777777777801</v>
      </c>
    </row>
    <row r="747" spans="1:6" x14ac:dyDescent="0.2">
      <c r="A747">
        <f t="shared" si="11"/>
        <v>39647</v>
      </c>
      <c r="B747" s="1" t="s">
        <v>195</v>
      </c>
      <c r="C747" t="s">
        <v>183</v>
      </c>
      <c r="D747">
        <v>3207</v>
      </c>
      <c r="E747" s="5">
        <v>0.90972222222222199</v>
      </c>
      <c r="F747" s="5">
        <v>0.88194444444444398</v>
      </c>
    </row>
    <row r="748" spans="1:6" x14ac:dyDescent="0.2">
      <c r="A748">
        <f t="shared" si="11"/>
        <v>39648</v>
      </c>
      <c r="B748" s="1" t="s">
        <v>195</v>
      </c>
      <c r="C748" t="s">
        <v>183</v>
      </c>
      <c r="D748">
        <v>3207</v>
      </c>
      <c r="E748" s="5">
        <v>0.95138888888888895</v>
      </c>
      <c r="F748" s="5">
        <v>0.92361111111111105</v>
      </c>
    </row>
    <row r="749" spans="1:6" x14ac:dyDescent="0.2">
      <c r="A749">
        <f t="shared" si="11"/>
        <v>39649</v>
      </c>
      <c r="B749" s="1" t="s">
        <v>195</v>
      </c>
      <c r="C749" t="s">
        <v>183</v>
      </c>
      <c r="D749">
        <v>3207</v>
      </c>
      <c r="E749" s="5">
        <v>0.99305555555555602</v>
      </c>
      <c r="F749" s="5">
        <v>0.96527777777777801</v>
      </c>
    </row>
    <row r="750" spans="1:6" x14ac:dyDescent="0.2">
      <c r="A750">
        <f t="shared" si="11"/>
        <v>39650</v>
      </c>
      <c r="B750" s="1" t="s">
        <v>195</v>
      </c>
      <c r="C750" t="s">
        <v>183</v>
      </c>
      <c r="D750">
        <v>3207</v>
      </c>
      <c r="E750" s="5">
        <v>3.4722222222222224E-2</v>
      </c>
      <c r="F750" s="5">
        <v>1.7361111111111112E-2</v>
      </c>
    </row>
    <row r="751" spans="1:6" x14ac:dyDescent="0.2">
      <c r="A751">
        <f t="shared" si="11"/>
        <v>39651</v>
      </c>
      <c r="B751" t="s">
        <v>183</v>
      </c>
      <c r="C751" s="1" t="s">
        <v>196</v>
      </c>
      <c r="D751">
        <v>1998</v>
      </c>
      <c r="E751" s="5">
        <v>0.51736111111111105</v>
      </c>
      <c r="F751" s="5">
        <v>0</v>
      </c>
    </row>
    <row r="752" spans="1:6" x14ac:dyDescent="0.2">
      <c r="A752">
        <f t="shared" si="11"/>
        <v>39652</v>
      </c>
      <c r="B752" t="s">
        <v>183</v>
      </c>
      <c r="C752" s="1" t="s">
        <v>196</v>
      </c>
      <c r="D752">
        <v>1998</v>
      </c>
      <c r="E752" s="5">
        <v>0.55902777777777801</v>
      </c>
      <c r="F752" s="5">
        <v>2.0833333333333332E-2</v>
      </c>
    </row>
    <row r="753" spans="1:6" x14ac:dyDescent="0.2">
      <c r="A753">
        <f t="shared" si="11"/>
        <v>39653</v>
      </c>
      <c r="B753" t="s">
        <v>183</v>
      </c>
      <c r="C753" s="1" t="s">
        <v>196</v>
      </c>
      <c r="D753">
        <v>1998</v>
      </c>
      <c r="E753" s="5">
        <v>0.60069444444444398</v>
      </c>
      <c r="F753" s="5">
        <v>4.1666666666666664E-2</v>
      </c>
    </row>
    <row r="754" spans="1:6" x14ac:dyDescent="0.2">
      <c r="A754">
        <f t="shared" si="11"/>
        <v>39654</v>
      </c>
      <c r="B754" t="s">
        <v>183</v>
      </c>
      <c r="C754" s="1" t="s">
        <v>196</v>
      </c>
      <c r="D754">
        <v>1998</v>
      </c>
      <c r="E754" s="5">
        <v>0.64236111111111105</v>
      </c>
      <c r="F754" s="5">
        <v>6.25E-2</v>
      </c>
    </row>
    <row r="755" spans="1:6" x14ac:dyDescent="0.2">
      <c r="A755">
        <f t="shared" si="11"/>
        <v>39655</v>
      </c>
      <c r="B755" t="s">
        <v>183</v>
      </c>
      <c r="C755" s="1" t="s">
        <v>196</v>
      </c>
      <c r="D755">
        <v>1998</v>
      </c>
      <c r="E755" s="5">
        <v>0.68402777777777801</v>
      </c>
      <c r="F755" s="5">
        <v>8.3333333333333301E-2</v>
      </c>
    </row>
    <row r="756" spans="1:6" x14ac:dyDescent="0.2">
      <c r="A756">
        <f t="shared" si="11"/>
        <v>39656</v>
      </c>
      <c r="B756" t="s">
        <v>183</v>
      </c>
      <c r="C756" s="1" t="s">
        <v>196</v>
      </c>
      <c r="D756">
        <v>1998</v>
      </c>
      <c r="E756" s="5">
        <v>0.72569444444444398</v>
      </c>
      <c r="F756" s="5">
        <v>0.104166666666667</v>
      </c>
    </row>
    <row r="757" spans="1:6" x14ac:dyDescent="0.2">
      <c r="A757">
        <f t="shared" si="11"/>
        <v>39657</v>
      </c>
      <c r="B757" t="s">
        <v>183</v>
      </c>
      <c r="C757" s="1" t="s">
        <v>196</v>
      </c>
      <c r="D757">
        <v>1998</v>
      </c>
      <c r="E757" s="5">
        <v>0.76736111111111105</v>
      </c>
      <c r="F757" s="5">
        <v>0.125</v>
      </c>
    </row>
    <row r="758" spans="1:6" x14ac:dyDescent="0.2">
      <c r="A758">
        <f t="shared" si="11"/>
        <v>39658</v>
      </c>
      <c r="B758" t="s">
        <v>183</v>
      </c>
      <c r="C758" s="1" t="s">
        <v>196</v>
      </c>
      <c r="D758">
        <v>1998</v>
      </c>
      <c r="E758" s="5">
        <v>0.80902777777777801</v>
      </c>
      <c r="F758" s="5">
        <v>0.14583333333333301</v>
      </c>
    </row>
    <row r="759" spans="1:6" x14ac:dyDescent="0.2">
      <c r="A759">
        <f t="shared" si="11"/>
        <v>39659</v>
      </c>
      <c r="B759" t="s">
        <v>183</v>
      </c>
      <c r="C759" s="1" t="s">
        <v>196</v>
      </c>
      <c r="D759">
        <v>1998</v>
      </c>
      <c r="E759" s="5">
        <v>0.85069444444444398</v>
      </c>
      <c r="F759" s="5">
        <v>0.16666666666666599</v>
      </c>
    </row>
    <row r="760" spans="1:6" x14ac:dyDescent="0.2">
      <c r="A760">
        <f t="shared" si="11"/>
        <v>39660</v>
      </c>
      <c r="B760" t="s">
        <v>183</v>
      </c>
      <c r="C760" s="1" t="s">
        <v>196</v>
      </c>
      <c r="D760">
        <v>1998</v>
      </c>
      <c r="E760" s="5">
        <v>0.89236111111111105</v>
      </c>
      <c r="F760" s="5">
        <v>0.1875</v>
      </c>
    </row>
    <row r="761" spans="1:6" x14ac:dyDescent="0.2">
      <c r="A761">
        <f t="shared" si="11"/>
        <v>39661</v>
      </c>
      <c r="B761" t="s">
        <v>183</v>
      </c>
      <c r="C761" s="1" t="s">
        <v>196</v>
      </c>
      <c r="D761">
        <v>1998</v>
      </c>
      <c r="E761" s="5">
        <v>0.93402777777777801</v>
      </c>
      <c r="F761" s="5">
        <v>0.20833333333333301</v>
      </c>
    </row>
    <row r="762" spans="1:6" x14ac:dyDescent="0.2">
      <c r="A762">
        <f t="shared" si="11"/>
        <v>39662</v>
      </c>
      <c r="B762" t="s">
        <v>183</v>
      </c>
      <c r="C762" s="1" t="s">
        <v>196</v>
      </c>
      <c r="D762">
        <v>1998</v>
      </c>
      <c r="E762" s="5">
        <v>0.97569444444444398</v>
      </c>
      <c r="F762" s="5">
        <v>0.22916666666666599</v>
      </c>
    </row>
    <row r="763" spans="1:6" x14ac:dyDescent="0.2">
      <c r="A763">
        <f t="shared" si="11"/>
        <v>39663</v>
      </c>
      <c r="B763" t="s">
        <v>183</v>
      </c>
      <c r="C763" s="1" t="s">
        <v>196</v>
      </c>
      <c r="D763">
        <v>1998</v>
      </c>
      <c r="E763" s="5">
        <v>1.7361111111111112E-2</v>
      </c>
      <c r="F763" s="5">
        <v>0.25</v>
      </c>
    </row>
    <row r="764" spans="1:6" x14ac:dyDescent="0.2">
      <c r="A764">
        <f t="shared" si="11"/>
        <v>39664</v>
      </c>
      <c r="B764" t="s">
        <v>183</v>
      </c>
      <c r="C764" s="1" t="s">
        <v>196</v>
      </c>
      <c r="D764">
        <v>1998</v>
      </c>
      <c r="E764" s="5">
        <v>5.9027777777777797E-2</v>
      </c>
      <c r="F764" s="5">
        <v>0.27083333333333298</v>
      </c>
    </row>
    <row r="765" spans="1:6" x14ac:dyDescent="0.2">
      <c r="A765">
        <f t="shared" si="11"/>
        <v>39665</v>
      </c>
      <c r="B765" t="s">
        <v>183</v>
      </c>
      <c r="C765" s="1" t="s">
        <v>196</v>
      </c>
      <c r="D765">
        <v>1998</v>
      </c>
      <c r="E765" s="5">
        <v>0.100694444444444</v>
      </c>
      <c r="F765" s="5">
        <v>0.29166666666666602</v>
      </c>
    </row>
    <row r="766" spans="1:6" x14ac:dyDescent="0.2">
      <c r="A766">
        <f t="shared" si="11"/>
        <v>39666</v>
      </c>
      <c r="B766" t="s">
        <v>183</v>
      </c>
      <c r="C766" s="1" t="s">
        <v>196</v>
      </c>
      <c r="D766">
        <v>1998</v>
      </c>
      <c r="E766" s="5">
        <v>0.14236111111111099</v>
      </c>
      <c r="F766" s="5">
        <v>0.3125</v>
      </c>
    </row>
    <row r="767" spans="1:6" x14ac:dyDescent="0.2">
      <c r="A767">
        <f t="shared" si="11"/>
        <v>39667</v>
      </c>
      <c r="B767" t="s">
        <v>183</v>
      </c>
      <c r="C767" s="1" t="s">
        <v>196</v>
      </c>
      <c r="D767">
        <v>1998</v>
      </c>
      <c r="E767" s="5">
        <v>0.18402777777777801</v>
      </c>
      <c r="F767" s="5">
        <v>0.33333333333333298</v>
      </c>
    </row>
    <row r="768" spans="1:6" x14ac:dyDescent="0.2">
      <c r="A768">
        <f t="shared" si="11"/>
        <v>39668</v>
      </c>
      <c r="B768" t="s">
        <v>183</v>
      </c>
      <c r="C768" s="1" t="s">
        <v>196</v>
      </c>
      <c r="D768">
        <v>1998</v>
      </c>
      <c r="E768" s="5">
        <v>0.225694444444444</v>
      </c>
      <c r="F768" s="5">
        <v>0.35416666666666602</v>
      </c>
    </row>
    <row r="769" spans="1:6" x14ac:dyDescent="0.2">
      <c r="A769">
        <f t="shared" si="11"/>
        <v>39669</v>
      </c>
      <c r="B769" t="s">
        <v>183</v>
      </c>
      <c r="C769" s="1" t="s">
        <v>196</v>
      </c>
      <c r="D769">
        <v>1998</v>
      </c>
      <c r="E769" s="5">
        <v>0.26736111111111099</v>
      </c>
      <c r="F769" s="5">
        <v>0.375</v>
      </c>
    </row>
    <row r="770" spans="1:6" x14ac:dyDescent="0.2">
      <c r="A770">
        <f t="shared" ref="A770:A833" si="12">38900+ROW()</f>
        <v>39670</v>
      </c>
      <c r="B770" t="s">
        <v>183</v>
      </c>
      <c r="C770" s="1" t="s">
        <v>196</v>
      </c>
      <c r="D770">
        <v>1998</v>
      </c>
      <c r="E770" s="5">
        <v>0.30902777777777801</v>
      </c>
      <c r="F770" s="5">
        <v>0.39583333333333298</v>
      </c>
    </row>
    <row r="771" spans="1:6" x14ac:dyDescent="0.2">
      <c r="A771">
        <f t="shared" si="12"/>
        <v>39671</v>
      </c>
      <c r="B771" t="s">
        <v>183</v>
      </c>
      <c r="C771" s="1" t="s">
        <v>196</v>
      </c>
      <c r="D771">
        <v>1998</v>
      </c>
      <c r="E771" s="5">
        <v>0.35069444444444398</v>
      </c>
      <c r="F771" s="5">
        <v>0.41666666666666602</v>
      </c>
    </row>
    <row r="772" spans="1:6" x14ac:dyDescent="0.2">
      <c r="A772">
        <f t="shared" si="12"/>
        <v>39672</v>
      </c>
      <c r="B772" t="s">
        <v>183</v>
      </c>
      <c r="C772" s="1" t="s">
        <v>196</v>
      </c>
      <c r="D772">
        <v>1998</v>
      </c>
      <c r="E772" s="5">
        <v>0.39236111111111099</v>
      </c>
      <c r="F772" s="5">
        <v>0.4375</v>
      </c>
    </row>
    <row r="773" spans="1:6" x14ac:dyDescent="0.2">
      <c r="A773">
        <f t="shared" si="12"/>
        <v>39673</v>
      </c>
      <c r="B773" t="s">
        <v>183</v>
      </c>
      <c r="C773" s="1" t="s">
        <v>196</v>
      </c>
      <c r="D773">
        <v>1998</v>
      </c>
      <c r="E773" s="5">
        <v>0.43402777777777801</v>
      </c>
      <c r="F773" s="5">
        <v>0.45833333333333298</v>
      </c>
    </row>
    <row r="774" spans="1:6" x14ac:dyDescent="0.2">
      <c r="A774">
        <f t="shared" si="12"/>
        <v>39674</v>
      </c>
      <c r="B774" t="s">
        <v>183</v>
      </c>
      <c r="C774" s="1" t="s">
        <v>196</v>
      </c>
      <c r="D774">
        <v>1998</v>
      </c>
      <c r="E774" s="5">
        <v>0.47569444444444398</v>
      </c>
      <c r="F774" s="5">
        <v>0.47916666666666602</v>
      </c>
    </row>
    <row r="775" spans="1:6" x14ac:dyDescent="0.2">
      <c r="A775">
        <f t="shared" si="12"/>
        <v>39675</v>
      </c>
      <c r="B775" t="s">
        <v>183</v>
      </c>
      <c r="C775" s="1" t="s">
        <v>196</v>
      </c>
      <c r="D775">
        <v>1998</v>
      </c>
      <c r="E775" s="5">
        <v>0.52430555555555558</v>
      </c>
      <c r="F775" s="5">
        <v>0.5</v>
      </c>
    </row>
    <row r="776" spans="1:6" x14ac:dyDescent="0.2">
      <c r="A776">
        <f t="shared" si="12"/>
        <v>39676</v>
      </c>
      <c r="B776" s="1" t="s">
        <v>196</v>
      </c>
      <c r="C776" t="s">
        <v>183</v>
      </c>
      <c r="D776">
        <v>1998</v>
      </c>
      <c r="E776" s="5">
        <v>0.51736111111111105</v>
      </c>
      <c r="F776" s="5">
        <v>3.4722222222222224E-2</v>
      </c>
    </row>
    <row r="777" spans="1:6" x14ac:dyDescent="0.2">
      <c r="A777">
        <f t="shared" si="12"/>
        <v>39677</v>
      </c>
      <c r="B777" s="1" t="s">
        <v>196</v>
      </c>
      <c r="C777" t="s">
        <v>183</v>
      </c>
      <c r="D777">
        <v>1998</v>
      </c>
      <c r="E777" s="5">
        <v>0.55902777777777801</v>
      </c>
      <c r="F777" s="5">
        <v>7.6388888888888895E-2</v>
      </c>
    </row>
    <row r="778" spans="1:6" x14ac:dyDescent="0.2">
      <c r="A778">
        <f t="shared" si="12"/>
        <v>39678</v>
      </c>
      <c r="B778" s="1" t="s">
        <v>196</v>
      </c>
      <c r="C778" t="s">
        <v>183</v>
      </c>
      <c r="D778">
        <v>1998</v>
      </c>
      <c r="E778" s="5">
        <v>0.60069444444444398</v>
      </c>
      <c r="F778" s="5">
        <v>0.118055555555556</v>
      </c>
    </row>
    <row r="779" spans="1:6" x14ac:dyDescent="0.2">
      <c r="A779">
        <f t="shared" si="12"/>
        <v>39679</v>
      </c>
      <c r="B779" s="1" t="s">
        <v>196</v>
      </c>
      <c r="C779" t="s">
        <v>183</v>
      </c>
      <c r="D779">
        <v>1998</v>
      </c>
      <c r="E779" s="5">
        <v>0.64236111111111105</v>
      </c>
      <c r="F779" s="5">
        <v>0.15972222222222199</v>
      </c>
    </row>
    <row r="780" spans="1:6" x14ac:dyDescent="0.2">
      <c r="A780">
        <f t="shared" si="12"/>
        <v>39680</v>
      </c>
      <c r="B780" s="1" t="s">
        <v>196</v>
      </c>
      <c r="C780" t="s">
        <v>183</v>
      </c>
      <c r="D780">
        <v>1998</v>
      </c>
      <c r="E780" s="5">
        <v>0.68402777777777801</v>
      </c>
      <c r="F780" s="5">
        <v>0.20138888888888901</v>
      </c>
    </row>
    <row r="781" spans="1:6" x14ac:dyDescent="0.2">
      <c r="A781">
        <f t="shared" si="12"/>
        <v>39681</v>
      </c>
      <c r="B781" s="1" t="s">
        <v>196</v>
      </c>
      <c r="C781" t="s">
        <v>183</v>
      </c>
      <c r="D781">
        <v>1998</v>
      </c>
      <c r="E781" s="5">
        <v>0.72569444444444398</v>
      </c>
      <c r="F781" s="5">
        <v>0.243055555555556</v>
      </c>
    </row>
    <row r="782" spans="1:6" x14ac:dyDescent="0.2">
      <c r="A782">
        <f t="shared" si="12"/>
        <v>39682</v>
      </c>
      <c r="B782" s="1" t="s">
        <v>196</v>
      </c>
      <c r="C782" t="s">
        <v>183</v>
      </c>
      <c r="D782">
        <v>1998</v>
      </c>
      <c r="E782" s="5">
        <v>0.76736111111111105</v>
      </c>
      <c r="F782" s="5">
        <v>0.28472222222222199</v>
      </c>
    </row>
    <row r="783" spans="1:6" x14ac:dyDescent="0.2">
      <c r="A783">
        <f t="shared" si="12"/>
        <v>39683</v>
      </c>
      <c r="B783" s="1" t="s">
        <v>196</v>
      </c>
      <c r="C783" t="s">
        <v>183</v>
      </c>
      <c r="D783">
        <v>1998</v>
      </c>
      <c r="E783" s="5">
        <v>0.80902777777777801</v>
      </c>
      <c r="F783" s="5">
        <v>0.32638888888888901</v>
      </c>
    </row>
    <row r="784" spans="1:6" x14ac:dyDescent="0.2">
      <c r="A784">
        <f t="shared" si="12"/>
        <v>39684</v>
      </c>
      <c r="B784" s="1" t="s">
        <v>196</v>
      </c>
      <c r="C784" t="s">
        <v>183</v>
      </c>
      <c r="D784">
        <v>1998</v>
      </c>
      <c r="E784" s="5">
        <v>0.85069444444444398</v>
      </c>
      <c r="F784" s="5">
        <v>0.36805555555555602</v>
      </c>
    </row>
    <row r="785" spans="1:6" x14ac:dyDescent="0.2">
      <c r="A785">
        <f t="shared" si="12"/>
        <v>39685</v>
      </c>
      <c r="B785" s="1" t="s">
        <v>196</v>
      </c>
      <c r="C785" t="s">
        <v>183</v>
      </c>
      <c r="D785">
        <v>1998</v>
      </c>
      <c r="E785" s="5">
        <v>0.89236111111111105</v>
      </c>
      <c r="F785" s="5">
        <v>0.40972222222222199</v>
      </c>
    </row>
    <row r="786" spans="1:6" x14ac:dyDescent="0.2">
      <c r="A786">
        <f t="shared" si="12"/>
        <v>39686</v>
      </c>
      <c r="B786" s="1" t="s">
        <v>196</v>
      </c>
      <c r="C786" t="s">
        <v>183</v>
      </c>
      <c r="D786">
        <v>1998</v>
      </c>
      <c r="E786" s="5">
        <v>0.93402777777777801</v>
      </c>
      <c r="F786" s="5">
        <v>0.45138888888888901</v>
      </c>
    </row>
    <row r="787" spans="1:6" x14ac:dyDescent="0.2">
      <c r="A787">
        <f t="shared" si="12"/>
        <v>39687</v>
      </c>
      <c r="B787" s="1" t="s">
        <v>196</v>
      </c>
      <c r="C787" t="s">
        <v>183</v>
      </c>
      <c r="D787">
        <v>1998</v>
      </c>
      <c r="E787" s="5">
        <v>0.97569444444444398</v>
      </c>
      <c r="F787" s="5">
        <v>0.49305555555555602</v>
      </c>
    </row>
    <row r="788" spans="1:6" x14ac:dyDescent="0.2">
      <c r="A788">
        <f t="shared" si="12"/>
        <v>39688</v>
      </c>
      <c r="B788" s="1" t="s">
        <v>196</v>
      </c>
      <c r="C788" t="s">
        <v>183</v>
      </c>
      <c r="D788">
        <v>1998</v>
      </c>
      <c r="E788" s="5">
        <v>1.7361111111111112E-2</v>
      </c>
      <c r="F788" s="5">
        <v>0.53472222222222199</v>
      </c>
    </row>
    <row r="789" spans="1:6" x14ac:dyDescent="0.2">
      <c r="A789">
        <f t="shared" si="12"/>
        <v>39689</v>
      </c>
      <c r="B789" s="1" t="s">
        <v>196</v>
      </c>
      <c r="C789" t="s">
        <v>183</v>
      </c>
      <c r="D789">
        <v>1998</v>
      </c>
      <c r="E789" s="5">
        <v>5.9027777777777797E-2</v>
      </c>
      <c r="F789" s="5">
        <v>0.57638888888888895</v>
      </c>
    </row>
    <row r="790" spans="1:6" x14ac:dyDescent="0.2">
      <c r="A790">
        <f t="shared" si="12"/>
        <v>39690</v>
      </c>
      <c r="B790" s="1" t="s">
        <v>196</v>
      </c>
      <c r="C790" t="s">
        <v>183</v>
      </c>
      <c r="D790">
        <v>1998</v>
      </c>
      <c r="E790" s="5">
        <v>0.100694444444444</v>
      </c>
      <c r="F790" s="5">
        <v>0.61805555555555602</v>
      </c>
    </row>
    <row r="791" spans="1:6" x14ac:dyDescent="0.2">
      <c r="A791">
        <f t="shared" si="12"/>
        <v>39691</v>
      </c>
      <c r="B791" s="1" t="s">
        <v>196</v>
      </c>
      <c r="C791" t="s">
        <v>183</v>
      </c>
      <c r="D791">
        <v>1998</v>
      </c>
      <c r="E791" s="5">
        <v>0.14236111111111099</v>
      </c>
      <c r="F791" s="5">
        <v>0.65972222222222199</v>
      </c>
    </row>
    <row r="792" spans="1:6" x14ac:dyDescent="0.2">
      <c r="A792">
        <f t="shared" si="12"/>
        <v>39692</v>
      </c>
      <c r="B792" s="1" t="s">
        <v>196</v>
      </c>
      <c r="C792" t="s">
        <v>183</v>
      </c>
      <c r="D792">
        <v>1998</v>
      </c>
      <c r="E792" s="5">
        <v>0.18402777777777801</v>
      </c>
      <c r="F792" s="5">
        <v>0.70138888888888895</v>
      </c>
    </row>
    <row r="793" spans="1:6" x14ac:dyDescent="0.2">
      <c r="A793">
        <f t="shared" si="12"/>
        <v>39693</v>
      </c>
      <c r="B793" s="1" t="s">
        <v>196</v>
      </c>
      <c r="C793" t="s">
        <v>183</v>
      </c>
      <c r="D793">
        <v>1998</v>
      </c>
      <c r="E793" s="5">
        <v>0.225694444444444</v>
      </c>
      <c r="F793" s="5">
        <v>0.74305555555555602</v>
      </c>
    </row>
    <row r="794" spans="1:6" x14ac:dyDescent="0.2">
      <c r="A794">
        <f t="shared" si="12"/>
        <v>39694</v>
      </c>
      <c r="B794" s="1" t="s">
        <v>196</v>
      </c>
      <c r="C794" t="s">
        <v>183</v>
      </c>
      <c r="D794">
        <v>1998</v>
      </c>
      <c r="E794" s="5">
        <v>0.26736111111111099</v>
      </c>
      <c r="F794" s="5">
        <v>0.78472222222222199</v>
      </c>
    </row>
    <row r="795" spans="1:6" x14ac:dyDescent="0.2">
      <c r="A795">
        <f t="shared" si="12"/>
        <v>39695</v>
      </c>
      <c r="B795" s="1" t="s">
        <v>196</v>
      </c>
      <c r="C795" t="s">
        <v>183</v>
      </c>
      <c r="D795">
        <v>1998</v>
      </c>
      <c r="E795" s="5">
        <v>0.30902777777777801</v>
      </c>
      <c r="F795" s="5">
        <v>0.82638888888888895</v>
      </c>
    </row>
    <row r="796" spans="1:6" x14ac:dyDescent="0.2">
      <c r="A796">
        <f t="shared" si="12"/>
        <v>39696</v>
      </c>
      <c r="B796" s="1" t="s">
        <v>196</v>
      </c>
      <c r="C796" t="s">
        <v>183</v>
      </c>
      <c r="D796">
        <v>1998</v>
      </c>
      <c r="E796" s="5">
        <v>0.35069444444444398</v>
      </c>
      <c r="F796" s="5">
        <v>0.86805555555555602</v>
      </c>
    </row>
    <row r="797" spans="1:6" x14ac:dyDescent="0.2">
      <c r="A797">
        <f t="shared" si="12"/>
        <v>39697</v>
      </c>
      <c r="B797" s="1" t="s">
        <v>196</v>
      </c>
      <c r="C797" t="s">
        <v>183</v>
      </c>
      <c r="D797">
        <v>1998</v>
      </c>
      <c r="E797" s="5">
        <v>0.39236111111111099</v>
      </c>
      <c r="F797" s="5">
        <v>0.90972222222222199</v>
      </c>
    </row>
    <row r="798" spans="1:6" x14ac:dyDescent="0.2">
      <c r="A798">
        <f t="shared" si="12"/>
        <v>39698</v>
      </c>
      <c r="B798" s="1" t="s">
        <v>196</v>
      </c>
      <c r="C798" t="s">
        <v>183</v>
      </c>
      <c r="D798">
        <v>1998</v>
      </c>
      <c r="E798" s="5">
        <v>0.43402777777777801</v>
      </c>
      <c r="F798" s="5">
        <v>0.95138888888888895</v>
      </c>
    </row>
    <row r="799" spans="1:6" x14ac:dyDescent="0.2">
      <c r="A799">
        <f t="shared" si="12"/>
        <v>39699</v>
      </c>
      <c r="B799" s="1" t="s">
        <v>196</v>
      </c>
      <c r="C799" t="s">
        <v>183</v>
      </c>
      <c r="D799">
        <v>1998</v>
      </c>
      <c r="E799" s="5">
        <v>0.47569444444444398</v>
      </c>
      <c r="F799" s="5">
        <v>0.99305555555555602</v>
      </c>
    </row>
    <row r="800" spans="1:6" x14ac:dyDescent="0.2">
      <c r="A800">
        <f t="shared" si="12"/>
        <v>39700</v>
      </c>
      <c r="B800" s="1" t="s">
        <v>196</v>
      </c>
      <c r="C800" t="s">
        <v>183</v>
      </c>
      <c r="D800">
        <v>1998</v>
      </c>
      <c r="E800" s="5">
        <v>0.52430555555555558</v>
      </c>
      <c r="F800" s="5">
        <v>3.4722222222222224E-2</v>
      </c>
    </row>
    <row r="801" spans="1:6" x14ac:dyDescent="0.2">
      <c r="A801">
        <f t="shared" si="12"/>
        <v>39701</v>
      </c>
      <c r="B801" t="s">
        <v>183</v>
      </c>
      <c r="C801" s="1" t="s">
        <v>197</v>
      </c>
      <c r="D801">
        <v>950</v>
      </c>
      <c r="E801" s="5">
        <v>0.51388888888888895</v>
      </c>
      <c r="F801" s="6">
        <v>0.53125</v>
      </c>
    </row>
    <row r="802" spans="1:6" x14ac:dyDescent="0.2">
      <c r="A802">
        <f t="shared" si="12"/>
        <v>39702</v>
      </c>
      <c r="B802" t="s">
        <v>183</v>
      </c>
      <c r="C802" s="1" t="s">
        <v>197</v>
      </c>
      <c r="D802">
        <v>950</v>
      </c>
      <c r="E802" s="5">
        <v>0.55555555555555602</v>
      </c>
      <c r="F802" s="6">
        <v>0.57291666666666696</v>
      </c>
    </row>
    <row r="803" spans="1:6" x14ac:dyDescent="0.2">
      <c r="A803">
        <f t="shared" si="12"/>
        <v>39703</v>
      </c>
      <c r="B803" t="s">
        <v>183</v>
      </c>
      <c r="C803" s="1" t="s">
        <v>197</v>
      </c>
      <c r="D803">
        <v>950</v>
      </c>
      <c r="E803" s="5">
        <v>0.59722222222222199</v>
      </c>
      <c r="F803" s="6">
        <v>0.61458333333333304</v>
      </c>
    </row>
    <row r="804" spans="1:6" x14ac:dyDescent="0.2">
      <c r="A804">
        <f t="shared" si="12"/>
        <v>39704</v>
      </c>
      <c r="B804" t="s">
        <v>183</v>
      </c>
      <c r="C804" s="1" t="s">
        <v>197</v>
      </c>
      <c r="D804">
        <v>950</v>
      </c>
      <c r="E804" s="5">
        <v>0.63888888888888895</v>
      </c>
      <c r="F804" s="6">
        <v>0.65625</v>
      </c>
    </row>
    <row r="805" spans="1:6" x14ac:dyDescent="0.2">
      <c r="A805">
        <f t="shared" si="12"/>
        <v>39705</v>
      </c>
      <c r="B805" t="s">
        <v>183</v>
      </c>
      <c r="C805" s="1" t="s">
        <v>197</v>
      </c>
      <c r="D805">
        <v>950</v>
      </c>
      <c r="E805" s="5">
        <v>0.68055555555555602</v>
      </c>
      <c r="F805" s="6">
        <v>0.69791666666666696</v>
      </c>
    </row>
    <row r="806" spans="1:6" x14ac:dyDescent="0.2">
      <c r="A806">
        <f t="shared" si="12"/>
        <v>39706</v>
      </c>
      <c r="B806" t="s">
        <v>183</v>
      </c>
      <c r="C806" s="1" t="s">
        <v>197</v>
      </c>
      <c r="D806">
        <v>950</v>
      </c>
      <c r="E806" s="5">
        <v>0.72222222222222199</v>
      </c>
      <c r="F806" s="6">
        <v>0.73958333333333304</v>
      </c>
    </row>
    <row r="807" spans="1:6" x14ac:dyDescent="0.2">
      <c r="A807">
        <f t="shared" si="12"/>
        <v>39707</v>
      </c>
      <c r="B807" t="s">
        <v>183</v>
      </c>
      <c r="C807" s="1" t="s">
        <v>197</v>
      </c>
      <c r="D807">
        <v>950</v>
      </c>
      <c r="E807" s="5">
        <v>0.76388888888888895</v>
      </c>
      <c r="F807" s="6">
        <v>0.78125</v>
      </c>
    </row>
    <row r="808" spans="1:6" x14ac:dyDescent="0.2">
      <c r="A808">
        <f t="shared" si="12"/>
        <v>39708</v>
      </c>
      <c r="B808" t="s">
        <v>183</v>
      </c>
      <c r="C808" s="1" t="s">
        <v>197</v>
      </c>
      <c r="D808">
        <v>950</v>
      </c>
      <c r="E808" s="5">
        <v>0.80555555555555602</v>
      </c>
      <c r="F808" s="6">
        <v>0.82291666666666696</v>
      </c>
    </row>
    <row r="809" spans="1:6" x14ac:dyDescent="0.2">
      <c r="A809">
        <f t="shared" si="12"/>
        <v>39709</v>
      </c>
      <c r="B809" t="s">
        <v>183</v>
      </c>
      <c r="C809" s="1" t="s">
        <v>197</v>
      </c>
      <c r="D809">
        <v>950</v>
      </c>
      <c r="E809" s="5">
        <v>0.84722222222222199</v>
      </c>
      <c r="F809" s="6">
        <v>0.86458333333333304</v>
      </c>
    </row>
    <row r="810" spans="1:6" x14ac:dyDescent="0.2">
      <c r="A810">
        <f t="shared" si="12"/>
        <v>39710</v>
      </c>
      <c r="B810" t="s">
        <v>183</v>
      </c>
      <c r="C810" s="1" t="s">
        <v>197</v>
      </c>
      <c r="D810">
        <v>950</v>
      </c>
      <c r="E810" s="5">
        <v>0.88888888888888895</v>
      </c>
      <c r="F810" s="6">
        <v>0.90625</v>
      </c>
    </row>
    <row r="811" spans="1:6" x14ac:dyDescent="0.2">
      <c r="A811">
        <f t="shared" si="12"/>
        <v>39711</v>
      </c>
      <c r="B811" t="s">
        <v>183</v>
      </c>
      <c r="C811" s="1" t="s">
        <v>197</v>
      </c>
      <c r="D811">
        <v>950</v>
      </c>
      <c r="E811" s="5">
        <v>0.93055555555555602</v>
      </c>
      <c r="F811" s="6">
        <v>0.94791666666666696</v>
      </c>
    </row>
    <row r="812" spans="1:6" x14ac:dyDescent="0.2">
      <c r="A812">
        <f t="shared" si="12"/>
        <v>39712</v>
      </c>
      <c r="B812" t="s">
        <v>183</v>
      </c>
      <c r="C812" s="1" t="s">
        <v>197</v>
      </c>
      <c r="D812">
        <v>950</v>
      </c>
      <c r="E812" s="5">
        <v>0.97222222222222199</v>
      </c>
      <c r="F812" s="6">
        <v>0.98958333333333304</v>
      </c>
    </row>
    <row r="813" spans="1:6" x14ac:dyDescent="0.2">
      <c r="A813">
        <f t="shared" si="12"/>
        <v>39713</v>
      </c>
      <c r="B813" t="s">
        <v>183</v>
      </c>
      <c r="C813" s="1" t="s">
        <v>197</v>
      </c>
      <c r="D813">
        <v>950</v>
      </c>
      <c r="E813" s="5">
        <v>1.3888888888888888E-2</v>
      </c>
      <c r="F813" s="5">
        <v>3.125E-2</v>
      </c>
    </row>
    <row r="814" spans="1:6" x14ac:dyDescent="0.2">
      <c r="A814">
        <f t="shared" si="12"/>
        <v>39714</v>
      </c>
      <c r="B814" t="s">
        <v>183</v>
      </c>
      <c r="C814" s="1" t="s">
        <v>197</v>
      </c>
      <c r="D814">
        <v>950</v>
      </c>
      <c r="E814" s="5">
        <v>5.5555555555555552E-2</v>
      </c>
      <c r="F814" s="5">
        <v>7.2916666666666671E-2</v>
      </c>
    </row>
    <row r="815" spans="1:6" x14ac:dyDescent="0.2">
      <c r="A815">
        <f t="shared" si="12"/>
        <v>39715</v>
      </c>
      <c r="B815" t="s">
        <v>183</v>
      </c>
      <c r="C815" s="1" t="s">
        <v>197</v>
      </c>
      <c r="D815">
        <v>950</v>
      </c>
      <c r="E815" s="5">
        <v>9.7222222222222196E-2</v>
      </c>
      <c r="F815" s="5">
        <v>0.114583333333333</v>
      </c>
    </row>
    <row r="816" spans="1:6" x14ac:dyDescent="0.2">
      <c r="A816">
        <f t="shared" si="12"/>
        <v>39716</v>
      </c>
      <c r="B816" t="s">
        <v>183</v>
      </c>
      <c r="C816" s="1" t="s">
        <v>197</v>
      </c>
      <c r="D816">
        <v>950</v>
      </c>
      <c r="E816" s="5">
        <v>0.13888888888888901</v>
      </c>
      <c r="F816" s="5">
        <v>0.15625</v>
      </c>
    </row>
    <row r="817" spans="1:6" x14ac:dyDescent="0.2">
      <c r="A817">
        <f t="shared" si="12"/>
        <v>39717</v>
      </c>
      <c r="B817" t="s">
        <v>183</v>
      </c>
      <c r="C817" s="1" t="s">
        <v>197</v>
      </c>
      <c r="D817">
        <v>950</v>
      </c>
      <c r="E817" s="5">
        <v>0.180555555555556</v>
      </c>
      <c r="F817" s="5">
        <v>0.19791666666666699</v>
      </c>
    </row>
    <row r="818" spans="1:6" x14ac:dyDescent="0.2">
      <c r="A818">
        <f t="shared" si="12"/>
        <v>39718</v>
      </c>
      <c r="B818" t="s">
        <v>183</v>
      </c>
      <c r="C818" s="1" t="s">
        <v>197</v>
      </c>
      <c r="D818">
        <v>950</v>
      </c>
      <c r="E818" s="5">
        <v>0.22222222222222199</v>
      </c>
      <c r="F818" s="5">
        <v>0.23958333333333301</v>
      </c>
    </row>
    <row r="819" spans="1:6" x14ac:dyDescent="0.2">
      <c r="A819">
        <f t="shared" si="12"/>
        <v>39719</v>
      </c>
      <c r="B819" t="s">
        <v>183</v>
      </c>
      <c r="C819" s="1" t="s">
        <v>197</v>
      </c>
      <c r="D819">
        <v>950</v>
      </c>
      <c r="E819" s="5">
        <v>0.26388888888888901</v>
      </c>
      <c r="F819" s="5">
        <v>0.28125</v>
      </c>
    </row>
    <row r="820" spans="1:6" x14ac:dyDescent="0.2">
      <c r="A820">
        <f t="shared" si="12"/>
        <v>39720</v>
      </c>
      <c r="B820" t="s">
        <v>183</v>
      </c>
      <c r="C820" s="1" t="s">
        <v>197</v>
      </c>
      <c r="D820">
        <v>950</v>
      </c>
      <c r="E820" s="5">
        <v>0.30555555555555602</v>
      </c>
      <c r="F820" s="5">
        <v>0.32291666666666702</v>
      </c>
    </row>
    <row r="821" spans="1:6" x14ac:dyDescent="0.2">
      <c r="A821">
        <f t="shared" si="12"/>
        <v>39721</v>
      </c>
      <c r="B821" t="s">
        <v>183</v>
      </c>
      <c r="C821" s="1" t="s">
        <v>197</v>
      </c>
      <c r="D821">
        <v>950</v>
      </c>
      <c r="E821" s="5">
        <v>0.34722222222222199</v>
      </c>
      <c r="F821" s="5">
        <v>0.36458333333333298</v>
      </c>
    </row>
    <row r="822" spans="1:6" x14ac:dyDescent="0.2">
      <c r="A822">
        <f t="shared" si="12"/>
        <v>39722</v>
      </c>
      <c r="B822" t="s">
        <v>183</v>
      </c>
      <c r="C822" s="1" t="s">
        <v>197</v>
      </c>
      <c r="D822">
        <v>950</v>
      </c>
      <c r="E822" s="5">
        <v>0.38888888888888901</v>
      </c>
      <c r="F822" s="5">
        <v>0.40625</v>
      </c>
    </row>
    <row r="823" spans="1:6" x14ac:dyDescent="0.2">
      <c r="A823">
        <f t="shared" si="12"/>
        <v>39723</v>
      </c>
      <c r="B823" t="s">
        <v>183</v>
      </c>
      <c r="C823" s="1" t="s">
        <v>197</v>
      </c>
      <c r="D823">
        <v>950</v>
      </c>
      <c r="E823" s="5">
        <v>0.43055555555555602</v>
      </c>
      <c r="F823" s="6">
        <v>1.4479166666666701</v>
      </c>
    </row>
    <row r="824" spans="1:6" x14ac:dyDescent="0.2">
      <c r="A824">
        <f t="shared" si="12"/>
        <v>39724</v>
      </c>
      <c r="B824" t="s">
        <v>183</v>
      </c>
      <c r="C824" s="1" t="s">
        <v>197</v>
      </c>
      <c r="D824">
        <v>950</v>
      </c>
      <c r="E824" s="5">
        <v>0.47222222222222199</v>
      </c>
      <c r="F824" s="6">
        <v>1.4895833333333299</v>
      </c>
    </row>
    <row r="825" spans="1:6" x14ac:dyDescent="0.2">
      <c r="A825">
        <f t="shared" si="12"/>
        <v>39725</v>
      </c>
      <c r="B825" t="s">
        <v>183</v>
      </c>
      <c r="C825" s="1" t="s">
        <v>197</v>
      </c>
      <c r="D825">
        <v>950</v>
      </c>
      <c r="E825" s="5">
        <v>0.51388888888888895</v>
      </c>
      <c r="F825" s="6">
        <v>1.53125</v>
      </c>
    </row>
    <row r="826" spans="1:6" x14ac:dyDescent="0.2">
      <c r="A826">
        <f t="shared" si="12"/>
        <v>39726</v>
      </c>
      <c r="B826" s="1" t="s">
        <v>197</v>
      </c>
      <c r="C826" t="s">
        <v>183</v>
      </c>
      <c r="D826">
        <v>950</v>
      </c>
      <c r="E826" s="5">
        <v>0</v>
      </c>
      <c r="F826" s="5">
        <v>0.5</v>
      </c>
    </row>
    <row r="827" spans="1:6" x14ac:dyDescent="0.2">
      <c r="A827">
        <f t="shared" si="12"/>
        <v>39727</v>
      </c>
      <c r="B827" s="1" t="s">
        <v>197</v>
      </c>
      <c r="C827" t="s">
        <v>183</v>
      </c>
      <c r="D827">
        <v>950</v>
      </c>
      <c r="E827" s="5">
        <v>2.0833333333333332E-2</v>
      </c>
      <c r="F827" s="5">
        <v>0.52083333333333337</v>
      </c>
    </row>
    <row r="828" spans="1:6" x14ac:dyDescent="0.2">
      <c r="A828">
        <f t="shared" si="12"/>
        <v>39728</v>
      </c>
      <c r="B828" s="1" t="s">
        <v>197</v>
      </c>
      <c r="C828" t="s">
        <v>183</v>
      </c>
      <c r="D828">
        <v>950</v>
      </c>
      <c r="E828" s="5">
        <v>4.1666666666666664E-2</v>
      </c>
      <c r="F828" s="5">
        <v>0.54166666666666663</v>
      </c>
    </row>
    <row r="829" spans="1:6" x14ac:dyDescent="0.2">
      <c r="A829">
        <f t="shared" si="12"/>
        <v>39729</v>
      </c>
      <c r="B829" s="1" t="s">
        <v>197</v>
      </c>
      <c r="C829" t="s">
        <v>183</v>
      </c>
      <c r="D829">
        <v>950</v>
      </c>
      <c r="E829" s="5">
        <v>6.25E-2</v>
      </c>
      <c r="F829" s="5">
        <v>0.5625</v>
      </c>
    </row>
    <row r="830" spans="1:6" x14ac:dyDescent="0.2">
      <c r="A830">
        <f t="shared" si="12"/>
        <v>39730</v>
      </c>
      <c r="B830" s="1" t="s">
        <v>197</v>
      </c>
      <c r="C830" t="s">
        <v>183</v>
      </c>
      <c r="D830">
        <v>950</v>
      </c>
      <c r="E830" s="5">
        <v>8.3333333333333301E-2</v>
      </c>
      <c r="F830" s="5">
        <v>0.58333333333333304</v>
      </c>
    </row>
    <row r="831" spans="1:6" x14ac:dyDescent="0.2">
      <c r="A831">
        <f t="shared" si="12"/>
        <v>39731</v>
      </c>
      <c r="B831" s="1" t="s">
        <v>197</v>
      </c>
      <c r="C831" t="s">
        <v>183</v>
      </c>
      <c r="D831">
        <v>950</v>
      </c>
      <c r="E831" s="5">
        <v>0.104166666666667</v>
      </c>
      <c r="F831" s="5">
        <v>0.60416666666666596</v>
      </c>
    </row>
    <row r="832" spans="1:6" x14ac:dyDescent="0.2">
      <c r="A832">
        <f t="shared" si="12"/>
        <v>39732</v>
      </c>
      <c r="B832" s="1" t="s">
        <v>197</v>
      </c>
      <c r="C832" t="s">
        <v>183</v>
      </c>
      <c r="D832">
        <v>950</v>
      </c>
      <c r="E832" s="5">
        <v>0.125</v>
      </c>
      <c r="F832" s="5">
        <v>0.624999999999999</v>
      </c>
    </row>
    <row r="833" spans="1:6" x14ac:dyDescent="0.2">
      <c r="A833">
        <f t="shared" si="12"/>
        <v>39733</v>
      </c>
      <c r="B833" s="1" t="s">
        <v>197</v>
      </c>
      <c r="C833" t="s">
        <v>183</v>
      </c>
      <c r="D833">
        <v>950</v>
      </c>
      <c r="E833" s="5">
        <v>0.14583333333333301</v>
      </c>
      <c r="F833" s="5">
        <v>0.64583333333333304</v>
      </c>
    </row>
    <row r="834" spans="1:6" x14ac:dyDescent="0.2">
      <c r="A834">
        <f t="shared" ref="A834:A897" si="13">38900+ROW()</f>
        <v>39734</v>
      </c>
      <c r="B834" s="1" t="s">
        <v>197</v>
      </c>
      <c r="C834" t="s">
        <v>183</v>
      </c>
      <c r="D834">
        <v>950</v>
      </c>
      <c r="E834" s="5">
        <v>0.16666666666666599</v>
      </c>
      <c r="F834" s="5">
        <v>0.66666666666666596</v>
      </c>
    </row>
    <row r="835" spans="1:6" x14ac:dyDescent="0.2">
      <c r="A835">
        <f t="shared" si="13"/>
        <v>39735</v>
      </c>
      <c r="B835" s="1" t="s">
        <v>197</v>
      </c>
      <c r="C835" t="s">
        <v>183</v>
      </c>
      <c r="D835">
        <v>950</v>
      </c>
      <c r="E835" s="5">
        <v>0.1875</v>
      </c>
      <c r="F835" s="5">
        <v>0.687499999999999</v>
      </c>
    </row>
    <row r="836" spans="1:6" x14ac:dyDescent="0.2">
      <c r="A836">
        <f t="shared" si="13"/>
        <v>39736</v>
      </c>
      <c r="B836" s="1" t="s">
        <v>197</v>
      </c>
      <c r="C836" t="s">
        <v>183</v>
      </c>
      <c r="D836">
        <v>950</v>
      </c>
      <c r="E836" s="5">
        <v>0.20833333333333301</v>
      </c>
      <c r="F836" s="5">
        <v>0.70833333333333204</v>
      </c>
    </row>
    <row r="837" spans="1:6" x14ac:dyDescent="0.2">
      <c r="A837">
        <f t="shared" si="13"/>
        <v>39737</v>
      </c>
      <c r="B837" s="1" t="s">
        <v>197</v>
      </c>
      <c r="C837" t="s">
        <v>183</v>
      </c>
      <c r="D837">
        <v>950</v>
      </c>
      <c r="E837" s="5">
        <v>0.22916666666666599</v>
      </c>
      <c r="F837" s="5">
        <v>0.72916666666666596</v>
      </c>
    </row>
    <row r="838" spans="1:6" x14ac:dyDescent="0.2">
      <c r="A838">
        <f t="shared" si="13"/>
        <v>39738</v>
      </c>
      <c r="B838" s="1" t="s">
        <v>197</v>
      </c>
      <c r="C838" t="s">
        <v>183</v>
      </c>
      <c r="D838">
        <v>950</v>
      </c>
      <c r="E838" s="5">
        <v>0.25</v>
      </c>
      <c r="F838" s="5">
        <v>0.749999999999999</v>
      </c>
    </row>
    <row r="839" spans="1:6" x14ac:dyDescent="0.2">
      <c r="A839">
        <f t="shared" si="13"/>
        <v>39739</v>
      </c>
      <c r="B839" s="1" t="s">
        <v>197</v>
      </c>
      <c r="C839" t="s">
        <v>183</v>
      </c>
      <c r="D839">
        <v>950</v>
      </c>
      <c r="E839" s="5">
        <v>0.27083333333333298</v>
      </c>
      <c r="F839" s="5">
        <v>0.77083333333333204</v>
      </c>
    </row>
    <row r="840" spans="1:6" x14ac:dyDescent="0.2">
      <c r="A840">
        <f t="shared" si="13"/>
        <v>39740</v>
      </c>
      <c r="B840" s="1" t="s">
        <v>197</v>
      </c>
      <c r="C840" t="s">
        <v>183</v>
      </c>
      <c r="D840">
        <v>950</v>
      </c>
      <c r="E840" s="5">
        <v>0.59375</v>
      </c>
      <c r="F840" s="5">
        <v>0.114583333333333</v>
      </c>
    </row>
    <row r="841" spans="1:6" x14ac:dyDescent="0.2">
      <c r="A841">
        <f t="shared" si="13"/>
        <v>39741</v>
      </c>
      <c r="B841" s="1" t="s">
        <v>197</v>
      </c>
      <c r="C841" t="s">
        <v>183</v>
      </c>
      <c r="D841">
        <v>950</v>
      </c>
      <c r="E841" s="5">
        <v>0.63541666666666696</v>
      </c>
      <c r="F841" s="5">
        <v>0.15625</v>
      </c>
    </row>
    <row r="842" spans="1:6" x14ac:dyDescent="0.2">
      <c r="A842">
        <f t="shared" si="13"/>
        <v>39742</v>
      </c>
      <c r="B842" s="1" t="s">
        <v>197</v>
      </c>
      <c r="C842" t="s">
        <v>183</v>
      </c>
      <c r="D842">
        <v>950</v>
      </c>
      <c r="E842" s="5">
        <v>0.67708333333333304</v>
      </c>
      <c r="F842" s="5">
        <v>0.19791666666666699</v>
      </c>
    </row>
    <row r="843" spans="1:6" x14ac:dyDescent="0.2">
      <c r="A843">
        <f t="shared" si="13"/>
        <v>39743</v>
      </c>
      <c r="B843" s="1" t="s">
        <v>197</v>
      </c>
      <c r="C843" t="s">
        <v>183</v>
      </c>
      <c r="D843">
        <v>950</v>
      </c>
      <c r="E843" s="5">
        <v>0.71875</v>
      </c>
      <c r="F843" s="5">
        <v>0.23958333333333301</v>
      </c>
    </row>
    <row r="844" spans="1:6" x14ac:dyDescent="0.2">
      <c r="A844">
        <f t="shared" si="13"/>
        <v>39744</v>
      </c>
      <c r="B844" s="1" t="s">
        <v>197</v>
      </c>
      <c r="C844" t="s">
        <v>183</v>
      </c>
      <c r="D844">
        <v>950</v>
      </c>
      <c r="E844" s="5">
        <v>0.76041666666666696</v>
      </c>
      <c r="F844" s="5">
        <v>0.28125</v>
      </c>
    </row>
    <row r="845" spans="1:6" x14ac:dyDescent="0.2">
      <c r="A845">
        <f t="shared" si="13"/>
        <v>39745</v>
      </c>
      <c r="B845" s="1" t="s">
        <v>197</v>
      </c>
      <c r="C845" t="s">
        <v>183</v>
      </c>
      <c r="D845">
        <v>950</v>
      </c>
      <c r="E845" s="5">
        <v>0.80208333333333304</v>
      </c>
      <c r="F845" s="5">
        <v>0.32291666666666702</v>
      </c>
    </row>
    <row r="846" spans="1:6" x14ac:dyDescent="0.2">
      <c r="A846">
        <f t="shared" si="13"/>
        <v>39746</v>
      </c>
      <c r="B846" s="1" t="s">
        <v>197</v>
      </c>
      <c r="C846" t="s">
        <v>183</v>
      </c>
      <c r="D846">
        <v>950</v>
      </c>
      <c r="E846" s="5">
        <v>0.84375</v>
      </c>
      <c r="F846" s="5">
        <v>0.36458333333333298</v>
      </c>
    </row>
    <row r="847" spans="1:6" x14ac:dyDescent="0.2">
      <c r="A847">
        <f t="shared" si="13"/>
        <v>39747</v>
      </c>
      <c r="B847" s="1" t="s">
        <v>197</v>
      </c>
      <c r="C847" t="s">
        <v>183</v>
      </c>
      <c r="D847">
        <v>950</v>
      </c>
      <c r="E847" s="5">
        <v>0.88541666666666696</v>
      </c>
      <c r="F847" s="5">
        <v>0.40625</v>
      </c>
    </row>
    <row r="848" spans="1:6" x14ac:dyDescent="0.2">
      <c r="A848">
        <f t="shared" si="13"/>
        <v>39748</v>
      </c>
      <c r="B848" s="1" t="s">
        <v>197</v>
      </c>
      <c r="C848" t="s">
        <v>183</v>
      </c>
      <c r="D848">
        <v>950</v>
      </c>
      <c r="E848" s="5">
        <v>0.92708333333333304</v>
      </c>
      <c r="F848" s="6">
        <v>1.4479166666666701</v>
      </c>
    </row>
    <row r="849" spans="1:6" x14ac:dyDescent="0.2">
      <c r="A849">
        <f t="shared" si="13"/>
        <v>39749</v>
      </c>
      <c r="B849" s="1" t="s">
        <v>197</v>
      </c>
      <c r="C849" t="s">
        <v>183</v>
      </c>
      <c r="D849">
        <v>950</v>
      </c>
      <c r="E849" s="5">
        <v>0.96875</v>
      </c>
      <c r="F849" s="6">
        <v>1.4895833333333299</v>
      </c>
    </row>
    <row r="850" spans="1:6" x14ac:dyDescent="0.2">
      <c r="A850">
        <f t="shared" si="13"/>
        <v>39750</v>
      </c>
      <c r="B850" s="1" t="s">
        <v>197</v>
      </c>
      <c r="C850" t="s">
        <v>183</v>
      </c>
      <c r="D850">
        <v>950</v>
      </c>
      <c r="E850" s="5">
        <v>1.0416666666666666E-2</v>
      </c>
      <c r="F850" s="6">
        <v>1.53125</v>
      </c>
    </row>
    <row r="851" spans="1:6" x14ac:dyDescent="0.2">
      <c r="A851">
        <f t="shared" si="13"/>
        <v>39751</v>
      </c>
      <c r="B851" t="s">
        <v>183</v>
      </c>
      <c r="C851" s="1" t="s">
        <v>198</v>
      </c>
      <c r="D851">
        <v>4707</v>
      </c>
      <c r="E851" s="5">
        <v>1.0416666666666666E-2</v>
      </c>
      <c r="F851" s="6">
        <v>0.53125</v>
      </c>
    </row>
    <row r="852" spans="1:6" x14ac:dyDescent="0.2">
      <c r="A852">
        <f t="shared" si="13"/>
        <v>39752</v>
      </c>
      <c r="B852" t="s">
        <v>183</v>
      </c>
      <c r="C852" s="1" t="s">
        <v>198</v>
      </c>
      <c r="D852">
        <v>4707</v>
      </c>
      <c r="E852" s="5">
        <v>5.2083333333333301E-2</v>
      </c>
      <c r="F852" s="6">
        <v>0.57291666666666696</v>
      </c>
    </row>
    <row r="853" spans="1:6" x14ac:dyDescent="0.2">
      <c r="A853">
        <f t="shared" si="13"/>
        <v>39753</v>
      </c>
      <c r="B853" t="s">
        <v>183</v>
      </c>
      <c r="C853" s="1" t="s">
        <v>198</v>
      </c>
      <c r="D853">
        <v>4707</v>
      </c>
      <c r="E853" s="5">
        <v>9.375E-2</v>
      </c>
      <c r="F853" s="6">
        <v>0.61458333333333304</v>
      </c>
    </row>
    <row r="854" spans="1:6" x14ac:dyDescent="0.2">
      <c r="A854">
        <f t="shared" si="13"/>
        <v>39754</v>
      </c>
      <c r="B854" t="s">
        <v>183</v>
      </c>
      <c r="C854" s="1" t="s">
        <v>198</v>
      </c>
      <c r="D854">
        <v>4707</v>
      </c>
      <c r="E854" s="5">
        <v>0.13541666666666699</v>
      </c>
      <c r="F854" s="6">
        <v>0.65625</v>
      </c>
    </row>
    <row r="855" spans="1:6" x14ac:dyDescent="0.2">
      <c r="A855">
        <f t="shared" si="13"/>
        <v>39755</v>
      </c>
      <c r="B855" t="s">
        <v>183</v>
      </c>
      <c r="C855" s="1" t="s">
        <v>198</v>
      </c>
      <c r="D855">
        <v>4707</v>
      </c>
      <c r="E855" s="5">
        <v>0.17708333333333301</v>
      </c>
      <c r="F855" s="6">
        <v>0.69791666666666696</v>
      </c>
    </row>
    <row r="856" spans="1:6" x14ac:dyDescent="0.2">
      <c r="A856">
        <f t="shared" si="13"/>
        <v>39756</v>
      </c>
      <c r="B856" t="s">
        <v>183</v>
      </c>
      <c r="C856" s="1" t="s">
        <v>198</v>
      </c>
      <c r="D856">
        <v>4707</v>
      </c>
      <c r="E856" s="5">
        <v>0.21875</v>
      </c>
      <c r="F856" s="6">
        <v>0.73958333333333304</v>
      </c>
    </row>
    <row r="857" spans="1:6" x14ac:dyDescent="0.2">
      <c r="A857">
        <f t="shared" si="13"/>
        <v>39757</v>
      </c>
      <c r="B857" t="s">
        <v>183</v>
      </c>
      <c r="C857" s="1" t="s">
        <v>198</v>
      </c>
      <c r="D857">
        <v>4707</v>
      </c>
      <c r="E857" s="5">
        <v>0.26041666666666702</v>
      </c>
      <c r="F857" s="6">
        <v>0.78125</v>
      </c>
    </row>
    <row r="858" spans="1:6" x14ac:dyDescent="0.2">
      <c r="A858">
        <f t="shared" si="13"/>
        <v>39758</v>
      </c>
      <c r="B858" t="s">
        <v>183</v>
      </c>
      <c r="C858" s="1" t="s">
        <v>198</v>
      </c>
      <c r="D858">
        <v>4707</v>
      </c>
      <c r="E858" s="5">
        <v>0.30208333333333298</v>
      </c>
      <c r="F858" s="6">
        <v>0.82291666666666696</v>
      </c>
    </row>
    <row r="859" spans="1:6" x14ac:dyDescent="0.2">
      <c r="A859">
        <f t="shared" si="13"/>
        <v>39759</v>
      </c>
      <c r="B859" t="s">
        <v>183</v>
      </c>
      <c r="C859" s="1" t="s">
        <v>198</v>
      </c>
      <c r="D859">
        <v>4707</v>
      </c>
      <c r="E859" s="5">
        <v>0.34375</v>
      </c>
      <c r="F859" s="6">
        <v>0.86458333333333304</v>
      </c>
    </row>
    <row r="860" spans="1:6" x14ac:dyDescent="0.2">
      <c r="A860">
        <f t="shared" si="13"/>
        <v>39760</v>
      </c>
      <c r="B860" t="s">
        <v>183</v>
      </c>
      <c r="C860" s="1" t="s">
        <v>198</v>
      </c>
      <c r="D860">
        <v>4707</v>
      </c>
      <c r="E860" s="5">
        <v>0.38541666666666702</v>
      </c>
      <c r="F860" s="6">
        <v>0.90625</v>
      </c>
    </row>
    <row r="861" spans="1:6" x14ac:dyDescent="0.2">
      <c r="A861">
        <f t="shared" si="13"/>
        <v>39761</v>
      </c>
      <c r="B861" t="s">
        <v>183</v>
      </c>
      <c r="C861" s="1" t="s">
        <v>198</v>
      </c>
      <c r="D861">
        <v>4707</v>
      </c>
      <c r="E861" s="5">
        <v>0.42708333333333298</v>
      </c>
      <c r="F861" s="6">
        <v>0.94791666666666696</v>
      </c>
    </row>
    <row r="862" spans="1:6" x14ac:dyDescent="0.2">
      <c r="A862">
        <f t="shared" si="13"/>
        <v>39762</v>
      </c>
      <c r="B862" t="s">
        <v>183</v>
      </c>
      <c r="C862" s="1" t="s">
        <v>198</v>
      </c>
      <c r="D862">
        <v>4707</v>
      </c>
      <c r="E862" s="5">
        <v>0.46875</v>
      </c>
      <c r="F862" s="6">
        <v>0.98958333333333304</v>
      </c>
    </row>
    <row r="863" spans="1:6" x14ac:dyDescent="0.2">
      <c r="A863">
        <f t="shared" si="13"/>
        <v>39763</v>
      </c>
      <c r="B863" t="s">
        <v>183</v>
      </c>
      <c r="C863" s="1" t="s">
        <v>198</v>
      </c>
      <c r="D863">
        <v>4707</v>
      </c>
      <c r="E863" s="5">
        <v>0.51041666666666696</v>
      </c>
      <c r="F863" s="5">
        <v>3.125E-2</v>
      </c>
    </row>
    <row r="864" spans="1:6" x14ac:dyDescent="0.2">
      <c r="A864">
        <f t="shared" si="13"/>
        <v>39764</v>
      </c>
      <c r="B864" t="s">
        <v>183</v>
      </c>
      <c r="C864" s="1" t="s">
        <v>198</v>
      </c>
      <c r="D864">
        <v>4707</v>
      </c>
      <c r="E864" s="5">
        <v>0.55208333333333304</v>
      </c>
      <c r="F864" s="5">
        <v>7.2916666666666671E-2</v>
      </c>
    </row>
    <row r="865" spans="1:6" x14ac:dyDescent="0.2">
      <c r="A865">
        <f t="shared" si="13"/>
        <v>39765</v>
      </c>
      <c r="B865" t="s">
        <v>183</v>
      </c>
      <c r="C865" s="1" t="s">
        <v>198</v>
      </c>
      <c r="D865">
        <v>4707</v>
      </c>
      <c r="E865" s="5">
        <v>0.59375</v>
      </c>
      <c r="F865" s="5">
        <v>0.114583333333333</v>
      </c>
    </row>
    <row r="866" spans="1:6" x14ac:dyDescent="0.2">
      <c r="A866">
        <f t="shared" si="13"/>
        <v>39766</v>
      </c>
      <c r="B866" t="s">
        <v>183</v>
      </c>
      <c r="C866" s="1" t="s">
        <v>198</v>
      </c>
      <c r="D866">
        <v>4707</v>
      </c>
      <c r="E866" s="5">
        <v>0.3125</v>
      </c>
      <c r="F866" s="5">
        <v>0.812499999999999</v>
      </c>
    </row>
    <row r="867" spans="1:6" x14ac:dyDescent="0.2">
      <c r="A867">
        <f t="shared" si="13"/>
        <v>39767</v>
      </c>
      <c r="B867" t="s">
        <v>183</v>
      </c>
      <c r="C867" s="1" t="s">
        <v>198</v>
      </c>
      <c r="D867">
        <v>4707</v>
      </c>
      <c r="E867" s="5">
        <v>0.33333333333333298</v>
      </c>
      <c r="F867" s="5">
        <v>0.83333333333333204</v>
      </c>
    </row>
    <row r="868" spans="1:6" x14ac:dyDescent="0.2">
      <c r="A868">
        <f t="shared" si="13"/>
        <v>39768</v>
      </c>
      <c r="B868" t="s">
        <v>183</v>
      </c>
      <c r="C868" s="1" t="s">
        <v>198</v>
      </c>
      <c r="D868">
        <v>4707</v>
      </c>
      <c r="E868" s="5">
        <v>0.35416666666666602</v>
      </c>
      <c r="F868" s="5">
        <v>0.85416666666666496</v>
      </c>
    </row>
    <row r="869" spans="1:6" x14ac:dyDescent="0.2">
      <c r="A869">
        <f t="shared" si="13"/>
        <v>39769</v>
      </c>
      <c r="B869" t="s">
        <v>183</v>
      </c>
      <c r="C869" s="1" t="s">
        <v>198</v>
      </c>
      <c r="D869">
        <v>4707</v>
      </c>
      <c r="E869" s="5">
        <v>0.375</v>
      </c>
      <c r="F869" s="5">
        <v>0.874999999999998</v>
      </c>
    </row>
    <row r="870" spans="1:6" x14ac:dyDescent="0.2">
      <c r="A870">
        <f t="shared" si="13"/>
        <v>39770</v>
      </c>
      <c r="B870" t="s">
        <v>183</v>
      </c>
      <c r="C870" s="1" t="s">
        <v>198</v>
      </c>
      <c r="D870">
        <v>4707</v>
      </c>
      <c r="E870" s="5">
        <v>0.39583333333333298</v>
      </c>
      <c r="F870" s="5">
        <v>0.89583333333333204</v>
      </c>
    </row>
    <row r="871" spans="1:6" x14ac:dyDescent="0.2">
      <c r="A871">
        <f t="shared" si="13"/>
        <v>39771</v>
      </c>
      <c r="B871" t="s">
        <v>183</v>
      </c>
      <c r="C871" s="1" t="s">
        <v>198</v>
      </c>
      <c r="D871">
        <v>4707</v>
      </c>
      <c r="E871" s="5">
        <v>0.41666666666666602</v>
      </c>
      <c r="F871" s="5">
        <v>0.91666666666666496</v>
      </c>
    </row>
    <row r="872" spans="1:6" x14ac:dyDescent="0.2">
      <c r="A872">
        <f t="shared" si="13"/>
        <v>39772</v>
      </c>
      <c r="B872" t="s">
        <v>183</v>
      </c>
      <c r="C872" s="1" t="s">
        <v>198</v>
      </c>
      <c r="D872">
        <v>4707</v>
      </c>
      <c r="E872" s="5">
        <v>0.4375</v>
      </c>
      <c r="F872" s="5">
        <v>0.937499999999998</v>
      </c>
    </row>
    <row r="873" spans="1:6" x14ac:dyDescent="0.2">
      <c r="A873">
        <f t="shared" si="13"/>
        <v>39773</v>
      </c>
      <c r="B873" t="s">
        <v>183</v>
      </c>
      <c r="C873" s="1" t="s">
        <v>198</v>
      </c>
      <c r="D873">
        <v>4707</v>
      </c>
      <c r="E873" s="5">
        <v>0.45833333333333298</v>
      </c>
      <c r="F873" s="5">
        <v>0.95833333333333104</v>
      </c>
    </row>
    <row r="874" spans="1:6" x14ac:dyDescent="0.2">
      <c r="A874">
        <f t="shared" si="13"/>
        <v>39774</v>
      </c>
      <c r="B874" t="s">
        <v>183</v>
      </c>
      <c r="C874" s="1" t="s">
        <v>198</v>
      </c>
      <c r="D874">
        <v>4707</v>
      </c>
      <c r="E874" s="5">
        <v>0.47916666666666602</v>
      </c>
      <c r="F874" s="5">
        <v>0.97916666666666496</v>
      </c>
    </row>
    <row r="875" spans="1:6" x14ac:dyDescent="0.2">
      <c r="A875">
        <f t="shared" si="13"/>
        <v>39775</v>
      </c>
      <c r="B875" t="s">
        <v>183</v>
      </c>
      <c r="C875" s="1" t="s">
        <v>198</v>
      </c>
      <c r="D875">
        <v>4707</v>
      </c>
      <c r="E875" s="5">
        <v>0.5</v>
      </c>
      <c r="F875" s="5">
        <v>0</v>
      </c>
    </row>
    <row r="876" spans="1:6" x14ac:dyDescent="0.2">
      <c r="A876">
        <f t="shared" si="13"/>
        <v>39776</v>
      </c>
      <c r="B876" s="1" t="s">
        <v>198</v>
      </c>
      <c r="C876" t="s">
        <v>183</v>
      </c>
      <c r="D876">
        <v>4707</v>
      </c>
      <c r="E876" s="5">
        <v>3.125E-2</v>
      </c>
      <c r="F876" s="5">
        <v>0.51388888888888895</v>
      </c>
    </row>
    <row r="877" spans="1:6" x14ac:dyDescent="0.2">
      <c r="A877">
        <f t="shared" si="13"/>
        <v>39777</v>
      </c>
      <c r="B877" s="1" t="s">
        <v>198</v>
      </c>
      <c r="C877" t="s">
        <v>183</v>
      </c>
      <c r="D877">
        <v>4707</v>
      </c>
      <c r="E877" s="5">
        <v>5.2083333333333336E-2</v>
      </c>
      <c r="F877" s="5">
        <v>0.55555555555555602</v>
      </c>
    </row>
    <row r="878" spans="1:6" x14ac:dyDescent="0.2">
      <c r="A878">
        <f t="shared" si="13"/>
        <v>39778</v>
      </c>
      <c r="B878" s="1" t="s">
        <v>198</v>
      </c>
      <c r="C878" t="s">
        <v>183</v>
      </c>
      <c r="D878">
        <v>4707</v>
      </c>
      <c r="E878" s="5">
        <v>7.2916666666666671E-2</v>
      </c>
      <c r="F878" s="5">
        <v>0.59722222222222199</v>
      </c>
    </row>
    <row r="879" spans="1:6" x14ac:dyDescent="0.2">
      <c r="A879">
        <f t="shared" si="13"/>
        <v>39779</v>
      </c>
      <c r="B879" s="1" t="s">
        <v>198</v>
      </c>
      <c r="C879" t="s">
        <v>183</v>
      </c>
      <c r="D879">
        <v>4707</v>
      </c>
      <c r="E879" s="5">
        <v>9.375E-2</v>
      </c>
      <c r="F879" s="5">
        <v>0.63888888888888895</v>
      </c>
    </row>
    <row r="880" spans="1:6" x14ac:dyDescent="0.2">
      <c r="A880">
        <f t="shared" si="13"/>
        <v>39780</v>
      </c>
      <c r="B880" s="1" t="s">
        <v>198</v>
      </c>
      <c r="C880" t="s">
        <v>183</v>
      </c>
      <c r="D880">
        <v>4707</v>
      </c>
      <c r="E880" s="5">
        <v>0.114583333333333</v>
      </c>
      <c r="F880" s="5">
        <v>0.68055555555555602</v>
      </c>
    </row>
    <row r="881" spans="1:6" x14ac:dyDescent="0.2">
      <c r="A881">
        <f t="shared" si="13"/>
        <v>39781</v>
      </c>
      <c r="B881" s="1" t="s">
        <v>198</v>
      </c>
      <c r="C881" t="s">
        <v>183</v>
      </c>
      <c r="D881">
        <v>4707</v>
      </c>
      <c r="E881" s="5">
        <v>0.13541666666666699</v>
      </c>
      <c r="F881" s="5">
        <v>0.72222222222222199</v>
      </c>
    </row>
    <row r="882" spans="1:6" x14ac:dyDescent="0.2">
      <c r="A882">
        <f t="shared" si="13"/>
        <v>39782</v>
      </c>
      <c r="B882" s="1" t="s">
        <v>198</v>
      </c>
      <c r="C882" t="s">
        <v>183</v>
      </c>
      <c r="D882">
        <v>4707</v>
      </c>
      <c r="E882" s="5">
        <v>0.15625</v>
      </c>
      <c r="F882" s="5">
        <v>0.76388888888888895</v>
      </c>
    </row>
    <row r="883" spans="1:6" x14ac:dyDescent="0.2">
      <c r="A883">
        <f t="shared" si="13"/>
        <v>39783</v>
      </c>
      <c r="B883" s="1" t="s">
        <v>198</v>
      </c>
      <c r="C883" t="s">
        <v>183</v>
      </c>
      <c r="D883">
        <v>4707</v>
      </c>
      <c r="E883" s="5">
        <v>0.17708333333333301</v>
      </c>
      <c r="F883" s="5">
        <v>0.80555555555555602</v>
      </c>
    </row>
    <row r="884" spans="1:6" x14ac:dyDescent="0.2">
      <c r="A884">
        <f t="shared" si="13"/>
        <v>39784</v>
      </c>
      <c r="B884" s="1" t="s">
        <v>198</v>
      </c>
      <c r="C884" t="s">
        <v>183</v>
      </c>
      <c r="D884">
        <v>4707</v>
      </c>
      <c r="E884" s="5">
        <v>0.19791666666666699</v>
      </c>
      <c r="F884" s="5">
        <v>0.84722222222222199</v>
      </c>
    </row>
    <row r="885" spans="1:6" x14ac:dyDescent="0.2">
      <c r="A885">
        <f t="shared" si="13"/>
        <v>39785</v>
      </c>
      <c r="B885" s="1" t="s">
        <v>198</v>
      </c>
      <c r="C885" t="s">
        <v>183</v>
      </c>
      <c r="D885">
        <v>4707</v>
      </c>
      <c r="E885" s="5">
        <v>0.21875</v>
      </c>
      <c r="F885" s="5">
        <v>0.88888888888888895</v>
      </c>
    </row>
    <row r="886" spans="1:6" x14ac:dyDescent="0.2">
      <c r="A886">
        <f t="shared" si="13"/>
        <v>39786</v>
      </c>
      <c r="B886" s="1" t="s">
        <v>198</v>
      </c>
      <c r="C886" t="s">
        <v>183</v>
      </c>
      <c r="D886">
        <v>4707</v>
      </c>
      <c r="E886" s="5">
        <v>0.23958333333333301</v>
      </c>
      <c r="F886" s="5">
        <v>0.93055555555555602</v>
      </c>
    </row>
    <row r="887" spans="1:6" x14ac:dyDescent="0.2">
      <c r="A887">
        <f t="shared" si="13"/>
        <v>39787</v>
      </c>
      <c r="B887" s="1" t="s">
        <v>198</v>
      </c>
      <c r="C887" t="s">
        <v>183</v>
      </c>
      <c r="D887">
        <v>4707</v>
      </c>
      <c r="E887" s="5">
        <v>0.26041666666666702</v>
      </c>
      <c r="F887" s="5">
        <v>0.97222222222222199</v>
      </c>
    </row>
    <row r="888" spans="1:6" x14ac:dyDescent="0.2">
      <c r="A888">
        <f t="shared" si="13"/>
        <v>39788</v>
      </c>
      <c r="B888" s="1" t="s">
        <v>198</v>
      </c>
      <c r="C888" t="s">
        <v>183</v>
      </c>
      <c r="D888">
        <v>4707</v>
      </c>
      <c r="E888" s="5">
        <v>0.28125</v>
      </c>
      <c r="F888" s="5">
        <v>1.3888888888888888E-2</v>
      </c>
    </row>
    <row r="889" spans="1:6" x14ac:dyDescent="0.2">
      <c r="A889">
        <f t="shared" si="13"/>
        <v>39789</v>
      </c>
      <c r="B889" s="1" t="s">
        <v>198</v>
      </c>
      <c r="C889" t="s">
        <v>183</v>
      </c>
      <c r="D889">
        <v>4707</v>
      </c>
      <c r="E889" s="5">
        <v>0.30208333333333298</v>
      </c>
      <c r="F889" s="5">
        <v>5.5555555555555552E-2</v>
      </c>
    </row>
    <row r="890" spans="1:6" x14ac:dyDescent="0.2">
      <c r="A890">
        <f t="shared" si="13"/>
        <v>39790</v>
      </c>
      <c r="B890" s="1" t="s">
        <v>198</v>
      </c>
      <c r="C890" t="s">
        <v>183</v>
      </c>
      <c r="D890">
        <v>4707</v>
      </c>
      <c r="E890" s="5">
        <v>0.62152777777777801</v>
      </c>
      <c r="F890" s="5">
        <v>0.61805555555555602</v>
      </c>
    </row>
    <row r="891" spans="1:6" x14ac:dyDescent="0.2">
      <c r="A891">
        <f t="shared" si="13"/>
        <v>39791</v>
      </c>
      <c r="B891" s="1" t="s">
        <v>198</v>
      </c>
      <c r="C891" t="s">
        <v>183</v>
      </c>
      <c r="D891">
        <v>4707</v>
      </c>
      <c r="E891" s="5">
        <v>0.66319444444444398</v>
      </c>
      <c r="F891" s="5">
        <v>0.65972222222222199</v>
      </c>
    </row>
    <row r="892" spans="1:6" x14ac:dyDescent="0.2">
      <c r="A892">
        <f t="shared" si="13"/>
        <v>39792</v>
      </c>
      <c r="B892" s="1" t="s">
        <v>198</v>
      </c>
      <c r="C892" t="s">
        <v>183</v>
      </c>
      <c r="D892">
        <v>4707</v>
      </c>
      <c r="E892" s="5">
        <v>0.70486111111111105</v>
      </c>
      <c r="F892" s="5">
        <v>0.70138888888888895</v>
      </c>
    </row>
    <row r="893" spans="1:6" x14ac:dyDescent="0.2">
      <c r="A893">
        <f t="shared" si="13"/>
        <v>39793</v>
      </c>
      <c r="B893" s="1" t="s">
        <v>198</v>
      </c>
      <c r="C893" t="s">
        <v>183</v>
      </c>
      <c r="D893">
        <v>4707</v>
      </c>
      <c r="E893" s="5">
        <v>0.74652777777777801</v>
      </c>
      <c r="F893" s="5">
        <v>0.74305555555555602</v>
      </c>
    </row>
    <row r="894" spans="1:6" x14ac:dyDescent="0.2">
      <c r="A894">
        <f t="shared" si="13"/>
        <v>39794</v>
      </c>
      <c r="B894" s="1" t="s">
        <v>198</v>
      </c>
      <c r="C894" t="s">
        <v>183</v>
      </c>
      <c r="D894">
        <v>4707</v>
      </c>
      <c r="E894" s="5">
        <v>0.78819444444444398</v>
      </c>
      <c r="F894" s="5">
        <v>0.78472222222222199</v>
      </c>
    </row>
    <row r="895" spans="1:6" x14ac:dyDescent="0.2">
      <c r="A895">
        <f t="shared" si="13"/>
        <v>39795</v>
      </c>
      <c r="B895" s="1" t="s">
        <v>198</v>
      </c>
      <c r="C895" t="s">
        <v>183</v>
      </c>
      <c r="D895">
        <v>4707</v>
      </c>
      <c r="E895" s="5">
        <v>0.82986111111111105</v>
      </c>
      <c r="F895" s="5">
        <v>0.82638888888888895</v>
      </c>
    </row>
    <row r="896" spans="1:6" x14ac:dyDescent="0.2">
      <c r="A896">
        <f t="shared" si="13"/>
        <v>39796</v>
      </c>
      <c r="B896" s="1" t="s">
        <v>198</v>
      </c>
      <c r="C896" t="s">
        <v>183</v>
      </c>
      <c r="D896">
        <v>4707</v>
      </c>
      <c r="E896" s="5">
        <v>0.87152777777777801</v>
      </c>
      <c r="F896" s="5">
        <v>0.86805555555555602</v>
      </c>
    </row>
    <row r="897" spans="1:6" x14ac:dyDescent="0.2">
      <c r="A897">
        <f t="shared" si="13"/>
        <v>39797</v>
      </c>
      <c r="B897" s="1" t="s">
        <v>198</v>
      </c>
      <c r="C897" t="s">
        <v>183</v>
      </c>
      <c r="D897">
        <v>4707</v>
      </c>
      <c r="E897" s="5">
        <v>0.91319444444444398</v>
      </c>
      <c r="F897" s="5">
        <v>0.90972222222222199</v>
      </c>
    </row>
    <row r="898" spans="1:6" x14ac:dyDescent="0.2">
      <c r="A898">
        <f t="shared" ref="A898:A961" si="14">38900+ROW()</f>
        <v>39798</v>
      </c>
      <c r="B898" s="1" t="s">
        <v>198</v>
      </c>
      <c r="C898" t="s">
        <v>183</v>
      </c>
      <c r="D898">
        <v>4707</v>
      </c>
      <c r="E898" s="5">
        <v>0.95486111111111105</v>
      </c>
      <c r="F898" s="5">
        <v>0.95138888888888895</v>
      </c>
    </row>
    <row r="899" spans="1:6" x14ac:dyDescent="0.2">
      <c r="A899">
        <f t="shared" si="14"/>
        <v>39799</v>
      </c>
      <c r="B899" s="1" t="s">
        <v>198</v>
      </c>
      <c r="C899" t="s">
        <v>183</v>
      </c>
      <c r="D899">
        <v>4707</v>
      </c>
      <c r="E899" s="5">
        <v>0.99652777777777801</v>
      </c>
      <c r="F899" s="5">
        <v>0.99305555555555602</v>
      </c>
    </row>
    <row r="900" spans="1:6" x14ac:dyDescent="0.2">
      <c r="A900">
        <f t="shared" si="14"/>
        <v>39800</v>
      </c>
      <c r="B900" s="1" t="s">
        <v>198</v>
      </c>
      <c r="C900" t="s">
        <v>183</v>
      </c>
      <c r="D900">
        <v>4707</v>
      </c>
      <c r="E900" s="5">
        <v>3.472222222222222E-3</v>
      </c>
      <c r="F900" s="5">
        <v>3.4722222222222224E-2</v>
      </c>
    </row>
    <row r="901" spans="1:6" x14ac:dyDescent="0.2">
      <c r="A901">
        <f t="shared" si="14"/>
        <v>39801</v>
      </c>
      <c r="B901" t="s">
        <v>183</v>
      </c>
      <c r="C901" s="1" t="s">
        <v>199</v>
      </c>
      <c r="D901">
        <v>4752</v>
      </c>
      <c r="E901" s="5">
        <v>6.9444444444444441E-3</v>
      </c>
      <c r="F901" s="5">
        <v>0.51736111111111105</v>
      </c>
    </row>
    <row r="902" spans="1:6" x14ac:dyDescent="0.2">
      <c r="A902">
        <f t="shared" si="14"/>
        <v>39802</v>
      </c>
      <c r="B902" t="s">
        <v>183</v>
      </c>
      <c r="C902" s="1" t="s">
        <v>199</v>
      </c>
      <c r="D902">
        <v>4752</v>
      </c>
      <c r="E902" s="5">
        <v>4.8611111111111098E-2</v>
      </c>
      <c r="F902" s="5">
        <v>0.55902777777777801</v>
      </c>
    </row>
    <row r="903" spans="1:6" x14ac:dyDescent="0.2">
      <c r="A903">
        <f t="shared" si="14"/>
        <v>39803</v>
      </c>
      <c r="B903" t="s">
        <v>183</v>
      </c>
      <c r="C903" s="1" t="s">
        <v>199</v>
      </c>
      <c r="D903">
        <v>4752</v>
      </c>
      <c r="E903" s="5">
        <v>9.0277777777777804E-2</v>
      </c>
      <c r="F903" s="5">
        <v>0.60069444444444398</v>
      </c>
    </row>
    <row r="904" spans="1:6" x14ac:dyDescent="0.2">
      <c r="A904">
        <f t="shared" si="14"/>
        <v>39804</v>
      </c>
      <c r="B904" t="s">
        <v>183</v>
      </c>
      <c r="C904" s="1" t="s">
        <v>199</v>
      </c>
      <c r="D904">
        <v>4752</v>
      </c>
      <c r="E904" s="5">
        <v>0.131944444444444</v>
      </c>
      <c r="F904" s="5">
        <v>0.64236111111111105</v>
      </c>
    </row>
    <row r="905" spans="1:6" x14ac:dyDescent="0.2">
      <c r="A905">
        <f t="shared" si="14"/>
        <v>39805</v>
      </c>
      <c r="B905" t="s">
        <v>183</v>
      </c>
      <c r="C905" s="1" t="s">
        <v>199</v>
      </c>
      <c r="D905">
        <v>4752</v>
      </c>
      <c r="E905" s="5">
        <v>0.17361111111111099</v>
      </c>
      <c r="F905" s="5">
        <v>0.68402777777777801</v>
      </c>
    </row>
    <row r="906" spans="1:6" x14ac:dyDescent="0.2">
      <c r="A906">
        <f t="shared" si="14"/>
        <v>39806</v>
      </c>
      <c r="B906" t="s">
        <v>183</v>
      </c>
      <c r="C906" s="1" t="s">
        <v>199</v>
      </c>
      <c r="D906">
        <v>4752</v>
      </c>
      <c r="E906" s="5">
        <v>0.21527777777777801</v>
      </c>
      <c r="F906" s="5">
        <v>0.72569444444444398</v>
      </c>
    </row>
    <row r="907" spans="1:6" x14ac:dyDescent="0.2">
      <c r="A907">
        <f t="shared" si="14"/>
        <v>39807</v>
      </c>
      <c r="B907" t="s">
        <v>183</v>
      </c>
      <c r="C907" s="1" t="s">
        <v>199</v>
      </c>
      <c r="D907">
        <v>4752</v>
      </c>
      <c r="E907" s="5">
        <v>0.25694444444444398</v>
      </c>
      <c r="F907" s="5">
        <v>0.76736111111111105</v>
      </c>
    </row>
    <row r="908" spans="1:6" x14ac:dyDescent="0.2">
      <c r="A908">
        <f t="shared" si="14"/>
        <v>39808</v>
      </c>
      <c r="B908" t="s">
        <v>183</v>
      </c>
      <c r="C908" s="1" t="s">
        <v>199</v>
      </c>
      <c r="D908">
        <v>4752</v>
      </c>
      <c r="E908" s="5">
        <v>0.29861111111111099</v>
      </c>
      <c r="F908" s="5">
        <v>0.80902777777777801</v>
      </c>
    </row>
    <row r="909" spans="1:6" x14ac:dyDescent="0.2">
      <c r="A909">
        <f t="shared" si="14"/>
        <v>39809</v>
      </c>
      <c r="B909" t="s">
        <v>183</v>
      </c>
      <c r="C909" s="1" t="s">
        <v>199</v>
      </c>
      <c r="D909">
        <v>4752</v>
      </c>
      <c r="E909" s="5">
        <v>0.34027777777777801</v>
      </c>
      <c r="F909" s="5">
        <v>0.85069444444444398</v>
      </c>
    </row>
    <row r="910" spans="1:6" x14ac:dyDescent="0.2">
      <c r="A910">
        <f t="shared" si="14"/>
        <v>39810</v>
      </c>
      <c r="B910" t="s">
        <v>183</v>
      </c>
      <c r="C910" s="1" t="s">
        <v>199</v>
      </c>
      <c r="D910">
        <v>4752</v>
      </c>
      <c r="E910" s="5">
        <v>0.38194444444444398</v>
      </c>
      <c r="F910" s="5">
        <v>0.89236111111111105</v>
      </c>
    </row>
    <row r="911" spans="1:6" x14ac:dyDescent="0.2">
      <c r="A911">
        <f t="shared" si="14"/>
        <v>39811</v>
      </c>
      <c r="B911" t="s">
        <v>183</v>
      </c>
      <c r="C911" s="1" t="s">
        <v>199</v>
      </c>
      <c r="D911">
        <v>4752</v>
      </c>
      <c r="E911" s="5">
        <v>0.42361111111111099</v>
      </c>
      <c r="F911" s="5">
        <v>0.93402777777777801</v>
      </c>
    </row>
    <row r="912" spans="1:6" x14ac:dyDescent="0.2">
      <c r="A912">
        <f t="shared" si="14"/>
        <v>39812</v>
      </c>
      <c r="B912" t="s">
        <v>183</v>
      </c>
      <c r="C912" s="1" t="s">
        <v>199</v>
      </c>
      <c r="D912">
        <v>4752</v>
      </c>
      <c r="E912" s="5">
        <v>0.46527777777777801</v>
      </c>
      <c r="F912" s="5">
        <v>0.97569444444444398</v>
      </c>
    </row>
    <row r="913" spans="1:6" x14ac:dyDescent="0.2">
      <c r="A913">
        <f t="shared" si="14"/>
        <v>39813</v>
      </c>
      <c r="B913" t="s">
        <v>183</v>
      </c>
      <c r="C913" s="1" t="s">
        <v>199</v>
      </c>
      <c r="D913">
        <v>4752</v>
      </c>
      <c r="E913" s="5">
        <v>0.50694444444444398</v>
      </c>
      <c r="F913" s="5">
        <v>1.7361111111111112E-2</v>
      </c>
    </row>
    <row r="914" spans="1:6" x14ac:dyDescent="0.2">
      <c r="A914">
        <f t="shared" si="14"/>
        <v>39814</v>
      </c>
      <c r="B914" t="s">
        <v>183</v>
      </c>
      <c r="C914" s="1" t="s">
        <v>199</v>
      </c>
      <c r="D914">
        <v>4752</v>
      </c>
      <c r="E914" s="5">
        <v>0.54861111111111105</v>
      </c>
      <c r="F914" s="5">
        <v>5.9027777777777797E-2</v>
      </c>
    </row>
    <row r="915" spans="1:6" x14ac:dyDescent="0.2">
      <c r="A915">
        <f t="shared" si="14"/>
        <v>39815</v>
      </c>
      <c r="B915" t="s">
        <v>183</v>
      </c>
      <c r="C915" s="1" t="s">
        <v>199</v>
      </c>
      <c r="D915">
        <v>4752</v>
      </c>
      <c r="E915" s="5">
        <v>0.59027777777777801</v>
      </c>
      <c r="F915" s="5">
        <v>0.100694444444444</v>
      </c>
    </row>
    <row r="916" spans="1:6" x14ac:dyDescent="0.2">
      <c r="A916">
        <f t="shared" si="14"/>
        <v>39816</v>
      </c>
      <c r="B916" t="s">
        <v>183</v>
      </c>
      <c r="C916" s="1" t="s">
        <v>199</v>
      </c>
      <c r="D916">
        <v>4752</v>
      </c>
      <c r="E916" s="5">
        <v>0.34375</v>
      </c>
      <c r="F916" s="5">
        <v>0.13888888888888901</v>
      </c>
    </row>
    <row r="917" spans="1:6" x14ac:dyDescent="0.2">
      <c r="A917">
        <f t="shared" si="14"/>
        <v>39817</v>
      </c>
      <c r="B917" t="s">
        <v>183</v>
      </c>
      <c r="C917" s="1" t="s">
        <v>199</v>
      </c>
      <c r="D917">
        <v>4752</v>
      </c>
      <c r="E917" s="5">
        <v>0.36458333333333298</v>
      </c>
      <c r="F917" s="5">
        <v>0.180555555555556</v>
      </c>
    </row>
    <row r="918" spans="1:6" x14ac:dyDescent="0.2">
      <c r="A918">
        <f t="shared" si="14"/>
        <v>39818</v>
      </c>
      <c r="B918" t="s">
        <v>183</v>
      </c>
      <c r="C918" s="1" t="s">
        <v>199</v>
      </c>
      <c r="D918">
        <v>4752</v>
      </c>
      <c r="E918" s="5">
        <v>0.38541666666666702</v>
      </c>
      <c r="F918" s="5">
        <v>0.22222222222222199</v>
      </c>
    </row>
    <row r="919" spans="1:6" x14ac:dyDescent="0.2">
      <c r="A919">
        <f t="shared" si="14"/>
        <v>39819</v>
      </c>
      <c r="B919" t="s">
        <v>183</v>
      </c>
      <c r="C919" s="1" t="s">
        <v>199</v>
      </c>
      <c r="D919">
        <v>4752</v>
      </c>
      <c r="E919" s="5">
        <v>0.40625</v>
      </c>
      <c r="F919" s="5">
        <v>0.26388888888888901</v>
      </c>
    </row>
    <row r="920" spans="1:6" x14ac:dyDescent="0.2">
      <c r="A920">
        <f t="shared" si="14"/>
        <v>39820</v>
      </c>
      <c r="B920" t="s">
        <v>183</v>
      </c>
      <c r="C920" s="1" t="s">
        <v>199</v>
      </c>
      <c r="D920">
        <v>4752</v>
      </c>
      <c r="E920" s="5">
        <v>0.42708333333333298</v>
      </c>
      <c r="F920" s="5">
        <v>0.30555555555555602</v>
      </c>
    </row>
    <row r="921" spans="1:6" x14ac:dyDescent="0.2">
      <c r="A921">
        <f t="shared" si="14"/>
        <v>39821</v>
      </c>
      <c r="B921" t="s">
        <v>183</v>
      </c>
      <c r="C921" s="1" t="s">
        <v>199</v>
      </c>
      <c r="D921">
        <v>4752</v>
      </c>
      <c r="E921" s="5">
        <v>0.44791666666666702</v>
      </c>
      <c r="F921" s="5">
        <v>0.34722222222222199</v>
      </c>
    </row>
    <row r="922" spans="1:6" x14ac:dyDescent="0.2">
      <c r="A922">
        <f t="shared" si="14"/>
        <v>39822</v>
      </c>
      <c r="B922" t="s">
        <v>183</v>
      </c>
      <c r="C922" s="1" t="s">
        <v>199</v>
      </c>
      <c r="D922">
        <v>4752</v>
      </c>
      <c r="E922" s="5">
        <v>0.46875</v>
      </c>
      <c r="F922" s="5">
        <v>0.38888888888888901</v>
      </c>
    </row>
    <row r="923" spans="1:6" x14ac:dyDescent="0.2">
      <c r="A923">
        <f t="shared" si="14"/>
        <v>39823</v>
      </c>
      <c r="B923" t="s">
        <v>183</v>
      </c>
      <c r="C923" s="1" t="s">
        <v>199</v>
      </c>
      <c r="D923">
        <v>4752</v>
      </c>
      <c r="E923" s="5">
        <v>0.48958333333333298</v>
      </c>
      <c r="F923" s="5">
        <v>0.43055555555555602</v>
      </c>
    </row>
    <row r="924" spans="1:6" x14ac:dyDescent="0.2">
      <c r="A924">
        <f t="shared" si="14"/>
        <v>39824</v>
      </c>
      <c r="B924" t="s">
        <v>183</v>
      </c>
      <c r="C924" s="1" t="s">
        <v>199</v>
      </c>
      <c r="D924">
        <v>4752</v>
      </c>
      <c r="E924" s="5">
        <v>0.51041666666666696</v>
      </c>
      <c r="F924" s="5">
        <v>0.47222222222222199</v>
      </c>
    </row>
    <row r="925" spans="1:6" x14ac:dyDescent="0.2">
      <c r="A925">
        <f t="shared" si="14"/>
        <v>39825</v>
      </c>
      <c r="B925" t="s">
        <v>183</v>
      </c>
      <c r="C925" s="1" t="s">
        <v>199</v>
      </c>
      <c r="D925">
        <v>4752</v>
      </c>
      <c r="E925" s="5">
        <v>0.53125</v>
      </c>
      <c r="F925" s="5">
        <v>0.51388888888888895</v>
      </c>
    </row>
    <row r="926" spans="1:6" x14ac:dyDescent="0.2">
      <c r="A926">
        <f t="shared" si="14"/>
        <v>39826</v>
      </c>
      <c r="B926" s="1" t="s">
        <v>199</v>
      </c>
      <c r="C926" t="s">
        <v>183</v>
      </c>
      <c r="D926">
        <v>4752</v>
      </c>
      <c r="E926" s="5">
        <v>0.45486111111111099</v>
      </c>
      <c r="F926" s="5">
        <v>0.45138888888888901</v>
      </c>
    </row>
    <row r="927" spans="1:6" x14ac:dyDescent="0.2">
      <c r="A927">
        <f t="shared" si="14"/>
        <v>39827</v>
      </c>
      <c r="B927" s="1" t="s">
        <v>199</v>
      </c>
      <c r="C927" t="s">
        <v>183</v>
      </c>
      <c r="D927">
        <v>4752</v>
      </c>
      <c r="E927" s="5">
        <v>0.49652777777777801</v>
      </c>
      <c r="F927" s="5">
        <v>0.49305555555555602</v>
      </c>
    </row>
    <row r="928" spans="1:6" x14ac:dyDescent="0.2">
      <c r="A928">
        <f t="shared" si="14"/>
        <v>39828</v>
      </c>
      <c r="B928" s="1" t="s">
        <v>199</v>
      </c>
      <c r="C928" t="s">
        <v>183</v>
      </c>
      <c r="D928">
        <v>4752</v>
      </c>
      <c r="E928" s="5">
        <v>0.53819444444444398</v>
      </c>
      <c r="F928" s="5">
        <v>0.53472222222222199</v>
      </c>
    </row>
    <row r="929" spans="1:6" x14ac:dyDescent="0.2">
      <c r="A929">
        <f t="shared" si="14"/>
        <v>39829</v>
      </c>
      <c r="B929" s="1" t="s">
        <v>199</v>
      </c>
      <c r="C929" t="s">
        <v>183</v>
      </c>
      <c r="D929">
        <v>4752</v>
      </c>
      <c r="E929" s="5">
        <v>0.57986111111111105</v>
      </c>
      <c r="F929" s="5">
        <v>0.57638888888888895</v>
      </c>
    </row>
    <row r="930" spans="1:6" x14ac:dyDescent="0.2">
      <c r="A930">
        <f t="shared" si="14"/>
        <v>39830</v>
      </c>
      <c r="B930" s="1" t="s">
        <v>199</v>
      </c>
      <c r="C930" t="s">
        <v>183</v>
      </c>
      <c r="D930">
        <v>4752</v>
      </c>
      <c r="E930" s="5">
        <v>0.62152777777777801</v>
      </c>
      <c r="F930" s="5">
        <v>0.61805555555555602</v>
      </c>
    </row>
    <row r="931" spans="1:6" x14ac:dyDescent="0.2">
      <c r="A931">
        <f t="shared" si="14"/>
        <v>39831</v>
      </c>
      <c r="B931" s="1" t="s">
        <v>199</v>
      </c>
      <c r="C931" t="s">
        <v>183</v>
      </c>
      <c r="D931">
        <v>4752</v>
      </c>
      <c r="E931" s="5">
        <v>0.66319444444444398</v>
      </c>
      <c r="F931" s="5">
        <v>0.65972222222222199</v>
      </c>
    </row>
    <row r="932" spans="1:6" x14ac:dyDescent="0.2">
      <c r="A932">
        <f t="shared" si="14"/>
        <v>39832</v>
      </c>
      <c r="B932" s="1" t="s">
        <v>199</v>
      </c>
      <c r="C932" t="s">
        <v>183</v>
      </c>
      <c r="D932">
        <v>4752</v>
      </c>
      <c r="E932" s="5">
        <v>0.70486111111111105</v>
      </c>
      <c r="F932" s="5">
        <v>0.70138888888888895</v>
      </c>
    </row>
    <row r="933" spans="1:6" x14ac:dyDescent="0.2">
      <c r="A933">
        <f t="shared" si="14"/>
        <v>39833</v>
      </c>
      <c r="B933" s="1" t="s">
        <v>199</v>
      </c>
      <c r="C933" t="s">
        <v>183</v>
      </c>
      <c r="D933">
        <v>4752</v>
      </c>
      <c r="E933" s="5">
        <v>0.74652777777777801</v>
      </c>
      <c r="F933" s="5">
        <v>0.74305555555555602</v>
      </c>
    </row>
    <row r="934" spans="1:6" x14ac:dyDescent="0.2">
      <c r="A934">
        <f t="shared" si="14"/>
        <v>39834</v>
      </c>
      <c r="B934" s="1" t="s">
        <v>199</v>
      </c>
      <c r="C934" t="s">
        <v>183</v>
      </c>
      <c r="D934">
        <v>4752</v>
      </c>
      <c r="E934" s="5">
        <v>0.78819444444444398</v>
      </c>
      <c r="F934" s="5">
        <v>0.78472222222222199</v>
      </c>
    </row>
    <row r="935" spans="1:6" x14ac:dyDescent="0.2">
      <c r="A935">
        <f t="shared" si="14"/>
        <v>39835</v>
      </c>
      <c r="B935" s="1" t="s">
        <v>199</v>
      </c>
      <c r="C935" t="s">
        <v>183</v>
      </c>
      <c r="D935">
        <v>4752</v>
      </c>
      <c r="E935" s="5">
        <v>0.82986111111111105</v>
      </c>
      <c r="F935" s="5">
        <v>0.82638888888888895</v>
      </c>
    </row>
    <row r="936" spans="1:6" x14ac:dyDescent="0.2">
      <c r="A936">
        <f t="shared" si="14"/>
        <v>39836</v>
      </c>
      <c r="B936" s="1" t="s">
        <v>199</v>
      </c>
      <c r="C936" t="s">
        <v>183</v>
      </c>
      <c r="D936">
        <v>4752</v>
      </c>
      <c r="E936" s="5">
        <v>0.87152777777777801</v>
      </c>
      <c r="F936" s="5">
        <v>0.86805555555555602</v>
      </c>
    </row>
    <row r="937" spans="1:6" x14ac:dyDescent="0.2">
      <c r="A937">
        <f t="shared" si="14"/>
        <v>39837</v>
      </c>
      <c r="B937" s="1" t="s">
        <v>199</v>
      </c>
      <c r="C937" t="s">
        <v>183</v>
      </c>
      <c r="D937">
        <v>4752</v>
      </c>
      <c r="E937" s="5">
        <v>0.91319444444444398</v>
      </c>
      <c r="F937" s="5">
        <v>0.90972222222222199</v>
      </c>
    </row>
    <row r="938" spans="1:6" x14ac:dyDescent="0.2">
      <c r="A938">
        <f t="shared" si="14"/>
        <v>39838</v>
      </c>
      <c r="B938" s="1" t="s">
        <v>199</v>
      </c>
      <c r="C938" t="s">
        <v>183</v>
      </c>
      <c r="D938">
        <v>4752</v>
      </c>
      <c r="E938" s="5">
        <v>0.95486111111111105</v>
      </c>
      <c r="F938" s="5">
        <v>0.95138888888888895</v>
      </c>
    </row>
    <row r="939" spans="1:6" x14ac:dyDescent="0.2">
      <c r="A939">
        <f t="shared" si="14"/>
        <v>39839</v>
      </c>
      <c r="B939" s="1" t="s">
        <v>199</v>
      </c>
      <c r="C939" t="s">
        <v>183</v>
      </c>
      <c r="D939">
        <v>4752</v>
      </c>
      <c r="E939" s="5">
        <v>0.99652777777777801</v>
      </c>
      <c r="F939" s="5">
        <v>0.99305555555555602</v>
      </c>
    </row>
    <row r="940" spans="1:6" x14ac:dyDescent="0.2">
      <c r="A940">
        <f t="shared" si="14"/>
        <v>39840</v>
      </c>
      <c r="B940" s="1" t="s">
        <v>199</v>
      </c>
      <c r="C940" t="s">
        <v>183</v>
      </c>
      <c r="D940">
        <v>4752</v>
      </c>
      <c r="E940" s="5">
        <v>3.472222222222222E-3</v>
      </c>
      <c r="F940" s="5">
        <v>3.4722222222222224E-2</v>
      </c>
    </row>
    <row r="941" spans="1:6" x14ac:dyDescent="0.2">
      <c r="A941">
        <f t="shared" si="14"/>
        <v>39841</v>
      </c>
      <c r="B941" s="1" t="s">
        <v>199</v>
      </c>
      <c r="C941" t="s">
        <v>183</v>
      </c>
      <c r="D941">
        <v>4752</v>
      </c>
      <c r="E941" s="5">
        <v>3.125E-2</v>
      </c>
      <c r="F941" s="5">
        <v>0.51388888888888895</v>
      </c>
    </row>
    <row r="942" spans="1:6" x14ac:dyDescent="0.2">
      <c r="A942">
        <f t="shared" si="14"/>
        <v>39842</v>
      </c>
      <c r="B942" s="1" t="s">
        <v>199</v>
      </c>
      <c r="C942" t="s">
        <v>183</v>
      </c>
      <c r="D942">
        <v>4752</v>
      </c>
      <c r="E942" s="5">
        <v>5.2083333333333336E-2</v>
      </c>
      <c r="F942" s="5">
        <v>0.55555555555555602</v>
      </c>
    </row>
    <row r="943" spans="1:6" x14ac:dyDescent="0.2">
      <c r="A943">
        <f t="shared" si="14"/>
        <v>39843</v>
      </c>
      <c r="B943" s="1" t="s">
        <v>199</v>
      </c>
      <c r="C943" t="s">
        <v>183</v>
      </c>
      <c r="D943">
        <v>4752</v>
      </c>
      <c r="E943" s="5">
        <v>7.2916666666666671E-2</v>
      </c>
      <c r="F943" s="5">
        <v>0.59722222222222199</v>
      </c>
    </row>
    <row r="944" spans="1:6" x14ac:dyDescent="0.2">
      <c r="A944">
        <f t="shared" si="14"/>
        <v>39844</v>
      </c>
      <c r="B944" s="1" t="s">
        <v>199</v>
      </c>
      <c r="C944" t="s">
        <v>183</v>
      </c>
      <c r="D944">
        <v>4752</v>
      </c>
      <c r="E944" s="5">
        <v>9.375E-2</v>
      </c>
      <c r="F944" s="5">
        <v>0.63888888888888895</v>
      </c>
    </row>
    <row r="945" spans="1:6" x14ac:dyDescent="0.2">
      <c r="A945">
        <f t="shared" si="14"/>
        <v>39845</v>
      </c>
      <c r="B945" s="1" t="s">
        <v>199</v>
      </c>
      <c r="C945" t="s">
        <v>183</v>
      </c>
      <c r="D945">
        <v>4752</v>
      </c>
      <c r="E945" s="5">
        <v>0.114583333333333</v>
      </c>
      <c r="F945" s="5">
        <v>0.68055555555555602</v>
      </c>
    </row>
    <row r="946" spans="1:6" x14ac:dyDescent="0.2">
      <c r="A946">
        <f t="shared" si="14"/>
        <v>39846</v>
      </c>
      <c r="B946" s="1" t="s">
        <v>199</v>
      </c>
      <c r="C946" t="s">
        <v>183</v>
      </c>
      <c r="D946">
        <v>4752</v>
      </c>
      <c r="E946" s="5">
        <v>0.13541666666666699</v>
      </c>
      <c r="F946" s="5">
        <v>0.72222222222222199</v>
      </c>
    </row>
    <row r="947" spans="1:6" x14ac:dyDescent="0.2">
      <c r="A947">
        <f t="shared" si="14"/>
        <v>39847</v>
      </c>
      <c r="B947" s="1" t="s">
        <v>199</v>
      </c>
      <c r="C947" t="s">
        <v>183</v>
      </c>
      <c r="D947">
        <v>4752</v>
      </c>
      <c r="E947" s="5">
        <v>0.15625</v>
      </c>
      <c r="F947" s="5">
        <v>0.76388888888888895</v>
      </c>
    </row>
    <row r="948" spans="1:6" x14ac:dyDescent="0.2">
      <c r="A948">
        <f t="shared" si="14"/>
        <v>39848</v>
      </c>
      <c r="B948" s="1" t="s">
        <v>199</v>
      </c>
      <c r="C948" t="s">
        <v>183</v>
      </c>
      <c r="D948">
        <v>4752</v>
      </c>
      <c r="E948" s="5">
        <v>0.17708333333333301</v>
      </c>
      <c r="F948" s="5">
        <v>0.80555555555555602</v>
      </c>
    </row>
    <row r="949" spans="1:6" x14ac:dyDescent="0.2">
      <c r="A949">
        <f t="shared" si="14"/>
        <v>39849</v>
      </c>
      <c r="B949" s="1" t="s">
        <v>199</v>
      </c>
      <c r="C949" t="s">
        <v>183</v>
      </c>
      <c r="D949">
        <v>4752</v>
      </c>
      <c r="E949" s="5">
        <v>0.19791666666666699</v>
      </c>
      <c r="F949" s="5">
        <v>0.84722222222222199</v>
      </c>
    </row>
    <row r="950" spans="1:6" x14ac:dyDescent="0.2">
      <c r="A950">
        <f t="shared" si="14"/>
        <v>39850</v>
      </c>
      <c r="B950" s="1" t="s">
        <v>199</v>
      </c>
      <c r="C950" t="s">
        <v>183</v>
      </c>
      <c r="D950">
        <v>4752</v>
      </c>
      <c r="E950" s="5">
        <v>0.21875</v>
      </c>
      <c r="F950" s="5">
        <v>0.88888888888888895</v>
      </c>
    </row>
    <row r="951" spans="1:6" x14ac:dyDescent="0.2">
      <c r="E951" s="5"/>
      <c r="F951" s="6"/>
    </row>
    <row r="952" spans="1:6" x14ac:dyDescent="0.2">
      <c r="E952" s="5"/>
      <c r="F952" s="6"/>
    </row>
    <row r="953" spans="1:6" x14ac:dyDescent="0.2">
      <c r="E953" s="5"/>
      <c r="F953" s="6"/>
    </row>
    <row r="954" spans="1:6" x14ac:dyDescent="0.2">
      <c r="E954" s="5"/>
      <c r="F954" s="6"/>
    </row>
    <row r="955" spans="1:6" x14ac:dyDescent="0.2">
      <c r="E955" s="5"/>
      <c r="F955" s="6"/>
    </row>
    <row r="956" spans="1:6" x14ac:dyDescent="0.2">
      <c r="E956" s="5"/>
      <c r="F956" s="6"/>
    </row>
    <row r="957" spans="1:6" x14ac:dyDescent="0.2">
      <c r="E957" s="5"/>
      <c r="F957" s="6"/>
    </row>
    <row r="958" spans="1:6" x14ac:dyDescent="0.2">
      <c r="E958" s="5"/>
      <c r="F958" s="6"/>
    </row>
    <row r="959" spans="1:6" x14ac:dyDescent="0.2">
      <c r="E959" s="5"/>
      <c r="F959" s="6"/>
    </row>
    <row r="960" spans="1:6" x14ac:dyDescent="0.2">
      <c r="E960" s="5"/>
      <c r="F960" s="6"/>
    </row>
    <row r="961" spans="2:6" x14ac:dyDescent="0.2">
      <c r="E961" s="5"/>
      <c r="F961" s="6"/>
    </row>
    <row r="962" spans="2:6" x14ac:dyDescent="0.2">
      <c r="E962" s="5"/>
      <c r="F962" s="6"/>
    </row>
    <row r="963" spans="2:6" x14ac:dyDescent="0.2">
      <c r="E963" s="5"/>
      <c r="F963" s="5"/>
    </row>
    <row r="964" spans="2:6" x14ac:dyDescent="0.2">
      <c r="E964" s="5"/>
      <c r="F964" s="5"/>
    </row>
    <row r="965" spans="2:6" x14ac:dyDescent="0.2">
      <c r="E965" s="5"/>
      <c r="F965" s="5"/>
    </row>
    <row r="966" spans="2:6" x14ac:dyDescent="0.2">
      <c r="E966" s="5"/>
      <c r="F966" s="5"/>
    </row>
    <row r="967" spans="2:6" x14ac:dyDescent="0.2">
      <c r="E967" s="5"/>
      <c r="F967" s="5"/>
    </row>
    <row r="968" spans="2:6" x14ac:dyDescent="0.2">
      <c r="E968" s="5"/>
      <c r="F968" s="5"/>
    </row>
    <row r="969" spans="2:6" x14ac:dyDescent="0.2">
      <c r="E969" s="5"/>
      <c r="F969" s="5"/>
    </row>
    <row r="970" spans="2:6" x14ac:dyDescent="0.2">
      <c r="E970" s="5"/>
      <c r="F970" s="5"/>
    </row>
    <row r="971" spans="2:6" x14ac:dyDescent="0.2">
      <c r="E971" s="5"/>
      <c r="F971" s="5"/>
    </row>
    <row r="972" spans="2:6" x14ac:dyDescent="0.2">
      <c r="E972" s="5"/>
      <c r="F972" s="5"/>
    </row>
    <row r="973" spans="2:6" x14ac:dyDescent="0.2">
      <c r="E973" s="5"/>
      <c r="F973" s="5"/>
    </row>
    <row r="974" spans="2:6" x14ac:dyDescent="0.2">
      <c r="E974" s="5"/>
      <c r="F974" s="5"/>
    </row>
    <row r="975" spans="2:6" x14ac:dyDescent="0.2">
      <c r="E975" s="5"/>
      <c r="F975" s="5"/>
    </row>
    <row r="976" spans="2:6" x14ac:dyDescent="0.2">
      <c r="B976" s="1"/>
      <c r="C976"/>
      <c r="E976" s="5"/>
      <c r="F976" s="5"/>
    </row>
    <row r="977" spans="2:6" x14ac:dyDescent="0.2">
      <c r="B977" s="1"/>
      <c r="C977"/>
      <c r="E977" s="5"/>
      <c r="F977" s="5"/>
    </row>
    <row r="978" spans="2:6" x14ac:dyDescent="0.2">
      <c r="B978" s="1"/>
      <c r="C978"/>
      <c r="E978" s="5"/>
      <c r="F978" s="5"/>
    </row>
    <row r="979" spans="2:6" x14ac:dyDescent="0.2">
      <c r="B979" s="1"/>
      <c r="C979"/>
      <c r="E979" s="5"/>
      <c r="F979" s="5"/>
    </row>
    <row r="980" spans="2:6" x14ac:dyDescent="0.2">
      <c r="B980" s="1"/>
      <c r="C980"/>
      <c r="E980" s="5"/>
      <c r="F980" s="5"/>
    </row>
    <row r="981" spans="2:6" x14ac:dyDescent="0.2">
      <c r="B981" s="1"/>
      <c r="C981"/>
      <c r="E981" s="5"/>
      <c r="F981" s="5"/>
    </row>
    <row r="982" spans="2:6" x14ac:dyDescent="0.2">
      <c r="B982" s="1"/>
      <c r="C982"/>
      <c r="E982" s="5"/>
      <c r="F982" s="5"/>
    </row>
    <row r="983" spans="2:6" x14ac:dyDescent="0.2">
      <c r="B983" s="1"/>
      <c r="C983"/>
      <c r="E983" s="5"/>
      <c r="F983" s="5"/>
    </row>
    <row r="984" spans="2:6" x14ac:dyDescent="0.2">
      <c r="B984" s="1"/>
      <c r="C984"/>
      <c r="E984" s="5"/>
      <c r="F984" s="5"/>
    </row>
    <row r="985" spans="2:6" x14ac:dyDescent="0.2">
      <c r="B985" s="1"/>
      <c r="C985"/>
      <c r="E985" s="5"/>
      <c r="F985" s="5"/>
    </row>
    <row r="986" spans="2:6" x14ac:dyDescent="0.2">
      <c r="B986" s="1"/>
      <c r="C986"/>
      <c r="E986" s="5"/>
      <c r="F986" s="5"/>
    </row>
    <row r="987" spans="2:6" x14ac:dyDescent="0.2">
      <c r="B987" s="1"/>
      <c r="C987"/>
      <c r="E987" s="5"/>
      <c r="F987" s="5"/>
    </row>
    <row r="988" spans="2:6" x14ac:dyDescent="0.2">
      <c r="B988" s="1"/>
      <c r="C988"/>
      <c r="E988" s="5"/>
      <c r="F988" s="5"/>
    </row>
    <row r="989" spans="2:6" x14ac:dyDescent="0.2">
      <c r="B989" s="1"/>
      <c r="C989"/>
      <c r="E989" s="5"/>
      <c r="F989" s="5"/>
    </row>
    <row r="990" spans="2:6" x14ac:dyDescent="0.2">
      <c r="B990" s="1"/>
      <c r="C990"/>
      <c r="E990" s="5"/>
      <c r="F990" s="5"/>
    </row>
    <row r="991" spans="2:6" x14ac:dyDescent="0.2">
      <c r="B991" s="1"/>
      <c r="C991"/>
      <c r="E991" s="5"/>
      <c r="F991" s="5"/>
    </row>
    <row r="992" spans="2:6" x14ac:dyDescent="0.2">
      <c r="B992" s="1"/>
      <c r="C992"/>
      <c r="E992" s="5"/>
      <c r="F992" s="5"/>
    </row>
    <row r="993" spans="2:6" x14ac:dyDescent="0.2">
      <c r="B993" s="1"/>
      <c r="C993"/>
      <c r="E993" s="5"/>
      <c r="F993" s="5"/>
    </row>
    <row r="994" spans="2:6" x14ac:dyDescent="0.2">
      <c r="B994" s="1"/>
      <c r="C994"/>
      <c r="E994" s="5"/>
      <c r="F994" s="5"/>
    </row>
    <row r="995" spans="2:6" x14ac:dyDescent="0.2">
      <c r="B995" s="1"/>
      <c r="C995"/>
      <c r="E995" s="5"/>
      <c r="F995" s="5"/>
    </row>
    <row r="996" spans="2:6" x14ac:dyDescent="0.2">
      <c r="B996" s="1"/>
      <c r="C996"/>
      <c r="E996" s="5"/>
      <c r="F996" s="5"/>
    </row>
    <row r="997" spans="2:6" x14ac:dyDescent="0.2">
      <c r="B997" s="1"/>
      <c r="C997"/>
      <c r="E997" s="5"/>
      <c r="F997" s="5"/>
    </row>
    <row r="998" spans="2:6" x14ac:dyDescent="0.2">
      <c r="B998" s="1"/>
      <c r="C998"/>
      <c r="E998" s="5"/>
      <c r="F998" s="5"/>
    </row>
    <row r="999" spans="2:6" x14ac:dyDescent="0.2">
      <c r="B999" s="1"/>
      <c r="C999"/>
      <c r="E999" s="5"/>
      <c r="F999" s="5"/>
    </row>
    <row r="1000" spans="2:6" x14ac:dyDescent="0.2">
      <c r="B1000" s="1"/>
      <c r="C1000"/>
      <c r="E1000" s="5"/>
      <c r="F1000" s="5"/>
    </row>
    <row r="1001" spans="2:6" x14ac:dyDescent="0.2">
      <c r="C1001" s="7"/>
      <c r="E1001" s="5"/>
      <c r="F1001" s="6"/>
    </row>
    <row r="1002" spans="2:6" x14ac:dyDescent="0.2">
      <c r="C1002" s="7"/>
      <c r="E1002" s="5"/>
      <c r="F1002" s="6"/>
    </row>
    <row r="1003" spans="2:6" x14ac:dyDescent="0.2">
      <c r="C1003" s="7"/>
      <c r="E1003" s="5"/>
      <c r="F1003" s="6"/>
    </row>
    <row r="1004" spans="2:6" x14ac:dyDescent="0.2">
      <c r="C1004" s="7"/>
      <c r="E1004" s="5"/>
      <c r="F1004" s="5"/>
    </row>
    <row r="1005" spans="2:6" x14ac:dyDescent="0.2">
      <c r="C1005" s="7"/>
      <c r="E1005" s="5"/>
      <c r="F1005" s="5"/>
    </row>
    <row r="1006" spans="2:6" x14ac:dyDescent="0.2">
      <c r="C1006" s="7"/>
      <c r="E1006" s="5"/>
      <c r="F1006" s="5"/>
    </row>
    <row r="1007" spans="2:6" x14ac:dyDescent="0.2">
      <c r="C1007" s="7"/>
      <c r="E1007" s="5"/>
      <c r="F1007" s="5"/>
    </row>
    <row r="1008" spans="2:6" x14ac:dyDescent="0.2">
      <c r="C1008" s="7"/>
      <c r="E1008" s="5"/>
      <c r="F1008" s="5"/>
    </row>
    <row r="1009" spans="3:6" x14ac:dyDescent="0.2">
      <c r="C1009" s="7"/>
      <c r="E1009" s="5"/>
      <c r="F1009" s="5"/>
    </row>
    <row r="1010" spans="3:6" x14ac:dyDescent="0.2">
      <c r="C1010" s="7"/>
      <c r="E1010" s="5"/>
      <c r="F1010" s="5"/>
    </row>
    <row r="1011" spans="3:6" x14ac:dyDescent="0.2">
      <c r="C1011" s="7"/>
      <c r="E1011" s="5"/>
      <c r="F1011" s="5"/>
    </row>
    <row r="1012" spans="3:6" x14ac:dyDescent="0.2">
      <c r="C1012" s="7"/>
      <c r="E1012" s="5"/>
      <c r="F1012" s="5"/>
    </row>
    <row r="1013" spans="3:6" x14ac:dyDescent="0.2">
      <c r="C1013" s="7"/>
      <c r="E1013" s="5"/>
      <c r="F1013" s="5"/>
    </row>
    <row r="1014" spans="3:6" x14ac:dyDescent="0.2">
      <c r="C1014" s="7"/>
      <c r="E1014" s="5"/>
      <c r="F1014" s="6"/>
    </row>
    <row r="1015" spans="3:6" x14ac:dyDescent="0.2">
      <c r="C1015" s="7"/>
      <c r="E1015" s="5"/>
      <c r="F1015" s="6"/>
    </row>
    <row r="1016" spans="3:6" x14ac:dyDescent="0.2">
      <c r="C1016" s="7"/>
      <c r="E1016" s="5"/>
      <c r="F1016" s="6"/>
    </row>
    <row r="1017" spans="3:6" x14ac:dyDescent="0.2">
      <c r="C1017" s="7"/>
      <c r="E1017" s="5"/>
      <c r="F1017" s="5"/>
    </row>
    <row r="1018" spans="3:6" x14ac:dyDescent="0.2">
      <c r="C1018" s="7"/>
      <c r="E1018" s="5"/>
      <c r="F1018" s="5"/>
    </row>
    <row r="1019" spans="3:6" x14ac:dyDescent="0.2">
      <c r="C1019" s="7"/>
      <c r="E1019" s="5"/>
      <c r="F1019" s="5"/>
    </row>
    <row r="1020" spans="3:6" x14ac:dyDescent="0.2">
      <c r="C1020" s="7"/>
      <c r="E1020" s="5"/>
      <c r="F1020" s="5"/>
    </row>
    <row r="1021" spans="3:6" x14ac:dyDescent="0.2">
      <c r="C1021" s="7"/>
      <c r="E1021" s="5"/>
      <c r="F1021" s="5"/>
    </row>
    <row r="1022" spans="3:6" x14ac:dyDescent="0.2">
      <c r="C1022" s="7"/>
      <c r="E1022" s="5"/>
      <c r="F1022" s="5"/>
    </row>
    <row r="1023" spans="3:6" x14ac:dyDescent="0.2">
      <c r="C1023" s="7"/>
      <c r="E1023" s="5"/>
      <c r="F1023" s="5"/>
    </row>
    <row r="1024" spans="3:6" x14ac:dyDescent="0.2">
      <c r="C1024" s="7"/>
      <c r="E1024" s="5"/>
      <c r="F1024" s="5"/>
    </row>
    <row r="1025" spans="2:6" x14ac:dyDescent="0.2">
      <c r="C1025" s="7"/>
      <c r="E1025" s="5"/>
      <c r="F1025" s="5"/>
    </row>
    <row r="1026" spans="2:6" x14ac:dyDescent="0.2">
      <c r="B1026" s="7"/>
      <c r="C1026"/>
      <c r="E1026" s="5"/>
      <c r="F1026" s="5"/>
    </row>
    <row r="1027" spans="2:6" x14ac:dyDescent="0.2">
      <c r="B1027" s="7"/>
      <c r="C1027"/>
      <c r="E1027" s="5"/>
      <c r="F1027" s="5"/>
    </row>
    <row r="1028" spans="2:6" x14ac:dyDescent="0.2">
      <c r="B1028" s="7"/>
      <c r="C1028"/>
      <c r="E1028" s="5"/>
      <c r="F1028" s="5"/>
    </row>
    <row r="1029" spans="2:6" x14ac:dyDescent="0.2">
      <c r="B1029" s="7"/>
      <c r="C1029"/>
      <c r="E1029" s="5"/>
      <c r="F1029" s="5"/>
    </row>
    <row r="1030" spans="2:6" x14ac:dyDescent="0.2">
      <c r="B1030" s="7"/>
      <c r="C1030"/>
      <c r="E1030" s="5"/>
      <c r="F1030" s="5"/>
    </row>
    <row r="1031" spans="2:6" x14ac:dyDescent="0.2">
      <c r="B1031" s="7"/>
      <c r="C1031"/>
      <c r="E1031" s="5"/>
      <c r="F1031" s="5"/>
    </row>
    <row r="1032" spans="2:6" x14ac:dyDescent="0.2">
      <c r="B1032" s="7"/>
      <c r="C1032"/>
      <c r="E1032" s="5"/>
      <c r="F1032" s="5"/>
    </row>
    <row r="1033" spans="2:6" x14ac:dyDescent="0.2">
      <c r="B1033" s="7"/>
      <c r="C1033"/>
      <c r="E1033" s="5"/>
      <c r="F1033" s="5"/>
    </row>
    <row r="1034" spans="2:6" x14ac:dyDescent="0.2">
      <c r="B1034" s="7"/>
      <c r="C1034"/>
      <c r="E1034" s="5"/>
      <c r="F1034" s="5"/>
    </row>
    <row r="1035" spans="2:6" x14ac:dyDescent="0.2">
      <c r="B1035" s="7"/>
      <c r="C1035"/>
      <c r="E1035" s="5"/>
      <c r="F1035" s="5"/>
    </row>
    <row r="1036" spans="2:6" x14ac:dyDescent="0.2">
      <c r="B1036" s="7"/>
      <c r="C1036"/>
      <c r="E1036" s="5"/>
      <c r="F1036" s="5"/>
    </row>
    <row r="1037" spans="2:6" x14ac:dyDescent="0.2">
      <c r="B1037" s="7"/>
      <c r="C1037"/>
      <c r="E1037" s="5"/>
      <c r="F1037" s="5"/>
    </row>
    <row r="1038" spans="2:6" x14ac:dyDescent="0.2">
      <c r="B1038" s="7"/>
      <c r="C1038"/>
      <c r="E1038" s="5"/>
      <c r="F1038" s="5"/>
    </row>
    <row r="1039" spans="2:6" x14ac:dyDescent="0.2">
      <c r="B1039" s="7"/>
      <c r="C1039"/>
      <c r="E1039" s="5"/>
      <c r="F1039" s="5"/>
    </row>
    <row r="1040" spans="2:6" x14ac:dyDescent="0.2">
      <c r="B1040" s="7"/>
      <c r="C1040"/>
      <c r="E1040" s="5"/>
      <c r="F1040" s="5"/>
    </row>
    <row r="1041" spans="2:6" x14ac:dyDescent="0.2">
      <c r="B1041" s="7"/>
      <c r="C1041"/>
      <c r="E1041" s="5"/>
      <c r="F1041" s="5"/>
    </row>
    <row r="1042" spans="2:6" x14ac:dyDescent="0.2">
      <c r="B1042" s="7"/>
      <c r="C1042"/>
      <c r="E1042" s="5"/>
      <c r="F1042" s="5"/>
    </row>
    <row r="1043" spans="2:6" x14ac:dyDescent="0.2">
      <c r="B1043" s="7"/>
      <c r="C1043"/>
      <c r="E1043" s="5"/>
      <c r="F1043" s="5"/>
    </row>
    <row r="1044" spans="2:6" x14ac:dyDescent="0.2">
      <c r="B1044" s="7"/>
      <c r="C1044"/>
      <c r="E1044" s="5"/>
      <c r="F1044" s="5"/>
    </row>
    <row r="1045" spans="2:6" x14ac:dyDescent="0.2">
      <c r="B1045" s="7"/>
      <c r="C1045"/>
      <c r="E1045" s="5"/>
      <c r="F1045" s="5"/>
    </row>
    <row r="1046" spans="2:6" x14ac:dyDescent="0.2">
      <c r="B1046" s="7"/>
      <c r="C1046"/>
      <c r="E1046" s="5"/>
      <c r="F1046" s="5"/>
    </row>
    <row r="1047" spans="2:6" x14ac:dyDescent="0.2">
      <c r="B1047" s="7"/>
      <c r="C1047"/>
      <c r="E1047" s="5"/>
      <c r="F1047" s="5"/>
    </row>
    <row r="1048" spans="2:6" x14ac:dyDescent="0.2">
      <c r="B1048" s="7"/>
      <c r="C1048"/>
      <c r="E1048" s="5"/>
      <c r="F1048" s="5"/>
    </row>
    <row r="1049" spans="2:6" x14ac:dyDescent="0.2">
      <c r="B1049" s="7"/>
      <c r="C1049"/>
      <c r="E1049" s="5"/>
      <c r="F1049" s="5"/>
    </row>
    <row r="1050" spans="2:6" x14ac:dyDescent="0.2">
      <c r="B1050" s="7"/>
      <c r="C1050"/>
      <c r="E1050" s="5"/>
      <c r="F1050" s="5"/>
    </row>
    <row r="1051" spans="2:6" x14ac:dyDescent="0.2">
      <c r="E1051" s="5"/>
      <c r="F1051" s="5"/>
    </row>
    <row r="1052" spans="2:6" x14ac:dyDescent="0.2">
      <c r="E1052" s="5"/>
      <c r="F1052" s="5"/>
    </row>
    <row r="1053" spans="2:6" x14ac:dyDescent="0.2">
      <c r="E1053" s="5"/>
      <c r="F1053" s="5"/>
    </row>
    <row r="1054" spans="2:6" x14ac:dyDescent="0.2">
      <c r="E1054" s="5"/>
      <c r="F1054" s="5"/>
    </row>
    <row r="1055" spans="2:6" x14ac:dyDescent="0.2">
      <c r="E1055" s="5"/>
      <c r="F1055" s="5"/>
    </row>
    <row r="1056" spans="2:6" x14ac:dyDescent="0.2">
      <c r="E1056" s="5"/>
      <c r="F1056" s="5"/>
    </row>
    <row r="1057" spans="5:6" x14ac:dyDescent="0.2">
      <c r="E1057" s="5"/>
      <c r="F1057" s="5"/>
    </row>
    <row r="1058" spans="5:6" x14ac:dyDescent="0.2">
      <c r="E1058" s="5"/>
      <c r="F1058" s="5"/>
    </row>
    <row r="1059" spans="5:6" x14ac:dyDescent="0.2">
      <c r="E1059" s="5"/>
      <c r="F1059" s="5"/>
    </row>
    <row r="1060" spans="5:6" x14ac:dyDescent="0.2">
      <c r="E1060" s="5"/>
      <c r="F1060" s="5"/>
    </row>
    <row r="1061" spans="5:6" x14ac:dyDescent="0.2">
      <c r="E1061" s="5"/>
      <c r="F1061" s="5"/>
    </row>
    <row r="1062" spans="5:6" x14ac:dyDescent="0.2">
      <c r="E1062" s="5"/>
      <c r="F1062" s="5"/>
    </row>
    <row r="1063" spans="5:6" x14ac:dyDescent="0.2">
      <c r="E1063" s="5"/>
      <c r="F1063" s="5"/>
    </row>
    <row r="1064" spans="5:6" x14ac:dyDescent="0.2">
      <c r="E1064" s="5"/>
      <c r="F1064" s="5"/>
    </row>
    <row r="1065" spans="5:6" x14ac:dyDescent="0.2">
      <c r="E1065" s="5"/>
      <c r="F1065" s="5"/>
    </row>
    <row r="1066" spans="5:6" x14ac:dyDescent="0.2">
      <c r="E1066" s="5"/>
      <c r="F1066" s="5"/>
    </row>
    <row r="1067" spans="5:6" x14ac:dyDescent="0.2">
      <c r="E1067" s="5"/>
      <c r="F1067" s="5"/>
    </row>
    <row r="1068" spans="5:6" x14ac:dyDescent="0.2">
      <c r="E1068" s="5"/>
      <c r="F1068" s="5"/>
    </row>
    <row r="1069" spans="5:6" x14ac:dyDescent="0.2">
      <c r="E1069" s="5"/>
      <c r="F1069" s="5"/>
    </row>
    <row r="1070" spans="5:6" x14ac:dyDescent="0.2">
      <c r="E1070" s="5"/>
      <c r="F1070" s="5"/>
    </row>
    <row r="1071" spans="5:6" x14ac:dyDescent="0.2">
      <c r="E1071" s="5"/>
      <c r="F1071" s="5"/>
    </row>
    <row r="1072" spans="5:6" x14ac:dyDescent="0.2">
      <c r="E1072" s="5"/>
      <c r="F1072" s="5"/>
    </row>
    <row r="1073" spans="2:6" x14ac:dyDescent="0.2">
      <c r="E1073" s="5"/>
      <c r="F1073" s="5"/>
    </row>
    <row r="1074" spans="2:6" x14ac:dyDescent="0.2">
      <c r="E1074" s="5"/>
      <c r="F1074" s="5"/>
    </row>
    <row r="1075" spans="2:6" x14ac:dyDescent="0.2">
      <c r="E1075" s="5"/>
      <c r="F1075" s="5"/>
    </row>
    <row r="1076" spans="2:6" x14ac:dyDescent="0.2">
      <c r="B1076" s="1"/>
      <c r="C1076"/>
      <c r="E1076" s="5"/>
      <c r="F1076" s="6"/>
    </row>
    <row r="1077" spans="2:6" x14ac:dyDescent="0.2">
      <c r="B1077" s="1"/>
      <c r="C1077"/>
      <c r="E1077" s="5"/>
      <c r="F1077" s="6"/>
    </row>
    <row r="1078" spans="2:6" x14ac:dyDescent="0.2">
      <c r="B1078" s="1"/>
      <c r="C1078"/>
      <c r="E1078" s="5"/>
      <c r="F1078" s="5"/>
    </row>
    <row r="1079" spans="2:6" x14ac:dyDescent="0.2">
      <c r="B1079" s="1"/>
      <c r="C1079"/>
      <c r="E1079" s="5"/>
      <c r="F1079" s="5"/>
    </row>
    <row r="1080" spans="2:6" x14ac:dyDescent="0.2">
      <c r="B1080" s="1"/>
      <c r="C1080"/>
      <c r="E1080" s="5"/>
      <c r="F1080" s="5"/>
    </row>
    <row r="1081" spans="2:6" x14ac:dyDescent="0.2">
      <c r="B1081" s="1"/>
      <c r="C1081"/>
      <c r="E1081" s="5"/>
      <c r="F1081" s="5"/>
    </row>
    <row r="1082" spans="2:6" x14ac:dyDescent="0.2">
      <c r="B1082" s="1"/>
      <c r="C1082"/>
      <c r="E1082" s="5"/>
      <c r="F1082" s="5"/>
    </row>
    <row r="1083" spans="2:6" x14ac:dyDescent="0.2">
      <c r="B1083" s="1"/>
      <c r="C1083"/>
      <c r="E1083" s="5"/>
      <c r="F1083" s="5"/>
    </row>
    <row r="1084" spans="2:6" x14ac:dyDescent="0.2">
      <c r="B1084" s="1"/>
      <c r="C1084"/>
      <c r="E1084" s="5"/>
      <c r="F1084" s="5"/>
    </row>
    <row r="1085" spans="2:6" x14ac:dyDescent="0.2">
      <c r="B1085" s="1"/>
      <c r="C1085"/>
      <c r="E1085" s="5"/>
      <c r="F1085" s="5"/>
    </row>
    <row r="1086" spans="2:6" x14ac:dyDescent="0.2">
      <c r="B1086" s="1"/>
      <c r="C1086"/>
      <c r="E1086" s="5"/>
      <c r="F1086" s="5"/>
    </row>
    <row r="1087" spans="2:6" x14ac:dyDescent="0.2">
      <c r="B1087" s="1"/>
      <c r="C1087"/>
      <c r="E1087" s="5"/>
      <c r="F1087" s="5"/>
    </row>
    <row r="1088" spans="2:6" x14ac:dyDescent="0.2">
      <c r="B1088" s="1"/>
      <c r="C1088"/>
      <c r="E1088" s="5"/>
      <c r="F1088" s="6"/>
    </row>
    <row r="1089" spans="2:6" x14ac:dyDescent="0.2">
      <c r="B1089" s="1"/>
      <c r="C1089"/>
      <c r="E1089" s="5"/>
      <c r="F1089" s="6"/>
    </row>
    <row r="1090" spans="2:6" x14ac:dyDescent="0.2">
      <c r="B1090" s="1"/>
      <c r="C1090"/>
      <c r="E1090" s="5"/>
      <c r="F1090" s="6"/>
    </row>
    <row r="1091" spans="2:6" x14ac:dyDescent="0.2">
      <c r="B1091" s="1"/>
      <c r="C1091"/>
      <c r="E1091" s="5"/>
      <c r="F1091" s="5"/>
    </row>
    <row r="1092" spans="2:6" x14ac:dyDescent="0.2">
      <c r="B1092" s="1"/>
      <c r="C1092"/>
      <c r="E1092" s="5"/>
      <c r="F1092" s="5"/>
    </row>
    <row r="1093" spans="2:6" x14ac:dyDescent="0.2">
      <c r="B1093" s="1"/>
      <c r="C1093"/>
      <c r="E1093" s="5"/>
      <c r="F1093" s="5"/>
    </row>
    <row r="1094" spans="2:6" x14ac:dyDescent="0.2">
      <c r="B1094" s="1"/>
      <c r="C1094"/>
      <c r="E1094" s="5"/>
      <c r="F1094" s="5"/>
    </row>
    <row r="1095" spans="2:6" x14ac:dyDescent="0.2">
      <c r="B1095" s="1"/>
      <c r="C1095"/>
      <c r="E1095" s="5"/>
      <c r="F1095" s="5"/>
    </row>
    <row r="1096" spans="2:6" x14ac:dyDescent="0.2">
      <c r="B1096" s="1"/>
      <c r="C1096"/>
      <c r="E1096" s="5"/>
      <c r="F1096" s="5"/>
    </row>
    <row r="1097" spans="2:6" x14ac:dyDescent="0.2">
      <c r="B1097" s="1"/>
      <c r="C1097"/>
      <c r="E1097" s="5"/>
      <c r="F1097" s="5"/>
    </row>
    <row r="1098" spans="2:6" x14ac:dyDescent="0.2">
      <c r="B1098" s="1"/>
      <c r="C1098"/>
      <c r="E1098" s="5"/>
      <c r="F1098" s="5"/>
    </row>
    <row r="1099" spans="2:6" x14ac:dyDescent="0.2">
      <c r="B1099" s="1"/>
      <c r="C1099"/>
      <c r="E1099" s="5"/>
      <c r="F1099" s="5"/>
    </row>
    <row r="1100" spans="2:6" x14ac:dyDescent="0.2">
      <c r="B1100" s="1"/>
      <c r="C1100"/>
      <c r="E1100" s="5"/>
      <c r="F1100" s="5"/>
    </row>
    <row r="1101" spans="2:6" x14ac:dyDescent="0.2">
      <c r="E1101" s="5"/>
      <c r="F1101" s="5"/>
    </row>
    <row r="1102" spans="2:6" x14ac:dyDescent="0.2">
      <c r="E1102" s="5"/>
      <c r="F1102" s="5"/>
    </row>
    <row r="1103" spans="2:6" x14ac:dyDescent="0.2">
      <c r="E1103" s="5"/>
      <c r="F1103" s="5"/>
    </row>
    <row r="1104" spans="2:6" x14ac:dyDescent="0.2">
      <c r="E1104" s="5"/>
      <c r="F1104" s="5"/>
    </row>
    <row r="1105" spans="5:6" x14ac:dyDescent="0.2">
      <c r="E1105" s="5"/>
      <c r="F1105" s="5"/>
    </row>
    <row r="1106" spans="5:6" x14ac:dyDescent="0.2">
      <c r="E1106" s="5"/>
      <c r="F1106" s="5"/>
    </row>
    <row r="1107" spans="5:6" x14ac:dyDescent="0.2">
      <c r="E1107" s="5"/>
      <c r="F1107" s="5"/>
    </row>
    <row r="1108" spans="5:6" x14ac:dyDescent="0.2">
      <c r="E1108" s="5"/>
      <c r="F1108" s="5"/>
    </row>
    <row r="1109" spans="5:6" x14ac:dyDescent="0.2">
      <c r="E1109" s="5"/>
      <c r="F1109" s="5"/>
    </row>
    <row r="1110" spans="5:6" x14ac:dyDescent="0.2">
      <c r="E1110" s="5"/>
      <c r="F1110" s="5"/>
    </row>
    <row r="1111" spans="5:6" x14ac:dyDescent="0.2">
      <c r="E1111" s="5"/>
      <c r="F1111" s="5"/>
    </row>
    <row r="1112" spans="5:6" x14ac:dyDescent="0.2">
      <c r="E1112" s="5"/>
      <c r="F1112" s="5"/>
    </row>
    <row r="1113" spans="5:6" x14ac:dyDescent="0.2">
      <c r="E1113" s="5"/>
      <c r="F1113" s="5"/>
    </row>
    <row r="1114" spans="5:6" x14ac:dyDescent="0.2">
      <c r="E1114" s="5"/>
      <c r="F1114" s="5"/>
    </row>
    <row r="1115" spans="5:6" x14ac:dyDescent="0.2">
      <c r="E1115" s="5"/>
      <c r="F1115" s="5"/>
    </row>
    <row r="1116" spans="5:6" x14ac:dyDescent="0.2">
      <c r="E1116" s="5"/>
      <c r="F1116" s="5"/>
    </row>
    <row r="1117" spans="5:6" x14ac:dyDescent="0.2">
      <c r="E1117" s="5"/>
      <c r="F1117" s="5"/>
    </row>
    <row r="1118" spans="5:6" x14ac:dyDescent="0.2">
      <c r="E1118" s="5"/>
      <c r="F1118" s="5"/>
    </row>
    <row r="1119" spans="5:6" x14ac:dyDescent="0.2">
      <c r="E1119" s="5"/>
      <c r="F1119" s="5"/>
    </row>
    <row r="1120" spans="5:6" x14ac:dyDescent="0.2">
      <c r="E1120" s="5"/>
      <c r="F1120" s="5"/>
    </row>
    <row r="1121" spans="2:6" x14ac:dyDescent="0.2">
      <c r="E1121" s="5"/>
      <c r="F1121" s="5"/>
    </row>
    <row r="1122" spans="2:6" x14ac:dyDescent="0.2">
      <c r="E1122" s="5"/>
      <c r="F1122" s="5"/>
    </row>
    <row r="1123" spans="2:6" x14ac:dyDescent="0.2">
      <c r="E1123" s="5"/>
      <c r="F1123" s="5"/>
    </row>
    <row r="1124" spans="2:6" x14ac:dyDescent="0.2">
      <c r="E1124" s="5"/>
      <c r="F1124" s="5"/>
    </row>
    <row r="1125" spans="2:6" x14ac:dyDescent="0.2">
      <c r="E1125" s="5"/>
      <c r="F1125" s="5"/>
    </row>
    <row r="1126" spans="2:6" x14ac:dyDescent="0.2">
      <c r="B1126" s="1"/>
      <c r="C1126"/>
      <c r="E1126" s="5"/>
      <c r="F1126" s="5"/>
    </row>
    <row r="1127" spans="2:6" x14ac:dyDescent="0.2">
      <c r="B1127" s="1"/>
      <c r="C1127"/>
      <c r="E1127" s="5"/>
      <c r="F1127" s="5"/>
    </row>
    <row r="1128" spans="2:6" x14ac:dyDescent="0.2">
      <c r="B1128" s="1"/>
      <c r="C1128"/>
      <c r="E1128" s="5"/>
      <c r="F1128" s="5"/>
    </row>
    <row r="1129" spans="2:6" x14ac:dyDescent="0.2">
      <c r="B1129" s="1"/>
      <c r="C1129"/>
      <c r="E1129" s="5"/>
      <c r="F1129" s="5"/>
    </row>
    <row r="1130" spans="2:6" x14ac:dyDescent="0.2">
      <c r="B1130" s="1"/>
      <c r="C1130"/>
      <c r="E1130" s="5"/>
      <c r="F1130" s="5"/>
    </row>
    <row r="1131" spans="2:6" x14ac:dyDescent="0.2">
      <c r="B1131" s="1"/>
      <c r="C1131"/>
      <c r="E1131" s="5"/>
      <c r="F1131" s="5"/>
    </row>
    <row r="1132" spans="2:6" x14ac:dyDescent="0.2">
      <c r="B1132" s="1"/>
      <c r="C1132"/>
      <c r="E1132" s="5"/>
      <c r="F1132" s="5"/>
    </row>
    <row r="1133" spans="2:6" x14ac:dyDescent="0.2">
      <c r="B1133" s="1"/>
      <c r="C1133"/>
      <c r="E1133" s="5"/>
      <c r="F1133" s="5"/>
    </row>
    <row r="1134" spans="2:6" x14ac:dyDescent="0.2">
      <c r="B1134" s="1"/>
      <c r="C1134"/>
      <c r="E1134" s="5"/>
      <c r="F1134" s="5"/>
    </row>
    <row r="1135" spans="2:6" x14ac:dyDescent="0.2">
      <c r="B1135" s="1"/>
      <c r="C1135"/>
      <c r="E1135" s="5"/>
      <c r="F1135" s="5"/>
    </row>
    <row r="1136" spans="2:6" x14ac:dyDescent="0.2">
      <c r="B1136" s="1"/>
      <c r="C1136"/>
      <c r="E1136" s="5"/>
      <c r="F1136" s="5"/>
    </row>
    <row r="1137" spans="2:6" x14ac:dyDescent="0.2">
      <c r="B1137" s="1"/>
      <c r="C1137"/>
      <c r="E1137" s="5"/>
      <c r="F1137" s="5"/>
    </row>
    <row r="1138" spans="2:6" x14ac:dyDescent="0.2">
      <c r="B1138" s="1"/>
      <c r="C1138"/>
      <c r="E1138" s="5"/>
      <c r="F1138" s="5"/>
    </row>
    <row r="1139" spans="2:6" x14ac:dyDescent="0.2">
      <c r="B1139" s="1"/>
      <c r="C1139"/>
      <c r="E1139" s="5"/>
      <c r="F1139" s="5"/>
    </row>
    <row r="1140" spans="2:6" x14ac:dyDescent="0.2">
      <c r="B1140" s="1"/>
      <c r="C1140"/>
      <c r="E1140" s="5"/>
      <c r="F1140" s="5"/>
    </row>
    <row r="1141" spans="2:6" x14ac:dyDescent="0.2">
      <c r="B1141" s="1"/>
      <c r="C1141"/>
      <c r="E1141" s="5"/>
      <c r="F1141" s="5"/>
    </row>
    <row r="1142" spans="2:6" x14ac:dyDescent="0.2">
      <c r="B1142" s="1"/>
      <c r="C1142"/>
      <c r="E1142" s="5"/>
      <c r="F1142" s="5"/>
    </row>
    <row r="1143" spans="2:6" x14ac:dyDescent="0.2">
      <c r="B1143" s="1"/>
      <c r="C1143"/>
      <c r="E1143" s="5"/>
      <c r="F1143" s="5"/>
    </row>
    <row r="1144" spans="2:6" x14ac:dyDescent="0.2">
      <c r="B1144" s="1"/>
      <c r="C1144"/>
      <c r="E1144" s="5"/>
      <c r="F1144" s="5"/>
    </row>
    <row r="1145" spans="2:6" x14ac:dyDescent="0.2">
      <c r="B1145" s="1"/>
      <c r="C1145"/>
      <c r="E1145" s="5"/>
      <c r="F1145" s="5"/>
    </row>
    <row r="1146" spans="2:6" x14ac:dyDescent="0.2">
      <c r="B1146" s="1"/>
      <c r="C1146"/>
      <c r="E1146" s="5"/>
      <c r="F1146" s="5"/>
    </row>
    <row r="1147" spans="2:6" x14ac:dyDescent="0.2">
      <c r="B1147" s="1"/>
      <c r="C1147"/>
      <c r="E1147" s="5"/>
      <c r="F1147" s="5"/>
    </row>
    <row r="1148" spans="2:6" x14ac:dyDescent="0.2">
      <c r="B1148" s="1"/>
      <c r="C1148"/>
      <c r="E1148" s="5"/>
      <c r="F1148" s="5"/>
    </row>
    <row r="1149" spans="2:6" x14ac:dyDescent="0.2">
      <c r="B1149" s="1"/>
      <c r="C1149"/>
      <c r="E1149" s="5"/>
      <c r="F1149" s="5"/>
    </row>
    <row r="1150" spans="2:6" x14ac:dyDescent="0.2">
      <c r="B1150" s="1"/>
      <c r="C1150"/>
      <c r="E1150" s="5"/>
      <c r="F1150" s="5"/>
    </row>
    <row r="1151" spans="2:6" x14ac:dyDescent="0.2">
      <c r="E1151" s="5"/>
      <c r="F1151" s="6"/>
    </row>
    <row r="1152" spans="2:6" x14ac:dyDescent="0.2">
      <c r="E1152" s="5"/>
      <c r="F1152" s="6"/>
    </row>
    <row r="1153" spans="5:6" x14ac:dyDescent="0.2">
      <c r="E1153" s="5"/>
      <c r="F1153" s="6"/>
    </row>
    <row r="1154" spans="5:6" x14ac:dyDescent="0.2">
      <c r="E1154" s="5"/>
      <c r="F1154" s="6"/>
    </row>
    <row r="1155" spans="5:6" x14ac:dyDescent="0.2">
      <c r="E1155" s="5"/>
      <c r="F1155" s="6"/>
    </row>
    <row r="1156" spans="5:6" x14ac:dyDescent="0.2">
      <c r="E1156" s="5"/>
      <c r="F1156" s="6"/>
    </row>
    <row r="1157" spans="5:6" x14ac:dyDescent="0.2">
      <c r="E1157" s="5"/>
      <c r="F1157" s="6"/>
    </row>
    <row r="1158" spans="5:6" x14ac:dyDescent="0.2">
      <c r="E1158" s="5"/>
      <c r="F1158" s="6"/>
    </row>
    <row r="1159" spans="5:6" x14ac:dyDescent="0.2">
      <c r="E1159" s="5"/>
      <c r="F1159" s="6"/>
    </row>
    <row r="1160" spans="5:6" x14ac:dyDescent="0.2">
      <c r="E1160" s="5"/>
      <c r="F1160" s="6"/>
    </row>
    <row r="1161" spans="5:6" x14ac:dyDescent="0.2">
      <c r="E1161" s="5"/>
      <c r="F1161" s="6"/>
    </row>
    <row r="1162" spans="5:6" x14ac:dyDescent="0.2">
      <c r="E1162" s="5"/>
      <c r="F1162" s="6"/>
    </row>
    <row r="1163" spans="5:6" x14ac:dyDescent="0.2">
      <c r="E1163" s="5"/>
      <c r="F1163" s="5"/>
    </row>
    <row r="1164" spans="5:6" x14ac:dyDescent="0.2">
      <c r="E1164" s="5"/>
      <c r="F1164" s="5"/>
    </row>
    <row r="1165" spans="5:6" x14ac:dyDescent="0.2">
      <c r="E1165" s="5"/>
      <c r="F1165" s="5"/>
    </row>
    <row r="1166" spans="5:6" x14ac:dyDescent="0.2">
      <c r="E1166" s="5"/>
      <c r="F1166" s="5"/>
    </row>
    <row r="1167" spans="5:6" x14ac:dyDescent="0.2">
      <c r="E1167" s="5"/>
      <c r="F1167" s="5"/>
    </row>
    <row r="1168" spans="5:6" x14ac:dyDescent="0.2">
      <c r="E1168" s="5"/>
      <c r="F1168" s="5"/>
    </row>
    <row r="1169" spans="2:6" x14ac:dyDescent="0.2">
      <c r="E1169" s="5"/>
      <c r="F1169" s="5"/>
    </row>
    <row r="1170" spans="2:6" x14ac:dyDescent="0.2">
      <c r="E1170" s="5"/>
      <c r="F1170" s="5"/>
    </row>
    <row r="1171" spans="2:6" x14ac:dyDescent="0.2">
      <c r="E1171" s="5"/>
      <c r="F1171" s="5"/>
    </row>
    <row r="1172" spans="2:6" x14ac:dyDescent="0.2">
      <c r="E1172" s="5"/>
      <c r="F1172" s="5"/>
    </row>
    <row r="1173" spans="2:6" x14ac:dyDescent="0.2">
      <c r="E1173" s="5"/>
      <c r="F1173" s="6"/>
    </row>
    <row r="1174" spans="2:6" x14ac:dyDescent="0.2">
      <c r="E1174" s="5"/>
      <c r="F1174" s="6"/>
    </row>
    <row r="1175" spans="2:6" x14ac:dyDescent="0.2">
      <c r="E1175" s="5"/>
      <c r="F1175" s="6"/>
    </row>
    <row r="1176" spans="2:6" x14ac:dyDescent="0.2">
      <c r="B1176" s="1"/>
      <c r="C1176"/>
      <c r="E1176" s="5"/>
      <c r="F1176" s="5"/>
    </row>
    <row r="1177" spans="2:6" x14ac:dyDescent="0.2">
      <c r="B1177" s="1"/>
      <c r="C1177"/>
      <c r="E1177" s="5"/>
      <c r="F1177" s="5"/>
    </row>
    <row r="1178" spans="2:6" x14ac:dyDescent="0.2">
      <c r="B1178" s="1"/>
      <c r="C1178"/>
      <c r="E1178" s="5"/>
      <c r="F1178" s="5"/>
    </row>
    <row r="1179" spans="2:6" x14ac:dyDescent="0.2">
      <c r="B1179" s="1"/>
      <c r="C1179"/>
      <c r="E1179" s="5"/>
      <c r="F1179" s="5"/>
    </row>
    <row r="1180" spans="2:6" x14ac:dyDescent="0.2">
      <c r="B1180" s="1"/>
      <c r="C1180"/>
      <c r="E1180" s="5"/>
      <c r="F1180" s="5"/>
    </row>
    <row r="1181" spans="2:6" x14ac:dyDescent="0.2">
      <c r="B1181" s="1"/>
      <c r="C1181"/>
      <c r="E1181" s="5"/>
      <c r="F1181" s="5"/>
    </row>
    <row r="1182" spans="2:6" x14ac:dyDescent="0.2">
      <c r="B1182" s="1"/>
      <c r="C1182"/>
      <c r="E1182" s="5"/>
      <c r="F1182" s="5"/>
    </row>
    <row r="1183" spans="2:6" x14ac:dyDescent="0.2">
      <c r="B1183" s="1"/>
      <c r="C1183"/>
      <c r="E1183" s="5"/>
      <c r="F1183" s="5"/>
    </row>
    <row r="1184" spans="2:6" x14ac:dyDescent="0.2">
      <c r="B1184" s="1"/>
      <c r="C1184"/>
      <c r="E1184" s="5"/>
      <c r="F1184" s="5"/>
    </row>
    <row r="1185" spans="2:6" x14ac:dyDescent="0.2">
      <c r="B1185" s="1"/>
      <c r="C1185"/>
      <c r="E1185" s="5"/>
      <c r="F1185" s="5"/>
    </row>
    <row r="1186" spans="2:6" x14ac:dyDescent="0.2">
      <c r="B1186" s="1"/>
      <c r="C1186"/>
      <c r="E1186" s="5"/>
      <c r="F1186" s="5"/>
    </row>
    <row r="1187" spans="2:6" x14ac:dyDescent="0.2">
      <c r="B1187" s="1"/>
      <c r="C1187"/>
      <c r="E1187" s="5"/>
      <c r="F1187" s="5"/>
    </row>
    <row r="1188" spans="2:6" x14ac:dyDescent="0.2">
      <c r="B1188" s="1"/>
      <c r="C1188"/>
      <c r="E1188" s="5"/>
      <c r="F1188" s="5"/>
    </row>
    <row r="1189" spans="2:6" x14ac:dyDescent="0.2">
      <c r="B1189" s="1"/>
      <c r="C1189"/>
      <c r="E1189" s="5"/>
      <c r="F1189" s="5"/>
    </row>
    <row r="1190" spans="2:6" x14ac:dyDescent="0.2">
      <c r="B1190" s="1"/>
      <c r="C1190"/>
      <c r="E1190" s="5"/>
      <c r="F1190" s="5"/>
    </row>
    <row r="1191" spans="2:6" x14ac:dyDescent="0.2">
      <c r="B1191" s="1"/>
      <c r="C1191"/>
      <c r="E1191" s="5"/>
      <c r="F1191" s="5"/>
    </row>
    <row r="1192" spans="2:6" x14ac:dyDescent="0.2">
      <c r="B1192" s="1"/>
      <c r="C1192"/>
      <c r="E1192" s="5"/>
      <c r="F1192" s="5"/>
    </row>
    <row r="1193" spans="2:6" x14ac:dyDescent="0.2">
      <c r="B1193" s="1"/>
      <c r="C1193"/>
      <c r="E1193" s="5"/>
      <c r="F1193" s="5"/>
    </row>
    <row r="1194" spans="2:6" x14ac:dyDescent="0.2">
      <c r="B1194" s="1"/>
      <c r="C1194"/>
      <c r="E1194" s="5"/>
      <c r="F1194" s="5"/>
    </row>
    <row r="1195" spans="2:6" x14ac:dyDescent="0.2">
      <c r="B1195" s="1"/>
      <c r="C1195"/>
      <c r="E1195" s="5"/>
      <c r="F1195" s="5"/>
    </row>
    <row r="1196" spans="2:6" x14ac:dyDescent="0.2">
      <c r="B1196" s="1"/>
      <c r="C1196"/>
      <c r="E1196" s="5"/>
      <c r="F1196" s="5"/>
    </row>
    <row r="1197" spans="2:6" x14ac:dyDescent="0.2">
      <c r="B1197" s="1"/>
      <c r="C1197"/>
      <c r="E1197" s="5"/>
      <c r="F1197" s="5"/>
    </row>
    <row r="1198" spans="2:6" x14ac:dyDescent="0.2">
      <c r="B1198" s="1"/>
      <c r="C1198"/>
      <c r="E1198" s="5"/>
      <c r="F1198" s="5"/>
    </row>
    <row r="1199" spans="2:6" x14ac:dyDescent="0.2">
      <c r="B1199" s="1"/>
      <c r="C1199"/>
      <c r="E1199" s="5"/>
      <c r="F1199" s="5"/>
    </row>
    <row r="1200" spans="2:6" x14ac:dyDescent="0.2">
      <c r="B1200" s="1"/>
      <c r="C1200"/>
      <c r="E1200" s="5"/>
      <c r="F1200" s="5"/>
    </row>
    <row r="1201" spans="5:6" x14ac:dyDescent="0.2">
      <c r="E1201" s="5"/>
      <c r="F1201" s="5"/>
    </row>
    <row r="1202" spans="5:6" x14ac:dyDescent="0.2">
      <c r="E1202" s="5"/>
      <c r="F1202" s="5"/>
    </row>
    <row r="1203" spans="5:6" x14ac:dyDescent="0.2">
      <c r="E1203" s="5"/>
      <c r="F1203" s="5"/>
    </row>
    <row r="1204" spans="5:6" x14ac:dyDescent="0.2">
      <c r="E1204" s="5"/>
      <c r="F1204" s="5"/>
    </row>
    <row r="1205" spans="5:6" x14ac:dyDescent="0.2">
      <c r="E1205" s="5"/>
      <c r="F1205" s="5"/>
    </row>
    <row r="1206" spans="5:6" x14ac:dyDescent="0.2">
      <c r="E1206" s="5"/>
      <c r="F1206" s="5"/>
    </row>
    <row r="1207" spans="5:6" x14ac:dyDescent="0.2">
      <c r="E1207" s="5"/>
      <c r="F1207" s="5"/>
    </row>
    <row r="1208" spans="5:6" x14ac:dyDescent="0.2">
      <c r="E1208" s="5"/>
      <c r="F1208" s="5"/>
    </row>
    <row r="1209" spans="5:6" x14ac:dyDescent="0.2">
      <c r="E1209" s="5"/>
      <c r="F1209" s="5"/>
    </row>
    <row r="1210" spans="5:6" x14ac:dyDescent="0.2">
      <c r="E1210" s="5"/>
      <c r="F1210" s="5"/>
    </row>
    <row r="1211" spans="5:6" x14ac:dyDescent="0.2">
      <c r="E1211" s="5"/>
      <c r="F1211" s="5"/>
    </row>
    <row r="1212" spans="5:6" x14ac:dyDescent="0.2">
      <c r="E1212" s="5"/>
      <c r="F1212" s="5"/>
    </row>
    <row r="1213" spans="5:6" x14ac:dyDescent="0.2">
      <c r="E1213" s="5"/>
      <c r="F1213" s="5"/>
    </row>
    <row r="1214" spans="5:6" x14ac:dyDescent="0.2">
      <c r="E1214" s="5"/>
      <c r="F1214" s="5"/>
    </row>
    <row r="1215" spans="5:6" x14ac:dyDescent="0.2">
      <c r="E1215" s="5"/>
      <c r="F1215" s="5"/>
    </row>
    <row r="1216" spans="5:6" x14ac:dyDescent="0.2">
      <c r="E1216" s="5"/>
      <c r="F1216" s="5"/>
    </row>
    <row r="1217" spans="2:6" x14ac:dyDescent="0.2">
      <c r="E1217" s="5"/>
      <c r="F1217" s="5"/>
    </row>
    <row r="1218" spans="2:6" x14ac:dyDescent="0.2">
      <c r="E1218" s="5"/>
      <c r="F1218" s="5"/>
    </row>
    <row r="1219" spans="2:6" x14ac:dyDescent="0.2">
      <c r="E1219" s="5"/>
      <c r="F1219" s="5"/>
    </row>
    <row r="1220" spans="2:6" x14ac:dyDescent="0.2">
      <c r="E1220" s="5"/>
      <c r="F1220" s="5"/>
    </row>
    <row r="1221" spans="2:6" x14ac:dyDescent="0.2">
      <c r="E1221" s="5"/>
      <c r="F1221" s="5"/>
    </row>
    <row r="1222" spans="2:6" x14ac:dyDescent="0.2">
      <c r="E1222" s="5"/>
      <c r="F1222" s="5"/>
    </row>
    <row r="1223" spans="2:6" x14ac:dyDescent="0.2">
      <c r="E1223" s="5"/>
      <c r="F1223" s="5"/>
    </row>
    <row r="1224" spans="2:6" x14ac:dyDescent="0.2">
      <c r="E1224" s="5"/>
      <c r="F1224" s="5"/>
    </row>
    <row r="1225" spans="2:6" x14ac:dyDescent="0.2">
      <c r="E1225" s="5"/>
      <c r="F1225" s="5"/>
    </row>
    <row r="1226" spans="2:6" x14ac:dyDescent="0.2">
      <c r="B1226" s="1"/>
      <c r="C1226"/>
      <c r="E1226" s="5"/>
      <c r="F1226" s="5"/>
    </row>
    <row r="1227" spans="2:6" x14ac:dyDescent="0.2">
      <c r="B1227" s="1"/>
      <c r="C1227"/>
      <c r="E1227" s="5"/>
      <c r="F1227" s="5"/>
    </row>
    <row r="1228" spans="2:6" x14ac:dyDescent="0.2">
      <c r="B1228" s="1"/>
      <c r="C1228"/>
      <c r="E1228" s="5"/>
      <c r="F1228" s="5"/>
    </row>
    <row r="1229" spans="2:6" x14ac:dyDescent="0.2">
      <c r="B1229" s="1"/>
      <c r="C1229"/>
      <c r="E1229" s="5"/>
      <c r="F1229" s="5"/>
    </row>
    <row r="1230" spans="2:6" x14ac:dyDescent="0.2">
      <c r="B1230" s="1"/>
      <c r="C1230"/>
      <c r="E1230" s="5"/>
      <c r="F1230" s="5"/>
    </row>
    <row r="1231" spans="2:6" x14ac:dyDescent="0.2">
      <c r="B1231" s="1"/>
      <c r="C1231"/>
      <c r="E1231" s="5"/>
      <c r="F1231" s="5"/>
    </row>
    <row r="1232" spans="2:6" x14ac:dyDescent="0.2">
      <c r="B1232" s="1"/>
      <c r="C1232"/>
      <c r="E1232" s="5"/>
      <c r="F1232" s="5"/>
    </row>
    <row r="1233" spans="2:6" x14ac:dyDescent="0.2">
      <c r="B1233" s="1"/>
      <c r="C1233"/>
      <c r="E1233" s="5"/>
      <c r="F1233" s="5"/>
    </row>
    <row r="1234" spans="2:6" x14ac:dyDescent="0.2">
      <c r="B1234" s="1"/>
      <c r="C1234"/>
      <c r="E1234" s="5"/>
      <c r="F1234" s="5"/>
    </row>
    <row r="1235" spans="2:6" x14ac:dyDescent="0.2">
      <c r="B1235" s="1"/>
      <c r="C1235"/>
      <c r="E1235" s="5"/>
      <c r="F1235" s="5"/>
    </row>
    <row r="1236" spans="2:6" x14ac:dyDescent="0.2">
      <c r="B1236" s="1"/>
      <c r="C1236"/>
      <c r="E1236" s="5"/>
      <c r="F1236" s="5"/>
    </row>
    <row r="1237" spans="2:6" x14ac:dyDescent="0.2">
      <c r="B1237" s="1"/>
      <c r="C1237"/>
      <c r="E1237" s="5"/>
      <c r="F1237" s="5"/>
    </row>
    <row r="1238" spans="2:6" x14ac:dyDescent="0.2">
      <c r="B1238" s="1"/>
      <c r="C1238"/>
      <c r="E1238" s="5"/>
      <c r="F1238" s="5"/>
    </row>
    <row r="1239" spans="2:6" x14ac:dyDescent="0.2">
      <c r="B1239" s="1"/>
      <c r="C1239"/>
      <c r="E1239" s="5"/>
      <c r="F1239" s="5"/>
    </row>
    <row r="1240" spans="2:6" x14ac:dyDescent="0.2">
      <c r="B1240" s="1"/>
      <c r="C1240"/>
      <c r="E1240" s="5"/>
      <c r="F1240" s="5"/>
    </row>
    <row r="1241" spans="2:6" x14ac:dyDescent="0.2">
      <c r="B1241" s="1"/>
      <c r="C1241"/>
      <c r="E1241" s="5"/>
      <c r="F1241" s="5"/>
    </row>
    <row r="1242" spans="2:6" x14ac:dyDescent="0.2">
      <c r="B1242" s="1"/>
      <c r="C1242"/>
      <c r="E1242" s="5"/>
      <c r="F1242" s="5"/>
    </row>
    <row r="1243" spans="2:6" x14ac:dyDescent="0.2">
      <c r="B1243" s="1"/>
      <c r="C1243"/>
      <c r="E1243" s="5"/>
      <c r="F1243" s="5"/>
    </row>
    <row r="1244" spans="2:6" x14ac:dyDescent="0.2">
      <c r="B1244" s="1"/>
      <c r="C1244"/>
      <c r="E1244" s="5"/>
      <c r="F1244" s="5"/>
    </row>
    <row r="1245" spans="2:6" x14ac:dyDescent="0.2">
      <c r="B1245" s="1"/>
      <c r="C1245"/>
      <c r="E1245" s="5"/>
      <c r="F1245" s="5"/>
    </row>
    <row r="1246" spans="2:6" x14ac:dyDescent="0.2">
      <c r="B1246" s="1"/>
      <c r="C1246"/>
      <c r="E1246" s="5"/>
      <c r="F1246" s="5"/>
    </row>
    <row r="1247" spans="2:6" x14ac:dyDescent="0.2">
      <c r="B1247" s="1"/>
      <c r="C1247"/>
      <c r="E1247" s="5"/>
      <c r="F1247" s="5"/>
    </row>
    <row r="1248" spans="2:6" x14ac:dyDescent="0.2">
      <c r="B1248" s="1"/>
      <c r="C1248"/>
      <c r="E1248" s="5"/>
      <c r="F1248" s="5"/>
    </row>
    <row r="1249" spans="2:6" x14ac:dyDescent="0.2">
      <c r="B1249" s="1"/>
      <c r="C1249"/>
      <c r="E1249" s="5"/>
      <c r="F1249" s="5"/>
    </row>
    <row r="1250" spans="2:6" x14ac:dyDescent="0.2">
      <c r="B1250" s="1"/>
      <c r="C1250"/>
      <c r="E1250" s="5"/>
      <c r="F1250" s="5"/>
    </row>
    <row r="1251" spans="2:6" x14ac:dyDescent="0.2">
      <c r="E1251" s="6"/>
      <c r="F1251" s="5"/>
    </row>
    <row r="1252" spans="2:6" x14ac:dyDescent="0.2">
      <c r="E1252" s="6"/>
      <c r="F1252" s="5"/>
    </row>
    <row r="1253" spans="2:6" x14ac:dyDescent="0.2">
      <c r="E1253" s="6"/>
      <c r="F1253" s="5"/>
    </row>
    <row r="1254" spans="2:6" x14ac:dyDescent="0.2">
      <c r="E1254" s="6"/>
      <c r="F1254" s="5"/>
    </row>
    <row r="1255" spans="2:6" x14ac:dyDescent="0.2">
      <c r="E1255" s="6"/>
      <c r="F1255" s="5"/>
    </row>
    <row r="1256" spans="2:6" x14ac:dyDescent="0.2">
      <c r="E1256" s="6"/>
      <c r="F1256" s="5"/>
    </row>
    <row r="1257" spans="2:6" x14ac:dyDescent="0.2">
      <c r="E1257" s="6"/>
      <c r="F1257" s="5"/>
    </row>
    <row r="1258" spans="2:6" x14ac:dyDescent="0.2">
      <c r="E1258" s="6"/>
      <c r="F1258" s="5"/>
    </row>
    <row r="1259" spans="2:6" x14ac:dyDescent="0.2">
      <c r="E1259" s="6"/>
      <c r="F1259" s="5"/>
    </row>
    <row r="1260" spans="2:6" x14ac:dyDescent="0.2">
      <c r="E1260" s="6"/>
      <c r="F1260" s="5"/>
    </row>
    <row r="1261" spans="2:6" x14ac:dyDescent="0.2">
      <c r="E1261" s="6"/>
      <c r="F1261" s="5"/>
    </row>
    <row r="1262" spans="2:6" x14ac:dyDescent="0.2">
      <c r="E1262" s="5"/>
      <c r="F1262" s="5"/>
    </row>
    <row r="1263" spans="2:6" x14ac:dyDescent="0.2">
      <c r="E1263" s="5"/>
      <c r="F1263" s="5"/>
    </row>
    <row r="1264" spans="2:6" x14ac:dyDescent="0.2">
      <c r="E1264" s="5"/>
      <c r="F1264" s="5"/>
    </row>
    <row r="1265" spans="2:6" x14ac:dyDescent="0.2">
      <c r="E1265" s="5"/>
      <c r="F1265" s="5"/>
    </row>
    <row r="1266" spans="2:6" x14ac:dyDescent="0.2">
      <c r="E1266" s="5"/>
      <c r="F1266" s="5"/>
    </row>
    <row r="1267" spans="2:6" x14ac:dyDescent="0.2">
      <c r="E1267" s="5"/>
      <c r="F1267" s="5"/>
    </row>
    <row r="1268" spans="2:6" x14ac:dyDescent="0.2">
      <c r="E1268" s="5"/>
      <c r="F1268" s="5"/>
    </row>
    <row r="1269" spans="2:6" x14ac:dyDescent="0.2">
      <c r="E1269" s="5"/>
      <c r="F1269" s="5"/>
    </row>
    <row r="1270" spans="2:6" x14ac:dyDescent="0.2">
      <c r="E1270" s="5"/>
      <c r="F1270" s="5"/>
    </row>
    <row r="1271" spans="2:6" x14ac:dyDescent="0.2">
      <c r="E1271" s="5"/>
      <c r="F1271" s="5"/>
    </row>
    <row r="1272" spans="2:6" x14ac:dyDescent="0.2">
      <c r="E1272" s="5"/>
      <c r="F1272" s="5"/>
    </row>
    <row r="1273" spans="2:6" x14ac:dyDescent="0.2">
      <c r="E1273" s="5"/>
      <c r="F1273" s="5"/>
    </row>
    <row r="1274" spans="2:6" x14ac:dyDescent="0.2">
      <c r="E1274" s="5"/>
      <c r="F1274" s="5"/>
    </row>
    <row r="1275" spans="2:6" x14ac:dyDescent="0.2">
      <c r="E1275" s="5"/>
      <c r="F1275" s="5"/>
    </row>
    <row r="1276" spans="2:6" x14ac:dyDescent="0.2">
      <c r="B1276" s="1"/>
      <c r="C1276"/>
      <c r="E1276" s="5"/>
      <c r="F1276" s="5"/>
    </row>
    <row r="1277" spans="2:6" x14ac:dyDescent="0.2">
      <c r="B1277" s="1"/>
      <c r="C1277"/>
      <c r="E1277" s="5"/>
      <c r="F1277" s="5"/>
    </row>
    <row r="1278" spans="2:6" x14ac:dyDescent="0.2">
      <c r="B1278" s="1"/>
      <c r="C1278"/>
      <c r="E1278" s="5"/>
      <c r="F1278" s="5"/>
    </row>
    <row r="1279" spans="2:6" x14ac:dyDescent="0.2">
      <c r="B1279" s="1"/>
      <c r="C1279"/>
      <c r="E1279" s="5"/>
      <c r="F1279" s="5"/>
    </row>
    <row r="1280" spans="2:6" x14ac:dyDescent="0.2">
      <c r="B1280" s="1"/>
      <c r="C1280"/>
      <c r="E1280" s="5"/>
      <c r="F1280" s="5"/>
    </row>
    <row r="1281" spans="2:6" x14ac:dyDescent="0.2">
      <c r="B1281" s="1"/>
      <c r="C1281"/>
      <c r="E1281" s="5"/>
      <c r="F1281" s="5"/>
    </row>
    <row r="1282" spans="2:6" x14ac:dyDescent="0.2">
      <c r="B1282" s="1"/>
      <c r="C1282"/>
      <c r="E1282" s="5"/>
      <c r="F1282" s="5"/>
    </row>
    <row r="1283" spans="2:6" x14ac:dyDescent="0.2">
      <c r="B1283" s="1"/>
      <c r="C1283"/>
      <c r="E1283" s="5"/>
      <c r="F1283" s="5"/>
    </row>
    <row r="1284" spans="2:6" x14ac:dyDescent="0.2">
      <c r="B1284" s="1"/>
      <c r="C1284"/>
      <c r="E1284" s="5"/>
      <c r="F1284" s="5"/>
    </row>
    <row r="1285" spans="2:6" x14ac:dyDescent="0.2">
      <c r="B1285" s="1"/>
      <c r="C1285"/>
      <c r="E1285" s="5"/>
      <c r="F1285" s="5"/>
    </row>
    <row r="1286" spans="2:6" x14ac:dyDescent="0.2">
      <c r="B1286" s="1"/>
      <c r="C1286"/>
      <c r="E1286" s="5"/>
      <c r="F1286" s="5"/>
    </row>
    <row r="1287" spans="2:6" x14ac:dyDescent="0.2">
      <c r="B1287" s="1"/>
      <c r="C1287"/>
      <c r="E1287" s="5"/>
      <c r="F1287" s="5"/>
    </row>
    <row r="1288" spans="2:6" x14ac:dyDescent="0.2">
      <c r="B1288" s="1"/>
      <c r="C1288"/>
      <c r="E1288" s="5"/>
      <c r="F1288" s="5"/>
    </row>
    <row r="1289" spans="2:6" x14ac:dyDescent="0.2">
      <c r="B1289" s="1"/>
      <c r="C1289"/>
      <c r="E1289" s="5"/>
      <c r="F1289" s="5"/>
    </row>
    <row r="1290" spans="2:6" x14ac:dyDescent="0.2">
      <c r="B1290" s="1"/>
      <c r="C1290"/>
      <c r="E1290" s="5"/>
      <c r="F1290" s="5"/>
    </row>
    <row r="1291" spans="2:6" x14ac:dyDescent="0.2">
      <c r="B1291" s="1"/>
      <c r="C1291"/>
      <c r="E1291" s="5"/>
      <c r="F1291" s="5"/>
    </row>
    <row r="1292" spans="2:6" x14ac:dyDescent="0.2">
      <c r="B1292" s="1"/>
      <c r="C1292"/>
      <c r="E1292" s="5"/>
      <c r="F1292" s="5"/>
    </row>
    <row r="1293" spans="2:6" x14ac:dyDescent="0.2">
      <c r="B1293" s="1"/>
      <c r="C1293"/>
      <c r="E1293" s="5"/>
      <c r="F1293" s="5"/>
    </row>
    <row r="1294" spans="2:6" x14ac:dyDescent="0.2">
      <c r="B1294" s="1"/>
      <c r="C1294"/>
      <c r="E1294" s="5"/>
      <c r="F1294" s="5"/>
    </row>
    <row r="1295" spans="2:6" x14ac:dyDescent="0.2">
      <c r="B1295" s="1"/>
      <c r="C1295"/>
      <c r="E1295" s="5"/>
      <c r="F1295" s="5"/>
    </row>
    <row r="1296" spans="2:6" x14ac:dyDescent="0.2">
      <c r="B1296" s="1"/>
      <c r="C1296"/>
      <c r="E1296" s="5"/>
      <c r="F1296" s="5"/>
    </row>
    <row r="1297" spans="2:6" x14ac:dyDescent="0.2">
      <c r="B1297" s="1"/>
      <c r="C1297"/>
      <c r="E1297" s="5"/>
      <c r="F1297" s="5"/>
    </row>
    <row r="1298" spans="2:6" x14ac:dyDescent="0.2">
      <c r="B1298" s="1"/>
      <c r="C1298"/>
      <c r="E1298" s="5"/>
      <c r="F1298" s="5"/>
    </row>
    <row r="1299" spans="2:6" x14ac:dyDescent="0.2">
      <c r="B1299" s="1"/>
      <c r="C1299"/>
      <c r="E1299" s="5"/>
      <c r="F1299" s="5"/>
    </row>
    <row r="1300" spans="2:6" x14ac:dyDescent="0.2">
      <c r="B1300" s="1"/>
      <c r="C1300"/>
      <c r="E1300" s="5"/>
      <c r="F1300" s="5"/>
    </row>
    <row r="1301" spans="2:6" x14ac:dyDescent="0.2">
      <c r="E1301" s="5"/>
      <c r="F1301" s="5"/>
    </row>
    <row r="1302" spans="2:6" x14ac:dyDescent="0.2">
      <c r="E1302" s="5"/>
      <c r="F1302" s="5"/>
    </row>
    <row r="1303" spans="2:6" x14ac:dyDescent="0.2">
      <c r="E1303" s="5"/>
      <c r="F1303" s="5"/>
    </row>
    <row r="1304" spans="2:6" x14ac:dyDescent="0.2">
      <c r="E1304" s="5"/>
      <c r="F1304" s="5"/>
    </row>
    <row r="1305" spans="2:6" x14ac:dyDescent="0.2">
      <c r="E1305" s="5"/>
      <c r="F1305" s="5"/>
    </row>
    <row r="1306" spans="2:6" x14ac:dyDescent="0.2">
      <c r="E1306" s="5"/>
      <c r="F1306" s="5"/>
    </row>
    <row r="1307" spans="2:6" x14ac:dyDescent="0.2">
      <c r="E1307" s="5"/>
      <c r="F1307" s="5"/>
    </row>
    <row r="1308" spans="2:6" x14ac:dyDescent="0.2">
      <c r="E1308" s="5"/>
      <c r="F1308" s="5"/>
    </row>
    <row r="1309" spans="2:6" x14ac:dyDescent="0.2">
      <c r="E1309" s="5"/>
      <c r="F1309" s="5"/>
    </row>
    <row r="1310" spans="2:6" x14ac:dyDescent="0.2">
      <c r="E1310" s="5"/>
      <c r="F1310" s="5"/>
    </row>
    <row r="1311" spans="2:6" x14ac:dyDescent="0.2">
      <c r="E1311" s="5"/>
      <c r="F1311" s="5"/>
    </row>
    <row r="1312" spans="2:6" x14ac:dyDescent="0.2">
      <c r="E1312" s="5"/>
      <c r="F1312" s="5"/>
    </row>
    <row r="1313" spans="2:6" x14ac:dyDescent="0.2">
      <c r="E1313" s="5"/>
      <c r="F1313" s="5"/>
    </row>
    <row r="1314" spans="2:6" x14ac:dyDescent="0.2">
      <c r="E1314" s="5"/>
      <c r="F1314" s="5"/>
    </row>
    <row r="1315" spans="2:6" x14ac:dyDescent="0.2">
      <c r="E1315" s="5"/>
      <c r="F1315" s="5"/>
    </row>
    <row r="1316" spans="2:6" x14ac:dyDescent="0.2">
      <c r="E1316" s="5"/>
      <c r="F1316" s="5"/>
    </row>
    <row r="1317" spans="2:6" x14ac:dyDescent="0.2">
      <c r="E1317" s="5"/>
      <c r="F1317" s="5"/>
    </row>
    <row r="1318" spans="2:6" x14ac:dyDescent="0.2">
      <c r="E1318" s="5"/>
      <c r="F1318" s="5"/>
    </row>
    <row r="1319" spans="2:6" x14ac:dyDescent="0.2">
      <c r="E1319" s="5"/>
      <c r="F1319" s="5"/>
    </row>
    <row r="1320" spans="2:6" x14ac:dyDescent="0.2">
      <c r="E1320" s="5"/>
      <c r="F1320" s="5"/>
    </row>
    <row r="1321" spans="2:6" x14ac:dyDescent="0.2">
      <c r="E1321" s="5"/>
      <c r="F1321" s="5"/>
    </row>
    <row r="1322" spans="2:6" x14ac:dyDescent="0.2">
      <c r="E1322" s="5"/>
      <c r="F1322" s="5"/>
    </row>
    <row r="1323" spans="2:6" x14ac:dyDescent="0.2">
      <c r="E1323" s="5"/>
      <c r="F1323" s="5"/>
    </row>
    <row r="1324" spans="2:6" x14ac:dyDescent="0.2">
      <c r="E1324" s="5"/>
      <c r="F1324" s="5"/>
    </row>
    <row r="1325" spans="2:6" x14ac:dyDescent="0.2">
      <c r="E1325" s="5"/>
      <c r="F1325" s="5"/>
    </row>
    <row r="1326" spans="2:6" x14ac:dyDescent="0.2">
      <c r="B1326" s="1"/>
      <c r="C1326"/>
      <c r="E1326" s="5"/>
      <c r="F1326" s="5"/>
    </row>
    <row r="1327" spans="2:6" x14ac:dyDescent="0.2">
      <c r="B1327" s="1"/>
      <c r="C1327"/>
      <c r="E1327" s="5"/>
      <c r="F1327" s="5"/>
    </row>
    <row r="1328" spans="2:6" x14ac:dyDescent="0.2">
      <c r="B1328" s="1"/>
      <c r="C1328"/>
      <c r="E1328" s="5"/>
      <c r="F1328" s="5"/>
    </row>
    <row r="1329" spans="2:6" x14ac:dyDescent="0.2">
      <c r="B1329" s="1"/>
      <c r="C1329"/>
      <c r="E1329" s="5"/>
      <c r="F1329" s="5"/>
    </row>
    <row r="1330" spans="2:6" x14ac:dyDescent="0.2">
      <c r="B1330" s="1"/>
      <c r="C1330"/>
      <c r="E1330" s="5"/>
      <c r="F1330" s="5"/>
    </row>
    <row r="1331" spans="2:6" x14ac:dyDescent="0.2">
      <c r="B1331" s="1"/>
      <c r="C1331"/>
      <c r="E1331" s="5"/>
      <c r="F1331" s="5"/>
    </row>
    <row r="1332" spans="2:6" x14ac:dyDescent="0.2">
      <c r="B1332" s="1"/>
      <c r="C1332"/>
      <c r="E1332" s="5"/>
      <c r="F1332" s="5"/>
    </row>
    <row r="1333" spans="2:6" x14ac:dyDescent="0.2">
      <c r="B1333" s="1"/>
      <c r="C1333"/>
      <c r="E1333" s="5"/>
      <c r="F1333" s="5"/>
    </row>
    <row r="1334" spans="2:6" x14ac:dyDescent="0.2">
      <c r="B1334" s="1"/>
      <c r="C1334"/>
      <c r="E1334" s="5"/>
      <c r="F1334" s="5"/>
    </row>
    <row r="1335" spans="2:6" x14ac:dyDescent="0.2">
      <c r="B1335" s="1"/>
      <c r="C1335"/>
      <c r="E1335" s="5"/>
      <c r="F1335" s="5"/>
    </row>
    <row r="1336" spans="2:6" x14ac:dyDescent="0.2">
      <c r="B1336" s="1"/>
      <c r="C1336"/>
      <c r="E1336" s="5"/>
      <c r="F1336" s="5"/>
    </row>
    <row r="1337" spans="2:6" x14ac:dyDescent="0.2">
      <c r="B1337" s="1"/>
      <c r="C1337"/>
      <c r="E1337" s="5"/>
      <c r="F1337" s="5"/>
    </row>
    <row r="1338" spans="2:6" x14ac:dyDescent="0.2">
      <c r="B1338" s="1"/>
      <c r="C1338"/>
      <c r="E1338" s="5"/>
      <c r="F1338" s="5"/>
    </row>
    <row r="1339" spans="2:6" x14ac:dyDescent="0.2">
      <c r="B1339" s="1"/>
      <c r="C1339"/>
      <c r="E1339" s="5"/>
      <c r="F1339" s="5"/>
    </row>
    <row r="1340" spans="2:6" x14ac:dyDescent="0.2">
      <c r="B1340" s="1"/>
      <c r="C1340"/>
      <c r="E1340" s="5"/>
      <c r="F1340" s="5"/>
    </row>
    <row r="1341" spans="2:6" x14ac:dyDescent="0.2">
      <c r="B1341" s="1"/>
      <c r="C1341"/>
      <c r="E1341" s="5"/>
      <c r="F1341" s="5"/>
    </row>
    <row r="1342" spans="2:6" x14ac:dyDescent="0.2">
      <c r="B1342" s="1"/>
      <c r="C1342"/>
      <c r="E1342" s="5"/>
      <c r="F1342" s="5"/>
    </row>
    <row r="1343" spans="2:6" x14ac:dyDescent="0.2">
      <c r="B1343" s="1"/>
      <c r="C1343"/>
      <c r="E1343" s="5"/>
      <c r="F1343" s="5"/>
    </row>
    <row r="1344" spans="2:6" x14ac:dyDescent="0.2">
      <c r="B1344" s="1"/>
      <c r="C1344"/>
      <c r="E1344" s="5"/>
      <c r="F1344" s="5"/>
    </row>
    <row r="1345" spans="2:6" x14ac:dyDescent="0.2">
      <c r="B1345" s="1"/>
      <c r="C1345"/>
      <c r="E1345" s="5"/>
      <c r="F1345" s="5"/>
    </row>
    <row r="1346" spans="2:6" x14ac:dyDescent="0.2">
      <c r="B1346" s="1"/>
      <c r="C1346"/>
      <c r="E1346" s="5"/>
      <c r="F1346" s="5"/>
    </row>
    <row r="1347" spans="2:6" x14ac:dyDescent="0.2">
      <c r="B1347" s="1"/>
      <c r="C1347"/>
      <c r="E1347" s="5"/>
      <c r="F1347" s="5"/>
    </row>
    <row r="1348" spans="2:6" x14ac:dyDescent="0.2">
      <c r="B1348" s="1"/>
      <c r="C1348"/>
      <c r="E1348" s="5"/>
      <c r="F1348" s="5"/>
    </row>
    <row r="1349" spans="2:6" x14ac:dyDescent="0.2">
      <c r="B1349" s="1"/>
      <c r="C1349"/>
      <c r="E1349" s="5"/>
      <c r="F1349" s="5"/>
    </row>
    <row r="1350" spans="2:6" x14ac:dyDescent="0.2">
      <c r="B1350" s="1"/>
      <c r="C1350"/>
      <c r="E1350" s="5"/>
      <c r="F1350" s="5"/>
    </row>
    <row r="1351" spans="2:6" x14ac:dyDescent="0.2">
      <c r="E1351" s="5"/>
      <c r="F1351" s="6"/>
    </row>
    <row r="1352" spans="2:6" x14ac:dyDescent="0.2">
      <c r="E1352" s="5"/>
      <c r="F1352" s="6"/>
    </row>
    <row r="1353" spans="2:6" x14ac:dyDescent="0.2">
      <c r="E1353" s="5"/>
      <c r="F1353" s="6"/>
    </row>
    <row r="1354" spans="2:6" x14ac:dyDescent="0.2">
      <c r="E1354" s="5"/>
      <c r="F1354" s="6"/>
    </row>
    <row r="1355" spans="2:6" x14ac:dyDescent="0.2">
      <c r="E1355" s="5"/>
      <c r="F1355" s="6"/>
    </row>
    <row r="1356" spans="2:6" x14ac:dyDescent="0.2">
      <c r="E1356" s="5"/>
      <c r="F1356" s="5"/>
    </row>
    <row r="1357" spans="2:6" x14ac:dyDescent="0.2">
      <c r="E1357" s="5"/>
      <c r="F1357" s="5"/>
    </row>
    <row r="1358" spans="2:6" x14ac:dyDescent="0.2">
      <c r="E1358" s="5"/>
      <c r="F1358" s="5"/>
    </row>
    <row r="1359" spans="2:6" x14ac:dyDescent="0.2">
      <c r="E1359" s="5"/>
      <c r="F1359" s="5"/>
    </row>
    <row r="1360" spans="2:6" x14ac:dyDescent="0.2">
      <c r="E1360" s="5"/>
      <c r="F1360" s="5"/>
    </row>
    <row r="1361" spans="2:6" x14ac:dyDescent="0.2">
      <c r="E1361" s="5"/>
      <c r="F1361" s="5"/>
    </row>
    <row r="1362" spans="2:6" x14ac:dyDescent="0.2">
      <c r="E1362" s="5"/>
      <c r="F1362" s="5"/>
    </row>
    <row r="1363" spans="2:6" x14ac:dyDescent="0.2">
      <c r="E1363" s="5"/>
      <c r="F1363" s="5"/>
    </row>
    <row r="1364" spans="2:6" x14ac:dyDescent="0.2">
      <c r="E1364" s="5"/>
      <c r="F1364" s="5"/>
    </row>
    <row r="1365" spans="2:6" x14ac:dyDescent="0.2">
      <c r="E1365" s="5"/>
      <c r="F1365" s="5"/>
    </row>
    <row r="1366" spans="2:6" x14ac:dyDescent="0.2">
      <c r="E1366" s="5"/>
      <c r="F1366" s="6"/>
    </row>
    <row r="1367" spans="2:6" x14ac:dyDescent="0.2">
      <c r="E1367" s="5"/>
      <c r="F1367" s="6"/>
    </row>
    <row r="1368" spans="2:6" x14ac:dyDescent="0.2">
      <c r="E1368" s="5"/>
      <c r="F1368" s="6"/>
    </row>
    <row r="1369" spans="2:6" x14ac:dyDescent="0.2">
      <c r="E1369" s="5"/>
      <c r="F1369" s="5"/>
    </row>
    <row r="1370" spans="2:6" x14ac:dyDescent="0.2">
      <c r="E1370" s="5"/>
      <c r="F1370" s="5"/>
    </row>
    <row r="1371" spans="2:6" x14ac:dyDescent="0.2">
      <c r="E1371" s="5"/>
      <c r="F1371" s="5"/>
    </row>
    <row r="1372" spans="2:6" x14ac:dyDescent="0.2">
      <c r="E1372" s="5"/>
      <c r="F1372" s="5"/>
    </row>
    <row r="1373" spans="2:6" x14ac:dyDescent="0.2">
      <c r="E1373" s="5"/>
      <c r="F1373" s="5"/>
    </row>
    <row r="1374" spans="2:6" x14ac:dyDescent="0.2">
      <c r="E1374" s="5"/>
      <c r="F1374" s="5"/>
    </row>
    <row r="1375" spans="2:6" x14ac:dyDescent="0.2">
      <c r="E1375" s="5"/>
      <c r="F1375" s="5"/>
    </row>
    <row r="1376" spans="2:6" x14ac:dyDescent="0.2">
      <c r="B1376" s="1"/>
      <c r="C1376"/>
      <c r="E1376" s="5"/>
      <c r="F1376" s="5"/>
    </row>
    <row r="1377" spans="2:6" x14ac:dyDescent="0.2">
      <c r="B1377" s="1"/>
      <c r="C1377"/>
      <c r="E1377" s="5"/>
      <c r="F1377" s="5"/>
    </row>
    <row r="1378" spans="2:6" x14ac:dyDescent="0.2">
      <c r="B1378" s="1"/>
      <c r="C1378"/>
      <c r="E1378" s="5"/>
      <c r="F1378" s="5"/>
    </row>
    <row r="1379" spans="2:6" x14ac:dyDescent="0.2">
      <c r="B1379" s="1"/>
      <c r="C1379"/>
      <c r="E1379" s="5"/>
      <c r="F1379" s="5"/>
    </row>
    <row r="1380" spans="2:6" x14ac:dyDescent="0.2">
      <c r="B1380" s="1"/>
      <c r="C1380"/>
      <c r="E1380" s="5"/>
      <c r="F1380" s="5"/>
    </row>
    <row r="1381" spans="2:6" x14ac:dyDescent="0.2">
      <c r="B1381" s="1"/>
      <c r="C1381"/>
      <c r="E1381" s="5"/>
      <c r="F1381" s="5"/>
    </row>
    <row r="1382" spans="2:6" x14ac:dyDescent="0.2">
      <c r="B1382" s="1"/>
      <c r="C1382"/>
      <c r="E1382" s="5"/>
      <c r="F1382" s="5"/>
    </row>
    <row r="1383" spans="2:6" x14ac:dyDescent="0.2">
      <c r="B1383" s="1"/>
      <c r="C1383"/>
      <c r="E1383" s="5"/>
      <c r="F1383" s="5"/>
    </row>
    <row r="1384" spans="2:6" x14ac:dyDescent="0.2">
      <c r="B1384" s="1"/>
      <c r="C1384"/>
      <c r="E1384" s="5"/>
      <c r="F1384" s="5"/>
    </row>
    <row r="1385" spans="2:6" x14ac:dyDescent="0.2">
      <c r="B1385" s="1"/>
      <c r="C1385"/>
      <c r="E1385" s="5"/>
      <c r="F1385" s="5"/>
    </row>
    <row r="1386" spans="2:6" x14ac:dyDescent="0.2">
      <c r="B1386" s="1"/>
      <c r="C1386"/>
      <c r="E1386" s="5"/>
      <c r="F1386" s="5"/>
    </row>
    <row r="1387" spans="2:6" x14ac:dyDescent="0.2">
      <c r="B1387" s="1"/>
      <c r="C1387"/>
      <c r="E1387" s="5"/>
      <c r="F1387" s="5"/>
    </row>
    <row r="1388" spans="2:6" x14ac:dyDescent="0.2">
      <c r="B1388" s="1"/>
      <c r="C1388"/>
      <c r="E1388" s="5"/>
      <c r="F1388" s="5"/>
    </row>
    <row r="1389" spans="2:6" x14ac:dyDescent="0.2">
      <c r="B1389" s="1"/>
      <c r="C1389"/>
      <c r="E1389" s="5"/>
      <c r="F1389" s="5"/>
    </row>
    <row r="1390" spans="2:6" x14ac:dyDescent="0.2">
      <c r="B1390" s="1"/>
      <c r="C1390"/>
      <c r="E1390" s="5"/>
      <c r="F1390" s="5"/>
    </row>
    <row r="1391" spans="2:6" x14ac:dyDescent="0.2">
      <c r="B1391" s="1"/>
      <c r="C1391"/>
      <c r="E1391" s="5"/>
      <c r="F1391" s="5"/>
    </row>
    <row r="1392" spans="2:6" x14ac:dyDescent="0.2">
      <c r="B1392" s="1"/>
      <c r="C1392"/>
      <c r="E1392" s="5"/>
      <c r="F1392" s="5"/>
    </row>
    <row r="1393" spans="2:6" x14ac:dyDescent="0.2">
      <c r="B1393" s="1"/>
      <c r="C1393"/>
      <c r="E1393" s="5"/>
      <c r="F1393" s="5"/>
    </row>
    <row r="1394" spans="2:6" x14ac:dyDescent="0.2">
      <c r="B1394" s="1"/>
      <c r="C1394"/>
      <c r="E1394" s="5"/>
      <c r="F1394" s="5"/>
    </row>
    <row r="1395" spans="2:6" x14ac:dyDescent="0.2">
      <c r="B1395" s="1"/>
      <c r="C1395"/>
      <c r="E1395" s="5"/>
      <c r="F1395" s="5"/>
    </row>
    <row r="1396" spans="2:6" x14ac:dyDescent="0.2">
      <c r="B1396" s="1"/>
      <c r="C1396"/>
      <c r="E1396" s="5"/>
      <c r="F1396" s="5"/>
    </row>
    <row r="1397" spans="2:6" x14ac:dyDescent="0.2">
      <c r="B1397" s="1"/>
      <c r="C1397"/>
      <c r="E1397" s="5"/>
      <c r="F1397" s="5"/>
    </row>
    <row r="1398" spans="2:6" x14ac:dyDescent="0.2">
      <c r="B1398" s="1"/>
      <c r="C1398"/>
      <c r="E1398" s="5"/>
      <c r="F1398" s="5"/>
    </row>
    <row r="1399" spans="2:6" x14ac:dyDescent="0.2">
      <c r="B1399" s="1"/>
      <c r="C1399"/>
      <c r="E1399" s="5"/>
      <c r="F1399" s="5"/>
    </row>
    <row r="1400" spans="2:6" x14ac:dyDescent="0.2">
      <c r="B1400" s="1"/>
      <c r="C1400"/>
      <c r="E1400" s="5"/>
      <c r="F1400" s="5"/>
    </row>
    <row r="1401" spans="2:6" x14ac:dyDescent="0.2">
      <c r="E1401" s="5"/>
      <c r="F1401" s="5"/>
    </row>
    <row r="1402" spans="2:6" x14ac:dyDescent="0.2">
      <c r="E1402" s="5"/>
      <c r="F1402" s="5"/>
    </row>
    <row r="1403" spans="2:6" x14ac:dyDescent="0.2">
      <c r="E1403" s="5"/>
      <c r="F1403" s="5"/>
    </row>
    <row r="1404" spans="2:6" x14ac:dyDescent="0.2">
      <c r="E1404" s="5"/>
      <c r="F1404" s="5"/>
    </row>
    <row r="1405" spans="2:6" x14ac:dyDescent="0.2">
      <c r="E1405" s="5"/>
      <c r="F1405" s="5"/>
    </row>
    <row r="1406" spans="2:6" x14ac:dyDescent="0.2">
      <c r="E1406" s="5"/>
      <c r="F1406" s="5"/>
    </row>
    <row r="1407" spans="2:6" x14ac:dyDescent="0.2">
      <c r="E1407" s="5"/>
      <c r="F1407" s="5"/>
    </row>
    <row r="1408" spans="2:6" x14ac:dyDescent="0.2">
      <c r="E1408" s="5"/>
      <c r="F1408" s="5"/>
    </row>
    <row r="1409" spans="5:6" x14ac:dyDescent="0.2">
      <c r="E1409" s="5"/>
      <c r="F1409" s="5"/>
    </row>
    <row r="1410" spans="5:6" x14ac:dyDescent="0.2">
      <c r="E1410" s="5"/>
      <c r="F1410" s="5"/>
    </row>
    <row r="1411" spans="5:6" x14ac:dyDescent="0.2">
      <c r="E1411" s="5"/>
      <c r="F1411" s="5"/>
    </row>
    <row r="1412" spans="5:6" x14ac:dyDescent="0.2">
      <c r="E1412" s="5"/>
      <c r="F1412" s="5"/>
    </row>
    <row r="1413" spans="5:6" x14ac:dyDescent="0.2">
      <c r="E1413" s="5"/>
      <c r="F1413" s="5"/>
    </row>
    <row r="1414" spans="5:6" x14ac:dyDescent="0.2">
      <c r="E1414" s="5"/>
      <c r="F1414" s="5"/>
    </row>
    <row r="1415" spans="5:6" x14ac:dyDescent="0.2">
      <c r="E1415" s="5"/>
      <c r="F1415" s="5"/>
    </row>
    <row r="1416" spans="5:6" x14ac:dyDescent="0.2">
      <c r="E1416" s="5"/>
      <c r="F1416" s="5"/>
    </row>
    <row r="1417" spans="5:6" x14ac:dyDescent="0.2">
      <c r="E1417" s="5"/>
      <c r="F1417" s="5"/>
    </row>
    <row r="1418" spans="5:6" x14ac:dyDescent="0.2">
      <c r="E1418" s="5"/>
      <c r="F1418" s="5"/>
    </row>
    <row r="1419" spans="5:6" x14ac:dyDescent="0.2">
      <c r="E1419" s="5"/>
      <c r="F1419" s="5"/>
    </row>
    <row r="1420" spans="5:6" x14ac:dyDescent="0.2">
      <c r="E1420" s="5"/>
      <c r="F1420" s="5"/>
    </row>
    <row r="1421" spans="5:6" x14ac:dyDescent="0.2">
      <c r="E1421" s="5"/>
      <c r="F1421" s="5"/>
    </row>
    <row r="1422" spans="5:6" x14ac:dyDescent="0.2">
      <c r="E1422" s="5"/>
      <c r="F1422" s="5"/>
    </row>
    <row r="1423" spans="5:6" x14ac:dyDescent="0.2">
      <c r="E1423" s="5"/>
      <c r="F1423" s="5"/>
    </row>
    <row r="1424" spans="5:6" x14ac:dyDescent="0.2">
      <c r="E1424" s="5"/>
      <c r="F1424" s="5"/>
    </row>
    <row r="1425" spans="2:6" x14ac:dyDescent="0.2">
      <c r="E1425" s="5"/>
      <c r="F1425" s="5"/>
    </row>
    <row r="1426" spans="2:6" x14ac:dyDescent="0.2">
      <c r="B1426" s="1"/>
      <c r="C1426"/>
      <c r="E1426" s="5"/>
      <c r="F1426" s="5"/>
    </row>
    <row r="1427" spans="2:6" x14ac:dyDescent="0.2">
      <c r="B1427" s="1"/>
      <c r="C1427"/>
      <c r="E1427" s="5"/>
      <c r="F1427" s="5"/>
    </row>
    <row r="1428" spans="2:6" x14ac:dyDescent="0.2">
      <c r="B1428" s="1"/>
      <c r="C1428"/>
      <c r="E1428" s="5"/>
      <c r="F1428" s="5"/>
    </row>
    <row r="1429" spans="2:6" x14ac:dyDescent="0.2">
      <c r="B1429" s="1"/>
      <c r="C1429"/>
      <c r="E1429" s="5"/>
      <c r="F1429" s="5"/>
    </row>
    <row r="1430" spans="2:6" x14ac:dyDescent="0.2">
      <c r="B1430" s="1"/>
      <c r="C1430"/>
      <c r="E1430" s="5"/>
      <c r="F1430" s="5"/>
    </row>
    <row r="1431" spans="2:6" x14ac:dyDescent="0.2">
      <c r="B1431" s="1"/>
      <c r="C1431"/>
      <c r="E1431" s="5"/>
      <c r="F1431" s="5"/>
    </row>
    <row r="1432" spans="2:6" x14ac:dyDescent="0.2">
      <c r="B1432" s="1"/>
      <c r="C1432"/>
      <c r="E1432" s="5"/>
      <c r="F1432" s="5"/>
    </row>
    <row r="1433" spans="2:6" x14ac:dyDescent="0.2">
      <c r="B1433" s="1"/>
      <c r="C1433"/>
      <c r="E1433" s="5"/>
      <c r="F1433" s="5"/>
    </row>
    <row r="1434" spans="2:6" x14ac:dyDescent="0.2">
      <c r="B1434" s="1"/>
      <c r="C1434"/>
      <c r="E1434" s="5"/>
      <c r="F1434" s="5"/>
    </row>
    <row r="1435" spans="2:6" x14ac:dyDescent="0.2">
      <c r="B1435" s="1"/>
      <c r="C1435"/>
      <c r="E1435" s="5"/>
      <c r="F1435" s="5"/>
    </row>
    <row r="1436" spans="2:6" x14ac:dyDescent="0.2">
      <c r="B1436" s="1"/>
      <c r="C1436"/>
      <c r="E1436" s="5"/>
      <c r="F1436" s="5"/>
    </row>
    <row r="1437" spans="2:6" x14ac:dyDescent="0.2">
      <c r="B1437" s="1"/>
      <c r="C1437"/>
      <c r="E1437" s="5"/>
      <c r="F1437" s="5"/>
    </row>
    <row r="1438" spans="2:6" x14ac:dyDescent="0.2">
      <c r="B1438" s="1"/>
      <c r="C1438"/>
      <c r="E1438" s="5"/>
      <c r="F1438" s="5"/>
    </row>
    <row r="1439" spans="2:6" x14ac:dyDescent="0.2">
      <c r="B1439" s="1"/>
      <c r="C1439"/>
      <c r="E1439" s="5"/>
      <c r="F1439" s="5"/>
    </row>
    <row r="1440" spans="2:6" x14ac:dyDescent="0.2">
      <c r="B1440" s="1"/>
      <c r="C1440"/>
      <c r="E1440" s="5"/>
      <c r="F1440" s="5"/>
    </row>
    <row r="1441" spans="2:6" x14ac:dyDescent="0.2">
      <c r="B1441" s="1"/>
      <c r="C1441"/>
      <c r="E1441" s="5"/>
      <c r="F1441" s="5"/>
    </row>
    <row r="1442" spans="2:6" x14ac:dyDescent="0.2">
      <c r="B1442" s="1"/>
      <c r="C1442"/>
      <c r="E1442" s="5"/>
      <c r="F1442" s="5"/>
    </row>
    <row r="1443" spans="2:6" x14ac:dyDescent="0.2">
      <c r="B1443" s="1"/>
      <c r="C1443"/>
      <c r="E1443" s="5"/>
      <c r="F1443" s="5"/>
    </row>
    <row r="1444" spans="2:6" x14ac:dyDescent="0.2">
      <c r="B1444" s="1"/>
      <c r="C1444"/>
      <c r="E1444" s="5"/>
      <c r="F1444" s="5"/>
    </row>
    <row r="1445" spans="2:6" x14ac:dyDescent="0.2">
      <c r="B1445" s="1"/>
      <c r="C1445"/>
      <c r="E1445" s="5"/>
      <c r="F1445" s="5"/>
    </row>
    <row r="1446" spans="2:6" x14ac:dyDescent="0.2">
      <c r="B1446" s="1"/>
      <c r="C1446"/>
      <c r="E1446" s="5"/>
      <c r="F1446" s="5"/>
    </row>
    <row r="1447" spans="2:6" x14ac:dyDescent="0.2">
      <c r="B1447" s="1"/>
      <c r="C1447"/>
      <c r="E1447" s="5"/>
      <c r="F1447" s="5"/>
    </row>
    <row r="1448" spans="2:6" x14ac:dyDescent="0.2">
      <c r="B1448" s="1"/>
      <c r="C1448"/>
      <c r="E1448" s="5"/>
      <c r="F1448" s="5"/>
    </row>
    <row r="1449" spans="2:6" x14ac:dyDescent="0.2">
      <c r="B1449" s="1"/>
      <c r="C1449"/>
      <c r="E1449" s="5"/>
      <c r="F1449" s="5"/>
    </row>
    <row r="1450" spans="2:6" x14ac:dyDescent="0.2">
      <c r="B1450" s="1"/>
      <c r="C1450"/>
      <c r="E1450" s="5"/>
      <c r="F1450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79" workbookViewId="0">
      <selection activeCell="I1479" sqref="I1479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39850+ROW()</f>
        <v>39851</v>
      </c>
      <c r="B1" t="s">
        <v>191</v>
      </c>
      <c r="C1" s="1" t="s">
        <v>2</v>
      </c>
      <c r="D1">
        <v>6305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39850+ROW()</f>
        <v>39852</v>
      </c>
      <c r="B2" t="s">
        <v>191</v>
      </c>
      <c r="C2" s="1" t="s">
        <v>2</v>
      </c>
      <c r="D2">
        <v>6305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39853</v>
      </c>
      <c r="B3" t="s">
        <v>191</v>
      </c>
      <c r="C3" s="1" t="s">
        <v>2</v>
      </c>
      <c r="D3">
        <v>6305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39854</v>
      </c>
      <c r="B4" t="s">
        <v>191</v>
      </c>
      <c r="C4" s="1" t="s">
        <v>2</v>
      </c>
      <c r="D4">
        <v>6305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39855</v>
      </c>
      <c r="B5" t="s">
        <v>191</v>
      </c>
      <c r="C5" s="1" t="s">
        <v>2</v>
      </c>
      <c r="D5">
        <v>6305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39856</v>
      </c>
      <c r="B6" t="s">
        <v>191</v>
      </c>
      <c r="C6" s="1" t="s">
        <v>2</v>
      </c>
      <c r="D6">
        <v>6305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39857</v>
      </c>
      <c r="B7" t="s">
        <v>191</v>
      </c>
      <c r="C7" s="1" t="s">
        <v>2</v>
      </c>
      <c r="D7">
        <v>6305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39858</v>
      </c>
      <c r="B8" t="s">
        <v>191</v>
      </c>
      <c r="C8" s="1" t="s">
        <v>2</v>
      </c>
      <c r="D8">
        <v>6305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39859</v>
      </c>
      <c r="B9" t="s">
        <v>191</v>
      </c>
      <c r="C9" s="1" t="s">
        <v>2</v>
      </c>
      <c r="D9">
        <v>6305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39860</v>
      </c>
      <c r="B10" t="s">
        <v>191</v>
      </c>
      <c r="C10" s="1" t="s">
        <v>2</v>
      </c>
      <c r="D10">
        <v>6305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39861</v>
      </c>
      <c r="B11" t="s">
        <v>191</v>
      </c>
      <c r="C11" s="1" t="s">
        <v>2</v>
      </c>
      <c r="D11">
        <v>6305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39862</v>
      </c>
      <c r="B12" t="s">
        <v>191</v>
      </c>
      <c r="C12" s="1" t="s">
        <v>2</v>
      </c>
      <c r="D12">
        <v>6305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39863</v>
      </c>
      <c r="B13" t="s">
        <v>191</v>
      </c>
      <c r="C13" s="1" t="s">
        <v>2</v>
      </c>
      <c r="D13">
        <v>6305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39864</v>
      </c>
      <c r="B14" t="s">
        <v>191</v>
      </c>
      <c r="C14" s="1" t="s">
        <v>2</v>
      </c>
      <c r="D14">
        <v>6305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39865</v>
      </c>
      <c r="B15" t="s">
        <v>191</v>
      </c>
      <c r="C15" s="1" t="s">
        <v>2</v>
      </c>
      <c r="D15">
        <v>6305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39866</v>
      </c>
      <c r="B16" t="s">
        <v>191</v>
      </c>
      <c r="C16" s="1" t="s">
        <v>2</v>
      </c>
      <c r="D16">
        <v>6305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39867</v>
      </c>
      <c r="B17" t="s">
        <v>191</v>
      </c>
      <c r="C17" s="1" t="s">
        <v>2</v>
      </c>
      <c r="D17">
        <v>6305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39868</v>
      </c>
      <c r="B18" t="s">
        <v>191</v>
      </c>
      <c r="C18" s="1" t="s">
        <v>2</v>
      </c>
      <c r="D18">
        <v>6305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39869</v>
      </c>
      <c r="B19" t="s">
        <v>191</v>
      </c>
      <c r="C19" s="1" t="s">
        <v>2</v>
      </c>
      <c r="D19">
        <v>6305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39870</v>
      </c>
      <c r="B20" t="s">
        <v>191</v>
      </c>
      <c r="C20" s="1" t="s">
        <v>2</v>
      </c>
      <c r="D20">
        <v>6305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39871</v>
      </c>
      <c r="B21" t="s">
        <v>191</v>
      </c>
      <c r="C21" s="1" t="s">
        <v>2</v>
      </c>
      <c r="D21">
        <v>6305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39872</v>
      </c>
      <c r="B22" t="s">
        <v>191</v>
      </c>
      <c r="C22" s="1" t="s">
        <v>2</v>
      </c>
      <c r="D22">
        <v>6305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39873</v>
      </c>
      <c r="B23" t="s">
        <v>191</v>
      </c>
      <c r="C23" s="1" t="s">
        <v>2</v>
      </c>
      <c r="D23">
        <v>6305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39874</v>
      </c>
      <c r="B24" t="s">
        <v>191</v>
      </c>
      <c r="C24" s="1" t="s">
        <v>2</v>
      </c>
      <c r="D24">
        <v>6305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39875</v>
      </c>
      <c r="B25" t="s">
        <v>191</v>
      </c>
      <c r="C25" s="1" t="s">
        <v>2</v>
      </c>
      <c r="D25">
        <v>6305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39876</v>
      </c>
      <c r="B26" s="1" t="s">
        <v>2</v>
      </c>
      <c r="C26" t="s">
        <v>191</v>
      </c>
      <c r="D26">
        <v>6305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39877</v>
      </c>
      <c r="B27" s="1" t="s">
        <v>2</v>
      </c>
      <c r="C27" t="s">
        <v>191</v>
      </c>
      <c r="D27">
        <v>6305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39878</v>
      </c>
      <c r="B28" s="1" t="s">
        <v>2</v>
      </c>
      <c r="C28" t="s">
        <v>191</v>
      </c>
      <c r="D28">
        <v>6305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39879</v>
      </c>
      <c r="B29" s="1" t="s">
        <v>2</v>
      </c>
      <c r="C29" t="s">
        <v>191</v>
      </c>
      <c r="D29">
        <v>6305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39880</v>
      </c>
      <c r="B30" s="1" t="s">
        <v>2</v>
      </c>
      <c r="C30" t="s">
        <v>191</v>
      </c>
      <c r="D30">
        <v>6305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39881</v>
      </c>
      <c r="B31" s="1" t="s">
        <v>2</v>
      </c>
      <c r="C31" t="s">
        <v>191</v>
      </c>
      <c r="D31">
        <v>6305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39882</v>
      </c>
      <c r="B32" s="1" t="s">
        <v>2</v>
      </c>
      <c r="C32" t="s">
        <v>191</v>
      </c>
      <c r="D32">
        <v>6305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39883</v>
      </c>
      <c r="B33" s="1" t="s">
        <v>2</v>
      </c>
      <c r="C33" t="s">
        <v>191</v>
      </c>
      <c r="D33">
        <v>6305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39884</v>
      </c>
      <c r="B34" s="1" t="s">
        <v>2</v>
      </c>
      <c r="C34" t="s">
        <v>191</v>
      </c>
      <c r="D34">
        <v>6305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39885</v>
      </c>
      <c r="B35" s="1" t="s">
        <v>2</v>
      </c>
      <c r="C35" t="s">
        <v>191</v>
      </c>
      <c r="D35">
        <v>6305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39886</v>
      </c>
      <c r="B36" s="1" t="s">
        <v>2</v>
      </c>
      <c r="C36" t="s">
        <v>191</v>
      </c>
      <c r="D36">
        <v>6305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39887</v>
      </c>
      <c r="B37" s="1" t="s">
        <v>2</v>
      </c>
      <c r="C37" t="s">
        <v>191</v>
      </c>
      <c r="D37">
        <v>6305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39888</v>
      </c>
      <c r="B38" s="1" t="s">
        <v>2</v>
      </c>
      <c r="C38" t="s">
        <v>191</v>
      </c>
      <c r="D38">
        <v>6305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39889</v>
      </c>
      <c r="B39" s="1" t="s">
        <v>2</v>
      </c>
      <c r="C39" t="s">
        <v>191</v>
      </c>
      <c r="D39">
        <v>6305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39890</v>
      </c>
      <c r="B40" s="1" t="s">
        <v>2</v>
      </c>
      <c r="C40" t="s">
        <v>191</v>
      </c>
      <c r="D40">
        <v>6305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39891</v>
      </c>
      <c r="B41" s="1" t="s">
        <v>2</v>
      </c>
      <c r="C41" t="s">
        <v>191</v>
      </c>
      <c r="D41">
        <v>6305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39892</v>
      </c>
      <c r="B42" s="1" t="s">
        <v>2</v>
      </c>
      <c r="C42" t="s">
        <v>191</v>
      </c>
      <c r="D42">
        <v>6305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39893</v>
      </c>
      <c r="B43" s="1" t="s">
        <v>2</v>
      </c>
      <c r="C43" t="s">
        <v>191</v>
      </c>
      <c r="D43">
        <v>6305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39894</v>
      </c>
      <c r="B44" s="1" t="s">
        <v>2</v>
      </c>
      <c r="C44" t="s">
        <v>191</v>
      </c>
      <c r="D44">
        <v>6305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39895</v>
      </c>
      <c r="B45" s="1" t="s">
        <v>2</v>
      </c>
      <c r="C45" t="s">
        <v>191</v>
      </c>
      <c r="D45">
        <v>6305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39896</v>
      </c>
      <c r="B46" s="1" t="s">
        <v>2</v>
      </c>
      <c r="C46" t="s">
        <v>191</v>
      </c>
      <c r="D46">
        <v>6305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39897</v>
      </c>
      <c r="B47" s="1" t="s">
        <v>2</v>
      </c>
      <c r="C47" t="s">
        <v>191</v>
      </c>
      <c r="D47">
        <v>6305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39898</v>
      </c>
      <c r="B48" s="1" t="s">
        <v>2</v>
      </c>
      <c r="C48" t="s">
        <v>191</v>
      </c>
      <c r="D48">
        <v>6305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39899</v>
      </c>
      <c r="B49" s="1" t="s">
        <v>2</v>
      </c>
      <c r="C49" t="s">
        <v>191</v>
      </c>
      <c r="D49">
        <v>6305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39900</v>
      </c>
      <c r="B50" s="1" t="s">
        <v>2</v>
      </c>
      <c r="C50" t="s">
        <v>191</v>
      </c>
      <c r="D50">
        <v>6305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39901</v>
      </c>
      <c r="B51" s="1" t="s">
        <v>191</v>
      </c>
      <c r="C51" s="1" t="s">
        <v>3</v>
      </c>
      <c r="D51">
        <v>3912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39902</v>
      </c>
      <c r="B52" s="1" t="s">
        <v>191</v>
      </c>
      <c r="C52" s="1" t="s">
        <v>3</v>
      </c>
      <c r="D52">
        <v>3912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39903</v>
      </c>
      <c r="B53" s="1" t="s">
        <v>191</v>
      </c>
      <c r="C53" s="1" t="s">
        <v>3</v>
      </c>
      <c r="D53">
        <v>3912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39904</v>
      </c>
      <c r="B54" s="1" t="s">
        <v>191</v>
      </c>
      <c r="C54" s="1" t="s">
        <v>3</v>
      </c>
      <c r="D54">
        <v>3912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39905</v>
      </c>
      <c r="B55" s="1" t="s">
        <v>191</v>
      </c>
      <c r="C55" s="1" t="s">
        <v>3</v>
      </c>
      <c r="D55">
        <v>3912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39906</v>
      </c>
      <c r="B56" s="1" t="s">
        <v>191</v>
      </c>
      <c r="C56" s="1" t="s">
        <v>3</v>
      </c>
      <c r="D56">
        <v>3912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39907</v>
      </c>
      <c r="B57" s="1" t="s">
        <v>191</v>
      </c>
      <c r="C57" s="1" t="s">
        <v>3</v>
      </c>
      <c r="D57">
        <v>3912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39908</v>
      </c>
      <c r="B58" s="1" t="s">
        <v>191</v>
      </c>
      <c r="C58" s="1" t="s">
        <v>3</v>
      </c>
      <c r="D58">
        <v>3912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39909</v>
      </c>
      <c r="B59" s="1" t="s">
        <v>191</v>
      </c>
      <c r="C59" s="1" t="s">
        <v>3</v>
      </c>
      <c r="D59">
        <v>3912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39910</v>
      </c>
      <c r="B60" s="1" t="s">
        <v>191</v>
      </c>
      <c r="C60" s="1" t="s">
        <v>3</v>
      </c>
      <c r="D60">
        <v>3912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39911</v>
      </c>
      <c r="B61" s="1" t="s">
        <v>191</v>
      </c>
      <c r="C61" s="1" t="s">
        <v>3</v>
      </c>
      <c r="D61">
        <v>3912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39912</v>
      </c>
      <c r="B62" s="1" t="s">
        <v>191</v>
      </c>
      <c r="C62" s="1" t="s">
        <v>3</v>
      </c>
      <c r="D62">
        <v>3912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39913</v>
      </c>
      <c r="B63" s="1" t="s">
        <v>191</v>
      </c>
      <c r="C63" s="1" t="s">
        <v>3</v>
      </c>
      <c r="D63">
        <v>3912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39914</v>
      </c>
      <c r="B64" s="1" t="s">
        <v>191</v>
      </c>
      <c r="C64" s="1" t="s">
        <v>3</v>
      </c>
      <c r="D64">
        <v>3912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39915</v>
      </c>
      <c r="B65" s="1" t="s">
        <v>191</v>
      </c>
      <c r="C65" s="1" t="s">
        <v>3</v>
      </c>
      <c r="D65">
        <v>3912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39850+ROW()</f>
        <v>39916</v>
      </c>
      <c r="B66" s="1" t="s">
        <v>191</v>
      </c>
      <c r="C66" s="1" t="s">
        <v>3</v>
      </c>
      <c r="D66">
        <v>3912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39917</v>
      </c>
      <c r="B67" s="1" t="s">
        <v>191</v>
      </c>
      <c r="C67" s="1" t="s">
        <v>3</v>
      </c>
      <c r="D67">
        <v>3912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39918</v>
      </c>
      <c r="B68" s="1" t="s">
        <v>191</v>
      </c>
      <c r="C68" s="1" t="s">
        <v>3</v>
      </c>
      <c r="D68">
        <v>3912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39919</v>
      </c>
      <c r="B69" s="1" t="s">
        <v>191</v>
      </c>
      <c r="C69" s="1" t="s">
        <v>3</v>
      </c>
      <c r="D69">
        <v>3912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39920</v>
      </c>
      <c r="B70" s="1" t="s">
        <v>191</v>
      </c>
      <c r="C70" s="1" t="s">
        <v>3</v>
      </c>
      <c r="D70">
        <v>3912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39921</v>
      </c>
      <c r="B71" s="1" t="s">
        <v>191</v>
      </c>
      <c r="C71" s="1" t="s">
        <v>3</v>
      </c>
      <c r="D71">
        <v>3912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39922</v>
      </c>
      <c r="B72" s="1" t="s">
        <v>191</v>
      </c>
      <c r="C72" s="1" t="s">
        <v>3</v>
      </c>
      <c r="D72">
        <v>3912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39923</v>
      </c>
      <c r="B73" s="1" t="s">
        <v>191</v>
      </c>
      <c r="C73" s="1" t="s">
        <v>3</v>
      </c>
      <c r="D73">
        <v>3912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39924</v>
      </c>
      <c r="B74" s="1" t="s">
        <v>191</v>
      </c>
      <c r="C74" s="1" t="s">
        <v>3</v>
      </c>
      <c r="D74">
        <v>3912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39925</v>
      </c>
      <c r="B75" s="1" t="s">
        <v>191</v>
      </c>
      <c r="C75" s="1" t="s">
        <v>3</v>
      </c>
      <c r="D75">
        <v>3912</v>
      </c>
      <c r="E75" s="5">
        <v>0.53125</v>
      </c>
      <c r="F75" s="5">
        <v>0</v>
      </c>
    </row>
    <row r="76" spans="1:12" x14ac:dyDescent="0.2">
      <c r="A76">
        <f t="shared" si="1"/>
        <v>39926</v>
      </c>
      <c r="B76" s="1" t="s">
        <v>3</v>
      </c>
      <c r="C76" s="1" t="s">
        <v>191</v>
      </c>
      <c r="D76">
        <v>3912</v>
      </c>
      <c r="E76" s="5">
        <v>0</v>
      </c>
      <c r="F76" s="5">
        <v>0.5</v>
      </c>
    </row>
    <row r="77" spans="1:12" x14ac:dyDescent="0.2">
      <c r="A77">
        <f t="shared" si="1"/>
        <v>39927</v>
      </c>
      <c r="B77" s="1" t="s">
        <v>3</v>
      </c>
      <c r="C77" s="1" t="s">
        <v>191</v>
      </c>
      <c r="D77">
        <v>3912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39928</v>
      </c>
      <c r="B78" s="1" t="s">
        <v>3</v>
      </c>
      <c r="C78" s="1" t="s">
        <v>191</v>
      </c>
      <c r="D78">
        <v>3912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39929</v>
      </c>
      <c r="B79" s="1" t="s">
        <v>3</v>
      </c>
      <c r="C79" s="1" t="s">
        <v>191</v>
      </c>
      <c r="D79">
        <v>3912</v>
      </c>
      <c r="E79" s="5">
        <v>6.25E-2</v>
      </c>
      <c r="F79" s="5">
        <v>0.5625</v>
      </c>
    </row>
    <row r="80" spans="1:12" x14ac:dyDescent="0.2">
      <c r="A80">
        <f t="shared" si="1"/>
        <v>39930</v>
      </c>
      <c r="B80" s="1" t="s">
        <v>3</v>
      </c>
      <c r="C80" s="1" t="s">
        <v>191</v>
      </c>
      <c r="D80">
        <v>3912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39931</v>
      </c>
      <c r="B81" s="1" t="s">
        <v>3</v>
      </c>
      <c r="C81" s="1" t="s">
        <v>191</v>
      </c>
      <c r="D81">
        <v>3912</v>
      </c>
      <c r="E81" s="5">
        <v>0.104166666666667</v>
      </c>
      <c r="F81" s="5">
        <v>0.60416666666666596</v>
      </c>
    </row>
    <row r="82" spans="1:6" x14ac:dyDescent="0.2">
      <c r="A82">
        <f t="shared" si="1"/>
        <v>39932</v>
      </c>
      <c r="B82" s="1" t="s">
        <v>3</v>
      </c>
      <c r="C82" s="1" t="s">
        <v>191</v>
      </c>
      <c r="D82">
        <v>3912</v>
      </c>
      <c r="E82" s="5">
        <v>0.125</v>
      </c>
      <c r="F82" s="5">
        <v>0.624999999999999</v>
      </c>
    </row>
    <row r="83" spans="1:6" x14ac:dyDescent="0.2">
      <c r="A83">
        <f t="shared" si="1"/>
        <v>39933</v>
      </c>
      <c r="B83" s="1" t="s">
        <v>3</v>
      </c>
      <c r="C83" s="1" t="s">
        <v>191</v>
      </c>
      <c r="D83">
        <v>3912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39934</v>
      </c>
      <c r="B84" s="1" t="s">
        <v>3</v>
      </c>
      <c r="C84" s="1" t="s">
        <v>191</v>
      </c>
      <c r="D84">
        <v>3912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39935</v>
      </c>
      <c r="B85" s="1" t="s">
        <v>3</v>
      </c>
      <c r="C85" s="1" t="s">
        <v>191</v>
      </c>
      <c r="D85">
        <v>3912</v>
      </c>
      <c r="E85" s="5">
        <v>0.1875</v>
      </c>
      <c r="F85" s="5">
        <v>0.687499999999999</v>
      </c>
    </row>
    <row r="86" spans="1:6" x14ac:dyDescent="0.2">
      <c r="A86">
        <f t="shared" si="1"/>
        <v>39936</v>
      </c>
      <c r="B86" s="1" t="s">
        <v>3</v>
      </c>
      <c r="C86" s="1" t="s">
        <v>191</v>
      </c>
      <c r="D86">
        <v>3912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39937</v>
      </c>
      <c r="B87" s="1" t="s">
        <v>3</v>
      </c>
      <c r="C87" s="1" t="s">
        <v>191</v>
      </c>
      <c r="D87">
        <v>3912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39938</v>
      </c>
      <c r="B88" s="1" t="s">
        <v>3</v>
      </c>
      <c r="C88" s="1" t="s">
        <v>191</v>
      </c>
      <c r="D88">
        <v>3912</v>
      </c>
      <c r="E88" s="5">
        <v>0.25</v>
      </c>
      <c r="F88" s="5">
        <v>0.749999999999999</v>
      </c>
    </row>
    <row r="89" spans="1:6" x14ac:dyDescent="0.2">
      <c r="A89">
        <f t="shared" si="1"/>
        <v>39939</v>
      </c>
      <c r="B89" s="1" t="s">
        <v>3</v>
      </c>
      <c r="C89" s="1" t="s">
        <v>191</v>
      </c>
      <c r="D89">
        <v>3912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39940</v>
      </c>
      <c r="B90" s="1" t="s">
        <v>3</v>
      </c>
      <c r="C90" s="1" t="s">
        <v>191</v>
      </c>
      <c r="D90">
        <v>3912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39941</v>
      </c>
      <c r="B91" s="1" t="s">
        <v>3</v>
      </c>
      <c r="C91" s="1" t="s">
        <v>191</v>
      </c>
      <c r="D91">
        <v>3912</v>
      </c>
      <c r="E91" s="5">
        <v>0.3125</v>
      </c>
      <c r="F91" s="5">
        <v>0.812499999999999</v>
      </c>
    </row>
    <row r="92" spans="1:6" x14ac:dyDescent="0.2">
      <c r="A92">
        <f t="shared" si="1"/>
        <v>39942</v>
      </c>
      <c r="B92" s="1" t="s">
        <v>3</v>
      </c>
      <c r="C92" s="1" t="s">
        <v>191</v>
      </c>
      <c r="D92">
        <v>3912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39943</v>
      </c>
      <c r="B93" s="1" t="s">
        <v>3</v>
      </c>
      <c r="C93" s="1" t="s">
        <v>191</v>
      </c>
      <c r="D93">
        <v>3912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39944</v>
      </c>
      <c r="B94" s="1" t="s">
        <v>3</v>
      </c>
      <c r="C94" s="1" t="s">
        <v>191</v>
      </c>
      <c r="D94">
        <v>3912</v>
      </c>
      <c r="E94" s="5">
        <v>0.375</v>
      </c>
      <c r="F94" s="5">
        <v>0.874999999999998</v>
      </c>
    </row>
    <row r="95" spans="1:6" x14ac:dyDescent="0.2">
      <c r="A95">
        <f t="shared" si="1"/>
        <v>39945</v>
      </c>
      <c r="B95" s="1" t="s">
        <v>3</v>
      </c>
      <c r="C95" s="1" t="s">
        <v>191</v>
      </c>
      <c r="D95">
        <v>3912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39946</v>
      </c>
      <c r="B96" s="1" t="s">
        <v>3</v>
      </c>
      <c r="C96" s="1" t="s">
        <v>191</v>
      </c>
      <c r="D96">
        <v>3912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39947</v>
      </c>
      <c r="B97" s="1" t="s">
        <v>3</v>
      </c>
      <c r="C97" s="1" t="s">
        <v>191</v>
      </c>
      <c r="D97">
        <v>3912</v>
      </c>
      <c r="E97" s="5">
        <v>0.4375</v>
      </c>
      <c r="F97" s="5">
        <v>0.937499999999998</v>
      </c>
    </row>
    <row r="98" spans="1:6" x14ac:dyDescent="0.2">
      <c r="A98">
        <f t="shared" si="1"/>
        <v>39948</v>
      </c>
      <c r="B98" s="1" t="s">
        <v>3</v>
      </c>
      <c r="C98" s="1" t="s">
        <v>191</v>
      </c>
      <c r="D98">
        <v>3912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39949</v>
      </c>
      <c r="B99" s="1" t="s">
        <v>3</v>
      </c>
      <c r="C99" s="1" t="s">
        <v>191</v>
      </c>
      <c r="D99">
        <v>3912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39950</v>
      </c>
      <c r="B100" s="1" t="s">
        <v>3</v>
      </c>
      <c r="C100" s="1" t="s">
        <v>191</v>
      </c>
      <c r="D100">
        <v>3912</v>
      </c>
      <c r="E100" s="5">
        <v>0.5</v>
      </c>
      <c r="F100" s="5">
        <v>0</v>
      </c>
    </row>
    <row r="101" spans="1:6" x14ac:dyDescent="0.2">
      <c r="A101">
        <f t="shared" si="1"/>
        <v>39951</v>
      </c>
      <c r="B101" t="s">
        <v>191</v>
      </c>
      <c r="C101" s="1" t="s">
        <v>4</v>
      </c>
      <c r="D101">
        <v>6057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39952</v>
      </c>
      <c r="B102" t="s">
        <v>191</v>
      </c>
      <c r="C102" s="1" t="s">
        <v>4</v>
      </c>
      <c r="D102">
        <v>6057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39953</v>
      </c>
      <c r="B103" t="s">
        <v>191</v>
      </c>
      <c r="C103" s="1" t="s">
        <v>4</v>
      </c>
      <c r="D103">
        <v>6057</v>
      </c>
      <c r="E103" s="5">
        <v>0.121527777777778</v>
      </c>
      <c r="F103" s="5">
        <v>0.118055555555556</v>
      </c>
    </row>
    <row r="104" spans="1:6" x14ac:dyDescent="0.2">
      <c r="A104">
        <f t="shared" si="1"/>
        <v>39954</v>
      </c>
      <c r="B104" t="s">
        <v>191</v>
      </c>
      <c r="C104" s="1" t="s">
        <v>4</v>
      </c>
      <c r="D104">
        <v>6057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39955</v>
      </c>
      <c r="B105" t="s">
        <v>191</v>
      </c>
      <c r="C105" s="1" t="s">
        <v>4</v>
      </c>
      <c r="D105">
        <v>6057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39956</v>
      </c>
      <c r="B106" t="s">
        <v>191</v>
      </c>
      <c r="C106" s="1" t="s">
        <v>4</v>
      </c>
      <c r="D106">
        <v>6057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39957</v>
      </c>
      <c r="B107" t="s">
        <v>191</v>
      </c>
      <c r="C107" s="1" t="s">
        <v>4</v>
      </c>
      <c r="D107">
        <v>6057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39958</v>
      </c>
      <c r="B108" t="s">
        <v>191</v>
      </c>
      <c r="C108" s="1" t="s">
        <v>4</v>
      </c>
      <c r="D108">
        <v>6057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39959</v>
      </c>
      <c r="B109" t="s">
        <v>191</v>
      </c>
      <c r="C109" s="1" t="s">
        <v>4</v>
      </c>
      <c r="D109">
        <v>6057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39960</v>
      </c>
      <c r="B110" t="s">
        <v>191</v>
      </c>
      <c r="C110" s="1" t="s">
        <v>4</v>
      </c>
      <c r="D110">
        <v>6057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39961</v>
      </c>
      <c r="B111" t="s">
        <v>191</v>
      </c>
      <c r="C111" s="1" t="s">
        <v>4</v>
      </c>
      <c r="D111">
        <v>6057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39962</v>
      </c>
      <c r="B112" t="s">
        <v>191</v>
      </c>
      <c r="C112" s="1" t="s">
        <v>4</v>
      </c>
      <c r="D112">
        <v>6057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39963</v>
      </c>
      <c r="B113" t="s">
        <v>191</v>
      </c>
      <c r="C113" s="1" t="s">
        <v>4</v>
      </c>
      <c r="D113">
        <v>6057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39964</v>
      </c>
      <c r="B114" t="s">
        <v>191</v>
      </c>
      <c r="C114" s="1" t="s">
        <v>4</v>
      </c>
      <c r="D114">
        <v>6057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39965</v>
      </c>
      <c r="B115" t="s">
        <v>191</v>
      </c>
      <c r="C115" s="1" t="s">
        <v>4</v>
      </c>
      <c r="D115">
        <v>6057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39966</v>
      </c>
      <c r="B116" t="s">
        <v>191</v>
      </c>
      <c r="C116" s="1" t="s">
        <v>4</v>
      </c>
      <c r="D116">
        <v>6057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39967</v>
      </c>
      <c r="B117" t="s">
        <v>191</v>
      </c>
      <c r="C117" s="1" t="s">
        <v>4</v>
      </c>
      <c r="D117">
        <v>6057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39968</v>
      </c>
      <c r="B118" t="s">
        <v>191</v>
      </c>
      <c r="C118" s="1" t="s">
        <v>4</v>
      </c>
      <c r="D118">
        <v>6057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39969</v>
      </c>
      <c r="B119" t="s">
        <v>191</v>
      </c>
      <c r="C119" s="1" t="s">
        <v>4</v>
      </c>
      <c r="D119">
        <v>6057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39970</v>
      </c>
      <c r="B120" t="s">
        <v>191</v>
      </c>
      <c r="C120" s="1" t="s">
        <v>4</v>
      </c>
      <c r="D120">
        <v>6057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39971</v>
      </c>
      <c r="B121" t="s">
        <v>191</v>
      </c>
      <c r="C121" s="1" t="s">
        <v>4</v>
      </c>
      <c r="D121">
        <v>6057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39972</v>
      </c>
      <c r="B122" t="s">
        <v>191</v>
      </c>
      <c r="C122" s="1" t="s">
        <v>4</v>
      </c>
      <c r="D122">
        <v>6057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39973</v>
      </c>
      <c r="B123" t="s">
        <v>191</v>
      </c>
      <c r="C123" s="1" t="s">
        <v>4</v>
      </c>
      <c r="D123">
        <v>6057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39974</v>
      </c>
      <c r="B124" t="s">
        <v>191</v>
      </c>
      <c r="C124" s="1" t="s">
        <v>4</v>
      </c>
      <c r="D124">
        <v>6057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39975</v>
      </c>
      <c r="B125" t="s">
        <v>191</v>
      </c>
      <c r="C125" s="1" t="s">
        <v>4</v>
      </c>
      <c r="D125">
        <v>6057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39976</v>
      </c>
      <c r="B126" s="1" t="s">
        <v>4</v>
      </c>
      <c r="C126" t="s">
        <v>191</v>
      </c>
      <c r="D126">
        <v>6057</v>
      </c>
      <c r="E126" s="5">
        <v>6.9444444444444441E-3</v>
      </c>
      <c r="F126" s="6">
        <v>0.53125</v>
      </c>
    </row>
    <row r="127" spans="1:6" x14ac:dyDescent="0.2">
      <c r="A127">
        <f t="shared" si="1"/>
        <v>39977</v>
      </c>
      <c r="B127" s="1" t="s">
        <v>4</v>
      </c>
      <c r="C127" t="s">
        <v>191</v>
      </c>
      <c r="D127">
        <v>6057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39978</v>
      </c>
      <c r="B128" s="1" t="s">
        <v>4</v>
      </c>
      <c r="C128" t="s">
        <v>191</v>
      </c>
      <c r="D128">
        <v>6057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39979</v>
      </c>
      <c r="B129" s="1" t="s">
        <v>4</v>
      </c>
      <c r="C129" t="s">
        <v>191</v>
      </c>
      <c r="D129">
        <v>6057</v>
      </c>
      <c r="E129" s="5">
        <v>0.131944444444444</v>
      </c>
      <c r="F129" s="6">
        <v>0.65625</v>
      </c>
    </row>
    <row r="130" spans="1:6" x14ac:dyDescent="0.2">
      <c r="A130">
        <f t="shared" ref="A130:A193" si="2">39850+ROW()</f>
        <v>39980</v>
      </c>
      <c r="B130" s="1" t="s">
        <v>4</v>
      </c>
      <c r="C130" t="s">
        <v>191</v>
      </c>
      <c r="D130">
        <v>6057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39981</v>
      </c>
      <c r="B131" s="1" t="s">
        <v>4</v>
      </c>
      <c r="C131" t="s">
        <v>191</v>
      </c>
      <c r="D131">
        <v>6057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39982</v>
      </c>
      <c r="B132" s="1" t="s">
        <v>4</v>
      </c>
      <c r="C132" t="s">
        <v>191</v>
      </c>
      <c r="D132">
        <v>6057</v>
      </c>
      <c r="E132" s="5">
        <v>0.25694444444444398</v>
      </c>
      <c r="F132" s="6">
        <v>0.78125</v>
      </c>
    </row>
    <row r="133" spans="1:6" x14ac:dyDescent="0.2">
      <c r="A133">
        <f t="shared" si="2"/>
        <v>39983</v>
      </c>
      <c r="B133" s="1" t="s">
        <v>4</v>
      </c>
      <c r="C133" t="s">
        <v>191</v>
      </c>
      <c r="D133">
        <v>6057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39984</v>
      </c>
      <c r="B134" s="1" t="s">
        <v>4</v>
      </c>
      <c r="C134" t="s">
        <v>191</v>
      </c>
      <c r="D134">
        <v>6057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39985</v>
      </c>
      <c r="B135" s="1" t="s">
        <v>4</v>
      </c>
      <c r="C135" t="s">
        <v>191</v>
      </c>
      <c r="D135">
        <v>6057</v>
      </c>
      <c r="E135" s="5">
        <v>0.38194444444444398</v>
      </c>
      <c r="F135" s="6">
        <v>0.90625</v>
      </c>
    </row>
    <row r="136" spans="1:6" x14ac:dyDescent="0.2">
      <c r="A136">
        <f t="shared" si="2"/>
        <v>39986</v>
      </c>
      <c r="B136" s="1" t="s">
        <v>4</v>
      </c>
      <c r="C136" t="s">
        <v>191</v>
      </c>
      <c r="D136">
        <v>6057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39987</v>
      </c>
      <c r="B137" s="1" t="s">
        <v>4</v>
      </c>
      <c r="C137" t="s">
        <v>191</v>
      </c>
      <c r="D137">
        <v>6057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39988</v>
      </c>
      <c r="B138" s="1" t="s">
        <v>4</v>
      </c>
      <c r="C138" t="s">
        <v>191</v>
      </c>
      <c r="D138">
        <v>6057</v>
      </c>
      <c r="E138" s="5">
        <v>0.50694444444444398</v>
      </c>
      <c r="F138" s="5">
        <v>3.125E-2</v>
      </c>
    </row>
    <row r="139" spans="1:6" x14ac:dyDescent="0.2">
      <c r="A139">
        <f t="shared" si="2"/>
        <v>39989</v>
      </c>
      <c r="B139" s="1" t="s">
        <v>4</v>
      </c>
      <c r="C139" t="s">
        <v>191</v>
      </c>
      <c r="D139">
        <v>6057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39990</v>
      </c>
      <c r="B140" s="1" t="s">
        <v>4</v>
      </c>
      <c r="C140" t="s">
        <v>191</v>
      </c>
      <c r="D140">
        <v>6057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39991</v>
      </c>
      <c r="B141" s="1" t="s">
        <v>4</v>
      </c>
      <c r="C141" t="s">
        <v>191</v>
      </c>
      <c r="D141">
        <v>6057</v>
      </c>
      <c r="E141" s="5">
        <v>0.63194444444444398</v>
      </c>
      <c r="F141" s="5">
        <v>0.15625</v>
      </c>
    </row>
    <row r="142" spans="1:6" x14ac:dyDescent="0.2">
      <c r="A142">
        <f t="shared" si="2"/>
        <v>39992</v>
      </c>
      <c r="B142" s="1" t="s">
        <v>4</v>
      </c>
      <c r="C142" t="s">
        <v>191</v>
      </c>
      <c r="D142">
        <v>6057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39993</v>
      </c>
      <c r="B143" s="1" t="s">
        <v>4</v>
      </c>
      <c r="C143" t="s">
        <v>191</v>
      </c>
      <c r="D143">
        <v>6057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39994</v>
      </c>
      <c r="B144" s="1" t="s">
        <v>4</v>
      </c>
      <c r="C144" t="s">
        <v>191</v>
      </c>
      <c r="D144">
        <v>6057</v>
      </c>
      <c r="E144" s="5">
        <v>0.75694444444444398</v>
      </c>
      <c r="F144" s="5">
        <v>0.28125</v>
      </c>
    </row>
    <row r="145" spans="1:6" x14ac:dyDescent="0.2">
      <c r="A145">
        <f t="shared" si="2"/>
        <v>39995</v>
      </c>
      <c r="B145" s="1" t="s">
        <v>4</v>
      </c>
      <c r="C145" t="s">
        <v>191</v>
      </c>
      <c r="D145">
        <v>6057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39996</v>
      </c>
      <c r="B146" s="1" t="s">
        <v>4</v>
      </c>
      <c r="C146" t="s">
        <v>191</v>
      </c>
      <c r="D146">
        <v>6057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39997</v>
      </c>
      <c r="B147" s="1" t="s">
        <v>4</v>
      </c>
      <c r="C147" t="s">
        <v>191</v>
      </c>
      <c r="D147">
        <v>6057</v>
      </c>
      <c r="E147" s="5">
        <v>0.88194444444444398</v>
      </c>
      <c r="F147" s="5">
        <v>0.40625</v>
      </c>
    </row>
    <row r="148" spans="1:6" x14ac:dyDescent="0.2">
      <c r="A148">
        <f t="shared" si="2"/>
        <v>39998</v>
      </c>
      <c r="B148" s="1" t="s">
        <v>4</v>
      </c>
      <c r="C148" t="s">
        <v>191</v>
      </c>
      <c r="D148">
        <v>6057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39999</v>
      </c>
      <c r="B149" s="1" t="s">
        <v>4</v>
      </c>
      <c r="C149" t="s">
        <v>191</v>
      </c>
      <c r="D149">
        <v>6057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40000</v>
      </c>
      <c r="B150" s="1" t="s">
        <v>4</v>
      </c>
      <c r="C150" t="s">
        <v>191</v>
      </c>
      <c r="D150">
        <v>6057</v>
      </c>
      <c r="E150" s="5">
        <v>1.7361111111111112E-2</v>
      </c>
      <c r="F150" s="6">
        <v>1.53125</v>
      </c>
    </row>
    <row r="151" spans="1:6" x14ac:dyDescent="0.2">
      <c r="A151">
        <f t="shared" si="2"/>
        <v>40001</v>
      </c>
      <c r="B151" t="s">
        <v>191</v>
      </c>
      <c r="C151" s="1" t="s">
        <v>5</v>
      </c>
      <c r="D151">
        <v>9836</v>
      </c>
      <c r="E151" s="5">
        <v>0.5</v>
      </c>
      <c r="F151" s="5">
        <v>3.4722222222222224E-2</v>
      </c>
    </row>
    <row r="152" spans="1:6" x14ac:dyDescent="0.2">
      <c r="A152">
        <f t="shared" si="2"/>
        <v>40002</v>
      </c>
      <c r="B152" t="s">
        <v>191</v>
      </c>
      <c r="C152" s="1" t="s">
        <v>5</v>
      </c>
      <c r="D152">
        <v>9836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40003</v>
      </c>
      <c r="B153" t="s">
        <v>191</v>
      </c>
      <c r="C153" s="1" t="s">
        <v>5</v>
      </c>
      <c r="D153">
        <v>9836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40004</v>
      </c>
      <c r="B154" t="s">
        <v>191</v>
      </c>
      <c r="C154" s="1" t="s">
        <v>5</v>
      </c>
      <c r="D154">
        <v>9836</v>
      </c>
      <c r="E154" s="5">
        <v>0.5625</v>
      </c>
      <c r="F154" s="5">
        <v>0.15972222222222199</v>
      </c>
    </row>
    <row r="155" spans="1:6" x14ac:dyDescent="0.2">
      <c r="A155">
        <f t="shared" si="2"/>
        <v>40005</v>
      </c>
      <c r="B155" t="s">
        <v>191</v>
      </c>
      <c r="C155" s="1" t="s">
        <v>5</v>
      </c>
      <c r="D155">
        <v>9836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40006</v>
      </c>
      <c r="B156" t="s">
        <v>191</v>
      </c>
      <c r="C156" s="1" t="s">
        <v>5</v>
      </c>
      <c r="D156">
        <v>9836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40007</v>
      </c>
      <c r="B157" t="s">
        <v>191</v>
      </c>
      <c r="C157" s="1" t="s">
        <v>5</v>
      </c>
      <c r="D157">
        <v>9836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40008</v>
      </c>
      <c r="B158" t="s">
        <v>191</v>
      </c>
      <c r="C158" s="1" t="s">
        <v>5</v>
      </c>
      <c r="D158">
        <v>9836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40009</v>
      </c>
      <c r="B159" t="s">
        <v>191</v>
      </c>
      <c r="C159" s="1" t="s">
        <v>5</v>
      </c>
      <c r="D159">
        <v>9836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40010</v>
      </c>
      <c r="B160" t="s">
        <v>191</v>
      </c>
      <c r="C160" s="1" t="s">
        <v>5</v>
      </c>
      <c r="D160">
        <v>9836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40011</v>
      </c>
      <c r="B161" t="s">
        <v>191</v>
      </c>
      <c r="C161" s="1" t="s">
        <v>5</v>
      </c>
      <c r="D161">
        <v>9836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40012</v>
      </c>
      <c r="B162" t="s">
        <v>191</v>
      </c>
      <c r="C162" s="1" t="s">
        <v>5</v>
      </c>
      <c r="D162">
        <v>9836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40013</v>
      </c>
      <c r="B163" t="s">
        <v>191</v>
      </c>
      <c r="C163" s="1" t="s">
        <v>5</v>
      </c>
      <c r="D163">
        <v>9836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40014</v>
      </c>
      <c r="B164" t="s">
        <v>191</v>
      </c>
      <c r="C164" s="1" t="s">
        <v>5</v>
      </c>
      <c r="D164">
        <v>9836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40015</v>
      </c>
      <c r="B165" t="s">
        <v>191</v>
      </c>
      <c r="C165" s="1" t="s">
        <v>5</v>
      </c>
      <c r="D165">
        <v>9836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40016</v>
      </c>
      <c r="B166" t="s">
        <v>191</v>
      </c>
      <c r="C166" s="1" t="s">
        <v>5</v>
      </c>
      <c r="D166">
        <v>9836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40017</v>
      </c>
      <c r="B167" t="s">
        <v>191</v>
      </c>
      <c r="C167" s="1" t="s">
        <v>5</v>
      </c>
      <c r="D167">
        <v>9836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40018</v>
      </c>
      <c r="B168" t="s">
        <v>191</v>
      </c>
      <c r="C168" s="1" t="s">
        <v>5</v>
      </c>
      <c r="D168">
        <v>9836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40019</v>
      </c>
      <c r="B169" t="s">
        <v>191</v>
      </c>
      <c r="C169" s="1" t="s">
        <v>5</v>
      </c>
      <c r="D169">
        <v>9836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40020</v>
      </c>
      <c r="B170" t="s">
        <v>191</v>
      </c>
      <c r="C170" s="1" t="s">
        <v>5</v>
      </c>
      <c r="D170">
        <v>9836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40021</v>
      </c>
      <c r="B171" t="s">
        <v>191</v>
      </c>
      <c r="C171" s="1" t="s">
        <v>5</v>
      </c>
      <c r="D171">
        <v>9836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40022</v>
      </c>
      <c r="B172" t="s">
        <v>191</v>
      </c>
      <c r="C172" s="1" t="s">
        <v>5</v>
      </c>
      <c r="D172">
        <v>9836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40023</v>
      </c>
      <c r="B173" t="s">
        <v>191</v>
      </c>
      <c r="C173" s="1" t="s">
        <v>5</v>
      </c>
      <c r="D173">
        <v>9836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40024</v>
      </c>
      <c r="B174" t="s">
        <v>191</v>
      </c>
      <c r="C174" s="1" t="s">
        <v>5</v>
      </c>
      <c r="D174">
        <v>9836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40025</v>
      </c>
      <c r="B175" t="s">
        <v>191</v>
      </c>
      <c r="C175" s="1" t="s">
        <v>5</v>
      </c>
      <c r="D175">
        <v>9836</v>
      </c>
      <c r="E175" s="5">
        <v>0</v>
      </c>
      <c r="F175" s="5">
        <v>3.4722222222222224E-2</v>
      </c>
    </row>
    <row r="176" spans="1:6" x14ac:dyDescent="0.2">
      <c r="A176">
        <f t="shared" si="2"/>
        <v>40026</v>
      </c>
      <c r="B176" s="1" t="s">
        <v>5</v>
      </c>
      <c r="C176" t="s">
        <v>191</v>
      </c>
      <c r="D176">
        <v>9836</v>
      </c>
      <c r="E176" s="5">
        <v>1.0416666666666666E-2</v>
      </c>
      <c r="F176" s="6">
        <v>0.53125</v>
      </c>
    </row>
    <row r="177" spans="1:6" x14ac:dyDescent="0.2">
      <c r="A177">
        <f t="shared" si="2"/>
        <v>40027</v>
      </c>
      <c r="B177" s="1" t="s">
        <v>5</v>
      </c>
      <c r="C177" t="s">
        <v>191</v>
      </c>
      <c r="D177">
        <v>9836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40028</v>
      </c>
      <c r="B178" s="1" t="s">
        <v>5</v>
      </c>
      <c r="C178" t="s">
        <v>191</v>
      </c>
      <c r="D178">
        <v>9836</v>
      </c>
      <c r="E178" s="5">
        <v>9.375E-2</v>
      </c>
      <c r="F178" s="6">
        <v>0.61458333333333304</v>
      </c>
    </row>
    <row r="179" spans="1:6" x14ac:dyDescent="0.2">
      <c r="A179">
        <f t="shared" si="2"/>
        <v>40029</v>
      </c>
      <c r="B179" s="1" t="s">
        <v>5</v>
      </c>
      <c r="C179" t="s">
        <v>191</v>
      </c>
      <c r="D179">
        <v>9836</v>
      </c>
      <c r="E179" s="5">
        <v>0.13541666666666699</v>
      </c>
      <c r="F179" s="6">
        <v>0.65625</v>
      </c>
    </row>
    <row r="180" spans="1:6" x14ac:dyDescent="0.2">
      <c r="A180">
        <f t="shared" si="2"/>
        <v>40030</v>
      </c>
      <c r="B180" s="1" t="s">
        <v>5</v>
      </c>
      <c r="C180" t="s">
        <v>191</v>
      </c>
      <c r="D180">
        <v>9836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40031</v>
      </c>
      <c r="B181" s="1" t="s">
        <v>5</v>
      </c>
      <c r="C181" t="s">
        <v>191</v>
      </c>
      <c r="D181">
        <v>9836</v>
      </c>
      <c r="E181" s="5">
        <v>0.21875</v>
      </c>
      <c r="F181" s="6">
        <v>0.73958333333333304</v>
      </c>
    </row>
    <row r="182" spans="1:6" x14ac:dyDescent="0.2">
      <c r="A182">
        <f t="shared" si="2"/>
        <v>40032</v>
      </c>
      <c r="B182" s="1" t="s">
        <v>5</v>
      </c>
      <c r="C182" t="s">
        <v>191</v>
      </c>
      <c r="D182">
        <v>9836</v>
      </c>
      <c r="E182" s="5">
        <v>0.26041666666666702</v>
      </c>
      <c r="F182" s="6">
        <v>0.78125</v>
      </c>
    </row>
    <row r="183" spans="1:6" x14ac:dyDescent="0.2">
      <c r="A183">
        <f t="shared" si="2"/>
        <v>40033</v>
      </c>
      <c r="B183" s="1" t="s">
        <v>5</v>
      </c>
      <c r="C183" t="s">
        <v>191</v>
      </c>
      <c r="D183">
        <v>9836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40034</v>
      </c>
      <c r="B184" s="1" t="s">
        <v>5</v>
      </c>
      <c r="C184" t="s">
        <v>191</v>
      </c>
      <c r="D184">
        <v>9836</v>
      </c>
      <c r="E184" s="5">
        <v>0.34375</v>
      </c>
      <c r="F184" s="6">
        <v>0.86458333333333304</v>
      </c>
    </row>
    <row r="185" spans="1:6" x14ac:dyDescent="0.2">
      <c r="A185">
        <f t="shared" si="2"/>
        <v>40035</v>
      </c>
      <c r="B185" s="1" t="s">
        <v>5</v>
      </c>
      <c r="C185" t="s">
        <v>191</v>
      </c>
      <c r="D185">
        <v>9836</v>
      </c>
      <c r="E185" s="5">
        <v>0.38541666666666702</v>
      </c>
      <c r="F185" s="6">
        <v>0.90625</v>
      </c>
    </row>
    <row r="186" spans="1:6" x14ac:dyDescent="0.2">
      <c r="A186">
        <f t="shared" si="2"/>
        <v>40036</v>
      </c>
      <c r="B186" s="1" t="s">
        <v>5</v>
      </c>
      <c r="C186" t="s">
        <v>191</v>
      </c>
      <c r="D186">
        <v>9836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40037</v>
      </c>
      <c r="B187" s="1" t="s">
        <v>5</v>
      </c>
      <c r="C187" t="s">
        <v>191</v>
      </c>
      <c r="D187">
        <v>9836</v>
      </c>
      <c r="E187" s="5">
        <v>0.46875</v>
      </c>
      <c r="F187" s="6">
        <v>0.98958333333333304</v>
      </c>
    </row>
    <row r="188" spans="1:6" x14ac:dyDescent="0.2">
      <c r="A188">
        <f t="shared" si="2"/>
        <v>40038</v>
      </c>
      <c r="B188" s="1" t="s">
        <v>5</v>
      </c>
      <c r="C188" t="s">
        <v>191</v>
      </c>
      <c r="D188">
        <v>9836</v>
      </c>
      <c r="E188" s="5">
        <v>0.51041666666666696</v>
      </c>
      <c r="F188" s="5">
        <v>3.125E-2</v>
      </c>
    </row>
    <row r="189" spans="1:6" x14ac:dyDescent="0.2">
      <c r="A189">
        <f t="shared" si="2"/>
        <v>40039</v>
      </c>
      <c r="B189" s="1" t="s">
        <v>5</v>
      </c>
      <c r="C189" t="s">
        <v>191</v>
      </c>
      <c r="D189">
        <v>9836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40040</v>
      </c>
      <c r="B190" s="1" t="s">
        <v>5</v>
      </c>
      <c r="C190" t="s">
        <v>191</v>
      </c>
      <c r="D190">
        <v>9836</v>
      </c>
      <c r="E190" s="5">
        <v>0.59375</v>
      </c>
      <c r="F190" s="5">
        <v>0.114583333333333</v>
      </c>
    </row>
    <row r="191" spans="1:6" x14ac:dyDescent="0.2">
      <c r="A191">
        <f t="shared" si="2"/>
        <v>40041</v>
      </c>
      <c r="B191" s="1" t="s">
        <v>5</v>
      </c>
      <c r="C191" t="s">
        <v>191</v>
      </c>
      <c r="D191">
        <v>9836</v>
      </c>
      <c r="E191" s="5">
        <v>0.63541666666666696</v>
      </c>
      <c r="F191" s="5">
        <v>0.15625</v>
      </c>
    </row>
    <row r="192" spans="1:6" x14ac:dyDescent="0.2">
      <c r="A192">
        <f t="shared" si="2"/>
        <v>40042</v>
      </c>
      <c r="B192" s="1" t="s">
        <v>5</v>
      </c>
      <c r="C192" t="s">
        <v>191</v>
      </c>
      <c r="D192">
        <v>9836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40043</v>
      </c>
      <c r="B193" s="1" t="s">
        <v>5</v>
      </c>
      <c r="C193" t="s">
        <v>191</v>
      </c>
      <c r="D193">
        <v>9836</v>
      </c>
      <c r="E193" s="5">
        <v>0.71875</v>
      </c>
      <c r="F193" s="5">
        <v>0.23958333333333301</v>
      </c>
    </row>
    <row r="194" spans="1:6" x14ac:dyDescent="0.2">
      <c r="A194">
        <f t="shared" ref="A194:A257" si="3">39850+ROW()</f>
        <v>40044</v>
      </c>
      <c r="B194" s="1" t="s">
        <v>5</v>
      </c>
      <c r="C194" t="s">
        <v>191</v>
      </c>
      <c r="D194">
        <v>9836</v>
      </c>
      <c r="E194" s="5">
        <v>0.76041666666666696</v>
      </c>
      <c r="F194" s="5">
        <v>0.28125</v>
      </c>
    </row>
    <row r="195" spans="1:6" x14ac:dyDescent="0.2">
      <c r="A195">
        <f t="shared" si="3"/>
        <v>40045</v>
      </c>
      <c r="B195" s="1" t="s">
        <v>5</v>
      </c>
      <c r="C195" t="s">
        <v>191</v>
      </c>
      <c r="D195">
        <v>9836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40046</v>
      </c>
      <c r="B196" s="1" t="s">
        <v>5</v>
      </c>
      <c r="C196" t="s">
        <v>191</v>
      </c>
      <c r="D196">
        <v>9836</v>
      </c>
      <c r="E196" s="5">
        <v>0.84375</v>
      </c>
      <c r="F196" s="5">
        <v>0.36458333333333298</v>
      </c>
    </row>
    <row r="197" spans="1:6" x14ac:dyDescent="0.2">
      <c r="A197">
        <f t="shared" si="3"/>
        <v>40047</v>
      </c>
      <c r="B197" s="1" t="s">
        <v>5</v>
      </c>
      <c r="C197" t="s">
        <v>191</v>
      </c>
      <c r="D197">
        <v>9836</v>
      </c>
      <c r="E197" s="5">
        <v>0.88541666666666696</v>
      </c>
      <c r="F197" s="5">
        <v>0.40625</v>
      </c>
    </row>
    <row r="198" spans="1:6" x14ac:dyDescent="0.2">
      <c r="A198">
        <f t="shared" si="3"/>
        <v>40048</v>
      </c>
      <c r="B198" s="1" t="s">
        <v>5</v>
      </c>
      <c r="C198" t="s">
        <v>191</v>
      </c>
      <c r="D198">
        <v>9836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40049</v>
      </c>
      <c r="B199" s="1" t="s">
        <v>5</v>
      </c>
      <c r="C199" t="s">
        <v>191</v>
      </c>
      <c r="D199">
        <v>9836</v>
      </c>
      <c r="E199" s="5">
        <v>0.96875</v>
      </c>
      <c r="F199" s="6">
        <v>1.4895833333333299</v>
      </c>
    </row>
    <row r="200" spans="1:6" x14ac:dyDescent="0.2">
      <c r="A200">
        <f t="shared" si="3"/>
        <v>40050</v>
      </c>
      <c r="B200" s="1" t="s">
        <v>5</v>
      </c>
      <c r="C200" t="s">
        <v>191</v>
      </c>
      <c r="D200">
        <v>9836</v>
      </c>
      <c r="E200" s="5">
        <v>1.0416666666666666E-2</v>
      </c>
      <c r="F200" s="6">
        <v>1.53125</v>
      </c>
    </row>
    <row r="201" spans="1:6" x14ac:dyDescent="0.2">
      <c r="A201">
        <f t="shared" si="3"/>
        <v>40051</v>
      </c>
      <c r="B201" t="s">
        <v>191</v>
      </c>
      <c r="C201" s="1" t="s">
        <v>129</v>
      </c>
      <c r="D201">
        <v>17067</v>
      </c>
      <c r="E201" s="5">
        <v>3.8194444444444441E-2</v>
      </c>
      <c r="F201" s="5">
        <v>0.5</v>
      </c>
    </row>
    <row r="202" spans="1:6" x14ac:dyDescent="0.2">
      <c r="A202">
        <f t="shared" si="3"/>
        <v>40052</v>
      </c>
      <c r="B202" t="s">
        <v>191</v>
      </c>
      <c r="C202" s="1" t="s">
        <v>129</v>
      </c>
      <c r="D202">
        <v>17067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40053</v>
      </c>
      <c r="B203" t="s">
        <v>191</v>
      </c>
      <c r="C203" s="1" t="s">
        <v>129</v>
      </c>
      <c r="D203">
        <v>17067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40054</v>
      </c>
      <c r="B204" t="s">
        <v>191</v>
      </c>
      <c r="C204" s="1" t="s">
        <v>129</v>
      </c>
      <c r="D204">
        <v>17067</v>
      </c>
      <c r="E204" s="5">
        <v>0.163194444444444</v>
      </c>
      <c r="F204" s="5">
        <v>0.5625</v>
      </c>
    </row>
    <row r="205" spans="1:6" x14ac:dyDescent="0.2">
      <c r="A205">
        <f t="shared" si="3"/>
        <v>40055</v>
      </c>
      <c r="B205" t="s">
        <v>191</v>
      </c>
      <c r="C205" s="1" t="s">
        <v>129</v>
      </c>
      <c r="D205">
        <v>17067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40056</v>
      </c>
      <c r="B206" t="s">
        <v>191</v>
      </c>
      <c r="C206" s="1" t="s">
        <v>129</v>
      </c>
      <c r="D206">
        <v>17067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40057</v>
      </c>
      <c r="B207" t="s">
        <v>191</v>
      </c>
      <c r="C207" s="1" t="s">
        <v>129</v>
      </c>
      <c r="D207">
        <v>17067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40058</v>
      </c>
      <c r="B208" t="s">
        <v>191</v>
      </c>
      <c r="C208" s="1" t="s">
        <v>129</v>
      </c>
      <c r="D208">
        <v>17067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40059</v>
      </c>
      <c r="B209" t="s">
        <v>191</v>
      </c>
      <c r="C209" s="1" t="s">
        <v>129</v>
      </c>
      <c r="D209">
        <v>17067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40060</v>
      </c>
      <c r="B210" t="s">
        <v>191</v>
      </c>
      <c r="C210" s="1" t="s">
        <v>129</v>
      </c>
      <c r="D210">
        <v>17067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40061</v>
      </c>
      <c r="B211" t="s">
        <v>191</v>
      </c>
      <c r="C211" s="1" t="s">
        <v>129</v>
      </c>
      <c r="D211">
        <v>17067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40062</v>
      </c>
      <c r="B212" t="s">
        <v>191</v>
      </c>
      <c r="C212" s="1" t="s">
        <v>129</v>
      </c>
      <c r="D212">
        <v>17067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40063</v>
      </c>
      <c r="B213" t="s">
        <v>191</v>
      </c>
      <c r="C213" s="1" t="s">
        <v>129</v>
      </c>
      <c r="D213">
        <v>17067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40064</v>
      </c>
      <c r="B214" t="s">
        <v>191</v>
      </c>
      <c r="C214" s="1" t="s">
        <v>129</v>
      </c>
      <c r="D214">
        <v>17067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40065</v>
      </c>
      <c r="B215" t="s">
        <v>191</v>
      </c>
      <c r="C215" s="1" t="s">
        <v>129</v>
      </c>
      <c r="D215">
        <v>17067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40066</v>
      </c>
      <c r="B216" t="s">
        <v>191</v>
      </c>
      <c r="C216" s="1" t="s">
        <v>129</v>
      </c>
      <c r="D216">
        <v>17067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40067</v>
      </c>
      <c r="B217" t="s">
        <v>191</v>
      </c>
      <c r="C217" s="1" t="s">
        <v>129</v>
      </c>
      <c r="D217">
        <v>17067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40068</v>
      </c>
      <c r="B218" t="s">
        <v>191</v>
      </c>
      <c r="C218" s="1" t="s">
        <v>129</v>
      </c>
      <c r="D218">
        <v>17067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40069</v>
      </c>
      <c r="B219" t="s">
        <v>191</v>
      </c>
      <c r="C219" s="1" t="s">
        <v>129</v>
      </c>
      <c r="D219">
        <v>17067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40070</v>
      </c>
      <c r="B220" t="s">
        <v>191</v>
      </c>
      <c r="C220" s="1" t="s">
        <v>129</v>
      </c>
      <c r="D220">
        <v>17067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40071</v>
      </c>
      <c r="B221" t="s">
        <v>191</v>
      </c>
      <c r="C221" s="1" t="s">
        <v>129</v>
      </c>
      <c r="D221">
        <v>17067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40072</v>
      </c>
      <c r="B222" t="s">
        <v>191</v>
      </c>
      <c r="C222" s="1" t="s">
        <v>129</v>
      </c>
      <c r="D222">
        <v>17067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40073</v>
      </c>
      <c r="B223" t="s">
        <v>191</v>
      </c>
      <c r="C223" s="1" t="s">
        <v>129</v>
      </c>
      <c r="D223">
        <v>17067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40074</v>
      </c>
      <c r="B224" t="s">
        <v>191</v>
      </c>
      <c r="C224" s="1" t="s">
        <v>129</v>
      </c>
      <c r="D224">
        <v>17067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40075</v>
      </c>
      <c r="B225" t="s">
        <v>191</v>
      </c>
      <c r="C225" s="1" t="s">
        <v>129</v>
      </c>
      <c r="D225">
        <v>17067</v>
      </c>
      <c r="E225" s="5">
        <v>3.472222222222222E-3</v>
      </c>
      <c r="F225" s="5">
        <v>0</v>
      </c>
    </row>
    <row r="226" spans="1:6" x14ac:dyDescent="0.2">
      <c r="A226">
        <f t="shared" si="3"/>
        <v>40076</v>
      </c>
      <c r="B226" s="1" t="s">
        <v>129</v>
      </c>
      <c r="C226" t="s">
        <v>191</v>
      </c>
      <c r="D226">
        <v>17067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40077</v>
      </c>
      <c r="B227" s="1" t="s">
        <v>129</v>
      </c>
      <c r="C227" t="s">
        <v>191</v>
      </c>
      <c r="D227">
        <v>17067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40078</v>
      </c>
      <c r="B228" s="1" t="s">
        <v>129</v>
      </c>
      <c r="C228" t="s">
        <v>191</v>
      </c>
      <c r="D228">
        <v>17067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40079</v>
      </c>
      <c r="B229" s="1" t="s">
        <v>129</v>
      </c>
      <c r="C229" t="s">
        <v>191</v>
      </c>
      <c r="D229">
        <v>17067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40080</v>
      </c>
      <c r="B230" s="1" t="s">
        <v>129</v>
      </c>
      <c r="C230" t="s">
        <v>191</v>
      </c>
      <c r="D230">
        <v>17067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40081</v>
      </c>
      <c r="B231" s="1" t="s">
        <v>129</v>
      </c>
      <c r="C231" t="s">
        <v>191</v>
      </c>
      <c r="D231">
        <v>17067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40082</v>
      </c>
      <c r="B232" s="1" t="s">
        <v>129</v>
      </c>
      <c r="C232" t="s">
        <v>191</v>
      </c>
      <c r="D232">
        <v>17067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40083</v>
      </c>
      <c r="B233" s="1" t="s">
        <v>129</v>
      </c>
      <c r="C233" t="s">
        <v>191</v>
      </c>
      <c r="D233">
        <v>17067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40084</v>
      </c>
      <c r="B234" s="1" t="s">
        <v>129</v>
      </c>
      <c r="C234" t="s">
        <v>191</v>
      </c>
      <c r="D234">
        <v>17067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40085</v>
      </c>
      <c r="B235" s="1" t="s">
        <v>129</v>
      </c>
      <c r="C235" t="s">
        <v>191</v>
      </c>
      <c r="D235">
        <v>17067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40086</v>
      </c>
      <c r="B236" s="1" t="s">
        <v>129</v>
      </c>
      <c r="C236" t="s">
        <v>191</v>
      </c>
      <c r="D236">
        <v>17067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40087</v>
      </c>
      <c r="B237" s="1" t="s">
        <v>129</v>
      </c>
      <c r="C237" t="s">
        <v>191</v>
      </c>
      <c r="D237">
        <v>17067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40088</v>
      </c>
      <c r="B238" s="1" t="s">
        <v>129</v>
      </c>
      <c r="C238" t="s">
        <v>191</v>
      </c>
      <c r="D238">
        <v>17067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40089</v>
      </c>
      <c r="B239" s="1" t="s">
        <v>129</v>
      </c>
      <c r="C239" t="s">
        <v>191</v>
      </c>
      <c r="D239">
        <v>17067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40090</v>
      </c>
      <c r="B240" s="1" t="s">
        <v>129</v>
      </c>
      <c r="C240" t="s">
        <v>191</v>
      </c>
      <c r="D240">
        <v>17067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40091</v>
      </c>
      <c r="B241" s="1" t="s">
        <v>129</v>
      </c>
      <c r="C241" t="s">
        <v>191</v>
      </c>
      <c r="D241">
        <v>17067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40092</v>
      </c>
      <c r="B242" s="1" t="s">
        <v>129</v>
      </c>
      <c r="C242" t="s">
        <v>191</v>
      </c>
      <c r="D242">
        <v>17067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40093</v>
      </c>
      <c r="B243" s="1" t="s">
        <v>129</v>
      </c>
      <c r="C243" t="s">
        <v>191</v>
      </c>
      <c r="D243">
        <v>17067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40094</v>
      </c>
      <c r="B244" s="1" t="s">
        <v>129</v>
      </c>
      <c r="C244" t="s">
        <v>191</v>
      </c>
      <c r="D244">
        <v>17067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40095</v>
      </c>
      <c r="B245" s="1" t="s">
        <v>129</v>
      </c>
      <c r="C245" t="s">
        <v>191</v>
      </c>
      <c r="D245">
        <v>17067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40096</v>
      </c>
      <c r="B246" s="1" t="s">
        <v>129</v>
      </c>
      <c r="C246" t="s">
        <v>191</v>
      </c>
      <c r="D246">
        <v>17067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40097</v>
      </c>
      <c r="B247" s="1" t="s">
        <v>129</v>
      </c>
      <c r="C247" t="s">
        <v>191</v>
      </c>
      <c r="D247">
        <v>17067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40098</v>
      </c>
      <c r="B248" s="1" t="s">
        <v>129</v>
      </c>
      <c r="C248" t="s">
        <v>191</v>
      </c>
      <c r="D248">
        <v>17067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40099</v>
      </c>
      <c r="B249" s="1" t="s">
        <v>129</v>
      </c>
      <c r="C249" t="s">
        <v>191</v>
      </c>
      <c r="D249">
        <v>17067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40100</v>
      </c>
      <c r="B250" s="1" t="s">
        <v>129</v>
      </c>
      <c r="C250" t="s">
        <v>191</v>
      </c>
      <c r="D250">
        <v>17067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40101</v>
      </c>
      <c r="B251" t="s">
        <v>191</v>
      </c>
      <c r="C251" s="1" t="s">
        <v>141</v>
      </c>
      <c r="D251">
        <v>2866</v>
      </c>
      <c r="E251" s="5">
        <v>6.9444444444444441E-3</v>
      </c>
      <c r="F251" s="5">
        <v>0.5</v>
      </c>
    </row>
    <row r="252" spans="1:6" x14ac:dyDescent="0.2">
      <c r="A252">
        <f t="shared" si="3"/>
        <v>40102</v>
      </c>
      <c r="B252" t="s">
        <v>191</v>
      </c>
      <c r="C252" s="1" t="s">
        <v>141</v>
      </c>
      <c r="D252">
        <v>2866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40103</v>
      </c>
      <c r="B253" t="s">
        <v>191</v>
      </c>
      <c r="C253" s="1" t="s">
        <v>141</v>
      </c>
      <c r="D253">
        <v>2866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40104</v>
      </c>
      <c r="B254" t="s">
        <v>191</v>
      </c>
      <c r="C254" s="1" t="s">
        <v>141</v>
      </c>
      <c r="D254">
        <v>2866</v>
      </c>
      <c r="E254" s="5">
        <v>0.131944444444444</v>
      </c>
      <c r="F254" s="5">
        <v>0.5625</v>
      </c>
    </row>
    <row r="255" spans="1:6" x14ac:dyDescent="0.2">
      <c r="A255">
        <f t="shared" si="3"/>
        <v>40105</v>
      </c>
      <c r="B255" t="s">
        <v>191</v>
      </c>
      <c r="C255" s="1" t="s">
        <v>141</v>
      </c>
      <c r="D255">
        <v>2866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40106</v>
      </c>
      <c r="B256" t="s">
        <v>191</v>
      </c>
      <c r="C256" s="1" t="s">
        <v>141</v>
      </c>
      <c r="D256">
        <v>2866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40107</v>
      </c>
      <c r="B257" t="s">
        <v>191</v>
      </c>
      <c r="C257" s="1" t="s">
        <v>141</v>
      </c>
      <c r="D257">
        <v>2866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39850+ROW()</f>
        <v>40108</v>
      </c>
      <c r="B258" t="s">
        <v>191</v>
      </c>
      <c r="C258" s="1" t="s">
        <v>141</v>
      </c>
      <c r="D258">
        <v>2866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40109</v>
      </c>
      <c r="B259" t="s">
        <v>191</v>
      </c>
      <c r="C259" s="1" t="s">
        <v>141</v>
      </c>
      <c r="D259">
        <v>2866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40110</v>
      </c>
      <c r="B260" t="s">
        <v>191</v>
      </c>
      <c r="C260" s="1" t="s">
        <v>141</v>
      </c>
      <c r="D260">
        <v>2866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40111</v>
      </c>
      <c r="B261" t="s">
        <v>191</v>
      </c>
      <c r="C261" s="1" t="s">
        <v>141</v>
      </c>
      <c r="D261">
        <v>2866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40112</v>
      </c>
      <c r="B262" t="s">
        <v>191</v>
      </c>
      <c r="C262" s="1" t="s">
        <v>141</v>
      </c>
      <c r="D262">
        <v>2866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40113</v>
      </c>
      <c r="B263" t="s">
        <v>191</v>
      </c>
      <c r="C263" s="1" t="s">
        <v>141</v>
      </c>
      <c r="D263">
        <v>2866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40114</v>
      </c>
      <c r="B264" t="s">
        <v>191</v>
      </c>
      <c r="C264" s="1" t="s">
        <v>141</v>
      </c>
      <c r="D264">
        <v>2866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40115</v>
      </c>
      <c r="B265" t="s">
        <v>191</v>
      </c>
      <c r="C265" s="1" t="s">
        <v>141</v>
      </c>
      <c r="D265">
        <v>2866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40116</v>
      </c>
      <c r="B266" t="s">
        <v>191</v>
      </c>
      <c r="C266" s="1" t="s">
        <v>141</v>
      </c>
      <c r="D266">
        <v>2866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40117</v>
      </c>
      <c r="B267" t="s">
        <v>191</v>
      </c>
      <c r="C267" s="1" t="s">
        <v>141</v>
      </c>
      <c r="D267">
        <v>2866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40118</v>
      </c>
      <c r="B268" t="s">
        <v>191</v>
      </c>
      <c r="C268" s="1" t="s">
        <v>141</v>
      </c>
      <c r="D268">
        <v>2866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40119</v>
      </c>
      <c r="B269" t="s">
        <v>191</v>
      </c>
      <c r="C269" s="1" t="s">
        <v>141</v>
      </c>
      <c r="D269">
        <v>2866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40120</v>
      </c>
      <c r="B270" t="s">
        <v>191</v>
      </c>
      <c r="C270" s="1" t="s">
        <v>141</v>
      </c>
      <c r="D270">
        <v>2866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40121</v>
      </c>
      <c r="B271" t="s">
        <v>191</v>
      </c>
      <c r="C271" s="1" t="s">
        <v>141</v>
      </c>
      <c r="D271">
        <v>2866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40122</v>
      </c>
      <c r="B272" t="s">
        <v>191</v>
      </c>
      <c r="C272" s="1" t="s">
        <v>141</v>
      </c>
      <c r="D272">
        <v>2866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40123</v>
      </c>
      <c r="B273" t="s">
        <v>191</v>
      </c>
      <c r="C273" s="1" t="s">
        <v>141</v>
      </c>
      <c r="D273">
        <v>2866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40124</v>
      </c>
      <c r="B274" t="s">
        <v>191</v>
      </c>
      <c r="C274" s="1" t="s">
        <v>141</v>
      </c>
      <c r="D274">
        <v>2866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40125</v>
      </c>
      <c r="B275" t="s">
        <v>191</v>
      </c>
      <c r="C275" s="1" t="s">
        <v>141</v>
      </c>
      <c r="D275">
        <v>2866</v>
      </c>
      <c r="E275" s="5">
        <v>1.7361111111111112E-2</v>
      </c>
      <c r="F275" s="5">
        <v>0</v>
      </c>
    </row>
    <row r="276" spans="1:6" x14ac:dyDescent="0.2">
      <c r="A276">
        <f t="shared" si="4"/>
        <v>40126</v>
      </c>
      <c r="B276" s="1" t="s">
        <v>141</v>
      </c>
      <c r="C276" t="s">
        <v>191</v>
      </c>
      <c r="D276">
        <v>2866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40127</v>
      </c>
      <c r="B277" s="1" t="s">
        <v>141</v>
      </c>
      <c r="C277" t="s">
        <v>191</v>
      </c>
      <c r="D277">
        <v>2866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40128</v>
      </c>
      <c r="B278" s="1" t="s">
        <v>141</v>
      </c>
      <c r="C278" t="s">
        <v>191</v>
      </c>
      <c r="D278">
        <v>2866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40129</v>
      </c>
      <c r="B279" s="1" t="s">
        <v>141</v>
      </c>
      <c r="C279" t="s">
        <v>191</v>
      </c>
      <c r="D279">
        <v>2866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40130</v>
      </c>
      <c r="B280" s="1" t="s">
        <v>141</v>
      </c>
      <c r="C280" t="s">
        <v>191</v>
      </c>
      <c r="D280">
        <v>2866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40131</v>
      </c>
      <c r="B281" s="1" t="s">
        <v>141</v>
      </c>
      <c r="C281" t="s">
        <v>191</v>
      </c>
      <c r="D281">
        <v>2866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40132</v>
      </c>
      <c r="B282" s="1" t="s">
        <v>141</v>
      </c>
      <c r="C282" t="s">
        <v>191</v>
      </c>
      <c r="D282">
        <v>2866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40133</v>
      </c>
      <c r="B283" s="1" t="s">
        <v>141</v>
      </c>
      <c r="C283" t="s">
        <v>191</v>
      </c>
      <c r="D283">
        <v>2866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40134</v>
      </c>
      <c r="B284" s="1" t="s">
        <v>141</v>
      </c>
      <c r="C284" t="s">
        <v>191</v>
      </c>
      <c r="D284">
        <v>2866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40135</v>
      </c>
      <c r="B285" s="1" t="s">
        <v>141</v>
      </c>
      <c r="C285" t="s">
        <v>191</v>
      </c>
      <c r="D285">
        <v>2866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40136</v>
      </c>
      <c r="B286" s="1" t="s">
        <v>141</v>
      </c>
      <c r="C286" t="s">
        <v>191</v>
      </c>
      <c r="D286">
        <v>2866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40137</v>
      </c>
      <c r="B287" s="1" t="s">
        <v>141</v>
      </c>
      <c r="C287" t="s">
        <v>191</v>
      </c>
      <c r="D287">
        <v>2866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40138</v>
      </c>
      <c r="B288" s="1" t="s">
        <v>141</v>
      </c>
      <c r="C288" t="s">
        <v>191</v>
      </c>
      <c r="D288">
        <v>2866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40139</v>
      </c>
      <c r="B289" s="1" t="s">
        <v>141</v>
      </c>
      <c r="C289" t="s">
        <v>191</v>
      </c>
      <c r="D289">
        <v>2866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40140</v>
      </c>
      <c r="B290" s="1" t="s">
        <v>141</v>
      </c>
      <c r="C290" t="s">
        <v>191</v>
      </c>
      <c r="D290">
        <v>2866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40141</v>
      </c>
      <c r="B291" s="1" t="s">
        <v>141</v>
      </c>
      <c r="C291" t="s">
        <v>191</v>
      </c>
      <c r="D291">
        <v>2866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40142</v>
      </c>
      <c r="B292" s="1" t="s">
        <v>141</v>
      </c>
      <c r="C292" t="s">
        <v>191</v>
      </c>
      <c r="D292">
        <v>2866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40143</v>
      </c>
      <c r="B293" s="1" t="s">
        <v>141</v>
      </c>
      <c r="C293" t="s">
        <v>191</v>
      </c>
      <c r="D293">
        <v>2866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40144</v>
      </c>
      <c r="B294" s="1" t="s">
        <v>141</v>
      </c>
      <c r="C294" t="s">
        <v>191</v>
      </c>
      <c r="D294">
        <v>2866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40145</v>
      </c>
      <c r="B295" s="1" t="s">
        <v>141</v>
      </c>
      <c r="C295" t="s">
        <v>191</v>
      </c>
      <c r="D295">
        <v>2866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40146</v>
      </c>
      <c r="B296" s="1" t="s">
        <v>141</v>
      </c>
      <c r="C296" t="s">
        <v>191</v>
      </c>
      <c r="D296">
        <v>2866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40147</v>
      </c>
      <c r="B297" s="1" t="s">
        <v>141</v>
      </c>
      <c r="C297" t="s">
        <v>191</v>
      </c>
      <c r="D297">
        <v>2866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40148</v>
      </c>
      <c r="B298" s="1" t="s">
        <v>141</v>
      </c>
      <c r="C298" t="s">
        <v>191</v>
      </c>
      <c r="D298">
        <v>2866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40149</v>
      </c>
      <c r="B299" s="1" t="s">
        <v>141</v>
      </c>
      <c r="C299" t="s">
        <v>191</v>
      </c>
      <c r="D299">
        <v>2866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40150</v>
      </c>
      <c r="B300" s="1" t="s">
        <v>141</v>
      </c>
      <c r="C300" t="s">
        <v>191</v>
      </c>
      <c r="D300">
        <v>2866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40151</v>
      </c>
      <c r="B301" t="s">
        <v>191</v>
      </c>
      <c r="C301" s="1" t="s">
        <v>6</v>
      </c>
      <c r="D301">
        <v>10544</v>
      </c>
      <c r="E301" s="6">
        <v>0.53125</v>
      </c>
      <c r="F301" s="5">
        <v>6.9444444444444441E-3</v>
      </c>
    </row>
    <row r="302" spans="1:6" x14ac:dyDescent="0.2">
      <c r="A302">
        <f t="shared" si="4"/>
        <v>40152</v>
      </c>
      <c r="B302" t="s">
        <v>191</v>
      </c>
      <c r="C302" s="1" t="s">
        <v>6</v>
      </c>
      <c r="D302">
        <v>10544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40153</v>
      </c>
      <c r="B303" t="s">
        <v>191</v>
      </c>
      <c r="C303" s="1" t="s">
        <v>6</v>
      </c>
      <c r="D303">
        <v>10544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40154</v>
      </c>
      <c r="B304" t="s">
        <v>191</v>
      </c>
      <c r="C304" s="1" t="s">
        <v>6</v>
      </c>
      <c r="D304">
        <v>10544</v>
      </c>
      <c r="E304" s="6">
        <v>0.65625</v>
      </c>
      <c r="F304" s="5">
        <v>0.131944444444444</v>
      </c>
    </row>
    <row r="305" spans="1:6" x14ac:dyDescent="0.2">
      <c r="A305">
        <f t="shared" si="4"/>
        <v>40155</v>
      </c>
      <c r="B305" t="s">
        <v>191</v>
      </c>
      <c r="C305" s="1" t="s">
        <v>6</v>
      </c>
      <c r="D305">
        <v>10544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40156</v>
      </c>
      <c r="B306" t="s">
        <v>191</v>
      </c>
      <c r="C306" s="1" t="s">
        <v>6</v>
      </c>
      <c r="D306">
        <v>10544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40157</v>
      </c>
      <c r="B307" t="s">
        <v>191</v>
      </c>
      <c r="C307" s="1" t="s">
        <v>6</v>
      </c>
      <c r="D307">
        <v>10544</v>
      </c>
      <c r="E307" s="6">
        <v>0.78125</v>
      </c>
      <c r="F307" s="5">
        <v>0.25694444444444398</v>
      </c>
    </row>
    <row r="308" spans="1:6" x14ac:dyDescent="0.2">
      <c r="A308">
        <f t="shared" si="4"/>
        <v>40158</v>
      </c>
      <c r="B308" t="s">
        <v>191</v>
      </c>
      <c r="C308" s="1" t="s">
        <v>6</v>
      </c>
      <c r="D308">
        <v>10544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40159</v>
      </c>
      <c r="B309" t="s">
        <v>191</v>
      </c>
      <c r="C309" s="1" t="s">
        <v>6</v>
      </c>
      <c r="D309">
        <v>10544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40160</v>
      </c>
      <c r="B310" t="s">
        <v>191</v>
      </c>
      <c r="C310" s="1" t="s">
        <v>6</v>
      </c>
      <c r="D310">
        <v>10544</v>
      </c>
      <c r="E310" s="6">
        <v>0.90625</v>
      </c>
      <c r="F310" s="5">
        <v>0.38194444444444398</v>
      </c>
    </row>
    <row r="311" spans="1:6" x14ac:dyDescent="0.2">
      <c r="A311">
        <f t="shared" si="4"/>
        <v>40161</v>
      </c>
      <c r="B311" t="s">
        <v>191</v>
      </c>
      <c r="C311" s="1" t="s">
        <v>6</v>
      </c>
      <c r="D311">
        <v>10544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40162</v>
      </c>
      <c r="B312" t="s">
        <v>191</v>
      </c>
      <c r="C312" s="1" t="s">
        <v>6</v>
      </c>
      <c r="D312">
        <v>10544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40163</v>
      </c>
      <c r="B313" t="s">
        <v>191</v>
      </c>
      <c r="C313" s="1" t="s">
        <v>6</v>
      </c>
      <c r="D313">
        <v>10544</v>
      </c>
      <c r="E313" s="5">
        <v>3.125E-2</v>
      </c>
      <c r="F313" s="5">
        <v>0.50694444444444398</v>
      </c>
    </row>
    <row r="314" spans="1:6" x14ac:dyDescent="0.2">
      <c r="A314">
        <f t="shared" si="4"/>
        <v>40164</v>
      </c>
      <c r="B314" t="s">
        <v>191</v>
      </c>
      <c r="C314" s="1" t="s">
        <v>6</v>
      </c>
      <c r="D314">
        <v>10544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40165</v>
      </c>
      <c r="B315" t="s">
        <v>191</v>
      </c>
      <c r="C315" s="1" t="s">
        <v>6</v>
      </c>
      <c r="D315">
        <v>10544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40166</v>
      </c>
      <c r="B316" t="s">
        <v>191</v>
      </c>
      <c r="C316" s="1" t="s">
        <v>6</v>
      </c>
      <c r="D316">
        <v>10544</v>
      </c>
      <c r="E316" s="5">
        <v>0.15625</v>
      </c>
      <c r="F316" s="5">
        <v>0.63194444444444398</v>
      </c>
    </row>
    <row r="317" spans="1:6" x14ac:dyDescent="0.2">
      <c r="A317">
        <f t="shared" si="4"/>
        <v>40167</v>
      </c>
      <c r="B317" t="s">
        <v>191</v>
      </c>
      <c r="C317" s="1" t="s">
        <v>6</v>
      </c>
      <c r="D317">
        <v>10544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40168</v>
      </c>
      <c r="B318" t="s">
        <v>191</v>
      </c>
      <c r="C318" s="1" t="s">
        <v>6</v>
      </c>
      <c r="D318">
        <v>10544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40169</v>
      </c>
      <c r="B319" t="s">
        <v>191</v>
      </c>
      <c r="C319" s="1" t="s">
        <v>6</v>
      </c>
      <c r="D319">
        <v>10544</v>
      </c>
      <c r="E319" s="5">
        <v>0.28125</v>
      </c>
      <c r="F319" s="5">
        <v>0.75694444444444398</v>
      </c>
    </row>
    <row r="320" spans="1:6" x14ac:dyDescent="0.2">
      <c r="A320">
        <f t="shared" si="4"/>
        <v>40170</v>
      </c>
      <c r="B320" t="s">
        <v>191</v>
      </c>
      <c r="C320" s="1" t="s">
        <v>6</v>
      </c>
      <c r="D320">
        <v>10544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40171</v>
      </c>
      <c r="B321" t="s">
        <v>191</v>
      </c>
      <c r="C321" s="1" t="s">
        <v>6</v>
      </c>
      <c r="D321">
        <v>10544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39850+ROW()</f>
        <v>40172</v>
      </c>
      <c r="B322" t="s">
        <v>191</v>
      </c>
      <c r="C322" s="1" t="s">
        <v>6</v>
      </c>
      <c r="D322">
        <v>10544</v>
      </c>
      <c r="E322" s="5">
        <v>0.40625</v>
      </c>
      <c r="F322" s="5">
        <v>0.88194444444444398</v>
      </c>
    </row>
    <row r="323" spans="1:6" x14ac:dyDescent="0.2">
      <c r="A323">
        <f t="shared" si="5"/>
        <v>40173</v>
      </c>
      <c r="B323" t="s">
        <v>191</v>
      </c>
      <c r="C323" s="1" t="s">
        <v>6</v>
      </c>
      <c r="D323">
        <v>10544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40174</v>
      </c>
      <c r="B324" t="s">
        <v>191</v>
      </c>
      <c r="C324" s="1" t="s">
        <v>6</v>
      </c>
      <c r="D324">
        <v>10544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40175</v>
      </c>
      <c r="B325" t="s">
        <v>191</v>
      </c>
      <c r="C325" s="1" t="s">
        <v>6</v>
      </c>
      <c r="D325">
        <v>10544</v>
      </c>
      <c r="E325" s="6">
        <v>1.53125</v>
      </c>
      <c r="F325" s="5">
        <v>1.7361111111111112E-2</v>
      </c>
    </row>
    <row r="326" spans="1:6" x14ac:dyDescent="0.2">
      <c r="A326">
        <f t="shared" si="5"/>
        <v>40176</v>
      </c>
      <c r="B326" s="1" t="s">
        <v>6</v>
      </c>
      <c r="C326" t="s">
        <v>191</v>
      </c>
      <c r="D326">
        <v>10544</v>
      </c>
      <c r="E326" s="5">
        <v>0.51388888888888895</v>
      </c>
      <c r="F326" s="5">
        <v>0</v>
      </c>
    </row>
    <row r="327" spans="1:6" x14ac:dyDescent="0.2">
      <c r="A327">
        <f t="shared" si="5"/>
        <v>40177</v>
      </c>
      <c r="B327" s="1" t="s">
        <v>6</v>
      </c>
      <c r="C327" t="s">
        <v>191</v>
      </c>
      <c r="D327">
        <v>10544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40178</v>
      </c>
      <c r="B328" s="1" t="s">
        <v>6</v>
      </c>
      <c r="C328" t="s">
        <v>191</v>
      </c>
      <c r="D328">
        <v>10544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40179</v>
      </c>
      <c r="B329" s="1" t="s">
        <v>6</v>
      </c>
      <c r="C329" t="s">
        <v>191</v>
      </c>
      <c r="D329">
        <v>10544</v>
      </c>
      <c r="E329" s="5">
        <v>0.63888888888888895</v>
      </c>
      <c r="F329" s="5">
        <v>6.25E-2</v>
      </c>
    </row>
    <row r="330" spans="1:6" x14ac:dyDescent="0.2">
      <c r="A330">
        <f t="shared" si="5"/>
        <v>40180</v>
      </c>
      <c r="B330" s="1" t="s">
        <v>6</v>
      </c>
      <c r="C330" t="s">
        <v>191</v>
      </c>
      <c r="D330">
        <v>10544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40181</v>
      </c>
      <c r="B331" s="1" t="s">
        <v>6</v>
      </c>
      <c r="C331" t="s">
        <v>191</v>
      </c>
      <c r="D331">
        <v>10544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40182</v>
      </c>
      <c r="B332" s="1" t="s">
        <v>6</v>
      </c>
      <c r="C332" t="s">
        <v>191</v>
      </c>
      <c r="D332">
        <v>10544</v>
      </c>
      <c r="E332" s="5">
        <v>0.76388888888888895</v>
      </c>
      <c r="F332" s="5">
        <v>0.125</v>
      </c>
    </row>
    <row r="333" spans="1:6" x14ac:dyDescent="0.2">
      <c r="A333">
        <f t="shared" si="5"/>
        <v>40183</v>
      </c>
      <c r="B333" s="1" t="s">
        <v>6</v>
      </c>
      <c r="C333" t="s">
        <v>191</v>
      </c>
      <c r="D333">
        <v>10544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40184</v>
      </c>
      <c r="B334" s="1" t="s">
        <v>6</v>
      </c>
      <c r="C334" t="s">
        <v>191</v>
      </c>
      <c r="D334">
        <v>10544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40185</v>
      </c>
      <c r="B335" s="1" t="s">
        <v>6</v>
      </c>
      <c r="C335" t="s">
        <v>191</v>
      </c>
      <c r="D335">
        <v>10544</v>
      </c>
      <c r="E335" s="5">
        <v>0.88888888888888895</v>
      </c>
      <c r="F335" s="5">
        <v>0.1875</v>
      </c>
    </row>
    <row r="336" spans="1:6" x14ac:dyDescent="0.2">
      <c r="A336">
        <f t="shared" si="5"/>
        <v>40186</v>
      </c>
      <c r="B336" s="1" t="s">
        <v>6</v>
      </c>
      <c r="C336" t="s">
        <v>191</v>
      </c>
      <c r="D336">
        <v>10544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40187</v>
      </c>
      <c r="B337" s="1" t="s">
        <v>6</v>
      </c>
      <c r="C337" t="s">
        <v>191</v>
      </c>
      <c r="D337">
        <v>10544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40188</v>
      </c>
      <c r="B338" s="1" t="s">
        <v>6</v>
      </c>
      <c r="C338" t="s">
        <v>191</v>
      </c>
      <c r="D338">
        <v>10544</v>
      </c>
      <c r="E338" s="5">
        <v>1.3888888888888888E-2</v>
      </c>
      <c r="F338" s="5">
        <v>0.25</v>
      </c>
    </row>
    <row r="339" spans="1:6" x14ac:dyDescent="0.2">
      <c r="A339">
        <f t="shared" si="5"/>
        <v>40189</v>
      </c>
      <c r="B339" s="1" t="s">
        <v>6</v>
      </c>
      <c r="C339" t="s">
        <v>191</v>
      </c>
      <c r="D339">
        <v>10544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40190</v>
      </c>
      <c r="B340" s="1" t="s">
        <v>6</v>
      </c>
      <c r="C340" t="s">
        <v>191</v>
      </c>
      <c r="D340">
        <v>10544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40191</v>
      </c>
      <c r="B341" s="1" t="s">
        <v>6</v>
      </c>
      <c r="C341" t="s">
        <v>191</v>
      </c>
      <c r="D341">
        <v>10544</v>
      </c>
      <c r="E341" s="5">
        <v>0.13888888888888901</v>
      </c>
      <c r="F341" s="5">
        <v>0.3125</v>
      </c>
    </row>
    <row r="342" spans="1:6" x14ac:dyDescent="0.2">
      <c r="A342">
        <f t="shared" si="5"/>
        <v>40192</v>
      </c>
      <c r="B342" s="1" t="s">
        <v>6</v>
      </c>
      <c r="C342" t="s">
        <v>191</v>
      </c>
      <c r="D342">
        <v>10544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40193</v>
      </c>
      <c r="B343" s="1" t="s">
        <v>6</v>
      </c>
      <c r="C343" t="s">
        <v>191</v>
      </c>
      <c r="D343">
        <v>10544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40194</v>
      </c>
      <c r="B344" s="1" t="s">
        <v>6</v>
      </c>
      <c r="C344" t="s">
        <v>191</v>
      </c>
      <c r="D344">
        <v>10544</v>
      </c>
      <c r="E344" s="5">
        <v>0.26388888888888901</v>
      </c>
      <c r="F344" s="5">
        <v>0.375</v>
      </c>
    </row>
    <row r="345" spans="1:6" x14ac:dyDescent="0.2">
      <c r="A345">
        <f t="shared" si="5"/>
        <v>40195</v>
      </c>
      <c r="B345" s="1" t="s">
        <v>6</v>
      </c>
      <c r="C345" t="s">
        <v>191</v>
      </c>
      <c r="D345">
        <v>10544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40196</v>
      </c>
      <c r="B346" s="1" t="s">
        <v>6</v>
      </c>
      <c r="C346" t="s">
        <v>191</v>
      </c>
      <c r="D346">
        <v>10544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40197</v>
      </c>
      <c r="B347" s="1" t="s">
        <v>6</v>
      </c>
      <c r="C347" t="s">
        <v>191</v>
      </c>
      <c r="D347">
        <v>10544</v>
      </c>
      <c r="E347" s="5">
        <v>0.38888888888888901</v>
      </c>
      <c r="F347" s="5">
        <v>0.4375</v>
      </c>
    </row>
    <row r="348" spans="1:6" x14ac:dyDescent="0.2">
      <c r="A348">
        <f t="shared" si="5"/>
        <v>40198</v>
      </c>
      <c r="B348" s="1" t="s">
        <v>6</v>
      </c>
      <c r="C348" t="s">
        <v>191</v>
      </c>
      <c r="D348">
        <v>10544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40199</v>
      </c>
      <c r="B349" s="1" t="s">
        <v>6</v>
      </c>
      <c r="C349" t="s">
        <v>191</v>
      </c>
      <c r="D349">
        <v>10544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40200</v>
      </c>
      <c r="B350" s="1" t="s">
        <v>6</v>
      </c>
      <c r="C350" t="s">
        <v>191</v>
      </c>
      <c r="D350">
        <v>10544</v>
      </c>
      <c r="E350" s="5">
        <v>0.51388888888888895</v>
      </c>
      <c r="F350" s="5">
        <v>0.5</v>
      </c>
    </row>
    <row r="351" spans="1:6" x14ac:dyDescent="0.2">
      <c r="A351">
        <f t="shared" si="5"/>
        <v>40201</v>
      </c>
      <c r="B351" t="s">
        <v>191</v>
      </c>
      <c r="C351" s="1" t="s">
        <v>7</v>
      </c>
      <c r="D351">
        <v>4535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40202</v>
      </c>
      <c r="B352" t="s">
        <v>191</v>
      </c>
      <c r="C352" s="1" t="s">
        <v>7</v>
      </c>
      <c r="D352">
        <v>4535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40203</v>
      </c>
      <c r="B353" t="s">
        <v>191</v>
      </c>
      <c r="C353" s="1" t="s">
        <v>7</v>
      </c>
      <c r="D353">
        <v>4535</v>
      </c>
      <c r="E353" s="5">
        <v>0.60069444444444398</v>
      </c>
      <c r="F353" s="5">
        <v>9.375E-2</v>
      </c>
    </row>
    <row r="354" spans="1:6" x14ac:dyDescent="0.2">
      <c r="A354">
        <f t="shared" si="5"/>
        <v>40204</v>
      </c>
      <c r="B354" t="s">
        <v>191</v>
      </c>
      <c r="C354" s="1" t="s">
        <v>7</v>
      </c>
      <c r="D354">
        <v>4535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40205</v>
      </c>
      <c r="B355" t="s">
        <v>191</v>
      </c>
      <c r="C355" s="1" t="s">
        <v>7</v>
      </c>
      <c r="D355">
        <v>4535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40206</v>
      </c>
      <c r="B356" t="s">
        <v>191</v>
      </c>
      <c r="C356" s="1" t="s">
        <v>7</v>
      </c>
      <c r="D356">
        <v>4535</v>
      </c>
      <c r="E356" s="5">
        <v>0.72569444444444398</v>
      </c>
      <c r="F356" s="5">
        <v>0.21875</v>
      </c>
    </row>
    <row r="357" spans="1:6" x14ac:dyDescent="0.2">
      <c r="A357">
        <f t="shared" si="5"/>
        <v>40207</v>
      </c>
      <c r="B357" t="s">
        <v>191</v>
      </c>
      <c r="C357" s="1" t="s">
        <v>7</v>
      </c>
      <c r="D357">
        <v>4535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40208</v>
      </c>
      <c r="B358" t="s">
        <v>191</v>
      </c>
      <c r="C358" s="1" t="s">
        <v>7</v>
      </c>
      <c r="D358">
        <v>4535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40209</v>
      </c>
      <c r="B359" t="s">
        <v>191</v>
      </c>
      <c r="C359" s="1" t="s">
        <v>7</v>
      </c>
      <c r="D359">
        <v>4535</v>
      </c>
      <c r="E359" s="5">
        <v>0.85069444444444398</v>
      </c>
      <c r="F359" s="5">
        <v>0.34375</v>
      </c>
    </row>
    <row r="360" spans="1:6" x14ac:dyDescent="0.2">
      <c r="A360">
        <f t="shared" si="5"/>
        <v>40210</v>
      </c>
      <c r="B360" t="s">
        <v>191</v>
      </c>
      <c r="C360" s="1" t="s">
        <v>7</v>
      </c>
      <c r="D360">
        <v>4535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40211</v>
      </c>
      <c r="B361" t="s">
        <v>191</v>
      </c>
      <c r="C361" s="1" t="s">
        <v>7</v>
      </c>
      <c r="D361">
        <v>4535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40212</v>
      </c>
      <c r="B362" t="s">
        <v>191</v>
      </c>
      <c r="C362" s="1" t="s">
        <v>7</v>
      </c>
      <c r="D362">
        <v>4535</v>
      </c>
      <c r="E362" s="5">
        <v>0.97569444444444398</v>
      </c>
      <c r="F362" s="5">
        <v>0.46875</v>
      </c>
    </row>
    <row r="363" spans="1:6" x14ac:dyDescent="0.2">
      <c r="A363">
        <f t="shared" si="5"/>
        <v>40213</v>
      </c>
      <c r="B363" t="s">
        <v>191</v>
      </c>
      <c r="C363" s="1" t="s">
        <v>7</v>
      </c>
      <c r="D363">
        <v>4535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40214</v>
      </c>
      <c r="B364" t="s">
        <v>191</v>
      </c>
      <c r="C364" s="1" t="s">
        <v>7</v>
      </c>
      <c r="D364">
        <v>4535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40215</v>
      </c>
      <c r="B365" t="s">
        <v>191</v>
      </c>
      <c r="C365" s="1" t="s">
        <v>7</v>
      </c>
      <c r="D365">
        <v>4535</v>
      </c>
      <c r="E365" s="5">
        <v>0.100694444444444</v>
      </c>
      <c r="F365" s="5">
        <v>0.59375</v>
      </c>
    </row>
    <row r="366" spans="1:6" x14ac:dyDescent="0.2">
      <c r="A366">
        <f t="shared" si="5"/>
        <v>40216</v>
      </c>
      <c r="B366" t="s">
        <v>191</v>
      </c>
      <c r="C366" s="1" t="s">
        <v>7</v>
      </c>
      <c r="D366">
        <v>4535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40217</v>
      </c>
      <c r="B367" t="s">
        <v>191</v>
      </c>
      <c r="C367" s="1" t="s">
        <v>7</v>
      </c>
      <c r="D367">
        <v>4535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40218</v>
      </c>
      <c r="B368" t="s">
        <v>191</v>
      </c>
      <c r="C368" s="1" t="s">
        <v>7</v>
      </c>
      <c r="D368">
        <v>4535</v>
      </c>
      <c r="E368" s="5">
        <v>0.225694444444444</v>
      </c>
      <c r="F368" s="5">
        <v>0.71875</v>
      </c>
    </row>
    <row r="369" spans="1:6" x14ac:dyDescent="0.2">
      <c r="A369">
        <f t="shared" si="5"/>
        <v>40219</v>
      </c>
      <c r="B369" t="s">
        <v>191</v>
      </c>
      <c r="C369" s="1" t="s">
        <v>7</v>
      </c>
      <c r="D369">
        <v>4535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40220</v>
      </c>
      <c r="B370" t="s">
        <v>191</v>
      </c>
      <c r="C370" s="1" t="s">
        <v>7</v>
      </c>
      <c r="D370">
        <v>4535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40221</v>
      </c>
      <c r="B371" t="s">
        <v>191</v>
      </c>
      <c r="C371" s="1" t="s">
        <v>7</v>
      </c>
      <c r="D371">
        <v>4535</v>
      </c>
      <c r="E371" s="5">
        <v>0.35069444444444398</v>
      </c>
      <c r="F371" s="5">
        <v>0.84375</v>
      </c>
    </row>
    <row r="372" spans="1:6" x14ac:dyDescent="0.2">
      <c r="A372">
        <f t="shared" si="5"/>
        <v>40222</v>
      </c>
      <c r="B372" t="s">
        <v>191</v>
      </c>
      <c r="C372" s="1" t="s">
        <v>7</v>
      </c>
      <c r="D372">
        <v>4535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40223</v>
      </c>
      <c r="B373" t="s">
        <v>191</v>
      </c>
      <c r="C373" s="1" t="s">
        <v>7</v>
      </c>
      <c r="D373">
        <v>4535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40224</v>
      </c>
      <c r="B374" t="s">
        <v>191</v>
      </c>
      <c r="C374" s="1" t="s">
        <v>7</v>
      </c>
      <c r="D374">
        <v>4535</v>
      </c>
      <c r="E374" s="5">
        <v>0.47569444444444398</v>
      </c>
      <c r="F374" s="5">
        <v>0.96875</v>
      </c>
    </row>
    <row r="375" spans="1:6" x14ac:dyDescent="0.2">
      <c r="A375">
        <f t="shared" si="5"/>
        <v>40225</v>
      </c>
      <c r="B375" t="s">
        <v>191</v>
      </c>
      <c r="C375" s="1" t="s">
        <v>7</v>
      </c>
      <c r="D375">
        <v>4535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40226</v>
      </c>
      <c r="B376" s="1" t="s">
        <v>7</v>
      </c>
      <c r="C376" t="s">
        <v>191</v>
      </c>
      <c r="D376">
        <v>4535</v>
      </c>
      <c r="E376" s="5">
        <v>3.125E-2</v>
      </c>
      <c r="F376" s="5">
        <v>3.8194444444444441E-2</v>
      </c>
    </row>
    <row r="377" spans="1:6" x14ac:dyDescent="0.2">
      <c r="A377">
        <f t="shared" si="5"/>
        <v>40227</v>
      </c>
      <c r="B377" s="1" t="s">
        <v>7</v>
      </c>
      <c r="C377" t="s">
        <v>191</v>
      </c>
      <c r="D377">
        <v>4535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40228</v>
      </c>
      <c r="B378" s="1" t="s">
        <v>7</v>
      </c>
      <c r="C378" t="s">
        <v>191</v>
      </c>
      <c r="D378">
        <v>4535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40229</v>
      </c>
      <c r="B379" s="1" t="s">
        <v>7</v>
      </c>
      <c r="C379" t="s">
        <v>191</v>
      </c>
      <c r="D379">
        <v>4535</v>
      </c>
      <c r="E379" s="5">
        <v>9.375E-2</v>
      </c>
      <c r="F379" s="5">
        <v>0.163194444444444</v>
      </c>
    </row>
    <row r="380" spans="1:6" x14ac:dyDescent="0.2">
      <c r="A380">
        <f t="shared" si="5"/>
        <v>40230</v>
      </c>
      <c r="B380" s="1" t="s">
        <v>7</v>
      </c>
      <c r="C380" t="s">
        <v>191</v>
      </c>
      <c r="D380">
        <v>4535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40231</v>
      </c>
      <c r="B381" s="1" t="s">
        <v>7</v>
      </c>
      <c r="C381" t="s">
        <v>191</v>
      </c>
      <c r="D381">
        <v>4535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40232</v>
      </c>
      <c r="B382" s="1" t="s">
        <v>7</v>
      </c>
      <c r="C382" t="s">
        <v>191</v>
      </c>
      <c r="D382">
        <v>4535</v>
      </c>
      <c r="E382" s="5">
        <v>0.15625</v>
      </c>
      <c r="F382" s="5">
        <v>0.28819444444444398</v>
      </c>
    </row>
    <row r="383" spans="1:6" x14ac:dyDescent="0.2">
      <c r="A383">
        <f t="shared" si="5"/>
        <v>40233</v>
      </c>
      <c r="B383" s="1" t="s">
        <v>7</v>
      </c>
      <c r="C383" t="s">
        <v>191</v>
      </c>
      <c r="D383">
        <v>4535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40234</v>
      </c>
      <c r="B384" s="1" t="s">
        <v>7</v>
      </c>
      <c r="C384" t="s">
        <v>191</v>
      </c>
      <c r="D384">
        <v>4535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40235</v>
      </c>
      <c r="B385" s="1" t="s">
        <v>7</v>
      </c>
      <c r="C385" t="s">
        <v>191</v>
      </c>
      <c r="D385">
        <v>4535</v>
      </c>
      <c r="E385" s="5">
        <v>0.21875</v>
      </c>
      <c r="F385" s="5">
        <v>0.41319444444444398</v>
      </c>
    </row>
    <row r="386" spans="1:6" x14ac:dyDescent="0.2">
      <c r="A386">
        <f t="shared" ref="A386:A449" si="6">39850+ROW()</f>
        <v>40236</v>
      </c>
      <c r="B386" s="1" t="s">
        <v>7</v>
      </c>
      <c r="C386" t="s">
        <v>191</v>
      </c>
      <c r="D386">
        <v>4535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40237</v>
      </c>
      <c r="B387" s="1" t="s">
        <v>7</v>
      </c>
      <c r="C387" t="s">
        <v>191</v>
      </c>
      <c r="D387">
        <v>4535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40238</v>
      </c>
      <c r="B388" s="1" t="s">
        <v>7</v>
      </c>
      <c r="C388" t="s">
        <v>191</v>
      </c>
      <c r="D388">
        <v>4535</v>
      </c>
      <c r="E388" s="5">
        <v>0.28125</v>
      </c>
      <c r="F388" s="5">
        <v>0.53819444444444398</v>
      </c>
    </row>
    <row r="389" spans="1:6" x14ac:dyDescent="0.2">
      <c r="A389">
        <f t="shared" si="6"/>
        <v>40239</v>
      </c>
      <c r="B389" s="1" t="s">
        <v>7</v>
      </c>
      <c r="C389" t="s">
        <v>191</v>
      </c>
      <c r="D389">
        <v>4535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40240</v>
      </c>
      <c r="B390" s="1" t="s">
        <v>7</v>
      </c>
      <c r="C390" t="s">
        <v>191</v>
      </c>
      <c r="D390">
        <v>4535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40241</v>
      </c>
      <c r="B391" s="1" t="s">
        <v>7</v>
      </c>
      <c r="C391" t="s">
        <v>191</v>
      </c>
      <c r="D391">
        <v>4535</v>
      </c>
      <c r="E391" s="5">
        <v>0.34375</v>
      </c>
      <c r="F391" s="5">
        <v>0.66319444444444398</v>
      </c>
    </row>
    <row r="392" spans="1:6" x14ac:dyDescent="0.2">
      <c r="A392">
        <f t="shared" si="6"/>
        <v>40242</v>
      </c>
      <c r="B392" s="1" t="s">
        <v>7</v>
      </c>
      <c r="C392" t="s">
        <v>191</v>
      </c>
      <c r="D392">
        <v>4535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40243</v>
      </c>
      <c r="B393" s="1" t="s">
        <v>7</v>
      </c>
      <c r="C393" t="s">
        <v>191</v>
      </c>
      <c r="D393">
        <v>4535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40244</v>
      </c>
      <c r="B394" s="1" t="s">
        <v>7</v>
      </c>
      <c r="C394" t="s">
        <v>191</v>
      </c>
      <c r="D394">
        <v>4535</v>
      </c>
      <c r="E394" s="5">
        <v>0.40625</v>
      </c>
      <c r="F394" s="5">
        <v>0.78819444444444398</v>
      </c>
    </row>
    <row r="395" spans="1:6" x14ac:dyDescent="0.2">
      <c r="A395">
        <f t="shared" si="6"/>
        <v>40245</v>
      </c>
      <c r="B395" s="1" t="s">
        <v>7</v>
      </c>
      <c r="C395" t="s">
        <v>191</v>
      </c>
      <c r="D395">
        <v>4535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40246</v>
      </c>
      <c r="B396" s="1" t="s">
        <v>7</v>
      </c>
      <c r="C396" t="s">
        <v>191</v>
      </c>
      <c r="D396">
        <v>4535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40247</v>
      </c>
      <c r="B397" s="1" t="s">
        <v>7</v>
      </c>
      <c r="C397" t="s">
        <v>191</v>
      </c>
      <c r="D397">
        <v>4535</v>
      </c>
      <c r="E397" s="5">
        <v>0.46875</v>
      </c>
      <c r="F397" s="5">
        <v>0.91319444444444398</v>
      </c>
    </row>
    <row r="398" spans="1:6" x14ac:dyDescent="0.2">
      <c r="A398">
        <f t="shared" si="6"/>
        <v>40248</v>
      </c>
      <c r="B398" s="1" t="s">
        <v>7</v>
      </c>
      <c r="C398" t="s">
        <v>191</v>
      </c>
      <c r="D398">
        <v>4535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40249</v>
      </c>
      <c r="B399" s="1" t="s">
        <v>7</v>
      </c>
      <c r="C399" t="s">
        <v>191</v>
      </c>
      <c r="D399">
        <v>4535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40250</v>
      </c>
      <c r="B400" s="1" t="s">
        <v>7</v>
      </c>
      <c r="C400" t="s">
        <v>191</v>
      </c>
      <c r="D400">
        <v>4535</v>
      </c>
      <c r="E400" s="5">
        <v>0.53125</v>
      </c>
      <c r="F400" s="5">
        <v>3.472222222222222E-3</v>
      </c>
    </row>
    <row r="401" spans="1:6" x14ac:dyDescent="0.2">
      <c r="A401">
        <f t="shared" si="6"/>
        <v>40251</v>
      </c>
      <c r="B401" t="s">
        <v>191</v>
      </c>
      <c r="C401" s="1" t="s">
        <v>8</v>
      </c>
      <c r="D401">
        <v>17845</v>
      </c>
      <c r="E401" s="5">
        <v>1.0416666666666666E-2</v>
      </c>
      <c r="F401" s="5">
        <v>0.5</v>
      </c>
    </row>
    <row r="402" spans="1:6" x14ac:dyDescent="0.2">
      <c r="A402">
        <f t="shared" si="6"/>
        <v>40252</v>
      </c>
      <c r="B402" t="s">
        <v>191</v>
      </c>
      <c r="C402" s="1" t="s">
        <v>8</v>
      </c>
      <c r="D402">
        <v>17845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40253</v>
      </c>
      <c r="B403" t="s">
        <v>191</v>
      </c>
      <c r="C403" s="1" t="s">
        <v>8</v>
      </c>
      <c r="D403">
        <v>17845</v>
      </c>
      <c r="E403" s="5">
        <v>9.375E-2</v>
      </c>
      <c r="F403" s="5">
        <v>0.54166666666666663</v>
      </c>
    </row>
    <row r="404" spans="1:6" x14ac:dyDescent="0.2">
      <c r="A404">
        <f t="shared" si="6"/>
        <v>40254</v>
      </c>
      <c r="B404" t="s">
        <v>191</v>
      </c>
      <c r="C404" s="1" t="s">
        <v>8</v>
      </c>
      <c r="D404">
        <v>17845</v>
      </c>
      <c r="E404" s="5">
        <v>0.13541666666666699</v>
      </c>
      <c r="F404" s="5">
        <v>0.5625</v>
      </c>
    </row>
    <row r="405" spans="1:6" x14ac:dyDescent="0.2">
      <c r="A405">
        <f t="shared" si="6"/>
        <v>40255</v>
      </c>
      <c r="B405" t="s">
        <v>191</v>
      </c>
      <c r="C405" s="1" t="s">
        <v>8</v>
      </c>
      <c r="D405">
        <v>17845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40256</v>
      </c>
      <c r="B406" t="s">
        <v>191</v>
      </c>
      <c r="C406" s="1" t="s">
        <v>8</v>
      </c>
      <c r="D406">
        <v>17845</v>
      </c>
      <c r="E406" s="5">
        <v>0.21875</v>
      </c>
      <c r="F406" s="5">
        <v>0.60416666666666596</v>
      </c>
    </row>
    <row r="407" spans="1:6" x14ac:dyDescent="0.2">
      <c r="A407">
        <f t="shared" si="6"/>
        <v>40257</v>
      </c>
      <c r="B407" t="s">
        <v>191</v>
      </c>
      <c r="C407" s="1" t="s">
        <v>8</v>
      </c>
      <c r="D407">
        <v>17845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40258</v>
      </c>
      <c r="B408" t="s">
        <v>191</v>
      </c>
      <c r="C408" s="1" t="s">
        <v>8</v>
      </c>
      <c r="D408">
        <v>17845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40259</v>
      </c>
      <c r="B409" t="s">
        <v>191</v>
      </c>
      <c r="C409" s="1" t="s">
        <v>8</v>
      </c>
      <c r="D409">
        <v>17845</v>
      </c>
      <c r="E409" s="5">
        <v>0.34375</v>
      </c>
      <c r="F409" s="5">
        <v>0.66666666666666596</v>
      </c>
    </row>
    <row r="410" spans="1:6" x14ac:dyDescent="0.2">
      <c r="A410">
        <f t="shared" si="6"/>
        <v>40260</v>
      </c>
      <c r="B410" t="s">
        <v>191</v>
      </c>
      <c r="C410" s="1" t="s">
        <v>8</v>
      </c>
      <c r="D410">
        <v>17845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40261</v>
      </c>
      <c r="B411" t="s">
        <v>191</v>
      </c>
      <c r="C411" s="1" t="s">
        <v>8</v>
      </c>
      <c r="D411">
        <v>17845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40262</v>
      </c>
      <c r="B412" t="s">
        <v>191</v>
      </c>
      <c r="C412" s="1" t="s">
        <v>8</v>
      </c>
      <c r="D412">
        <v>17845</v>
      </c>
      <c r="E412" s="5">
        <v>0.46875</v>
      </c>
      <c r="F412" s="5">
        <v>0.72916666666666596</v>
      </c>
    </row>
    <row r="413" spans="1:6" x14ac:dyDescent="0.2">
      <c r="A413">
        <f t="shared" si="6"/>
        <v>40263</v>
      </c>
      <c r="B413" t="s">
        <v>191</v>
      </c>
      <c r="C413" s="1" t="s">
        <v>8</v>
      </c>
      <c r="D413">
        <v>17845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40264</v>
      </c>
      <c r="B414" t="s">
        <v>191</v>
      </c>
      <c r="C414" s="1" t="s">
        <v>8</v>
      </c>
      <c r="D414">
        <v>17845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40265</v>
      </c>
      <c r="B415" t="s">
        <v>191</v>
      </c>
      <c r="C415" s="1" t="s">
        <v>8</v>
      </c>
      <c r="D415">
        <v>17845</v>
      </c>
      <c r="E415" s="5">
        <v>0.59375</v>
      </c>
      <c r="F415" s="5">
        <v>0.79166666666666496</v>
      </c>
    </row>
    <row r="416" spans="1:6" x14ac:dyDescent="0.2">
      <c r="A416">
        <f t="shared" si="6"/>
        <v>40266</v>
      </c>
      <c r="B416" t="s">
        <v>191</v>
      </c>
      <c r="C416" s="1" t="s">
        <v>8</v>
      </c>
      <c r="D416">
        <v>17845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40267</v>
      </c>
      <c r="B417" t="s">
        <v>191</v>
      </c>
      <c r="C417" s="1" t="s">
        <v>8</v>
      </c>
      <c r="D417">
        <v>17845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40268</v>
      </c>
      <c r="B418" t="s">
        <v>191</v>
      </c>
      <c r="C418" s="1" t="s">
        <v>8</v>
      </c>
      <c r="D418">
        <v>17845</v>
      </c>
      <c r="E418" s="5">
        <v>0.71875</v>
      </c>
      <c r="F418" s="5">
        <v>0.85416666666666496</v>
      </c>
    </row>
    <row r="419" spans="1:6" x14ac:dyDescent="0.2">
      <c r="A419">
        <f t="shared" si="6"/>
        <v>40269</v>
      </c>
      <c r="B419" t="s">
        <v>191</v>
      </c>
      <c r="C419" s="1" t="s">
        <v>8</v>
      </c>
      <c r="D419">
        <v>17845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40270</v>
      </c>
      <c r="B420" t="s">
        <v>191</v>
      </c>
      <c r="C420" s="1" t="s">
        <v>8</v>
      </c>
      <c r="D420">
        <v>17845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40271</v>
      </c>
      <c r="B421" t="s">
        <v>191</v>
      </c>
      <c r="C421" s="1" t="s">
        <v>8</v>
      </c>
      <c r="D421">
        <v>17845</v>
      </c>
      <c r="E421" s="5">
        <v>0.84375</v>
      </c>
      <c r="F421" s="5">
        <v>0.91666666666666496</v>
      </c>
    </row>
    <row r="422" spans="1:6" x14ac:dyDescent="0.2">
      <c r="A422">
        <f t="shared" si="6"/>
        <v>40272</v>
      </c>
      <c r="B422" t="s">
        <v>191</v>
      </c>
      <c r="C422" s="1" t="s">
        <v>8</v>
      </c>
      <c r="D422">
        <v>17845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40273</v>
      </c>
      <c r="B423" t="s">
        <v>191</v>
      </c>
      <c r="C423" s="1" t="s">
        <v>8</v>
      </c>
      <c r="D423">
        <v>17845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40274</v>
      </c>
      <c r="B424" t="s">
        <v>191</v>
      </c>
      <c r="C424" s="1" t="s">
        <v>8</v>
      </c>
      <c r="D424">
        <v>17845</v>
      </c>
      <c r="E424" s="5">
        <v>0.96875</v>
      </c>
      <c r="F424" s="5">
        <v>0.97916666666666496</v>
      </c>
    </row>
    <row r="425" spans="1:6" x14ac:dyDescent="0.2">
      <c r="A425">
        <f t="shared" si="6"/>
        <v>40275</v>
      </c>
      <c r="B425" t="s">
        <v>191</v>
      </c>
      <c r="C425" s="1" t="s">
        <v>8</v>
      </c>
      <c r="D425">
        <v>17845</v>
      </c>
      <c r="E425" s="5">
        <v>1.0416666666666666E-2</v>
      </c>
      <c r="F425" s="5">
        <v>0</v>
      </c>
    </row>
    <row r="426" spans="1:6" x14ac:dyDescent="0.2">
      <c r="A426">
        <f t="shared" si="6"/>
        <v>40276</v>
      </c>
      <c r="B426" s="1" t="s">
        <v>8</v>
      </c>
      <c r="C426" t="s">
        <v>191</v>
      </c>
      <c r="D426">
        <v>17845</v>
      </c>
      <c r="E426" s="5">
        <v>0.51388888888888895</v>
      </c>
      <c r="F426" s="5">
        <v>3.125E-2</v>
      </c>
    </row>
    <row r="427" spans="1:6" x14ac:dyDescent="0.2">
      <c r="A427">
        <f t="shared" si="6"/>
        <v>40277</v>
      </c>
      <c r="B427" s="1" t="s">
        <v>8</v>
      </c>
      <c r="C427" t="s">
        <v>191</v>
      </c>
      <c r="D427">
        <v>17845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40278</v>
      </c>
      <c r="B428" s="1" t="s">
        <v>8</v>
      </c>
      <c r="C428" t="s">
        <v>191</v>
      </c>
      <c r="D428">
        <v>17845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40279</v>
      </c>
      <c r="B429" s="1" t="s">
        <v>8</v>
      </c>
      <c r="C429" t="s">
        <v>191</v>
      </c>
      <c r="D429">
        <v>17845</v>
      </c>
      <c r="E429" s="5">
        <v>0.63888888888888895</v>
      </c>
      <c r="F429" s="5">
        <v>9.375E-2</v>
      </c>
    </row>
    <row r="430" spans="1:6" x14ac:dyDescent="0.2">
      <c r="A430">
        <f t="shared" si="6"/>
        <v>40280</v>
      </c>
      <c r="B430" s="1" t="s">
        <v>8</v>
      </c>
      <c r="C430" t="s">
        <v>191</v>
      </c>
      <c r="D430">
        <v>17845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40281</v>
      </c>
      <c r="B431" s="1" t="s">
        <v>8</v>
      </c>
      <c r="C431" t="s">
        <v>191</v>
      </c>
      <c r="D431">
        <v>17845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40282</v>
      </c>
      <c r="B432" s="1" t="s">
        <v>8</v>
      </c>
      <c r="C432" t="s">
        <v>191</v>
      </c>
      <c r="D432">
        <v>17845</v>
      </c>
      <c r="E432" s="5">
        <v>0.76388888888888895</v>
      </c>
      <c r="F432" s="5">
        <v>0.15625</v>
      </c>
    </row>
    <row r="433" spans="1:6" x14ac:dyDescent="0.2">
      <c r="A433">
        <f t="shared" si="6"/>
        <v>40283</v>
      </c>
      <c r="B433" s="1" t="s">
        <v>8</v>
      </c>
      <c r="C433" t="s">
        <v>191</v>
      </c>
      <c r="D433">
        <v>17845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40284</v>
      </c>
      <c r="B434" s="1" t="s">
        <v>8</v>
      </c>
      <c r="C434" t="s">
        <v>191</v>
      </c>
      <c r="D434">
        <v>17845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40285</v>
      </c>
      <c r="B435" s="1" t="s">
        <v>8</v>
      </c>
      <c r="C435" t="s">
        <v>191</v>
      </c>
      <c r="D435">
        <v>17845</v>
      </c>
      <c r="E435" s="5">
        <v>0.88888888888888895</v>
      </c>
      <c r="F435" s="5">
        <v>0.21875</v>
      </c>
    </row>
    <row r="436" spans="1:6" x14ac:dyDescent="0.2">
      <c r="A436">
        <f t="shared" si="6"/>
        <v>40286</v>
      </c>
      <c r="B436" s="1" t="s">
        <v>8</v>
      </c>
      <c r="C436" t="s">
        <v>191</v>
      </c>
      <c r="D436">
        <v>17845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40287</v>
      </c>
      <c r="B437" s="1" t="s">
        <v>8</v>
      </c>
      <c r="C437" t="s">
        <v>191</v>
      </c>
      <c r="D437">
        <v>17845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40288</v>
      </c>
      <c r="B438" s="1" t="s">
        <v>8</v>
      </c>
      <c r="C438" t="s">
        <v>191</v>
      </c>
      <c r="D438">
        <v>17845</v>
      </c>
      <c r="E438" s="5">
        <v>1.3888888888888888E-2</v>
      </c>
      <c r="F438" s="5">
        <v>0.28125</v>
      </c>
    </row>
    <row r="439" spans="1:6" x14ac:dyDescent="0.2">
      <c r="A439">
        <f t="shared" si="6"/>
        <v>40289</v>
      </c>
      <c r="B439" s="1" t="s">
        <v>8</v>
      </c>
      <c r="C439" t="s">
        <v>191</v>
      </c>
      <c r="D439">
        <v>17845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40290</v>
      </c>
      <c r="B440" s="1" t="s">
        <v>8</v>
      </c>
      <c r="C440" t="s">
        <v>191</v>
      </c>
      <c r="D440">
        <v>17845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40291</v>
      </c>
      <c r="B441" s="1" t="s">
        <v>8</v>
      </c>
      <c r="C441" t="s">
        <v>191</v>
      </c>
      <c r="D441">
        <v>17845</v>
      </c>
      <c r="E441" s="5">
        <v>0.13888888888888901</v>
      </c>
      <c r="F441" s="5">
        <v>0.34375</v>
      </c>
    </row>
    <row r="442" spans="1:6" x14ac:dyDescent="0.2">
      <c r="A442">
        <f t="shared" si="6"/>
        <v>40292</v>
      </c>
      <c r="B442" s="1" t="s">
        <v>8</v>
      </c>
      <c r="C442" t="s">
        <v>191</v>
      </c>
      <c r="D442">
        <v>17845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40293</v>
      </c>
      <c r="B443" s="1" t="s">
        <v>8</v>
      </c>
      <c r="C443" t="s">
        <v>191</v>
      </c>
      <c r="D443">
        <v>17845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40294</v>
      </c>
      <c r="B444" s="1" t="s">
        <v>8</v>
      </c>
      <c r="C444" t="s">
        <v>191</v>
      </c>
      <c r="D444">
        <v>17845</v>
      </c>
      <c r="E444" s="5">
        <v>0.26388888888888901</v>
      </c>
      <c r="F444" s="5">
        <v>0.40625</v>
      </c>
    </row>
    <row r="445" spans="1:6" x14ac:dyDescent="0.2">
      <c r="A445">
        <f t="shared" si="6"/>
        <v>40295</v>
      </c>
      <c r="B445" s="1" t="s">
        <v>8</v>
      </c>
      <c r="C445" t="s">
        <v>191</v>
      </c>
      <c r="D445">
        <v>17845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40296</v>
      </c>
      <c r="B446" s="1" t="s">
        <v>8</v>
      </c>
      <c r="C446" t="s">
        <v>191</v>
      </c>
      <c r="D446">
        <v>17845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40297</v>
      </c>
      <c r="B447" s="1" t="s">
        <v>8</v>
      </c>
      <c r="C447" t="s">
        <v>191</v>
      </c>
      <c r="D447">
        <v>17845</v>
      </c>
      <c r="E447" s="5">
        <v>0.38888888888888901</v>
      </c>
      <c r="F447" s="5">
        <v>0.46875</v>
      </c>
    </row>
    <row r="448" spans="1:6" x14ac:dyDescent="0.2">
      <c r="A448">
        <f t="shared" si="6"/>
        <v>40298</v>
      </c>
      <c r="B448" s="1" t="s">
        <v>8</v>
      </c>
      <c r="C448" t="s">
        <v>191</v>
      </c>
      <c r="D448">
        <v>17845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40299</v>
      </c>
      <c r="B449" s="1" t="s">
        <v>8</v>
      </c>
      <c r="C449" t="s">
        <v>191</v>
      </c>
      <c r="D449">
        <v>17845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39850+ROW()</f>
        <v>40300</v>
      </c>
      <c r="B450" s="1" t="s">
        <v>8</v>
      </c>
      <c r="C450" t="s">
        <v>191</v>
      </c>
      <c r="D450">
        <v>17845</v>
      </c>
      <c r="E450" s="5">
        <v>0.51388888888888895</v>
      </c>
      <c r="F450" s="5">
        <v>0.53125</v>
      </c>
    </row>
    <row r="451" spans="1:6" x14ac:dyDescent="0.2">
      <c r="A451">
        <f t="shared" si="7"/>
        <v>40301</v>
      </c>
      <c r="B451" t="s">
        <v>191</v>
      </c>
      <c r="C451" s="1" t="s">
        <v>67</v>
      </c>
      <c r="D451">
        <v>15977</v>
      </c>
      <c r="E451" s="5">
        <v>0.5</v>
      </c>
      <c r="F451" s="5">
        <v>0</v>
      </c>
    </row>
    <row r="452" spans="1:6" x14ac:dyDescent="0.2">
      <c r="A452">
        <f t="shared" si="7"/>
        <v>40302</v>
      </c>
      <c r="B452" t="s">
        <v>191</v>
      </c>
      <c r="C452" s="1" t="s">
        <v>67</v>
      </c>
      <c r="D452">
        <v>15977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40303</v>
      </c>
      <c r="B453" t="s">
        <v>191</v>
      </c>
      <c r="C453" s="1" t="s">
        <v>67</v>
      </c>
      <c r="D453">
        <v>15977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40304</v>
      </c>
      <c r="B454" t="s">
        <v>191</v>
      </c>
      <c r="C454" s="1" t="s">
        <v>67</v>
      </c>
      <c r="D454">
        <v>15977</v>
      </c>
      <c r="E454" s="5">
        <v>0.5625</v>
      </c>
      <c r="F454" s="5">
        <v>6.25E-2</v>
      </c>
    </row>
    <row r="455" spans="1:6" x14ac:dyDescent="0.2">
      <c r="A455">
        <f t="shared" si="7"/>
        <v>40305</v>
      </c>
      <c r="B455" t="s">
        <v>191</v>
      </c>
      <c r="C455" s="1" t="s">
        <v>67</v>
      </c>
      <c r="D455">
        <v>15977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40306</v>
      </c>
      <c r="B456" t="s">
        <v>191</v>
      </c>
      <c r="C456" s="1" t="s">
        <v>67</v>
      </c>
      <c r="D456">
        <v>15977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40307</v>
      </c>
      <c r="B457" t="s">
        <v>191</v>
      </c>
      <c r="C457" s="1" t="s">
        <v>67</v>
      </c>
      <c r="D457">
        <v>15977</v>
      </c>
      <c r="E457" s="5">
        <v>0.624999999999999</v>
      </c>
      <c r="F457" s="5">
        <v>0.125</v>
      </c>
    </row>
    <row r="458" spans="1:6" x14ac:dyDescent="0.2">
      <c r="A458">
        <f t="shared" si="7"/>
        <v>40308</v>
      </c>
      <c r="B458" t="s">
        <v>191</v>
      </c>
      <c r="C458" s="1" t="s">
        <v>67</v>
      </c>
      <c r="D458">
        <v>15977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40309</v>
      </c>
      <c r="B459" t="s">
        <v>191</v>
      </c>
      <c r="C459" s="1" t="s">
        <v>67</v>
      </c>
      <c r="D459">
        <v>15977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40310</v>
      </c>
      <c r="B460" t="s">
        <v>191</v>
      </c>
      <c r="C460" s="1" t="s">
        <v>67</v>
      </c>
      <c r="D460">
        <v>15977</v>
      </c>
      <c r="E460" s="5">
        <v>0.687499999999999</v>
      </c>
      <c r="F460" s="5">
        <v>0.1875</v>
      </c>
    </row>
    <row r="461" spans="1:6" x14ac:dyDescent="0.2">
      <c r="A461">
        <f t="shared" si="7"/>
        <v>40311</v>
      </c>
      <c r="B461" t="s">
        <v>191</v>
      </c>
      <c r="C461" s="1" t="s">
        <v>67</v>
      </c>
      <c r="D461">
        <v>15977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40312</v>
      </c>
      <c r="B462" t="s">
        <v>191</v>
      </c>
      <c r="C462" s="1" t="s">
        <v>67</v>
      </c>
      <c r="D462">
        <v>15977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40313</v>
      </c>
      <c r="B463" t="s">
        <v>191</v>
      </c>
      <c r="C463" s="1" t="s">
        <v>67</v>
      </c>
      <c r="D463">
        <v>15977</v>
      </c>
      <c r="E463" s="5">
        <v>0.749999999999999</v>
      </c>
      <c r="F463" s="5">
        <v>0.25</v>
      </c>
    </row>
    <row r="464" spans="1:6" x14ac:dyDescent="0.2">
      <c r="A464">
        <f t="shared" si="7"/>
        <v>40314</v>
      </c>
      <c r="B464" t="s">
        <v>191</v>
      </c>
      <c r="C464" s="1" t="s">
        <v>67</v>
      </c>
      <c r="D464">
        <v>15977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40315</v>
      </c>
      <c r="B465" t="s">
        <v>191</v>
      </c>
      <c r="C465" s="1" t="s">
        <v>67</v>
      </c>
      <c r="D465">
        <v>15977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40316</v>
      </c>
      <c r="B466" t="s">
        <v>191</v>
      </c>
      <c r="C466" s="1" t="s">
        <v>67</v>
      </c>
      <c r="D466">
        <v>15977</v>
      </c>
      <c r="E466" s="5">
        <v>0.812499999999999</v>
      </c>
      <c r="F466" s="5">
        <v>0.3125</v>
      </c>
    </row>
    <row r="467" spans="1:6" x14ac:dyDescent="0.2">
      <c r="A467">
        <f t="shared" si="7"/>
        <v>40317</v>
      </c>
      <c r="B467" t="s">
        <v>191</v>
      </c>
      <c r="C467" s="1" t="s">
        <v>67</v>
      </c>
      <c r="D467">
        <v>15977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40318</v>
      </c>
      <c r="B468" t="s">
        <v>191</v>
      </c>
      <c r="C468" s="1" t="s">
        <v>67</v>
      </c>
      <c r="D468">
        <v>15977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40319</v>
      </c>
      <c r="B469" t="s">
        <v>191</v>
      </c>
      <c r="C469" s="1" t="s">
        <v>67</v>
      </c>
      <c r="D469">
        <v>15977</v>
      </c>
      <c r="E469" s="5">
        <v>0.874999999999998</v>
      </c>
      <c r="F469" s="5">
        <v>0.375</v>
      </c>
    </row>
    <row r="470" spans="1:6" x14ac:dyDescent="0.2">
      <c r="A470">
        <f t="shared" si="7"/>
        <v>40320</v>
      </c>
      <c r="B470" t="s">
        <v>191</v>
      </c>
      <c r="C470" s="1" t="s">
        <v>67</v>
      </c>
      <c r="D470">
        <v>15977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40321</v>
      </c>
      <c r="B471" t="s">
        <v>191</v>
      </c>
      <c r="C471" s="1" t="s">
        <v>67</v>
      </c>
      <c r="D471">
        <v>15977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40322</v>
      </c>
      <c r="B472" t="s">
        <v>191</v>
      </c>
      <c r="C472" s="1" t="s">
        <v>67</v>
      </c>
      <c r="D472">
        <v>15977</v>
      </c>
      <c r="E472" s="5">
        <v>0.937499999999998</v>
      </c>
      <c r="F472" s="5">
        <v>0.4375</v>
      </c>
    </row>
    <row r="473" spans="1:6" x14ac:dyDescent="0.2">
      <c r="A473">
        <f t="shared" si="7"/>
        <v>40323</v>
      </c>
      <c r="B473" t="s">
        <v>191</v>
      </c>
      <c r="C473" s="1" t="s">
        <v>67</v>
      </c>
      <c r="D473">
        <v>15977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40324</v>
      </c>
      <c r="B474" t="s">
        <v>191</v>
      </c>
      <c r="C474" s="1" t="s">
        <v>67</v>
      </c>
      <c r="D474">
        <v>15977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40325</v>
      </c>
      <c r="B475" t="s">
        <v>191</v>
      </c>
      <c r="C475" s="1" t="s">
        <v>67</v>
      </c>
      <c r="D475">
        <v>15977</v>
      </c>
      <c r="E475" s="5">
        <v>0</v>
      </c>
      <c r="F475" s="5">
        <v>0.5</v>
      </c>
    </row>
    <row r="476" spans="1:6" x14ac:dyDescent="0.2">
      <c r="A476">
        <f t="shared" si="7"/>
        <v>40326</v>
      </c>
      <c r="B476" s="1" t="s">
        <v>67</v>
      </c>
      <c r="C476" t="s">
        <v>191</v>
      </c>
      <c r="D476">
        <v>15977</v>
      </c>
      <c r="E476" s="6">
        <v>0.53125</v>
      </c>
      <c r="F476" s="5">
        <v>1.0416666666666666E-2</v>
      </c>
    </row>
    <row r="477" spans="1:6" x14ac:dyDescent="0.2">
      <c r="A477">
        <f t="shared" si="7"/>
        <v>40327</v>
      </c>
      <c r="B477" s="1" t="s">
        <v>67</v>
      </c>
      <c r="C477" t="s">
        <v>191</v>
      </c>
      <c r="D477">
        <v>15977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40328</v>
      </c>
      <c r="B478" s="1" t="s">
        <v>67</v>
      </c>
      <c r="C478" t="s">
        <v>191</v>
      </c>
      <c r="D478">
        <v>15977</v>
      </c>
      <c r="E478" s="6">
        <v>0.61458333333333304</v>
      </c>
      <c r="F478" s="5">
        <v>9.375E-2</v>
      </c>
    </row>
    <row r="479" spans="1:6" x14ac:dyDescent="0.2">
      <c r="A479">
        <f t="shared" si="7"/>
        <v>40329</v>
      </c>
      <c r="B479" s="1" t="s">
        <v>67</v>
      </c>
      <c r="C479" t="s">
        <v>191</v>
      </c>
      <c r="D479">
        <v>15977</v>
      </c>
      <c r="E479" s="6">
        <v>0.65625</v>
      </c>
      <c r="F479" s="5">
        <v>0.13541666666666699</v>
      </c>
    </row>
    <row r="480" spans="1:6" x14ac:dyDescent="0.2">
      <c r="A480">
        <f t="shared" si="7"/>
        <v>40330</v>
      </c>
      <c r="B480" s="1" t="s">
        <v>67</v>
      </c>
      <c r="C480" t="s">
        <v>191</v>
      </c>
      <c r="D480">
        <v>15977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40331</v>
      </c>
      <c r="B481" s="1" t="s">
        <v>67</v>
      </c>
      <c r="C481" t="s">
        <v>191</v>
      </c>
      <c r="D481">
        <v>15977</v>
      </c>
      <c r="E481" s="6">
        <v>0.73958333333333304</v>
      </c>
      <c r="F481" s="5">
        <v>0.21875</v>
      </c>
    </row>
    <row r="482" spans="1:6" x14ac:dyDescent="0.2">
      <c r="A482">
        <f t="shared" si="7"/>
        <v>40332</v>
      </c>
      <c r="B482" s="1" t="s">
        <v>67</v>
      </c>
      <c r="C482" t="s">
        <v>191</v>
      </c>
      <c r="D482">
        <v>15977</v>
      </c>
      <c r="E482" s="6">
        <v>0.78125</v>
      </c>
      <c r="F482" s="5">
        <v>0.26041666666666702</v>
      </c>
    </row>
    <row r="483" spans="1:6" x14ac:dyDescent="0.2">
      <c r="A483">
        <f t="shared" si="7"/>
        <v>40333</v>
      </c>
      <c r="B483" s="1" t="s">
        <v>67</v>
      </c>
      <c r="C483" t="s">
        <v>191</v>
      </c>
      <c r="D483">
        <v>15977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40334</v>
      </c>
      <c r="B484" s="1" t="s">
        <v>67</v>
      </c>
      <c r="C484" t="s">
        <v>191</v>
      </c>
      <c r="D484">
        <v>15977</v>
      </c>
      <c r="E484" s="6">
        <v>0.86458333333333304</v>
      </c>
      <c r="F484" s="5">
        <v>0.34375</v>
      </c>
    </row>
    <row r="485" spans="1:6" x14ac:dyDescent="0.2">
      <c r="A485">
        <f t="shared" si="7"/>
        <v>40335</v>
      </c>
      <c r="B485" s="1" t="s">
        <v>67</v>
      </c>
      <c r="C485" t="s">
        <v>191</v>
      </c>
      <c r="D485">
        <v>15977</v>
      </c>
      <c r="E485" s="6">
        <v>0.90625</v>
      </c>
      <c r="F485" s="5">
        <v>0.38541666666666702</v>
      </c>
    </row>
    <row r="486" spans="1:6" x14ac:dyDescent="0.2">
      <c r="A486">
        <f t="shared" si="7"/>
        <v>40336</v>
      </c>
      <c r="B486" s="1" t="s">
        <v>67</v>
      </c>
      <c r="C486" t="s">
        <v>191</v>
      </c>
      <c r="D486">
        <v>15977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40337</v>
      </c>
      <c r="B487" s="1" t="s">
        <v>67</v>
      </c>
      <c r="C487" t="s">
        <v>191</v>
      </c>
      <c r="D487">
        <v>15977</v>
      </c>
      <c r="E487" s="6">
        <v>0.98958333333333304</v>
      </c>
      <c r="F487" s="5">
        <v>0.46875</v>
      </c>
    </row>
    <row r="488" spans="1:6" x14ac:dyDescent="0.2">
      <c r="A488">
        <f t="shared" si="7"/>
        <v>40338</v>
      </c>
      <c r="B488" s="1" t="s">
        <v>67</v>
      </c>
      <c r="C488" t="s">
        <v>191</v>
      </c>
      <c r="D488">
        <v>15977</v>
      </c>
      <c r="E488" s="5">
        <v>3.125E-2</v>
      </c>
      <c r="F488" s="5">
        <v>0.51041666666666696</v>
      </c>
    </row>
    <row r="489" spans="1:6" x14ac:dyDescent="0.2">
      <c r="A489">
        <f t="shared" si="7"/>
        <v>40339</v>
      </c>
      <c r="B489" s="1" t="s">
        <v>67</v>
      </c>
      <c r="C489" t="s">
        <v>191</v>
      </c>
      <c r="D489">
        <v>15977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40340</v>
      </c>
      <c r="B490" s="1" t="s">
        <v>67</v>
      </c>
      <c r="C490" t="s">
        <v>191</v>
      </c>
      <c r="D490">
        <v>15977</v>
      </c>
      <c r="E490" s="5">
        <v>0.114583333333333</v>
      </c>
      <c r="F490" s="5">
        <v>0.59375</v>
      </c>
    </row>
    <row r="491" spans="1:6" x14ac:dyDescent="0.2">
      <c r="A491">
        <f t="shared" si="7"/>
        <v>40341</v>
      </c>
      <c r="B491" s="1" t="s">
        <v>67</v>
      </c>
      <c r="C491" t="s">
        <v>191</v>
      </c>
      <c r="D491">
        <v>15977</v>
      </c>
      <c r="E491" s="5">
        <v>0.15625</v>
      </c>
      <c r="F491" s="5">
        <v>0.63541666666666696</v>
      </c>
    </row>
    <row r="492" spans="1:6" x14ac:dyDescent="0.2">
      <c r="A492">
        <f t="shared" si="7"/>
        <v>40342</v>
      </c>
      <c r="B492" s="1" t="s">
        <v>67</v>
      </c>
      <c r="C492" t="s">
        <v>191</v>
      </c>
      <c r="D492">
        <v>15977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40343</v>
      </c>
      <c r="B493" s="1" t="s">
        <v>67</v>
      </c>
      <c r="C493" t="s">
        <v>191</v>
      </c>
      <c r="D493">
        <v>15977</v>
      </c>
      <c r="E493" s="5">
        <v>0.23958333333333301</v>
      </c>
      <c r="F493" s="5">
        <v>0.71875</v>
      </c>
    </row>
    <row r="494" spans="1:6" x14ac:dyDescent="0.2">
      <c r="A494">
        <f t="shared" si="7"/>
        <v>40344</v>
      </c>
      <c r="B494" s="1" t="s">
        <v>67</v>
      </c>
      <c r="C494" t="s">
        <v>191</v>
      </c>
      <c r="D494">
        <v>15977</v>
      </c>
      <c r="E494" s="5">
        <v>0.28125</v>
      </c>
      <c r="F494" s="5">
        <v>0.76041666666666696</v>
      </c>
    </row>
    <row r="495" spans="1:6" x14ac:dyDescent="0.2">
      <c r="A495">
        <f t="shared" si="7"/>
        <v>40345</v>
      </c>
      <c r="B495" s="1" t="s">
        <v>67</v>
      </c>
      <c r="C495" t="s">
        <v>191</v>
      </c>
      <c r="D495">
        <v>15977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40346</v>
      </c>
      <c r="B496" s="1" t="s">
        <v>67</v>
      </c>
      <c r="C496" t="s">
        <v>191</v>
      </c>
      <c r="D496">
        <v>15977</v>
      </c>
      <c r="E496" s="5">
        <v>0.36458333333333298</v>
      </c>
      <c r="F496" s="5">
        <v>0.84375</v>
      </c>
    </row>
    <row r="497" spans="1:6" x14ac:dyDescent="0.2">
      <c r="A497">
        <f t="shared" si="7"/>
        <v>40347</v>
      </c>
      <c r="B497" s="1" t="s">
        <v>67</v>
      </c>
      <c r="C497" t="s">
        <v>191</v>
      </c>
      <c r="D497">
        <v>15977</v>
      </c>
      <c r="E497" s="5">
        <v>0.40625</v>
      </c>
      <c r="F497" s="5">
        <v>0.88541666666666696</v>
      </c>
    </row>
    <row r="498" spans="1:6" x14ac:dyDescent="0.2">
      <c r="A498">
        <f t="shared" si="7"/>
        <v>40348</v>
      </c>
      <c r="B498" s="1" t="s">
        <v>67</v>
      </c>
      <c r="C498" t="s">
        <v>191</v>
      </c>
      <c r="D498">
        <v>15977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40349</v>
      </c>
      <c r="B499" s="1" t="s">
        <v>67</v>
      </c>
      <c r="C499" t="s">
        <v>191</v>
      </c>
      <c r="D499">
        <v>15977</v>
      </c>
      <c r="E499" s="6">
        <v>1.4895833333333299</v>
      </c>
      <c r="F499" s="5">
        <v>0.96875</v>
      </c>
    </row>
    <row r="500" spans="1:6" x14ac:dyDescent="0.2">
      <c r="A500">
        <f t="shared" si="7"/>
        <v>40350</v>
      </c>
      <c r="B500" s="1" t="s">
        <v>67</v>
      </c>
      <c r="C500" t="s">
        <v>191</v>
      </c>
      <c r="D500">
        <v>15977</v>
      </c>
      <c r="E500" s="6">
        <v>1.53125</v>
      </c>
      <c r="F500" s="5">
        <v>1.0416666666666666E-2</v>
      </c>
    </row>
    <row r="501" spans="1:6" x14ac:dyDescent="0.2">
      <c r="A501">
        <f t="shared" si="7"/>
        <v>40351</v>
      </c>
      <c r="B501" t="s">
        <v>191</v>
      </c>
      <c r="C501" s="1" t="s">
        <v>9</v>
      </c>
      <c r="D501">
        <v>8949</v>
      </c>
      <c r="E501" s="5">
        <v>0.51388888888888895</v>
      </c>
      <c r="F501" s="5">
        <v>3.125E-2</v>
      </c>
    </row>
    <row r="502" spans="1:6" x14ac:dyDescent="0.2">
      <c r="A502">
        <f t="shared" si="7"/>
        <v>40352</v>
      </c>
      <c r="B502" t="s">
        <v>191</v>
      </c>
      <c r="C502" s="1" t="s">
        <v>9</v>
      </c>
      <c r="D502">
        <v>8949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40353</v>
      </c>
      <c r="B503" t="s">
        <v>191</v>
      </c>
      <c r="C503" s="1" t="s">
        <v>9</v>
      </c>
      <c r="D503">
        <v>8949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40354</v>
      </c>
      <c r="B504" t="s">
        <v>191</v>
      </c>
      <c r="C504" s="1" t="s">
        <v>9</v>
      </c>
      <c r="D504">
        <v>8949</v>
      </c>
      <c r="E504" s="5">
        <v>0.63888888888888895</v>
      </c>
      <c r="F504" s="5">
        <v>9.375E-2</v>
      </c>
    </row>
    <row r="505" spans="1:6" x14ac:dyDescent="0.2">
      <c r="A505">
        <f t="shared" si="7"/>
        <v>40355</v>
      </c>
      <c r="B505" t="s">
        <v>191</v>
      </c>
      <c r="C505" s="1" t="s">
        <v>9</v>
      </c>
      <c r="D505">
        <v>8949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40356</v>
      </c>
      <c r="B506" t="s">
        <v>191</v>
      </c>
      <c r="C506" s="1" t="s">
        <v>9</v>
      </c>
      <c r="D506">
        <v>8949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40357</v>
      </c>
      <c r="B507" t="s">
        <v>191</v>
      </c>
      <c r="C507" s="1" t="s">
        <v>9</v>
      </c>
      <c r="D507">
        <v>8949</v>
      </c>
      <c r="E507" s="5">
        <v>0.76388888888888895</v>
      </c>
      <c r="F507" s="5">
        <v>0.15625</v>
      </c>
    </row>
    <row r="508" spans="1:6" x14ac:dyDescent="0.2">
      <c r="A508">
        <f t="shared" si="7"/>
        <v>40358</v>
      </c>
      <c r="B508" t="s">
        <v>191</v>
      </c>
      <c r="C508" s="1" t="s">
        <v>9</v>
      </c>
      <c r="D508">
        <v>8949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40359</v>
      </c>
      <c r="B509" t="s">
        <v>191</v>
      </c>
      <c r="C509" s="1" t="s">
        <v>9</v>
      </c>
      <c r="D509">
        <v>8949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40360</v>
      </c>
      <c r="B510" t="s">
        <v>191</v>
      </c>
      <c r="C510" s="1" t="s">
        <v>9</v>
      </c>
      <c r="D510">
        <v>8949</v>
      </c>
      <c r="E510" s="5">
        <v>0.88888888888888895</v>
      </c>
      <c r="F510" s="5">
        <v>0.21875</v>
      </c>
    </row>
    <row r="511" spans="1:6" x14ac:dyDescent="0.2">
      <c r="A511">
        <f t="shared" si="7"/>
        <v>40361</v>
      </c>
      <c r="B511" t="s">
        <v>191</v>
      </c>
      <c r="C511" s="1" t="s">
        <v>9</v>
      </c>
      <c r="D511">
        <v>8949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40362</v>
      </c>
      <c r="B512" t="s">
        <v>191</v>
      </c>
      <c r="C512" s="1" t="s">
        <v>9</v>
      </c>
      <c r="D512">
        <v>8949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40363</v>
      </c>
      <c r="B513" t="s">
        <v>191</v>
      </c>
      <c r="C513" s="1" t="s">
        <v>9</v>
      </c>
      <c r="D513">
        <v>8949</v>
      </c>
      <c r="E513" s="5">
        <v>1.3888888888888888E-2</v>
      </c>
      <c r="F513" s="5">
        <v>0.28125</v>
      </c>
    </row>
    <row r="514" spans="1:6" x14ac:dyDescent="0.2">
      <c r="A514">
        <f t="shared" ref="A514:A577" si="8">39850+ROW()</f>
        <v>40364</v>
      </c>
      <c r="B514" t="s">
        <v>191</v>
      </c>
      <c r="C514" s="1" t="s">
        <v>9</v>
      </c>
      <c r="D514">
        <v>8949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40365</v>
      </c>
      <c r="B515" t="s">
        <v>191</v>
      </c>
      <c r="C515" s="1" t="s">
        <v>9</v>
      </c>
      <c r="D515">
        <v>8949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40366</v>
      </c>
      <c r="B516" t="s">
        <v>191</v>
      </c>
      <c r="C516" s="1" t="s">
        <v>9</v>
      </c>
      <c r="D516">
        <v>8949</v>
      </c>
      <c r="E516" s="5">
        <v>0.13888888888888901</v>
      </c>
      <c r="F516" s="5">
        <v>0.34375</v>
      </c>
    </row>
    <row r="517" spans="1:6" x14ac:dyDescent="0.2">
      <c r="A517">
        <f t="shared" si="8"/>
        <v>40367</v>
      </c>
      <c r="B517" t="s">
        <v>191</v>
      </c>
      <c r="C517" s="1" t="s">
        <v>9</v>
      </c>
      <c r="D517">
        <v>8949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40368</v>
      </c>
      <c r="B518" t="s">
        <v>191</v>
      </c>
      <c r="C518" s="1" t="s">
        <v>9</v>
      </c>
      <c r="D518">
        <v>8949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40369</v>
      </c>
      <c r="B519" t="s">
        <v>191</v>
      </c>
      <c r="C519" s="1" t="s">
        <v>9</v>
      </c>
      <c r="D519">
        <v>8949</v>
      </c>
      <c r="E519" s="5">
        <v>0.26388888888888901</v>
      </c>
      <c r="F519" s="5">
        <v>0.40625</v>
      </c>
    </row>
    <row r="520" spans="1:6" x14ac:dyDescent="0.2">
      <c r="A520">
        <f t="shared" si="8"/>
        <v>40370</v>
      </c>
      <c r="B520" t="s">
        <v>191</v>
      </c>
      <c r="C520" s="1" t="s">
        <v>9</v>
      </c>
      <c r="D520">
        <v>8949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40371</v>
      </c>
      <c r="B521" t="s">
        <v>191</v>
      </c>
      <c r="C521" s="1" t="s">
        <v>9</v>
      </c>
      <c r="D521">
        <v>8949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40372</v>
      </c>
      <c r="B522" t="s">
        <v>191</v>
      </c>
      <c r="C522" s="1" t="s">
        <v>9</v>
      </c>
      <c r="D522">
        <v>8949</v>
      </c>
      <c r="E522" s="5">
        <v>0.38888888888888901</v>
      </c>
      <c r="F522" s="5">
        <v>0.46875</v>
      </c>
    </row>
    <row r="523" spans="1:6" x14ac:dyDescent="0.2">
      <c r="A523">
        <f t="shared" si="8"/>
        <v>40373</v>
      </c>
      <c r="B523" t="s">
        <v>191</v>
      </c>
      <c r="C523" s="1" t="s">
        <v>9</v>
      </c>
      <c r="D523">
        <v>8949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40374</v>
      </c>
      <c r="B524" t="s">
        <v>191</v>
      </c>
      <c r="C524" s="1" t="s">
        <v>9</v>
      </c>
      <c r="D524">
        <v>8949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40375</v>
      </c>
      <c r="B525" t="s">
        <v>191</v>
      </c>
      <c r="C525" s="1" t="s">
        <v>9</v>
      </c>
      <c r="D525">
        <v>8949</v>
      </c>
      <c r="E525" s="5">
        <v>0.51388888888888895</v>
      </c>
      <c r="F525" s="5">
        <v>0.53125</v>
      </c>
    </row>
    <row r="526" spans="1:6" x14ac:dyDescent="0.2">
      <c r="A526">
        <f t="shared" si="8"/>
        <v>40376</v>
      </c>
      <c r="B526" s="1" t="s">
        <v>9</v>
      </c>
      <c r="C526" t="s">
        <v>191</v>
      </c>
      <c r="D526">
        <v>8949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40377</v>
      </c>
      <c r="B527" s="1" t="s">
        <v>9</v>
      </c>
      <c r="C527" t="s">
        <v>191</v>
      </c>
      <c r="D527">
        <v>8949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40378</v>
      </c>
      <c r="B528" s="1" t="s">
        <v>9</v>
      </c>
      <c r="C528" t="s">
        <v>191</v>
      </c>
      <c r="D528">
        <v>8949</v>
      </c>
      <c r="E528" s="5">
        <v>0.118055555555556</v>
      </c>
      <c r="F528" s="5">
        <v>0.121527777777778</v>
      </c>
    </row>
    <row r="529" spans="1:6" x14ac:dyDescent="0.2">
      <c r="A529">
        <f t="shared" si="8"/>
        <v>40379</v>
      </c>
      <c r="B529" s="1" t="s">
        <v>9</v>
      </c>
      <c r="C529" t="s">
        <v>191</v>
      </c>
      <c r="D529">
        <v>8949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40380</v>
      </c>
      <c r="B530" s="1" t="s">
        <v>9</v>
      </c>
      <c r="C530" t="s">
        <v>191</v>
      </c>
      <c r="D530">
        <v>8949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40381</v>
      </c>
      <c r="B531" s="1" t="s">
        <v>9</v>
      </c>
      <c r="C531" t="s">
        <v>191</v>
      </c>
      <c r="D531">
        <v>8949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40382</v>
      </c>
      <c r="B532" s="1" t="s">
        <v>9</v>
      </c>
      <c r="C532" t="s">
        <v>191</v>
      </c>
      <c r="D532">
        <v>8949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40383</v>
      </c>
      <c r="B533" s="1" t="s">
        <v>9</v>
      </c>
      <c r="C533" t="s">
        <v>191</v>
      </c>
      <c r="D533">
        <v>8949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40384</v>
      </c>
      <c r="B534" s="1" t="s">
        <v>9</v>
      </c>
      <c r="C534" t="s">
        <v>191</v>
      </c>
      <c r="D534">
        <v>8949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40385</v>
      </c>
      <c r="B535" s="1" t="s">
        <v>9</v>
      </c>
      <c r="C535" t="s">
        <v>191</v>
      </c>
      <c r="D535">
        <v>8949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40386</v>
      </c>
      <c r="B536" s="1" t="s">
        <v>9</v>
      </c>
      <c r="C536" t="s">
        <v>191</v>
      </c>
      <c r="D536">
        <v>8949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40387</v>
      </c>
      <c r="B537" s="1" t="s">
        <v>9</v>
      </c>
      <c r="C537" t="s">
        <v>191</v>
      </c>
      <c r="D537">
        <v>8949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40388</v>
      </c>
      <c r="B538" s="1" t="s">
        <v>9</v>
      </c>
      <c r="C538" t="s">
        <v>191</v>
      </c>
      <c r="D538">
        <v>8949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40389</v>
      </c>
      <c r="B539" s="1" t="s">
        <v>9</v>
      </c>
      <c r="C539" t="s">
        <v>191</v>
      </c>
      <c r="D539">
        <v>8949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40390</v>
      </c>
      <c r="B540" s="1" t="s">
        <v>9</v>
      </c>
      <c r="C540" t="s">
        <v>191</v>
      </c>
      <c r="D540">
        <v>8949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40391</v>
      </c>
      <c r="B541" s="1" t="s">
        <v>9</v>
      </c>
      <c r="C541" t="s">
        <v>191</v>
      </c>
      <c r="D541">
        <v>8949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40392</v>
      </c>
      <c r="B542" s="1" t="s">
        <v>9</v>
      </c>
      <c r="C542" t="s">
        <v>191</v>
      </c>
      <c r="D542">
        <v>8949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40393</v>
      </c>
      <c r="B543" s="1" t="s">
        <v>9</v>
      </c>
      <c r="C543" t="s">
        <v>191</v>
      </c>
      <c r="D543">
        <v>8949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40394</v>
      </c>
      <c r="B544" s="1" t="s">
        <v>9</v>
      </c>
      <c r="C544" t="s">
        <v>191</v>
      </c>
      <c r="D544">
        <v>8949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40395</v>
      </c>
      <c r="B545" s="1" t="s">
        <v>9</v>
      </c>
      <c r="C545" t="s">
        <v>191</v>
      </c>
      <c r="D545">
        <v>8949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40396</v>
      </c>
      <c r="B546" s="1" t="s">
        <v>9</v>
      </c>
      <c r="C546" t="s">
        <v>191</v>
      </c>
      <c r="D546">
        <v>8949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40397</v>
      </c>
      <c r="B547" s="1" t="s">
        <v>9</v>
      </c>
      <c r="C547" t="s">
        <v>191</v>
      </c>
      <c r="D547">
        <v>8949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40398</v>
      </c>
      <c r="B548" s="1" t="s">
        <v>9</v>
      </c>
      <c r="C548" t="s">
        <v>191</v>
      </c>
      <c r="D548">
        <v>8949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40399</v>
      </c>
      <c r="B549" s="1" t="s">
        <v>9</v>
      </c>
      <c r="C549" t="s">
        <v>191</v>
      </c>
      <c r="D549">
        <v>8949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40400</v>
      </c>
      <c r="B550" s="1" t="s">
        <v>9</v>
      </c>
      <c r="C550" t="s">
        <v>191</v>
      </c>
      <c r="D550">
        <v>8949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40401</v>
      </c>
      <c r="B551" t="s">
        <v>191</v>
      </c>
      <c r="C551" s="1" t="s">
        <v>130</v>
      </c>
      <c r="D551">
        <v>1148</v>
      </c>
      <c r="E551" s="5">
        <v>0.5</v>
      </c>
      <c r="F551" s="6">
        <v>0.53125</v>
      </c>
    </row>
    <row r="552" spans="1:6" x14ac:dyDescent="0.2">
      <c r="A552">
        <f t="shared" si="8"/>
        <v>40402</v>
      </c>
      <c r="B552" t="s">
        <v>191</v>
      </c>
      <c r="C552" s="1" t="s">
        <v>130</v>
      </c>
      <c r="D552">
        <v>1148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40403</v>
      </c>
      <c r="B553" t="s">
        <v>191</v>
      </c>
      <c r="C553" s="1" t="s">
        <v>130</v>
      </c>
      <c r="D553">
        <v>1148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40404</v>
      </c>
      <c r="B554" t="s">
        <v>191</v>
      </c>
      <c r="C554" s="1" t="s">
        <v>130</v>
      </c>
      <c r="D554">
        <v>1148</v>
      </c>
      <c r="E554" s="5">
        <v>0.5625</v>
      </c>
      <c r="F554" s="6">
        <v>0.65625</v>
      </c>
    </row>
    <row r="555" spans="1:6" x14ac:dyDescent="0.2">
      <c r="A555">
        <f t="shared" si="8"/>
        <v>40405</v>
      </c>
      <c r="B555" t="s">
        <v>191</v>
      </c>
      <c r="C555" s="1" t="s">
        <v>130</v>
      </c>
      <c r="D555">
        <v>1148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40406</v>
      </c>
      <c r="B556" t="s">
        <v>191</v>
      </c>
      <c r="C556" s="1" t="s">
        <v>130</v>
      </c>
      <c r="D556">
        <v>1148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40407</v>
      </c>
      <c r="B557" t="s">
        <v>191</v>
      </c>
      <c r="C557" s="1" t="s">
        <v>130</v>
      </c>
      <c r="D557">
        <v>1148</v>
      </c>
      <c r="E557" s="5">
        <v>0.624999999999999</v>
      </c>
      <c r="F557" s="6">
        <v>0.78125</v>
      </c>
    </row>
    <row r="558" spans="1:6" x14ac:dyDescent="0.2">
      <c r="A558">
        <f t="shared" si="8"/>
        <v>40408</v>
      </c>
      <c r="B558" t="s">
        <v>191</v>
      </c>
      <c r="C558" s="1" t="s">
        <v>130</v>
      </c>
      <c r="D558">
        <v>1148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40409</v>
      </c>
      <c r="B559" t="s">
        <v>191</v>
      </c>
      <c r="C559" s="1" t="s">
        <v>130</v>
      </c>
      <c r="D559">
        <v>1148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40410</v>
      </c>
      <c r="B560" t="s">
        <v>191</v>
      </c>
      <c r="C560" s="1" t="s">
        <v>130</v>
      </c>
      <c r="D560">
        <v>1148</v>
      </c>
      <c r="E560" s="5">
        <v>0.687499999999999</v>
      </c>
      <c r="F560" s="6">
        <v>0.90625</v>
      </c>
    </row>
    <row r="561" spans="1:6" x14ac:dyDescent="0.2">
      <c r="A561">
        <f t="shared" si="8"/>
        <v>40411</v>
      </c>
      <c r="B561" t="s">
        <v>191</v>
      </c>
      <c r="C561" s="1" t="s">
        <v>130</v>
      </c>
      <c r="D561">
        <v>1148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40412</v>
      </c>
      <c r="B562" t="s">
        <v>191</v>
      </c>
      <c r="C562" s="1" t="s">
        <v>130</v>
      </c>
      <c r="D562">
        <v>1148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40413</v>
      </c>
      <c r="B563" t="s">
        <v>191</v>
      </c>
      <c r="C563" s="1" t="s">
        <v>130</v>
      </c>
      <c r="D563">
        <v>1148</v>
      </c>
      <c r="E563" s="5">
        <v>0.749999999999999</v>
      </c>
      <c r="F563" s="5">
        <v>3.125E-2</v>
      </c>
    </row>
    <row r="564" spans="1:6" x14ac:dyDescent="0.2">
      <c r="A564">
        <f t="shared" si="8"/>
        <v>40414</v>
      </c>
      <c r="B564" t="s">
        <v>191</v>
      </c>
      <c r="C564" s="1" t="s">
        <v>130</v>
      </c>
      <c r="D564">
        <v>1148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40415</v>
      </c>
      <c r="B565" t="s">
        <v>191</v>
      </c>
      <c r="C565" s="1" t="s">
        <v>130</v>
      </c>
      <c r="D565">
        <v>1148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40416</v>
      </c>
      <c r="B566" t="s">
        <v>191</v>
      </c>
      <c r="C566" s="1" t="s">
        <v>130</v>
      </c>
      <c r="D566">
        <v>1148</v>
      </c>
      <c r="E566" s="5">
        <v>0.812499999999999</v>
      </c>
      <c r="F566" s="5">
        <v>0.15625</v>
      </c>
    </row>
    <row r="567" spans="1:6" x14ac:dyDescent="0.2">
      <c r="A567">
        <f t="shared" si="8"/>
        <v>40417</v>
      </c>
      <c r="B567" t="s">
        <v>191</v>
      </c>
      <c r="C567" s="1" t="s">
        <v>130</v>
      </c>
      <c r="D567">
        <v>1148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40418</v>
      </c>
      <c r="B568" t="s">
        <v>191</v>
      </c>
      <c r="C568" s="1" t="s">
        <v>130</v>
      </c>
      <c r="D568">
        <v>1148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40419</v>
      </c>
      <c r="B569" t="s">
        <v>191</v>
      </c>
      <c r="C569" s="1" t="s">
        <v>130</v>
      </c>
      <c r="D569">
        <v>1148</v>
      </c>
      <c r="E569" s="5">
        <v>0.874999999999998</v>
      </c>
      <c r="F569" s="5">
        <v>0.28125</v>
      </c>
    </row>
    <row r="570" spans="1:6" x14ac:dyDescent="0.2">
      <c r="A570">
        <f t="shared" si="8"/>
        <v>40420</v>
      </c>
      <c r="B570" t="s">
        <v>191</v>
      </c>
      <c r="C570" s="1" t="s">
        <v>130</v>
      </c>
      <c r="D570">
        <v>1148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40421</v>
      </c>
      <c r="B571" t="s">
        <v>191</v>
      </c>
      <c r="C571" s="1" t="s">
        <v>130</v>
      </c>
      <c r="D571">
        <v>1148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40422</v>
      </c>
      <c r="B572" t="s">
        <v>191</v>
      </c>
      <c r="C572" s="1" t="s">
        <v>130</v>
      </c>
      <c r="D572">
        <v>1148</v>
      </c>
      <c r="E572" s="5">
        <v>0.937499999999998</v>
      </c>
      <c r="F572" s="5">
        <v>0.40625</v>
      </c>
    </row>
    <row r="573" spans="1:6" x14ac:dyDescent="0.2">
      <c r="A573">
        <f t="shared" si="8"/>
        <v>40423</v>
      </c>
      <c r="B573" t="s">
        <v>191</v>
      </c>
      <c r="C573" s="1" t="s">
        <v>130</v>
      </c>
      <c r="D573">
        <v>1148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40424</v>
      </c>
      <c r="B574" t="s">
        <v>191</v>
      </c>
      <c r="C574" s="1" t="s">
        <v>130</v>
      </c>
      <c r="D574">
        <v>1148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40425</v>
      </c>
      <c r="B575" t="s">
        <v>191</v>
      </c>
      <c r="C575" s="1" t="s">
        <v>130</v>
      </c>
      <c r="D575">
        <v>1148</v>
      </c>
      <c r="E575" s="5">
        <v>0</v>
      </c>
      <c r="F575" s="6">
        <v>1.53125</v>
      </c>
    </row>
    <row r="576" spans="1:6" x14ac:dyDescent="0.2">
      <c r="A576">
        <f t="shared" si="8"/>
        <v>40426</v>
      </c>
      <c r="B576" s="1" t="s">
        <v>130</v>
      </c>
      <c r="C576" t="s">
        <v>191</v>
      </c>
      <c r="D576">
        <v>1148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40427</v>
      </c>
      <c r="B577" s="1" t="s">
        <v>130</v>
      </c>
      <c r="C577" t="s">
        <v>191</v>
      </c>
      <c r="D577">
        <v>1148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39850+ROW()</f>
        <v>40428</v>
      </c>
      <c r="B578" s="1" t="s">
        <v>130</v>
      </c>
      <c r="C578" t="s">
        <v>191</v>
      </c>
      <c r="D578">
        <v>1148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40429</v>
      </c>
      <c r="B579" s="1" t="s">
        <v>130</v>
      </c>
      <c r="C579" t="s">
        <v>191</v>
      </c>
      <c r="D579">
        <v>1148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40430</v>
      </c>
      <c r="B580" s="1" t="s">
        <v>130</v>
      </c>
      <c r="C580" t="s">
        <v>191</v>
      </c>
      <c r="D580">
        <v>1148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40431</v>
      </c>
      <c r="B581" s="1" t="s">
        <v>130</v>
      </c>
      <c r="C581" t="s">
        <v>191</v>
      </c>
      <c r="D581">
        <v>1148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40432</v>
      </c>
      <c r="B582" s="1" t="s">
        <v>130</v>
      </c>
      <c r="C582" t="s">
        <v>191</v>
      </c>
      <c r="D582">
        <v>1148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40433</v>
      </c>
      <c r="B583" s="1" t="s">
        <v>130</v>
      </c>
      <c r="C583" t="s">
        <v>191</v>
      </c>
      <c r="D583">
        <v>1148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40434</v>
      </c>
      <c r="B584" s="1" t="s">
        <v>130</v>
      </c>
      <c r="C584" t="s">
        <v>191</v>
      </c>
      <c r="D584">
        <v>1148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40435</v>
      </c>
      <c r="B585" s="1" t="s">
        <v>130</v>
      </c>
      <c r="C585" t="s">
        <v>191</v>
      </c>
      <c r="D585">
        <v>1148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40436</v>
      </c>
      <c r="B586" s="1" t="s">
        <v>130</v>
      </c>
      <c r="C586" t="s">
        <v>191</v>
      </c>
      <c r="D586">
        <v>1148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40437</v>
      </c>
      <c r="B587" s="1" t="s">
        <v>130</v>
      </c>
      <c r="C587" t="s">
        <v>191</v>
      </c>
      <c r="D587">
        <v>1148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40438</v>
      </c>
      <c r="B588" s="1" t="s">
        <v>130</v>
      </c>
      <c r="C588" t="s">
        <v>191</v>
      </c>
      <c r="D588">
        <v>1148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40439</v>
      </c>
      <c r="B589" s="1" t="s">
        <v>130</v>
      </c>
      <c r="C589" t="s">
        <v>191</v>
      </c>
      <c r="D589">
        <v>1148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40440</v>
      </c>
      <c r="B590" s="1" t="s">
        <v>130</v>
      </c>
      <c r="C590" t="s">
        <v>191</v>
      </c>
      <c r="D590">
        <v>1148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40441</v>
      </c>
      <c r="B591" s="1" t="s">
        <v>130</v>
      </c>
      <c r="C591" t="s">
        <v>191</v>
      </c>
      <c r="D591">
        <v>1148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40442</v>
      </c>
      <c r="B592" s="1" t="s">
        <v>130</v>
      </c>
      <c r="C592" t="s">
        <v>191</v>
      </c>
      <c r="D592">
        <v>1148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40443</v>
      </c>
      <c r="B593" s="1" t="s">
        <v>130</v>
      </c>
      <c r="C593" t="s">
        <v>191</v>
      </c>
      <c r="D593">
        <v>1148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40444</v>
      </c>
      <c r="B594" s="1" t="s">
        <v>130</v>
      </c>
      <c r="C594" t="s">
        <v>191</v>
      </c>
      <c r="D594">
        <v>1148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40445</v>
      </c>
      <c r="B595" s="1" t="s">
        <v>130</v>
      </c>
      <c r="C595" t="s">
        <v>191</v>
      </c>
      <c r="D595">
        <v>1148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40446</v>
      </c>
      <c r="B596" s="1" t="s">
        <v>130</v>
      </c>
      <c r="C596" t="s">
        <v>191</v>
      </c>
      <c r="D596">
        <v>1148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40447</v>
      </c>
      <c r="B597" s="1" t="s">
        <v>130</v>
      </c>
      <c r="C597" t="s">
        <v>191</v>
      </c>
      <c r="D597">
        <v>1148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40448</v>
      </c>
      <c r="B598" s="1" t="s">
        <v>130</v>
      </c>
      <c r="C598" t="s">
        <v>191</v>
      </c>
      <c r="D598">
        <v>1148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40449</v>
      </c>
      <c r="B599" s="1" t="s">
        <v>130</v>
      </c>
      <c r="C599" t="s">
        <v>191</v>
      </c>
      <c r="D599">
        <v>1148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40450</v>
      </c>
      <c r="B600" s="1" t="s">
        <v>130</v>
      </c>
      <c r="C600" t="s">
        <v>191</v>
      </c>
      <c r="D600">
        <v>1148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40451</v>
      </c>
      <c r="B601" t="s">
        <v>191</v>
      </c>
      <c r="C601" s="1" t="s">
        <v>10</v>
      </c>
      <c r="D601">
        <v>12813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40452</v>
      </c>
      <c r="B602" t="s">
        <v>191</v>
      </c>
      <c r="C602" s="1" t="s">
        <v>10</v>
      </c>
      <c r="D602">
        <v>12813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40453</v>
      </c>
      <c r="B603" t="s">
        <v>191</v>
      </c>
      <c r="C603" s="1" t="s">
        <v>10</v>
      </c>
      <c r="D603">
        <v>12813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40454</v>
      </c>
      <c r="B604" t="s">
        <v>191</v>
      </c>
      <c r="C604" s="1" t="s">
        <v>10</v>
      </c>
      <c r="D604">
        <v>12813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40455</v>
      </c>
      <c r="B605" t="s">
        <v>191</v>
      </c>
      <c r="C605" s="1" t="s">
        <v>10</v>
      </c>
      <c r="D605">
        <v>12813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40456</v>
      </c>
      <c r="B606" t="s">
        <v>191</v>
      </c>
      <c r="C606" s="1" t="s">
        <v>10</v>
      </c>
      <c r="D606">
        <v>12813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40457</v>
      </c>
      <c r="B607" t="s">
        <v>191</v>
      </c>
      <c r="C607" s="1" t="s">
        <v>10</v>
      </c>
      <c r="D607">
        <v>12813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40458</v>
      </c>
      <c r="B608" t="s">
        <v>191</v>
      </c>
      <c r="C608" s="1" t="s">
        <v>10</v>
      </c>
      <c r="D608">
        <v>12813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40459</v>
      </c>
      <c r="B609" t="s">
        <v>191</v>
      </c>
      <c r="C609" s="1" t="s">
        <v>10</v>
      </c>
      <c r="D609">
        <v>12813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40460</v>
      </c>
      <c r="B610" t="s">
        <v>191</v>
      </c>
      <c r="C610" s="1" t="s">
        <v>10</v>
      </c>
      <c r="D610">
        <v>12813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40461</v>
      </c>
      <c r="B611" t="s">
        <v>191</v>
      </c>
      <c r="C611" s="1" t="s">
        <v>10</v>
      </c>
      <c r="D611">
        <v>12813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40462</v>
      </c>
      <c r="B612" t="s">
        <v>191</v>
      </c>
      <c r="C612" s="1" t="s">
        <v>10</v>
      </c>
      <c r="D612">
        <v>12813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40463</v>
      </c>
      <c r="B613" t="s">
        <v>191</v>
      </c>
      <c r="C613" s="1" t="s">
        <v>10</v>
      </c>
      <c r="D613">
        <v>12813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40464</v>
      </c>
      <c r="B614" t="s">
        <v>191</v>
      </c>
      <c r="C614" s="1" t="s">
        <v>10</v>
      </c>
      <c r="D614">
        <v>12813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40465</v>
      </c>
      <c r="B615" t="s">
        <v>191</v>
      </c>
      <c r="C615" s="1" t="s">
        <v>10</v>
      </c>
      <c r="D615">
        <v>12813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40466</v>
      </c>
      <c r="B616" t="s">
        <v>191</v>
      </c>
      <c r="C616" s="1" t="s">
        <v>10</v>
      </c>
      <c r="D616">
        <v>12813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40467</v>
      </c>
      <c r="B617" t="s">
        <v>191</v>
      </c>
      <c r="C617" s="1" t="s">
        <v>10</v>
      </c>
      <c r="D617">
        <v>12813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40468</v>
      </c>
      <c r="B618" t="s">
        <v>191</v>
      </c>
      <c r="C618" s="1" t="s">
        <v>10</v>
      </c>
      <c r="D618">
        <v>12813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40469</v>
      </c>
      <c r="B619" t="s">
        <v>191</v>
      </c>
      <c r="C619" s="1" t="s">
        <v>10</v>
      </c>
      <c r="D619">
        <v>12813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40470</v>
      </c>
      <c r="B620" t="s">
        <v>191</v>
      </c>
      <c r="C620" s="1" t="s">
        <v>10</v>
      </c>
      <c r="D620">
        <v>12813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40471</v>
      </c>
      <c r="B621" t="s">
        <v>191</v>
      </c>
      <c r="C621" s="1" t="s">
        <v>10</v>
      </c>
      <c r="D621">
        <v>12813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40472</v>
      </c>
      <c r="B622" t="s">
        <v>191</v>
      </c>
      <c r="C622" s="1" t="s">
        <v>10</v>
      </c>
      <c r="D622">
        <v>12813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40473</v>
      </c>
      <c r="B623" t="s">
        <v>191</v>
      </c>
      <c r="C623" s="1" t="s">
        <v>10</v>
      </c>
      <c r="D623">
        <v>12813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40474</v>
      </c>
      <c r="B624" t="s">
        <v>191</v>
      </c>
      <c r="C624" s="1" t="s">
        <v>10</v>
      </c>
      <c r="D624">
        <v>12813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40475</v>
      </c>
      <c r="B625" t="s">
        <v>191</v>
      </c>
      <c r="C625" s="1" t="s">
        <v>10</v>
      </c>
      <c r="D625">
        <v>12813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40476</v>
      </c>
      <c r="B626" s="1" t="s">
        <v>10</v>
      </c>
      <c r="C626" t="s">
        <v>191</v>
      </c>
      <c r="D626">
        <v>12813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40477</v>
      </c>
      <c r="B627" s="1" t="s">
        <v>10</v>
      </c>
      <c r="C627" t="s">
        <v>191</v>
      </c>
      <c r="D627">
        <v>12813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40478</v>
      </c>
      <c r="B628" s="1" t="s">
        <v>10</v>
      </c>
      <c r="C628" t="s">
        <v>191</v>
      </c>
      <c r="D628">
        <v>12813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40479</v>
      </c>
      <c r="B629" s="1" t="s">
        <v>10</v>
      </c>
      <c r="C629" t="s">
        <v>191</v>
      </c>
      <c r="D629">
        <v>12813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40480</v>
      </c>
      <c r="B630" s="1" t="s">
        <v>10</v>
      </c>
      <c r="C630" t="s">
        <v>191</v>
      </c>
      <c r="D630">
        <v>12813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40481</v>
      </c>
      <c r="B631" s="1" t="s">
        <v>10</v>
      </c>
      <c r="C631" t="s">
        <v>191</v>
      </c>
      <c r="D631">
        <v>12813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40482</v>
      </c>
      <c r="B632" s="1" t="s">
        <v>10</v>
      </c>
      <c r="C632" t="s">
        <v>191</v>
      </c>
      <c r="D632">
        <v>12813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40483</v>
      </c>
      <c r="B633" s="1" t="s">
        <v>10</v>
      </c>
      <c r="C633" t="s">
        <v>191</v>
      </c>
      <c r="D633">
        <v>12813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40484</v>
      </c>
      <c r="B634" s="1" t="s">
        <v>10</v>
      </c>
      <c r="C634" t="s">
        <v>191</v>
      </c>
      <c r="D634">
        <v>12813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40485</v>
      </c>
      <c r="B635" s="1" t="s">
        <v>10</v>
      </c>
      <c r="C635" t="s">
        <v>191</v>
      </c>
      <c r="D635">
        <v>12813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40486</v>
      </c>
      <c r="B636" s="1" t="s">
        <v>10</v>
      </c>
      <c r="C636" t="s">
        <v>191</v>
      </c>
      <c r="D636">
        <v>12813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40487</v>
      </c>
      <c r="B637" s="1" t="s">
        <v>10</v>
      </c>
      <c r="C637" t="s">
        <v>191</v>
      </c>
      <c r="D637">
        <v>12813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40488</v>
      </c>
      <c r="B638" s="1" t="s">
        <v>10</v>
      </c>
      <c r="C638" t="s">
        <v>191</v>
      </c>
      <c r="D638">
        <v>12813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40489</v>
      </c>
      <c r="B639" s="1" t="s">
        <v>10</v>
      </c>
      <c r="C639" t="s">
        <v>191</v>
      </c>
      <c r="D639">
        <v>12813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40490</v>
      </c>
      <c r="B640" s="1" t="s">
        <v>10</v>
      </c>
      <c r="C640" t="s">
        <v>191</v>
      </c>
      <c r="D640">
        <v>12813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40491</v>
      </c>
      <c r="B641" s="1" t="s">
        <v>10</v>
      </c>
      <c r="C641" t="s">
        <v>191</v>
      </c>
      <c r="D641">
        <v>12813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39850+ROW()</f>
        <v>40492</v>
      </c>
      <c r="B642" s="1" t="s">
        <v>10</v>
      </c>
      <c r="C642" t="s">
        <v>191</v>
      </c>
      <c r="D642">
        <v>12813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40493</v>
      </c>
      <c r="B643" s="1" t="s">
        <v>10</v>
      </c>
      <c r="C643" t="s">
        <v>191</v>
      </c>
      <c r="D643">
        <v>12813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40494</v>
      </c>
      <c r="B644" s="1" t="s">
        <v>10</v>
      </c>
      <c r="C644" t="s">
        <v>191</v>
      </c>
      <c r="D644">
        <v>12813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40495</v>
      </c>
      <c r="B645" s="1" t="s">
        <v>10</v>
      </c>
      <c r="C645" t="s">
        <v>191</v>
      </c>
      <c r="D645">
        <v>12813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40496</v>
      </c>
      <c r="B646" s="1" t="s">
        <v>10</v>
      </c>
      <c r="C646" t="s">
        <v>191</v>
      </c>
      <c r="D646">
        <v>12813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40497</v>
      </c>
      <c r="B647" s="1" t="s">
        <v>10</v>
      </c>
      <c r="C647" t="s">
        <v>191</v>
      </c>
      <c r="D647">
        <v>12813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40498</v>
      </c>
      <c r="B648" s="1" t="s">
        <v>10</v>
      </c>
      <c r="C648" t="s">
        <v>191</v>
      </c>
      <c r="D648">
        <v>12813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40499</v>
      </c>
      <c r="B649" s="1" t="s">
        <v>10</v>
      </c>
      <c r="C649" t="s">
        <v>191</v>
      </c>
      <c r="D649">
        <v>12813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40500</v>
      </c>
      <c r="B650" s="1" t="s">
        <v>10</v>
      </c>
      <c r="C650" t="s">
        <v>191</v>
      </c>
      <c r="D650">
        <v>12813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40501</v>
      </c>
      <c r="B651" t="s">
        <v>191</v>
      </c>
      <c r="C651" s="1" t="s">
        <v>11</v>
      </c>
      <c r="D651">
        <v>14628</v>
      </c>
      <c r="E651" s="6">
        <v>0.53125</v>
      </c>
      <c r="F651" s="5">
        <v>1.0416666666666666E-2</v>
      </c>
    </row>
    <row r="652" spans="1:6" x14ac:dyDescent="0.2">
      <c r="A652">
        <f t="shared" si="10"/>
        <v>40502</v>
      </c>
      <c r="B652" t="s">
        <v>191</v>
      </c>
      <c r="C652" s="1" t="s">
        <v>11</v>
      </c>
      <c r="D652">
        <v>14628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40503</v>
      </c>
      <c r="B653" t="s">
        <v>191</v>
      </c>
      <c r="C653" s="1" t="s">
        <v>11</v>
      </c>
      <c r="D653">
        <v>14628</v>
      </c>
      <c r="E653" s="6">
        <v>0.61458333333333304</v>
      </c>
      <c r="F653" s="5">
        <v>9.375E-2</v>
      </c>
    </row>
    <row r="654" spans="1:6" x14ac:dyDescent="0.2">
      <c r="A654">
        <f t="shared" si="10"/>
        <v>40504</v>
      </c>
      <c r="B654" t="s">
        <v>191</v>
      </c>
      <c r="C654" s="1" t="s">
        <v>11</v>
      </c>
      <c r="D654">
        <v>14628</v>
      </c>
      <c r="E654" s="6">
        <v>0.65625</v>
      </c>
      <c r="F654" s="5">
        <v>0.13541666666666699</v>
      </c>
    </row>
    <row r="655" spans="1:6" x14ac:dyDescent="0.2">
      <c r="A655">
        <f t="shared" si="10"/>
        <v>40505</v>
      </c>
      <c r="B655" t="s">
        <v>191</v>
      </c>
      <c r="C655" s="1" t="s">
        <v>11</v>
      </c>
      <c r="D655">
        <v>14628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40506</v>
      </c>
      <c r="B656" t="s">
        <v>191</v>
      </c>
      <c r="C656" s="1" t="s">
        <v>11</v>
      </c>
      <c r="D656">
        <v>14628</v>
      </c>
      <c r="E656" s="6">
        <v>0.73958333333333304</v>
      </c>
      <c r="F656" s="5">
        <v>0.21875</v>
      </c>
    </row>
    <row r="657" spans="1:6" x14ac:dyDescent="0.2">
      <c r="A657">
        <f t="shared" si="10"/>
        <v>40507</v>
      </c>
      <c r="B657" t="s">
        <v>191</v>
      </c>
      <c r="C657" s="1" t="s">
        <v>11</v>
      </c>
      <c r="D657">
        <v>14628</v>
      </c>
      <c r="E657" s="6">
        <v>0.78125</v>
      </c>
      <c r="F657" s="5">
        <v>0.26041666666666702</v>
      </c>
    </row>
    <row r="658" spans="1:6" x14ac:dyDescent="0.2">
      <c r="A658">
        <f t="shared" si="10"/>
        <v>40508</v>
      </c>
      <c r="B658" t="s">
        <v>191</v>
      </c>
      <c r="C658" s="1" t="s">
        <v>11</v>
      </c>
      <c r="D658">
        <v>14628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40509</v>
      </c>
      <c r="B659" t="s">
        <v>191</v>
      </c>
      <c r="C659" s="1" t="s">
        <v>11</v>
      </c>
      <c r="D659">
        <v>14628</v>
      </c>
      <c r="E659" s="6">
        <v>0.86458333333333304</v>
      </c>
      <c r="F659" s="5">
        <v>0.34375</v>
      </c>
    </row>
    <row r="660" spans="1:6" x14ac:dyDescent="0.2">
      <c r="A660">
        <f t="shared" si="10"/>
        <v>40510</v>
      </c>
      <c r="B660" t="s">
        <v>191</v>
      </c>
      <c r="C660" s="1" t="s">
        <v>11</v>
      </c>
      <c r="D660">
        <v>14628</v>
      </c>
      <c r="E660" s="6">
        <v>0.90625</v>
      </c>
      <c r="F660" s="5">
        <v>0.38541666666666702</v>
      </c>
    </row>
    <row r="661" spans="1:6" x14ac:dyDescent="0.2">
      <c r="A661">
        <f t="shared" si="10"/>
        <v>40511</v>
      </c>
      <c r="B661" t="s">
        <v>191</v>
      </c>
      <c r="C661" s="1" t="s">
        <v>11</v>
      </c>
      <c r="D661">
        <v>14628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40512</v>
      </c>
      <c r="B662" t="s">
        <v>191</v>
      </c>
      <c r="C662" s="1" t="s">
        <v>11</v>
      </c>
      <c r="D662">
        <v>14628</v>
      </c>
      <c r="E662" s="6">
        <v>0.98958333333333304</v>
      </c>
      <c r="F662" s="5">
        <v>0.46875</v>
      </c>
    </row>
    <row r="663" spans="1:6" x14ac:dyDescent="0.2">
      <c r="A663">
        <f t="shared" si="10"/>
        <v>40513</v>
      </c>
      <c r="B663" t="s">
        <v>191</v>
      </c>
      <c r="C663" s="1" t="s">
        <v>11</v>
      </c>
      <c r="D663">
        <v>14628</v>
      </c>
      <c r="E663" s="5">
        <v>3.125E-2</v>
      </c>
      <c r="F663" s="5">
        <v>0.51041666666666696</v>
      </c>
    </row>
    <row r="664" spans="1:6" x14ac:dyDescent="0.2">
      <c r="A664">
        <f t="shared" si="10"/>
        <v>40514</v>
      </c>
      <c r="B664" t="s">
        <v>191</v>
      </c>
      <c r="C664" s="1" t="s">
        <v>11</v>
      </c>
      <c r="D664">
        <v>14628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40515</v>
      </c>
      <c r="B665" t="s">
        <v>191</v>
      </c>
      <c r="C665" s="1" t="s">
        <v>11</v>
      </c>
      <c r="D665">
        <v>14628</v>
      </c>
      <c r="E665" s="5">
        <v>0.114583333333333</v>
      </c>
      <c r="F665" s="5">
        <v>0.59375</v>
      </c>
    </row>
    <row r="666" spans="1:6" x14ac:dyDescent="0.2">
      <c r="A666">
        <f t="shared" si="10"/>
        <v>40516</v>
      </c>
      <c r="B666" t="s">
        <v>191</v>
      </c>
      <c r="C666" s="1" t="s">
        <v>11</v>
      </c>
      <c r="D666">
        <v>14628</v>
      </c>
      <c r="E666" s="5">
        <v>0.15625</v>
      </c>
      <c r="F666" s="5">
        <v>0.63541666666666696</v>
      </c>
    </row>
    <row r="667" spans="1:6" x14ac:dyDescent="0.2">
      <c r="A667">
        <f t="shared" si="10"/>
        <v>40517</v>
      </c>
      <c r="B667" t="s">
        <v>191</v>
      </c>
      <c r="C667" s="1" t="s">
        <v>11</v>
      </c>
      <c r="D667">
        <v>14628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40518</v>
      </c>
      <c r="B668" t="s">
        <v>191</v>
      </c>
      <c r="C668" s="1" t="s">
        <v>11</v>
      </c>
      <c r="D668">
        <v>14628</v>
      </c>
      <c r="E668" s="5">
        <v>0.23958333333333301</v>
      </c>
      <c r="F668" s="5">
        <v>0.71875</v>
      </c>
    </row>
    <row r="669" spans="1:6" x14ac:dyDescent="0.2">
      <c r="A669">
        <f t="shared" si="10"/>
        <v>40519</v>
      </c>
      <c r="B669" t="s">
        <v>191</v>
      </c>
      <c r="C669" s="1" t="s">
        <v>11</v>
      </c>
      <c r="D669">
        <v>14628</v>
      </c>
      <c r="E669" s="5">
        <v>0.28125</v>
      </c>
      <c r="F669" s="5">
        <v>0.76041666666666696</v>
      </c>
    </row>
    <row r="670" spans="1:6" x14ac:dyDescent="0.2">
      <c r="A670">
        <f t="shared" si="10"/>
        <v>40520</v>
      </c>
      <c r="B670" t="s">
        <v>191</v>
      </c>
      <c r="C670" s="1" t="s">
        <v>11</v>
      </c>
      <c r="D670">
        <v>14628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40521</v>
      </c>
      <c r="B671" t="s">
        <v>191</v>
      </c>
      <c r="C671" s="1" t="s">
        <v>11</v>
      </c>
      <c r="D671">
        <v>14628</v>
      </c>
      <c r="E671" s="5">
        <v>0.36458333333333298</v>
      </c>
      <c r="F671" s="5">
        <v>0.84375</v>
      </c>
    </row>
    <row r="672" spans="1:6" x14ac:dyDescent="0.2">
      <c r="A672">
        <f t="shared" si="10"/>
        <v>40522</v>
      </c>
      <c r="B672" t="s">
        <v>191</v>
      </c>
      <c r="C672" s="1" t="s">
        <v>11</v>
      </c>
      <c r="D672">
        <v>14628</v>
      </c>
      <c r="E672" s="5">
        <v>0.40625</v>
      </c>
      <c r="F672" s="5">
        <v>0.88541666666666696</v>
      </c>
    </row>
    <row r="673" spans="1:6" x14ac:dyDescent="0.2">
      <c r="A673">
        <f t="shared" si="10"/>
        <v>40523</v>
      </c>
      <c r="B673" t="s">
        <v>191</v>
      </c>
      <c r="C673" s="1" t="s">
        <v>11</v>
      </c>
      <c r="D673">
        <v>14628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40524</v>
      </c>
      <c r="B674" t="s">
        <v>191</v>
      </c>
      <c r="C674" s="1" t="s">
        <v>11</v>
      </c>
      <c r="D674">
        <v>14628</v>
      </c>
      <c r="E674" s="6">
        <v>1.4895833333333299</v>
      </c>
      <c r="F674" s="5">
        <v>0.96875</v>
      </c>
    </row>
    <row r="675" spans="1:6" x14ac:dyDescent="0.2">
      <c r="A675">
        <f t="shared" si="10"/>
        <v>40525</v>
      </c>
      <c r="B675" t="s">
        <v>191</v>
      </c>
      <c r="C675" s="1" t="s">
        <v>11</v>
      </c>
      <c r="D675">
        <v>14628</v>
      </c>
      <c r="E675" s="6">
        <v>1.53125</v>
      </c>
      <c r="F675" s="5">
        <v>1.0416666666666666E-2</v>
      </c>
    </row>
    <row r="676" spans="1:6" x14ac:dyDescent="0.2">
      <c r="A676">
        <f t="shared" si="10"/>
        <v>40526</v>
      </c>
      <c r="B676" s="1" t="s">
        <v>11</v>
      </c>
      <c r="C676" t="s">
        <v>191</v>
      </c>
      <c r="D676">
        <v>14628</v>
      </c>
      <c r="E676" s="5">
        <v>0.5</v>
      </c>
      <c r="F676" s="5">
        <v>0</v>
      </c>
    </row>
    <row r="677" spans="1:6" x14ac:dyDescent="0.2">
      <c r="A677">
        <f t="shared" si="10"/>
        <v>40527</v>
      </c>
      <c r="B677" s="1" t="s">
        <v>11</v>
      </c>
      <c r="C677" t="s">
        <v>191</v>
      </c>
      <c r="D677">
        <v>14628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40528</v>
      </c>
      <c r="B678" s="1" t="s">
        <v>11</v>
      </c>
      <c r="C678" t="s">
        <v>191</v>
      </c>
      <c r="D678">
        <v>14628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40529</v>
      </c>
      <c r="B679" s="1" t="s">
        <v>11</v>
      </c>
      <c r="C679" t="s">
        <v>191</v>
      </c>
      <c r="D679">
        <v>14628</v>
      </c>
      <c r="E679" s="5">
        <v>0.5625</v>
      </c>
      <c r="F679" s="5">
        <v>6.25E-2</v>
      </c>
    </row>
    <row r="680" spans="1:6" x14ac:dyDescent="0.2">
      <c r="A680">
        <f t="shared" si="10"/>
        <v>40530</v>
      </c>
      <c r="B680" s="1" t="s">
        <v>11</v>
      </c>
      <c r="C680" t="s">
        <v>191</v>
      </c>
      <c r="D680">
        <v>14628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40531</v>
      </c>
      <c r="B681" s="1" t="s">
        <v>11</v>
      </c>
      <c r="C681" t="s">
        <v>191</v>
      </c>
      <c r="D681">
        <v>14628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40532</v>
      </c>
      <c r="B682" s="1" t="s">
        <v>11</v>
      </c>
      <c r="C682" t="s">
        <v>191</v>
      </c>
      <c r="D682">
        <v>14628</v>
      </c>
      <c r="E682" s="5">
        <v>0.624999999999999</v>
      </c>
      <c r="F682" s="5">
        <v>0.125</v>
      </c>
    </row>
    <row r="683" spans="1:6" x14ac:dyDescent="0.2">
      <c r="A683">
        <f t="shared" si="10"/>
        <v>40533</v>
      </c>
      <c r="B683" s="1" t="s">
        <v>11</v>
      </c>
      <c r="C683" t="s">
        <v>191</v>
      </c>
      <c r="D683">
        <v>14628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40534</v>
      </c>
      <c r="B684" s="1" t="s">
        <v>11</v>
      </c>
      <c r="C684" t="s">
        <v>191</v>
      </c>
      <c r="D684">
        <v>14628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40535</v>
      </c>
      <c r="B685" s="1" t="s">
        <v>11</v>
      </c>
      <c r="C685" t="s">
        <v>191</v>
      </c>
      <c r="D685">
        <v>14628</v>
      </c>
      <c r="E685" s="5">
        <v>0.687499999999999</v>
      </c>
      <c r="F685" s="5">
        <v>0.1875</v>
      </c>
    </row>
    <row r="686" spans="1:6" x14ac:dyDescent="0.2">
      <c r="A686">
        <f t="shared" si="10"/>
        <v>40536</v>
      </c>
      <c r="B686" s="1" t="s">
        <v>11</v>
      </c>
      <c r="C686" t="s">
        <v>191</v>
      </c>
      <c r="D686">
        <v>14628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40537</v>
      </c>
      <c r="B687" s="1" t="s">
        <v>11</v>
      </c>
      <c r="C687" t="s">
        <v>191</v>
      </c>
      <c r="D687">
        <v>14628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40538</v>
      </c>
      <c r="B688" s="1" t="s">
        <v>11</v>
      </c>
      <c r="C688" t="s">
        <v>191</v>
      </c>
      <c r="D688">
        <v>14628</v>
      </c>
      <c r="E688" s="5">
        <v>0.749999999999999</v>
      </c>
      <c r="F688" s="5">
        <v>0.25</v>
      </c>
    </row>
    <row r="689" spans="1:6" x14ac:dyDescent="0.2">
      <c r="A689">
        <f t="shared" si="10"/>
        <v>40539</v>
      </c>
      <c r="B689" s="1" t="s">
        <v>11</v>
      </c>
      <c r="C689" t="s">
        <v>191</v>
      </c>
      <c r="D689">
        <v>14628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40540</v>
      </c>
      <c r="B690" s="1" t="s">
        <v>11</v>
      </c>
      <c r="C690" t="s">
        <v>191</v>
      </c>
      <c r="D690">
        <v>14628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40541</v>
      </c>
      <c r="B691" s="1" t="s">
        <v>11</v>
      </c>
      <c r="C691" t="s">
        <v>191</v>
      </c>
      <c r="D691">
        <v>14628</v>
      </c>
      <c r="E691" s="5">
        <v>0.812499999999999</v>
      </c>
      <c r="F691" s="5">
        <v>0.3125</v>
      </c>
    </row>
    <row r="692" spans="1:6" x14ac:dyDescent="0.2">
      <c r="A692">
        <f t="shared" si="10"/>
        <v>40542</v>
      </c>
      <c r="B692" s="1" t="s">
        <v>11</v>
      </c>
      <c r="C692" t="s">
        <v>191</v>
      </c>
      <c r="D692">
        <v>14628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40543</v>
      </c>
      <c r="B693" s="1" t="s">
        <v>11</v>
      </c>
      <c r="C693" t="s">
        <v>191</v>
      </c>
      <c r="D693">
        <v>14628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40544</v>
      </c>
      <c r="B694" s="1" t="s">
        <v>11</v>
      </c>
      <c r="C694" t="s">
        <v>191</v>
      </c>
      <c r="D694">
        <v>14628</v>
      </c>
      <c r="E694" s="5">
        <v>0.874999999999998</v>
      </c>
      <c r="F694" s="5">
        <v>0.375</v>
      </c>
    </row>
    <row r="695" spans="1:6" x14ac:dyDescent="0.2">
      <c r="A695">
        <f t="shared" si="10"/>
        <v>40545</v>
      </c>
      <c r="B695" s="1" t="s">
        <v>11</v>
      </c>
      <c r="C695" t="s">
        <v>191</v>
      </c>
      <c r="D695">
        <v>14628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40546</v>
      </c>
      <c r="B696" s="1" t="s">
        <v>11</v>
      </c>
      <c r="C696" t="s">
        <v>191</v>
      </c>
      <c r="D696">
        <v>14628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40547</v>
      </c>
      <c r="B697" s="1" t="s">
        <v>11</v>
      </c>
      <c r="C697" t="s">
        <v>191</v>
      </c>
      <c r="D697">
        <v>14628</v>
      </c>
      <c r="E697" s="5">
        <v>0.937499999999998</v>
      </c>
      <c r="F697" s="5">
        <v>0.4375</v>
      </c>
    </row>
    <row r="698" spans="1:6" x14ac:dyDescent="0.2">
      <c r="A698">
        <f t="shared" si="10"/>
        <v>40548</v>
      </c>
      <c r="B698" s="1" t="s">
        <v>11</v>
      </c>
      <c r="C698" t="s">
        <v>191</v>
      </c>
      <c r="D698">
        <v>14628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40549</v>
      </c>
      <c r="B699" s="1" t="s">
        <v>11</v>
      </c>
      <c r="C699" t="s">
        <v>191</v>
      </c>
      <c r="D699">
        <v>14628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40550</v>
      </c>
      <c r="B700" s="1" t="s">
        <v>11</v>
      </c>
      <c r="C700" t="s">
        <v>191</v>
      </c>
      <c r="D700">
        <v>14628</v>
      </c>
      <c r="E700" s="5">
        <v>0</v>
      </c>
      <c r="F700" s="5">
        <v>0.5</v>
      </c>
    </row>
    <row r="701" spans="1:6" x14ac:dyDescent="0.2">
      <c r="A701">
        <f t="shared" si="10"/>
        <v>40551</v>
      </c>
      <c r="B701" t="s">
        <v>191</v>
      </c>
      <c r="C701" s="1" t="s">
        <v>12</v>
      </c>
      <c r="D701">
        <v>16158</v>
      </c>
      <c r="E701" s="5">
        <v>0.5</v>
      </c>
      <c r="F701" s="5">
        <v>1.0416666666666666E-2</v>
      </c>
    </row>
    <row r="702" spans="1:6" x14ac:dyDescent="0.2">
      <c r="A702">
        <f t="shared" si="10"/>
        <v>40552</v>
      </c>
      <c r="B702" t="s">
        <v>191</v>
      </c>
      <c r="C702" s="1" t="s">
        <v>12</v>
      </c>
      <c r="D702">
        <v>16158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40553</v>
      </c>
      <c r="B703" t="s">
        <v>191</v>
      </c>
      <c r="C703" s="1" t="s">
        <v>12</v>
      </c>
      <c r="D703">
        <v>16158</v>
      </c>
      <c r="E703" s="5">
        <v>0.54166666666666663</v>
      </c>
      <c r="F703" s="5">
        <v>9.375E-2</v>
      </c>
    </row>
    <row r="704" spans="1:6" x14ac:dyDescent="0.2">
      <c r="A704">
        <f t="shared" si="10"/>
        <v>40554</v>
      </c>
      <c r="B704" t="s">
        <v>191</v>
      </c>
      <c r="C704" s="1" t="s">
        <v>12</v>
      </c>
      <c r="D704">
        <v>16158</v>
      </c>
      <c r="E704" s="5">
        <v>0.5625</v>
      </c>
      <c r="F704" s="5">
        <v>0.13541666666666699</v>
      </c>
    </row>
    <row r="705" spans="1:6" x14ac:dyDescent="0.2">
      <c r="A705">
        <f t="shared" si="10"/>
        <v>40555</v>
      </c>
      <c r="B705" t="s">
        <v>191</v>
      </c>
      <c r="C705" s="1" t="s">
        <v>12</v>
      </c>
      <c r="D705">
        <v>16158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39850+ROW()</f>
        <v>40556</v>
      </c>
      <c r="B706" t="s">
        <v>191</v>
      </c>
      <c r="C706" s="1" t="s">
        <v>12</v>
      </c>
      <c r="D706">
        <v>16158</v>
      </c>
      <c r="E706" s="5">
        <v>0.60416666666666596</v>
      </c>
      <c r="F706" s="5">
        <v>0.21875</v>
      </c>
    </row>
    <row r="707" spans="1:6" x14ac:dyDescent="0.2">
      <c r="A707">
        <f t="shared" si="11"/>
        <v>40557</v>
      </c>
      <c r="B707" t="s">
        <v>191</v>
      </c>
      <c r="C707" s="1" t="s">
        <v>12</v>
      </c>
      <c r="D707">
        <v>16158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40558</v>
      </c>
      <c r="B708" t="s">
        <v>191</v>
      </c>
      <c r="C708" s="1" t="s">
        <v>12</v>
      </c>
      <c r="D708">
        <v>16158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40559</v>
      </c>
      <c r="B709" t="s">
        <v>191</v>
      </c>
      <c r="C709" s="1" t="s">
        <v>12</v>
      </c>
      <c r="D709">
        <v>16158</v>
      </c>
      <c r="E709" s="5">
        <v>0.66666666666666596</v>
      </c>
      <c r="F709" s="5">
        <v>0.34375</v>
      </c>
    </row>
    <row r="710" spans="1:6" x14ac:dyDescent="0.2">
      <c r="A710">
        <f t="shared" si="11"/>
        <v>40560</v>
      </c>
      <c r="B710" t="s">
        <v>191</v>
      </c>
      <c r="C710" s="1" t="s">
        <v>12</v>
      </c>
      <c r="D710">
        <v>16158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40561</v>
      </c>
      <c r="B711" t="s">
        <v>191</v>
      </c>
      <c r="C711" s="1" t="s">
        <v>12</v>
      </c>
      <c r="D711">
        <v>16158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40562</v>
      </c>
      <c r="B712" t="s">
        <v>191</v>
      </c>
      <c r="C712" s="1" t="s">
        <v>12</v>
      </c>
      <c r="D712">
        <v>16158</v>
      </c>
      <c r="E712" s="5">
        <v>0.72916666666666596</v>
      </c>
      <c r="F712" s="5">
        <v>0.46875</v>
      </c>
    </row>
    <row r="713" spans="1:6" x14ac:dyDescent="0.2">
      <c r="A713">
        <f t="shared" si="11"/>
        <v>40563</v>
      </c>
      <c r="B713" t="s">
        <v>191</v>
      </c>
      <c r="C713" s="1" t="s">
        <v>12</v>
      </c>
      <c r="D713">
        <v>16158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40564</v>
      </c>
      <c r="B714" t="s">
        <v>191</v>
      </c>
      <c r="C714" s="1" t="s">
        <v>12</v>
      </c>
      <c r="D714">
        <v>16158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40565</v>
      </c>
      <c r="B715" t="s">
        <v>191</v>
      </c>
      <c r="C715" s="1" t="s">
        <v>12</v>
      </c>
      <c r="D715">
        <v>16158</v>
      </c>
      <c r="E715" s="5">
        <v>0.79166666666666496</v>
      </c>
      <c r="F715" s="5">
        <v>0.59375</v>
      </c>
    </row>
    <row r="716" spans="1:6" x14ac:dyDescent="0.2">
      <c r="A716">
        <f t="shared" si="11"/>
        <v>40566</v>
      </c>
      <c r="B716" t="s">
        <v>191</v>
      </c>
      <c r="C716" s="1" t="s">
        <v>12</v>
      </c>
      <c r="D716">
        <v>16158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40567</v>
      </c>
      <c r="B717" t="s">
        <v>191</v>
      </c>
      <c r="C717" s="1" t="s">
        <v>12</v>
      </c>
      <c r="D717">
        <v>16158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40568</v>
      </c>
      <c r="B718" t="s">
        <v>191</v>
      </c>
      <c r="C718" s="1" t="s">
        <v>12</v>
      </c>
      <c r="D718">
        <v>16158</v>
      </c>
      <c r="E718" s="5">
        <v>0.85416666666666496</v>
      </c>
      <c r="F718" s="5">
        <v>0.71875</v>
      </c>
    </row>
    <row r="719" spans="1:6" x14ac:dyDescent="0.2">
      <c r="A719">
        <f t="shared" si="11"/>
        <v>40569</v>
      </c>
      <c r="B719" t="s">
        <v>191</v>
      </c>
      <c r="C719" s="1" t="s">
        <v>12</v>
      </c>
      <c r="D719">
        <v>16158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40570</v>
      </c>
      <c r="B720" t="s">
        <v>191</v>
      </c>
      <c r="C720" s="1" t="s">
        <v>12</v>
      </c>
      <c r="D720">
        <v>16158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40571</v>
      </c>
      <c r="B721" t="s">
        <v>191</v>
      </c>
      <c r="C721" s="1" t="s">
        <v>12</v>
      </c>
      <c r="D721">
        <v>16158</v>
      </c>
      <c r="E721" s="5">
        <v>0.91666666666666496</v>
      </c>
      <c r="F721" s="5">
        <v>0.84375</v>
      </c>
    </row>
    <row r="722" spans="1:6" x14ac:dyDescent="0.2">
      <c r="A722">
        <f t="shared" si="11"/>
        <v>40572</v>
      </c>
      <c r="B722" t="s">
        <v>191</v>
      </c>
      <c r="C722" s="1" t="s">
        <v>12</v>
      </c>
      <c r="D722">
        <v>16158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40573</v>
      </c>
      <c r="B723" t="s">
        <v>191</v>
      </c>
      <c r="C723" s="1" t="s">
        <v>12</v>
      </c>
      <c r="D723">
        <v>16158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40574</v>
      </c>
      <c r="B724" t="s">
        <v>191</v>
      </c>
      <c r="C724" s="1" t="s">
        <v>12</v>
      </c>
      <c r="D724">
        <v>16158</v>
      </c>
      <c r="E724" s="5">
        <v>0.97916666666666496</v>
      </c>
      <c r="F724" s="5">
        <v>0.96875</v>
      </c>
    </row>
    <row r="725" spans="1:6" x14ac:dyDescent="0.2">
      <c r="A725">
        <f t="shared" si="11"/>
        <v>40575</v>
      </c>
      <c r="B725" t="s">
        <v>191</v>
      </c>
      <c r="C725" s="1" t="s">
        <v>12</v>
      </c>
      <c r="D725">
        <v>16158</v>
      </c>
      <c r="E725" s="5">
        <v>0</v>
      </c>
      <c r="F725" s="5">
        <v>1.0416666666666666E-2</v>
      </c>
    </row>
    <row r="726" spans="1:6" x14ac:dyDescent="0.2">
      <c r="A726">
        <f t="shared" si="11"/>
        <v>40576</v>
      </c>
      <c r="B726" s="1" t="s">
        <v>12</v>
      </c>
      <c r="C726" t="s">
        <v>191</v>
      </c>
      <c r="D726">
        <v>16158</v>
      </c>
      <c r="E726" s="6">
        <v>0.53125</v>
      </c>
      <c r="F726" s="5">
        <v>3.125E-2</v>
      </c>
    </row>
    <row r="727" spans="1:6" x14ac:dyDescent="0.2">
      <c r="A727">
        <f t="shared" si="11"/>
        <v>40577</v>
      </c>
      <c r="B727" s="1" t="s">
        <v>12</v>
      </c>
      <c r="C727" t="s">
        <v>191</v>
      </c>
      <c r="D727">
        <v>16158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40578</v>
      </c>
      <c r="B728" s="1" t="s">
        <v>12</v>
      </c>
      <c r="C728" t="s">
        <v>191</v>
      </c>
      <c r="D728">
        <v>16158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40579</v>
      </c>
      <c r="B729" s="1" t="s">
        <v>12</v>
      </c>
      <c r="C729" t="s">
        <v>191</v>
      </c>
      <c r="D729">
        <v>16158</v>
      </c>
      <c r="E729" s="6">
        <v>0.65625</v>
      </c>
      <c r="F729" s="5">
        <v>9.375E-2</v>
      </c>
    </row>
    <row r="730" spans="1:6" x14ac:dyDescent="0.2">
      <c r="A730">
        <f t="shared" si="11"/>
        <v>40580</v>
      </c>
      <c r="B730" s="1" t="s">
        <v>12</v>
      </c>
      <c r="C730" t="s">
        <v>191</v>
      </c>
      <c r="D730">
        <v>16158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40581</v>
      </c>
      <c r="B731" s="1" t="s">
        <v>12</v>
      </c>
      <c r="C731" t="s">
        <v>191</v>
      </c>
      <c r="D731">
        <v>16158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40582</v>
      </c>
      <c r="B732" s="1" t="s">
        <v>12</v>
      </c>
      <c r="C732" t="s">
        <v>191</v>
      </c>
      <c r="D732">
        <v>16158</v>
      </c>
      <c r="E732" s="6">
        <v>0.78125</v>
      </c>
      <c r="F732" s="5">
        <v>0.15625</v>
      </c>
    </row>
    <row r="733" spans="1:6" x14ac:dyDescent="0.2">
      <c r="A733">
        <f t="shared" si="11"/>
        <v>40583</v>
      </c>
      <c r="B733" s="1" t="s">
        <v>12</v>
      </c>
      <c r="C733" t="s">
        <v>191</v>
      </c>
      <c r="D733">
        <v>16158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40584</v>
      </c>
      <c r="B734" s="1" t="s">
        <v>12</v>
      </c>
      <c r="C734" t="s">
        <v>191</v>
      </c>
      <c r="D734">
        <v>16158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40585</v>
      </c>
      <c r="B735" s="1" t="s">
        <v>12</v>
      </c>
      <c r="C735" t="s">
        <v>191</v>
      </c>
      <c r="D735">
        <v>16158</v>
      </c>
      <c r="E735" s="6">
        <v>0.90625</v>
      </c>
      <c r="F735" s="5">
        <v>0.21875</v>
      </c>
    </row>
    <row r="736" spans="1:6" x14ac:dyDescent="0.2">
      <c r="A736">
        <f t="shared" si="11"/>
        <v>40586</v>
      </c>
      <c r="B736" s="1" t="s">
        <v>12</v>
      </c>
      <c r="C736" t="s">
        <v>191</v>
      </c>
      <c r="D736">
        <v>16158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40587</v>
      </c>
      <c r="B737" s="1" t="s">
        <v>12</v>
      </c>
      <c r="C737" t="s">
        <v>191</v>
      </c>
      <c r="D737">
        <v>16158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40588</v>
      </c>
      <c r="B738" s="1" t="s">
        <v>12</v>
      </c>
      <c r="C738" t="s">
        <v>191</v>
      </c>
      <c r="D738">
        <v>16158</v>
      </c>
      <c r="E738" s="5">
        <v>3.125E-2</v>
      </c>
      <c r="F738" s="5">
        <v>0.28125</v>
      </c>
    </row>
    <row r="739" spans="1:6" x14ac:dyDescent="0.2">
      <c r="A739">
        <f t="shared" si="11"/>
        <v>40589</v>
      </c>
      <c r="B739" s="1" t="s">
        <v>12</v>
      </c>
      <c r="C739" t="s">
        <v>191</v>
      </c>
      <c r="D739">
        <v>16158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40590</v>
      </c>
      <c r="B740" s="1" t="s">
        <v>12</v>
      </c>
      <c r="C740" t="s">
        <v>191</v>
      </c>
      <c r="D740">
        <v>16158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40591</v>
      </c>
      <c r="B741" s="1" t="s">
        <v>12</v>
      </c>
      <c r="C741" t="s">
        <v>191</v>
      </c>
      <c r="D741">
        <v>16158</v>
      </c>
      <c r="E741" s="5">
        <v>0.15625</v>
      </c>
      <c r="F741" s="5">
        <v>0.34375</v>
      </c>
    </row>
    <row r="742" spans="1:6" x14ac:dyDescent="0.2">
      <c r="A742">
        <f t="shared" si="11"/>
        <v>40592</v>
      </c>
      <c r="B742" s="1" t="s">
        <v>12</v>
      </c>
      <c r="C742" t="s">
        <v>191</v>
      </c>
      <c r="D742">
        <v>16158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40593</v>
      </c>
      <c r="B743" s="1" t="s">
        <v>12</v>
      </c>
      <c r="C743" t="s">
        <v>191</v>
      </c>
      <c r="D743">
        <v>16158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40594</v>
      </c>
      <c r="B744" s="1" t="s">
        <v>12</v>
      </c>
      <c r="C744" t="s">
        <v>191</v>
      </c>
      <c r="D744">
        <v>16158</v>
      </c>
      <c r="E744" s="5">
        <v>0.28125</v>
      </c>
      <c r="F744" s="5">
        <v>0.40625</v>
      </c>
    </row>
    <row r="745" spans="1:6" x14ac:dyDescent="0.2">
      <c r="A745">
        <f t="shared" si="11"/>
        <v>40595</v>
      </c>
      <c r="B745" s="1" t="s">
        <v>12</v>
      </c>
      <c r="C745" t="s">
        <v>191</v>
      </c>
      <c r="D745">
        <v>16158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40596</v>
      </c>
      <c r="B746" s="1" t="s">
        <v>12</v>
      </c>
      <c r="C746" t="s">
        <v>191</v>
      </c>
      <c r="D746">
        <v>16158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40597</v>
      </c>
      <c r="B747" s="1" t="s">
        <v>12</v>
      </c>
      <c r="C747" t="s">
        <v>191</v>
      </c>
      <c r="D747">
        <v>16158</v>
      </c>
      <c r="E747" s="5">
        <v>0.40625</v>
      </c>
      <c r="F747" s="5">
        <v>0.46875</v>
      </c>
    </row>
    <row r="748" spans="1:6" x14ac:dyDescent="0.2">
      <c r="A748">
        <f t="shared" si="11"/>
        <v>40598</v>
      </c>
      <c r="B748" s="1" t="s">
        <v>12</v>
      </c>
      <c r="C748" t="s">
        <v>191</v>
      </c>
      <c r="D748">
        <v>16158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40599</v>
      </c>
      <c r="B749" s="1" t="s">
        <v>12</v>
      </c>
      <c r="C749" t="s">
        <v>191</v>
      </c>
      <c r="D749">
        <v>16158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40600</v>
      </c>
      <c r="B750" s="1" t="s">
        <v>12</v>
      </c>
      <c r="C750" t="s">
        <v>191</v>
      </c>
      <c r="D750">
        <v>16158</v>
      </c>
      <c r="E750" s="6">
        <v>1.53125</v>
      </c>
      <c r="F750" s="5">
        <v>0.53125</v>
      </c>
    </row>
    <row r="751" spans="1:6" x14ac:dyDescent="0.2">
      <c r="A751">
        <f t="shared" si="11"/>
        <v>40601</v>
      </c>
      <c r="B751" t="s">
        <v>191</v>
      </c>
      <c r="C751" s="1" t="s">
        <v>13</v>
      </c>
      <c r="D751">
        <v>4469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40602</v>
      </c>
      <c r="B752" t="s">
        <v>191</v>
      </c>
      <c r="C752" s="1" t="s">
        <v>13</v>
      </c>
      <c r="D752">
        <v>4469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40603</v>
      </c>
      <c r="B753" t="s">
        <v>191</v>
      </c>
      <c r="C753" s="1" t="s">
        <v>13</v>
      </c>
      <c r="D753">
        <v>4469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40604</v>
      </c>
      <c r="B754" t="s">
        <v>191</v>
      </c>
      <c r="C754" s="1" t="s">
        <v>13</v>
      </c>
      <c r="D754">
        <v>4469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40605</v>
      </c>
      <c r="B755" t="s">
        <v>191</v>
      </c>
      <c r="C755" s="1" t="s">
        <v>13</v>
      </c>
      <c r="D755">
        <v>4469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40606</v>
      </c>
      <c r="B756" t="s">
        <v>191</v>
      </c>
      <c r="C756" s="1" t="s">
        <v>13</v>
      </c>
      <c r="D756">
        <v>4469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40607</v>
      </c>
      <c r="B757" t="s">
        <v>191</v>
      </c>
      <c r="C757" s="1" t="s">
        <v>13</v>
      </c>
      <c r="D757">
        <v>4469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40608</v>
      </c>
      <c r="B758" t="s">
        <v>191</v>
      </c>
      <c r="C758" s="1" t="s">
        <v>13</v>
      </c>
      <c r="D758">
        <v>4469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40609</v>
      </c>
      <c r="B759" t="s">
        <v>191</v>
      </c>
      <c r="C759" s="1" t="s">
        <v>13</v>
      </c>
      <c r="D759">
        <v>4469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40610</v>
      </c>
      <c r="B760" t="s">
        <v>191</v>
      </c>
      <c r="C760" s="1" t="s">
        <v>13</v>
      </c>
      <c r="D760">
        <v>4469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40611</v>
      </c>
      <c r="B761" t="s">
        <v>191</v>
      </c>
      <c r="C761" s="1" t="s">
        <v>13</v>
      </c>
      <c r="D761">
        <v>4469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40612</v>
      </c>
      <c r="B762" t="s">
        <v>191</v>
      </c>
      <c r="C762" s="1" t="s">
        <v>13</v>
      </c>
      <c r="D762">
        <v>4469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40613</v>
      </c>
      <c r="B763" t="s">
        <v>191</v>
      </c>
      <c r="C763" s="1" t="s">
        <v>13</v>
      </c>
      <c r="D763">
        <v>4469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40614</v>
      </c>
      <c r="B764" t="s">
        <v>191</v>
      </c>
      <c r="C764" s="1" t="s">
        <v>13</v>
      </c>
      <c r="D764">
        <v>4469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40615</v>
      </c>
      <c r="B765" t="s">
        <v>191</v>
      </c>
      <c r="C765" s="1" t="s">
        <v>13</v>
      </c>
      <c r="D765">
        <v>4469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40616</v>
      </c>
      <c r="B766" t="s">
        <v>191</v>
      </c>
      <c r="C766" s="1" t="s">
        <v>13</v>
      </c>
      <c r="D766">
        <v>4469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40617</v>
      </c>
      <c r="B767" t="s">
        <v>191</v>
      </c>
      <c r="C767" s="1" t="s">
        <v>13</v>
      </c>
      <c r="D767">
        <v>4469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40618</v>
      </c>
      <c r="B768" t="s">
        <v>191</v>
      </c>
      <c r="C768" s="1" t="s">
        <v>13</v>
      </c>
      <c r="D768">
        <v>4469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40619</v>
      </c>
      <c r="B769" t="s">
        <v>191</v>
      </c>
      <c r="C769" s="1" t="s">
        <v>13</v>
      </c>
      <c r="D769">
        <v>4469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39850+ROW()</f>
        <v>40620</v>
      </c>
      <c r="B770" t="s">
        <v>191</v>
      </c>
      <c r="C770" s="1" t="s">
        <v>13</v>
      </c>
      <c r="D770">
        <v>4469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40621</v>
      </c>
      <c r="B771" t="s">
        <v>191</v>
      </c>
      <c r="C771" s="1" t="s">
        <v>13</v>
      </c>
      <c r="D771">
        <v>4469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40622</v>
      </c>
      <c r="B772" t="s">
        <v>191</v>
      </c>
      <c r="C772" s="1" t="s">
        <v>13</v>
      </c>
      <c r="D772">
        <v>4469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40623</v>
      </c>
      <c r="B773" t="s">
        <v>191</v>
      </c>
      <c r="C773" s="1" t="s">
        <v>13</v>
      </c>
      <c r="D773">
        <v>4469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40624</v>
      </c>
      <c r="B774" t="s">
        <v>191</v>
      </c>
      <c r="C774" s="1" t="s">
        <v>13</v>
      </c>
      <c r="D774">
        <v>4469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40625</v>
      </c>
      <c r="B775" t="s">
        <v>191</v>
      </c>
      <c r="C775" s="1" t="s">
        <v>13</v>
      </c>
      <c r="D775">
        <v>4469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40626</v>
      </c>
      <c r="B776" s="1" t="s">
        <v>13</v>
      </c>
      <c r="C776" t="s">
        <v>191</v>
      </c>
      <c r="D776">
        <v>4469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40627</v>
      </c>
      <c r="B777" s="1" t="s">
        <v>13</v>
      </c>
      <c r="C777" t="s">
        <v>191</v>
      </c>
      <c r="D777">
        <v>4469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40628</v>
      </c>
      <c r="B778" s="1" t="s">
        <v>13</v>
      </c>
      <c r="C778" t="s">
        <v>191</v>
      </c>
      <c r="D778">
        <v>4469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40629</v>
      </c>
      <c r="B779" s="1" t="s">
        <v>13</v>
      </c>
      <c r="C779" t="s">
        <v>191</v>
      </c>
      <c r="D779">
        <v>4469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40630</v>
      </c>
      <c r="B780" s="1" t="s">
        <v>13</v>
      </c>
      <c r="C780" t="s">
        <v>191</v>
      </c>
      <c r="D780">
        <v>4469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40631</v>
      </c>
      <c r="B781" s="1" t="s">
        <v>13</v>
      </c>
      <c r="C781" t="s">
        <v>191</v>
      </c>
      <c r="D781">
        <v>4469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40632</v>
      </c>
      <c r="B782" s="1" t="s">
        <v>13</v>
      </c>
      <c r="C782" t="s">
        <v>191</v>
      </c>
      <c r="D782">
        <v>4469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40633</v>
      </c>
      <c r="B783" s="1" t="s">
        <v>13</v>
      </c>
      <c r="C783" t="s">
        <v>191</v>
      </c>
      <c r="D783">
        <v>4469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40634</v>
      </c>
      <c r="B784" s="1" t="s">
        <v>13</v>
      </c>
      <c r="C784" t="s">
        <v>191</v>
      </c>
      <c r="D784">
        <v>4469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40635</v>
      </c>
      <c r="B785" s="1" t="s">
        <v>13</v>
      </c>
      <c r="C785" t="s">
        <v>191</v>
      </c>
      <c r="D785">
        <v>4469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40636</v>
      </c>
      <c r="B786" s="1" t="s">
        <v>13</v>
      </c>
      <c r="C786" t="s">
        <v>191</v>
      </c>
      <c r="D786">
        <v>4469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40637</v>
      </c>
      <c r="B787" s="1" t="s">
        <v>13</v>
      </c>
      <c r="C787" t="s">
        <v>191</v>
      </c>
      <c r="D787">
        <v>4469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40638</v>
      </c>
      <c r="B788" s="1" t="s">
        <v>13</v>
      </c>
      <c r="C788" t="s">
        <v>191</v>
      </c>
      <c r="D788">
        <v>4469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40639</v>
      </c>
      <c r="B789" s="1" t="s">
        <v>13</v>
      </c>
      <c r="C789" t="s">
        <v>191</v>
      </c>
      <c r="D789">
        <v>4469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40640</v>
      </c>
      <c r="B790" s="1" t="s">
        <v>13</v>
      </c>
      <c r="C790" t="s">
        <v>191</v>
      </c>
      <c r="D790">
        <v>4469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40641</v>
      </c>
      <c r="B791" s="1" t="s">
        <v>13</v>
      </c>
      <c r="C791" t="s">
        <v>191</v>
      </c>
      <c r="D791">
        <v>4469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40642</v>
      </c>
      <c r="B792" s="1" t="s">
        <v>13</v>
      </c>
      <c r="C792" t="s">
        <v>191</v>
      </c>
      <c r="D792">
        <v>4469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40643</v>
      </c>
      <c r="B793" s="1" t="s">
        <v>13</v>
      </c>
      <c r="C793" t="s">
        <v>191</v>
      </c>
      <c r="D793">
        <v>4469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40644</v>
      </c>
      <c r="B794" s="1" t="s">
        <v>13</v>
      </c>
      <c r="C794" t="s">
        <v>191</v>
      </c>
      <c r="D794">
        <v>4469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40645</v>
      </c>
      <c r="B795" s="1" t="s">
        <v>13</v>
      </c>
      <c r="C795" t="s">
        <v>191</v>
      </c>
      <c r="D795">
        <v>4469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40646</v>
      </c>
      <c r="B796" s="1" t="s">
        <v>13</v>
      </c>
      <c r="C796" t="s">
        <v>191</v>
      </c>
      <c r="D796">
        <v>4469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40647</v>
      </c>
      <c r="B797" s="1" t="s">
        <v>13</v>
      </c>
      <c r="C797" t="s">
        <v>191</v>
      </c>
      <c r="D797">
        <v>4469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40648</v>
      </c>
      <c r="B798" s="1" t="s">
        <v>13</v>
      </c>
      <c r="C798" t="s">
        <v>191</v>
      </c>
      <c r="D798">
        <v>4469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40649</v>
      </c>
      <c r="B799" s="1" t="s">
        <v>13</v>
      </c>
      <c r="C799" t="s">
        <v>191</v>
      </c>
      <c r="D799">
        <v>4469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40650</v>
      </c>
      <c r="B800" s="1" t="s">
        <v>13</v>
      </c>
      <c r="C800" t="s">
        <v>191</v>
      </c>
      <c r="D800">
        <v>4469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40651</v>
      </c>
      <c r="B801" t="s">
        <v>191</v>
      </c>
      <c r="C801" s="1" t="s">
        <v>14</v>
      </c>
      <c r="D801">
        <v>3256</v>
      </c>
      <c r="E801" s="5">
        <v>0.51736111111111105</v>
      </c>
      <c r="F801" s="5">
        <v>0</v>
      </c>
    </row>
    <row r="802" spans="1:6" x14ac:dyDescent="0.2">
      <c r="A802">
        <f t="shared" si="12"/>
        <v>40652</v>
      </c>
      <c r="B802" t="s">
        <v>191</v>
      </c>
      <c r="C802" s="1" t="s">
        <v>14</v>
      </c>
      <c r="D802">
        <v>3256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40653</v>
      </c>
      <c r="B803" t="s">
        <v>191</v>
      </c>
      <c r="C803" s="1" t="s">
        <v>14</v>
      </c>
      <c r="D803">
        <v>3256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40654</v>
      </c>
      <c r="B804" t="s">
        <v>191</v>
      </c>
      <c r="C804" s="1" t="s">
        <v>14</v>
      </c>
      <c r="D804">
        <v>3256</v>
      </c>
      <c r="E804" s="5">
        <v>0.64236111111111105</v>
      </c>
      <c r="F804" s="5">
        <v>6.25E-2</v>
      </c>
    </row>
    <row r="805" spans="1:6" x14ac:dyDescent="0.2">
      <c r="A805">
        <f t="shared" si="12"/>
        <v>40655</v>
      </c>
      <c r="B805" t="s">
        <v>191</v>
      </c>
      <c r="C805" s="1" t="s">
        <v>14</v>
      </c>
      <c r="D805">
        <v>3256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40656</v>
      </c>
      <c r="B806" t="s">
        <v>191</v>
      </c>
      <c r="C806" s="1" t="s">
        <v>14</v>
      </c>
      <c r="D806">
        <v>3256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40657</v>
      </c>
      <c r="B807" t="s">
        <v>191</v>
      </c>
      <c r="C807" s="1" t="s">
        <v>14</v>
      </c>
      <c r="D807">
        <v>3256</v>
      </c>
      <c r="E807" s="5">
        <v>0.76736111111111105</v>
      </c>
      <c r="F807" s="5">
        <v>0.125</v>
      </c>
    </row>
    <row r="808" spans="1:6" x14ac:dyDescent="0.2">
      <c r="A808">
        <f t="shared" si="12"/>
        <v>40658</v>
      </c>
      <c r="B808" t="s">
        <v>191</v>
      </c>
      <c r="C808" s="1" t="s">
        <v>14</v>
      </c>
      <c r="D808">
        <v>3256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40659</v>
      </c>
      <c r="B809" t="s">
        <v>191</v>
      </c>
      <c r="C809" s="1" t="s">
        <v>14</v>
      </c>
      <c r="D809">
        <v>3256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40660</v>
      </c>
      <c r="B810" t="s">
        <v>191</v>
      </c>
      <c r="C810" s="1" t="s">
        <v>14</v>
      </c>
      <c r="D810">
        <v>3256</v>
      </c>
      <c r="E810" s="5">
        <v>0.89236111111111105</v>
      </c>
      <c r="F810" s="5">
        <v>0.1875</v>
      </c>
    </row>
    <row r="811" spans="1:6" x14ac:dyDescent="0.2">
      <c r="A811">
        <f t="shared" si="12"/>
        <v>40661</v>
      </c>
      <c r="B811" t="s">
        <v>191</v>
      </c>
      <c r="C811" s="1" t="s">
        <v>14</v>
      </c>
      <c r="D811">
        <v>3256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40662</v>
      </c>
      <c r="B812" t="s">
        <v>191</v>
      </c>
      <c r="C812" s="1" t="s">
        <v>14</v>
      </c>
      <c r="D812">
        <v>3256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40663</v>
      </c>
      <c r="B813" t="s">
        <v>191</v>
      </c>
      <c r="C813" s="1" t="s">
        <v>14</v>
      </c>
      <c r="D813">
        <v>3256</v>
      </c>
      <c r="E813" s="5">
        <v>1.7361111111111112E-2</v>
      </c>
      <c r="F813" s="5">
        <v>0.25</v>
      </c>
    </row>
    <row r="814" spans="1:6" x14ac:dyDescent="0.2">
      <c r="A814">
        <f t="shared" si="12"/>
        <v>40664</v>
      </c>
      <c r="B814" t="s">
        <v>191</v>
      </c>
      <c r="C814" s="1" t="s">
        <v>14</v>
      </c>
      <c r="D814">
        <v>3256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40665</v>
      </c>
      <c r="B815" t="s">
        <v>191</v>
      </c>
      <c r="C815" s="1" t="s">
        <v>14</v>
      </c>
      <c r="D815">
        <v>3256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40666</v>
      </c>
      <c r="B816" t="s">
        <v>191</v>
      </c>
      <c r="C816" s="1" t="s">
        <v>14</v>
      </c>
      <c r="D816">
        <v>3256</v>
      </c>
      <c r="E816" s="5">
        <v>0.14236111111111099</v>
      </c>
      <c r="F816" s="5">
        <v>0.3125</v>
      </c>
    </row>
    <row r="817" spans="1:6" x14ac:dyDescent="0.2">
      <c r="A817">
        <f t="shared" si="12"/>
        <v>40667</v>
      </c>
      <c r="B817" t="s">
        <v>191</v>
      </c>
      <c r="C817" s="1" t="s">
        <v>14</v>
      </c>
      <c r="D817">
        <v>3256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40668</v>
      </c>
      <c r="B818" t="s">
        <v>191</v>
      </c>
      <c r="C818" s="1" t="s">
        <v>14</v>
      </c>
      <c r="D818">
        <v>3256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40669</v>
      </c>
      <c r="B819" t="s">
        <v>191</v>
      </c>
      <c r="C819" s="1" t="s">
        <v>14</v>
      </c>
      <c r="D819">
        <v>3256</v>
      </c>
      <c r="E819" s="5">
        <v>0.26736111111111099</v>
      </c>
      <c r="F819" s="5">
        <v>0.375</v>
      </c>
    </row>
    <row r="820" spans="1:6" x14ac:dyDescent="0.2">
      <c r="A820">
        <f t="shared" si="12"/>
        <v>40670</v>
      </c>
      <c r="B820" t="s">
        <v>191</v>
      </c>
      <c r="C820" s="1" t="s">
        <v>14</v>
      </c>
      <c r="D820">
        <v>3256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40671</v>
      </c>
      <c r="B821" t="s">
        <v>191</v>
      </c>
      <c r="C821" s="1" t="s">
        <v>14</v>
      </c>
      <c r="D821">
        <v>3256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40672</v>
      </c>
      <c r="B822" t="s">
        <v>191</v>
      </c>
      <c r="C822" s="1" t="s">
        <v>14</v>
      </c>
      <c r="D822">
        <v>3256</v>
      </c>
      <c r="E822" s="5">
        <v>0.39236111111111099</v>
      </c>
      <c r="F822" s="5">
        <v>0.4375</v>
      </c>
    </row>
    <row r="823" spans="1:6" x14ac:dyDescent="0.2">
      <c r="A823">
        <f t="shared" si="12"/>
        <v>40673</v>
      </c>
      <c r="B823" t="s">
        <v>191</v>
      </c>
      <c r="C823" s="1" t="s">
        <v>14</v>
      </c>
      <c r="D823">
        <v>3256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40674</v>
      </c>
      <c r="B824" t="s">
        <v>191</v>
      </c>
      <c r="C824" s="1" t="s">
        <v>14</v>
      </c>
      <c r="D824">
        <v>3256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40675</v>
      </c>
      <c r="B825" t="s">
        <v>191</v>
      </c>
      <c r="C825" s="1" t="s">
        <v>14</v>
      </c>
      <c r="D825">
        <v>3256</v>
      </c>
      <c r="E825" s="5">
        <v>0.52430555555555558</v>
      </c>
      <c r="F825" s="5">
        <v>0.5</v>
      </c>
    </row>
    <row r="826" spans="1:6" x14ac:dyDescent="0.2">
      <c r="A826">
        <f t="shared" si="12"/>
        <v>40676</v>
      </c>
      <c r="B826" s="1" t="s">
        <v>14</v>
      </c>
      <c r="C826" t="s">
        <v>191</v>
      </c>
      <c r="D826">
        <v>3256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40677</v>
      </c>
      <c r="B827" s="1" t="s">
        <v>14</v>
      </c>
      <c r="C827" t="s">
        <v>191</v>
      </c>
      <c r="D827">
        <v>3256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40678</v>
      </c>
      <c r="B828" s="1" t="s">
        <v>14</v>
      </c>
      <c r="C828" t="s">
        <v>191</v>
      </c>
      <c r="D828">
        <v>3256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40679</v>
      </c>
      <c r="B829" s="1" t="s">
        <v>14</v>
      </c>
      <c r="C829" t="s">
        <v>191</v>
      </c>
      <c r="D829">
        <v>3256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40680</v>
      </c>
      <c r="B830" s="1" t="s">
        <v>14</v>
      </c>
      <c r="C830" t="s">
        <v>191</v>
      </c>
      <c r="D830">
        <v>3256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40681</v>
      </c>
      <c r="B831" s="1" t="s">
        <v>14</v>
      </c>
      <c r="C831" t="s">
        <v>191</v>
      </c>
      <c r="D831">
        <v>3256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40682</v>
      </c>
      <c r="B832" s="1" t="s">
        <v>14</v>
      </c>
      <c r="C832" t="s">
        <v>191</v>
      </c>
      <c r="D832">
        <v>3256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40683</v>
      </c>
      <c r="B833" s="1" t="s">
        <v>14</v>
      </c>
      <c r="C833" t="s">
        <v>191</v>
      </c>
      <c r="D833">
        <v>3256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39850+ROW()</f>
        <v>40684</v>
      </c>
      <c r="B834" s="1" t="s">
        <v>14</v>
      </c>
      <c r="C834" t="s">
        <v>191</v>
      </c>
      <c r="D834">
        <v>3256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40685</v>
      </c>
      <c r="B835" s="1" t="s">
        <v>14</v>
      </c>
      <c r="C835" t="s">
        <v>191</v>
      </c>
      <c r="D835">
        <v>3256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40686</v>
      </c>
      <c r="B836" s="1" t="s">
        <v>14</v>
      </c>
      <c r="C836" t="s">
        <v>191</v>
      </c>
      <c r="D836">
        <v>3256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40687</v>
      </c>
      <c r="B837" s="1" t="s">
        <v>14</v>
      </c>
      <c r="C837" t="s">
        <v>191</v>
      </c>
      <c r="D837">
        <v>3256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40688</v>
      </c>
      <c r="B838" s="1" t="s">
        <v>14</v>
      </c>
      <c r="C838" t="s">
        <v>191</v>
      </c>
      <c r="D838">
        <v>3256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40689</v>
      </c>
      <c r="B839" s="1" t="s">
        <v>14</v>
      </c>
      <c r="C839" t="s">
        <v>191</v>
      </c>
      <c r="D839">
        <v>3256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40690</v>
      </c>
      <c r="B840" s="1" t="s">
        <v>14</v>
      </c>
      <c r="C840" t="s">
        <v>191</v>
      </c>
      <c r="D840">
        <v>3256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40691</v>
      </c>
      <c r="B841" s="1" t="s">
        <v>14</v>
      </c>
      <c r="C841" t="s">
        <v>191</v>
      </c>
      <c r="D841">
        <v>3256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40692</v>
      </c>
      <c r="B842" s="1" t="s">
        <v>14</v>
      </c>
      <c r="C842" t="s">
        <v>191</v>
      </c>
      <c r="D842">
        <v>3256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40693</v>
      </c>
      <c r="B843" s="1" t="s">
        <v>14</v>
      </c>
      <c r="C843" t="s">
        <v>191</v>
      </c>
      <c r="D843">
        <v>3256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40694</v>
      </c>
      <c r="B844" s="1" t="s">
        <v>14</v>
      </c>
      <c r="C844" t="s">
        <v>191</v>
      </c>
      <c r="D844">
        <v>3256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40695</v>
      </c>
      <c r="B845" s="1" t="s">
        <v>14</v>
      </c>
      <c r="C845" t="s">
        <v>191</v>
      </c>
      <c r="D845">
        <v>3256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40696</v>
      </c>
      <c r="B846" s="1" t="s">
        <v>14</v>
      </c>
      <c r="C846" t="s">
        <v>191</v>
      </c>
      <c r="D846">
        <v>3256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40697</v>
      </c>
      <c r="B847" s="1" t="s">
        <v>14</v>
      </c>
      <c r="C847" t="s">
        <v>191</v>
      </c>
      <c r="D847">
        <v>3256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40698</v>
      </c>
      <c r="B848" s="1" t="s">
        <v>14</v>
      </c>
      <c r="C848" t="s">
        <v>191</v>
      </c>
      <c r="D848">
        <v>3256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40699</v>
      </c>
      <c r="B849" s="1" t="s">
        <v>14</v>
      </c>
      <c r="C849" t="s">
        <v>191</v>
      </c>
      <c r="D849">
        <v>3256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40700</v>
      </c>
      <c r="B850" s="1" t="s">
        <v>14</v>
      </c>
      <c r="C850" t="s">
        <v>191</v>
      </c>
      <c r="D850">
        <v>3256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40701</v>
      </c>
      <c r="B851" t="s">
        <v>191</v>
      </c>
      <c r="C851" s="1" t="s">
        <v>15</v>
      </c>
      <c r="D851">
        <v>5057</v>
      </c>
      <c r="E851" s="5">
        <v>0.51388888888888895</v>
      </c>
      <c r="F851" s="6">
        <v>0.53125</v>
      </c>
    </row>
    <row r="852" spans="1:6" x14ac:dyDescent="0.2">
      <c r="A852">
        <f t="shared" si="13"/>
        <v>40702</v>
      </c>
      <c r="B852" t="s">
        <v>191</v>
      </c>
      <c r="C852" s="1" t="s">
        <v>15</v>
      </c>
      <c r="D852">
        <v>5057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40703</v>
      </c>
      <c r="B853" t="s">
        <v>191</v>
      </c>
      <c r="C853" s="1" t="s">
        <v>15</v>
      </c>
      <c r="D853">
        <v>5057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40704</v>
      </c>
      <c r="B854" t="s">
        <v>191</v>
      </c>
      <c r="C854" s="1" t="s">
        <v>15</v>
      </c>
      <c r="D854">
        <v>5057</v>
      </c>
      <c r="E854" s="5">
        <v>0.63888888888888895</v>
      </c>
      <c r="F854" s="6">
        <v>0.65625</v>
      </c>
    </row>
    <row r="855" spans="1:6" x14ac:dyDescent="0.2">
      <c r="A855">
        <f t="shared" si="13"/>
        <v>40705</v>
      </c>
      <c r="B855" t="s">
        <v>191</v>
      </c>
      <c r="C855" s="1" t="s">
        <v>15</v>
      </c>
      <c r="D855">
        <v>5057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40706</v>
      </c>
      <c r="B856" t="s">
        <v>191</v>
      </c>
      <c r="C856" s="1" t="s">
        <v>15</v>
      </c>
      <c r="D856">
        <v>5057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40707</v>
      </c>
      <c r="B857" t="s">
        <v>191</v>
      </c>
      <c r="C857" s="1" t="s">
        <v>15</v>
      </c>
      <c r="D857">
        <v>5057</v>
      </c>
      <c r="E857" s="5">
        <v>0.76388888888888895</v>
      </c>
      <c r="F857" s="6">
        <v>0.78125</v>
      </c>
    </row>
    <row r="858" spans="1:6" x14ac:dyDescent="0.2">
      <c r="A858">
        <f t="shared" si="13"/>
        <v>40708</v>
      </c>
      <c r="B858" t="s">
        <v>191</v>
      </c>
      <c r="C858" s="1" t="s">
        <v>15</v>
      </c>
      <c r="D858">
        <v>5057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40709</v>
      </c>
      <c r="B859" t="s">
        <v>191</v>
      </c>
      <c r="C859" s="1" t="s">
        <v>15</v>
      </c>
      <c r="D859">
        <v>5057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40710</v>
      </c>
      <c r="B860" t="s">
        <v>191</v>
      </c>
      <c r="C860" s="1" t="s">
        <v>15</v>
      </c>
      <c r="D860">
        <v>5057</v>
      </c>
      <c r="E860" s="5">
        <v>0.88888888888888895</v>
      </c>
      <c r="F860" s="6">
        <v>0.90625</v>
      </c>
    </row>
    <row r="861" spans="1:6" x14ac:dyDescent="0.2">
      <c r="A861">
        <f t="shared" si="13"/>
        <v>40711</v>
      </c>
      <c r="B861" t="s">
        <v>191</v>
      </c>
      <c r="C861" s="1" t="s">
        <v>15</v>
      </c>
      <c r="D861">
        <v>5057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40712</v>
      </c>
      <c r="B862" t="s">
        <v>191</v>
      </c>
      <c r="C862" s="1" t="s">
        <v>15</v>
      </c>
      <c r="D862">
        <v>5057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40713</v>
      </c>
      <c r="B863" t="s">
        <v>191</v>
      </c>
      <c r="C863" s="1" t="s">
        <v>15</v>
      </c>
      <c r="D863">
        <v>5057</v>
      </c>
      <c r="E863" s="5">
        <v>1.3888888888888888E-2</v>
      </c>
      <c r="F863" s="5">
        <v>3.125E-2</v>
      </c>
    </row>
    <row r="864" spans="1:6" x14ac:dyDescent="0.2">
      <c r="A864">
        <f t="shared" si="13"/>
        <v>40714</v>
      </c>
      <c r="B864" t="s">
        <v>191</v>
      </c>
      <c r="C864" s="1" t="s">
        <v>15</v>
      </c>
      <c r="D864">
        <v>5057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40715</v>
      </c>
      <c r="B865" t="s">
        <v>191</v>
      </c>
      <c r="C865" s="1" t="s">
        <v>15</v>
      </c>
      <c r="D865">
        <v>5057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40716</v>
      </c>
      <c r="B866" t="s">
        <v>191</v>
      </c>
      <c r="C866" s="1" t="s">
        <v>15</v>
      </c>
      <c r="D866">
        <v>5057</v>
      </c>
      <c r="E866" s="5">
        <v>0.13888888888888901</v>
      </c>
      <c r="F866" s="5">
        <v>0.15625</v>
      </c>
    </row>
    <row r="867" spans="1:6" x14ac:dyDescent="0.2">
      <c r="A867">
        <f t="shared" si="13"/>
        <v>40717</v>
      </c>
      <c r="B867" t="s">
        <v>191</v>
      </c>
      <c r="C867" s="1" t="s">
        <v>15</v>
      </c>
      <c r="D867">
        <v>5057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40718</v>
      </c>
      <c r="B868" t="s">
        <v>191</v>
      </c>
      <c r="C868" s="1" t="s">
        <v>15</v>
      </c>
      <c r="D868">
        <v>5057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40719</v>
      </c>
      <c r="B869" t="s">
        <v>191</v>
      </c>
      <c r="C869" s="1" t="s">
        <v>15</v>
      </c>
      <c r="D869">
        <v>5057</v>
      </c>
      <c r="E869" s="5">
        <v>0.26388888888888901</v>
      </c>
      <c r="F869" s="5">
        <v>0.28125</v>
      </c>
    </row>
    <row r="870" spans="1:6" x14ac:dyDescent="0.2">
      <c r="A870">
        <f t="shared" si="13"/>
        <v>40720</v>
      </c>
      <c r="B870" t="s">
        <v>191</v>
      </c>
      <c r="C870" s="1" t="s">
        <v>15</v>
      </c>
      <c r="D870">
        <v>5057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40721</v>
      </c>
      <c r="B871" t="s">
        <v>191</v>
      </c>
      <c r="C871" s="1" t="s">
        <v>15</v>
      </c>
      <c r="D871">
        <v>5057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40722</v>
      </c>
      <c r="B872" t="s">
        <v>191</v>
      </c>
      <c r="C872" s="1" t="s">
        <v>15</v>
      </c>
      <c r="D872">
        <v>5057</v>
      </c>
      <c r="E872" s="5">
        <v>0.38888888888888901</v>
      </c>
      <c r="F872" s="5">
        <v>0.40625</v>
      </c>
    </row>
    <row r="873" spans="1:6" x14ac:dyDescent="0.2">
      <c r="A873">
        <f t="shared" si="13"/>
        <v>40723</v>
      </c>
      <c r="B873" t="s">
        <v>191</v>
      </c>
      <c r="C873" s="1" t="s">
        <v>15</v>
      </c>
      <c r="D873">
        <v>5057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40724</v>
      </c>
      <c r="B874" t="s">
        <v>191</v>
      </c>
      <c r="C874" s="1" t="s">
        <v>15</v>
      </c>
      <c r="D874">
        <v>5057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40725</v>
      </c>
      <c r="B875" t="s">
        <v>191</v>
      </c>
      <c r="C875" s="1" t="s">
        <v>15</v>
      </c>
      <c r="D875">
        <v>5057</v>
      </c>
      <c r="E875" s="5">
        <v>0.51388888888888895</v>
      </c>
      <c r="F875" s="6">
        <v>1.53125</v>
      </c>
    </row>
    <row r="876" spans="1:6" x14ac:dyDescent="0.2">
      <c r="A876">
        <f t="shared" si="13"/>
        <v>40726</v>
      </c>
      <c r="B876" s="1" t="s">
        <v>15</v>
      </c>
      <c r="C876" t="s">
        <v>191</v>
      </c>
      <c r="D876">
        <v>5057</v>
      </c>
      <c r="E876" s="5">
        <v>0</v>
      </c>
      <c r="F876" s="5">
        <v>0.5</v>
      </c>
    </row>
    <row r="877" spans="1:6" x14ac:dyDescent="0.2">
      <c r="A877">
        <f t="shared" si="13"/>
        <v>40727</v>
      </c>
      <c r="B877" s="1" t="s">
        <v>15</v>
      </c>
      <c r="C877" t="s">
        <v>191</v>
      </c>
      <c r="D877">
        <v>5057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40728</v>
      </c>
      <c r="B878" s="1" t="s">
        <v>15</v>
      </c>
      <c r="C878" t="s">
        <v>191</v>
      </c>
      <c r="D878">
        <v>5057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40729</v>
      </c>
      <c r="B879" s="1" t="s">
        <v>15</v>
      </c>
      <c r="C879" t="s">
        <v>191</v>
      </c>
      <c r="D879">
        <v>5057</v>
      </c>
      <c r="E879" s="5">
        <v>6.25E-2</v>
      </c>
      <c r="F879" s="5">
        <v>0.5625</v>
      </c>
    </row>
    <row r="880" spans="1:6" x14ac:dyDescent="0.2">
      <c r="A880">
        <f t="shared" si="13"/>
        <v>40730</v>
      </c>
      <c r="B880" s="1" t="s">
        <v>15</v>
      </c>
      <c r="C880" t="s">
        <v>191</v>
      </c>
      <c r="D880">
        <v>5057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40731</v>
      </c>
      <c r="B881" s="1" t="s">
        <v>15</v>
      </c>
      <c r="C881" t="s">
        <v>191</v>
      </c>
      <c r="D881">
        <v>5057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40732</v>
      </c>
      <c r="B882" s="1" t="s">
        <v>15</v>
      </c>
      <c r="C882" t="s">
        <v>191</v>
      </c>
      <c r="D882">
        <v>5057</v>
      </c>
      <c r="E882" s="5">
        <v>0.125</v>
      </c>
      <c r="F882" s="5">
        <v>0.624999999999999</v>
      </c>
    </row>
    <row r="883" spans="1:6" x14ac:dyDescent="0.2">
      <c r="A883">
        <f t="shared" si="13"/>
        <v>40733</v>
      </c>
      <c r="B883" s="1" t="s">
        <v>15</v>
      </c>
      <c r="C883" t="s">
        <v>191</v>
      </c>
      <c r="D883">
        <v>5057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40734</v>
      </c>
      <c r="B884" s="1" t="s">
        <v>15</v>
      </c>
      <c r="C884" t="s">
        <v>191</v>
      </c>
      <c r="D884">
        <v>5057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40735</v>
      </c>
      <c r="B885" s="1" t="s">
        <v>15</v>
      </c>
      <c r="C885" t="s">
        <v>191</v>
      </c>
      <c r="D885">
        <v>5057</v>
      </c>
      <c r="E885" s="5">
        <v>0.1875</v>
      </c>
      <c r="F885" s="5">
        <v>0.687499999999999</v>
      </c>
    </row>
    <row r="886" spans="1:6" x14ac:dyDescent="0.2">
      <c r="A886">
        <f t="shared" si="13"/>
        <v>40736</v>
      </c>
      <c r="B886" s="1" t="s">
        <v>15</v>
      </c>
      <c r="C886" t="s">
        <v>191</v>
      </c>
      <c r="D886">
        <v>5057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40737</v>
      </c>
      <c r="B887" s="1" t="s">
        <v>15</v>
      </c>
      <c r="C887" t="s">
        <v>191</v>
      </c>
      <c r="D887">
        <v>5057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40738</v>
      </c>
      <c r="B888" s="1" t="s">
        <v>15</v>
      </c>
      <c r="C888" t="s">
        <v>191</v>
      </c>
      <c r="D888">
        <v>5057</v>
      </c>
      <c r="E888" s="5">
        <v>0.25</v>
      </c>
      <c r="F888" s="5">
        <v>0.749999999999999</v>
      </c>
    </row>
    <row r="889" spans="1:6" x14ac:dyDescent="0.2">
      <c r="A889">
        <f t="shared" si="13"/>
        <v>40739</v>
      </c>
      <c r="B889" s="1" t="s">
        <v>15</v>
      </c>
      <c r="C889" t="s">
        <v>191</v>
      </c>
      <c r="D889">
        <v>5057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40740</v>
      </c>
      <c r="B890" s="1" t="s">
        <v>15</v>
      </c>
      <c r="C890" t="s">
        <v>191</v>
      </c>
      <c r="D890">
        <v>5057</v>
      </c>
      <c r="E890" s="5">
        <v>0.59375</v>
      </c>
      <c r="F890" s="5">
        <v>0.114583333333333</v>
      </c>
    </row>
    <row r="891" spans="1:6" x14ac:dyDescent="0.2">
      <c r="A891">
        <f t="shared" si="13"/>
        <v>40741</v>
      </c>
      <c r="B891" s="1" t="s">
        <v>15</v>
      </c>
      <c r="C891" t="s">
        <v>191</v>
      </c>
      <c r="D891">
        <v>5057</v>
      </c>
      <c r="E891" s="5">
        <v>0.63541666666666696</v>
      </c>
      <c r="F891" s="5">
        <v>0.15625</v>
      </c>
    </row>
    <row r="892" spans="1:6" x14ac:dyDescent="0.2">
      <c r="A892">
        <f t="shared" si="13"/>
        <v>40742</v>
      </c>
      <c r="B892" s="1" t="s">
        <v>15</v>
      </c>
      <c r="C892" t="s">
        <v>191</v>
      </c>
      <c r="D892">
        <v>5057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40743</v>
      </c>
      <c r="B893" s="1" t="s">
        <v>15</v>
      </c>
      <c r="C893" t="s">
        <v>191</v>
      </c>
      <c r="D893">
        <v>5057</v>
      </c>
      <c r="E893" s="5">
        <v>0.71875</v>
      </c>
      <c r="F893" s="5">
        <v>0.23958333333333301</v>
      </c>
    </row>
    <row r="894" spans="1:6" x14ac:dyDescent="0.2">
      <c r="A894">
        <f t="shared" si="13"/>
        <v>40744</v>
      </c>
      <c r="B894" s="1" t="s">
        <v>15</v>
      </c>
      <c r="C894" t="s">
        <v>191</v>
      </c>
      <c r="D894">
        <v>5057</v>
      </c>
      <c r="E894" s="5">
        <v>0.76041666666666696</v>
      </c>
      <c r="F894" s="5">
        <v>0.28125</v>
      </c>
    </row>
    <row r="895" spans="1:6" x14ac:dyDescent="0.2">
      <c r="A895">
        <f t="shared" si="13"/>
        <v>40745</v>
      </c>
      <c r="B895" s="1" t="s">
        <v>15</v>
      </c>
      <c r="C895" t="s">
        <v>191</v>
      </c>
      <c r="D895">
        <v>5057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40746</v>
      </c>
      <c r="B896" s="1" t="s">
        <v>15</v>
      </c>
      <c r="C896" t="s">
        <v>191</v>
      </c>
      <c r="D896">
        <v>5057</v>
      </c>
      <c r="E896" s="5">
        <v>0.84375</v>
      </c>
      <c r="F896" s="5">
        <v>0.36458333333333298</v>
      </c>
    </row>
    <row r="897" spans="1:6" x14ac:dyDescent="0.2">
      <c r="A897">
        <f t="shared" si="13"/>
        <v>40747</v>
      </c>
      <c r="B897" s="1" t="s">
        <v>15</v>
      </c>
      <c r="C897" t="s">
        <v>191</v>
      </c>
      <c r="D897">
        <v>5057</v>
      </c>
      <c r="E897" s="5">
        <v>0.88541666666666696</v>
      </c>
      <c r="F897" s="5">
        <v>0.40625</v>
      </c>
    </row>
    <row r="898" spans="1:6" x14ac:dyDescent="0.2">
      <c r="A898">
        <f t="shared" ref="A898:A961" si="14">39850+ROW()</f>
        <v>40748</v>
      </c>
      <c r="B898" s="1" t="s">
        <v>15</v>
      </c>
      <c r="C898" t="s">
        <v>191</v>
      </c>
      <c r="D898">
        <v>5057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40749</v>
      </c>
      <c r="B899" s="1" t="s">
        <v>15</v>
      </c>
      <c r="C899" t="s">
        <v>191</v>
      </c>
      <c r="D899">
        <v>5057</v>
      </c>
      <c r="E899" s="5">
        <v>0.96875</v>
      </c>
      <c r="F899" s="6">
        <v>1.4895833333333299</v>
      </c>
    </row>
    <row r="900" spans="1:6" x14ac:dyDescent="0.2">
      <c r="A900">
        <f t="shared" si="14"/>
        <v>40750</v>
      </c>
      <c r="B900" s="1" t="s">
        <v>15</v>
      </c>
      <c r="C900" t="s">
        <v>191</v>
      </c>
      <c r="D900">
        <v>5057</v>
      </c>
      <c r="E900" s="5">
        <v>1.0416666666666666E-2</v>
      </c>
      <c r="F900" s="6">
        <v>1.53125</v>
      </c>
    </row>
    <row r="901" spans="1:6" x14ac:dyDescent="0.2">
      <c r="A901">
        <f t="shared" si="14"/>
        <v>40751</v>
      </c>
      <c r="B901" t="s">
        <v>191</v>
      </c>
      <c r="C901" s="1" t="s">
        <v>16</v>
      </c>
      <c r="D901">
        <v>3803</v>
      </c>
      <c r="E901" s="5">
        <v>1.0416666666666666E-2</v>
      </c>
      <c r="F901" s="6">
        <v>0.53125</v>
      </c>
    </row>
    <row r="902" spans="1:6" x14ac:dyDescent="0.2">
      <c r="A902">
        <f t="shared" si="14"/>
        <v>40752</v>
      </c>
      <c r="B902" t="s">
        <v>191</v>
      </c>
      <c r="C902" s="1" t="s">
        <v>16</v>
      </c>
      <c r="D902">
        <v>3803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40753</v>
      </c>
      <c r="B903" t="s">
        <v>191</v>
      </c>
      <c r="C903" s="1" t="s">
        <v>16</v>
      </c>
      <c r="D903">
        <v>3803</v>
      </c>
      <c r="E903" s="5">
        <v>9.375E-2</v>
      </c>
      <c r="F903" s="6">
        <v>0.61458333333333304</v>
      </c>
    </row>
    <row r="904" spans="1:6" x14ac:dyDescent="0.2">
      <c r="A904">
        <f t="shared" si="14"/>
        <v>40754</v>
      </c>
      <c r="B904" t="s">
        <v>191</v>
      </c>
      <c r="C904" s="1" t="s">
        <v>16</v>
      </c>
      <c r="D904">
        <v>3803</v>
      </c>
      <c r="E904" s="5">
        <v>0.13541666666666699</v>
      </c>
      <c r="F904" s="6">
        <v>0.65625</v>
      </c>
    </row>
    <row r="905" spans="1:6" x14ac:dyDescent="0.2">
      <c r="A905">
        <f t="shared" si="14"/>
        <v>40755</v>
      </c>
      <c r="B905" t="s">
        <v>191</v>
      </c>
      <c r="C905" s="1" t="s">
        <v>16</v>
      </c>
      <c r="D905">
        <v>3803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40756</v>
      </c>
      <c r="B906" t="s">
        <v>191</v>
      </c>
      <c r="C906" s="1" t="s">
        <v>16</v>
      </c>
      <c r="D906">
        <v>3803</v>
      </c>
      <c r="E906" s="5">
        <v>0.21875</v>
      </c>
      <c r="F906" s="6">
        <v>0.73958333333333304</v>
      </c>
    </row>
    <row r="907" spans="1:6" x14ac:dyDescent="0.2">
      <c r="A907">
        <f t="shared" si="14"/>
        <v>40757</v>
      </c>
      <c r="B907" t="s">
        <v>191</v>
      </c>
      <c r="C907" s="1" t="s">
        <v>16</v>
      </c>
      <c r="D907">
        <v>3803</v>
      </c>
      <c r="E907" s="5">
        <v>0.26041666666666702</v>
      </c>
      <c r="F907" s="6">
        <v>0.78125</v>
      </c>
    </row>
    <row r="908" spans="1:6" x14ac:dyDescent="0.2">
      <c r="A908">
        <f t="shared" si="14"/>
        <v>40758</v>
      </c>
      <c r="B908" t="s">
        <v>191</v>
      </c>
      <c r="C908" s="1" t="s">
        <v>16</v>
      </c>
      <c r="D908">
        <v>3803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40759</v>
      </c>
      <c r="B909" t="s">
        <v>191</v>
      </c>
      <c r="C909" s="1" t="s">
        <v>16</v>
      </c>
      <c r="D909">
        <v>3803</v>
      </c>
      <c r="E909" s="5">
        <v>0.34375</v>
      </c>
      <c r="F909" s="6">
        <v>0.86458333333333304</v>
      </c>
    </row>
    <row r="910" spans="1:6" x14ac:dyDescent="0.2">
      <c r="A910">
        <f t="shared" si="14"/>
        <v>40760</v>
      </c>
      <c r="B910" t="s">
        <v>191</v>
      </c>
      <c r="C910" s="1" t="s">
        <v>16</v>
      </c>
      <c r="D910">
        <v>3803</v>
      </c>
      <c r="E910" s="5">
        <v>0.38541666666666702</v>
      </c>
      <c r="F910" s="6">
        <v>0.90625</v>
      </c>
    </row>
    <row r="911" spans="1:6" x14ac:dyDescent="0.2">
      <c r="A911">
        <f t="shared" si="14"/>
        <v>40761</v>
      </c>
      <c r="B911" t="s">
        <v>191</v>
      </c>
      <c r="C911" s="1" t="s">
        <v>16</v>
      </c>
      <c r="D911">
        <v>3803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40762</v>
      </c>
      <c r="B912" t="s">
        <v>191</v>
      </c>
      <c r="C912" s="1" t="s">
        <v>16</v>
      </c>
      <c r="D912">
        <v>3803</v>
      </c>
      <c r="E912" s="5">
        <v>0.46875</v>
      </c>
      <c r="F912" s="6">
        <v>0.98958333333333304</v>
      </c>
    </row>
    <row r="913" spans="1:6" x14ac:dyDescent="0.2">
      <c r="A913">
        <f t="shared" si="14"/>
        <v>40763</v>
      </c>
      <c r="B913" t="s">
        <v>191</v>
      </c>
      <c r="C913" s="1" t="s">
        <v>16</v>
      </c>
      <c r="D913">
        <v>3803</v>
      </c>
      <c r="E913" s="5">
        <v>0.51041666666666696</v>
      </c>
      <c r="F913" s="5">
        <v>3.125E-2</v>
      </c>
    </row>
    <row r="914" spans="1:6" x14ac:dyDescent="0.2">
      <c r="A914">
        <f t="shared" si="14"/>
        <v>40764</v>
      </c>
      <c r="B914" t="s">
        <v>191</v>
      </c>
      <c r="C914" s="1" t="s">
        <v>16</v>
      </c>
      <c r="D914">
        <v>3803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40765</v>
      </c>
      <c r="B915" t="s">
        <v>191</v>
      </c>
      <c r="C915" s="1" t="s">
        <v>16</v>
      </c>
      <c r="D915">
        <v>3803</v>
      </c>
      <c r="E915" s="5">
        <v>0.59375</v>
      </c>
      <c r="F915" s="5">
        <v>0.114583333333333</v>
      </c>
    </row>
    <row r="916" spans="1:6" x14ac:dyDescent="0.2">
      <c r="A916">
        <f t="shared" si="14"/>
        <v>40766</v>
      </c>
      <c r="B916" t="s">
        <v>191</v>
      </c>
      <c r="C916" s="1" t="s">
        <v>16</v>
      </c>
      <c r="D916">
        <v>3803</v>
      </c>
      <c r="E916" s="5">
        <v>0.3125</v>
      </c>
      <c r="F916" s="5">
        <v>0.812499999999999</v>
      </c>
    </row>
    <row r="917" spans="1:6" x14ac:dyDescent="0.2">
      <c r="A917">
        <f t="shared" si="14"/>
        <v>40767</v>
      </c>
      <c r="B917" t="s">
        <v>191</v>
      </c>
      <c r="C917" s="1" t="s">
        <v>16</v>
      </c>
      <c r="D917">
        <v>3803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40768</v>
      </c>
      <c r="B918" t="s">
        <v>191</v>
      </c>
      <c r="C918" s="1" t="s">
        <v>16</v>
      </c>
      <c r="D918">
        <v>3803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40769</v>
      </c>
      <c r="B919" t="s">
        <v>191</v>
      </c>
      <c r="C919" s="1" t="s">
        <v>16</v>
      </c>
      <c r="D919">
        <v>3803</v>
      </c>
      <c r="E919" s="5">
        <v>0.375</v>
      </c>
      <c r="F919" s="5">
        <v>0.874999999999998</v>
      </c>
    </row>
    <row r="920" spans="1:6" x14ac:dyDescent="0.2">
      <c r="A920">
        <f t="shared" si="14"/>
        <v>40770</v>
      </c>
      <c r="B920" t="s">
        <v>191</v>
      </c>
      <c r="C920" s="1" t="s">
        <v>16</v>
      </c>
      <c r="D920">
        <v>3803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40771</v>
      </c>
      <c r="B921" t="s">
        <v>191</v>
      </c>
      <c r="C921" s="1" t="s">
        <v>16</v>
      </c>
      <c r="D921">
        <v>3803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40772</v>
      </c>
      <c r="B922" t="s">
        <v>191</v>
      </c>
      <c r="C922" s="1" t="s">
        <v>16</v>
      </c>
      <c r="D922">
        <v>3803</v>
      </c>
      <c r="E922" s="5">
        <v>0.4375</v>
      </c>
      <c r="F922" s="5">
        <v>0.937499999999998</v>
      </c>
    </row>
    <row r="923" spans="1:6" x14ac:dyDescent="0.2">
      <c r="A923">
        <f t="shared" si="14"/>
        <v>40773</v>
      </c>
      <c r="B923" t="s">
        <v>191</v>
      </c>
      <c r="C923" s="1" t="s">
        <v>16</v>
      </c>
      <c r="D923">
        <v>3803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40774</v>
      </c>
      <c r="B924" t="s">
        <v>191</v>
      </c>
      <c r="C924" s="1" t="s">
        <v>16</v>
      </c>
      <c r="D924">
        <v>3803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40775</v>
      </c>
      <c r="B925" t="s">
        <v>191</v>
      </c>
      <c r="C925" s="1" t="s">
        <v>16</v>
      </c>
      <c r="D925">
        <v>3803</v>
      </c>
      <c r="E925" s="5">
        <v>0.5</v>
      </c>
      <c r="F925" s="5">
        <v>0</v>
      </c>
    </row>
    <row r="926" spans="1:6" x14ac:dyDescent="0.2">
      <c r="A926">
        <f t="shared" si="14"/>
        <v>40776</v>
      </c>
      <c r="B926" s="1" t="s">
        <v>16</v>
      </c>
      <c r="C926" t="s">
        <v>191</v>
      </c>
      <c r="D926">
        <v>3803</v>
      </c>
      <c r="E926" s="5">
        <v>3.125E-2</v>
      </c>
      <c r="F926" s="5">
        <v>0.51388888888888895</v>
      </c>
    </row>
    <row r="927" spans="1:6" x14ac:dyDescent="0.2">
      <c r="A927">
        <f t="shared" si="14"/>
        <v>40777</v>
      </c>
      <c r="B927" s="1" t="s">
        <v>16</v>
      </c>
      <c r="C927" t="s">
        <v>191</v>
      </c>
      <c r="D927">
        <v>3803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40778</v>
      </c>
      <c r="B928" s="1" t="s">
        <v>16</v>
      </c>
      <c r="C928" t="s">
        <v>191</v>
      </c>
      <c r="D928">
        <v>3803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40779</v>
      </c>
      <c r="B929" s="1" t="s">
        <v>16</v>
      </c>
      <c r="C929" t="s">
        <v>191</v>
      </c>
      <c r="D929">
        <v>3803</v>
      </c>
      <c r="E929" s="5">
        <v>9.375E-2</v>
      </c>
      <c r="F929" s="5">
        <v>0.63888888888888895</v>
      </c>
    </row>
    <row r="930" spans="1:6" x14ac:dyDescent="0.2">
      <c r="A930">
        <f t="shared" si="14"/>
        <v>40780</v>
      </c>
      <c r="B930" s="1" t="s">
        <v>16</v>
      </c>
      <c r="C930" t="s">
        <v>191</v>
      </c>
      <c r="D930">
        <v>3803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40781</v>
      </c>
      <c r="B931" s="1" t="s">
        <v>16</v>
      </c>
      <c r="C931" t="s">
        <v>191</v>
      </c>
      <c r="D931">
        <v>3803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40782</v>
      </c>
      <c r="B932" s="1" t="s">
        <v>16</v>
      </c>
      <c r="C932" t="s">
        <v>191</v>
      </c>
      <c r="D932">
        <v>3803</v>
      </c>
      <c r="E932" s="5">
        <v>0.15625</v>
      </c>
      <c r="F932" s="5">
        <v>0.76388888888888895</v>
      </c>
    </row>
    <row r="933" spans="1:6" x14ac:dyDescent="0.2">
      <c r="A933">
        <f t="shared" si="14"/>
        <v>40783</v>
      </c>
      <c r="B933" s="1" t="s">
        <v>16</v>
      </c>
      <c r="C933" t="s">
        <v>191</v>
      </c>
      <c r="D933">
        <v>3803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40784</v>
      </c>
      <c r="B934" s="1" t="s">
        <v>16</v>
      </c>
      <c r="C934" t="s">
        <v>191</v>
      </c>
      <c r="D934">
        <v>3803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40785</v>
      </c>
      <c r="B935" s="1" t="s">
        <v>16</v>
      </c>
      <c r="C935" t="s">
        <v>191</v>
      </c>
      <c r="D935">
        <v>3803</v>
      </c>
      <c r="E935" s="5">
        <v>0.21875</v>
      </c>
      <c r="F935" s="5">
        <v>0.88888888888888895</v>
      </c>
    </row>
    <row r="936" spans="1:6" x14ac:dyDescent="0.2">
      <c r="A936">
        <f t="shared" si="14"/>
        <v>40786</v>
      </c>
      <c r="B936" s="1" t="s">
        <v>16</v>
      </c>
      <c r="C936" t="s">
        <v>191</v>
      </c>
      <c r="D936">
        <v>3803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40787</v>
      </c>
      <c r="B937" s="1" t="s">
        <v>16</v>
      </c>
      <c r="C937" t="s">
        <v>191</v>
      </c>
      <c r="D937">
        <v>3803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40788</v>
      </c>
      <c r="B938" s="1" t="s">
        <v>16</v>
      </c>
      <c r="C938" t="s">
        <v>191</v>
      </c>
      <c r="D938">
        <v>3803</v>
      </c>
      <c r="E938" s="5">
        <v>0.28125</v>
      </c>
      <c r="F938" s="5">
        <v>1.3888888888888888E-2</v>
      </c>
    </row>
    <row r="939" spans="1:6" x14ac:dyDescent="0.2">
      <c r="A939">
        <f t="shared" si="14"/>
        <v>40789</v>
      </c>
      <c r="B939" s="1" t="s">
        <v>16</v>
      </c>
      <c r="C939" t="s">
        <v>191</v>
      </c>
      <c r="D939">
        <v>3803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40790</v>
      </c>
      <c r="B940" s="1" t="s">
        <v>16</v>
      </c>
      <c r="C940" t="s">
        <v>191</v>
      </c>
      <c r="D940">
        <v>3803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40791</v>
      </c>
      <c r="B941" s="1" t="s">
        <v>16</v>
      </c>
      <c r="C941" t="s">
        <v>191</v>
      </c>
      <c r="D941">
        <v>3803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40792</v>
      </c>
      <c r="B942" s="1" t="s">
        <v>16</v>
      </c>
      <c r="C942" t="s">
        <v>191</v>
      </c>
      <c r="D942">
        <v>3803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40793</v>
      </c>
      <c r="B943" s="1" t="s">
        <v>16</v>
      </c>
      <c r="C943" t="s">
        <v>191</v>
      </c>
      <c r="D943">
        <v>3803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40794</v>
      </c>
      <c r="B944" s="1" t="s">
        <v>16</v>
      </c>
      <c r="C944" t="s">
        <v>191</v>
      </c>
      <c r="D944">
        <v>3803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40795</v>
      </c>
      <c r="B945" s="1" t="s">
        <v>16</v>
      </c>
      <c r="C945" t="s">
        <v>191</v>
      </c>
      <c r="D945">
        <v>3803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40796</v>
      </c>
      <c r="B946" s="1" t="s">
        <v>16</v>
      </c>
      <c r="C946" t="s">
        <v>191</v>
      </c>
      <c r="D946">
        <v>3803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40797</v>
      </c>
      <c r="B947" s="1" t="s">
        <v>16</v>
      </c>
      <c r="C947" t="s">
        <v>191</v>
      </c>
      <c r="D947">
        <v>3803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40798</v>
      </c>
      <c r="B948" s="1" t="s">
        <v>16</v>
      </c>
      <c r="C948" t="s">
        <v>191</v>
      </c>
      <c r="D948">
        <v>3803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40799</v>
      </c>
      <c r="B949" s="1" t="s">
        <v>16</v>
      </c>
      <c r="C949" t="s">
        <v>191</v>
      </c>
      <c r="D949">
        <v>3803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40800</v>
      </c>
      <c r="B950" s="1" t="s">
        <v>16</v>
      </c>
      <c r="C950" t="s">
        <v>191</v>
      </c>
      <c r="D950">
        <v>3803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40801</v>
      </c>
      <c r="B951" t="s">
        <v>191</v>
      </c>
      <c r="C951" s="1" t="s">
        <v>17</v>
      </c>
      <c r="D951">
        <v>2602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40802</v>
      </c>
      <c r="B952" t="s">
        <v>191</v>
      </c>
      <c r="C952" s="1" t="s">
        <v>17</v>
      </c>
      <c r="D952">
        <v>2602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40803</v>
      </c>
      <c r="B953" t="s">
        <v>191</v>
      </c>
      <c r="C953" s="1" t="s">
        <v>17</v>
      </c>
      <c r="D953">
        <v>2602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40804</v>
      </c>
      <c r="B954" t="s">
        <v>191</v>
      </c>
      <c r="C954" s="1" t="s">
        <v>17</v>
      </c>
      <c r="D954">
        <v>2602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40805</v>
      </c>
      <c r="B955" t="s">
        <v>191</v>
      </c>
      <c r="C955" s="1" t="s">
        <v>17</v>
      </c>
      <c r="D955">
        <v>2602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40806</v>
      </c>
      <c r="B956" t="s">
        <v>191</v>
      </c>
      <c r="C956" s="1" t="s">
        <v>17</v>
      </c>
      <c r="D956">
        <v>2602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40807</v>
      </c>
      <c r="B957" t="s">
        <v>191</v>
      </c>
      <c r="C957" s="1" t="s">
        <v>17</v>
      </c>
      <c r="D957">
        <v>2602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40808</v>
      </c>
      <c r="B958" t="s">
        <v>191</v>
      </c>
      <c r="C958" s="1" t="s">
        <v>17</v>
      </c>
      <c r="D958">
        <v>2602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40809</v>
      </c>
      <c r="B959" t="s">
        <v>191</v>
      </c>
      <c r="C959" s="1" t="s">
        <v>17</v>
      </c>
      <c r="D959">
        <v>2602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40810</v>
      </c>
      <c r="B960" t="s">
        <v>191</v>
      </c>
      <c r="C960" s="1" t="s">
        <v>17</v>
      </c>
      <c r="D960">
        <v>2602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40811</v>
      </c>
      <c r="B961" t="s">
        <v>191</v>
      </c>
      <c r="C961" s="1" t="s">
        <v>17</v>
      </c>
      <c r="D961">
        <v>2602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39850+ROW()</f>
        <v>40812</v>
      </c>
      <c r="B962" t="s">
        <v>191</v>
      </c>
      <c r="C962" s="1" t="s">
        <v>17</v>
      </c>
      <c r="D962">
        <v>2602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40813</v>
      </c>
      <c r="B963" t="s">
        <v>191</v>
      </c>
      <c r="C963" s="1" t="s">
        <v>17</v>
      </c>
      <c r="D963">
        <v>2602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40814</v>
      </c>
      <c r="B964" t="s">
        <v>191</v>
      </c>
      <c r="C964" s="1" t="s">
        <v>17</v>
      </c>
      <c r="D964">
        <v>2602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40815</v>
      </c>
      <c r="B965" t="s">
        <v>191</v>
      </c>
      <c r="C965" s="1" t="s">
        <v>17</v>
      </c>
      <c r="D965">
        <v>2602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40816</v>
      </c>
      <c r="B966" t="s">
        <v>191</v>
      </c>
      <c r="C966" s="1" t="s">
        <v>17</v>
      </c>
      <c r="D966">
        <v>2602</v>
      </c>
      <c r="E966" s="5">
        <v>0.34375</v>
      </c>
      <c r="F966" s="5">
        <v>0.13888888888888901</v>
      </c>
    </row>
    <row r="967" spans="1:6" x14ac:dyDescent="0.2">
      <c r="A967">
        <f t="shared" si="15"/>
        <v>40817</v>
      </c>
      <c r="B967" t="s">
        <v>191</v>
      </c>
      <c r="C967" s="1" t="s">
        <v>17</v>
      </c>
      <c r="D967">
        <v>2602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40818</v>
      </c>
      <c r="B968" t="s">
        <v>191</v>
      </c>
      <c r="C968" s="1" t="s">
        <v>17</v>
      </c>
      <c r="D968">
        <v>2602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40819</v>
      </c>
      <c r="B969" t="s">
        <v>191</v>
      </c>
      <c r="C969" s="1" t="s">
        <v>17</v>
      </c>
      <c r="D969">
        <v>2602</v>
      </c>
      <c r="E969" s="5">
        <v>0.40625</v>
      </c>
      <c r="F969" s="5">
        <v>0.26388888888888901</v>
      </c>
    </row>
    <row r="970" spans="1:6" x14ac:dyDescent="0.2">
      <c r="A970">
        <f t="shared" si="15"/>
        <v>40820</v>
      </c>
      <c r="B970" t="s">
        <v>191</v>
      </c>
      <c r="C970" s="1" t="s">
        <v>17</v>
      </c>
      <c r="D970">
        <v>2602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40821</v>
      </c>
      <c r="B971" t="s">
        <v>191</v>
      </c>
      <c r="C971" s="1" t="s">
        <v>17</v>
      </c>
      <c r="D971">
        <v>2602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40822</v>
      </c>
      <c r="B972" t="s">
        <v>191</v>
      </c>
      <c r="C972" s="1" t="s">
        <v>17</v>
      </c>
      <c r="D972">
        <v>2602</v>
      </c>
      <c r="E972" s="5">
        <v>0.46875</v>
      </c>
      <c r="F972" s="5">
        <v>0.38888888888888901</v>
      </c>
    </row>
    <row r="973" spans="1:6" x14ac:dyDescent="0.2">
      <c r="A973">
        <f t="shared" si="15"/>
        <v>40823</v>
      </c>
      <c r="B973" t="s">
        <v>191</v>
      </c>
      <c r="C973" s="1" t="s">
        <v>17</v>
      </c>
      <c r="D973">
        <v>2602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40824</v>
      </c>
      <c r="B974" t="s">
        <v>191</v>
      </c>
      <c r="C974" s="1" t="s">
        <v>17</v>
      </c>
      <c r="D974">
        <v>2602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40825</v>
      </c>
      <c r="B975" t="s">
        <v>191</v>
      </c>
      <c r="C975" s="1" t="s">
        <v>17</v>
      </c>
      <c r="D975">
        <v>2602</v>
      </c>
      <c r="E975" s="5">
        <v>0.53125</v>
      </c>
      <c r="F975" s="5">
        <v>0.51388888888888895</v>
      </c>
    </row>
    <row r="976" spans="1:6" x14ac:dyDescent="0.2">
      <c r="A976">
        <f t="shared" si="15"/>
        <v>40826</v>
      </c>
      <c r="B976" s="1" t="s">
        <v>17</v>
      </c>
      <c r="C976" t="s">
        <v>191</v>
      </c>
      <c r="D976">
        <v>2602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40827</v>
      </c>
      <c r="B977" s="1" t="s">
        <v>17</v>
      </c>
      <c r="C977" t="s">
        <v>191</v>
      </c>
      <c r="D977">
        <v>2602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40828</v>
      </c>
      <c r="B978" s="1" t="s">
        <v>17</v>
      </c>
      <c r="C978" t="s">
        <v>191</v>
      </c>
      <c r="D978">
        <v>2602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40829</v>
      </c>
      <c r="B979" s="1" t="s">
        <v>17</v>
      </c>
      <c r="C979" t="s">
        <v>191</v>
      </c>
      <c r="D979">
        <v>2602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40830</v>
      </c>
      <c r="B980" s="1" t="s">
        <v>17</v>
      </c>
      <c r="C980" t="s">
        <v>191</v>
      </c>
      <c r="D980">
        <v>2602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40831</v>
      </c>
      <c r="B981" s="1" t="s">
        <v>17</v>
      </c>
      <c r="C981" t="s">
        <v>191</v>
      </c>
      <c r="D981">
        <v>2602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40832</v>
      </c>
      <c r="B982" s="1" t="s">
        <v>17</v>
      </c>
      <c r="C982" t="s">
        <v>191</v>
      </c>
      <c r="D982">
        <v>2602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40833</v>
      </c>
      <c r="B983" s="1" t="s">
        <v>17</v>
      </c>
      <c r="C983" t="s">
        <v>191</v>
      </c>
      <c r="D983">
        <v>2602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40834</v>
      </c>
      <c r="B984" s="1" t="s">
        <v>17</v>
      </c>
      <c r="C984" t="s">
        <v>191</v>
      </c>
      <c r="D984">
        <v>2602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40835</v>
      </c>
      <c r="B985" s="1" t="s">
        <v>17</v>
      </c>
      <c r="C985" t="s">
        <v>191</v>
      </c>
      <c r="D985">
        <v>2602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40836</v>
      </c>
      <c r="B986" s="1" t="s">
        <v>17</v>
      </c>
      <c r="C986" t="s">
        <v>191</v>
      </c>
      <c r="D986">
        <v>2602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40837</v>
      </c>
      <c r="B987" s="1" t="s">
        <v>17</v>
      </c>
      <c r="C987" t="s">
        <v>191</v>
      </c>
      <c r="D987">
        <v>2602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40838</v>
      </c>
      <c r="B988" s="1" t="s">
        <v>17</v>
      </c>
      <c r="C988" t="s">
        <v>191</v>
      </c>
      <c r="D988">
        <v>2602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40839</v>
      </c>
      <c r="B989" s="1" t="s">
        <v>17</v>
      </c>
      <c r="C989" t="s">
        <v>191</v>
      </c>
      <c r="D989">
        <v>2602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40840</v>
      </c>
      <c r="B990" s="1" t="s">
        <v>17</v>
      </c>
      <c r="C990" t="s">
        <v>191</v>
      </c>
      <c r="D990">
        <v>2602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40841</v>
      </c>
      <c r="B991" s="1" t="s">
        <v>17</v>
      </c>
      <c r="C991" t="s">
        <v>191</v>
      </c>
      <c r="D991">
        <v>2602</v>
      </c>
      <c r="E991" s="5">
        <v>3.125E-2</v>
      </c>
      <c r="F991" s="5">
        <v>0.51388888888888895</v>
      </c>
    </row>
    <row r="992" spans="1:6" x14ac:dyDescent="0.2">
      <c r="A992">
        <f t="shared" si="15"/>
        <v>40842</v>
      </c>
      <c r="B992" s="1" t="s">
        <v>17</v>
      </c>
      <c r="C992" t="s">
        <v>191</v>
      </c>
      <c r="D992">
        <v>2602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40843</v>
      </c>
      <c r="B993" s="1" t="s">
        <v>17</v>
      </c>
      <c r="C993" t="s">
        <v>191</v>
      </c>
      <c r="D993">
        <v>2602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40844</v>
      </c>
      <c r="B994" s="1" t="s">
        <v>17</v>
      </c>
      <c r="C994" t="s">
        <v>191</v>
      </c>
      <c r="D994">
        <v>2602</v>
      </c>
      <c r="E994" s="5">
        <v>9.375E-2</v>
      </c>
      <c r="F994" s="5">
        <v>0.63888888888888895</v>
      </c>
    </row>
    <row r="995" spans="1:6" x14ac:dyDescent="0.2">
      <c r="A995">
        <f t="shared" si="15"/>
        <v>40845</v>
      </c>
      <c r="B995" s="1" t="s">
        <v>17</v>
      </c>
      <c r="C995" t="s">
        <v>191</v>
      </c>
      <c r="D995">
        <v>2602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40846</v>
      </c>
      <c r="B996" s="1" t="s">
        <v>17</v>
      </c>
      <c r="C996" t="s">
        <v>191</v>
      </c>
      <c r="D996">
        <v>2602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40847</v>
      </c>
      <c r="B997" s="1" t="s">
        <v>17</v>
      </c>
      <c r="C997" t="s">
        <v>191</v>
      </c>
      <c r="D997">
        <v>2602</v>
      </c>
      <c r="E997" s="5">
        <v>0.15625</v>
      </c>
      <c r="F997" s="5">
        <v>0.76388888888888895</v>
      </c>
    </row>
    <row r="998" spans="1:6" x14ac:dyDescent="0.2">
      <c r="A998">
        <f t="shared" si="15"/>
        <v>40848</v>
      </c>
      <c r="B998" s="1" t="s">
        <v>17</v>
      </c>
      <c r="C998" t="s">
        <v>191</v>
      </c>
      <c r="D998">
        <v>2602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40849</v>
      </c>
      <c r="B999" s="1" t="s">
        <v>17</v>
      </c>
      <c r="C999" t="s">
        <v>191</v>
      </c>
      <c r="D999">
        <v>2602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40850</v>
      </c>
      <c r="B1000" s="1" t="s">
        <v>17</v>
      </c>
      <c r="C1000" t="s">
        <v>191</v>
      </c>
      <c r="D1000">
        <v>2602</v>
      </c>
      <c r="E1000" s="5">
        <v>0.21875</v>
      </c>
      <c r="F1000" s="5">
        <v>0.88888888888888895</v>
      </c>
    </row>
    <row r="1001" spans="1:6" x14ac:dyDescent="0.2">
      <c r="A1001">
        <f t="shared" si="15"/>
        <v>40851</v>
      </c>
      <c r="B1001" t="s">
        <v>191</v>
      </c>
      <c r="C1001" s="1" t="s">
        <v>68</v>
      </c>
      <c r="D1001">
        <v>2581</v>
      </c>
      <c r="E1001" s="5">
        <v>1.0416666666666666E-2</v>
      </c>
      <c r="F1001" s="6">
        <v>0.53125</v>
      </c>
    </row>
    <row r="1002" spans="1:6" x14ac:dyDescent="0.2">
      <c r="A1002">
        <f t="shared" si="15"/>
        <v>40852</v>
      </c>
      <c r="B1002" t="s">
        <v>191</v>
      </c>
      <c r="C1002" s="1" t="s">
        <v>68</v>
      </c>
      <c r="D1002">
        <v>2581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40853</v>
      </c>
      <c r="B1003" t="s">
        <v>191</v>
      </c>
      <c r="C1003" s="1" t="s">
        <v>68</v>
      </c>
      <c r="D1003">
        <v>2581</v>
      </c>
      <c r="E1003" s="5">
        <v>9.375E-2</v>
      </c>
      <c r="F1003" s="6">
        <v>0.61458333333333304</v>
      </c>
    </row>
    <row r="1004" spans="1:6" x14ac:dyDescent="0.2">
      <c r="A1004">
        <f t="shared" si="15"/>
        <v>40854</v>
      </c>
      <c r="B1004" t="s">
        <v>191</v>
      </c>
      <c r="C1004" s="1" t="s">
        <v>68</v>
      </c>
      <c r="D1004">
        <v>2581</v>
      </c>
      <c r="E1004" s="5">
        <v>0.13541666666666699</v>
      </c>
      <c r="F1004" s="6">
        <v>0.65625</v>
      </c>
    </row>
    <row r="1005" spans="1:6" x14ac:dyDescent="0.2">
      <c r="A1005">
        <f t="shared" si="15"/>
        <v>40855</v>
      </c>
      <c r="B1005" t="s">
        <v>191</v>
      </c>
      <c r="C1005" s="1" t="s">
        <v>68</v>
      </c>
      <c r="D1005">
        <v>2581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40856</v>
      </c>
      <c r="B1006" t="s">
        <v>191</v>
      </c>
      <c r="C1006" s="1" t="s">
        <v>68</v>
      </c>
      <c r="D1006">
        <v>2581</v>
      </c>
      <c r="E1006" s="5">
        <v>0.21875</v>
      </c>
      <c r="F1006" s="6">
        <v>0.73958333333333304</v>
      </c>
    </row>
    <row r="1007" spans="1:6" x14ac:dyDescent="0.2">
      <c r="A1007">
        <f t="shared" si="15"/>
        <v>40857</v>
      </c>
      <c r="B1007" t="s">
        <v>191</v>
      </c>
      <c r="C1007" s="1" t="s">
        <v>68</v>
      </c>
      <c r="D1007">
        <v>2581</v>
      </c>
      <c r="E1007" s="5">
        <v>0.26041666666666702</v>
      </c>
      <c r="F1007" s="6">
        <v>0.78125</v>
      </c>
    </row>
    <row r="1008" spans="1:6" x14ac:dyDescent="0.2">
      <c r="A1008">
        <f t="shared" si="15"/>
        <v>40858</v>
      </c>
      <c r="B1008" t="s">
        <v>191</v>
      </c>
      <c r="C1008" s="1" t="s">
        <v>68</v>
      </c>
      <c r="D1008">
        <v>2581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40859</v>
      </c>
      <c r="B1009" t="s">
        <v>191</v>
      </c>
      <c r="C1009" s="1" t="s">
        <v>68</v>
      </c>
      <c r="D1009">
        <v>2581</v>
      </c>
      <c r="E1009" s="5">
        <v>0.34375</v>
      </c>
      <c r="F1009" s="6">
        <v>0.86458333333333304</v>
      </c>
    </row>
    <row r="1010" spans="1:6" x14ac:dyDescent="0.2">
      <c r="A1010">
        <f t="shared" si="15"/>
        <v>40860</v>
      </c>
      <c r="B1010" t="s">
        <v>191</v>
      </c>
      <c r="C1010" s="1" t="s">
        <v>68</v>
      </c>
      <c r="D1010">
        <v>2581</v>
      </c>
      <c r="E1010" s="5">
        <v>0.38541666666666702</v>
      </c>
      <c r="F1010" s="6">
        <v>0.90625</v>
      </c>
    </row>
    <row r="1011" spans="1:6" x14ac:dyDescent="0.2">
      <c r="A1011">
        <f t="shared" si="15"/>
        <v>40861</v>
      </c>
      <c r="B1011" t="s">
        <v>191</v>
      </c>
      <c r="C1011" s="1" t="s">
        <v>68</v>
      </c>
      <c r="D1011">
        <v>2581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40862</v>
      </c>
      <c r="B1012" t="s">
        <v>191</v>
      </c>
      <c r="C1012" s="1" t="s">
        <v>68</v>
      </c>
      <c r="D1012">
        <v>2581</v>
      </c>
      <c r="E1012" s="5">
        <v>0.46875</v>
      </c>
      <c r="F1012" s="6">
        <v>0.98958333333333304</v>
      </c>
    </row>
    <row r="1013" spans="1:6" x14ac:dyDescent="0.2">
      <c r="A1013">
        <f t="shared" si="15"/>
        <v>40863</v>
      </c>
      <c r="B1013" t="s">
        <v>191</v>
      </c>
      <c r="C1013" s="1" t="s">
        <v>68</v>
      </c>
      <c r="D1013">
        <v>2581</v>
      </c>
      <c r="E1013" s="5">
        <v>0.51041666666666696</v>
      </c>
      <c r="F1013" s="5">
        <v>3.125E-2</v>
      </c>
    </row>
    <row r="1014" spans="1:6" x14ac:dyDescent="0.2">
      <c r="A1014">
        <f t="shared" si="15"/>
        <v>40864</v>
      </c>
      <c r="B1014" t="s">
        <v>191</v>
      </c>
      <c r="C1014" s="1" t="s">
        <v>68</v>
      </c>
      <c r="D1014">
        <v>2581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40865</v>
      </c>
      <c r="B1015" t="s">
        <v>191</v>
      </c>
      <c r="C1015" s="1" t="s">
        <v>68</v>
      </c>
      <c r="D1015">
        <v>2581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40866</v>
      </c>
      <c r="B1016" t="s">
        <v>191</v>
      </c>
      <c r="C1016" s="1" t="s">
        <v>68</v>
      </c>
      <c r="D1016">
        <v>2581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40867</v>
      </c>
      <c r="B1017" t="s">
        <v>191</v>
      </c>
      <c r="C1017" s="1" t="s">
        <v>68</v>
      </c>
      <c r="D1017">
        <v>2581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40868</v>
      </c>
      <c r="B1018" t="s">
        <v>191</v>
      </c>
      <c r="C1018" s="1" t="s">
        <v>68</v>
      </c>
      <c r="D1018">
        <v>2581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40869</v>
      </c>
      <c r="B1019" t="s">
        <v>191</v>
      </c>
      <c r="C1019" s="1" t="s">
        <v>68</v>
      </c>
      <c r="D1019">
        <v>2581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40870</v>
      </c>
      <c r="B1020" t="s">
        <v>191</v>
      </c>
      <c r="C1020" s="1" t="s">
        <v>68</v>
      </c>
      <c r="D1020">
        <v>2581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40871</v>
      </c>
      <c r="B1021" t="s">
        <v>191</v>
      </c>
      <c r="C1021" s="1" t="s">
        <v>68</v>
      </c>
      <c r="D1021">
        <v>2581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40872</v>
      </c>
      <c r="B1022" t="s">
        <v>191</v>
      </c>
      <c r="C1022" s="1" t="s">
        <v>68</v>
      </c>
      <c r="D1022">
        <v>2581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40873</v>
      </c>
      <c r="B1023" t="s">
        <v>191</v>
      </c>
      <c r="C1023" s="1" t="s">
        <v>68</v>
      </c>
      <c r="D1023">
        <v>2581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40874</v>
      </c>
      <c r="B1024" t="s">
        <v>191</v>
      </c>
      <c r="C1024" s="1" t="s">
        <v>68</v>
      </c>
      <c r="D1024">
        <v>2581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40875</v>
      </c>
      <c r="B1025" t="s">
        <v>191</v>
      </c>
      <c r="C1025" s="1" t="s">
        <v>68</v>
      </c>
      <c r="D1025">
        <v>2581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39850+ROW()</f>
        <v>40876</v>
      </c>
      <c r="B1026" s="1" t="s">
        <v>68</v>
      </c>
      <c r="C1026" t="s">
        <v>191</v>
      </c>
      <c r="D1026">
        <v>2581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40877</v>
      </c>
      <c r="B1027" s="1" t="s">
        <v>68</v>
      </c>
      <c r="C1027" t="s">
        <v>191</v>
      </c>
      <c r="D1027">
        <v>2581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40878</v>
      </c>
      <c r="B1028" s="1" t="s">
        <v>68</v>
      </c>
      <c r="C1028" t="s">
        <v>191</v>
      </c>
      <c r="D1028">
        <v>2581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40879</v>
      </c>
      <c r="B1029" s="1" t="s">
        <v>68</v>
      </c>
      <c r="C1029" t="s">
        <v>191</v>
      </c>
      <c r="D1029">
        <v>2581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40880</v>
      </c>
      <c r="B1030" s="1" t="s">
        <v>68</v>
      </c>
      <c r="C1030" t="s">
        <v>191</v>
      </c>
      <c r="D1030">
        <v>2581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40881</v>
      </c>
      <c r="B1031" s="1" t="s">
        <v>68</v>
      </c>
      <c r="C1031" t="s">
        <v>191</v>
      </c>
      <c r="D1031">
        <v>2581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40882</v>
      </c>
      <c r="B1032" s="1" t="s">
        <v>68</v>
      </c>
      <c r="C1032" t="s">
        <v>191</v>
      </c>
      <c r="D1032">
        <v>2581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40883</v>
      </c>
      <c r="B1033" s="1" t="s">
        <v>68</v>
      </c>
      <c r="C1033" t="s">
        <v>191</v>
      </c>
      <c r="D1033">
        <v>2581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40884</v>
      </c>
      <c r="B1034" s="1" t="s">
        <v>68</v>
      </c>
      <c r="C1034" t="s">
        <v>191</v>
      </c>
      <c r="D1034">
        <v>2581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40885</v>
      </c>
      <c r="B1035" s="1" t="s">
        <v>68</v>
      </c>
      <c r="C1035" t="s">
        <v>191</v>
      </c>
      <c r="D1035">
        <v>2581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40886</v>
      </c>
      <c r="B1036" s="1" t="s">
        <v>68</v>
      </c>
      <c r="C1036" t="s">
        <v>191</v>
      </c>
      <c r="D1036">
        <v>2581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40887</v>
      </c>
      <c r="B1037" s="1" t="s">
        <v>68</v>
      </c>
      <c r="C1037" t="s">
        <v>191</v>
      </c>
      <c r="D1037">
        <v>2581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40888</v>
      </c>
      <c r="B1038" s="1" t="s">
        <v>68</v>
      </c>
      <c r="C1038" t="s">
        <v>191</v>
      </c>
      <c r="D1038">
        <v>2581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40889</v>
      </c>
      <c r="B1039" s="1" t="s">
        <v>68</v>
      </c>
      <c r="C1039" t="s">
        <v>191</v>
      </c>
      <c r="D1039">
        <v>2581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40890</v>
      </c>
      <c r="B1040" s="1" t="s">
        <v>68</v>
      </c>
      <c r="C1040" t="s">
        <v>191</v>
      </c>
      <c r="D1040">
        <v>2581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40891</v>
      </c>
      <c r="B1041" s="1" t="s">
        <v>68</v>
      </c>
      <c r="C1041" t="s">
        <v>191</v>
      </c>
      <c r="D1041">
        <v>2581</v>
      </c>
      <c r="E1041" s="5">
        <v>0.3125</v>
      </c>
      <c r="F1041" s="5">
        <v>0.812499999999999</v>
      </c>
    </row>
    <row r="1042" spans="1:6" x14ac:dyDescent="0.2">
      <c r="A1042">
        <f t="shared" si="16"/>
        <v>40892</v>
      </c>
      <c r="B1042" s="1" t="s">
        <v>68</v>
      </c>
      <c r="C1042" t="s">
        <v>191</v>
      </c>
      <c r="D1042">
        <v>2581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40893</v>
      </c>
      <c r="B1043" s="1" t="s">
        <v>68</v>
      </c>
      <c r="C1043" t="s">
        <v>191</v>
      </c>
      <c r="D1043">
        <v>2581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40894</v>
      </c>
      <c r="B1044" s="1" t="s">
        <v>68</v>
      </c>
      <c r="C1044" t="s">
        <v>191</v>
      </c>
      <c r="D1044">
        <v>2581</v>
      </c>
      <c r="E1044" s="5">
        <v>0.375</v>
      </c>
      <c r="F1044" s="5">
        <v>0.874999999999998</v>
      </c>
    </row>
    <row r="1045" spans="1:6" x14ac:dyDescent="0.2">
      <c r="A1045">
        <f t="shared" si="16"/>
        <v>40895</v>
      </c>
      <c r="B1045" s="1" t="s">
        <v>68</v>
      </c>
      <c r="C1045" t="s">
        <v>191</v>
      </c>
      <c r="D1045">
        <v>2581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40896</v>
      </c>
      <c r="B1046" s="1" t="s">
        <v>68</v>
      </c>
      <c r="C1046" t="s">
        <v>191</v>
      </c>
      <c r="D1046">
        <v>2581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40897</v>
      </c>
      <c r="B1047" s="1" t="s">
        <v>68</v>
      </c>
      <c r="C1047" t="s">
        <v>191</v>
      </c>
      <c r="D1047">
        <v>2581</v>
      </c>
      <c r="E1047" s="5">
        <v>0.4375</v>
      </c>
      <c r="F1047" s="5">
        <v>0.937499999999998</v>
      </c>
    </row>
    <row r="1048" spans="1:6" x14ac:dyDescent="0.2">
      <c r="A1048">
        <f t="shared" si="16"/>
        <v>40898</v>
      </c>
      <c r="B1048" s="1" t="s">
        <v>68</v>
      </c>
      <c r="C1048" t="s">
        <v>191</v>
      </c>
      <c r="D1048">
        <v>2581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40899</v>
      </c>
      <c r="B1049" s="1" t="s">
        <v>68</v>
      </c>
      <c r="C1049" t="s">
        <v>191</v>
      </c>
      <c r="D1049">
        <v>2581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40900</v>
      </c>
      <c r="B1050" s="1" t="s">
        <v>68</v>
      </c>
      <c r="C1050" t="s">
        <v>191</v>
      </c>
      <c r="D1050">
        <v>2581</v>
      </c>
      <c r="E1050" s="5">
        <v>0.5</v>
      </c>
      <c r="F1050" s="5">
        <v>0</v>
      </c>
    </row>
    <row r="1051" spans="1:6" x14ac:dyDescent="0.2">
      <c r="A1051">
        <f t="shared" si="16"/>
        <v>40901</v>
      </c>
      <c r="B1051" t="s">
        <v>191</v>
      </c>
      <c r="C1051" s="1" t="s">
        <v>18</v>
      </c>
      <c r="D1051">
        <v>19312</v>
      </c>
      <c r="E1051" s="5">
        <v>0.38541666666666702</v>
      </c>
      <c r="F1051" s="6">
        <v>0.90625</v>
      </c>
    </row>
    <row r="1052" spans="1:6" x14ac:dyDescent="0.2">
      <c r="A1052">
        <f t="shared" si="16"/>
        <v>40902</v>
      </c>
      <c r="B1052" t="s">
        <v>191</v>
      </c>
      <c r="C1052" s="1" t="s">
        <v>18</v>
      </c>
      <c r="D1052">
        <v>19312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40903</v>
      </c>
      <c r="B1053" t="s">
        <v>191</v>
      </c>
      <c r="C1053" s="1" t="s">
        <v>18</v>
      </c>
      <c r="D1053">
        <v>19312</v>
      </c>
      <c r="E1053" s="5">
        <v>0.46875</v>
      </c>
      <c r="F1053" s="6">
        <v>0.98958333333333304</v>
      </c>
    </row>
    <row r="1054" spans="1:6" x14ac:dyDescent="0.2">
      <c r="A1054">
        <f t="shared" si="16"/>
        <v>40904</v>
      </c>
      <c r="B1054" t="s">
        <v>191</v>
      </c>
      <c r="C1054" s="1" t="s">
        <v>18</v>
      </c>
      <c r="D1054">
        <v>19312</v>
      </c>
      <c r="E1054" s="5">
        <v>0.51041666666666696</v>
      </c>
      <c r="F1054" s="5">
        <v>3.125E-2</v>
      </c>
    </row>
    <row r="1055" spans="1:6" x14ac:dyDescent="0.2">
      <c r="A1055">
        <f t="shared" si="16"/>
        <v>40905</v>
      </c>
      <c r="B1055" t="s">
        <v>191</v>
      </c>
      <c r="C1055" s="1" t="s">
        <v>18</v>
      </c>
      <c r="D1055">
        <v>19312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40906</v>
      </c>
      <c r="B1056" t="s">
        <v>191</v>
      </c>
      <c r="C1056" s="1" t="s">
        <v>18</v>
      </c>
      <c r="D1056">
        <v>19312</v>
      </c>
      <c r="E1056" s="5">
        <v>0.59375</v>
      </c>
      <c r="F1056" s="5">
        <v>0.114583333333333</v>
      </c>
    </row>
    <row r="1057" spans="1:6" x14ac:dyDescent="0.2">
      <c r="A1057">
        <f t="shared" si="16"/>
        <v>40907</v>
      </c>
      <c r="B1057" t="s">
        <v>191</v>
      </c>
      <c r="C1057" s="1" t="s">
        <v>18</v>
      </c>
      <c r="D1057">
        <v>19312</v>
      </c>
      <c r="E1057" s="5">
        <v>0.63541666666666696</v>
      </c>
      <c r="F1057" s="5">
        <v>0.15625</v>
      </c>
    </row>
    <row r="1058" spans="1:6" x14ac:dyDescent="0.2">
      <c r="A1058">
        <f t="shared" si="16"/>
        <v>40908</v>
      </c>
      <c r="B1058" t="s">
        <v>191</v>
      </c>
      <c r="C1058" s="1" t="s">
        <v>18</v>
      </c>
      <c r="D1058">
        <v>19312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40909</v>
      </c>
      <c r="B1059" t="s">
        <v>191</v>
      </c>
      <c r="C1059" s="1" t="s">
        <v>18</v>
      </c>
      <c r="D1059">
        <v>19312</v>
      </c>
      <c r="E1059" s="5">
        <v>0.71875</v>
      </c>
      <c r="F1059" s="5">
        <v>0.23958333333333301</v>
      </c>
    </row>
    <row r="1060" spans="1:6" x14ac:dyDescent="0.2">
      <c r="A1060">
        <f t="shared" si="16"/>
        <v>40910</v>
      </c>
      <c r="B1060" t="s">
        <v>191</v>
      </c>
      <c r="C1060" s="1" t="s">
        <v>18</v>
      </c>
      <c r="D1060">
        <v>19312</v>
      </c>
      <c r="E1060" s="5">
        <v>0.76041666666666696</v>
      </c>
      <c r="F1060" s="5">
        <v>0.28125</v>
      </c>
    </row>
    <row r="1061" spans="1:6" x14ac:dyDescent="0.2">
      <c r="A1061">
        <f t="shared" si="16"/>
        <v>40911</v>
      </c>
      <c r="B1061" t="s">
        <v>191</v>
      </c>
      <c r="C1061" s="1" t="s">
        <v>18</v>
      </c>
      <c r="D1061">
        <v>19312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40912</v>
      </c>
      <c r="B1062" t="s">
        <v>191</v>
      </c>
      <c r="C1062" s="1" t="s">
        <v>18</v>
      </c>
      <c r="D1062">
        <v>19312</v>
      </c>
      <c r="E1062" s="5">
        <v>0.84375</v>
      </c>
      <c r="F1062" s="5">
        <v>0.36458333333333298</v>
      </c>
    </row>
    <row r="1063" spans="1:6" x14ac:dyDescent="0.2">
      <c r="A1063">
        <f t="shared" si="16"/>
        <v>40913</v>
      </c>
      <c r="B1063" t="s">
        <v>191</v>
      </c>
      <c r="C1063" s="1" t="s">
        <v>18</v>
      </c>
      <c r="D1063">
        <v>19312</v>
      </c>
      <c r="E1063" s="5">
        <v>0.88541666666666696</v>
      </c>
      <c r="F1063" s="5">
        <v>0.40625</v>
      </c>
    </row>
    <row r="1064" spans="1:6" x14ac:dyDescent="0.2">
      <c r="A1064">
        <f t="shared" si="16"/>
        <v>40914</v>
      </c>
      <c r="B1064" t="s">
        <v>191</v>
      </c>
      <c r="C1064" s="1" t="s">
        <v>18</v>
      </c>
      <c r="D1064">
        <v>19312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40915</v>
      </c>
      <c r="B1065" t="s">
        <v>191</v>
      </c>
      <c r="C1065" s="1" t="s">
        <v>18</v>
      </c>
      <c r="D1065">
        <v>19312</v>
      </c>
      <c r="E1065" s="5">
        <v>0.96875</v>
      </c>
      <c r="F1065" s="6">
        <v>1.4895833333333299</v>
      </c>
    </row>
    <row r="1066" spans="1:6" x14ac:dyDescent="0.2">
      <c r="A1066">
        <f t="shared" si="16"/>
        <v>40916</v>
      </c>
      <c r="B1066" t="s">
        <v>191</v>
      </c>
      <c r="C1066" s="1" t="s">
        <v>18</v>
      </c>
      <c r="D1066">
        <v>19312</v>
      </c>
      <c r="E1066" s="5">
        <v>1.0416666666666666E-2</v>
      </c>
      <c r="F1066" s="6">
        <v>1.53125</v>
      </c>
    </row>
    <row r="1067" spans="1:6" x14ac:dyDescent="0.2">
      <c r="A1067">
        <f t="shared" si="16"/>
        <v>40917</v>
      </c>
      <c r="B1067" t="s">
        <v>191</v>
      </c>
      <c r="C1067" s="1" t="s">
        <v>18</v>
      </c>
      <c r="D1067">
        <v>19312</v>
      </c>
      <c r="E1067" s="5">
        <v>3.125E-2</v>
      </c>
      <c r="F1067" s="5">
        <v>0.51388888888888895</v>
      </c>
    </row>
    <row r="1068" spans="1:6" x14ac:dyDescent="0.2">
      <c r="A1068">
        <f t="shared" si="16"/>
        <v>40918</v>
      </c>
      <c r="B1068" t="s">
        <v>191</v>
      </c>
      <c r="C1068" s="1" t="s">
        <v>18</v>
      </c>
      <c r="D1068">
        <v>19312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40919</v>
      </c>
      <c r="B1069" t="s">
        <v>191</v>
      </c>
      <c r="C1069" s="1" t="s">
        <v>18</v>
      </c>
      <c r="D1069">
        <v>19312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40920</v>
      </c>
      <c r="B1070" t="s">
        <v>191</v>
      </c>
      <c r="C1070" s="1" t="s">
        <v>18</v>
      </c>
      <c r="D1070">
        <v>19312</v>
      </c>
      <c r="E1070" s="5">
        <v>9.375E-2</v>
      </c>
      <c r="F1070" s="5">
        <v>0.63888888888888895</v>
      </c>
    </row>
    <row r="1071" spans="1:6" x14ac:dyDescent="0.2">
      <c r="A1071">
        <f t="shared" si="16"/>
        <v>40921</v>
      </c>
      <c r="B1071" t="s">
        <v>191</v>
      </c>
      <c r="C1071" s="1" t="s">
        <v>18</v>
      </c>
      <c r="D1071">
        <v>19312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40922</v>
      </c>
      <c r="B1072" t="s">
        <v>191</v>
      </c>
      <c r="C1072" s="1" t="s">
        <v>18</v>
      </c>
      <c r="D1072">
        <v>19312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40923</v>
      </c>
      <c r="B1073" t="s">
        <v>191</v>
      </c>
      <c r="C1073" s="1" t="s">
        <v>18</v>
      </c>
      <c r="D1073">
        <v>19312</v>
      </c>
      <c r="E1073" s="5">
        <v>0.15625</v>
      </c>
      <c r="F1073" s="5">
        <v>0.76388888888888895</v>
      </c>
    </row>
    <row r="1074" spans="1:6" x14ac:dyDescent="0.2">
      <c r="A1074">
        <f t="shared" si="16"/>
        <v>40924</v>
      </c>
      <c r="B1074" t="s">
        <v>191</v>
      </c>
      <c r="C1074" s="1" t="s">
        <v>18</v>
      </c>
      <c r="D1074">
        <v>19312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40925</v>
      </c>
      <c r="B1075" t="s">
        <v>191</v>
      </c>
      <c r="C1075" s="1" t="s">
        <v>18</v>
      </c>
      <c r="D1075">
        <v>19312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40926</v>
      </c>
      <c r="B1076" s="1" t="s">
        <v>18</v>
      </c>
      <c r="C1076" t="s">
        <v>191</v>
      </c>
      <c r="D1076">
        <v>19312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40927</v>
      </c>
      <c r="B1077" s="1" t="s">
        <v>18</v>
      </c>
      <c r="C1077" t="s">
        <v>191</v>
      </c>
      <c r="D1077">
        <v>19312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40928</v>
      </c>
      <c r="B1078" s="1" t="s">
        <v>18</v>
      </c>
      <c r="C1078" t="s">
        <v>191</v>
      </c>
      <c r="D1078">
        <v>19312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40929</v>
      </c>
      <c r="B1079" s="1" t="s">
        <v>18</v>
      </c>
      <c r="C1079" t="s">
        <v>191</v>
      </c>
      <c r="D1079">
        <v>19312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40930</v>
      </c>
      <c r="B1080" s="1" t="s">
        <v>18</v>
      </c>
      <c r="C1080" t="s">
        <v>191</v>
      </c>
      <c r="D1080">
        <v>19312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40931</v>
      </c>
      <c r="B1081" s="1" t="s">
        <v>18</v>
      </c>
      <c r="C1081" t="s">
        <v>191</v>
      </c>
      <c r="D1081">
        <v>19312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40932</v>
      </c>
      <c r="B1082" s="1" t="s">
        <v>18</v>
      </c>
      <c r="C1082" t="s">
        <v>191</v>
      </c>
      <c r="D1082">
        <v>19312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40933</v>
      </c>
      <c r="B1083" s="1" t="s">
        <v>18</v>
      </c>
      <c r="C1083" t="s">
        <v>191</v>
      </c>
      <c r="D1083">
        <v>19312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40934</v>
      </c>
      <c r="B1084" s="1" t="s">
        <v>18</v>
      </c>
      <c r="C1084" t="s">
        <v>191</v>
      </c>
      <c r="D1084">
        <v>19312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40935</v>
      </c>
      <c r="B1085" s="1" t="s">
        <v>18</v>
      </c>
      <c r="C1085" t="s">
        <v>191</v>
      </c>
      <c r="D1085">
        <v>19312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40936</v>
      </c>
      <c r="B1086" s="1" t="s">
        <v>18</v>
      </c>
      <c r="C1086" t="s">
        <v>191</v>
      </c>
      <c r="D1086">
        <v>19312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40937</v>
      </c>
      <c r="B1087" s="1" t="s">
        <v>18</v>
      </c>
      <c r="C1087" t="s">
        <v>191</v>
      </c>
      <c r="D1087">
        <v>19312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40938</v>
      </c>
      <c r="B1088" s="1" t="s">
        <v>18</v>
      </c>
      <c r="C1088" t="s">
        <v>191</v>
      </c>
      <c r="D1088">
        <v>19312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40939</v>
      </c>
      <c r="B1089" s="1" t="s">
        <v>18</v>
      </c>
      <c r="C1089" t="s">
        <v>191</v>
      </c>
      <c r="D1089">
        <v>19312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39850+ROW()</f>
        <v>40940</v>
      </c>
      <c r="B1090" s="1" t="s">
        <v>18</v>
      </c>
      <c r="C1090" t="s">
        <v>191</v>
      </c>
      <c r="D1090">
        <v>19312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40941</v>
      </c>
      <c r="B1091" s="1" t="s">
        <v>18</v>
      </c>
      <c r="C1091" t="s">
        <v>191</v>
      </c>
      <c r="D1091">
        <v>19312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40942</v>
      </c>
      <c r="B1092" s="1" t="s">
        <v>18</v>
      </c>
      <c r="C1092" t="s">
        <v>191</v>
      </c>
      <c r="D1092">
        <v>19312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40943</v>
      </c>
      <c r="B1093" s="1" t="s">
        <v>18</v>
      </c>
      <c r="C1093" t="s">
        <v>191</v>
      </c>
      <c r="D1093">
        <v>19312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40944</v>
      </c>
      <c r="B1094" s="1" t="s">
        <v>18</v>
      </c>
      <c r="C1094" t="s">
        <v>191</v>
      </c>
      <c r="D1094">
        <v>19312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40945</v>
      </c>
      <c r="B1095" s="1" t="s">
        <v>18</v>
      </c>
      <c r="C1095" t="s">
        <v>191</v>
      </c>
      <c r="D1095">
        <v>19312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40946</v>
      </c>
      <c r="B1096" s="1" t="s">
        <v>18</v>
      </c>
      <c r="C1096" t="s">
        <v>191</v>
      </c>
      <c r="D1096">
        <v>19312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40947</v>
      </c>
      <c r="B1097" s="1" t="s">
        <v>18</v>
      </c>
      <c r="C1097" t="s">
        <v>191</v>
      </c>
      <c r="D1097">
        <v>19312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40948</v>
      </c>
      <c r="B1098" s="1" t="s">
        <v>18</v>
      </c>
      <c r="C1098" t="s">
        <v>191</v>
      </c>
      <c r="D1098">
        <v>19312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40949</v>
      </c>
      <c r="B1099" s="1" t="s">
        <v>18</v>
      </c>
      <c r="C1099" t="s">
        <v>191</v>
      </c>
      <c r="D1099">
        <v>19312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40950</v>
      </c>
      <c r="B1100" s="1" t="s">
        <v>18</v>
      </c>
      <c r="C1100" t="s">
        <v>191</v>
      </c>
      <c r="D1100">
        <v>19312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40951</v>
      </c>
      <c r="B1101" t="s">
        <v>191</v>
      </c>
      <c r="C1101" s="1" t="s">
        <v>19</v>
      </c>
      <c r="D1101">
        <v>9787</v>
      </c>
      <c r="E1101" s="5">
        <v>0.21875</v>
      </c>
      <c r="F1101" s="5">
        <v>0.88888888888888895</v>
      </c>
    </row>
    <row r="1102" spans="1:6" x14ac:dyDescent="0.2">
      <c r="A1102">
        <f t="shared" si="17"/>
        <v>40952</v>
      </c>
      <c r="B1102" t="s">
        <v>191</v>
      </c>
      <c r="C1102" s="1" t="s">
        <v>19</v>
      </c>
      <c r="D1102">
        <v>9787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40953</v>
      </c>
      <c r="B1103" t="s">
        <v>191</v>
      </c>
      <c r="C1103" s="1" t="s">
        <v>19</v>
      </c>
      <c r="D1103">
        <v>9787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40954</v>
      </c>
      <c r="B1104" t="s">
        <v>191</v>
      </c>
      <c r="C1104" s="1" t="s">
        <v>19</v>
      </c>
      <c r="D1104">
        <v>9787</v>
      </c>
      <c r="E1104" s="5">
        <v>0.28125</v>
      </c>
      <c r="F1104" s="5">
        <v>1.3888888888888888E-2</v>
      </c>
    </row>
    <row r="1105" spans="1:6" x14ac:dyDescent="0.2">
      <c r="A1105">
        <f t="shared" si="17"/>
        <v>40955</v>
      </c>
      <c r="B1105" t="s">
        <v>191</v>
      </c>
      <c r="C1105" s="1" t="s">
        <v>19</v>
      </c>
      <c r="D1105">
        <v>9787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40956</v>
      </c>
      <c r="B1106" t="s">
        <v>191</v>
      </c>
      <c r="C1106" s="1" t="s">
        <v>19</v>
      </c>
      <c r="D1106">
        <v>9787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40957</v>
      </c>
      <c r="B1107" t="s">
        <v>191</v>
      </c>
      <c r="C1107" s="1" t="s">
        <v>19</v>
      </c>
      <c r="D1107">
        <v>9787</v>
      </c>
      <c r="E1107" s="5">
        <v>0.34375</v>
      </c>
      <c r="F1107" s="5">
        <v>0.13888888888888901</v>
      </c>
    </row>
    <row r="1108" spans="1:6" x14ac:dyDescent="0.2">
      <c r="A1108">
        <f t="shared" si="17"/>
        <v>40958</v>
      </c>
      <c r="B1108" t="s">
        <v>191</v>
      </c>
      <c r="C1108" s="1" t="s">
        <v>19</v>
      </c>
      <c r="D1108">
        <v>9787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40959</v>
      </c>
      <c r="B1109" t="s">
        <v>191</v>
      </c>
      <c r="C1109" s="1" t="s">
        <v>19</v>
      </c>
      <c r="D1109">
        <v>9787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40960</v>
      </c>
      <c r="B1110" t="s">
        <v>191</v>
      </c>
      <c r="C1110" s="1" t="s">
        <v>19</v>
      </c>
      <c r="D1110">
        <v>9787</v>
      </c>
      <c r="E1110" s="5">
        <v>0.40625</v>
      </c>
      <c r="F1110" s="5">
        <v>0.26388888888888901</v>
      </c>
    </row>
    <row r="1111" spans="1:6" x14ac:dyDescent="0.2">
      <c r="A1111">
        <f t="shared" si="17"/>
        <v>40961</v>
      </c>
      <c r="B1111" t="s">
        <v>191</v>
      </c>
      <c r="C1111" s="1" t="s">
        <v>19</v>
      </c>
      <c r="D1111">
        <v>9787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40962</v>
      </c>
      <c r="B1112" t="s">
        <v>191</v>
      </c>
      <c r="C1112" s="1" t="s">
        <v>19</v>
      </c>
      <c r="D1112">
        <v>9787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40963</v>
      </c>
      <c r="B1113" t="s">
        <v>191</v>
      </c>
      <c r="C1113" s="1" t="s">
        <v>19</v>
      </c>
      <c r="D1113">
        <v>9787</v>
      </c>
      <c r="E1113" s="5">
        <v>0.46875</v>
      </c>
      <c r="F1113" s="5">
        <v>0.38888888888888901</v>
      </c>
    </row>
    <row r="1114" spans="1:6" x14ac:dyDescent="0.2">
      <c r="A1114">
        <f t="shared" si="17"/>
        <v>40964</v>
      </c>
      <c r="B1114" t="s">
        <v>191</v>
      </c>
      <c r="C1114" s="1" t="s">
        <v>19</v>
      </c>
      <c r="D1114">
        <v>9787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40965</v>
      </c>
      <c r="B1115" t="s">
        <v>191</v>
      </c>
      <c r="C1115" s="1" t="s">
        <v>19</v>
      </c>
      <c r="D1115">
        <v>9787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40966</v>
      </c>
      <c r="B1116" t="s">
        <v>191</v>
      </c>
      <c r="C1116" s="1" t="s">
        <v>19</v>
      </c>
      <c r="D1116">
        <v>9787</v>
      </c>
      <c r="E1116" s="5">
        <v>0.53125</v>
      </c>
      <c r="F1116" s="5">
        <v>0.51388888888888895</v>
      </c>
    </row>
    <row r="1117" spans="1:6" x14ac:dyDescent="0.2">
      <c r="A1117">
        <f t="shared" si="17"/>
        <v>40967</v>
      </c>
      <c r="B1117" t="s">
        <v>191</v>
      </c>
      <c r="C1117" s="1" t="s">
        <v>19</v>
      </c>
      <c r="D1117">
        <v>9787</v>
      </c>
      <c r="E1117" s="5">
        <v>0</v>
      </c>
      <c r="F1117" s="5">
        <v>0.5</v>
      </c>
    </row>
    <row r="1118" spans="1:6" x14ac:dyDescent="0.2">
      <c r="A1118">
        <f t="shared" si="17"/>
        <v>40968</v>
      </c>
      <c r="B1118" t="s">
        <v>191</v>
      </c>
      <c r="C1118" s="1" t="s">
        <v>19</v>
      </c>
      <c r="D1118">
        <v>9787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40969</v>
      </c>
      <c r="B1119" t="s">
        <v>191</v>
      </c>
      <c r="C1119" s="1" t="s">
        <v>19</v>
      </c>
      <c r="D1119">
        <v>9787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40970</v>
      </c>
      <c r="B1120" t="s">
        <v>191</v>
      </c>
      <c r="C1120" s="1" t="s">
        <v>19</v>
      </c>
      <c r="D1120">
        <v>9787</v>
      </c>
      <c r="E1120" s="5">
        <v>6.25E-2</v>
      </c>
      <c r="F1120" s="5">
        <v>0.5625</v>
      </c>
    </row>
    <row r="1121" spans="1:6" x14ac:dyDescent="0.2">
      <c r="A1121">
        <f t="shared" si="17"/>
        <v>40971</v>
      </c>
      <c r="B1121" t="s">
        <v>191</v>
      </c>
      <c r="C1121" s="1" t="s">
        <v>19</v>
      </c>
      <c r="D1121">
        <v>9787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40972</v>
      </c>
      <c r="B1122" t="s">
        <v>191</v>
      </c>
      <c r="C1122" s="1" t="s">
        <v>19</v>
      </c>
      <c r="D1122">
        <v>9787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40973</v>
      </c>
      <c r="B1123" t="s">
        <v>191</v>
      </c>
      <c r="C1123" s="1" t="s">
        <v>19</v>
      </c>
      <c r="D1123">
        <v>9787</v>
      </c>
      <c r="E1123" s="5">
        <v>0.125</v>
      </c>
      <c r="F1123" s="5">
        <v>0.624999999999999</v>
      </c>
    </row>
    <row r="1124" spans="1:6" x14ac:dyDescent="0.2">
      <c r="A1124">
        <f t="shared" si="17"/>
        <v>40974</v>
      </c>
      <c r="B1124" t="s">
        <v>191</v>
      </c>
      <c r="C1124" s="1" t="s">
        <v>19</v>
      </c>
      <c r="D1124">
        <v>9787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40975</v>
      </c>
      <c r="B1125" t="s">
        <v>191</v>
      </c>
      <c r="C1125" s="1" t="s">
        <v>19</v>
      </c>
      <c r="D1125">
        <v>9787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40976</v>
      </c>
      <c r="B1126" s="1" t="s">
        <v>19</v>
      </c>
      <c r="C1126" t="s">
        <v>191</v>
      </c>
      <c r="D1126">
        <v>9787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40977</v>
      </c>
      <c r="B1127" s="1" t="s">
        <v>19</v>
      </c>
      <c r="C1127" t="s">
        <v>191</v>
      </c>
      <c r="D1127">
        <v>9787</v>
      </c>
      <c r="E1127" s="5">
        <v>0.46875</v>
      </c>
      <c r="F1127" s="6">
        <v>0.98958333333333304</v>
      </c>
    </row>
    <row r="1128" spans="1:6" x14ac:dyDescent="0.2">
      <c r="A1128">
        <f t="shared" si="17"/>
        <v>40978</v>
      </c>
      <c r="B1128" s="1" t="s">
        <v>19</v>
      </c>
      <c r="C1128" t="s">
        <v>191</v>
      </c>
      <c r="D1128">
        <v>9787</v>
      </c>
      <c r="E1128" s="5">
        <v>0.51041666666666696</v>
      </c>
      <c r="F1128" s="5">
        <v>3.125E-2</v>
      </c>
    </row>
    <row r="1129" spans="1:6" x14ac:dyDescent="0.2">
      <c r="A1129">
        <f t="shared" si="17"/>
        <v>40979</v>
      </c>
      <c r="B1129" s="1" t="s">
        <v>19</v>
      </c>
      <c r="C1129" t="s">
        <v>191</v>
      </c>
      <c r="D1129">
        <v>9787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40980</v>
      </c>
      <c r="B1130" s="1" t="s">
        <v>19</v>
      </c>
      <c r="C1130" t="s">
        <v>191</v>
      </c>
      <c r="D1130">
        <v>9787</v>
      </c>
      <c r="E1130" s="5">
        <v>0.59375</v>
      </c>
      <c r="F1130" s="5">
        <v>0.114583333333333</v>
      </c>
    </row>
    <row r="1131" spans="1:6" x14ac:dyDescent="0.2">
      <c r="A1131">
        <f t="shared" si="17"/>
        <v>40981</v>
      </c>
      <c r="B1131" s="1" t="s">
        <v>19</v>
      </c>
      <c r="C1131" t="s">
        <v>191</v>
      </c>
      <c r="D1131">
        <v>9787</v>
      </c>
      <c r="E1131" s="5">
        <v>0.63541666666666696</v>
      </c>
      <c r="F1131" s="5">
        <v>0.15625</v>
      </c>
    </row>
    <row r="1132" spans="1:6" x14ac:dyDescent="0.2">
      <c r="A1132">
        <f t="shared" si="17"/>
        <v>40982</v>
      </c>
      <c r="B1132" s="1" t="s">
        <v>19</v>
      </c>
      <c r="C1132" t="s">
        <v>191</v>
      </c>
      <c r="D1132">
        <v>9787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40983</v>
      </c>
      <c r="B1133" s="1" t="s">
        <v>19</v>
      </c>
      <c r="C1133" t="s">
        <v>191</v>
      </c>
      <c r="D1133">
        <v>9787</v>
      </c>
      <c r="E1133" s="5">
        <v>0.71875</v>
      </c>
      <c r="F1133" s="5">
        <v>0.23958333333333301</v>
      </c>
    </row>
    <row r="1134" spans="1:6" x14ac:dyDescent="0.2">
      <c r="A1134">
        <f t="shared" si="17"/>
        <v>40984</v>
      </c>
      <c r="B1134" s="1" t="s">
        <v>19</v>
      </c>
      <c r="C1134" t="s">
        <v>191</v>
      </c>
      <c r="D1134">
        <v>9787</v>
      </c>
      <c r="E1134" s="5">
        <v>0.76041666666666696</v>
      </c>
      <c r="F1134" s="5">
        <v>0.28125</v>
      </c>
    </row>
    <row r="1135" spans="1:6" x14ac:dyDescent="0.2">
      <c r="A1135">
        <f t="shared" si="17"/>
        <v>40985</v>
      </c>
      <c r="B1135" s="1" t="s">
        <v>19</v>
      </c>
      <c r="C1135" t="s">
        <v>191</v>
      </c>
      <c r="D1135">
        <v>9787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40986</v>
      </c>
      <c r="B1136" s="1" t="s">
        <v>19</v>
      </c>
      <c r="C1136" t="s">
        <v>191</v>
      </c>
      <c r="D1136">
        <v>9787</v>
      </c>
      <c r="E1136" s="5">
        <v>0.84375</v>
      </c>
      <c r="F1136" s="5">
        <v>0.36458333333333298</v>
      </c>
    </row>
    <row r="1137" spans="1:6" x14ac:dyDescent="0.2">
      <c r="A1137">
        <f t="shared" si="17"/>
        <v>40987</v>
      </c>
      <c r="B1137" s="1" t="s">
        <v>19</v>
      </c>
      <c r="C1137" t="s">
        <v>191</v>
      </c>
      <c r="D1137">
        <v>9787</v>
      </c>
      <c r="E1137" s="5">
        <v>0.88541666666666696</v>
      </c>
      <c r="F1137" s="5">
        <v>0.40625</v>
      </c>
    </row>
    <row r="1138" spans="1:6" x14ac:dyDescent="0.2">
      <c r="A1138">
        <f t="shared" si="17"/>
        <v>40988</v>
      </c>
      <c r="B1138" s="1" t="s">
        <v>19</v>
      </c>
      <c r="C1138" t="s">
        <v>191</v>
      </c>
      <c r="D1138">
        <v>9787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40989</v>
      </c>
      <c r="B1139" s="1" t="s">
        <v>19</v>
      </c>
      <c r="C1139" t="s">
        <v>191</v>
      </c>
      <c r="D1139">
        <v>9787</v>
      </c>
      <c r="E1139" s="5">
        <v>0.96875</v>
      </c>
      <c r="F1139" s="6">
        <v>1.4895833333333299</v>
      </c>
    </row>
    <row r="1140" spans="1:6" x14ac:dyDescent="0.2">
      <c r="A1140">
        <f t="shared" si="17"/>
        <v>40990</v>
      </c>
      <c r="B1140" s="1" t="s">
        <v>19</v>
      </c>
      <c r="C1140" t="s">
        <v>191</v>
      </c>
      <c r="D1140">
        <v>9787</v>
      </c>
      <c r="E1140" s="5">
        <v>1.0416666666666666E-2</v>
      </c>
      <c r="F1140" s="6">
        <v>1.53125</v>
      </c>
    </row>
    <row r="1141" spans="1:6" x14ac:dyDescent="0.2">
      <c r="A1141">
        <f t="shared" si="17"/>
        <v>40991</v>
      </c>
      <c r="B1141" s="1" t="s">
        <v>19</v>
      </c>
      <c r="C1141" t="s">
        <v>191</v>
      </c>
      <c r="D1141">
        <v>9787</v>
      </c>
      <c r="E1141" s="5">
        <v>3.125E-2</v>
      </c>
      <c r="F1141" s="5">
        <v>0.51388888888888895</v>
      </c>
    </row>
    <row r="1142" spans="1:6" x14ac:dyDescent="0.2">
      <c r="A1142">
        <f t="shared" si="17"/>
        <v>40992</v>
      </c>
      <c r="B1142" s="1" t="s">
        <v>19</v>
      </c>
      <c r="C1142" t="s">
        <v>191</v>
      </c>
      <c r="D1142">
        <v>9787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40993</v>
      </c>
      <c r="B1143" s="1" t="s">
        <v>19</v>
      </c>
      <c r="C1143" t="s">
        <v>191</v>
      </c>
      <c r="D1143">
        <v>9787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40994</v>
      </c>
      <c r="B1144" s="1" t="s">
        <v>19</v>
      </c>
      <c r="C1144" t="s">
        <v>191</v>
      </c>
      <c r="D1144">
        <v>9787</v>
      </c>
      <c r="E1144" s="5">
        <v>9.375E-2</v>
      </c>
      <c r="F1144" s="5">
        <v>0.63888888888888895</v>
      </c>
    </row>
    <row r="1145" spans="1:6" x14ac:dyDescent="0.2">
      <c r="A1145">
        <f t="shared" si="17"/>
        <v>40995</v>
      </c>
      <c r="B1145" s="1" t="s">
        <v>19</v>
      </c>
      <c r="C1145" t="s">
        <v>191</v>
      </c>
      <c r="D1145">
        <v>9787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40996</v>
      </c>
      <c r="B1146" s="1" t="s">
        <v>19</v>
      </c>
      <c r="C1146" t="s">
        <v>191</v>
      </c>
      <c r="D1146">
        <v>9787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40997</v>
      </c>
      <c r="B1147" s="1" t="s">
        <v>19</v>
      </c>
      <c r="C1147" t="s">
        <v>191</v>
      </c>
      <c r="D1147">
        <v>9787</v>
      </c>
      <c r="E1147" s="5">
        <v>0.15625</v>
      </c>
      <c r="F1147" s="5">
        <v>0.76388888888888895</v>
      </c>
    </row>
    <row r="1148" spans="1:6" x14ac:dyDescent="0.2">
      <c r="A1148">
        <f t="shared" si="17"/>
        <v>40998</v>
      </c>
      <c r="B1148" s="1" t="s">
        <v>19</v>
      </c>
      <c r="C1148" t="s">
        <v>191</v>
      </c>
      <c r="D1148">
        <v>9787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40999</v>
      </c>
      <c r="B1149" s="1" t="s">
        <v>19</v>
      </c>
      <c r="C1149" t="s">
        <v>191</v>
      </c>
      <c r="D1149">
        <v>9787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41000</v>
      </c>
      <c r="B1150" s="1" t="s">
        <v>19</v>
      </c>
      <c r="C1150" t="s">
        <v>191</v>
      </c>
      <c r="D1150">
        <v>9787</v>
      </c>
      <c r="E1150" s="5">
        <v>0.21875</v>
      </c>
      <c r="F1150" s="5">
        <v>0.88888888888888895</v>
      </c>
    </row>
    <row r="1151" spans="1:6" x14ac:dyDescent="0.2">
      <c r="A1151">
        <f t="shared" si="17"/>
        <v>41001</v>
      </c>
      <c r="B1151" t="s">
        <v>191</v>
      </c>
      <c r="C1151" s="1" t="s">
        <v>20</v>
      </c>
      <c r="D1151">
        <v>18511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41002</v>
      </c>
      <c r="B1152" t="s">
        <v>191</v>
      </c>
      <c r="C1152" s="1" t="s">
        <v>20</v>
      </c>
      <c r="D1152">
        <v>18511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41003</v>
      </c>
      <c r="B1153" t="s">
        <v>191</v>
      </c>
      <c r="C1153" s="1" t="s">
        <v>20</v>
      </c>
      <c r="D1153">
        <v>18511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39850+ROW()</f>
        <v>41004</v>
      </c>
      <c r="B1154" t="s">
        <v>191</v>
      </c>
      <c r="C1154" s="1" t="s">
        <v>20</v>
      </c>
      <c r="D1154">
        <v>18511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41005</v>
      </c>
      <c r="B1155" t="s">
        <v>191</v>
      </c>
      <c r="C1155" s="1" t="s">
        <v>20</v>
      </c>
      <c r="D1155">
        <v>18511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41006</v>
      </c>
      <c r="B1156" t="s">
        <v>191</v>
      </c>
      <c r="C1156" s="1" t="s">
        <v>20</v>
      </c>
      <c r="D1156">
        <v>18511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41007</v>
      </c>
      <c r="B1157" t="s">
        <v>191</v>
      </c>
      <c r="C1157" s="1" t="s">
        <v>20</v>
      </c>
      <c r="D1157">
        <v>18511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41008</v>
      </c>
      <c r="B1158" t="s">
        <v>191</v>
      </c>
      <c r="C1158" s="1" t="s">
        <v>20</v>
      </c>
      <c r="D1158">
        <v>18511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41009</v>
      </c>
      <c r="B1159" t="s">
        <v>191</v>
      </c>
      <c r="C1159" s="1" t="s">
        <v>20</v>
      </c>
      <c r="D1159">
        <v>18511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41010</v>
      </c>
      <c r="B1160" t="s">
        <v>191</v>
      </c>
      <c r="C1160" s="1" t="s">
        <v>20</v>
      </c>
      <c r="D1160">
        <v>18511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41011</v>
      </c>
      <c r="B1161" t="s">
        <v>191</v>
      </c>
      <c r="C1161" s="1" t="s">
        <v>20</v>
      </c>
      <c r="D1161">
        <v>18511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41012</v>
      </c>
      <c r="B1162" t="s">
        <v>191</v>
      </c>
      <c r="C1162" s="1" t="s">
        <v>20</v>
      </c>
      <c r="D1162">
        <v>18511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41013</v>
      </c>
      <c r="B1163" t="s">
        <v>191</v>
      </c>
      <c r="C1163" s="1" t="s">
        <v>20</v>
      </c>
      <c r="D1163">
        <v>18511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41014</v>
      </c>
      <c r="B1164" t="s">
        <v>191</v>
      </c>
      <c r="C1164" s="1" t="s">
        <v>20</v>
      </c>
      <c r="D1164">
        <v>18511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41015</v>
      </c>
      <c r="B1165" t="s">
        <v>191</v>
      </c>
      <c r="C1165" s="1" t="s">
        <v>20</v>
      </c>
      <c r="D1165">
        <v>18511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41016</v>
      </c>
      <c r="B1166" t="s">
        <v>191</v>
      </c>
      <c r="C1166" s="1" t="s">
        <v>20</v>
      </c>
      <c r="D1166">
        <v>18511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41017</v>
      </c>
      <c r="B1167" t="s">
        <v>191</v>
      </c>
      <c r="C1167" s="1" t="s">
        <v>20</v>
      </c>
      <c r="D1167">
        <v>18511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41018</v>
      </c>
      <c r="B1168" t="s">
        <v>191</v>
      </c>
      <c r="C1168" s="1" t="s">
        <v>20</v>
      </c>
      <c r="D1168">
        <v>18511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41019</v>
      </c>
      <c r="B1169" t="s">
        <v>191</v>
      </c>
      <c r="C1169" s="1" t="s">
        <v>20</v>
      </c>
      <c r="D1169">
        <v>18511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41020</v>
      </c>
      <c r="B1170" t="s">
        <v>191</v>
      </c>
      <c r="C1170" s="1" t="s">
        <v>20</v>
      </c>
      <c r="D1170">
        <v>18511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41021</v>
      </c>
      <c r="B1171" t="s">
        <v>191</v>
      </c>
      <c r="C1171" s="1" t="s">
        <v>20</v>
      </c>
      <c r="D1171">
        <v>18511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41022</v>
      </c>
      <c r="B1172" t="s">
        <v>191</v>
      </c>
      <c r="C1172" s="1" t="s">
        <v>20</v>
      </c>
      <c r="D1172">
        <v>18511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41023</v>
      </c>
      <c r="B1173" t="s">
        <v>191</v>
      </c>
      <c r="C1173" s="1" t="s">
        <v>20</v>
      </c>
      <c r="D1173">
        <v>18511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41024</v>
      </c>
      <c r="B1174" t="s">
        <v>191</v>
      </c>
      <c r="C1174" s="1" t="s">
        <v>20</v>
      </c>
      <c r="D1174">
        <v>18511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41025</v>
      </c>
      <c r="B1175" t="s">
        <v>191</v>
      </c>
      <c r="C1175" s="1" t="s">
        <v>20</v>
      </c>
      <c r="D1175">
        <v>18511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41026</v>
      </c>
      <c r="B1176" s="1" t="s">
        <v>20</v>
      </c>
      <c r="C1176" t="s">
        <v>191</v>
      </c>
      <c r="D1176">
        <v>18511</v>
      </c>
      <c r="E1176" s="5">
        <v>3.125E-2</v>
      </c>
      <c r="F1176" s="5">
        <v>0.51388888888888895</v>
      </c>
    </row>
    <row r="1177" spans="1:6" x14ac:dyDescent="0.2">
      <c r="A1177">
        <f t="shared" si="18"/>
        <v>41027</v>
      </c>
      <c r="B1177" s="1" t="s">
        <v>20</v>
      </c>
      <c r="C1177" t="s">
        <v>191</v>
      </c>
      <c r="D1177">
        <v>18511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41028</v>
      </c>
      <c r="B1178" s="1" t="s">
        <v>20</v>
      </c>
      <c r="C1178" t="s">
        <v>191</v>
      </c>
      <c r="D1178">
        <v>18511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41029</v>
      </c>
      <c r="B1179" s="1" t="s">
        <v>20</v>
      </c>
      <c r="C1179" t="s">
        <v>191</v>
      </c>
      <c r="D1179">
        <v>18511</v>
      </c>
      <c r="E1179" s="5">
        <v>9.375E-2</v>
      </c>
      <c r="F1179" s="5">
        <v>0.63888888888888895</v>
      </c>
    </row>
    <row r="1180" spans="1:6" x14ac:dyDescent="0.2">
      <c r="A1180">
        <f t="shared" si="18"/>
        <v>41030</v>
      </c>
      <c r="B1180" s="1" t="s">
        <v>20</v>
      </c>
      <c r="C1180" t="s">
        <v>191</v>
      </c>
      <c r="D1180">
        <v>18511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41031</v>
      </c>
      <c r="B1181" s="1" t="s">
        <v>20</v>
      </c>
      <c r="C1181" t="s">
        <v>191</v>
      </c>
      <c r="D1181">
        <v>18511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41032</v>
      </c>
      <c r="B1182" s="1" t="s">
        <v>20</v>
      </c>
      <c r="C1182" t="s">
        <v>191</v>
      </c>
      <c r="D1182">
        <v>18511</v>
      </c>
      <c r="E1182" s="5">
        <v>0.15625</v>
      </c>
      <c r="F1182" s="5">
        <v>0.76388888888888895</v>
      </c>
    </row>
    <row r="1183" spans="1:6" x14ac:dyDescent="0.2">
      <c r="A1183">
        <f t="shared" si="18"/>
        <v>41033</v>
      </c>
      <c r="B1183" s="1" t="s">
        <v>20</v>
      </c>
      <c r="C1183" t="s">
        <v>191</v>
      </c>
      <c r="D1183">
        <v>18511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41034</v>
      </c>
      <c r="B1184" s="1" t="s">
        <v>20</v>
      </c>
      <c r="C1184" t="s">
        <v>191</v>
      </c>
      <c r="D1184">
        <v>18511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41035</v>
      </c>
      <c r="B1185" s="1" t="s">
        <v>20</v>
      </c>
      <c r="C1185" t="s">
        <v>191</v>
      </c>
      <c r="D1185">
        <v>18511</v>
      </c>
      <c r="E1185" s="5">
        <v>0.21875</v>
      </c>
      <c r="F1185" s="5">
        <v>0.88888888888888895</v>
      </c>
    </row>
    <row r="1186" spans="1:6" x14ac:dyDescent="0.2">
      <c r="A1186">
        <f t="shared" si="18"/>
        <v>41036</v>
      </c>
      <c r="B1186" s="1" t="s">
        <v>20</v>
      </c>
      <c r="C1186" t="s">
        <v>191</v>
      </c>
      <c r="D1186">
        <v>18511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41037</v>
      </c>
      <c r="B1187" s="1" t="s">
        <v>20</v>
      </c>
      <c r="C1187" t="s">
        <v>191</v>
      </c>
      <c r="D1187">
        <v>18511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41038</v>
      </c>
      <c r="B1188" s="1" t="s">
        <v>20</v>
      </c>
      <c r="C1188" t="s">
        <v>191</v>
      </c>
      <c r="D1188">
        <v>18511</v>
      </c>
      <c r="E1188" s="5">
        <v>0.28125</v>
      </c>
      <c r="F1188" s="5">
        <v>1.3888888888888888E-2</v>
      </c>
    </row>
    <row r="1189" spans="1:6" x14ac:dyDescent="0.2">
      <c r="A1189">
        <f t="shared" si="18"/>
        <v>41039</v>
      </c>
      <c r="B1189" s="1" t="s">
        <v>20</v>
      </c>
      <c r="C1189" t="s">
        <v>191</v>
      </c>
      <c r="D1189">
        <v>18511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41040</v>
      </c>
      <c r="B1190" s="1" t="s">
        <v>20</v>
      </c>
      <c r="C1190" t="s">
        <v>191</v>
      </c>
      <c r="D1190">
        <v>18511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41041</v>
      </c>
      <c r="B1191" s="1" t="s">
        <v>20</v>
      </c>
      <c r="C1191" t="s">
        <v>191</v>
      </c>
      <c r="D1191">
        <v>18511</v>
      </c>
      <c r="E1191" s="5">
        <v>0.34375</v>
      </c>
      <c r="F1191" s="5">
        <v>0.13888888888888901</v>
      </c>
    </row>
    <row r="1192" spans="1:6" x14ac:dyDescent="0.2">
      <c r="A1192">
        <f t="shared" si="18"/>
        <v>41042</v>
      </c>
      <c r="B1192" s="1" t="s">
        <v>20</v>
      </c>
      <c r="C1192" t="s">
        <v>191</v>
      </c>
      <c r="D1192">
        <v>18511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41043</v>
      </c>
      <c r="B1193" s="1" t="s">
        <v>20</v>
      </c>
      <c r="C1193" t="s">
        <v>191</v>
      </c>
      <c r="D1193">
        <v>18511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41044</v>
      </c>
      <c r="B1194" s="1" t="s">
        <v>20</v>
      </c>
      <c r="C1194" t="s">
        <v>191</v>
      </c>
      <c r="D1194">
        <v>18511</v>
      </c>
      <c r="E1194" s="5">
        <v>0.40625</v>
      </c>
      <c r="F1194" s="5">
        <v>0.26388888888888901</v>
      </c>
    </row>
    <row r="1195" spans="1:6" x14ac:dyDescent="0.2">
      <c r="A1195">
        <f t="shared" si="18"/>
        <v>41045</v>
      </c>
      <c r="B1195" s="1" t="s">
        <v>20</v>
      </c>
      <c r="C1195" t="s">
        <v>191</v>
      </c>
      <c r="D1195">
        <v>18511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41046</v>
      </c>
      <c r="B1196" s="1" t="s">
        <v>20</v>
      </c>
      <c r="C1196" t="s">
        <v>191</v>
      </c>
      <c r="D1196">
        <v>18511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41047</v>
      </c>
      <c r="B1197" s="1" t="s">
        <v>20</v>
      </c>
      <c r="C1197" t="s">
        <v>191</v>
      </c>
      <c r="D1197">
        <v>18511</v>
      </c>
      <c r="E1197" s="5">
        <v>0.46875</v>
      </c>
      <c r="F1197" s="5">
        <v>0.38888888888888901</v>
      </c>
    </row>
    <row r="1198" spans="1:6" x14ac:dyDescent="0.2">
      <c r="A1198">
        <f t="shared" si="18"/>
        <v>41048</v>
      </c>
      <c r="B1198" s="1" t="s">
        <v>20</v>
      </c>
      <c r="C1198" t="s">
        <v>191</v>
      </c>
      <c r="D1198">
        <v>18511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41049</v>
      </c>
      <c r="B1199" s="1" t="s">
        <v>20</v>
      </c>
      <c r="C1199" t="s">
        <v>191</v>
      </c>
      <c r="D1199">
        <v>18511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41050</v>
      </c>
      <c r="B1200" s="1" t="s">
        <v>20</v>
      </c>
      <c r="C1200" t="s">
        <v>191</v>
      </c>
      <c r="D1200">
        <v>18511</v>
      </c>
      <c r="E1200" s="5">
        <v>0.53125</v>
      </c>
      <c r="F1200" s="5">
        <v>0.51388888888888895</v>
      </c>
    </row>
    <row r="1201" spans="1:6" x14ac:dyDescent="0.2">
      <c r="A1201">
        <f t="shared" si="18"/>
        <v>41051</v>
      </c>
      <c r="B1201" t="s">
        <v>191</v>
      </c>
      <c r="C1201" s="1" t="s">
        <v>21</v>
      </c>
      <c r="D1201">
        <v>10663</v>
      </c>
      <c r="E1201" s="5">
        <v>1.0416666666666666E-2</v>
      </c>
      <c r="F1201" s="6">
        <v>0.53125</v>
      </c>
    </row>
    <row r="1202" spans="1:6" x14ac:dyDescent="0.2">
      <c r="A1202">
        <f t="shared" si="18"/>
        <v>41052</v>
      </c>
      <c r="B1202" t="s">
        <v>191</v>
      </c>
      <c r="C1202" s="1" t="s">
        <v>21</v>
      </c>
      <c r="D1202">
        <v>10663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41053</v>
      </c>
      <c r="B1203" t="s">
        <v>191</v>
      </c>
      <c r="C1203" s="1" t="s">
        <v>21</v>
      </c>
      <c r="D1203">
        <v>10663</v>
      </c>
      <c r="E1203" s="5">
        <v>9.375E-2</v>
      </c>
      <c r="F1203" s="6">
        <v>0.61458333333333304</v>
      </c>
    </row>
    <row r="1204" spans="1:6" x14ac:dyDescent="0.2">
      <c r="A1204">
        <f t="shared" si="18"/>
        <v>41054</v>
      </c>
      <c r="B1204" t="s">
        <v>191</v>
      </c>
      <c r="C1204" s="1" t="s">
        <v>21</v>
      </c>
      <c r="D1204">
        <v>10663</v>
      </c>
      <c r="E1204" s="5">
        <v>0.13541666666666699</v>
      </c>
      <c r="F1204" s="6">
        <v>0.65625</v>
      </c>
    </row>
    <row r="1205" spans="1:6" x14ac:dyDescent="0.2">
      <c r="A1205">
        <f t="shared" si="18"/>
        <v>41055</v>
      </c>
      <c r="B1205" t="s">
        <v>191</v>
      </c>
      <c r="C1205" s="1" t="s">
        <v>21</v>
      </c>
      <c r="D1205">
        <v>10663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41056</v>
      </c>
      <c r="B1206" t="s">
        <v>191</v>
      </c>
      <c r="C1206" s="1" t="s">
        <v>21</v>
      </c>
      <c r="D1206">
        <v>10663</v>
      </c>
      <c r="E1206" s="5">
        <v>0.21875</v>
      </c>
      <c r="F1206" s="6">
        <v>0.73958333333333304</v>
      </c>
    </row>
    <row r="1207" spans="1:6" x14ac:dyDescent="0.2">
      <c r="A1207">
        <f t="shared" si="18"/>
        <v>41057</v>
      </c>
      <c r="B1207" t="s">
        <v>191</v>
      </c>
      <c r="C1207" s="1" t="s">
        <v>21</v>
      </c>
      <c r="D1207">
        <v>10663</v>
      </c>
      <c r="E1207" s="5">
        <v>0.26041666666666702</v>
      </c>
      <c r="F1207" s="6">
        <v>0.78125</v>
      </c>
    </row>
    <row r="1208" spans="1:6" x14ac:dyDescent="0.2">
      <c r="A1208">
        <f t="shared" si="18"/>
        <v>41058</v>
      </c>
      <c r="B1208" t="s">
        <v>191</v>
      </c>
      <c r="C1208" s="1" t="s">
        <v>21</v>
      </c>
      <c r="D1208">
        <v>10663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41059</v>
      </c>
      <c r="B1209" t="s">
        <v>191</v>
      </c>
      <c r="C1209" s="1" t="s">
        <v>21</v>
      </c>
      <c r="D1209">
        <v>10663</v>
      </c>
      <c r="E1209" s="5">
        <v>0.34375</v>
      </c>
      <c r="F1209" s="6">
        <v>0.86458333333333304</v>
      </c>
    </row>
    <row r="1210" spans="1:6" x14ac:dyDescent="0.2">
      <c r="A1210">
        <f t="shared" si="18"/>
        <v>41060</v>
      </c>
      <c r="B1210" t="s">
        <v>191</v>
      </c>
      <c r="C1210" s="1" t="s">
        <v>21</v>
      </c>
      <c r="D1210">
        <v>10663</v>
      </c>
      <c r="E1210" s="5">
        <v>0.38541666666666702</v>
      </c>
      <c r="F1210" s="6">
        <v>0.90625</v>
      </c>
    </row>
    <row r="1211" spans="1:6" x14ac:dyDescent="0.2">
      <c r="A1211">
        <f t="shared" si="18"/>
        <v>41061</v>
      </c>
      <c r="B1211" t="s">
        <v>191</v>
      </c>
      <c r="C1211" s="1" t="s">
        <v>21</v>
      </c>
      <c r="D1211">
        <v>10663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41062</v>
      </c>
      <c r="B1212" t="s">
        <v>191</v>
      </c>
      <c r="C1212" s="1" t="s">
        <v>21</v>
      </c>
      <c r="D1212">
        <v>10663</v>
      </c>
      <c r="E1212" s="5">
        <v>0.46875</v>
      </c>
      <c r="F1212" s="6">
        <v>0.98958333333333304</v>
      </c>
    </row>
    <row r="1213" spans="1:6" x14ac:dyDescent="0.2">
      <c r="A1213">
        <f t="shared" si="18"/>
        <v>41063</v>
      </c>
      <c r="B1213" t="s">
        <v>191</v>
      </c>
      <c r="C1213" s="1" t="s">
        <v>21</v>
      </c>
      <c r="D1213">
        <v>10663</v>
      </c>
      <c r="E1213" s="5">
        <v>0.51041666666666696</v>
      </c>
      <c r="F1213" s="5">
        <v>3.125E-2</v>
      </c>
    </row>
    <row r="1214" spans="1:6" x14ac:dyDescent="0.2">
      <c r="A1214">
        <f t="shared" si="18"/>
        <v>41064</v>
      </c>
      <c r="B1214" t="s">
        <v>191</v>
      </c>
      <c r="C1214" s="1" t="s">
        <v>21</v>
      </c>
      <c r="D1214">
        <v>10663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41065</v>
      </c>
      <c r="B1215" t="s">
        <v>191</v>
      </c>
      <c r="C1215" s="1" t="s">
        <v>21</v>
      </c>
      <c r="D1215">
        <v>10663</v>
      </c>
      <c r="E1215" s="5">
        <v>0.59375</v>
      </c>
      <c r="F1215" s="5">
        <v>0.114583333333333</v>
      </c>
    </row>
    <row r="1216" spans="1:6" x14ac:dyDescent="0.2">
      <c r="A1216">
        <f t="shared" si="18"/>
        <v>41066</v>
      </c>
      <c r="B1216" t="s">
        <v>191</v>
      </c>
      <c r="C1216" s="1" t="s">
        <v>21</v>
      </c>
      <c r="D1216">
        <v>10663</v>
      </c>
      <c r="E1216" s="5">
        <v>0.63541666666666696</v>
      </c>
      <c r="F1216" s="5">
        <v>0.15625</v>
      </c>
    </row>
    <row r="1217" spans="1:6" x14ac:dyDescent="0.2">
      <c r="A1217">
        <f t="shared" si="18"/>
        <v>41067</v>
      </c>
      <c r="B1217" t="s">
        <v>191</v>
      </c>
      <c r="C1217" s="1" t="s">
        <v>21</v>
      </c>
      <c r="D1217">
        <v>10663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39850+ROW()</f>
        <v>41068</v>
      </c>
      <c r="B1218" t="s">
        <v>191</v>
      </c>
      <c r="C1218" s="1" t="s">
        <v>21</v>
      </c>
      <c r="D1218">
        <v>10663</v>
      </c>
      <c r="E1218" s="5">
        <v>0.71875</v>
      </c>
      <c r="F1218" s="5">
        <v>0.23958333333333301</v>
      </c>
    </row>
    <row r="1219" spans="1:6" x14ac:dyDescent="0.2">
      <c r="A1219">
        <f t="shared" si="19"/>
        <v>41069</v>
      </c>
      <c r="B1219" t="s">
        <v>191</v>
      </c>
      <c r="C1219" s="1" t="s">
        <v>21</v>
      </c>
      <c r="D1219">
        <v>10663</v>
      </c>
      <c r="E1219" s="5">
        <v>0.76041666666666696</v>
      </c>
      <c r="F1219" s="5">
        <v>0.28125</v>
      </c>
    </row>
    <row r="1220" spans="1:6" x14ac:dyDescent="0.2">
      <c r="A1220">
        <f t="shared" si="19"/>
        <v>41070</v>
      </c>
      <c r="B1220" t="s">
        <v>191</v>
      </c>
      <c r="C1220" s="1" t="s">
        <v>21</v>
      </c>
      <c r="D1220">
        <v>10663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41071</v>
      </c>
      <c r="B1221" t="s">
        <v>191</v>
      </c>
      <c r="C1221" s="1" t="s">
        <v>21</v>
      </c>
      <c r="D1221">
        <v>10663</v>
      </c>
      <c r="E1221" s="5">
        <v>0.84375</v>
      </c>
      <c r="F1221" s="5">
        <v>0.36458333333333298</v>
      </c>
    </row>
    <row r="1222" spans="1:6" x14ac:dyDescent="0.2">
      <c r="A1222">
        <f t="shared" si="19"/>
        <v>41072</v>
      </c>
      <c r="B1222" t="s">
        <v>191</v>
      </c>
      <c r="C1222" s="1" t="s">
        <v>21</v>
      </c>
      <c r="D1222">
        <v>10663</v>
      </c>
      <c r="E1222" s="5">
        <v>0.88541666666666696</v>
      </c>
      <c r="F1222" s="5">
        <v>0.40625</v>
      </c>
    </row>
    <row r="1223" spans="1:6" x14ac:dyDescent="0.2">
      <c r="A1223">
        <f t="shared" si="19"/>
        <v>41073</v>
      </c>
      <c r="B1223" t="s">
        <v>191</v>
      </c>
      <c r="C1223" s="1" t="s">
        <v>21</v>
      </c>
      <c r="D1223">
        <v>10663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41074</v>
      </c>
      <c r="B1224" t="s">
        <v>191</v>
      </c>
      <c r="C1224" s="1" t="s">
        <v>21</v>
      </c>
      <c r="D1224">
        <v>10663</v>
      </c>
      <c r="E1224" s="5">
        <v>0.96875</v>
      </c>
      <c r="F1224" s="6">
        <v>1.4895833333333299</v>
      </c>
    </row>
    <row r="1225" spans="1:6" x14ac:dyDescent="0.2">
      <c r="A1225">
        <f t="shared" si="19"/>
        <v>41075</v>
      </c>
      <c r="B1225" t="s">
        <v>191</v>
      </c>
      <c r="C1225" s="1" t="s">
        <v>21</v>
      </c>
      <c r="D1225">
        <v>10663</v>
      </c>
      <c r="E1225" s="5">
        <v>1.0416666666666666E-2</v>
      </c>
      <c r="F1225" s="6">
        <v>1.53125</v>
      </c>
    </row>
    <row r="1226" spans="1:6" x14ac:dyDescent="0.2">
      <c r="A1226">
        <f t="shared" si="19"/>
        <v>41076</v>
      </c>
      <c r="B1226" s="1" t="s">
        <v>21</v>
      </c>
      <c r="C1226" t="s">
        <v>191</v>
      </c>
      <c r="D1226">
        <v>10663</v>
      </c>
      <c r="E1226" s="5">
        <v>0</v>
      </c>
      <c r="F1226" s="5">
        <v>0.5</v>
      </c>
    </row>
    <row r="1227" spans="1:6" x14ac:dyDescent="0.2">
      <c r="A1227">
        <f t="shared" si="19"/>
        <v>41077</v>
      </c>
      <c r="B1227" s="1" t="s">
        <v>21</v>
      </c>
      <c r="C1227" t="s">
        <v>191</v>
      </c>
      <c r="D1227">
        <v>10663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41078</v>
      </c>
      <c r="B1228" s="1" t="s">
        <v>21</v>
      </c>
      <c r="C1228" t="s">
        <v>191</v>
      </c>
      <c r="D1228">
        <v>10663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41079</v>
      </c>
      <c r="B1229" s="1" t="s">
        <v>21</v>
      </c>
      <c r="C1229" t="s">
        <v>191</v>
      </c>
      <c r="D1229">
        <v>10663</v>
      </c>
      <c r="E1229" s="5">
        <v>6.25E-2</v>
      </c>
      <c r="F1229" s="5">
        <v>0.5625</v>
      </c>
    </row>
    <row r="1230" spans="1:6" x14ac:dyDescent="0.2">
      <c r="A1230">
        <f t="shared" si="19"/>
        <v>41080</v>
      </c>
      <c r="B1230" s="1" t="s">
        <v>21</v>
      </c>
      <c r="C1230" t="s">
        <v>191</v>
      </c>
      <c r="D1230">
        <v>10663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41081</v>
      </c>
      <c r="B1231" s="1" t="s">
        <v>21</v>
      </c>
      <c r="C1231" t="s">
        <v>191</v>
      </c>
      <c r="D1231">
        <v>10663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41082</v>
      </c>
      <c r="B1232" s="1" t="s">
        <v>21</v>
      </c>
      <c r="C1232" t="s">
        <v>191</v>
      </c>
      <c r="D1232">
        <v>10663</v>
      </c>
      <c r="E1232" s="5">
        <v>0.125</v>
      </c>
      <c r="F1232" s="5">
        <v>0.624999999999999</v>
      </c>
    </row>
    <row r="1233" spans="1:6" x14ac:dyDescent="0.2">
      <c r="A1233">
        <f t="shared" si="19"/>
        <v>41083</v>
      </c>
      <c r="B1233" s="1" t="s">
        <v>21</v>
      </c>
      <c r="C1233" t="s">
        <v>191</v>
      </c>
      <c r="D1233">
        <v>10663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41084</v>
      </c>
      <c r="B1234" s="1" t="s">
        <v>21</v>
      </c>
      <c r="C1234" t="s">
        <v>191</v>
      </c>
      <c r="D1234">
        <v>10663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41085</v>
      </c>
      <c r="B1235" s="1" t="s">
        <v>21</v>
      </c>
      <c r="C1235" t="s">
        <v>191</v>
      </c>
      <c r="D1235">
        <v>10663</v>
      </c>
      <c r="E1235" s="5">
        <v>0.1875</v>
      </c>
      <c r="F1235" s="5">
        <v>0.687499999999999</v>
      </c>
    </row>
    <row r="1236" spans="1:6" x14ac:dyDescent="0.2">
      <c r="A1236">
        <f t="shared" si="19"/>
        <v>41086</v>
      </c>
      <c r="B1236" s="1" t="s">
        <v>21</v>
      </c>
      <c r="C1236" t="s">
        <v>191</v>
      </c>
      <c r="D1236">
        <v>10663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41087</v>
      </c>
      <c r="B1237" s="1" t="s">
        <v>21</v>
      </c>
      <c r="C1237" t="s">
        <v>191</v>
      </c>
      <c r="D1237">
        <v>10663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41088</v>
      </c>
      <c r="B1238" s="1" t="s">
        <v>21</v>
      </c>
      <c r="C1238" t="s">
        <v>191</v>
      </c>
      <c r="D1238">
        <v>10663</v>
      </c>
      <c r="E1238" s="5">
        <v>0.25</v>
      </c>
      <c r="F1238" s="5">
        <v>0.749999999999999</v>
      </c>
    </row>
    <row r="1239" spans="1:6" x14ac:dyDescent="0.2">
      <c r="A1239">
        <f t="shared" si="19"/>
        <v>41089</v>
      </c>
      <c r="B1239" s="1" t="s">
        <v>21</v>
      </c>
      <c r="C1239" t="s">
        <v>191</v>
      </c>
      <c r="D1239">
        <v>10663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41090</v>
      </c>
      <c r="B1240" s="1" t="s">
        <v>21</v>
      </c>
      <c r="C1240" t="s">
        <v>191</v>
      </c>
      <c r="D1240">
        <v>10663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41091</v>
      </c>
      <c r="B1241" s="1" t="s">
        <v>21</v>
      </c>
      <c r="C1241" t="s">
        <v>191</v>
      </c>
      <c r="D1241">
        <v>10663</v>
      </c>
      <c r="E1241" s="5">
        <v>0.3125</v>
      </c>
      <c r="F1241" s="5">
        <v>0.812499999999999</v>
      </c>
    </row>
    <row r="1242" spans="1:6" x14ac:dyDescent="0.2">
      <c r="A1242">
        <f t="shared" si="19"/>
        <v>41092</v>
      </c>
      <c r="B1242" s="1" t="s">
        <v>21</v>
      </c>
      <c r="C1242" t="s">
        <v>191</v>
      </c>
      <c r="D1242">
        <v>10663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41093</v>
      </c>
      <c r="B1243" s="1" t="s">
        <v>21</v>
      </c>
      <c r="C1243" t="s">
        <v>191</v>
      </c>
      <c r="D1243">
        <v>10663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41094</v>
      </c>
      <c r="B1244" s="1" t="s">
        <v>21</v>
      </c>
      <c r="C1244" t="s">
        <v>191</v>
      </c>
      <c r="D1244">
        <v>10663</v>
      </c>
      <c r="E1244" s="5">
        <v>0.375</v>
      </c>
      <c r="F1244" s="5">
        <v>0.874999999999998</v>
      </c>
    </row>
    <row r="1245" spans="1:6" x14ac:dyDescent="0.2">
      <c r="A1245">
        <f t="shared" si="19"/>
        <v>41095</v>
      </c>
      <c r="B1245" s="1" t="s">
        <v>21</v>
      </c>
      <c r="C1245" t="s">
        <v>191</v>
      </c>
      <c r="D1245">
        <v>10663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41096</v>
      </c>
      <c r="B1246" s="1" t="s">
        <v>21</v>
      </c>
      <c r="C1246" t="s">
        <v>191</v>
      </c>
      <c r="D1246">
        <v>10663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41097</v>
      </c>
      <c r="B1247" s="1" t="s">
        <v>21</v>
      </c>
      <c r="C1247" t="s">
        <v>191</v>
      </c>
      <c r="D1247">
        <v>10663</v>
      </c>
      <c r="E1247" s="5">
        <v>0.4375</v>
      </c>
      <c r="F1247" s="5">
        <v>0.937499999999998</v>
      </c>
    </row>
    <row r="1248" spans="1:6" x14ac:dyDescent="0.2">
      <c r="A1248">
        <f t="shared" si="19"/>
        <v>41098</v>
      </c>
      <c r="B1248" s="1" t="s">
        <v>21</v>
      </c>
      <c r="C1248" t="s">
        <v>191</v>
      </c>
      <c r="D1248">
        <v>10663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41099</v>
      </c>
      <c r="B1249" s="1" t="s">
        <v>21</v>
      </c>
      <c r="C1249" t="s">
        <v>191</v>
      </c>
      <c r="D1249">
        <v>10663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41100</v>
      </c>
      <c r="B1250" s="1" t="s">
        <v>21</v>
      </c>
      <c r="C1250" t="s">
        <v>191</v>
      </c>
      <c r="D1250">
        <v>10663</v>
      </c>
      <c r="E1250" s="5">
        <v>0.5</v>
      </c>
      <c r="F1250" s="5">
        <v>0</v>
      </c>
    </row>
    <row r="1251" spans="1:6" x14ac:dyDescent="0.2">
      <c r="A1251">
        <f t="shared" si="19"/>
        <v>41101</v>
      </c>
      <c r="B1251" t="s">
        <v>191</v>
      </c>
      <c r="C1251" s="1" t="s">
        <v>136</v>
      </c>
      <c r="D1251">
        <v>4947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41102</v>
      </c>
      <c r="B1252" t="s">
        <v>191</v>
      </c>
      <c r="C1252" s="1" t="s">
        <v>136</v>
      </c>
      <c r="D1252">
        <v>4947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41103</v>
      </c>
      <c r="B1253" t="s">
        <v>191</v>
      </c>
      <c r="C1253" s="1" t="s">
        <v>136</v>
      </c>
      <c r="D1253">
        <v>4947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41104</v>
      </c>
      <c r="B1254" t="s">
        <v>191</v>
      </c>
      <c r="C1254" s="1" t="s">
        <v>136</v>
      </c>
      <c r="D1254">
        <v>4947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41105</v>
      </c>
      <c r="B1255" t="s">
        <v>191</v>
      </c>
      <c r="C1255" s="1" t="s">
        <v>136</v>
      </c>
      <c r="D1255">
        <v>4947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41106</v>
      </c>
      <c r="B1256" t="s">
        <v>191</v>
      </c>
      <c r="C1256" s="1" t="s">
        <v>136</v>
      </c>
      <c r="D1256">
        <v>4947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41107</v>
      </c>
      <c r="B1257" t="s">
        <v>191</v>
      </c>
      <c r="C1257" s="1" t="s">
        <v>136</v>
      </c>
      <c r="D1257">
        <v>4947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41108</v>
      </c>
      <c r="B1258" t="s">
        <v>191</v>
      </c>
      <c r="C1258" s="1" t="s">
        <v>136</v>
      </c>
      <c r="D1258">
        <v>4947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41109</v>
      </c>
      <c r="B1259" t="s">
        <v>191</v>
      </c>
      <c r="C1259" s="1" t="s">
        <v>136</v>
      </c>
      <c r="D1259">
        <v>4947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41110</v>
      </c>
      <c r="B1260" t="s">
        <v>191</v>
      </c>
      <c r="C1260" s="1" t="s">
        <v>136</v>
      </c>
      <c r="D1260">
        <v>4947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41111</v>
      </c>
      <c r="B1261" t="s">
        <v>191</v>
      </c>
      <c r="C1261" s="1" t="s">
        <v>136</v>
      </c>
      <c r="D1261">
        <v>4947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41112</v>
      </c>
      <c r="B1262" t="s">
        <v>191</v>
      </c>
      <c r="C1262" s="1" t="s">
        <v>136</v>
      </c>
      <c r="D1262">
        <v>4947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41113</v>
      </c>
      <c r="B1263" t="s">
        <v>191</v>
      </c>
      <c r="C1263" s="1" t="s">
        <v>136</v>
      </c>
      <c r="D1263">
        <v>4947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41114</v>
      </c>
      <c r="B1264" t="s">
        <v>191</v>
      </c>
      <c r="C1264" s="1" t="s">
        <v>136</v>
      </c>
      <c r="D1264">
        <v>4947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41115</v>
      </c>
      <c r="B1265" t="s">
        <v>191</v>
      </c>
      <c r="C1265" s="1" t="s">
        <v>136</v>
      </c>
      <c r="D1265">
        <v>4947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41116</v>
      </c>
      <c r="B1266" t="s">
        <v>191</v>
      </c>
      <c r="C1266" s="1" t="s">
        <v>136</v>
      </c>
      <c r="D1266">
        <v>4947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41117</v>
      </c>
      <c r="B1267" t="s">
        <v>191</v>
      </c>
      <c r="C1267" s="1" t="s">
        <v>136</v>
      </c>
      <c r="D1267">
        <v>4947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41118</v>
      </c>
      <c r="B1268" t="s">
        <v>191</v>
      </c>
      <c r="C1268" s="1" t="s">
        <v>136</v>
      </c>
      <c r="D1268">
        <v>4947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41119</v>
      </c>
      <c r="B1269" t="s">
        <v>191</v>
      </c>
      <c r="C1269" s="1" t="s">
        <v>136</v>
      </c>
      <c r="D1269">
        <v>4947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41120</v>
      </c>
      <c r="B1270" t="s">
        <v>191</v>
      </c>
      <c r="C1270" s="1" t="s">
        <v>136</v>
      </c>
      <c r="D1270">
        <v>4947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41121</v>
      </c>
      <c r="B1271" t="s">
        <v>191</v>
      </c>
      <c r="C1271" s="1" t="s">
        <v>136</v>
      </c>
      <c r="D1271">
        <v>4947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41122</v>
      </c>
      <c r="B1272" t="s">
        <v>191</v>
      </c>
      <c r="C1272" s="1" t="s">
        <v>136</v>
      </c>
      <c r="D1272">
        <v>4947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41123</v>
      </c>
      <c r="B1273" t="s">
        <v>191</v>
      </c>
      <c r="C1273" s="1" t="s">
        <v>136</v>
      </c>
      <c r="D1273">
        <v>4947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41124</v>
      </c>
      <c r="B1274" t="s">
        <v>191</v>
      </c>
      <c r="C1274" s="1" t="s">
        <v>136</v>
      </c>
      <c r="D1274">
        <v>4947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41125</v>
      </c>
      <c r="B1275" t="s">
        <v>191</v>
      </c>
      <c r="C1275" s="1" t="s">
        <v>136</v>
      </c>
      <c r="D1275">
        <v>4947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41126</v>
      </c>
      <c r="B1276" s="1" t="s">
        <v>136</v>
      </c>
      <c r="C1276" t="s">
        <v>191</v>
      </c>
      <c r="D1276">
        <v>4947</v>
      </c>
      <c r="E1276" s="5">
        <v>0.51388888888888895</v>
      </c>
      <c r="F1276" s="5">
        <v>0.28125</v>
      </c>
    </row>
    <row r="1277" spans="1:6" x14ac:dyDescent="0.2">
      <c r="A1277">
        <f t="shared" si="19"/>
        <v>41127</v>
      </c>
      <c r="B1277" s="1" t="s">
        <v>136</v>
      </c>
      <c r="C1277" t="s">
        <v>191</v>
      </c>
      <c r="D1277">
        <v>4947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41128</v>
      </c>
      <c r="B1278" s="1" t="s">
        <v>136</v>
      </c>
      <c r="C1278" t="s">
        <v>191</v>
      </c>
      <c r="D1278">
        <v>4947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41129</v>
      </c>
      <c r="B1279" s="1" t="s">
        <v>136</v>
      </c>
      <c r="C1279" t="s">
        <v>191</v>
      </c>
      <c r="D1279">
        <v>4947</v>
      </c>
      <c r="E1279" s="5">
        <v>0.63888888888888895</v>
      </c>
      <c r="F1279" s="5">
        <v>0.34375</v>
      </c>
    </row>
    <row r="1280" spans="1:6" x14ac:dyDescent="0.2">
      <c r="A1280">
        <f t="shared" si="19"/>
        <v>41130</v>
      </c>
      <c r="B1280" s="1" t="s">
        <v>136</v>
      </c>
      <c r="C1280" t="s">
        <v>191</v>
      </c>
      <c r="D1280">
        <v>4947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41131</v>
      </c>
      <c r="B1281" s="1" t="s">
        <v>136</v>
      </c>
      <c r="C1281" t="s">
        <v>191</v>
      </c>
      <c r="D1281">
        <v>4947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39850+ROW()</f>
        <v>41132</v>
      </c>
      <c r="B1282" s="1" t="s">
        <v>136</v>
      </c>
      <c r="C1282" t="s">
        <v>191</v>
      </c>
      <c r="D1282">
        <v>4947</v>
      </c>
      <c r="E1282" s="5">
        <v>0.76388888888888895</v>
      </c>
      <c r="F1282" s="5">
        <v>0.40625</v>
      </c>
    </row>
    <row r="1283" spans="1:6" x14ac:dyDescent="0.2">
      <c r="A1283">
        <f t="shared" si="20"/>
        <v>41133</v>
      </c>
      <c r="B1283" s="1" t="s">
        <v>136</v>
      </c>
      <c r="C1283" t="s">
        <v>191</v>
      </c>
      <c r="D1283">
        <v>4947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41134</v>
      </c>
      <c r="B1284" s="1" t="s">
        <v>136</v>
      </c>
      <c r="C1284" t="s">
        <v>191</v>
      </c>
      <c r="D1284">
        <v>4947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41135</v>
      </c>
      <c r="B1285" s="1" t="s">
        <v>136</v>
      </c>
      <c r="C1285" t="s">
        <v>191</v>
      </c>
      <c r="D1285">
        <v>4947</v>
      </c>
      <c r="E1285" s="5">
        <v>0.88888888888888895</v>
      </c>
      <c r="F1285" s="5">
        <v>0.46875</v>
      </c>
    </row>
    <row r="1286" spans="1:6" x14ac:dyDescent="0.2">
      <c r="A1286">
        <f t="shared" si="20"/>
        <v>41136</v>
      </c>
      <c r="B1286" s="1" t="s">
        <v>136</v>
      </c>
      <c r="C1286" t="s">
        <v>191</v>
      </c>
      <c r="D1286">
        <v>4947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41137</v>
      </c>
      <c r="B1287" s="1" t="s">
        <v>136</v>
      </c>
      <c r="C1287" t="s">
        <v>191</v>
      </c>
      <c r="D1287">
        <v>4947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41138</v>
      </c>
      <c r="B1288" s="1" t="s">
        <v>136</v>
      </c>
      <c r="C1288" t="s">
        <v>191</v>
      </c>
      <c r="D1288">
        <v>4947</v>
      </c>
      <c r="E1288" s="5">
        <v>1.3888888888888888E-2</v>
      </c>
      <c r="F1288" s="5">
        <v>0.53125</v>
      </c>
    </row>
    <row r="1289" spans="1:6" x14ac:dyDescent="0.2">
      <c r="A1289">
        <f t="shared" si="20"/>
        <v>41139</v>
      </c>
      <c r="B1289" s="1" t="s">
        <v>136</v>
      </c>
      <c r="C1289" t="s">
        <v>191</v>
      </c>
      <c r="D1289">
        <v>4947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41140</v>
      </c>
      <c r="B1290" s="1" t="s">
        <v>136</v>
      </c>
      <c r="C1290" t="s">
        <v>191</v>
      </c>
      <c r="D1290">
        <v>4947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41141</v>
      </c>
      <c r="B1291" s="1" t="s">
        <v>136</v>
      </c>
      <c r="C1291" t="s">
        <v>191</v>
      </c>
      <c r="D1291">
        <v>4947</v>
      </c>
      <c r="E1291" s="5">
        <v>0.13888888888888901</v>
      </c>
      <c r="F1291" s="5">
        <v>9.375E-2</v>
      </c>
    </row>
    <row r="1292" spans="1:6" x14ac:dyDescent="0.2">
      <c r="A1292">
        <f t="shared" si="20"/>
        <v>41142</v>
      </c>
      <c r="B1292" s="1" t="s">
        <v>136</v>
      </c>
      <c r="C1292" t="s">
        <v>191</v>
      </c>
      <c r="D1292">
        <v>4947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41143</v>
      </c>
      <c r="B1293" s="1" t="s">
        <v>136</v>
      </c>
      <c r="C1293" t="s">
        <v>191</v>
      </c>
      <c r="D1293">
        <v>4947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41144</v>
      </c>
      <c r="B1294" s="1" t="s">
        <v>136</v>
      </c>
      <c r="C1294" t="s">
        <v>191</v>
      </c>
      <c r="D1294">
        <v>4947</v>
      </c>
      <c r="E1294" s="5">
        <v>0.26388888888888901</v>
      </c>
      <c r="F1294" s="5">
        <v>0.21875</v>
      </c>
    </row>
    <row r="1295" spans="1:6" x14ac:dyDescent="0.2">
      <c r="A1295">
        <f t="shared" si="20"/>
        <v>41145</v>
      </c>
      <c r="B1295" s="1" t="s">
        <v>136</v>
      </c>
      <c r="C1295" t="s">
        <v>191</v>
      </c>
      <c r="D1295">
        <v>4947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41146</v>
      </c>
      <c r="B1296" s="1" t="s">
        <v>136</v>
      </c>
      <c r="C1296" t="s">
        <v>191</v>
      </c>
      <c r="D1296">
        <v>4947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41147</v>
      </c>
      <c r="B1297" s="1" t="s">
        <v>136</v>
      </c>
      <c r="C1297" t="s">
        <v>191</v>
      </c>
      <c r="D1297">
        <v>4947</v>
      </c>
      <c r="E1297" s="5">
        <v>0.38888888888888901</v>
      </c>
      <c r="F1297" s="5">
        <v>0.34375</v>
      </c>
    </row>
    <row r="1298" spans="1:6" x14ac:dyDescent="0.2">
      <c r="A1298">
        <f t="shared" si="20"/>
        <v>41148</v>
      </c>
      <c r="B1298" s="1" t="s">
        <v>136</v>
      </c>
      <c r="C1298" t="s">
        <v>191</v>
      </c>
      <c r="D1298">
        <v>4947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41149</v>
      </c>
      <c r="B1299" s="1" t="s">
        <v>136</v>
      </c>
      <c r="C1299" t="s">
        <v>191</v>
      </c>
      <c r="D1299">
        <v>4947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41150</v>
      </c>
      <c r="B1300" s="1" t="s">
        <v>136</v>
      </c>
      <c r="C1300" t="s">
        <v>191</v>
      </c>
      <c r="D1300">
        <v>4947</v>
      </c>
      <c r="E1300" s="5">
        <v>0.51388888888888895</v>
      </c>
      <c r="F1300" s="5">
        <v>0.46875</v>
      </c>
    </row>
    <row r="1301" spans="1:6" x14ac:dyDescent="0.2">
      <c r="A1301">
        <f t="shared" si="20"/>
        <v>41151</v>
      </c>
      <c r="B1301" t="s">
        <v>191</v>
      </c>
      <c r="C1301" s="1" t="s">
        <v>22</v>
      </c>
      <c r="D1301">
        <v>9956</v>
      </c>
      <c r="E1301" s="6">
        <v>0.53125</v>
      </c>
      <c r="F1301" s="5">
        <v>0.20833333333333301</v>
      </c>
    </row>
    <row r="1302" spans="1:6" x14ac:dyDescent="0.2">
      <c r="A1302">
        <f t="shared" si="20"/>
        <v>41152</v>
      </c>
      <c r="B1302" t="s">
        <v>191</v>
      </c>
      <c r="C1302" s="1" t="s">
        <v>22</v>
      </c>
      <c r="D1302">
        <v>9956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41153</v>
      </c>
      <c r="B1303" t="s">
        <v>191</v>
      </c>
      <c r="C1303" s="1" t="s">
        <v>22</v>
      </c>
      <c r="D1303">
        <v>9956</v>
      </c>
      <c r="E1303" s="6">
        <v>0.61458333333333304</v>
      </c>
      <c r="F1303" s="5">
        <v>0.25</v>
      </c>
    </row>
    <row r="1304" spans="1:6" x14ac:dyDescent="0.2">
      <c r="A1304">
        <f t="shared" si="20"/>
        <v>41154</v>
      </c>
      <c r="B1304" t="s">
        <v>191</v>
      </c>
      <c r="C1304" s="1" t="s">
        <v>22</v>
      </c>
      <c r="D1304">
        <v>9956</v>
      </c>
      <c r="E1304" s="6">
        <v>0.65625</v>
      </c>
      <c r="F1304" s="5">
        <v>0.27083333333333298</v>
      </c>
    </row>
    <row r="1305" spans="1:6" x14ac:dyDescent="0.2">
      <c r="A1305">
        <f t="shared" si="20"/>
        <v>41155</v>
      </c>
      <c r="B1305" t="s">
        <v>191</v>
      </c>
      <c r="C1305" s="1" t="s">
        <v>22</v>
      </c>
      <c r="D1305">
        <v>9956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41156</v>
      </c>
      <c r="B1306" t="s">
        <v>191</v>
      </c>
      <c r="C1306" s="1" t="s">
        <v>22</v>
      </c>
      <c r="D1306">
        <v>9956</v>
      </c>
      <c r="E1306" s="6">
        <v>0.73958333333333304</v>
      </c>
      <c r="F1306" s="5">
        <v>0.3125</v>
      </c>
    </row>
    <row r="1307" spans="1:6" x14ac:dyDescent="0.2">
      <c r="A1307">
        <f t="shared" si="20"/>
        <v>41157</v>
      </c>
      <c r="B1307" t="s">
        <v>191</v>
      </c>
      <c r="C1307" s="1" t="s">
        <v>22</v>
      </c>
      <c r="D1307">
        <v>9956</v>
      </c>
      <c r="E1307" s="6">
        <v>0.78125</v>
      </c>
      <c r="F1307" s="5">
        <v>0.33333333333333298</v>
      </c>
    </row>
    <row r="1308" spans="1:6" x14ac:dyDescent="0.2">
      <c r="A1308">
        <f t="shared" si="20"/>
        <v>41158</v>
      </c>
      <c r="B1308" t="s">
        <v>191</v>
      </c>
      <c r="C1308" s="1" t="s">
        <v>22</v>
      </c>
      <c r="D1308">
        <v>9956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41159</v>
      </c>
      <c r="B1309" t="s">
        <v>191</v>
      </c>
      <c r="C1309" s="1" t="s">
        <v>22</v>
      </c>
      <c r="D1309">
        <v>9956</v>
      </c>
      <c r="E1309" s="6">
        <v>0.86458333333333304</v>
      </c>
      <c r="F1309" s="5">
        <v>0.375</v>
      </c>
    </row>
    <row r="1310" spans="1:6" x14ac:dyDescent="0.2">
      <c r="A1310">
        <f t="shared" si="20"/>
        <v>41160</v>
      </c>
      <c r="B1310" t="s">
        <v>191</v>
      </c>
      <c r="C1310" s="1" t="s">
        <v>22</v>
      </c>
      <c r="D1310">
        <v>9956</v>
      </c>
      <c r="E1310" s="6">
        <v>0.90625</v>
      </c>
      <c r="F1310" s="5">
        <v>0.39583333333333298</v>
      </c>
    </row>
    <row r="1311" spans="1:6" x14ac:dyDescent="0.2">
      <c r="A1311">
        <f t="shared" si="20"/>
        <v>41161</v>
      </c>
      <c r="B1311" t="s">
        <v>191</v>
      </c>
      <c r="C1311" s="1" t="s">
        <v>22</v>
      </c>
      <c r="D1311">
        <v>9956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41162</v>
      </c>
      <c r="B1312" t="s">
        <v>191</v>
      </c>
      <c r="C1312" s="1" t="s">
        <v>22</v>
      </c>
      <c r="D1312">
        <v>9956</v>
      </c>
      <c r="E1312" s="5">
        <v>0.26041666666666702</v>
      </c>
      <c r="F1312" s="5">
        <v>0.4375</v>
      </c>
    </row>
    <row r="1313" spans="1:6" x14ac:dyDescent="0.2">
      <c r="A1313">
        <f t="shared" si="20"/>
        <v>41163</v>
      </c>
      <c r="B1313" t="s">
        <v>191</v>
      </c>
      <c r="C1313" s="1" t="s">
        <v>22</v>
      </c>
      <c r="D1313">
        <v>9956</v>
      </c>
      <c r="E1313" s="5">
        <v>0.28125</v>
      </c>
      <c r="F1313" s="5">
        <v>0.45833333333333298</v>
      </c>
    </row>
    <row r="1314" spans="1:6" x14ac:dyDescent="0.2">
      <c r="A1314">
        <f t="shared" si="20"/>
        <v>41164</v>
      </c>
      <c r="B1314" t="s">
        <v>191</v>
      </c>
      <c r="C1314" s="1" t="s">
        <v>22</v>
      </c>
      <c r="D1314">
        <v>9956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41165</v>
      </c>
      <c r="B1315" t="s">
        <v>191</v>
      </c>
      <c r="C1315" s="1" t="s">
        <v>22</v>
      </c>
      <c r="D1315">
        <v>9956</v>
      </c>
      <c r="E1315" s="5">
        <v>0.32291666666666702</v>
      </c>
      <c r="F1315" s="5">
        <v>0.5</v>
      </c>
    </row>
    <row r="1316" spans="1:6" x14ac:dyDescent="0.2">
      <c r="A1316">
        <f t="shared" si="20"/>
        <v>41166</v>
      </c>
      <c r="B1316" t="s">
        <v>191</v>
      </c>
      <c r="C1316" s="1" t="s">
        <v>22</v>
      </c>
      <c r="D1316">
        <v>9956</v>
      </c>
      <c r="E1316" s="5">
        <v>0.34375</v>
      </c>
      <c r="F1316" s="5">
        <v>1.0416666666666666E-2</v>
      </c>
    </row>
    <row r="1317" spans="1:6" x14ac:dyDescent="0.2">
      <c r="A1317">
        <f t="shared" si="20"/>
        <v>41167</v>
      </c>
      <c r="B1317" t="s">
        <v>191</v>
      </c>
      <c r="C1317" s="1" t="s">
        <v>22</v>
      </c>
      <c r="D1317">
        <v>9956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41168</v>
      </c>
      <c r="B1318" t="s">
        <v>191</v>
      </c>
      <c r="C1318" s="1" t="s">
        <v>22</v>
      </c>
      <c r="D1318">
        <v>9956</v>
      </c>
      <c r="E1318" s="5">
        <v>0.38541666666666702</v>
      </c>
      <c r="F1318" s="5">
        <v>9.375E-2</v>
      </c>
    </row>
    <row r="1319" spans="1:6" x14ac:dyDescent="0.2">
      <c r="A1319">
        <f t="shared" si="20"/>
        <v>41169</v>
      </c>
      <c r="B1319" t="s">
        <v>191</v>
      </c>
      <c r="C1319" s="1" t="s">
        <v>22</v>
      </c>
      <c r="D1319">
        <v>9956</v>
      </c>
      <c r="E1319" s="5">
        <v>0.40625</v>
      </c>
      <c r="F1319" s="5">
        <v>0.13541666666666699</v>
      </c>
    </row>
    <row r="1320" spans="1:6" x14ac:dyDescent="0.2">
      <c r="A1320">
        <f t="shared" si="20"/>
        <v>41170</v>
      </c>
      <c r="B1320" t="s">
        <v>191</v>
      </c>
      <c r="C1320" s="1" t="s">
        <v>22</v>
      </c>
      <c r="D1320">
        <v>9956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41171</v>
      </c>
      <c r="B1321" t="s">
        <v>191</v>
      </c>
      <c r="C1321" s="1" t="s">
        <v>22</v>
      </c>
      <c r="D1321">
        <v>9956</v>
      </c>
      <c r="E1321" s="5">
        <v>0.44791666666666702</v>
      </c>
      <c r="F1321" s="5">
        <v>0.21875</v>
      </c>
    </row>
    <row r="1322" spans="1:6" x14ac:dyDescent="0.2">
      <c r="A1322">
        <f t="shared" si="20"/>
        <v>41172</v>
      </c>
      <c r="B1322" t="s">
        <v>191</v>
      </c>
      <c r="C1322" s="1" t="s">
        <v>22</v>
      </c>
      <c r="D1322">
        <v>9956</v>
      </c>
      <c r="E1322" s="5">
        <v>0.46875</v>
      </c>
      <c r="F1322" s="5">
        <v>0.26041666666666702</v>
      </c>
    </row>
    <row r="1323" spans="1:6" x14ac:dyDescent="0.2">
      <c r="A1323">
        <f t="shared" si="20"/>
        <v>41173</v>
      </c>
      <c r="B1323" t="s">
        <v>191</v>
      </c>
      <c r="C1323" s="1" t="s">
        <v>22</v>
      </c>
      <c r="D1323">
        <v>9956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41174</v>
      </c>
      <c r="B1324" t="s">
        <v>191</v>
      </c>
      <c r="C1324" s="1" t="s">
        <v>22</v>
      </c>
      <c r="D1324">
        <v>9956</v>
      </c>
      <c r="E1324" s="5">
        <v>0.51041666666666696</v>
      </c>
      <c r="F1324" s="5">
        <v>0.34375</v>
      </c>
    </row>
    <row r="1325" spans="1:6" x14ac:dyDescent="0.2">
      <c r="A1325">
        <f t="shared" si="20"/>
        <v>41175</v>
      </c>
      <c r="B1325" t="s">
        <v>191</v>
      </c>
      <c r="C1325" s="1" t="s">
        <v>22</v>
      </c>
      <c r="D1325">
        <v>9956</v>
      </c>
      <c r="E1325" s="5">
        <v>0.53125</v>
      </c>
      <c r="F1325" s="5">
        <v>0.38541666666666702</v>
      </c>
    </row>
    <row r="1326" spans="1:6" x14ac:dyDescent="0.2">
      <c r="A1326">
        <f t="shared" si="20"/>
        <v>41176</v>
      </c>
      <c r="B1326" s="1" t="s">
        <v>22</v>
      </c>
      <c r="C1326" t="s">
        <v>191</v>
      </c>
      <c r="D1326">
        <v>9956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41177</v>
      </c>
      <c r="B1327" s="1" t="s">
        <v>22</v>
      </c>
      <c r="C1327" t="s">
        <v>191</v>
      </c>
      <c r="D1327">
        <v>9956</v>
      </c>
      <c r="E1327" s="5">
        <v>0.15625</v>
      </c>
      <c r="F1327" s="5">
        <v>0.76388888888888895</v>
      </c>
    </row>
    <row r="1328" spans="1:6" x14ac:dyDescent="0.2">
      <c r="A1328">
        <f t="shared" si="20"/>
        <v>41178</v>
      </c>
      <c r="B1328" s="1" t="s">
        <v>22</v>
      </c>
      <c r="C1328" t="s">
        <v>191</v>
      </c>
      <c r="D1328">
        <v>9956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41179</v>
      </c>
      <c r="B1329" s="1" t="s">
        <v>22</v>
      </c>
      <c r="C1329" t="s">
        <v>191</v>
      </c>
      <c r="D1329">
        <v>9956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41180</v>
      </c>
      <c r="B1330" s="1" t="s">
        <v>22</v>
      </c>
      <c r="C1330" t="s">
        <v>191</v>
      </c>
      <c r="D1330">
        <v>9956</v>
      </c>
      <c r="E1330" s="5">
        <v>0.21875</v>
      </c>
      <c r="F1330" s="5">
        <v>0.88888888888888895</v>
      </c>
    </row>
    <row r="1331" spans="1:6" x14ac:dyDescent="0.2">
      <c r="A1331">
        <f t="shared" si="20"/>
        <v>41181</v>
      </c>
      <c r="B1331" s="1" t="s">
        <v>22</v>
      </c>
      <c r="C1331" t="s">
        <v>191</v>
      </c>
      <c r="D1331">
        <v>9956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41182</v>
      </c>
      <c r="B1332" s="1" t="s">
        <v>22</v>
      </c>
      <c r="C1332" t="s">
        <v>191</v>
      </c>
      <c r="D1332">
        <v>9956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41183</v>
      </c>
      <c r="B1333" s="1" t="s">
        <v>22</v>
      </c>
      <c r="C1333" t="s">
        <v>191</v>
      </c>
      <c r="D1333">
        <v>9956</v>
      </c>
      <c r="E1333" s="5">
        <v>0.28125</v>
      </c>
      <c r="F1333" s="5">
        <v>1.3888888888888888E-2</v>
      </c>
    </row>
    <row r="1334" spans="1:6" x14ac:dyDescent="0.2">
      <c r="A1334">
        <f t="shared" si="20"/>
        <v>41184</v>
      </c>
      <c r="B1334" s="1" t="s">
        <v>22</v>
      </c>
      <c r="C1334" t="s">
        <v>191</v>
      </c>
      <c r="D1334">
        <v>9956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41185</v>
      </c>
      <c r="B1335" s="1" t="s">
        <v>22</v>
      </c>
      <c r="C1335" t="s">
        <v>191</v>
      </c>
      <c r="D1335">
        <v>9956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41186</v>
      </c>
      <c r="B1336" s="1" t="s">
        <v>22</v>
      </c>
      <c r="C1336" t="s">
        <v>191</v>
      </c>
      <c r="D1336">
        <v>9956</v>
      </c>
      <c r="E1336" s="5">
        <v>0.34375</v>
      </c>
      <c r="F1336" s="5">
        <v>0.13888888888888901</v>
      </c>
    </row>
    <row r="1337" spans="1:6" x14ac:dyDescent="0.2">
      <c r="A1337">
        <f t="shared" si="20"/>
        <v>41187</v>
      </c>
      <c r="B1337" s="1" t="s">
        <v>22</v>
      </c>
      <c r="C1337" t="s">
        <v>191</v>
      </c>
      <c r="D1337">
        <v>9956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41188</v>
      </c>
      <c r="B1338" s="1" t="s">
        <v>22</v>
      </c>
      <c r="C1338" t="s">
        <v>191</v>
      </c>
      <c r="D1338">
        <v>9956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41189</v>
      </c>
      <c r="B1339" s="1" t="s">
        <v>22</v>
      </c>
      <c r="C1339" t="s">
        <v>191</v>
      </c>
      <c r="D1339">
        <v>9956</v>
      </c>
      <c r="E1339" s="5">
        <v>0.40625</v>
      </c>
      <c r="F1339" s="5">
        <v>0.26388888888888901</v>
      </c>
    </row>
    <row r="1340" spans="1:6" x14ac:dyDescent="0.2">
      <c r="A1340">
        <f t="shared" si="20"/>
        <v>41190</v>
      </c>
      <c r="B1340" s="1" t="s">
        <v>22</v>
      </c>
      <c r="C1340" t="s">
        <v>191</v>
      </c>
      <c r="D1340">
        <v>9956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41191</v>
      </c>
      <c r="B1341" s="1" t="s">
        <v>22</v>
      </c>
      <c r="C1341" t="s">
        <v>191</v>
      </c>
      <c r="D1341">
        <v>9956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41192</v>
      </c>
      <c r="B1342" s="1" t="s">
        <v>22</v>
      </c>
      <c r="C1342" t="s">
        <v>191</v>
      </c>
      <c r="D1342">
        <v>9956</v>
      </c>
      <c r="E1342" s="5">
        <v>0.46875</v>
      </c>
      <c r="F1342" s="5">
        <v>0.38888888888888901</v>
      </c>
    </row>
    <row r="1343" spans="1:6" x14ac:dyDescent="0.2">
      <c r="A1343">
        <f t="shared" si="20"/>
        <v>41193</v>
      </c>
      <c r="B1343" s="1" t="s">
        <v>22</v>
      </c>
      <c r="C1343" t="s">
        <v>191</v>
      </c>
      <c r="D1343">
        <v>9956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41194</v>
      </c>
      <c r="B1344" s="1" t="s">
        <v>22</v>
      </c>
      <c r="C1344" t="s">
        <v>191</v>
      </c>
      <c r="D1344">
        <v>9956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41195</v>
      </c>
      <c r="B1345" s="1" t="s">
        <v>22</v>
      </c>
      <c r="C1345" t="s">
        <v>191</v>
      </c>
      <c r="D1345">
        <v>9956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39850+ROW()</f>
        <v>41196</v>
      </c>
      <c r="B1346" s="1" t="s">
        <v>22</v>
      </c>
      <c r="C1346" t="s">
        <v>191</v>
      </c>
      <c r="D1346">
        <v>9956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41197</v>
      </c>
      <c r="B1347" s="1" t="s">
        <v>22</v>
      </c>
      <c r="C1347" t="s">
        <v>191</v>
      </c>
      <c r="D1347">
        <v>9956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41198</v>
      </c>
      <c r="B1348" s="1" t="s">
        <v>22</v>
      </c>
      <c r="C1348" t="s">
        <v>191</v>
      </c>
      <c r="D1348">
        <v>9956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41199</v>
      </c>
      <c r="B1349" s="1" t="s">
        <v>22</v>
      </c>
      <c r="C1349" t="s">
        <v>191</v>
      </c>
      <c r="D1349">
        <v>9956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41200</v>
      </c>
      <c r="B1350" s="1" t="s">
        <v>22</v>
      </c>
      <c r="C1350" t="s">
        <v>191</v>
      </c>
      <c r="D1350">
        <v>9956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41201</v>
      </c>
      <c r="B1351" t="s">
        <v>191</v>
      </c>
      <c r="C1351" s="1" t="s">
        <v>23</v>
      </c>
      <c r="D1351">
        <v>16930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41202</v>
      </c>
      <c r="B1352" t="s">
        <v>191</v>
      </c>
      <c r="C1352" s="1" t="s">
        <v>23</v>
      </c>
      <c r="D1352">
        <v>16930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41203</v>
      </c>
      <c r="B1353" t="s">
        <v>191</v>
      </c>
      <c r="C1353" s="1" t="s">
        <v>23</v>
      </c>
      <c r="D1353">
        <v>16930</v>
      </c>
      <c r="E1353" s="5">
        <v>0.1875</v>
      </c>
      <c r="F1353" s="5">
        <v>0.687499999999999</v>
      </c>
    </row>
    <row r="1354" spans="1:6" x14ac:dyDescent="0.2">
      <c r="A1354">
        <f t="shared" si="21"/>
        <v>41204</v>
      </c>
      <c r="B1354" t="s">
        <v>191</v>
      </c>
      <c r="C1354" s="1" t="s">
        <v>23</v>
      </c>
      <c r="D1354">
        <v>16930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41205</v>
      </c>
      <c r="B1355" t="s">
        <v>191</v>
      </c>
      <c r="C1355" s="1" t="s">
        <v>23</v>
      </c>
      <c r="D1355">
        <v>16930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41206</v>
      </c>
      <c r="B1356" t="s">
        <v>191</v>
      </c>
      <c r="C1356" s="1" t="s">
        <v>23</v>
      </c>
      <c r="D1356">
        <v>16930</v>
      </c>
      <c r="E1356" s="5">
        <v>0.25</v>
      </c>
      <c r="F1356" s="5">
        <v>0.749999999999999</v>
      </c>
    </row>
    <row r="1357" spans="1:6" x14ac:dyDescent="0.2">
      <c r="A1357">
        <f t="shared" si="21"/>
        <v>41207</v>
      </c>
      <c r="B1357" t="s">
        <v>191</v>
      </c>
      <c r="C1357" s="1" t="s">
        <v>23</v>
      </c>
      <c r="D1357">
        <v>16930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41208</v>
      </c>
      <c r="B1358" t="s">
        <v>191</v>
      </c>
      <c r="C1358" s="1" t="s">
        <v>23</v>
      </c>
      <c r="D1358">
        <v>16930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41209</v>
      </c>
      <c r="B1359" t="s">
        <v>191</v>
      </c>
      <c r="C1359" s="1" t="s">
        <v>23</v>
      </c>
      <c r="D1359">
        <v>16930</v>
      </c>
      <c r="E1359" s="5">
        <v>0.3125</v>
      </c>
      <c r="F1359" s="5">
        <v>0.812499999999999</v>
      </c>
    </row>
    <row r="1360" spans="1:6" x14ac:dyDescent="0.2">
      <c r="A1360">
        <f t="shared" si="21"/>
        <v>41210</v>
      </c>
      <c r="B1360" t="s">
        <v>191</v>
      </c>
      <c r="C1360" s="1" t="s">
        <v>23</v>
      </c>
      <c r="D1360">
        <v>16930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41211</v>
      </c>
      <c r="B1361" t="s">
        <v>191</v>
      </c>
      <c r="C1361" s="1" t="s">
        <v>23</v>
      </c>
      <c r="D1361">
        <v>16930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41212</v>
      </c>
      <c r="B1362" t="s">
        <v>191</v>
      </c>
      <c r="C1362" s="1" t="s">
        <v>23</v>
      </c>
      <c r="D1362">
        <v>16930</v>
      </c>
      <c r="E1362" s="5">
        <v>0.375</v>
      </c>
      <c r="F1362" s="5">
        <v>0.874999999999998</v>
      </c>
    </row>
    <row r="1363" spans="1:6" x14ac:dyDescent="0.2">
      <c r="A1363">
        <f t="shared" si="21"/>
        <v>41213</v>
      </c>
      <c r="B1363" t="s">
        <v>191</v>
      </c>
      <c r="C1363" s="1" t="s">
        <v>23</v>
      </c>
      <c r="D1363">
        <v>16930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41214</v>
      </c>
      <c r="B1364" t="s">
        <v>191</v>
      </c>
      <c r="C1364" s="1" t="s">
        <v>23</v>
      </c>
      <c r="D1364">
        <v>16930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41215</v>
      </c>
      <c r="B1365" t="s">
        <v>191</v>
      </c>
      <c r="C1365" s="1" t="s">
        <v>23</v>
      </c>
      <c r="D1365">
        <v>16930</v>
      </c>
      <c r="E1365" s="5">
        <v>0.4375</v>
      </c>
      <c r="F1365" s="5">
        <v>0.937499999999998</v>
      </c>
    </row>
    <row r="1366" spans="1:6" x14ac:dyDescent="0.2">
      <c r="A1366">
        <f t="shared" si="21"/>
        <v>41216</v>
      </c>
      <c r="B1366" t="s">
        <v>191</v>
      </c>
      <c r="C1366" s="1" t="s">
        <v>23</v>
      </c>
      <c r="D1366">
        <v>16930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41217</v>
      </c>
      <c r="B1367" t="s">
        <v>191</v>
      </c>
      <c r="C1367" s="1" t="s">
        <v>23</v>
      </c>
      <c r="D1367">
        <v>16930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41218</v>
      </c>
      <c r="B1368" t="s">
        <v>191</v>
      </c>
      <c r="C1368" s="1" t="s">
        <v>23</v>
      </c>
      <c r="D1368">
        <v>16930</v>
      </c>
      <c r="E1368" s="5">
        <v>0.5</v>
      </c>
      <c r="F1368" s="5">
        <v>0</v>
      </c>
    </row>
    <row r="1369" spans="1:6" x14ac:dyDescent="0.2">
      <c r="A1369">
        <f t="shared" si="21"/>
        <v>41219</v>
      </c>
      <c r="B1369" t="s">
        <v>191</v>
      </c>
      <c r="C1369" s="1" t="s">
        <v>23</v>
      </c>
      <c r="D1369">
        <v>16930</v>
      </c>
      <c r="E1369" s="5">
        <v>3.125E-2</v>
      </c>
      <c r="F1369" s="5">
        <v>0.51388888888888895</v>
      </c>
    </row>
    <row r="1370" spans="1:6" x14ac:dyDescent="0.2">
      <c r="A1370">
        <f t="shared" si="21"/>
        <v>41220</v>
      </c>
      <c r="B1370" t="s">
        <v>191</v>
      </c>
      <c r="C1370" s="1" t="s">
        <v>23</v>
      </c>
      <c r="D1370">
        <v>16930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41221</v>
      </c>
      <c r="B1371" t="s">
        <v>191</v>
      </c>
      <c r="C1371" s="1" t="s">
        <v>23</v>
      </c>
      <c r="D1371">
        <v>16930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41222</v>
      </c>
      <c r="B1372" t="s">
        <v>191</v>
      </c>
      <c r="C1372" s="1" t="s">
        <v>23</v>
      </c>
      <c r="D1372">
        <v>16930</v>
      </c>
      <c r="E1372" s="5">
        <v>9.375E-2</v>
      </c>
      <c r="F1372" s="5">
        <v>0.63888888888888895</v>
      </c>
    </row>
    <row r="1373" spans="1:6" x14ac:dyDescent="0.2">
      <c r="A1373">
        <f t="shared" si="21"/>
        <v>41223</v>
      </c>
      <c r="B1373" t="s">
        <v>191</v>
      </c>
      <c r="C1373" s="1" t="s">
        <v>23</v>
      </c>
      <c r="D1373">
        <v>16930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41224</v>
      </c>
      <c r="B1374" t="s">
        <v>191</v>
      </c>
      <c r="C1374" s="1" t="s">
        <v>23</v>
      </c>
      <c r="D1374">
        <v>16930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41225</v>
      </c>
      <c r="B1375" t="s">
        <v>191</v>
      </c>
      <c r="C1375" s="1" t="s">
        <v>23</v>
      </c>
      <c r="D1375">
        <v>16930</v>
      </c>
      <c r="E1375" s="5">
        <v>0.15625</v>
      </c>
      <c r="F1375" s="5">
        <v>0.76388888888888895</v>
      </c>
    </row>
    <row r="1376" spans="1:6" x14ac:dyDescent="0.2">
      <c r="A1376">
        <f t="shared" si="21"/>
        <v>41226</v>
      </c>
      <c r="B1376" s="1" t="s">
        <v>23</v>
      </c>
      <c r="C1376" t="s">
        <v>191</v>
      </c>
      <c r="D1376">
        <v>16930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41227</v>
      </c>
      <c r="B1377" s="1" t="s">
        <v>23</v>
      </c>
      <c r="C1377" t="s">
        <v>191</v>
      </c>
      <c r="D1377">
        <v>16930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41228</v>
      </c>
      <c r="B1378" s="1" t="s">
        <v>23</v>
      </c>
      <c r="C1378" t="s">
        <v>191</v>
      </c>
      <c r="D1378">
        <v>16930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41229</v>
      </c>
      <c r="B1379" s="1" t="s">
        <v>23</v>
      </c>
      <c r="C1379" t="s">
        <v>191</v>
      </c>
      <c r="D1379">
        <v>16930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41230</v>
      </c>
      <c r="B1380" s="1" t="s">
        <v>23</v>
      </c>
      <c r="C1380" t="s">
        <v>191</v>
      </c>
      <c r="D1380">
        <v>16930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41231</v>
      </c>
      <c r="B1381" s="1" t="s">
        <v>23</v>
      </c>
      <c r="C1381" t="s">
        <v>191</v>
      </c>
      <c r="D1381">
        <v>16930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41232</v>
      </c>
      <c r="B1382" s="1" t="s">
        <v>23</v>
      </c>
      <c r="C1382" t="s">
        <v>191</v>
      </c>
      <c r="D1382">
        <v>16930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41233</v>
      </c>
      <c r="B1383" s="1" t="s">
        <v>23</v>
      </c>
      <c r="C1383" t="s">
        <v>191</v>
      </c>
      <c r="D1383">
        <v>16930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41234</v>
      </c>
      <c r="B1384" s="1" t="s">
        <v>23</v>
      </c>
      <c r="C1384" t="s">
        <v>191</v>
      </c>
      <c r="D1384">
        <v>16930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41235</v>
      </c>
      <c r="B1385" s="1" t="s">
        <v>23</v>
      </c>
      <c r="C1385" t="s">
        <v>191</v>
      </c>
      <c r="D1385">
        <v>16930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41236</v>
      </c>
      <c r="B1386" s="1" t="s">
        <v>23</v>
      </c>
      <c r="C1386" t="s">
        <v>191</v>
      </c>
      <c r="D1386">
        <v>16930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41237</v>
      </c>
      <c r="B1387" s="1" t="s">
        <v>23</v>
      </c>
      <c r="C1387" t="s">
        <v>191</v>
      </c>
      <c r="D1387">
        <v>16930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41238</v>
      </c>
      <c r="B1388" s="1" t="s">
        <v>23</v>
      </c>
      <c r="C1388" t="s">
        <v>191</v>
      </c>
      <c r="D1388">
        <v>16930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41239</v>
      </c>
      <c r="B1389" s="1" t="s">
        <v>23</v>
      </c>
      <c r="C1389" t="s">
        <v>191</v>
      </c>
      <c r="D1389">
        <v>16930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41240</v>
      </c>
      <c r="B1390" s="1" t="s">
        <v>23</v>
      </c>
      <c r="C1390" t="s">
        <v>191</v>
      </c>
      <c r="D1390">
        <v>16930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41241</v>
      </c>
      <c r="B1391" s="1" t="s">
        <v>23</v>
      </c>
      <c r="C1391" t="s">
        <v>191</v>
      </c>
      <c r="D1391">
        <v>16930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41242</v>
      </c>
      <c r="B1392" s="1" t="s">
        <v>23</v>
      </c>
      <c r="C1392" t="s">
        <v>191</v>
      </c>
      <c r="D1392">
        <v>16930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41243</v>
      </c>
      <c r="B1393" s="1" t="s">
        <v>23</v>
      </c>
      <c r="C1393" t="s">
        <v>191</v>
      </c>
      <c r="D1393">
        <v>16930</v>
      </c>
      <c r="E1393" s="5">
        <v>3.125E-2</v>
      </c>
      <c r="F1393" s="5">
        <v>0.51388888888888895</v>
      </c>
    </row>
    <row r="1394" spans="1:6" x14ac:dyDescent="0.2">
      <c r="A1394">
        <f t="shared" si="21"/>
        <v>41244</v>
      </c>
      <c r="B1394" s="1" t="s">
        <v>23</v>
      </c>
      <c r="C1394" t="s">
        <v>191</v>
      </c>
      <c r="D1394">
        <v>16930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41245</v>
      </c>
      <c r="B1395" s="1" t="s">
        <v>23</v>
      </c>
      <c r="C1395" t="s">
        <v>191</v>
      </c>
      <c r="D1395">
        <v>16930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41246</v>
      </c>
      <c r="B1396" s="1" t="s">
        <v>23</v>
      </c>
      <c r="C1396" t="s">
        <v>191</v>
      </c>
      <c r="D1396">
        <v>16930</v>
      </c>
      <c r="E1396" s="5">
        <v>9.375E-2</v>
      </c>
      <c r="F1396" s="5">
        <v>0.63888888888888895</v>
      </c>
    </row>
    <row r="1397" spans="1:6" x14ac:dyDescent="0.2">
      <c r="A1397">
        <f t="shared" si="21"/>
        <v>41247</v>
      </c>
      <c r="B1397" s="1" t="s">
        <v>23</v>
      </c>
      <c r="C1397" t="s">
        <v>191</v>
      </c>
      <c r="D1397">
        <v>16930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41248</v>
      </c>
      <c r="B1398" s="1" t="s">
        <v>23</v>
      </c>
      <c r="C1398" t="s">
        <v>191</v>
      </c>
      <c r="D1398">
        <v>16930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41249</v>
      </c>
      <c r="B1399" s="1" t="s">
        <v>23</v>
      </c>
      <c r="C1399" t="s">
        <v>191</v>
      </c>
      <c r="D1399">
        <v>16930</v>
      </c>
      <c r="E1399" s="5">
        <v>0.15625</v>
      </c>
      <c r="F1399" s="5">
        <v>0.76388888888888895</v>
      </c>
    </row>
    <row r="1400" spans="1:6" x14ac:dyDescent="0.2">
      <c r="A1400">
        <f t="shared" si="21"/>
        <v>41250</v>
      </c>
      <c r="B1400" s="1" t="s">
        <v>23</v>
      </c>
      <c r="C1400" t="s">
        <v>191</v>
      </c>
      <c r="D1400">
        <v>16930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41251</v>
      </c>
      <c r="B1401" t="s">
        <v>191</v>
      </c>
      <c r="C1401" s="1" t="s">
        <v>24</v>
      </c>
      <c r="D1401">
        <v>8255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41252</v>
      </c>
      <c r="B1402" t="s">
        <v>191</v>
      </c>
      <c r="C1402" s="1" t="s">
        <v>24</v>
      </c>
      <c r="D1402">
        <v>8255</v>
      </c>
      <c r="E1402" s="5">
        <v>0.34375</v>
      </c>
      <c r="F1402" s="6">
        <v>0.86458333333333304</v>
      </c>
    </row>
    <row r="1403" spans="1:6" x14ac:dyDescent="0.2">
      <c r="A1403">
        <f t="shared" si="21"/>
        <v>41253</v>
      </c>
      <c r="B1403" t="s">
        <v>191</v>
      </c>
      <c r="C1403" s="1" t="s">
        <v>24</v>
      </c>
      <c r="D1403">
        <v>8255</v>
      </c>
      <c r="E1403" s="5">
        <v>0.38541666666666702</v>
      </c>
      <c r="F1403" s="6">
        <v>0.90625</v>
      </c>
    </row>
    <row r="1404" spans="1:6" x14ac:dyDescent="0.2">
      <c r="A1404">
        <f t="shared" si="21"/>
        <v>41254</v>
      </c>
      <c r="B1404" t="s">
        <v>191</v>
      </c>
      <c r="C1404" s="1" t="s">
        <v>24</v>
      </c>
      <c r="D1404">
        <v>8255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41255</v>
      </c>
      <c r="B1405" t="s">
        <v>191</v>
      </c>
      <c r="C1405" s="1" t="s">
        <v>24</v>
      </c>
      <c r="D1405">
        <v>8255</v>
      </c>
      <c r="E1405" s="5">
        <v>0.46875</v>
      </c>
      <c r="F1405" s="6">
        <v>0.98958333333333304</v>
      </c>
    </row>
    <row r="1406" spans="1:6" x14ac:dyDescent="0.2">
      <c r="A1406">
        <f t="shared" si="21"/>
        <v>41256</v>
      </c>
      <c r="B1406" t="s">
        <v>191</v>
      </c>
      <c r="C1406" s="1" t="s">
        <v>24</v>
      </c>
      <c r="D1406">
        <v>8255</v>
      </c>
      <c r="E1406" s="5">
        <v>0.51041666666666696</v>
      </c>
      <c r="F1406" s="5">
        <v>3.125E-2</v>
      </c>
    </row>
    <row r="1407" spans="1:6" x14ac:dyDescent="0.2">
      <c r="A1407">
        <f t="shared" si="21"/>
        <v>41257</v>
      </c>
      <c r="B1407" t="s">
        <v>191</v>
      </c>
      <c r="C1407" s="1" t="s">
        <v>24</v>
      </c>
      <c r="D1407">
        <v>8255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41258</v>
      </c>
      <c r="B1408" t="s">
        <v>191</v>
      </c>
      <c r="C1408" s="1" t="s">
        <v>24</v>
      </c>
      <c r="D1408">
        <v>8255</v>
      </c>
      <c r="E1408" s="5">
        <v>0.59375</v>
      </c>
      <c r="F1408" s="5">
        <v>0.114583333333333</v>
      </c>
    </row>
    <row r="1409" spans="1:6" x14ac:dyDescent="0.2">
      <c r="A1409">
        <f t="shared" si="21"/>
        <v>41259</v>
      </c>
      <c r="B1409" t="s">
        <v>191</v>
      </c>
      <c r="C1409" s="1" t="s">
        <v>24</v>
      </c>
      <c r="D1409">
        <v>8255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39850+ROW()</f>
        <v>41260</v>
      </c>
      <c r="B1410" t="s">
        <v>191</v>
      </c>
      <c r="C1410" s="1" t="s">
        <v>24</v>
      </c>
      <c r="D1410">
        <v>8255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41261</v>
      </c>
      <c r="B1411" t="s">
        <v>191</v>
      </c>
      <c r="C1411" s="1" t="s">
        <v>24</v>
      </c>
      <c r="D1411">
        <v>8255</v>
      </c>
      <c r="E1411" s="5">
        <v>0.71875</v>
      </c>
      <c r="F1411" s="5">
        <v>0.23958333333333301</v>
      </c>
    </row>
    <row r="1412" spans="1:6" x14ac:dyDescent="0.2">
      <c r="A1412">
        <f t="shared" si="22"/>
        <v>41262</v>
      </c>
      <c r="B1412" t="s">
        <v>191</v>
      </c>
      <c r="C1412" s="1" t="s">
        <v>24</v>
      </c>
      <c r="D1412">
        <v>8255</v>
      </c>
      <c r="E1412" s="5">
        <v>0.76041666666666696</v>
      </c>
      <c r="F1412" s="5">
        <v>0.28125</v>
      </c>
    </row>
    <row r="1413" spans="1:6" x14ac:dyDescent="0.2">
      <c r="A1413">
        <f t="shared" si="22"/>
        <v>41263</v>
      </c>
      <c r="B1413" t="s">
        <v>191</v>
      </c>
      <c r="C1413" s="1" t="s">
        <v>24</v>
      </c>
      <c r="D1413">
        <v>8255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41264</v>
      </c>
      <c r="B1414" t="s">
        <v>191</v>
      </c>
      <c r="C1414" s="1" t="s">
        <v>24</v>
      </c>
      <c r="D1414">
        <v>8255</v>
      </c>
      <c r="E1414" s="5">
        <v>0.84375</v>
      </c>
      <c r="F1414" s="5">
        <v>0.36458333333333298</v>
      </c>
    </row>
    <row r="1415" spans="1:6" x14ac:dyDescent="0.2">
      <c r="A1415">
        <f t="shared" si="22"/>
        <v>41265</v>
      </c>
      <c r="B1415" t="s">
        <v>191</v>
      </c>
      <c r="C1415" s="1" t="s">
        <v>24</v>
      </c>
      <c r="D1415">
        <v>8255</v>
      </c>
      <c r="E1415" s="5">
        <v>0.88541666666666696</v>
      </c>
      <c r="F1415" s="5">
        <v>0.40625</v>
      </c>
    </row>
    <row r="1416" spans="1:6" x14ac:dyDescent="0.2">
      <c r="A1416">
        <f t="shared" si="22"/>
        <v>41266</v>
      </c>
      <c r="B1416" t="s">
        <v>191</v>
      </c>
      <c r="C1416" s="1" t="s">
        <v>24</v>
      </c>
      <c r="D1416">
        <v>8255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41267</v>
      </c>
      <c r="B1417" t="s">
        <v>191</v>
      </c>
      <c r="C1417" s="1" t="s">
        <v>24</v>
      </c>
      <c r="D1417">
        <v>8255</v>
      </c>
      <c r="E1417" s="5">
        <v>0.96875</v>
      </c>
      <c r="F1417" s="6">
        <v>1.4895833333333299</v>
      </c>
    </row>
    <row r="1418" spans="1:6" x14ac:dyDescent="0.2">
      <c r="A1418">
        <f t="shared" si="22"/>
        <v>41268</v>
      </c>
      <c r="B1418" t="s">
        <v>191</v>
      </c>
      <c r="C1418" s="1" t="s">
        <v>24</v>
      </c>
      <c r="D1418">
        <v>8255</v>
      </c>
      <c r="E1418" s="5">
        <v>1.0416666666666666E-2</v>
      </c>
      <c r="F1418" s="6">
        <v>1.53125</v>
      </c>
    </row>
    <row r="1419" spans="1:6" x14ac:dyDescent="0.2">
      <c r="A1419">
        <f t="shared" si="22"/>
        <v>41269</v>
      </c>
      <c r="B1419" t="s">
        <v>191</v>
      </c>
      <c r="C1419" s="1" t="s">
        <v>24</v>
      </c>
      <c r="D1419">
        <v>8255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41270</v>
      </c>
      <c r="B1420" t="s">
        <v>191</v>
      </c>
      <c r="C1420" s="1" t="s">
        <v>24</v>
      </c>
      <c r="D1420">
        <v>8255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41271</v>
      </c>
      <c r="B1421" t="s">
        <v>191</v>
      </c>
      <c r="C1421" s="1" t="s">
        <v>24</v>
      </c>
      <c r="D1421">
        <v>8255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41272</v>
      </c>
      <c r="B1422" t="s">
        <v>191</v>
      </c>
      <c r="C1422" s="1" t="s">
        <v>24</v>
      </c>
      <c r="D1422">
        <v>8255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41273</v>
      </c>
      <c r="B1423" t="s">
        <v>191</v>
      </c>
      <c r="C1423" s="1" t="s">
        <v>24</v>
      </c>
      <c r="D1423">
        <v>8255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41274</v>
      </c>
      <c r="B1424" t="s">
        <v>191</v>
      </c>
      <c r="C1424" s="1" t="s">
        <v>24</v>
      </c>
      <c r="D1424">
        <v>8255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41275</v>
      </c>
      <c r="B1425" t="s">
        <v>191</v>
      </c>
      <c r="C1425" s="1" t="s">
        <v>24</v>
      </c>
      <c r="D1425">
        <v>8255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41276</v>
      </c>
      <c r="B1426" s="1" t="s">
        <v>24</v>
      </c>
      <c r="C1426" t="s">
        <v>191</v>
      </c>
      <c r="D1426">
        <v>8255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41277</v>
      </c>
      <c r="B1427" s="1" t="s">
        <v>24</v>
      </c>
      <c r="C1427" t="s">
        <v>191</v>
      </c>
      <c r="D1427">
        <v>8255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41278</v>
      </c>
      <c r="B1428" s="1" t="s">
        <v>24</v>
      </c>
      <c r="C1428" t="s">
        <v>191</v>
      </c>
      <c r="D1428">
        <v>8255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41279</v>
      </c>
      <c r="B1429" s="1" t="s">
        <v>24</v>
      </c>
      <c r="C1429" t="s">
        <v>191</v>
      </c>
      <c r="D1429">
        <v>8255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41280</v>
      </c>
      <c r="B1430" s="1" t="s">
        <v>24</v>
      </c>
      <c r="C1430" t="s">
        <v>191</v>
      </c>
      <c r="D1430">
        <v>8255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41281</v>
      </c>
      <c r="B1431" s="1" t="s">
        <v>24</v>
      </c>
      <c r="C1431" t="s">
        <v>191</v>
      </c>
      <c r="D1431">
        <v>8255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41282</v>
      </c>
      <c r="B1432" s="1" t="s">
        <v>24</v>
      </c>
      <c r="C1432" t="s">
        <v>191</v>
      </c>
      <c r="D1432">
        <v>8255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41283</v>
      </c>
      <c r="B1433" s="1" t="s">
        <v>24</v>
      </c>
      <c r="C1433" t="s">
        <v>191</v>
      </c>
      <c r="D1433">
        <v>8255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41284</v>
      </c>
      <c r="B1434" s="1" t="s">
        <v>24</v>
      </c>
      <c r="C1434" t="s">
        <v>191</v>
      </c>
      <c r="D1434">
        <v>8255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41285</v>
      </c>
      <c r="B1435" s="1" t="s">
        <v>24</v>
      </c>
      <c r="C1435" t="s">
        <v>191</v>
      </c>
      <c r="D1435">
        <v>8255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41286</v>
      </c>
      <c r="B1436" s="1" t="s">
        <v>24</v>
      </c>
      <c r="C1436" t="s">
        <v>191</v>
      </c>
      <c r="D1436">
        <v>8255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41287</v>
      </c>
      <c r="B1437" s="1" t="s">
        <v>24</v>
      </c>
      <c r="C1437" t="s">
        <v>191</v>
      </c>
      <c r="D1437">
        <v>8255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41288</v>
      </c>
      <c r="B1438" s="1" t="s">
        <v>24</v>
      </c>
      <c r="C1438" t="s">
        <v>191</v>
      </c>
      <c r="D1438">
        <v>8255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41289</v>
      </c>
      <c r="B1439" s="1" t="s">
        <v>24</v>
      </c>
      <c r="C1439" t="s">
        <v>191</v>
      </c>
      <c r="D1439">
        <v>8255</v>
      </c>
      <c r="E1439" s="5">
        <v>0.1875</v>
      </c>
      <c r="F1439" s="5">
        <v>0.687499999999999</v>
      </c>
    </row>
    <row r="1440" spans="1:6" x14ac:dyDescent="0.2">
      <c r="A1440">
        <f t="shared" si="22"/>
        <v>41290</v>
      </c>
      <c r="B1440" s="1" t="s">
        <v>24</v>
      </c>
      <c r="C1440" t="s">
        <v>191</v>
      </c>
      <c r="D1440">
        <v>8255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41291</v>
      </c>
      <c r="B1441" s="1" t="s">
        <v>24</v>
      </c>
      <c r="C1441" t="s">
        <v>191</v>
      </c>
      <c r="D1441">
        <v>8255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41292</v>
      </c>
      <c r="B1442" s="1" t="s">
        <v>24</v>
      </c>
      <c r="C1442" t="s">
        <v>191</v>
      </c>
      <c r="D1442">
        <v>8255</v>
      </c>
      <c r="E1442" s="5">
        <v>0.25</v>
      </c>
      <c r="F1442" s="5">
        <v>0.749999999999999</v>
      </c>
    </row>
    <row r="1443" spans="1:6" x14ac:dyDescent="0.2">
      <c r="A1443">
        <f t="shared" si="22"/>
        <v>41293</v>
      </c>
      <c r="B1443" s="1" t="s">
        <v>24</v>
      </c>
      <c r="C1443" t="s">
        <v>191</v>
      </c>
      <c r="D1443">
        <v>8255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41294</v>
      </c>
      <c r="B1444" s="1" t="s">
        <v>24</v>
      </c>
      <c r="C1444" t="s">
        <v>191</v>
      </c>
      <c r="D1444">
        <v>8255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41295</v>
      </c>
      <c r="B1445" s="1" t="s">
        <v>24</v>
      </c>
      <c r="C1445" t="s">
        <v>191</v>
      </c>
      <c r="D1445">
        <v>8255</v>
      </c>
      <c r="E1445" s="5">
        <v>0.3125</v>
      </c>
      <c r="F1445" s="5">
        <v>0.812499999999999</v>
      </c>
    </row>
    <row r="1446" spans="1:6" x14ac:dyDescent="0.2">
      <c r="A1446">
        <f t="shared" si="22"/>
        <v>41296</v>
      </c>
      <c r="B1446" s="1" t="s">
        <v>24</v>
      </c>
      <c r="C1446" t="s">
        <v>191</v>
      </c>
      <c r="D1446">
        <v>8255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41297</v>
      </c>
      <c r="B1447" s="1" t="s">
        <v>24</v>
      </c>
      <c r="C1447" t="s">
        <v>191</v>
      </c>
      <c r="D1447">
        <v>8255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41298</v>
      </c>
      <c r="B1448" s="1" t="s">
        <v>24</v>
      </c>
      <c r="C1448" t="s">
        <v>191</v>
      </c>
      <c r="D1448">
        <v>8255</v>
      </c>
      <c r="E1448" s="5">
        <v>0.375</v>
      </c>
      <c r="F1448" s="5">
        <v>0.874999999999998</v>
      </c>
    </row>
    <row r="1449" spans="1:6" x14ac:dyDescent="0.2">
      <c r="A1449">
        <f t="shared" si="22"/>
        <v>41299</v>
      </c>
      <c r="B1449" s="1" t="s">
        <v>24</v>
      </c>
      <c r="C1449" t="s">
        <v>191</v>
      </c>
      <c r="D1449">
        <v>8255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41300</v>
      </c>
      <c r="B1450" s="1" t="s">
        <v>24</v>
      </c>
      <c r="C1450" t="s">
        <v>191</v>
      </c>
      <c r="D1450">
        <v>8255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41301</v>
      </c>
      <c r="B1451" t="s">
        <v>191</v>
      </c>
      <c r="C1451" s="1" t="s">
        <v>25</v>
      </c>
      <c r="D1451">
        <v>8383</v>
      </c>
      <c r="E1451" s="5">
        <v>0.15625</v>
      </c>
      <c r="F1451" s="5">
        <v>0.76388888888888895</v>
      </c>
    </row>
    <row r="1452" spans="1:6" x14ac:dyDescent="0.2">
      <c r="A1452">
        <f t="shared" si="22"/>
        <v>41302</v>
      </c>
      <c r="B1452" t="s">
        <v>191</v>
      </c>
      <c r="C1452" s="1" t="s">
        <v>25</v>
      </c>
      <c r="D1452">
        <v>8383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41303</v>
      </c>
      <c r="B1453" t="s">
        <v>191</v>
      </c>
      <c r="C1453" s="1" t="s">
        <v>25</v>
      </c>
      <c r="D1453">
        <v>8383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41304</v>
      </c>
      <c r="B1454" t="s">
        <v>191</v>
      </c>
      <c r="C1454" s="1" t="s">
        <v>25</v>
      </c>
      <c r="D1454">
        <v>8383</v>
      </c>
      <c r="E1454" s="5">
        <v>0.21875</v>
      </c>
      <c r="F1454" s="5">
        <v>0.88888888888888895</v>
      </c>
    </row>
    <row r="1455" spans="1:6" x14ac:dyDescent="0.2">
      <c r="A1455">
        <f t="shared" si="22"/>
        <v>41305</v>
      </c>
      <c r="B1455" t="s">
        <v>191</v>
      </c>
      <c r="C1455" s="1" t="s">
        <v>25</v>
      </c>
      <c r="D1455">
        <v>8383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41306</v>
      </c>
      <c r="B1456" t="s">
        <v>191</v>
      </c>
      <c r="C1456" s="1" t="s">
        <v>25</v>
      </c>
      <c r="D1456">
        <v>8383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41307</v>
      </c>
      <c r="B1457" t="s">
        <v>191</v>
      </c>
      <c r="C1457" s="1" t="s">
        <v>25</v>
      </c>
      <c r="D1457">
        <v>8383</v>
      </c>
      <c r="E1457" s="5">
        <v>0.28125</v>
      </c>
      <c r="F1457" s="5">
        <v>1.3888888888888888E-2</v>
      </c>
    </row>
    <row r="1458" spans="1:6" x14ac:dyDescent="0.2">
      <c r="A1458">
        <f t="shared" si="22"/>
        <v>41308</v>
      </c>
      <c r="B1458" t="s">
        <v>191</v>
      </c>
      <c r="C1458" s="1" t="s">
        <v>25</v>
      </c>
      <c r="D1458">
        <v>8383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41309</v>
      </c>
      <c r="B1459" t="s">
        <v>191</v>
      </c>
      <c r="C1459" s="1" t="s">
        <v>25</v>
      </c>
      <c r="D1459">
        <v>8383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41310</v>
      </c>
      <c r="B1460" t="s">
        <v>191</v>
      </c>
      <c r="C1460" s="1" t="s">
        <v>25</v>
      </c>
      <c r="D1460">
        <v>8383</v>
      </c>
      <c r="E1460" s="5">
        <v>0.34375</v>
      </c>
      <c r="F1460" s="5">
        <v>0.13888888888888901</v>
      </c>
    </row>
    <row r="1461" spans="1:6" x14ac:dyDescent="0.2">
      <c r="A1461">
        <f t="shared" si="22"/>
        <v>41311</v>
      </c>
      <c r="B1461" t="s">
        <v>191</v>
      </c>
      <c r="C1461" s="1" t="s">
        <v>25</v>
      </c>
      <c r="D1461">
        <v>8383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41312</v>
      </c>
      <c r="B1462" t="s">
        <v>191</v>
      </c>
      <c r="C1462" s="1" t="s">
        <v>25</v>
      </c>
      <c r="D1462">
        <v>8383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41313</v>
      </c>
      <c r="B1463" t="s">
        <v>191</v>
      </c>
      <c r="C1463" s="1" t="s">
        <v>25</v>
      </c>
      <c r="D1463">
        <v>8383</v>
      </c>
      <c r="E1463" s="5">
        <v>0.40625</v>
      </c>
      <c r="F1463" s="5">
        <v>0.26388888888888901</v>
      </c>
    </row>
    <row r="1464" spans="1:6" x14ac:dyDescent="0.2">
      <c r="A1464">
        <f t="shared" si="22"/>
        <v>41314</v>
      </c>
      <c r="B1464" t="s">
        <v>191</v>
      </c>
      <c r="C1464" s="1" t="s">
        <v>25</v>
      </c>
      <c r="D1464">
        <v>8383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41315</v>
      </c>
      <c r="B1465" t="s">
        <v>191</v>
      </c>
      <c r="C1465" s="1" t="s">
        <v>25</v>
      </c>
      <c r="D1465">
        <v>8383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41316</v>
      </c>
      <c r="B1466" t="s">
        <v>191</v>
      </c>
      <c r="C1466" s="1" t="s">
        <v>25</v>
      </c>
      <c r="D1466">
        <v>8383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41317</v>
      </c>
      <c r="B1467" t="s">
        <v>191</v>
      </c>
      <c r="C1467" s="1" t="s">
        <v>25</v>
      </c>
      <c r="D1467">
        <v>8383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41318</v>
      </c>
      <c r="B1468" t="s">
        <v>191</v>
      </c>
      <c r="C1468" s="1" t="s">
        <v>25</v>
      </c>
      <c r="D1468">
        <v>8383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41319</v>
      </c>
      <c r="B1469" t="s">
        <v>191</v>
      </c>
      <c r="C1469" s="1" t="s">
        <v>25</v>
      </c>
      <c r="D1469">
        <v>8383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41320</v>
      </c>
      <c r="B1470" t="s">
        <v>191</v>
      </c>
      <c r="C1470" s="1" t="s">
        <v>25</v>
      </c>
      <c r="D1470">
        <v>8383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41321</v>
      </c>
      <c r="B1471" t="s">
        <v>191</v>
      </c>
      <c r="C1471" s="1" t="s">
        <v>25</v>
      </c>
      <c r="D1471">
        <v>8383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41322</v>
      </c>
      <c r="B1472" t="s">
        <v>191</v>
      </c>
      <c r="C1472" s="1" t="s">
        <v>25</v>
      </c>
      <c r="D1472">
        <v>8383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41323</v>
      </c>
      <c r="B1473" t="s">
        <v>191</v>
      </c>
      <c r="C1473" s="1" t="s">
        <v>25</v>
      </c>
      <c r="D1473">
        <v>8383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39850+ROW()</f>
        <v>41324</v>
      </c>
      <c r="B1474" t="s">
        <v>191</v>
      </c>
      <c r="C1474" s="1" t="s">
        <v>25</v>
      </c>
      <c r="D1474">
        <v>8383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41325</v>
      </c>
      <c r="B1475" t="s">
        <v>191</v>
      </c>
      <c r="C1475" s="1" t="s">
        <v>25</v>
      </c>
      <c r="D1475">
        <v>8383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41326</v>
      </c>
      <c r="B1476" s="1" t="s">
        <v>25</v>
      </c>
      <c r="C1476" t="s">
        <v>191</v>
      </c>
      <c r="D1476">
        <v>8383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41327</v>
      </c>
      <c r="B1477" s="1" t="s">
        <v>25</v>
      </c>
      <c r="C1477" t="s">
        <v>191</v>
      </c>
      <c r="D1477">
        <v>8383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41328</v>
      </c>
      <c r="B1478" s="1" t="s">
        <v>25</v>
      </c>
      <c r="C1478" t="s">
        <v>191</v>
      </c>
      <c r="D1478">
        <v>8383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41329</v>
      </c>
      <c r="B1479" s="1" t="s">
        <v>25</v>
      </c>
      <c r="C1479" t="s">
        <v>191</v>
      </c>
      <c r="D1479">
        <v>8383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41330</v>
      </c>
      <c r="B1480" s="1" t="s">
        <v>25</v>
      </c>
      <c r="C1480" t="s">
        <v>191</v>
      </c>
      <c r="D1480">
        <v>8383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41331</v>
      </c>
      <c r="B1481" s="1" t="s">
        <v>25</v>
      </c>
      <c r="C1481" t="s">
        <v>191</v>
      </c>
      <c r="D1481">
        <v>8383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41332</v>
      </c>
      <c r="B1482" s="1" t="s">
        <v>25</v>
      </c>
      <c r="C1482" t="s">
        <v>191</v>
      </c>
      <c r="D1482">
        <v>8383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41333</v>
      </c>
      <c r="B1483" s="1" t="s">
        <v>25</v>
      </c>
      <c r="C1483" t="s">
        <v>191</v>
      </c>
      <c r="D1483">
        <v>8383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41334</v>
      </c>
      <c r="B1484" s="1" t="s">
        <v>25</v>
      </c>
      <c r="C1484" t="s">
        <v>191</v>
      </c>
      <c r="D1484">
        <v>8383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41335</v>
      </c>
      <c r="B1485" s="1" t="s">
        <v>25</v>
      </c>
      <c r="C1485" t="s">
        <v>191</v>
      </c>
      <c r="D1485">
        <v>8383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41336</v>
      </c>
      <c r="B1486" s="1" t="s">
        <v>25</v>
      </c>
      <c r="C1486" t="s">
        <v>191</v>
      </c>
      <c r="D1486">
        <v>8383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41337</v>
      </c>
      <c r="B1487" s="1" t="s">
        <v>25</v>
      </c>
      <c r="C1487" t="s">
        <v>191</v>
      </c>
      <c r="D1487">
        <v>8383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41338</v>
      </c>
      <c r="B1488" s="1" t="s">
        <v>25</v>
      </c>
      <c r="C1488" t="s">
        <v>191</v>
      </c>
      <c r="D1488">
        <v>8383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41339</v>
      </c>
      <c r="B1489" s="1" t="s">
        <v>25</v>
      </c>
      <c r="C1489" t="s">
        <v>191</v>
      </c>
      <c r="D1489">
        <v>8383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41340</v>
      </c>
      <c r="B1490" s="1" t="s">
        <v>25</v>
      </c>
      <c r="C1490" t="s">
        <v>191</v>
      </c>
      <c r="D1490">
        <v>8383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41341</v>
      </c>
      <c r="B1491" s="1" t="s">
        <v>25</v>
      </c>
      <c r="C1491" t="s">
        <v>191</v>
      </c>
      <c r="D1491">
        <v>8383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41342</v>
      </c>
      <c r="B1492" s="1" t="s">
        <v>25</v>
      </c>
      <c r="C1492" t="s">
        <v>191</v>
      </c>
      <c r="D1492">
        <v>8383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41343</v>
      </c>
      <c r="B1493" s="1" t="s">
        <v>25</v>
      </c>
      <c r="C1493" t="s">
        <v>191</v>
      </c>
      <c r="D1493">
        <v>8383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41344</v>
      </c>
      <c r="B1494" s="1" t="s">
        <v>25</v>
      </c>
      <c r="C1494" t="s">
        <v>191</v>
      </c>
      <c r="D1494">
        <v>8383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41345</v>
      </c>
      <c r="B1495" s="1" t="s">
        <v>25</v>
      </c>
      <c r="C1495" t="s">
        <v>191</v>
      </c>
      <c r="D1495">
        <v>8383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41346</v>
      </c>
      <c r="B1496" s="1" t="s">
        <v>25</v>
      </c>
      <c r="C1496" t="s">
        <v>191</v>
      </c>
      <c r="D1496">
        <v>8383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41347</v>
      </c>
      <c r="B1497" s="1" t="s">
        <v>25</v>
      </c>
      <c r="C1497" t="s">
        <v>191</v>
      </c>
      <c r="D1497">
        <v>8383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41348</v>
      </c>
      <c r="B1498" s="1" t="s">
        <v>25</v>
      </c>
      <c r="C1498" t="s">
        <v>191</v>
      </c>
      <c r="D1498">
        <v>8383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41349</v>
      </c>
      <c r="B1499" s="1" t="s">
        <v>25</v>
      </c>
      <c r="C1499" t="s">
        <v>191</v>
      </c>
      <c r="D1499">
        <v>8383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41350</v>
      </c>
      <c r="B1500" s="1" t="s">
        <v>25</v>
      </c>
      <c r="C1500" t="s">
        <v>191</v>
      </c>
      <c r="D1500">
        <v>8383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6" workbookViewId="0">
      <selection activeCell="L1483" sqref="L148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41350+ROW()</f>
        <v>41351</v>
      </c>
      <c r="B1" t="s">
        <v>0</v>
      </c>
      <c r="C1" s="1" t="s">
        <v>26</v>
      </c>
      <c r="D1">
        <v>5763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41350+ROW()</f>
        <v>41352</v>
      </c>
      <c r="B2" t="s">
        <v>0</v>
      </c>
      <c r="C2" s="1" t="s">
        <v>26</v>
      </c>
      <c r="D2">
        <v>5763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41353</v>
      </c>
      <c r="B3" t="s">
        <v>0</v>
      </c>
      <c r="C3" s="1" t="s">
        <v>26</v>
      </c>
      <c r="D3">
        <v>5763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41354</v>
      </c>
      <c r="B4" t="s">
        <v>0</v>
      </c>
      <c r="C4" s="1" t="s">
        <v>26</v>
      </c>
      <c r="D4">
        <v>5763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41355</v>
      </c>
      <c r="B5" t="s">
        <v>0</v>
      </c>
      <c r="C5" s="1" t="s">
        <v>26</v>
      </c>
      <c r="D5">
        <v>5763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41356</v>
      </c>
      <c r="B6" t="s">
        <v>0</v>
      </c>
      <c r="C6" s="1" t="s">
        <v>26</v>
      </c>
      <c r="D6">
        <v>5763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41357</v>
      </c>
      <c r="B7" t="s">
        <v>0</v>
      </c>
      <c r="C7" s="1" t="s">
        <v>26</v>
      </c>
      <c r="D7">
        <v>5763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41358</v>
      </c>
      <c r="B8" t="s">
        <v>0</v>
      </c>
      <c r="C8" s="1" t="s">
        <v>26</v>
      </c>
      <c r="D8">
        <v>5763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41359</v>
      </c>
      <c r="B9" t="s">
        <v>0</v>
      </c>
      <c r="C9" s="1" t="s">
        <v>26</v>
      </c>
      <c r="D9">
        <v>5763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41360</v>
      </c>
      <c r="B10" t="s">
        <v>0</v>
      </c>
      <c r="C10" s="1" t="s">
        <v>26</v>
      </c>
      <c r="D10">
        <v>5763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41361</v>
      </c>
      <c r="B11" t="s">
        <v>0</v>
      </c>
      <c r="C11" s="1" t="s">
        <v>26</v>
      </c>
      <c r="D11">
        <v>5763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41362</v>
      </c>
      <c r="B12" t="s">
        <v>0</v>
      </c>
      <c r="C12" s="1" t="s">
        <v>26</v>
      </c>
      <c r="D12">
        <v>5763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41363</v>
      </c>
      <c r="B13" t="s">
        <v>0</v>
      </c>
      <c r="C13" s="1" t="s">
        <v>26</v>
      </c>
      <c r="D13">
        <v>5763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41364</v>
      </c>
      <c r="B14" t="s">
        <v>0</v>
      </c>
      <c r="C14" s="1" t="s">
        <v>26</v>
      </c>
      <c r="D14">
        <v>5763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41365</v>
      </c>
      <c r="B15" t="s">
        <v>0</v>
      </c>
      <c r="C15" s="1" t="s">
        <v>26</v>
      </c>
      <c r="D15">
        <v>5763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41366</v>
      </c>
      <c r="B16" t="s">
        <v>0</v>
      </c>
      <c r="C16" s="1" t="s">
        <v>26</v>
      </c>
      <c r="D16">
        <v>5763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41367</v>
      </c>
      <c r="B17" t="s">
        <v>0</v>
      </c>
      <c r="C17" s="1" t="s">
        <v>26</v>
      </c>
      <c r="D17">
        <v>5763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41368</v>
      </c>
      <c r="B18" t="s">
        <v>0</v>
      </c>
      <c r="C18" s="1" t="s">
        <v>26</v>
      </c>
      <c r="D18">
        <v>5763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41369</v>
      </c>
      <c r="B19" t="s">
        <v>0</v>
      </c>
      <c r="C19" s="1" t="s">
        <v>26</v>
      </c>
      <c r="D19">
        <v>5763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41370</v>
      </c>
      <c r="B20" t="s">
        <v>0</v>
      </c>
      <c r="C20" s="1" t="s">
        <v>26</v>
      </c>
      <c r="D20">
        <v>5763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41371</v>
      </c>
      <c r="B21" t="s">
        <v>0</v>
      </c>
      <c r="C21" s="1" t="s">
        <v>26</v>
      </c>
      <c r="D21">
        <v>5763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41372</v>
      </c>
      <c r="B22" t="s">
        <v>0</v>
      </c>
      <c r="C22" s="1" t="s">
        <v>26</v>
      </c>
      <c r="D22">
        <v>5763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41373</v>
      </c>
      <c r="B23" t="s">
        <v>0</v>
      </c>
      <c r="C23" s="1" t="s">
        <v>26</v>
      </c>
      <c r="D23">
        <v>5763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41374</v>
      </c>
      <c r="B24" t="s">
        <v>0</v>
      </c>
      <c r="C24" s="1" t="s">
        <v>26</v>
      </c>
      <c r="D24">
        <v>5763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41375</v>
      </c>
      <c r="B25" t="s">
        <v>0</v>
      </c>
      <c r="C25" s="1" t="s">
        <v>26</v>
      </c>
      <c r="D25">
        <v>5763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41376</v>
      </c>
      <c r="B26" s="1" t="s">
        <v>26</v>
      </c>
      <c r="C26" t="s">
        <v>0</v>
      </c>
      <c r="D26">
        <v>5763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41377</v>
      </c>
      <c r="B27" s="1" t="s">
        <v>26</v>
      </c>
      <c r="C27" t="s">
        <v>0</v>
      </c>
      <c r="D27">
        <v>5763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41378</v>
      </c>
      <c r="B28" s="1" t="s">
        <v>26</v>
      </c>
      <c r="C28" t="s">
        <v>0</v>
      </c>
      <c r="D28">
        <v>5763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41379</v>
      </c>
      <c r="B29" s="1" t="s">
        <v>26</v>
      </c>
      <c r="C29" t="s">
        <v>0</v>
      </c>
      <c r="D29">
        <v>5763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41380</v>
      </c>
      <c r="B30" s="1" t="s">
        <v>26</v>
      </c>
      <c r="C30" t="s">
        <v>0</v>
      </c>
      <c r="D30">
        <v>5763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41381</v>
      </c>
      <c r="B31" s="1" t="s">
        <v>26</v>
      </c>
      <c r="C31" t="s">
        <v>0</v>
      </c>
      <c r="D31">
        <v>5763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41382</v>
      </c>
      <c r="B32" s="1" t="s">
        <v>26</v>
      </c>
      <c r="C32" t="s">
        <v>0</v>
      </c>
      <c r="D32">
        <v>5763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41383</v>
      </c>
      <c r="B33" s="1" t="s">
        <v>26</v>
      </c>
      <c r="C33" t="s">
        <v>0</v>
      </c>
      <c r="D33">
        <v>5763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41384</v>
      </c>
      <c r="B34" s="1" t="s">
        <v>26</v>
      </c>
      <c r="C34" t="s">
        <v>0</v>
      </c>
      <c r="D34">
        <v>5763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41385</v>
      </c>
      <c r="B35" s="1" t="s">
        <v>26</v>
      </c>
      <c r="C35" t="s">
        <v>0</v>
      </c>
      <c r="D35">
        <v>5763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41386</v>
      </c>
      <c r="B36" s="1" t="s">
        <v>26</v>
      </c>
      <c r="C36" t="s">
        <v>0</v>
      </c>
      <c r="D36">
        <v>5763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41387</v>
      </c>
      <c r="B37" s="1" t="s">
        <v>26</v>
      </c>
      <c r="C37" t="s">
        <v>0</v>
      </c>
      <c r="D37">
        <v>5763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41388</v>
      </c>
      <c r="B38" s="1" t="s">
        <v>26</v>
      </c>
      <c r="C38" t="s">
        <v>0</v>
      </c>
      <c r="D38">
        <v>5763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41389</v>
      </c>
      <c r="B39" s="1" t="s">
        <v>26</v>
      </c>
      <c r="C39" t="s">
        <v>0</v>
      </c>
      <c r="D39">
        <v>5763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41390</v>
      </c>
      <c r="B40" s="1" t="s">
        <v>26</v>
      </c>
      <c r="C40" t="s">
        <v>0</v>
      </c>
      <c r="D40">
        <v>5763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41391</v>
      </c>
      <c r="B41" s="1" t="s">
        <v>26</v>
      </c>
      <c r="C41" t="s">
        <v>0</v>
      </c>
      <c r="D41">
        <v>5763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41392</v>
      </c>
      <c r="B42" s="1" t="s">
        <v>26</v>
      </c>
      <c r="C42" t="s">
        <v>0</v>
      </c>
      <c r="D42">
        <v>5763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41393</v>
      </c>
      <c r="B43" s="1" t="s">
        <v>26</v>
      </c>
      <c r="C43" t="s">
        <v>0</v>
      </c>
      <c r="D43">
        <v>5763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41394</v>
      </c>
      <c r="B44" s="1" t="s">
        <v>26</v>
      </c>
      <c r="C44" t="s">
        <v>0</v>
      </c>
      <c r="D44">
        <v>5763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41395</v>
      </c>
      <c r="B45" s="1" t="s">
        <v>26</v>
      </c>
      <c r="C45" t="s">
        <v>0</v>
      </c>
      <c r="D45">
        <v>5763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41396</v>
      </c>
      <c r="B46" s="1" t="s">
        <v>26</v>
      </c>
      <c r="C46" t="s">
        <v>0</v>
      </c>
      <c r="D46">
        <v>5763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41397</v>
      </c>
      <c r="B47" s="1" t="s">
        <v>26</v>
      </c>
      <c r="C47" t="s">
        <v>0</v>
      </c>
      <c r="D47">
        <v>5763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41398</v>
      </c>
      <c r="B48" s="1" t="s">
        <v>26</v>
      </c>
      <c r="C48" t="s">
        <v>0</v>
      </c>
      <c r="D48">
        <v>5763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41399</v>
      </c>
      <c r="B49" s="1" t="s">
        <v>26</v>
      </c>
      <c r="C49" t="s">
        <v>0</v>
      </c>
      <c r="D49">
        <v>5763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41400</v>
      </c>
      <c r="B50" s="1" t="s">
        <v>26</v>
      </c>
      <c r="C50" t="s">
        <v>0</v>
      </c>
      <c r="D50">
        <v>5763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41401</v>
      </c>
      <c r="B51" s="1" t="s">
        <v>0</v>
      </c>
      <c r="C51" s="1" t="s">
        <v>1</v>
      </c>
      <c r="D51">
        <v>10722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41402</v>
      </c>
      <c r="B52" s="1" t="s">
        <v>0</v>
      </c>
      <c r="C52" s="1" t="s">
        <v>1</v>
      </c>
      <c r="D52">
        <v>10722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41403</v>
      </c>
      <c r="B53" s="1" t="s">
        <v>0</v>
      </c>
      <c r="C53" s="1" t="s">
        <v>1</v>
      </c>
      <c r="D53">
        <v>10722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41404</v>
      </c>
      <c r="B54" s="1" t="s">
        <v>0</v>
      </c>
      <c r="C54" s="1" t="s">
        <v>1</v>
      </c>
      <c r="D54">
        <v>10722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41405</v>
      </c>
      <c r="B55" s="1" t="s">
        <v>0</v>
      </c>
      <c r="C55" s="1" t="s">
        <v>1</v>
      </c>
      <c r="D55">
        <v>10722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41406</v>
      </c>
      <c r="B56" s="1" t="s">
        <v>0</v>
      </c>
      <c r="C56" s="1" t="s">
        <v>1</v>
      </c>
      <c r="D56">
        <v>10722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41407</v>
      </c>
      <c r="B57" s="1" t="s">
        <v>0</v>
      </c>
      <c r="C57" s="1" t="s">
        <v>1</v>
      </c>
      <c r="D57">
        <v>10722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41408</v>
      </c>
      <c r="B58" s="1" t="s">
        <v>0</v>
      </c>
      <c r="C58" s="1" t="s">
        <v>1</v>
      </c>
      <c r="D58">
        <v>10722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41409</v>
      </c>
      <c r="B59" s="1" t="s">
        <v>0</v>
      </c>
      <c r="C59" s="1" t="s">
        <v>1</v>
      </c>
      <c r="D59">
        <v>10722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41410</v>
      </c>
      <c r="B60" s="1" t="s">
        <v>0</v>
      </c>
      <c r="C60" s="1" t="s">
        <v>1</v>
      </c>
      <c r="D60">
        <v>10722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41411</v>
      </c>
      <c r="B61" s="1" t="s">
        <v>0</v>
      </c>
      <c r="C61" s="1" t="s">
        <v>1</v>
      </c>
      <c r="D61">
        <v>10722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41412</v>
      </c>
      <c r="B62" s="1" t="s">
        <v>0</v>
      </c>
      <c r="C62" s="1" t="s">
        <v>1</v>
      </c>
      <c r="D62">
        <v>10722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41413</v>
      </c>
      <c r="B63" s="1" t="s">
        <v>0</v>
      </c>
      <c r="C63" s="1" t="s">
        <v>1</v>
      </c>
      <c r="D63">
        <v>10722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41414</v>
      </c>
      <c r="B64" s="1" t="s">
        <v>0</v>
      </c>
      <c r="C64" s="1" t="s">
        <v>1</v>
      </c>
      <c r="D64">
        <v>10722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41415</v>
      </c>
      <c r="B65" s="1" t="s">
        <v>0</v>
      </c>
      <c r="C65" s="1" t="s">
        <v>1</v>
      </c>
      <c r="D65">
        <v>10722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41350+ROW()</f>
        <v>41416</v>
      </c>
      <c r="B66" s="1" t="s">
        <v>0</v>
      </c>
      <c r="C66" s="1" t="s">
        <v>1</v>
      </c>
      <c r="D66">
        <v>10722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41417</v>
      </c>
      <c r="B67" s="1" t="s">
        <v>0</v>
      </c>
      <c r="C67" s="1" t="s">
        <v>1</v>
      </c>
      <c r="D67">
        <v>10722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41418</v>
      </c>
      <c r="B68" s="1" t="s">
        <v>0</v>
      </c>
      <c r="C68" s="1" t="s">
        <v>1</v>
      </c>
      <c r="D68">
        <v>10722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41419</v>
      </c>
      <c r="B69" s="1" t="s">
        <v>0</v>
      </c>
      <c r="C69" s="1" t="s">
        <v>1</v>
      </c>
      <c r="D69">
        <v>10722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41420</v>
      </c>
      <c r="B70" s="1" t="s">
        <v>0</v>
      </c>
      <c r="C70" s="1" t="s">
        <v>1</v>
      </c>
      <c r="D70">
        <v>10722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41421</v>
      </c>
      <c r="B71" s="1" t="s">
        <v>0</v>
      </c>
      <c r="C71" s="1" t="s">
        <v>1</v>
      </c>
      <c r="D71">
        <v>10722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41422</v>
      </c>
      <c r="B72" s="1" t="s">
        <v>0</v>
      </c>
      <c r="C72" s="1" t="s">
        <v>1</v>
      </c>
      <c r="D72">
        <v>10722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41423</v>
      </c>
      <c r="B73" s="1" t="s">
        <v>0</v>
      </c>
      <c r="C73" s="1" t="s">
        <v>1</v>
      </c>
      <c r="D73">
        <v>10722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41424</v>
      </c>
      <c r="B74" s="1" t="s">
        <v>0</v>
      </c>
      <c r="C74" s="1" t="s">
        <v>1</v>
      </c>
      <c r="D74">
        <v>10722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41425</v>
      </c>
      <c r="B75" s="1" t="s">
        <v>0</v>
      </c>
      <c r="C75" s="1" t="s">
        <v>1</v>
      </c>
      <c r="D75">
        <v>10722</v>
      </c>
      <c r="E75" s="5">
        <v>0.53125</v>
      </c>
      <c r="F75" s="5">
        <v>0</v>
      </c>
    </row>
    <row r="76" spans="1:12" x14ac:dyDescent="0.2">
      <c r="A76">
        <f t="shared" si="1"/>
        <v>41426</v>
      </c>
      <c r="B76" s="1" t="s">
        <v>1</v>
      </c>
      <c r="C76" s="1" t="s">
        <v>0</v>
      </c>
      <c r="D76">
        <v>10722</v>
      </c>
      <c r="E76" s="5">
        <v>0</v>
      </c>
      <c r="F76" s="5">
        <v>0.5</v>
      </c>
    </row>
    <row r="77" spans="1:12" x14ac:dyDescent="0.2">
      <c r="A77">
        <f t="shared" si="1"/>
        <v>41427</v>
      </c>
      <c r="B77" s="1" t="s">
        <v>1</v>
      </c>
      <c r="C77" s="1" t="s">
        <v>0</v>
      </c>
      <c r="D77">
        <v>10722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41428</v>
      </c>
      <c r="B78" s="1" t="s">
        <v>1</v>
      </c>
      <c r="C78" s="1" t="s">
        <v>0</v>
      </c>
      <c r="D78">
        <v>10722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41429</v>
      </c>
      <c r="B79" s="1" t="s">
        <v>1</v>
      </c>
      <c r="C79" s="1" t="s">
        <v>0</v>
      </c>
      <c r="D79">
        <v>10722</v>
      </c>
      <c r="E79" s="5">
        <v>6.25E-2</v>
      </c>
      <c r="F79" s="5">
        <v>0.5625</v>
      </c>
    </row>
    <row r="80" spans="1:12" x14ac:dyDescent="0.2">
      <c r="A80">
        <f t="shared" si="1"/>
        <v>41430</v>
      </c>
      <c r="B80" s="1" t="s">
        <v>1</v>
      </c>
      <c r="C80" s="1" t="s">
        <v>0</v>
      </c>
      <c r="D80">
        <v>10722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41431</v>
      </c>
      <c r="B81" s="1" t="s">
        <v>1</v>
      </c>
      <c r="C81" s="1" t="s">
        <v>0</v>
      </c>
      <c r="D81">
        <v>10722</v>
      </c>
      <c r="E81" s="5">
        <v>0.104166666666667</v>
      </c>
      <c r="F81" s="5">
        <v>0.60416666666666596</v>
      </c>
    </row>
    <row r="82" spans="1:6" x14ac:dyDescent="0.2">
      <c r="A82">
        <f t="shared" si="1"/>
        <v>41432</v>
      </c>
      <c r="B82" s="1" t="s">
        <v>1</v>
      </c>
      <c r="C82" s="1" t="s">
        <v>0</v>
      </c>
      <c r="D82">
        <v>10722</v>
      </c>
      <c r="E82" s="5">
        <v>0.125</v>
      </c>
      <c r="F82" s="5">
        <v>0.624999999999999</v>
      </c>
    </row>
    <row r="83" spans="1:6" x14ac:dyDescent="0.2">
      <c r="A83">
        <f t="shared" si="1"/>
        <v>41433</v>
      </c>
      <c r="B83" s="1" t="s">
        <v>1</v>
      </c>
      <c r="C83" s="1" t="s">
        <v>0</v>
      </c>
      <c r="D83">
        <v>10722</v>
      </c>
      <c r="E83" s="5">
        <v>0.14583333333333301</v>
      </c>
      <c r="F83" s="5">
        <v>0.64583333333333304</v>
      </c>
    </row>
    <row r="84" spans="1:6" x14ac:dyDescent="0.2">
      <c r="A84">
        <f t="shared" si="1"/>
        <v>41434</v>
      </c>
      <c r="B84" s="1" t="s">
        <v>1</v>
      </c>
      <c r="C84" s="1" t="s">
        <v>0</v>
      </c>
      <c r="D84">
        <v>10722</v>
      </c>
      <c r="E84" s="5">
        <v>0.16666666666666599</v>
      </c>
      <c r="F84" s="5">
        <v>0.66666666666666596</v>
      </c>
    </row>
    <row r="85" spans="1:6" x14ac:dyDescent="0.2">
      <c r="A85">
        <f t="shared" si="1"/>
        <v>41435</v>
      </c>
      <c r="B85" s="1" t="s">
        <v>1</v>
      </c>
      <c r="C85" s="1" t="s">
        <v>0</v>
      </c>
      <c r="D85">
        <v>10722</v>
      </c>
      <c r="E85" s="5">
        <v>0.1875</v>
      </c>
      <c r="F85" s="5">
        <v>0.687499999999999</v>
      </c>
    </row>
    <row r="86" spans="1:6" x14ac:dyDescent="0.2">
      <c r="A86">
        <f t="shared" si="1"/>
        <v>41436</v>
      </c>
      <c r="B86" s="1" t="s">
        <v>1</v>
      </c>
      <c r="C86" s="1" t="s">
        <v>0</v>
      </c>
      <c r="D86">
        <v>10722</v>
      </c>
      <c r="E86" s="5">
        <v>0.20833333333333301</v>
      </c>
      <c r="F86" s="5">
        <v>0.70833333333333204</v>
      </c>
    </row>
    <row r="87" spans="1:6" x14ac:dyDescent="0.2">
      <c r="A87">
        <f t="shared" si="1"/>
        <v>41437</v>
      </c>
      <c r="B87" s="1" t="s">
        <v>1</v>
      </c>
      <c r="C87" s="1" t="s">
        <v>0</v>
      </c>
      <c r="D87">
        <v>10722</v>
      </c>
      <c r="E87" s="5">
        <v>0.22916666666666599</v>
      </c>
      <c r="F87" s="5">
        <v>0.72916666666666596</v>
      </c>
    </row>
    <row r="88" spans="1:6" x14ac:dyDescent="0.2">
      <c r="A88">
        <f t="shared" si="1"/>
        <v>41438</v>
      </c>
      <c r="B88" s="1" t="s">
        <v>1</v>
      </c>
      <c r="C88" s="1" t="s">
        <v>0</v>
      </c>
      <c r="D88">
        <v>10722</v>
      </c>
      <c r="E88" s="5">
        <v>0.25</v>
      </c>
      <c r="F88" s="5">
        <v>0.749999999999999</v>
      </c>
    </row>
    <row r="89" spans="1:6" x14ac:dyDescent="0.2">
      <c r="A89">
        <f t="shared" si="1"/>
        <v>41439</v>
      </c>
      <c r="B89" s="1" t="s">
        <v>1</v>
      </c>
      <c r="C89" s="1" t="s">
        <v>0</v>
      </c>
      <c r="D89">
        <v>10722</v>
      </c>
      <c r="E89" s="5">
        <v>0.27083333333333298</v>
      </c>
      <c r="F89" s="5">
        <v>0.77083333333333204</v>
      </c>
    </row>
    <row r="90" spans="1:6" x14ac:dyDescent="0.2">
      <c r="A90">
        <f t="shared" si="1"/>
        <v>41440</v>
      </c>
      <c r="B90" s="1" t="s">
        <v>1</v>
      </c>
      <c r="C90" s="1" t="s">
        <v>0</v>
      </c>
      <c r="D90">
        <v>10722</v>
      </c>
      <c r="E90" s="5">
        <v>0.29166666666666602</v>
      </c>
      <c r="F90" s="5">
        <v>0.79166666666666496</v>
      </c>
    </row>
    <row r="91" spans="1:6" x14ac:dyDescent="0.2">
      <c r="A91">
        <f t="shared" si="1"/>
        <v>41441</v>
      </c>
      <c r="B91" s="1" t="s">
        <v>1</v>
      </c>
      <c r="C91" s="1" t="s">
        <v>0</v>
      </c>
      <c r="D91">
        <v>10722</v>
      </c>
      <c r="E91" s="5">
        <v>0.3125</v>
      </c>
      <c r="F91" s="5">
        <v>0.812499999999999</v>
      </c>
    </row>
    <row r="92" spans="1:6" x14ac:dyDescent="0.2">
      <c r="A92">
        <f t="shared" si="1"/>
        <v>41442</v>
      </c>
      <c r="B92" s="1" t="s">
        <v>1</v>
      </c>
      <c r="C92" s="1" t="s">
        <v>0</v>
      </c>
      <c r="D92">
        <v>10722</v>
      </c>
      <c r="E92" s="5">
        <v>0.33333333333333298</v>
      </c>
      <c r="F92" s="5">
        <v>0.83333333333333204</v>
      </c>
    </row>
    <row r="93" spans="1:6" x14ac:dyDescent="0.2">
      <c r="A93">
        <f t="shared" si="1"/>
        <v>41443</v>
      </c>
      <c r="B93" s="1" t="s">
        <v>1</v>
      </c>
      <c r="C93" s="1" t="s">
        <v>0</v>
      </c>
      <c r="D93">
        <v>10722</v>
      </c>
      <c r="E93" s="5">
        <v>0.35416666666666602</v>
      </c>
      <c r="F93" s="5">
        <v>0.85416666666666496</v>
      </c>
    </row>
    <row r="94" spans="1:6" x14ac:dyDescent="0.2">
      <c r="A94">
        <f t="shared" si="1"/>
        <v>41444</v>
      </c>
      <c r="B94" s="1" t="s">
        <v>1</v>
      </c>
      <c r="C94" s="1" t="s">
        <v>0</v>
      </c>
      <c r="D94">
        <v>10722</v>
      </c>
      <c r="E94" s="5">
        <v>0.375</v>
      </c>
      <c r="F94" s="5">
        <v>0.874999999999998</v>
      </c>
    </row>
    <row r="95" spans="1:6" x14ac:dyDescent="0.2">
      <c r="A95">
        <f t="shared" si="1"/>
        <v>41445</v>
      </c>
      <c r="B95" s="1" t="s">
        <v>1</v>
      </c>
      <c r="C95" s="1" t="s">
        <v>0</v>
      </c>
      <c r="D95">
        <v>10722</v>
      </c>
      <c r="E95" s="5">
        <v>0.39583333333333298</v>
      </c>
      <c r="F95" s="5">
        <v>0.89583333333333204</v>
      </c>
    </row>
    <row r="96" spans="1:6" x14ac:dyDescent="0.2">
      <c r="A96">
        <f t="shared" si="1"/>
        <v>41446</v>
      </c>
      <c r="B96" s="1" t="s">
        <v>1</v>
      </c>
      <c r="C96" s="1" t="s">
        <v>0</v>
      </c>
      <c r="D96">
        <v>10722</v>
      </c>
      <c r="E96" s="5">
        <v>0.41666666666666602</v>
      </c>
      <c r="F96" s="5">
        <v>0.91666666666666496</v>
      </c>
    </row>
    <row r="97" spans="1:6" x14ac:dyDescent="0.2">
      <c r="A97">
        <f t="shared" si="1"/>
        <v>41447</v>
      </c>
      <c r="B97" s="1" t="s">
        <v>1</v>
      </c>
      <c r="C97" s="1" t="s">
        <v>0</v>
      </c>
      <c r="D97">
        <v>10722</v>
      </c>
      <c r="E97" s="5">
        <v>0.4375</v>
      </c>
      <c r="F97" s="5">
        <v>0.937499999999998</v>
      </c>
    </row>
    <row r="98" spans="1:6" x14ac:dyDescent="0.2">
      <c r="A98">
        <f t="shared" si="1"/>
        <v>41448</v>
      </c>
      <c r="B98" s="1" t="s">
        <v>1</v>
      </c>
      <c r="C98" s="1" t="s">
        <v>0</v>
      </c>
      <c r="D98">
        <v>10722</v>
      </c>
      <c r="E98" s="5">
        <v>0.45833333333333298</v>
      </c>
      <c r="F98" s="5">
        <v>0.95833333333333104</v>
      </c>
    </row>
    <row r="99" spans="1:6" x14ac:dyDescent="0.2">
      <c r="A99">
        <f t="shared" si="1"/>
        <v>41449</v>
      </c>
      <c r="B99" s="1" t="s">
        <v>1</v>
      </c>
      <c r="C99" s="1" t="s">
        <v>0</v>
      </c>
      <c r="D99">
        <v>10722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41450</v>
      </c>
      <c r="B100" s="1" t="s">
        <v>1</v>
      </c>
      <c r="C100" s="1" t="s">
        <v>0</v>
      </c>
      <c r="D100">
        <v>10722</v>
      </c>
      <c r="E100" s="5">
        <v>0.5</v>
      </c>
      <c r="F100" s="5">
        <v>0</v>
      </c>
    </row>
    <row r="101" spans="1:6" x14ac:dyDescent="0.2">
      <c r="A101">
        <f t="shared" si="1"/>
        <v>41451</v>
      </c>
      <c r="B101" t="s">
        <v>0</v>
      </c>
      <c r="C101" s="1" t="s">
        <v>200</v>
      </c>
      <c r="D101">
        <v>9910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41452</v>
      </c>
      <c r="B102" t="s">
        <v>0</v>
      </c>
      <c r="C102" s="1" t="s">
        <v>200</v>
      </c>
      <c r="D102">
        <v>9910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41453</v>
      </c>
      <c r="B103" t="s">
        <v>0</v>
      </c>
      <c r="C103" s="1" t="s">
        <v>200</v>
      </c>
      <c r="D103">
        <v>9910</v>
      </c>
      <c r="E103" s="5">
        <v>0.121527777777778</v>
      </c>
      <c r="F103" s="5">
        <v>0.118055555555556</v>
      </c>
    </row>
    <row r="104" spans="1:6" x14ac:dyDescent="0.2">
      <c r="A104">
        <f t="shared" si="1"/>
        <v>41454</v>
      </c>
      <c r="B104" t="s">
        <v>0</v>
      </c>
      <c r="C104" s="1" t="s">
        <v>200</v>
      </c>
      <c r="D104">
        <v>9910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41455</v>
      </c>
      <c r="B105" t="s">
        <v>0</v>
      </c>
      <c r="C105" s="1" t="s">
        <v>200</v>
      </c>
      <c r="D105">
        <v>9910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41456</v>
      </c>
      <c r="B106" t="s">
        <v>0</v>
      </c>
      <c r="C106" s="1" t="s">
        <v>200</v>
      </c>
      <c r="D106">
        <v>9910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41457</v>
      </c>
      <c r="B107" t="s">
        <v>0</v>
      </c>
      <c r="C107" s="1" t="s">
        <v>200</v>
      </c>
      <c r="D107">
        <v>9910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41458</v>
      </c>
      <c r="B108" t="s">
        <v>0</v>
      </c>
      <c r="C108" s="1" t="s">
        <v>200</v>
      </c>
      <c r="D108">
        <v>9910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41459</v>
      </c>
      <c r="B109" t="s">
        <v>0</v>
      </c>
      <c r="C109" s="1" t="s">
        <v>200</v>
      </c>
      <c r="D109">
        <v>9910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41460</v>
      </c>
      <c r="B110" t="s">
        <v>0</v>
      </c>
      <c r="C110" s="1" t="s">
        <v>200</v>
      </c>
      <c r="D110">
        <v>9910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41461</v>
      </c>
      <c r="B111" t="s">
        <v>0</v>
      </c>
      <c r="C111" s="1" t="s">
        <v>200</v>
      </c>
      <c r="D111">
        <v>9910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41462</v>
      </c>
      <c r="B112" t="s">
        <v>0</v>
      </c>
      <c r="C112" s="1" t="s">
        <v>200</v>
      </c>
      <c r="D112">
        <v>9910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41463</v>
      </c>
      <c r="B113" t="s">
        <v>0</v>
      </c>
      <c r="C113" s="1" t="s">
        <v>200</v>
      </c>
      <c r="D113">
        <v>9910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41464</v>
      </c>
      <c r="B114" t="s">
        <v>0</v>
      </c>
      <c r="C114" s="1" t="s">
        <v>200</v>
      </c>
      <c r="D114">
        <v>9910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41465</v>
      </c>
      <c r="B115" t="s">
        <v>0</v>
      </c>
      <c r="C115" s="1" t="s">
        <v>200</v>
      </c>
      <c r="D115">
        <v>9910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41466</v>
      </c>
      <c r="B116" t="s">
        <v>0</v>
      </c>
      <c r="C116" s="1" t="s">
        <v>200</v>
      </c>
      <c r="D116">
        <v>9910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41467</v>
      </c>
      <c r="B117" t="s">
        <v>0</v>
      </c>
      <c r="C117" s="1" t="s">
        <v>200</v>
      </c>
      <c r="D117">
        <v>9910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41468</v>
      </c>
      <c r="B118" t="s">
        <v>0</v>
      </c>
      <c r="C118" s="1" t="s">
        <v>200</v>
      </c>
      <c r="D118">
        <v>9910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41469</v>
      </c>
      <c r="B119" t="s">
        <v>0</v>
      </c>
      <c r="C119" s="1" t="s">
        <v>200</v>
      </c>
      <c r="D119">
        <v>9910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41470</v>
      </c>
      <c r="B120" t="s">
        <v>0</v>
      </c>
      <c r="C120" s="1" t="s">
        <v>200</v>
      </c>
      <c r="D120">
        <v>9910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41471</v>
      </c>
      <c r="B121" t="s">
        <v>0</v>
      </c>
      <c r="C121" s="1" t="s">
        <v>200</v>
      </c>
      <c r="D121">
        <v>9910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41472</v>
      </c>
      <c r="B122" t="s">
        <v>0</v>
      </c>
      <c r="C122" s="1" t="s">
        <v>200</v>
      </c>
      <c r="D122">
        <v>9910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41473</v>
      </c>
      <c r="B123" t="s">
        <v>0</v>
      </c>
      <c r="C123" s="1" t="s">
        <v>200</v>
      </c>
      <c r="D123">
        <v>9910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41474</v>
      </c>
      <c r="B124" t="s">
        <v>0</v>
      </c>
      <c r="C124" s="1" t="s">
        <v>200</v>
      </c>
      <c r="D124">
        <v>9910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41475</v>
      </c>
      <c r="B125" t="s">
        <v>0</v>
      </c>
      <c r="C125" s="1" t="s">
        <v>200</v>
      </c>
      <c r="D125">
        <v>9910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41476</v>
      </c>
      <c r="B126" s="1" t="s">
        <v>200</v>
      </c>
      <c r="C126" t="s">
        <v>0</v>
      </c>
      <c r="D126">
        <v>9910</v>
      </c>
      <c r="E126" s="5">
        <v>6.9444444444444441E-3</v>
      </c>
      <c r="F126" s="6">
        <v>0.53125</v>
      </c>
    </row>
    <row r="127" spans="1:6" x14ac:dyDescent="0.2">
      <c r="A127">
        <f t="shared" si="1"/>
        <v>41477</v>
      </c>
      <c r="B127" s="1" t="s">
        <v>200</v>
      </c>
      <c r="C127" t="s">
        <v>0</v>
      </c>
      <c r="D127">
        <v>9910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41478</v>
      </c>
      <c r="B128" s="1" t="s">
        <v>200</v>
      </c>
      <c r="C128" t="s">
        <v>0</v>
      </c>
      <c r="D128">
        <v>9910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41479</v>
      </c>
      <c r="B129" s="1" t="s">
        <v>200</v>
      </c>
      <c r="C129" t="s">
        <v>0</v>
      </c>
      <c r="D129">
        <v>9910</v>
      </c>
      <c r="E129" s="5">
        <v>0.131944444444444</v>
      </c>
      <c r="F129" s="6">
        <v>0.65625</v>
      </c>
    </row>
    <row r="130" spans="1:6" x14ac:dyDescent="0.2">
      <c r="A130">
        <f t="shared" ref="A130:A193" si="2">41350+ROW()</f>
        <v>41480</v>
      </c>
      <c r="B130" s="1" t="s">
        <v>200</v>
      </c>
      <c r="C130" t="s">
        <v>0</v>
      </c>
      <c r="D130">
        <v>9910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41481</v>
      </c>
      <c r="B131" s="1" t="s">
        <v>200</v>
      </c>
      <c r="C131" t="s">
        <v>0</v>
      </c>
      <c r="D131">
        <v>9910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41482</v>
      </c>
      <c r="B132" s="1" t="s">
        <v>200</v>
      </c>
      <c r="C132" t="s">
        <v>0</v>
      </c>
      <c r="D132">
        <v>9910</v>
      </c>
      <c r="E132" s="5">
        <v>0.25694444444444398</v>
      </c>
      <c r="F132" s="6">
        <v>0.78125</v>
      </c>
    </row>
    <row r="133" spans="1:6" x14ac:dyDescent="0.2">
      <c r="A133">
        <f t="shared" si="2"/>
        <v>41483</v>
      </c>
      <c r="B133" s="1" t="s">
        <v>200</v>
      </c>
      <c r="C133" t="s">
        <v>0</v>
      </c>
      <c r="D133">
        <v>9910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41484</v>
      </c>
      <c r="B134" s="1" t="s">
        <v>200</v>
      </c>
      <c r="C134" t="s">
        <v>0</v>
      </c>
      <c r="D134">
        <v>9910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41485</v>
      </c>
      <c r="B135" s="1" t="s">
        <v>200</v>
      </c>
      <c r="C135" t="s">
        <v>0</v>
      </c>
      <c r="D135">
        <v>9910</v>
      </c>
      <c r="E135" s="5">
        <v>0.38194444444444398</v>
      </c>
      <c r="F135" s="6">
        <v>0.90625</v>
      </c>
    </row>
    <row r="136" spans="1:6" x14ac:dyDescent="0.2">
      <c r="A136">
        <f t="shared" si="2"/>
        <v>41486</v>
      </c>
      <c r="B136" s="1" t="s">
        <v>200</v>
      </c>
      <c r="C136" t="s">
        <v>0</v>
      </c>
      <c r="D136">
        <v>9910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41487</v>
      </c>
      <c r="B137" s="1" t="s">
        <v>200</v>
      </c>
      <c r="C137" t="s">
        <v>0</v>
      </c>
      <c r="D137">
        <v>9910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41488</v>
      </c>
      <c r="B138" s="1" t="s">
        <v>200</v>
      </c>
      <c r="C138" t="s">
        <v>0</v>
      </c>
      <c r="D138">
        <v>9910</v>
      </c>
      <c r="E138" s="5">
        <v>0.50694444444444398</v>
      </c>
      <c r="F138" s="5">
        <v>3.125E-2</v>
      </c>
    </row>
    <row r="139" spans="1:6" x14ac:dyDescent="0.2">
      <c r="A139">
        <f t="shared" si="2"/>
        <v>41489</v>
      </c>
      <c r="B139" s="1" t="s">
        <v>200</v>
      </c>
      <c r="C139" t="s">
        <v>0</v>
      </c>
      <c r="D139">
        <v>9910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41490</v>
      </c>
      <c r="B140" s="1" t="s">
        <v>200</v>
      </c>
      <c r="C140" t="s">
        <v>0</v>
      </c>
      <c r="D140">
        <v>9910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41491</v>
      </c>
      <c r="B141" s="1" t="s">
        <v>200</v>
      </c>
      <c r="C141" t="s">
        <v>0</v>
      </c>
      <c r="D141">
        <v>9910</v>
      </c>
      <c r="E141" s="5">
        <v>0.63194444444444398</v>
      </c>
      <c r="F141" s="5">
        <v>0.15625</v>
      </c>
    </row>
    <row r="142" spans="1:6" x14ac:dyDescent="0.2">
      <c r="A142">
        <f t="shared" si="2"/>
        <v>41492</v>
      </c>
      <c r="B142" s="1" t="s">
        <v>200</v>
      </c>
      <c r="C142" t="s">
        <v>0</v>
      </c>
      <c r="D142">
        <v>9910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41493</v>
      </c>
      <c r="B143" s="1" t="s">
        <v>200</v>
      </c>
      <c r="C143" t="s">
        <v>0</v>
      </c>
      <c r="D143">
        <v>9910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41494</v>
      </c>
      <c r="B144" s="1" t="s">
        <v>200</v>
      </c>
      <c r="C144" t="s">
        <v>0</v>
      </c>
      <c r="D144">
        <v>9910</v>
      </c>
      <c r="E144" s="5">
        <v>0.75694444444444398</v>
      </c>
      <c r="F144" s="5">
        <v>0.28125</v>
      </c>
    </row>
    <row r="145" spans="1:6" x14ac:dyDescent="0.2">
      <c r="A145">
        <f t="shared" si="2"/>
        <v>41495</v>
      </c>
      <c r="B145" s="1" t="s">
        <v>200</v>
      </c>
      <c r="C145" t="s">
        <v>0</v>
      </c>
      <c r="D145">
        <v>9910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41496</v>
      </c>
      <c r="B146" s="1" t="s">
        <v>200</v>
      </c>
      <c r="C146" t="s">
        <v>0</v>
      </c>
      <c r="D146">
        <v>9910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41497</v>
      </c>
      <c r="B147" s="1" t="s">
        <v>200</v>
      </c>
      <c r="C147" t="s">
        <v>0</v>
      </c>
      <c r="D147">
        <v>9910</v>
      </c>
      <c r="E147" s="5">
        <v>0.88194444444444398</v>
      </c>
      <c r="F147" s="5">
        <v>0.40625</v>
      </c>
    </row>
    <row r="148" spans="1:6" x14ac:dyDescent="0.2">
      <c r="A148">
        <f t="shared" si="2"/>
        <v>41498</v>
      </c>
      <c r="B148" s="1" t="s">
        <v>200</v>
      </c>
      <c r="C148" t="s">
        <v>0</v>
      </c>
      <c r="D148">
        <v>9910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41499</v>
      </c>
      <c r="B149" s="1" t="s">
        <v>200</v>
      </c>
      <c r="C149" t="s">
        <v>0</v>
      </c>
      <c r="D149">
        <v>9910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41500</v>
      </c>
      <c r="B150" s="1" t="s">
        <v>200</v>
      </c>
      <c r="C150" t="s">
        <v>0</v>
      </c>
      <c r="D150">
        <v>9910</v>
      </c>
      <c r="E150" s="5">
        <v>1.7361111111111112E-2</v>
      </c>
      <c r="F150" s="6">
        <v>1.53125</v>
      </c>
    </row>
    <row r="151" spans="1:6" x14ac:dyDescent="0.2">
      <c r="A151">
        <f t="shared" si="2"/>
        <v>41501</v>
      </c>
      <c r="B151" t="s">
        <v>0</v>
      </c>
      <c r="C151" s="1" t="s">
        <v>28</v>
      </c>
      <c r="D151">
        <v>7380</v>
      </c>
      <c r="E151" s="5">
        <v>0.5</v>
      </c>
      <c r="F151" s="5">
        <v>3.4722222222222224E-2</v>
      </c>
    </row>
    <row r="152" spans="1:6" x14ac:dyDescent="0.2">
      <c r="A152">
        <f t="shared" si="2"/>
        <v>41502</v>
      </c>
      <c r="B152" t="s">
        <v>0</v>
      </c>
      <c r="C152" s="1" t="s">
        <v>28</v>
      </c>
      <c r="D152">
        <v>7380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41503</v>
      </c>
      <c r="B153" t="s">
        <v>0</v>
      </c>
      <c r="C153" s="1" t="s">
        <v>28</v>
      </c>
      <c r="D153">
        <v>7380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41504</v>
      </c>
      <c r="B154" t="s">
        <v>0</v>
      </c>
      <c r="C154" s="1" t="s">
        <v>28</v>
      </c>
      <c r="D154">
        <v>7380</v>
      </c>
      <c r="E154" s="5">
        <v>0.5625</v>
      </c>
      <c r="F154" s="5">
        <v>0.15972222222222199</v>
      </c>
    </row>
    <row r="155" spans="1:6" x14ac:dyDescent="0.2">
      <c r="A155">
        <f t="shared" si="2"/>
        <v>41505</v>
      </c>
      <c r="B155" t="s">
        <v>0</v>
      </c>
      <c r="C155" s="1" t="s">
        <v>28</v>
      </c>
      <c r="D155">
        <v>7380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41506</v>
      </c>
      <c r="B156" t="s">
        <v>0</v>
      </c>
      <c r="C156" s="1" t="s">
        <v>28</v>
      </c>
      <c r="D156">
        <v>7380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41507</v>
      </c>
      <c r="B157" t="s">
        <v>0</v>
      </c>
      <c r="C157" s="1" t="s">
        <v>28</v>
      </c>
      <c r="D157">
        <v>7380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41508</v>
      </c>
      <c r="B158" t="s">
        <v>0</v>
      </c>
      <c r="C158" s="1" t="s">
        <v>28</v>
      </c>
      <c r="D158">
        <v>7380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41509</v>
      </c>
      <c r="B159" t="s">
        <v>0</v>
      </c>
      <c r="C159" s="1" t="s">
        <v>28</v>
      </c>
      <c r="D159">
        <v>7380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41510</v>
      </c>
      <c r="B160" t="s">
        <v>0</v>
      </c>
      <c r="C160" s="1" t="s">
        <v>28</v>
      </c>
      <c r="D160">
        <v>7380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41511</v>
      </c>
      <c r="B161" t="s">
        <v>0</v>
      </c>
      <c r="C161" s="1" t="s">
        <v>28</v>
      </c>
      <c r="D161">
        <v>7380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41512</v>
      </c>
      <c r="B162" t="s">
        <v>0</v>
      </c>
      <c r="C162" s="1" t="s">
        <v>28</v>
      </c>
      <c r="D162">
        <v>7380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41513</v>
      </c>
      <c r="B163" t="s">
        <v>0</v>
      </c>
      <c r="C163" s="1" t="s">
        <v>28</v>
      </c>
      <c r="D163">
        <v>7380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41514</v>
      </c>
      <c r="B164" t="s">
        <v>0</v>
      </c>
      <c r="C164" s="1" t="s">
        <v>28</v>
      </c>
      <c r="D164">
        <v>7380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41515</v>
      </c>
      <c r="B165" t="s">
        <v>0</v>
      </c>
      <c r="C165" s="1" t="s">
        <v>28</v>
      </c>
      <c r="D165">
        <v>7380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41516</v>
      </c>
      <c r="B166" t="s">
        <v>0</v>
      </c>
      <c r="C166" s="1" t="s">
        <v>28</v>
      </c>
      <c r="D166">
        <v>7380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41517</v>
      </c>
      <c r="B167" t="s">
        <v>0</v>
      </c>
      <c r="C167" s="1" t="s">
        <v>28</v>
      </c>
      <c r="D167">
        <v>7380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41518</v>
      </c>
      <c r="B168" t="s">
        <v>0</v>
      </c>
      <c r="C168" s="1" t="s">
        <v>28</v>
      </c>
      <c r="D168">
        <v>7380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41519</v>
      </c>
      <c r="B169" t="s">
        <v>0</v>
      </c>
      <c r="C169" s="1" t="s">
        <v>28</v>
      </c>
      <c r="D169">
        <v>7380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41520</v>
      </c>
      <c r="B170" t="s">
        <v>0</v>
      </c>
      <c r="C170" s="1" t="s">
        <v>28</v>
      </c>
      <c r="D170">
        <v>7380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41521</v>
      </c>
      <c r="B171" t="s">
        <v>0</v>
      </c>
      <c r="C171" s="1" t="s">
        <v>28</v>
      </c>
      <c r="D171">
        <v>7380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41522</v>
      </c>
      <c r="B172" t="s">
        <v>0</v>
      </c>
      <c r="C172" s="1" t="s">
        <v>28</v>
      </c>
      <c r="D172">
        <v>7380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41523</v>
      </c>
      <c r="B173" t="s">
        <v>0</v>
      </c>
      <c r="C173" s="1" t="s">
        <v>28</v>
      </c>
      <c r="D173">
        <v>7380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41524</v>
      </c>
      <c r="B174" t="s">
        <v>0</v>
      </c>
      <c r="C174" s="1" t="s">
        <v>28</v>
      </c>
      <c r="D174">
        <v>7380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41525</v>
      </c>
      <c r="B175" t="s">
        <v>0</v>
      </c>
      <c r="C175" s="1" t="s">
        <v>28</v>
      </c>
      <c r="D175">
        <v>7380</v>
      </c>
      <c r="E175" s="5">
        <v>0</v>
      </c>
      <c r="F175" s="5">
        <v>3.4722222222222224E-2</v>
      </c>
    </row>
    <row r="176" spans="1:6" x14ac:dyDescent="0.2">
      <c r="A176">
        <f t="shared" si="2"/>
        <v>41526</v>
      </c>
      <c r="B176" s="1" t="s">
        <v>28</v>
      </c>
      <c r="C176" t="s">
        <v>0</v>
      </c>
      <c r="D176">
        <v>7380</v>
      </c>
      <c r="E176" s="5">
        <v>1.0416666666666666E-2</v>
      </c>
      <c r="F176" s="6">
        <v>0.53125</v>
      </c>
    </row>
    <row r="177" spans="1:6" x14ac:dyDescent="0.2">
      <c r="A177">
        <f t="shared" si="2"/>
        <v>41527</v>
      </c>
      <c r="B177" s="1" t="s">
        <v>28</v>
      </c>
      <c r="C177" t="s">
        <v>0</v>
      </c>
      <c r="D177">
        <v>7380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41528</v>
      </c>
      <c r="B178" s="1" t="s">
        <v>28</v>
      </c>
      <c r="C178" t="s">
        <v>0</v>
      </c>
      <c r="D178">
        <v>7380</v>
      </c>
      <c r="E178" s="5">
        <v>9.375E-2</v>
      </c>
      <c r="F178" s="6">
        <v>0.61458333333333304</v>
      </c>
    </row>
    <row r="179" spans="1:6" x14ac:dyDescent="0.2">
      <c r="A179">
        <f t="shared" si="2"/>
        <v>41529</v>
      </c>
      <c r="B179" s="1" t="s">
        <v>28</v>
      </c>
      <c r="C179" t="s">
        <v>0</v>
      </c>
      <c r="D179">
        <v>7380</v>
      </c>
      <c r="E179" s="5">
        <v>0.13541666666666699</v>
      </c>
      <c r="F179" s="6">
        <v>0.65625</v>
      </c>
    </row>
    <row r="180" spans="1:6" x14ac:dyDescent="0.2">
      <c r="A180">
        <f t="shared" si="2"/>
        <v>41530</v>
      </c>
      <c r="B180" s="1" t="s">
        <v>28</v>
      </c>
      <c r="C180" t="s">
        <v>0</v>
      </c>
      <c r="D180">
        <v>7380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41531</v>
      </c>
      <c r="B181" s="1" t="s">
        <v>28</v>
      </c>
      <c r="C181" t="s">
        <v>0</v>
      </c>
      <c r="D181">
        <v>7380</v>
      </c>
      <c r="E181" s="5">
        <v>0.21875</v>
      </c>
      <c r="F181" s="6">
        <v>0.73958333333333304</v>
      </c>
    </row>
    <row r="182" spans="1:6" x14ac:dyDescent="0.2">
      <c r="A182">
        <f t="shared" si="2"/>
        <v>41532</v>
      </c>
      <c r="B182" s="1" t="s">
        <v>28</v>
      </c>
      <c r="C182" t="s">
        <v>0</v>
      </c>
      <c r="D182">
        <v>7380</v>
      </c>
      <c r="E182" s="5">
        <v>0.26041666666666702</v>
      </c>
      <c r="F182" s="6">
        <v>0.78125</v>
      </c>
    </row>
    <row r="183" spans="1:6" x14ac:dyDescent="0.2">
      <c r="A183">
        <f t="shared" si="2"/>
        <v>41533</v>
      </c>
      <c r="B183" s="1" t="s">
        <v>28</v>
      </c>
      <c r="C183" t="s">
        <v>0</v>
      </c>
      <c r="D183">
        <v>7380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41534</v>
      </c>
      <c r="B184" s="1" t="s">
        <v>28</v>
      </c>
      <c r="C184" t="s">
        <v>0</v>
      </c>
      <c r="D184">
        <v>7380</v>
      </c>
      <c r="E184" s="5">
        <v>0.34375</v>
      </c>
      <c r="F184" s="6">
        <v>0.86458333333333304</v>
      </c>
    </row>
    <row r="185" spans="1:6" x14ac:dyDescent="0.2">
      <c r="A185">
        <f t="shared" si="2"/>
        <v>41535</v>
      </c>
      <c r="B185" s="1" t="s">
        <v>28</v>
      </c>
      <c r="C185" t="s">
        <v>0</v>
      </c>
      <c r="D185">
        <v>7380</v>
      </c>
      <c r="E185" s="5">
        <v>0.38541666666666702</v>
      </c>
      <c r="F185" s="6">
        <v>0.90625</v>
      </c>
    </row>
    <row r="186" spans="1:6" x14ac:dyDescent="0.2">
      <c r="A186">
        <f t="shared" si="2"/>
        <v>41536</v>
      </c>
      <c r="B186" s="1" t="s">
        <v>28</v>
      </c>
      <c r="C186" t="s">
        <v>0</v>
      </c>
      <c r="D186">
        <v>7380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41537</v>
      </c>
      <c r="B187" s="1" t="s">
        <v>28</v>
      </c>
      <c r="C187" t="s">
        <v>0</v>
      </c>
      <c r="D187">
        <v>7380</v>
      </c>
      <c r="E187" s="5">
        <v>0.46875</v>
      </c>
      <c r="F187" s="6">
        <v>0.98958333333333304</v>
      </c>
    </row>
    <row r="188" spans="1:6" x14ac:dyDescent="0.2">
      <c r="A188">
        <f t="shared" si="2"/>
        <v>41538</v>
      </c>
      <c r="B188" s="1" t="s">
        <v>28</v>
      </c>
      <c r="C188" t="s">
        <v>0</v>
      </c>
      <c r="D188">
        <v>7380</v>
      </c>
      <c r="E188" s="5">
        <v>0.51041666666666696</v>
      </c>
      <c r="F188" s="5">
        <v>3.125E-2</v>
      </c>
    </row>
    <row r="189" spans="1:6" x14ac:dyDescent="0.2">
      <c r="A189">
        <f t="shared" si="2"/>
        <v>41539</v>
      </c>
      <c r="B189" s="1" t="s">
        <v>28</v>
      </c>
      <c r="C189" t="s">
        <v>0</v>
      </c>
      <c r="D189">
        <v>7380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41540</v>
      </c>
      <c r="B190" s="1" t="s">
        <v>28</v>
      </c>
      <c r="C190" t="s">
        <v>0</v>
      </c>
      <c r="D190">
        <v>7380</v>
      </c>
      <c r="E190" s="5">
        <v>0.59375</v>
      </c>
      <c r="F190" s="5">
        <v>0.114583333333333</v>
      </c>
    </row>
    <row r="191" spans="1:6" x14ac:dyDescent="0.2">
      <c r="A191">
        <f t="shared" si="2"/>
        <v>41541</v>
      </c>
      <c r="B191" s="1" t="s">
        <v>28</v>
      </c>
      <c r="C191" t="s">
        <v>0</v>
      </c>
      <c r="D191">
        <v>7380</v>
      </c>
      <c r="E191" s="5">
        <v>0.63541666666666696</v>
      </c>
      <c r="F191" s="5">
        <v>0.15625</v>
      </c>
    </row>
    <row r="192" spans="1:6" x14ac:dyDescent="0.2">
      <c r="A192">
        <f t="shared" si="2"/>
        <v>41542</v>
      </c>
      <c r="B192" s="1" t="s">
        <v>28</v>
      </c>
      <c r="C192" t="s">
        <v>0</v>
      </c>
      <c r="D192">
        <v>7380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41543</v>
      </c>
      <c r="B193" s="1" t="s">
        <v>28</v>
      </c>
      <c r="C193" t="s">
        <v>0</v>
      </c>
      <c r="D193">
        <v>7380</v>
      </c>
      <c r="E193" s="5">
        <v>0.71875</v>
      </c>
      <c r="F193" s="5">
        <v>0.23958333333333301</v>
      </c>
    </row>
    <row r="194" spans="1:6" x14ac:dyDescent="0.2">
      <c r="A194">
        <f t="shared" ref="A194:A257" si="3">41350+ROW()</f>
        <v>41544</v>
      </c>
      <c r="B194" s="1" t="s">
        <v>28</v>
      </c>
      <c r="C194" t="s">
        <v>0</v>
      </c>
      <c r="D194">
        <v>7380</v>
      </c>
      <c r="E194" s="5">
        <v>0.76041666666666696</v>
      </c>
      <c r="F194" s="5">
        <v>0.28125</v>
      </c>
    </row>
    <row r="195" spans="1:6" x14ac:dyDescent="0.2">
      <c r="A195">
        <f t="shared" si="3"/>
        <v>41545</v>
      </c>
      <c r="B195" s="1" t="s">
        <v>28</v>
      </c>
      <c r="C195" t="s">
        <v>0</v>
      </c>
      <c r="D195">
        <v>7380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41546</v>
      </c>
      <c r="B196" s="1" t="s">
        <v>28</v>
      </c>
      <c r="C196" t="s">
        <v>0</v>
      </c>
      <c r="D196">
        <v>7380</v>
      </c>
      <c r="E196" s="5">
        <v>0.84375</v>
      </c>
      <c r="F196" s="5">
        <v>0.36458333333333298</v>
      </c>
    </row>
    <row r="197" spans="1:6" x14ac:dyDescent="0.2">
      <c r="A197">
        <f t="shared" si="3"/>
        <v>41547</v>
      </c>
      <c r="B197" s="1" t="s">
        <v>28</v>
      </c>
      <c r="C197" t="s">
        <v>0</v>
      </c>
      <c r="D197">
        <v>7380</v>
      </c>
      <c r="E197" s="5">
        <v>0.88541666666666696</v>
      </c>
      <c r="F197" s="5">
        <v>0.40625</v>
      </c>
    </row>
    <row r="198" spans="1:6" x14ac:dyDescent="0.2">
      <c r="A198">
        <f t="shared" si="3"/>
        <v>41548</v>
      </c>
      <c r="B198" s="1" t="s">
        <v>28</v>
      </c>
      <c r="C198" t="s">
        <v>0</v>
      </c>
      <c r="D198">
        <v>7380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41549</v>
      </c>
      <c r="B199" s="1" t="s">
        <v>28</v>
      </c>
      <c r="C199" t="s">
        <v>0</v>
      </c>
      <c r="D199">
        <v>7380</v>
      </c>
      <c r="E199" s="5">
        <v>0.96875</v>
      </c>
      <c r="F199" s="6">
        <v>1.4895833333333299</v>
      </c>
    </row>
    <row r="200" spans="1:6" x14ac:dyDescent="0.2">
      <c r="A200">
        <f t="shared" si="3"/>
        <v>41550</v>
      </c>
      <c r="B200" s="1" t="s">
        <v>28</v>
      </c>
      <c r="C200" t="s">
        <v>0</v>
      </c>
      <c r="D200">
        <v>7380</v>
      </c>
      <c r="E200" s="5">
        <v>1.0416666666666666E-2</v>
      </c>
      <c r="F200" s="6">
        <v>1.53125</v>
      </c>
    </row>
    <row r="201" spans="1:6" x14ac:dyDescent="0.2">
      <c r="A201">
        <f t="shared" si="3"/>
        <v>41551</v>
      </c>
      <c r="B201" t="s">
        <v>0</v>
      </c>
      <c r="C201" s="1" t="s">
        <v>29</v>
      </c>
      <c r="D201">
        <v>9042</v>
      </c>
      <c r="E201" s="5">
        <v>3.8194444444444441E-2</v>
      </c>
      <c r="F201" s="5">
        <v>0.5</v>
      </c>
    </row>
    <row r="202" spans="1:6" x14ac:dyDescent="0.2">
      <c r="A202">
        <f t="shared" si="3"/>
        <v>41552</v>
      </c>
      <c r="B202" t="s">
        <v>0</v>
      </c>
      <c r="C202" s="1" t="s">
        <v>29</v>
      </c>
      <c r="D202">
        <v>9042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41553</v>
      </c>
      <c r="B203" t="s">
        <v>0</v>
      </c>
      <c r="C203" s="1" t="s">
        <v>29</v>
      </c>
      <c r="D203">
        <v>9042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41554</v>
      </c>
      <c r="B204" t="s">
        <v>0</v>
      </c>
      <c r="C204" s="1" t="s">
        <v>29</v>
      </c>
      <c r="D204">
        <v>9042</v>
      </c>
      <c r="E204" s="5">
        <v>0.163194444444444</v>
      </c>
      <c r="F204" s="5">
        <v>0.5625</v>
      </c>
    </row>
    <row r="205" spans="1:6" x14ac:dyDescent="0.2">
      <c r="A205">
        <f t="shared" si="3"/>
        <v>41555</v>
      </c>
      <c r="B205" t="s">
        <v>0</v>
      </c>
      <c r="C205" s="1" t="s">
        <v>29</v>
      </c>
      <c r="D205">
        <v>9042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41556</v>
      </c>
      <c r="B206" t="s">
        <v>0</v>
      </c>
      <c r="C206" s="1" t="s">
        <v>29</v>
      </c>
      <c r="D206">
        <v>9042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41557</v>
      </c>
      <c r="B207" t="s">
        <v>0</v>
      </c>
      <c r="C207" s="1" t="s">
        <v>29</v>
      </c>
      <c r="D207">
        <v>9042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41558</v>
      </c>
      <c r="B208" t="s">
        <v>0</v>
      </c>
      <c r="C208" s="1" t="s">
        <v>29</v>
      </c>
      <c r="D208">
        <v>9042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41559</v>
      </c>
      <c r="B209" t="s">
        <v>0</v>
      </c>
      <c r="C209" s="1" t="s">
        <v>29</v>
      </c>
      <c r="D209">
        <v>9042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41560</v>
      </c>
      <c r="B210" t="s">
        <v>0</v>
      </c>
      <c r="C210" s="1" t="s">
        <v>29</v>
      </c>
      <c r="D210">
        <v>9042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41561</v>
      </c>
      <c r="B211" t="s">
        <v>0</v>
      </c>
      <c r="C211" s="1" t="s">
        <v>29</v>
      </c>
      <c r="D211">
        <v>9042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41562</v>
      </c>
      <c r="B212" t="s">
        <v>0</v>
      </c>
      <c r="C212" s="1" t="s">
        <v>29</v>
      </c>
      <c r="D212">
        <v>9042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41563</v>
      </c>
      <c r="B213" t="s">
        <v>0</v>
      </c>
      <c r="C213" s="1" t="s">
        <v>29</v>
      </c>
      <c r="D213">
        <v>9042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41564</v>
      </c>
      <c r="B214" t="s">
        <v>0</v>
      </c>
      <c r="C214" s="1" t="s">
        <v>29</v>
      </c>
      <c r="D214">
        <v>9042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41565</v>
      </c>
      <c r="B215" t="s">
        <v>0</v>
      </c>
      <c r="C215" s="1" t="s">
        <v>29</v>
      </c>
      <c r="D215">
        <v>9042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41566</v>
      </c>
      <c r="B216" t="s">
        <v>0</v>
      </c>
      <c r="C216" s="1" t="s">
        <v>29</v>
      </c>
      <c r="D216">
        <v>9042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41567</v>
      </c>
      <c r="B217" t="s">
        <v>0</v>
      </c>
      <c r="C217" s="1" t="s">
        <v>29</v>
      </c>
      <c r="D217">
        <v>9042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41568</v>
      </c>
      <c r="B218" t="s">
        <v>0</v>
      </c>
      <c r="C218" s="1" t="s">
        <v>29</v>
      </c>
      <c r="D218">
        <v>9042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41569</v>
      </c>
      <c r="B219" t="s">
        <v>0</v>
      </c>
      <c r="C219" s="1" t="s">
        <v>29</v>
      </c>
      <c r="D219">
        <v>9042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41570</v>
      </c>
      <c r="B220" t="s">
        <v>0</v>
      </c>
      <c r="C220" s="1" t="s">
        <v>29</v>
      </c>
      <c r="D220">
        <v>9042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41571</v>
      </c>
      <c r="B221" t="s">
        <v>0</v>
      </c>
      <c r="C221" s="1" t="s">
        <v>29</v>
      </c>
      <c r="D221">
        <v>9042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41572</v>
      </c>
      <c r="B222" t="s">
        <v>0</v>
      </c>
      <c r="C222" s="1" t="s">
        <v>29</v>
      </c>
      <c r="D222">
        <v>9042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41573</v>
      </c>
      <c r="B223" t="s">
        <v>0</v>
      </c>
      <c r="C223" s="1" t="s">
        <v>29</v>
      </c>
      <c r="D223">
        <v>9042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41574</v>
      </c>
      <c r="B224" t="s">
        <v>0</v>
      </c>
      <c r="C224" s="1" t="s">
        <v>29</v>
      </c>
      <c r="D224">
        <v>9042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41575</v>
      </c>
      <c r="B225" t="s">
        <v>0</v>
      </c>
      <c r="C225" s="1" t="s">
        <v>29</v>
      </c>
      <c r="D225">
        <v>9042</v>
      </c>
      <c r="E225" s="5">
        <v>3.472222222222222E-3</v>
      </c>
      <c r="F225" s="5">
        <v>0</v>
      </c>
    </row>
    <row r="226" spans="1:6" x14ac:dyDescent="0.2">
      <c r="A226">
        <f t="shared" si="3"/>
        <v>41576</v>
      </c>
      <c r="B226" s="1" t="s">
        <v>29</v>
      </c>
      <c r="C226" t="s">
        <v>0</v>
      </c>
      <c r="D226">
        <v>9042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41577</v>
      </c>
      <c r="B227" s="1" t="s">
        <v>29</v>
      </c>
      <c r="C227" t="s">
        <v>0</v>
      </c>
      <c r="D227">
        <v>9042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41578</v>
      </c>
      <c r="B228" s="1" t="s">
        <v>29</v>
      </c>
      <c r="C228" t="s">
        <v>0</v>
      </c>
      <c r="D228">
        <v>9042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41579</v>
      </c>
      <c r="B229" s="1" t="s">
        <v>29</v>
      </c>
      <c r="C229" t="s">
        <v>0</v>
      </c>
      <c r="D229">
        <v>9042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41580</v>
      </c>
      <c r="B230" s="1" t="s">
        <v>29</v>
      </c>
      <c r="C230" t="s">
        <v>0</v>
      </c>
      <c r="D230">
        <v>9042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41581</v>
      </c>
      <c r="B231" s="1" t="s">
        <v>29</v>
      </c>
      <c r="C231" t="s">
        <v>0</v>
      </c>
      <c r="D231">
        <v>9042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41582</v>
      </c>
      <c r="B232" s="1" t="s">
        <v>29</v>
      </c>
      <c r="C232" t="s">
        <v>0</v>
      </c>
      <c r="D232">
        <v>9042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41583</v>
      </c>
      <c r="B233" s="1" t="s">
        <v>29</v>
      </c>
      <c r="C233" t="s">
        <v>0</v>
      </c>
      <c r="D233">
        <v>9042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41584</v>
      </c>
      <c r="B234" s="1" t="s">
        <v>29</v>
      </c>
      <c r="C234" t="s">
        <v>0</v>
      </c>
      <c r="D234">
        <v>9042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41585</v>
      </c>
      <c r="B235" s="1" t="s">
        <v>29</v>
      </c>
      <c r="C235" t="s">
        <v>0</v>
      </c>
      <c r="D235">
        <v>9042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41586</v>
      </c>
      <c r="B236" s="1" t="s">
        <v>29</v>
      </c>
      <c r="C236" t="s">
        <v>0</v>
      </c>
      <c r="D236">
        <v>9042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41587</v>
      </c>
      <c r="B237" s="1" t="s">
        <v>29</v>
      </c>
      <c r="C237" t="s">
        <v>0</v>
      </c>
      <c r="D237">
        <v>9042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41588</v>
      </c>
      <c r="B238" s="1" t="s">
        <v>29</v>
      </c>
      <c r="C238" t="s">
        <v>0</v>
      </c>
      <c r="D238">
        <v>9042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41589</v>
      </c>
      <c r="B239" s="1" t="s">
        <v>29</v>
      </c>
      <c r="C239" t="s">
        <v>0</v>
      </c>
      <c r="D239">
        <v>9042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41590</v>
      </c>
      <c r="B240" s="1" t="s">
        <v>29</v>
      </c>
      <c r="C240" t="s">
        <v>0</v>
      </c>
      <c r="D240">
        <v>9042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41591</v>
      </c>
      <c r="B241" s="1" t="s">
        <v>29</v>
      </c>
      <c r="C241" t="s">
        <v>0</v>
      </c>
      <c r="D241">
        <v>9042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41592</v>
      </c>
      <c r="B242" s="1" t="s">
        <v>29</v>
      </c>
      <c r="C242" t="s">
        <v>0</v>
      </c>
      <c r="D242">
        <v>9042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41593</v>
      </c>
      <c r="B243" s="1" t="s">
        <v>29</v>
      </c>
      <c r="C243" t="s">
        <v>0</v>
      </c>
      <c r="D243">
        <v>9042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41594</v>
      </c>
      <c r="B244" s="1" t="s">
        <v>29</v>
      </c>
      <c r="C244" t="s">
        <v>0</v>
      </c>
      <c r="D244">
        <v>9042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41595</v>
      </c>
      <c r="B245" s="1" t="s">
        <v>29</v>
      </c>
      <c r="C245" t="s">
        <v>0</v>
      </c>
      <c r="D245">
        <v>9042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41596</v>
      </c>
      <c r="B246" s="1" t="s">
        <v>29</v>
      </c>
      <c r="C246" t="s">
        <v>0</v>
      </c>
      <c r="D246">
        <v>9042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41597</v>
      </c>
      <c r="B247" s="1" t="s">
        <v>29</v>
      </c>
      <c r="C247" t="s">
        <v>0</v>
      </c>
      <c r="D247">
        <v>9042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41598</v>
      </c>
      <c r="B248" s="1" t="s">
        <v>29</v>
      </c>
      <c r="C248" t="s">
        <v>0</v>
      </c>
      <c r="D248">
        <v>9042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41599</v>
      </c>
      <c r="B249" s="1" t="s">
        <v>29</v>
      </c>
      <c r="C249" t="s">
        <v>0</v>
      </c>
      <c r="D249">
        <v>9042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41600</v>
      </c>
      <c r="B250" s="1" t="s">
        <v>29</v>
      </c>
      <c r="C250" t="s">
        <v>0</v>
      </c>
      <c r="D250">
        <v>9042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41601</v>
      </c>
      <c r="B251" t="s">
        <v>0</v>
      </c>
      <c r="C251" s="1" t="s">
        <v>30</v>
      </c>
      <c r="D251">
        <v>4002</v>
      </c>
      <c r="E251" s="5">
        <v>6.9444444444444441E-3</v>
      </c>
      <c r="F251" s="5">
        <v>0.5</v>
      </c>
    </row>
    <row r="252" spans="1:6" x14ac:dyDescent="0.2">
      <c r="A252">
        <f t="shared" si="3"/>
        <v>41602</v>
      </c>
      <c r="B252" t="s">
        <v>0</v>
      </c>
      <c r="C252" s="1" t="s">
        <v>30</v>
      </c>
      <c r="D252">
        <v>4002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41603</v>
      </c>
      <c r="B253" t="s">
        <v>0</v>
      </c>
      <c r="C253" s="1" t="s">
        <v>30</v>
      </c>
      <c r="D253">
        <v>4002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41604</v>
      </c>
      <c r="B254" t="s">
        <v>0</v>
      </c>
      <c r="C254" s="1" t="s">
        <v>30</v>
      </c>
      <c r="D254">
        <v>4002</v>
      </c>
      <c r="E254" s="5">
        <v>0.131944444444444</v>
      </c>
      <c r="F254" s="5">
        <v>0.5625</v>
      </c>
    </row>
    <row r="255" spans="1:6" x14ac:dyDescent="0.2">
      <c r="A255">
        <f t="shared" si="3"/>
        <v>41605</v>
      </c>
      <c r="B255" t="s">
        <v>0</v>
      </c>
      <c r="C255" s="1" t="s">
        <v>30</v>
      </c>
      <c r="D255">
        <v>4002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41606</v>
      </c>
      <c r="B256" t="s">
        <v>0</v>
      </c>
      <c r="C256" s="1" t="s">
        <v>30</v>
      </c>
      <c r="D256">
        <v>4002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41607</v>
      </c>
      <c r="B257" t="s">
        <v>0</v>
      </c>
      <c r="C257" s="1" t="s">
        <v>30</v>
      </c>
      <c r="D257">
        <v>4002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41350+ROW()</f>
        <v>41608</v>
      </c>
      <c r="B258" t="s">
        <v>0</v>
      </c>
      <c r="C258" s="1" t="s">
        <v>30</v>
      </c>
      <c r="D258">
        <v>4002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41609</v>
      </c>
      <c r="B259" t="s">
        <v>0</v>
      </c>
      <c r="C259" s="1" t="s">
        <v>30</v>
      </c>
      <c r="D259">
        <v>4002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41610</v>
      </c>
      <c r="B260" t="s">
        <v>0</v>
      </c>
      <c r="C260" s="1" t="s">
        <v>30</v>
      </c>
      <c r="D260">
        <v>4002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41611</v>
      </c>
      <c r="B261" t="s">
        <v>0</v>
      </c>
      <c r="C261" s="1" t="s">
        <v>30</v>
      </c>
      <c r="D261">
        <v>4002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41612</v>
      </c>
      <c r="B262" t="s">
        <v>0</v>
      </c>
      <c r="C262" s="1" t="s">
        <v>30</v>
      </c>
      <c r="D262">
        <v>4002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41613</v>
      </c>
      <c r="B263" t="s">
        <v>0</v>
      </c>
      <c r="C263" s="1" t="s">
        <v>30</v>
      </c>
      <c r="D263">
        <v>4002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41614</v>
      </c>
      <c r="B264" t="s">
        <v>0</v>
      </c>
      <c r="C264" s="1" t="s">
        <v>30</v>
      </c>
      <c r="D264">
        <v>4002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41615</v>
      </c>
      <c r="B265" t="s">
        <v>0</v>
      </c>
      <c r="C265" s="1" t="s">
        <v>30</v>
      </c>
      <c r="D265">
        <v>4002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41616</v>
      </c>
      <c r="B266" t="s">
        <v>0</v>
      </c>
      <c r="C266" s="1" t="s">
        <v>30</v>
      </c>
      <c r="D266">
        <v>4002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41617</v>
      </c>
      <c r="B267" t="s">
        <v>0</v>
      </c>
      <c r="C267" s="1" t="s">
        <v>30</v>
      </c>
      <c r="D267">
        <v>4002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41618</v>
      </c>
      <c r="B268" t="s">
        <v>0</v>
      </c>
      <c r="C268" s="1" t="s">
        <v>30</v>
      </c>
      <c r="D268">
        <v>4002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41619</v>
      </c>
      <c r="B269" t="s">
        <v>0</v>
      </c>
      <c r="C269" s="1" t="s">
        <v>30</v>
      </c>
      <c r="D269">
        <v>4002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41620</v>
      </c>
      <c r="B270" t="s">
        <v>0</v>
      </c>
      <c r="C270" s="1" t="s">
        <v>30</v>
      </c>
      <c r="D270">
        <v>4002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41621</v>
      </c>
      <c r="B271" t="s">
        <v>0</v>
      </c>
      <c r="C271" s="1" t="s">
        <v>30</v>
      </c>
      <c r="D271">
        <v>4002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41622</v>
      </c>
      <c r="B272" t="s">
        <v>0</v>
      </c>
      <c r="C272" s="1" t="s">
        <v>30</v>
      </c>
      <c r="D272">
        <v>4002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41623</v>
      </c>
      <c r="B273" t="s">
        <v>0</v>
      </c>
      <c r="C273" s="1" t="s">
        <v>30</v>
      </c>
      <c r="D273">
        <v>4002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41624</v>
      </c>
      <c r="B274" t="s">
        <v>0</v>
      </c>
      <c r="C274" s="1" t="s">
        <v>30</v>
      </c>
      <c r="D274">
        <v>4002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41625</v>
      </c>
      <c r="B275" t="s">
        <v>0</v>
      </c>
      <c r="C275" s="1" t="s">
        <v>30</v>
      </c>
      <c r="D275">
        <v>4002</v>
      </c>
      <c r="E275" s="5">
        <v>1.7361111111111112E-2</v>
      </c>
      <c r="F275" s="5">
        <v>0</v>
      </c>
    </row>
    <row r="276" spans="1:6" x14ac:dyDescent="0.2">
      <c r="A276">
        <f t="shared" si="4"/>
        <v>41626</v>
      </c>
      <c r="B276" s="1" t="s">
        <v>30</v>
      </c>
      <c r="C276" t="s">
        <v>0</v>
      </c>
      <c r="D276">
        <v>4002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41627</v>
      </c>
      <c r="B277" s="1" t="s">
        <v>30</v>
      </c>
      <c r="C277" t="s">
        <v>0</v>
      </c>
      <c r="D277">
        <v>4002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41628</v>
      </c>
      <c r="B278" s="1" t="s">
        <v>30</v>
      </c>
      <c r="C278" t="s">
        <v>0</v>
      </c>
      <c r="D278">
        <v>4002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41629</v>
      </c>
      <c r="B279" s="1" t="s">
        <v>30</v>
      </c>
      <c r="C279" t="s">
        <v>0</v>
      </c>
      <c r="D279">
        <v>4002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41630</v>
      </c>
      <c r="B280" s="1" t="s">
        <v>30</v>
      </c>
      <c r="C280" t="s">
        <v>0</v>
      </c>
      <c r="D280">
        <v>4002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41631</v>
      </c>
      <c r="B281" s="1" t="s">
        <v>30</v>
      </c>
      <c r="C281" t="s">
        <v>0</v>
      </c>
      <c r="D281">
        <v>4002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41632</v>
      </c>
      <c r="B282" s="1" t="s">
        <v>30</v>
      </c>
      <c r="C282" t="s">
        <v>0</v>
      </c>
      <c r="D282">
        <v>4002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41633</v>
      </c>
      <c r="B283" s="1" t="s">
        <v>30</v>
      </c>
      <c r="C283" t="s">
        <v>0</v>
      </c>
      <c r="D283">
        <v>4002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41634</v>
      </c>
      <c r="B284" s="1" t="s">
        <v>30</v>
      </c>
      <c r="C284" t="s">
        <v>0</v>
      </c>
      <c r="D284">
        <v>4002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41635</v>
      </c>
      <c r="B285" s="1" t="s">
        <v>30</v>
      </c>
      <c r="C285" t="s">
        <v>0</v>
      </c>
      <c r="D285">
        <v>4002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41636</v>
      </c>
      <c r="B286" s="1" t="s">
        <v>30</v>
      </c>
      <c r="C286" t="s">
        <v>0</v>
      </c>
      <c r="D286">
        <v>4002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41637</v>
      </c>
      <c r="B287" s="1" t="s">
        <v>30</v>
      </c>
      <c r="C287" t="s">
        <v>0</v>
      </c>
      <c r="D287">
        <v>4002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41638</v>
      </c>
      <c r="B288" s="1" t="s">
        <v>30</v>
      </c>
      <c r="C288" t="s">
        <v>0</v>
      </c>
      <c r="D288">
        <v>4002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41639</v>
      </c>
      <c r="B289" s="1" t="s">
        <v>30</v>
      </c>
      <c r="C289" t="s">
        <v>0</v>
      </c>
      <c r="D289">
        <v>4002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41640</v>
      </c>
      <c r="B290" s="1" t="s">
        <v>30</v>
      </c>
      <c r="C290" t="s">
        <v>0</v>
      </c>
      <c r="D290">
        <v>4002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41641</v>
      </c>
      <c r="B291" s="1" t="s">
        <v>30</v>
      </c>
      <c r="C291" t="s">
        <v>0</v>
      </c>
      <c r="D291">
        <v>4002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41642</v>
      </c>
      <c r="B292" s="1" t="s">
        <v>30</v>
      </c>
      <c r="C292" t="s">
        <v>0</v>
      </c>
      <c r="D292">
        <v>4002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41643</v>
      </c>
      <c r="B293" s="1" t="s">
        <v>30</v>
      </c>
      <c r="C293" t="s">
        <v>0</v>
      </c>
      <c r="D293">
        <v>4002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41644</v>
      </c>
      <c r="B294" s="1" t="s">
        <v>30</v>
      </c>
      <c r="C294" t="s">
        <v>0</v>
      </c>
      <c r="D294">
        <v>4002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41645</v>
      </c>
      <c r="B295" s="1" t="s">
        <v>30</v>
      </c>
      <c r="C295" t="s">
        <v>0</v>
      </c>
      <c r="D295">
        <v>4002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41646</v>
      </c>
      <c r="B296" s="1" t="s">
        <v>30</v>
      </c>
      <c r="C296" t="s">
        <v>0</v>
      </c>
      <c r="D296">
        <v>4002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41647</v>
      </c>
      <c r="B297" s="1" t="s">
        <v>30</v>
      </c>
      <c r="C297" t="s">
        <v>0</v>
      </c>
      <c r="D297">
        <v>4002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41648</v>
      </c>
      <c r="B298" s="1" t="s">
        <v>30</v>
      </c>
      <c r="C298" t="s">
        <v>0</v>
      </c>
      <c r="D298">
        <v>4002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41649</v>
      </c>
      <c r="B299" s="1" t="s">
        <v>30</v>
      </c>
      <c r="C299" t="s">
        <v>0</v>
      </c>
      <c r="D299">
        <v>4002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41650</v>
      </c>
      <c r="B300" s="1" t="s">
        <v>30</v>
      </c>
      <c r="C300" t="s">
        <v>0</v>
      </c>
      <c r="D300">
        <v>4002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41651</v>
      </c>
      <c r="B301" t="s">
        <v>0</v>
      </c>
      <c r="C301" s="1" t="s">
        <v>31</v>
      </c>
      <c r="D301">
        <v>2216</v>
      </c>
      <c r="E301" s="6">
        <v>0.53125</v>
      </c>
      <c r="F301" s="5">
        <v>6.9444444444444441E-3</v>
      </c>
    </row>
    <row r="302" spans="1:6" x14ac:dyDescent="0.2">
      <c r="A302">
        <f t="shared" si="4"/>
        <v>41652</v>
      </c>
      <c r="B302" t="s">
        <v>0</v>
      </c>
      <c r="C302" s="1" t="s">
        <v>31</v>
      </c>
      <c r="D302">
        <v>2216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41653</v>
      </c>
      <c r="B303" t="s">
        <v>0</v>
      </c>
      <c r="C303" s="1" t="s">
        <v>31</v>
      </c>
      <c r="D303">
        <v>2216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41654</v>
      </c>
      <c r="B304" t="s">
        <v>0</v>
      </c>
      <c r="C304" s="1" t="s">
        <v>31</v>
      </c>
      <c r="D304">
        <v>2216</v>
      </c>
      <c r="E304" s="6">
        <v>0.65625</v>
      </c>
      <c r="F304" s="5">
        <v>0.131944444444444</v>
      </c>
    </row>
    <row r="305" spans="1:6" x14ac:dyDescent="0.2">
      <c r="A305">
        <f t="shared" si="4"/>
        <v>41655</v>
      </c>
      <c r="B305" t="s">
        <v>0</v>
      </c>
      <c r="C305" s="1" t="s">
        <v>31</v>
      </c>
      <c r="D305">
        <v>2216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41656</v>
      </c>
      <c r="B306" t="s">
        <v>0</v>
      </c>
      <c r="C306" s="1" t="s">
        <v>31</v>
      </c>
      <c r="D306">
        <v>2216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41657</v>
      </c>
      <c r="B307" t="s">
        <v>0</v>
      </c>
      <c r="C307" s="1" t="s">
        <v>31</v>
      </c>
      <c r="D307">
        <v>2216</v>
      </c>
      <c r="E307" s="6">
        <v>0.78125</v>
      </c>
      <c r="F307" s="5">
        <v>0.25694444444444398</v>
      </c>
    </row>
    <row r="308" spans="1:6" x14ac:dyDescent="0.2">
      <c r="A308">
        <f t="shared" si="4"/>
        <v>41658</v>
      </c>
      <c r="B308" t="s">
        <v>0</v>
      </c>
      <c r="C308" s="1" t="s">
        <v>31</v>
      </c>
      <c r="D308">
        <v>2216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41659</v>
      </c>
      <c r="B309" t="s">
        <v>0</v>
      </c>
      <c r="C309" s="1" t="s">
        <v>31</v>
      </c>
      <c r="D309">
        <v>2216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41660</v>
      </c>
      <c r="B310" t="s">
        <v>0</v>
      </c>
      <c r="C310" s="1" t="s">
        <v>31</v>
      </c>
      <c r="D310">
        <v>2216</v>
      </c>
      <c r="E310" s="6">
        <v>0.90625</v>
      </c>
      <c r="F310" s="5">
        <v>0.38194444444444398</v>
      </c>
    </row>
    <row r="311" spans="1:6" x14ac:dyDescent="0.2">
      <c r="A311">
        <f t="shared" si="4"/>
        <v>41661</v>
      </c>
      <c r="B311" t="s">
        <v>0</v>
      </c>
      <c r="C311" s="1" t="s">
        <v>31</v>
      </c>
      <c r="D311">
        <v>2216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41662</v>
      </c>
      <c r="B312" t="s">
        <v>0</v>
      </c>
      <c r="C312" s="1" t="s">
        <v>31</v>
      </c>
      <c r="D312">
        <v>2216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41663</v>
      </c>
      <c r="B313" t="s">
        <v>0</v>
      </c>
      <c r="C313" s="1" t="s">
        <v>31</v>
      </c>
      <c r="D313">
        <v>2216</v>
      </c>
      <c r="E313" s="5">
        <v>3.125E-2</v>
      </c>
      <c r="F313" s="5">
        <v>0.50694444444444398</v>
      </c>
    </row>
    <row r="314" spans="1:6" x14ac:dyDescent="0.2">
      <c r="A314">
        <f t="shared" si="4"/>
        <v>41664</v>
      </c>
      <c r="B314" t="s">
        <v>0</v>
      </c>
      <c r="C314" s="1" t="s">
        <v>31</v>
      </c>
      <c r="D314">
        <v>2216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41665</v>
      </c>
      <c r="B315" t="s">
        <v>0</v>
      </c>
      <c r="C315" s="1" t="s">
        <v>31</v>
      </c>
      <c r="D315">
        <v>2216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41666</v>
      </c>
      <c r="B316" t="s">
        <v>0</v>
      </c>
      <c r="C316" s="1" t="s">
        <v>31</v>
      </c>
      <c r="D316">
        <v>2216</v>
      </c>
      <c r="E316" s="5">
        <v>0.15625</v>
      </c>
      <c r="F316" s="5">
        <v>0.63194444444444398</v>
      </c>
    </row>
    <row r="317" spans="1:6" x14ac:dyDescent="0.2">
      <c r="A317">
        <f t="shared" si="4"/>
        <v>41667</v>
      </c>
      <c r="B317" t="s">
        <v>0</v>
      </c>
      <c r="C317" s="1" t="s">
        <v>31</v>
      </c>
      <c r="D317">
        <v>2216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41668</v>
      </c>
      <c r="B318" t="s">
        <v>0</v>
      </c>
      <c r="C318" s="1" t="s">
        <v>31</v>
      </c>
      <c r="D318">
        <v>2216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41669</v>
      </c>
      <c r="B319" t="s">
        <v>0</v>
      </c>
      <c r="C319" s="1" t="s">
        <v>31</v>
      </c>
      <c r="D319">
        <v>2216</v>
      </c>
      <c r="E319" s="5">
        <v>0.28125</v>
      </c>
      <c r="F319" s="5">
        <v>0.75694444444444398</v>
      </c>
    </row>
    <row r="320" spans="1:6" x14ac:dyDescent="0.2">
      <c r="A320">
        <f t="shared" si="4"/>
        <v>41670</v>
      </c>
      <c r="B320" t="s">
        <v>0</v>
      </c>
      <c r="C320" s="1" t="s">
        <v>31</v>
      </c>
      <c r="D320">
        <v>2216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41671</v>
      </c>
      <c r="B321" t="s">
        <v>0</v>
      </c>
      <c r="C321" s="1" t="s">
        <v>31</v>
      </c>
      <c r="D321">
        <v>2216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41350+ROW()</f>
        <v>41672</v>
      </c>
      <c r="B322" t="s">
        <v>0</v>
      </c>
      <c r="C322" s="1" t="s">
        <v>31</v>
      </c>
      <c r="D322">
        <v>2216</v>
      </c>
      <c r="E322" s="5">
        <v>0.40625</v>
      </c>
      <c r="F322" s="5">
        <v>0.88194444444444398</v>
      </c>
    </row>
    <row r="323" spans="1:6" x14ac:dyDescent="0.2">
      <c r="A323">
        <f t="shared" si="5"/>
        <v>41673</v>
      </c>
      <c r="B323" t="s">
        <v>0</v>
      </c>
      <c r="C323" s="1" t="s">
        <v>31</v>
      </c>
      <c r="D323">
        <v>2216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41674</v>
      </c>
      <c r="B324" t="s">
        <v>0</v>
      </c>
      <c r="C324" s="1" t="s">
        <v>31</v>
      </c>
      <c r="D324">
        <v>2216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41675</v>
      </c>
      <c r="B325" t="s">
        <v>0</v>
      </c>
      <c r="C325" s="1" t="s">
        <v>31</v>
      </c>
      <c r="D325">
        <v>2216</v>
      </c>
      <c r="E325" s="6">
        <v>1.53125</v>
      </c>
      <c r="F325" s="5">
        <v>1.7361111111111112E-2</v>
      </c>
    </row>
    <row r="326" spans="1:6" x14ac:dyDescent="0.2">
      <c r="A326">
        <f t="shared" si="5"/>
        <v>41676</v>
      </c>
      <c r="B326" s="1" t="s">
        <v>31</v>
      </c>
      <c r="C326" t="s">
        <v>0</v>
      </c>
      <c r="D326">
        <v>2216</v>
      </c>
      <c r="E326" s="5">
        <v>0.51388888888888895</v>
      </c>
      <c r="F326" s="5">
        <v>0</v>
      </c>
    </row>
    <row r="327" spans="1:6" x14ac:dyDescent="0.2">
      <c r="A327">
        <f t="shared" si="5"/>
        <v>41677</v>
      </c>
      <c r="B327" s="1" t="s">
        <v>31</v>
      </c>
      <c r="C327" t="s">
        <v>0</v>
      </c>
      <c r="D327">
        <v>2216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41678</v>
      </c>
      <c r="B328" s="1" t="s">
        <v>31</v>
      </c>
      <c r="C328" t="s">
        <v>0</v>
      </c>
      <c r="D328">
        <v>2216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41679</v>
      </c>
      <c r="B329" s="1" t="s">
        <v>31</v>
      </c>
      <c r="C329" t="s">
        <v>0</v>
      </c>
      <c r="D329">
        <v>2216</v>
      </c>
      <c r="E329" s="5">
        <v>0.63888888888888895</v>
      </c>
      <c r="F329" s="5">
        <v>6.25E-2</v>
      </c>
    </row>
    <row r="330" spans="1:6" x14ac:dyDescent="0.2">
      <c r="A330">
        <f t="shared" si="5"/>
        <v>41680</v>
      </c>
      <c r="B330" s="1" t="s">
        <v>31</v>
      </c>
      <c r="C330" t="s">
        <v>0</v>
      </c>
      <c r="D330">
        <v>2216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41681</v>
      </c>
      <c r="B331" s="1" t="s">
        <v>31</v>
      </c>
      <c r="C331" t="s">
        <v>0</v>
      </c>
      <c r="D331">
        <v>2216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41682</v>
      </c>
      <c r="B332" s="1" t="s">
        <v>31</v>
      </c>
      <c r="C332" t="s">
        <v>0</v>
      </c>
      <c r="D332">
        <v>2216</v>
      </c>
      <c r="E332" s="5">
        <v>0.76388888888888895</v>
      </c>
      <c r="F332" s="5">
        <v>0.125</v>
      </c>
    </row>
    <row r="333" spans="1:6" x14ac:dyDescent="0.2">
      <c r="A333">
        <f t="shared" si="5"/>
        <v>41683</v>
      </c>
      <c r="B333" s="1" t="s">
        <v>31</v>
      </c>
      <c r="C333" t="s">
        <v>0</v>
      </c>
      <c r="D333">
        <v>2216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41684</v>
      </c>
      <c r="B334" s="1" t="s">
        <v>31</v>
      </c>
      <c r="C334" t="s">
        <v>0</v>
      </c>
      <c r="D334">
        <v>2216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41685</v>
      </c>
      <c r="B335" s="1" t="s">
        <v>31</v>
      </c>
      <c r="C335" t="s">
        <v>0</v>
      </c>
      <c r="D335">
        <v>2216</v>
      </c>
      <c r="E335" s="5">
        <v>0.88888888888888895</v>
      </c>
      <c r="F335" s="5">
        <v>0.1875</v>
      </c>
    </row>
    <row r="336" spans="1:6" x14ac:dyDescent="0.2">
      <c r="A336">
        <f t="shared" si="5"/>
        <v>41686</v>
      </c>
      <c r="B336" s="1" t="s">
        <v>31</v>
      </c>
      <c r="C336" t="s">
        <v>0</v>
      </c>
      <c r="D336">
        <v>2216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41687</v>
      </c>
      <c r="B337" s="1" t="s">
        <v>31</v>
      </c>
      <c r="C337" t="s">
        <v>0</v>
      </c>
      <c r="D337">
        <v>2216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41688</v>
      </c>
      <c r="B338" s="1" t="s">
        <v>31</v>
      </c>
      <c r="C338" t="s">
        <v>0</v>
      </c>
      <c r="D338">
        <v>2216</v>
      </c>
      <c r="E338" s="5">
        <v>1.3888888888888888E-2</v>
      </c>
      <c r="F338" s="5">
        <v>0.25</v>
      </c>
    </row>
    <row r="339" spans="1:6" x14ac:dyDescent="0.2">
      <c r="A339">
        <f t="shared" si="5"/>
        <v>41689</v>
      </c>
      <c r="B339" s="1" t="s">
        <v>31</v>
      </c>
      <c r="C339" t="s">
        <v>0</v>
      </c>
      <c r="D339">
        <v>2216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41690</v>
      </c>
      <c r="B340" s="1" t="s">
        <v>31</v>
      </c>
      <c r="C340" t="s">
        <v>0</v>
      </c>
      <c r="D340">
        <v>2216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41691</v>
      </c>
      <c r="B341" s="1" t="s">
        <v>31</v>
      </c>
      <c r="C341" t="s">
        <v>0</v>
      </c>
      <c r="D341">
        <v>2216</v>
      </c>
      <c r="E341" s="5">
        <v>0.13888888888888901</v>
      </c>
      <c r="F341" s="5">
        <v>0.3125</v>
      </c>
    </row>
    <row r="342" spans="1:6" x14ac:dyDescent="0.2">
      <c r="A342">
        <f t="shared" si="5"/>
        <v>41692</v>
      </c>
      <c r="B342" s="1" t="s">
        <v>31</v>
      </c>
      <c r="C342" t="s">
        <v>0</v>
      </c>
      <c r="D342">
        <v>2216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41693</v>
      </c>
      <c r="B343" s="1" t="s">
        <v>31</v>
      </c>
      <c r="C343" t="s">
        <v>0</v>
      </c>
      <c r="D343">
        <v>2216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41694</v>
      </c>
      <c r="B344" s="1" t="s">
        <v>31</v>
      </c>
      <c r="C344" t="s">
        <v>0</v>
      </c>
      <c r="D344">
        <v>2216</v>
      </c>
      <c r="E344" s="5">
        <v>0.26388888888888901</v>
      </c>
      <c r="F344" s="5">
        <v>0.375</v>
      </c>
    </row>
    <row r="345" spans="1:6" x14ac:dyDescent="0.2">
      <c r="A345">
        <f t="shared" si="5"/>
        <v>41695</v>
      </c>
      <c r="B345" s="1" t="s">
        <v>31</v>
      </c>
      <c r="C345" t="s">
        <v>0</v>
      </c>
      <c r="D345">
        <v>2216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41696</v>
      </c>
      <c r="B346" s="1" t="s">
        <v>31</v>
      </c>
      <c r="C346" t="s">
        <v>0</v>
      </c>
      <c r="D346">
        <v>2216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41697</v>
      </c>
      <c r="B347" s="1" t="s">
        <v>31</v>
      </c>
      <c r="C347" t="s">
        <v>0</v>
      </c>
      <c r="D347">
        <v>2216</v>
      </c>
      <c r="E347" s="5">
        <v>0.38888888888888901</v>
      </c>
      <c r="F347" s="5">
        <v>0.4375</v>
      </c>
    </row>
    <row r="348" spans="1:6" x14ac:dyDescent="0.2">
      <c r="A348">
        <f t="shared" si="5"/>
        <v>41698</v>
      </c>
      <c r="B348" s="1" t="s">
        <v>31</v>
      </c>
      <c r="C348" t="s">
        <v>0</v>
      </c>
      <c r="D348">
        <v>2216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41699</v>
      </c>
      <c r="B349" s="1" t="s">
        <v>31</v>
      </c>
      <c r="C349" t="s">
        <v>0</v>
      </c>
      <c r="D349">
        <v>2216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41700</v>
      </c>
      <c r="B350" s="1" t="s">
        <v>31</v>
      </c>
      <c r="C350" t="s">
        <v>0</v>
      </c>
      <c r="D350">
        <v>2216</v>
      </c>
      <c r="E350" s="5">
        <v>0.51388888888888895</v>
      </c>
      <c r="F350" s="5">
        <v>0.5</v>
      </c>
    </row>
    <row r="351" spans="1:6" x14ac:dyDescent="0.2">
      <c r="A351">
        <f t="shared" si="5"/>
        <v>41701</v>
      </c>
      <c r="B351" t="s">
        <v>0</v>
      </c>
      <c r="C351" s="1" t="s">
        <v>69</v>
      </c>
      <c r="D351">
        <v>1091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41702</v>
      </c>
      <c r="B352" t="s">
        <v>0</v>
      </c>
      <c r="C352" s="1" t="s">
        <v>69</v>
      </c>
      <c r="D352">
        <v>1091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41703</v>
      </c>
      <c r="B353" t="s">
        <v>0</v>
      </c>
      <c r="C353" s="1" t="s">
        <v>69</v>
      </c>
      <c r="D353">
        <v>1091</v>
      </c>
      <c r="E353" s="5">
        <v>0.60069444444444398</v>
      </c>
      <c r="F353" s="5">
        <v>9.375E-2</v>
      </c>
    </row>
    <row r="354" spans="1:6" x14ac:dyDescent="0.2">
      <c r="A354">
        <f t="shared" si="5"/>
        <v>41704</v>
      </c>
      <c r="B354" t="s">
        <v>0</v>
      </c>
      <c r="C354" s="1" t="s">
        <v>69</v>
      </c>
      <c r="D354">
        <v>1091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41705</v>
      </c>
      <c r="B355" t="s">
        <v>0</v>
      </c>
      <c r="C355" s="1" t="s">
        <v>69</v>
      </c>
      <c r="D355">
        <v>1091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41706</v>
      </c>
      <c r="B356" t="s">
        <v>0</v>
      </c>
      <c r="C356" s="1" t="s">
        <v>69</v>
      </c>
      <c r="D356">
        <v>1091</v>
      </c>
      <c r="E356" s="5">
        <v>0.72569444444444398</v>
      </c>
      <c r="F356" s="5">
        <v>0.21875</v>
      </c>
    </row>
    <row r="357" spans="1:6" x14ac:dyDescent="0.2">
      <c r="A357">
        <f t="shared" si="5"/>
        <v>41707</v>
      </c>
      <c r="B357" t="s">
        <v>0</v>
      </c>
      <c r="C357" s="1" t="s">
        <v>69</v>
      </c>
      <c r="D357">
        <v>1091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41708</v>
      </c>
      <c r="B358" t="s">
        <v>0</v>
      </c>
      <c r="C358" s="1" t="s">
        <v>69</v>
      </c>
      <c r="D358">
        <v>1091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41709</v>
      </c>
      <c r="B359" t="s">
        <v>0</v>
      </c>
      <c r="C359" s="1" t="s">
        <v>69</v>
      </c>
      <c r="D359">
        <v>1091</v>
      </c>
      <c r="E359" s="5">
        <v>0.85069444444444398</v>
      </c>
      <c r="F359" s="5">
        <v>0.34375</v>
      </c>
    </row>
    <row r="360" spans="1:6" x14ac:dyDescent="0.2">
      <c r="A360">
        <f t="shared" si="5"/>
        <v>41710</v>
      </c>
      <c r="B360" t="s">
        <v>0</v>
      </c>
      <c r="C360" s="1" t="s">
        <v>69</v>
      </c>
      <c r="D360">
        <v>1091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41711</v>
      </c>
      <c r="B361" t="s">
        <v>0</v>
      </c>
      <c r="C361" s="1" t="s">
        <v>69</v>
      </c>
      <c r="D361">
        <v>1091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41712</v>
      </c>
      <c r="B362" t="s">
        <v>0</v>
      </c>
      <c r="C362" s="1" t="s">
        <v>69</v>
      </c>
      <c r="D362">
        <v>1091</v>
      </c>
      <c r="E362" s="5">
        <v>0.97569444444444398</v>
      </c>
      <c r="F362" s="5">
        <v>0.46875</v>
      </c>
    </row>
    <row r="363" spans="1:6" x14ac:dyDescent="0.2">
      <c r="A363">
        <f t="shared" si="5"/>
        <v>41713</v>
      </c>
      <c r="B363" t="s">
        <v>0</v>
      </c>
      <c r="C363" s="1" t="s">
        <v>69</v>
      </c>
      <c r="D363">
        <v>1091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41714</v>
      </c>
      <c r="B364" t="s">
        <v>0</v>
      </c>
      <c r="C364" s="1" t="s">
        <v>69</v>
      </c>
      <c r="D364">
        <v>1091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41715</v>
      </c>
      <c r="B365" t="s">
        <v>0</v>
      </c>
      <c r="C365" s="1" t="s">
        <v>69</v>
      </c>
      <c r="D365">
        <v>1091</v>
      </c>
      <c r="E365" s="5">
        <v>0.100694444444444</v>
      </c>
      <c r="F365" s="5">
        <v>0.59375</v>
      </c>
    </row>
    <row r="366" spans="1:6" x14ac:dyDescent="0.2">
      <c r="A366">
        <f t="shared" si="5"/>
        <v>41716</v>
      </c>
      <c r="B366" t="s">
        <v>0</v>
      </c>
      <c r="C366" s="1" t="s">
        <v>69</v>
      </c>
      <c r="D366">
        <v>1091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41717</v>
      </c>
      <c r="B367" t="s">
        <v>0</v>
      </c>
      <c r="C367" s="1" t="s">
        <v>69</v>
      </c>
      <c r="D367">
        <v>1091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41718</v>
      </c>
      <c r="B368" t="s">
        <v>0</v>
      </c>
      <c r="C368" s="1" t="s">
        <v>69</v>
      </c>
      <c r="D368">
        <v>1091</v>
      </c>
      <c r="E368" s="5">
        <v>0.225694444444444</v>
      </c>
      <c r="F368" s="5">
        <v>0.71875</v>
      </c>
    </row>
    <row r="369" spans="1:6" x14ac:dyDescent="0.2">
      <c r="A369">
        <f t="shared" si="5"/>
        <v>41719</v>
      </c>
      <c r="B369" t="s">
        <v>0</v>
      </c>
      <c r="C369" s="1" t="s">
        <v>69</v>
      </c>
      <c r="D369">
        <v>1091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41720</v>
      </c>
      <c r="B370" t="s">
        <v>0</v>
      </c>
      <c r="C370" s="1" t="s">
        <v>69</v>
      </c>
      <c r="D370">
        <v>1091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41721</v>
      </c>
      <c r="B371" t="s">
        <v>0</v>
      </c>
      <c r="C371" s="1" t="s">
        <v>69</v>
      </c>
      <c r="D371">
        <v>1091</v>
      </c>
      <c r="E371" s="5">
        <v>0.35069444444444398</v>
      </c>
      <c r="F371" s="5">
        <v>0.84375</v>
      </c>
    </row>
    <row r="372" spans="1:6" x14ac:dyDescent="0.2">
      <c r="A372">
        <f t="shared" si="5"/>
        <v>41722</v>
      </c>
      <c r="B372" t="s">
        <v>0</v>
      </c>
      <c r="C372" s="1" t="s">
        <v>69</v>
      </c>
      <c r="D372">
        <v>1091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41723</v>
      </c>
      <c r="B373" t="s">
        <v>0</v>
      </c>
      <c r="C373" s="1" t="s">
        <v>69</v>
      </c>
      <c r="D373">
        <v>1091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41724</v>
      </c>
      <c r="B374" t="s">
        <v>0</v>
      </c>
      <c r="C374" s="1" t="s">
        <v>69</v>
      </c>
      <c r="D374">
        <v>1091</v>
      </c>
      <c r="E374" s="5">
        <v>0.47569444444444398</v>
      </c>
      <c r="F374" s="5">
        <v>0.96875</v>
      </c>
    </row>
    <row r="375" spans="1:6" x14ac:dyDescent="0.2">
      <c r="A375">
        <f t="shared" si="5"/>
        <v>41725</v>
      </c>
      <c r="B375" t="s">
        <v>0</v>
      </c>
      <c r="C375" s="1" t="s">
        <v>69</v>
      </c>
      <c r="D375">
        <v>1091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41726</v>
      </c>
      <c r="B376" s="1" t="s">
        <v>69</v>
      </c>
      <c r="C376" t="s">
        <v>0</v>
      </c>
      <c r="D376">
        <v>1091</v>
      </c>
      <c r="E376" s="5">
        <v>3.125E-2</v>
      </c>
      <c r="F376" s="5">
        <v>3.8194444444444441E-2</v>
      </c>
    </row>
    <row r="377" spans="1:6" x14ac:dyDescent="0.2">
      <c r="A377">
        <f t="shared" si="5"/>
        <v>41727</v>
      </c>
      <c r="B377" s="1" t="s">
        <v>69</v>
      </c>
      <c r="C377" t="s">
        <v>0</v>
      </c>
      <c r="D377">
        <v>1091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41728</v>
      </c>
      <c r="B378" s="1" t="s">
        <v>69</v>
      </c>
      <c r="C378" t="s">
        <v>0</v>
      </c>
      <c r="D378">
        <v>1091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41729</v>
      </c>
      <c r="B379" s="1" t="s">
        <v>69</v>
      </c>
      <c r="C379" t="s">
        <v>0</v>
      </c>
      <c r="D379">
        <v>1091</v>
      </c>
      <c r="E379" s="5">
        <v>9.375E-2</v>
      </c>
      <c r="F379" s="5">
        <v>0.163194444444444</v>
      </c>
    </row>
    <row r="380" spans="1:6" x14ac:dyDescent="0.2">
      <c r="A380">
        <f t="shared" si="5"/>
        <v>41730</v>
      </c>
      <c r="B380" s="1" t="s">
        <v>69</v>
      </c>
      <c r="C380" t="s">
        <v>0</v>
      </c>
      <c r="D380">
        <v>1091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41731</v>
      </c>
      <c r="B381" s="1" t="s">
        <v>69</v>
      </c>
      <c r="C381" t="s">
        <v>0</v>
      </c>
      <c r="D381">
        <v>1091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41732</v>
      </c>
      <c r="B382" s="1" t="s">
        <v>69</v>
      </c>
      <c r="C382" t="s">
        <v>0</v>
      </c>
      <c r="D382">
        <v>1091</v>
      </c>
      <c r="E382" s="5">
        <v>0.15625</v>
      </c>
      <c r="F382" s="5">
        <v>0.28819444444444398</v>
      </c>
    </row>
    <row r="383" spans="1:6" x14ac:dyDescent="0.2">
      <c r="A383">
        <f t="shared" si="5"/>
        <v>41733</v>
      </c>
      <c r="B383" s="1" t="s">
        <v>69</v>
      </c>
      <c r="C383" t="s">
        <v>0</v>
      </c>
      <c r="D383">
        <v>1091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41734</v>
      </c>
      <c r="B384" s="1" t="s">
        <v>69</v>
      </c>
      <c r="C384" t="s">
        <v>0</v>
      </c>
      <c r="D384">
        <v>1091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41735</v>
      </c>
      <c r="B385" s="1" t="s">
        <v>69</v>
      </c>
      <c r="C385" t="s">
        <v>0</v>
      </c>
      <c r="D385">
        <v>1091</v>
      </c>
      <c r="E385" s="5">
        <v>0.21875</v>
      </c>
      <c r="F385" s="5">
        <v>0.41319444444444398</v>
      </c>
    </row>
    <row r="386" spans="1:6" x14ac:dyDescent="0.2">
      <c r="A386">
        <f t="shared" ref="A386:A449" si="6">41350+ROW()</f>
        <v>41736</v>
      </c>
      <c r="B386" s="1" t="s">
        <v>69</v>
      </c>
      <c r="C386" t="s">
        <v>0</v>
      </c>
      <c r="D386">
        <v>1091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41737</v>
      </c>
      <c r="B387" s="1" t="s">
        <v>69</v>
      </c>
      <c r="C387" t="s">
        <v>0</v>
      </c>
      <c r="D387">
        <v>1091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41738</v>
      </c>
      <c r="B388" s="1" t="s">
        <v>69</v>
      </c>
      <c r="C388" t="s">
        <v>0</v>
      </c>
      <c r="D388">
        <v>1091</v>
      </c>
      <c r="E388" s="5">
        <v>0.28125</v>
      </c>
      <c r="F388" s="5">
        <v>0.53819444444444398</v>
      </c>
    </row>
    <row r="389" spans="1:6" x14ac:dyDescent="0.2">
      <c r="A389">
        <f t="shared" si="6"/>
        <v>41739</v>
      </c>
      <c r="B389" s="1" t="s">
        <v>69</v>
      </c>
      <c r="C389" t="s">
        <v>0</v>
      </c>
      <c r="D389">
        <v>1091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41740</v>
      </c>
      <c r="B390" s="1" t="s">
        <v>69</v>
      </c>
      <c r="C390" t="s">
        <v>0</v>
      </c>
      <c r="D390">
        <v>1091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41741</v>
      </c>
      <c r="B391" s="1" t="s">
        <v>69</v>
      </c>
      <c r="C391" t="s">
        <v>0</v>
      </c>
      <c r="D391">
        <v>1091</v>
      </c>
      <c r="E391" s="5">
        <v>0.34375</v>
      </c>
      <c r="F391" s="5">
        <v>0.66319444444444398</v>
      </c>
    </row>
    <row r="392" spans="1:6" x14ac:dyDescent="0.2">
      <c r="A392">
        <f t="shared" si="6"/>
        <v>41742</v>
      </c>
      <c r="B392" s="1" t="s">
        <v>69</v>
      </c>
      <c r="C392" t="s">
        <v>0</v>
      </c>
      <c r="D392">
        <v>1091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41743</v>
      </c>
      <c r="B393" s="1" t="s">
        <v>69</v>
      </c>
      <c r="C393" t="s">
        <v>0</v>
      </c>
      <c r="D393">
        <v>1091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41744</v>
      </c>
      <c r="B394" s="1" t="s">
        <v>69</v>
      </c>
      <c r="C394" t="s">
        <v>0</v>
      </c>
      <c r="D394">
        <v>1091</v>
      </c>
      <c r="E394" s="5">
        <v>0.40625</v>
      </c>
      <c r="F394" s="5">
        <v>0.78819444444444398</v>
      </c>
    </row>
    <row r="395" spans="1:6" x14ac:dyDescent="0.2">
      <c r="A395">
        <f t="shared" si="6"/>
        <v>41745</v>
      </c>
      <c r="B395" s="1" t="s">
        <v>69</v>
      </c>
      <c r="C395" t="s">
        <v>0</v>
      </c>
      <c r="D395">
        <v>1091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41746</v>
      </c>
      <c r="B396" s="1" t="s">
        <v>69</v>
      </c>
      <c r="C396" t="s">
        <v>0</v>
      </c>
      <c r="D396">
        <v>1091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41747</v>
      </c>
      <c r="B397" s="1" t="s">
        <v>69</v>
      </c>
      <c r="C397" t="s">
        <v>0</v>
      </c>
      <c r="D397">
        <v>1091</v>
      </c>
      <c r="E397" s="5">
        <v>0.46875</v>
      </c>
      <c r="F397" s="5">
        <v>0.91319444444444398</v>
      </c>
    </row>
    <row r="398" spans="1:6" x14ac:dyDescent="0.2">
      <c r="A398">
        <f t="shared" si="6"/>
        <v>41748</v>
      </c>
      <c r="B398" s="1" t="s">
        <v>69</v>
      </c>
      <c r="C398" t="s">
        <v>0</v>
      </c>
      <c r="D398">
        <v>1091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41749</v>
      </c>
      <c r="B399" s="1" t="s">
        <v>69</v>
      </c>
      <c r="C399" t="s">
        <v>0</v>
      </c>
      <c r="D399">
        <v>1091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41750</v>
      </c>
      <c r="B400" s="1" t="s">
        <v>69</v>
      </c>
      <c r="C400" t="s">
        <v>0</v>
      </c>
      <c r="D400">
        <v>1091</v>
      </c>
      <c r="E400" s="5">
        <v>0.53125</v>
      </c>
      <c r="F400" s="5">
        <v>3.472222222222222E-3</v>
      </c>
    </row>
    <row r="401" spans="1:6" x14ac:dyDescent="0.2">
      <c r="A401">
        <f t="shared" si="6"/>
        <v>41751</v>
      </c>
      <c r="B401" t="s">
        <v>0</v>
      </c>
      <c r="C401" s="1" t="s">
        <v>169</v>
      </c>
      <c r="D401">
        <v>4218</v>
      </c>
      <c r="E401" s="5">
        <v>1.0416666666666666E-2</v>
      </c>
      <c r="F401" s="5">
        <v>0.5</v>
      </c>
    </row>
    <row r="402" spans="1:6" x14ac:dyDescent="0.2">
      <c r="A402">
        <f t="shared" si="6"/>
        <v>41752</v>
      </c>
      <c r="B402" t="s">
        <v>0</v>
      </c>
      <c r="C402" s="1" t="s">
        <v>169</v>
      </c>
      <c r="D402">
        <v>4218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41753</v>
      </c>
      <c r="B403" t="s">
        <v>0</v>
      </c>
      <c r="C403" s="1" t="s">
        <v>169</v>
      </c>
      <c r="D403">
        <v>4218</v>
      </c>
      <c r="E403" s="5">
        <v>9.375E-2</v>
      </c>
      <c r="F403" s="5">
        <v>0.54166666666666663</v>
      </c>
    </row>
    <row r="404" spans="1:6" x14ac:dyDescent="0.2">
      <c r="A404">
        <f t="shared" si="6"/>
        <v>41754</v>
      </c>
      <c r="B404" t="s">
        <v>0</v>
      </c>
      <c r="C404" s="1" t="s">
        <v>169</v>
      </c>
      <c r="D404">
        <v>4218</v>
      </c>
      <c r="E404" s="5">
        <v>0.13541666666666699</v>
      </c>
      <c r="F404" s="5">
        <v>0.5625</v>
      </c>
    </row>
    <row r="405" spans="1:6" x14ac:dyDescent="0.2">
      <c r="A405">
        <f t="shared" si="6"/>
        <v>41755</v>
      </c>
      <c r="B405" t="s">
        <v>0</v>
      </c>
      <c r="C405" s="1" t="s">
        <v>169</v>
      </c>
      <c r="D405">
        <v>4218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41756</v>
      </c>
      <c r="B406" t="s">
        <v>0</v>
      </c>
      <c r="C406" s="1" t="s">
        <v>169</v>
      </c>
      <c r="D406">
        <v>4218</v>
      </c>
      <c r="E406" s="5">
        <v>0.21875</v>
      </c>
      <c r="F406" s="5">
        <v>0.60416666666666596</v>
      </c>
    </row>
    <row r="407" spans="1:6" x14ac:dyDescent="0.2">
      <c r="A407">
        <f t="shared" si="6"/>
        <v>41757</v>
      </c>
      <c r="B407" t="s">
        <v>0</v>
      </c>
      <c r="C407" s="1" t="s">
        <v>169</v>
      </c>
      <c r="D407">
        <v>4218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41758</v>
      </c>
      <c r="B408" t="s">
        <v>0</v>
      </c>
      <c r="C408" s="1" t="s">
        <v>169</v>
      </c>
      <c r="D408">
        <v>4218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41759</v>
      </c>
      <c r="B409" t="s">
        <v>0</v>
      </c>
      <c r="C409" s="1" t="s">
        <v>169</v>
      </c>
      <c r="D409">
        <v>4218</v>
      </c>
      <c r="E409" s="5">
        <v>0.34375</v>
      </c>
      <c r="F409" s="5">
        <v>0.66666666666666596</v>
      </c>
    </row>
    <row r="410" spans="1:6" x14ac:dyDescent="0.2">
      <c r="A410">
        <f t="shared" si="6"/>
        <v>41760</v>
      </c>
      <c r="B410" t="s">
        <v>0</v>
      </c>
      <c r="C410" s="1" t="s">
        <v>169</v>
      </c>
      <c r="D410">
        <v>4218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41761</v>
      </c>
      <c r="B411" t="s">
        <v>0</v>
      </c>
      <c r="C411" s="1" t="s">
        <v>169</v>
      </c>
      <c r="D411">
        <v>4218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41762</v>
      </c>
      <c r="B412" t="s">
        <v>0</v>
      </c>
      <c r="C412" s="1" t="s">
        <v>169</v>
      </c>
      <c r="D412">
        <v>4218</v>
      </c>
      <c r="E412" s="5">
        <v>0.46875</v>
      </c>
      <c r="F412" s="5">
        <v>0.72916666666666596</v>
      </c>
    </row>
    <row r="413" spans="1:6" x14ac:dyDescent="0.2">
      <c r="A413">
        <f t="shared" si="6"/>
        <v>41763</v>
      </c>
      <c r="B413" t="s">
        <v>0</v>
      </c>
      <c r="C413" s="1" t="s">
        <v>169</v>
      </c>
      <c r="D413">
        <v>4218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41764</v>
      </c>
      <c r="B414" t="s">
        <v>0</v>
      </c>
      <c r="C414" s="1" t="s">
        <v>169</v>
      </c>
      <c r="D414">
        <v>4218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41765</v>
      </c>
      <c r="B415" t="s">
        <v>0</v>
      </c>
      <c r="C415" s="1" t="s">
        <v>169</v>
      </c>
      <c r="D415">
        <v>4218</v>
      </c>
      <c r="E415" s="5">
        <v>0.59375</v>
      </c>
      <c r="F415" s="5">
        <v>0.79166666666666496</v>
      </c>
    </row>
    <row r="416" spans="1:6" x14ac:dyDescent="0.2">
      <c r="A416">
        <f t="shared" si="6"/>
        <v>41766</v>
      </c>
      <c r="B416" t="s">
        <v>0</v>
      </c>
      <c r="C416" s="1" t="s">
        <v>169</v>
      </c>
      <c r="D416">
        <v>4218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41767</v>
      </c>
      <c r="B417" t="s">
        <v>0</v>
      </c>
      <c r="C417" s="1" t="s">
        <v>169</v>
      </c>
      <c r="D417">
        <v>4218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41768</v>
      </c>
      <c r="B418" t="s">
        <v>0</v>
      </c>
      <c r="C418" s="1" t="s">
        <v>169</v>
      </c>
      <c r="D418">
        <v>4218</v>
      </c>
      <c r="E418" s="5">
        <v>0.71875</v>
      </c>
      <c r="F418" s="5">
        <v>0.85416666666666496</v>
      </c>
    </row>
    <row r="419" spans="1:6" x14ac:dyDescent="0.2">
      <c r="A419">
        <f t="shared" si="6"/>
        <v>41769</v>
      </c>
      <c r="B419" t="s">
        <v>0</v>
      </c>
      <c r="C419" s="1" t="s">
        <v>169</v>
      </c>
      <c r="D419">
        <v>4218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41770</v>
      </c>
      <c r="B420" t="s">
        <v>0</v>
      </c>
      <c r="C420" s="1" t="s">
        <v>169</v>
      </c>
      <c r="D420">
        <v>4218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41771</v>
      </c>
      <c r="B421" t="s">
        <v>0</v>
      </c>
      <c r="C421" s="1" t="s">
        <v>169</v>
      </c>
      <c r="D421">
        <v>4218</v>
      </c>
      <c r="E421" s="5">
        <v>0.84375</v>
      </c>
      <c r="F421" s="5">
        <v>0.91666666666666496</v>
      </c>
    </row>
    <row r="422" spans="1:6" x14ac:dyDescent="0.2">
      <c r="A422">
        <f t="shared" si="6"/>
        <v>41772</v>
      </c>
      <c r="B422" t="s">
        <v>0</v>
      </c>
      <c r="C422" s="1" t="s">
        <v>169</v>
      </c>
      <c r="D422">
        <v>4218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41773</v>
      </c>
      <c r="B423" t="s">
        <v>0</v>
      </c>
      <c r="C423" s="1" t="s">
        <v>169</v>
      </c>
      <c r="D423">
        <v>4218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41774</v>
      </c>
      <c r="B424" t="s">
        <v>0</v>
      </c>
      <c r="C424" s="1" t="s">
        <v>169</v>
      </c>
      <c r="D424">
        <v>4218</v>
      </c>
      <c r="E424" s="5">
        <v>0.96875</v>
      </c>
      <c r="F424" s="5">
        <v>0.97916666666666496</v>
      </c>
    </row>
    <row r="425" spans="1:6" x14ac:dyDescent="0.2">
      <c r="A425">
        <f t="shared" si="6"/>
        <v>41775</v>
      </c>
      <c r="B425" t="s">
        <v>0</v>
      </c>
      <c r="C425" s="1" t="s">
        <v>169</v>
      </c>
      <c r="D425">
        <v>4218</v>
      </c>
      <c r="E425" s="5">
        <v>1.0416666666666666E-2</v>
      </c>
      <c r="F425" s="5">
        <v>0</v>
      </c>
    </row>
    <row r="426" spans="1:6" x14ac:dyDescent="0.2">
      <c r="A426">
        <f t="shared" si="6"/>
        <v>41776</v>
      </c>
      <c r="B426" s="1" t="s">
        <v>169</v>
      </c>
      <c r="C426" t="s">
        <v>0</v>
      </c>
      <c r="D426">
        <v>4218</v>
      </c>
      <c r="E426" s="5">
        <v>0.51388888888888895</v>
      </c>
      <c r="F426" s="5">
        <v>3.125E-2</v>
      </c>
    </row>
    <row r="427" spans="1:6" x14ac:dyDescent="0.2">
      <c r="A427">
        <f t="shared" si="6"/>
        <v>41777</v>
      </c>
      <c r="B427" s="1" t="s">
        <v>169</v>
      </c>
      <c r="C427" t="s">
        <v>0</v>
      </c>
      <c r="D427">
        <v>4218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41778</v>
      </c>
      <c r="B428" s="1" t="s">
        <v>169</v>
      </c>
      <c r="C428" t="s">
        <v>0</v>
      </c>
      <c r="D428">
        <v>4218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41779</v>
      </c>
      <c r="B429" s="1" t="s">
        <v>169</v>
      </c>
      <c r="C429" t="s">
        <v>0</v>
      </c>
      <c r="D429">
        <v>4218</v>
      </c>
      <c r="E429" s="5">
        <v>0.63888888888888895</v>
      </c>
      <c r="F429" s="5">
        <v>9.375E-2</v>
      </c>
    </row>
    <row r="430" spans="1:6" x14ac:dyDescent="0.2">
      <c r="A430">
        <f t="shared" si="6"/>
        <v>41780</v>
      </c>
      <c r="B430" s="1" t="s">
        <v>169</v>
      </c>
      <c r="C430" t="s">
        <v>0</v>
      </c>
      <c r="D430">
        <v>4218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41781</v>
      </c>
      <c r="B431" s="1" t="s">
        <v>169</v>
      </c>
      <c r="C431" t="s">
        <v>0</v>
      </c>
      <c r="D431">
        <v>4218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41782</v>
      </c>
      <c r="B432" s="1" t="s">
        <v>169</v>
      </c>
      <c r="C432" t="s">
        <v>0</v>
      </c>
      <c r="D432">
        <v>4218</v>
      </c>
      <c r="E432" s="5">
        <v>0.76388888888888895</v>
      </c>
      <c r="F432" s="5">
        <v>0.15625</v>
      </c>
    </row>
    <row r="433" spans="1:6" x14ac:dyDescent="0.2">
      <c r="A433">
        <f t="shared" si="6"/>
        <v>41783</v>
      </c>
      <c r="B433" s="1" t="s">
        <v>169</v>
      </c>
      <c r="C433" t="s">
        <v>0</v>
      </c>
      <c r="D433">
        <v>4218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41784</v>
      </c>
      <c r="B434" s="1" t="s">
        <v>169</v>
      </c>
      <c r="C434" t="s">
        <v>0</v>
      </c>
      <c r="D434">
        <v>4218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41785</v>
      </c>
      <c r="B435" s="1" t="s">
        <v>169</v>
      </c>
      <c r="C435" t="s">
        <v>0</v>
      </c>
      <c r="D435">
        <v>4218</v>
      </c>
      <c r="E435" s="5">
        <v>0.88888888888888895</v>
      </c>
      <c r="F435" s="5">
        <v>0.21875</v>
      </c>
    </row>
    <row r="436" spans="1:6" x14ac:dyDescent="0.2">
      <c r="A436">
        <f t="shared" si="6"/>
        <v>41786</v>
      </c>
      <c r="B436" s="1" t="s">
        <v>169</v>
      </c>
      <c r="C436" t="s">
        <v>0</v>
      </c>
      <c r="D436">
        <v>4218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41787</v>
      </c>
      <c r="B437" s="1" t="s">
        <v>169</v>
      </c>
      <c r="C437" t="s">
        <v>0</v>
      </c>
      <c r="D437">
        <v>4218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41788</v>
      </c>
      <c r="B438" s="1" t="s">
        <v>169</v>
      </c>
      <c r="C438" t="s">
        <v>0</v>
      </c>
      <c r="D438">
        <v>4218</v>
      </c>
      <c r="E438" s="5">
        <v>1.3888888888888888E-2</v>
      </c>
      <c r="F438" s="5">
        <v>0.28125</v>
      </c>
    </row>
    <row r="439" spans="1:6" x14ac:dyDescent="0.2">
      <c r="A439">
        <f t="shared" si="6"/>
        <v>41789</v>
      </c>
      <c r="B439" s="1" t="s">
        <v>169</v>
      </c>
      <c r="C439" t="s">
        <v>0</v>
      </c>
      <c r="D439">
        <v>4218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41790</v>
      </c>
      <c r="B440" s="1" t="s">
        <v>169</v>
      </c>
      <c r="C440" t="s">
        <v>0</v>
      </c>
      <c r="D440">
        <v>4218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41791</v>
      </c>
      <c r="B441" s="1" t="s">
        <v>169</v>
      </c>
      <c r="C441" t="s">
        <v>0</v>
      </c>
      <c r="D441">
        <v>4218</v>
      </c>
      <c r="E441" s="5">
        <v>0.13888888888888901</v>
      </c>
      <c r="F441" s="5">
        <v>0.34375</v>
      </c>
    </row>
    <row r="442" spans="1:6" x14ac:dyDescent="0.2">
      <c r="A442">
        <f t="shared" si="6"/>
        <v>41792</v>
      </c>
      <c r="B442" s="1" t="s">
        <v>169</v>
      </c>
      <c r="C442" t="s">
        <v>0</v>
      </c>
      <c r="D442">
        <v>4218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41793</v>
      </c>
      <c r="B443" s="1" t="s">
        <v>169</v>
      </c>
      <c r="C443" t="s">
        <v>0</v>
      </c>
      <c r="D443">
        <v>4218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41794</v>
      </c>
      <c r="B444" s="1" t="s">
        <v>169</v>
      </c>
      <c r="C444" t="s">
        <v>0</v>
      </c>
      <c r="D444">
        <v>4218</v>
      </c>
      <c r="E444" s="5">
        <v>0.26388888888888901</v>
      </c>
      <c r="F444" s="5">
        <v>0.40625</v>
      </c>
    </row>
    <row r="445" spans="1:6" x14ac:dyDescent="0.2">
      <c r="A445">
        <f t="shared" si="6"/>
        <v>41795</v>
      </c>
      <c r="B445" s="1" t="s">
        <v>169</v>
      </c>
      <c r="C445" t="s">
        <v>0</v>
      </c>
      <c r="D445">
        <v>4218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41796</v>
      </c>
      <c r="B446" s="1" t="s">
        <v>169</v>
      </c>
      <c r="C446" t="s">
        <v>0</v>
      </c>
      <c r="D446">
        <v>4218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41797</v>
      </c>
      <c r="B447" s="1" t="s">
        <v>169</v>
      </c>
      <c r="C447" t="s">
        <v>0</v>
      </c>
      <c r="D447">
        <v>4218</v>
      </c>
      <c r="E447" s="5">
        <v>0.38888888888888901</v>
      </c>
      <c r="F447" s="5">
        <v>0.46875</v>
      </c>
    </row>
    <row r="448" spans="1:6" x14ac:dyDescent="0.2">
      <c r="A448">
        <f t="shared" si="6"/>
        <v>41798</v>
      </c>
      <c r="B448" s="1" t="s">
        <v>169</v>
      </c>
      <c r="C448" t="s">
        <v>0</v>
      </c>
      <c r="D448">
        <v>4218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41799</v>
      </c>
      <c r="B449" s="1" t="s">
        <v>169</v>
      </c>
      <c r="C449" t="s">
        <v>0</v>
      </c>
      <c r="D449">
        <v>4218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41350+ROW()</f>
        <v>41800</v>
      </c>
      <c r="B450" s="1" t="s">
        <v>169</v>
      </c>
      <c r="C450" t="s">
        <v>0</v>
      </c>
      <c r="D450">
        <v>4218</v>
      </c>
      <c r="E450" s="5">
        <v>0.51388888888888895</v>
      </c>
      <c r="F450" s="5">
        <v>0.53125</v>
      </c>
    </row>
    <row r="451" spans="1:6" x14ac:dyDescent="0.2">
      <c r="A451">
        <f t="shared" si="7"/>
        <v>41801</v>
      </c>
      <c r="B451" t="s">
        <v>0</v>
      </c>
      <c r="C451" s="1" t="s">
        <v>32</v>
      </c>
      <c r="D451">
        <v>10287</v>
      </c>
      <c r="E451" s="5">
        <v>0.5</v>
      </c>
      <c r="F451" s="5">
        <v>0</v>
      </c>
    </row>
    <row r="452" spans="1:6" x14ac:dyDescent="0.2">
      <c r="A452">
        <f t="shared" si="7"/>
        <v>41802</v>
      </c>
      <c r="B452" t="s">
        <v>0</v>
      </c>
      <c r="C452" s="1" t="s">
        <v>32</v>
      </c>
      <c r="D452">
        <v>10287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41803</v>
      </c>
      <c r="B453" t="s">
        <v>0</v>
      </c>
      <c r="C453" s="1" t="s">
        <v>32</v>
      </c>
      <c r="D453">
        <v>10287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41804</v>
      </c>
      <c r="B454" t="s">
        <v>0</v>
      </c>
      <c r="C454" s="1" t="s">
        <v>32</v>
      </c>
      <c r="D454">
        <v>10287</v>
      </c>
      <c r="E454" s="5">
        <v>0.5625</v>
      </c>
      <c r="F454" s="5">
        <v>6.25E-2</v>
      </c>
    </row>
    <row r="455" spans="1:6" x14ac:dyDescent="0.2">
      <c r="A455">
        <f t="shared" si="7"/>
        <v>41805</v>
      </c>
      <c r="B455" t="s">
        <v>0</v>
      </c>
      <c r="C455" s="1" t="s">
        <v>32</v>
      </c>
      <c r="D455">
        <v>10287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41806</v>
      </c>
      <c r="B456" t="s">
        <v>0</v>
      </c>
      <c r="C456" s="1" t="s">
        <v>32</v>
      </c>
      <c r="D456">
        <v>10287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41807</v>
      </c>
      <c r="B457" t="s">
        <v>0</v>
      </c>
      <c r="C457" s="1" t="s">
        <v>32</v>
      </c>
      <c r="D457">
        <v>10287</v>
      </c>
      <c r="E457" s="5">
        <v>0.624999999999999</v>
      </c>
      <c r="F457" s="5">
        <v>0.125</v>
      </c>
    </row>
    <row r="458" spans="1:6" x14ac:dyDescent="0.2">
      <c r="A458">
        <f t="shared" si="7"/>
        <v>41808</v>
      </c>
      <c r="B458" t="s">
        <v>0</v>
      </c>
      <c r="C458" s="1" t="s">
        <v>32</v>
      </c>
      <c r="D458">
        <v>10287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41809</v>
      </c>
      <c r="B459" t="s">
        <v>0</v>
      </c>
      <c r="C459" s="1" t="s">
        <v>32</v>
      </c>
      <c r="D459">
        <v>10287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41810</v>
      </c>
      <c r="B460" t="s">
        <v>0</v>
      </c>
      <c r="C460" s="1" t="s">
        <v>32</v>
      </c>
      <c r="D460">
        <v>10287</v>
      </c>
      <c r="E460" s="5">
        <v>0.687499999999999</v>
      </c>
      <c r="F460" s="5">
        <v>0.1875</v>
      </c>
    </row>
    <row r="461" spans="1:6" x14ac:dyDescent="0.2">
      <c r="A461">
        <f t="shared" si="7"/>
        <v>41811</v>
      </c>
      <c r="B461" t="s">
        <v>0</v>
      </c>
      <c r="C461" s="1" t="s">
        <v>32</v>
      </c>
      <c r="D461">
        <v>10287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41812</v>
      </c>
      <c r="B462" t="s">
        <v>0</v>
      </c>
      <c r="C462" s="1" t="s">
        <v>32</v>
      </c>
      <c r="D462">
        <v>10287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41813</v>
      </c>
      <c r="B463" t="s">
        <v>0</v>
      </c>
      <c r="C463" s="1" t="s">
        <v>32</v>
      </c>
      <c r="D463">
        <v>10287</v>
      </c>
      <c r="E463" s="5">
        <v>0.749999999999999</v>
      </c>
      <c r="F463" s="5">
        <v>0.25</v>
      </c>
    </row>
    <row r="464" spans="1:6" x14ac:dyDescent="0.2">
      <c r="A464">
        <f t="shared" si="7"/>
        <v>41814</v>
      </c>
      <c r="B464" t="s">
        <v>0</v>
      </c>
      <c r="C464" s="1" t="s">
        <v>32</v>
      </c>
      <c r="D464">
        <v>10287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41815</v>
      </c>
      <c r="B465" t="s">
        <v>0</v>
      </c>
      <c r="C465" s="1" t="s">
        <v>32</v>
      </c>
      <c r="D465">
        <v>10287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41816</v>
      </c>
      <c r="B466" t="s">
        <v>0</v>
      </c>
      <c r="C466" s="1" t="s">
        <v>32</v>
      </c>
      <c r="D466">
        <v>10287</v>
      </c>
      <c r="E466" s="5">
        <v>0.812499999999999</v>
      </c>
      <c r="F466" s="5">
        <v>0.3125</v>
      </c>
    </row>
    <row r="467" spans="1:6" x14ac:dyDescent="0.2">
      <c r="A467">
        <f t="shared" si="7"/>
        <v>41817</v>
      </c>
      <c r="B467" t="s">
        <v>0</v>
      </c>
      <c r="C467" s="1" t="s">
        <v>32</v>
      </c>
      <c r="D467">
        <v>10287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41818</v>
      </c>
      <c r="B468" t="s">
        <v>0</v>
      </c>
      <c r="C468" s="1" t="s">
        <v>32</v>
      </c>
      <c r="D468">
        <v>10287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41819</v>
      </c>
      <c r="B469" t="s">
        <v>0</v>
      </c>
      <c r="C469" s="1" t="s">
        <v>32</v>
      </c>
      <c r="D469">
        <v>10287</v>
      </c>
      <c r="E469" s="5">
        <v>0.874999999999998</v>
      </c>
      <c r="F469" s="5">
        <v>0.375</v>
      </c>
    </row>
    <row r="470" spans="1:6" x14ac:dyDescent="0.2">
      <c r="A470">
        <f t="shared" si="7"/>
        <v>41820</v>
      </c>
      <c r="B470" t="s">
        <v>0</v>
      </c>
      <c r="C470" s="1" t="s">
        <v>32</v>
      </c>
      <c r="D470">
        <v>10287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41821</v>
      </c>
      <c r="B471" t="s">
        <v>0</v>
      </c>
      <c r="C471" s="1" t="s">
        <v>32</v>
      </c>
      <c r="D471">
        <v>10287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41822</v>
      </c>
      <c r="B472" t="s">
        <v>0</v>
      </c>
      <c r="C472" s="1" t="s">
        <v>32</v>
      </c>
      <c r="D472">
        <v>10287</v>
      </c>
      <c r="E472" s="5">
        <v>0.937499999999998</v>
      </c>
      <c r="F472" s="5">
        <v>0.4375</v>
      </c>
    </row>
    <row r="473" spans="1:6" x14ac:dyDescent="0.2">
      <c r="A473">
        <f t="shared" si="7"/>
        <v>41823</v>
      </c>
      <c r="B473" t="s">
        <v>0</v>
      </c>
      <c r="C473" s="1" t="s">
        <v>32</v>
      </c>
      <c r="D473">
        <v>10287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41824</v>
      </c>
      <c r="B474" t="s">
        <v>0</v>
      </c>
      <c r="C474" s="1" t="s">
        <v>32</v>
      </c>
      <c r="D474">
        <v>10287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41825</v>
      </c>
      <c r="B475" t="s">
        <v>0</v>
      </c>
      <c r="C475" s="1" t="s">
        <v>32</v>
      </c>
      <c r="D475">
        <v>10287</v>
      </c>
      <c r="E475" s="5">
        <v>0</v>
      </c>
      <c r="F475" s="5">
        <v>0.5</v>
      </c>
    </row>
    <row r="476" spans="1:6" x14ac:dyDescent="0.2">
      <c r="A476">
        <f t="shared" si="7"/>
        <v>41826</v>
      </c>
      <c r="B476" s="1" t="s">
        <v>32</v>
      </c>
      <c r="C476" t="s">
        <v>0</v>
      </c>
      <c r="D476">
        <v>10287</v>
      </c>
      <c r="E476" s="6">
        <v>0.53125</v>
      </c>
      <c r="F476" s="5">
        <v>1.0416666666666666E-2</v>
      </c>
    </row>
    <row r="477" spans="1:6" x14ac:dyDescent="0.2">
      <c r="A477">
        <f t="shared" si="7"/>
        <v>41827</v>
      </c>
      <c r="B477" s="1" t="s">
        <v>32</v>
      </c>
      <c r="C477" t="s">
        <v>0</v>
      </c>
      <c r="D477">
        <v>10287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41828</v>
      </c>
      <c r="B478" s="1" t="s">
        <v>32</v>
      </c>
      <c r="C478" t="s">
        <v>0</v>
      </c>
      <c r="D478">
        <v>10287</v>
      </c>
      <c r="E478" s="6">
        <v>0.61458333333333304</v>
      </c>
      <c r="F478" s="5">
        <v>9.375E-2</v>
      </c>
    </row>
    <row r="479" spans="1:6" x14ac:dyDescent="0.2">
      <c r="A479">
        <f t="shared" si="7"/>
        <v>41829</v>
      </c>
      <c r="B479" s="1" t="s">
        <v>32</v>
      </c>
      <c r="C479" t="s">
        <v>0</v>
      </c>
      <c r="D479">
        <v>10287</v>
      </c>
      <c r="E479" s="6">
        <v>0.65625</v>
      </c>
      <c r="F479" s="5">
        <v>0.13541666666666699</v>
      </c>
    </row>
    <row r="480" spans="1:6" x14ac:dyDescent="0.2">
      <c r="A480">
        <f t="shared" si="7"/>
        <v>41830</v>
      </c>
      <c r="B480" s="1" t="s">
        <v>32</v>
      </c>
      <c r="C480" t="s">
        <v>0</v>
      </c>
      <c r="D480">
        <v>10287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41831</v>
      </c>
      <c r="B481" s="1" t="s">
        <v>32</v>
      </c>
      <c r="C481" t="s">
        <v>0</v>
      </c>
      <c r="D481">
        <v>10287</v>
      </c>
      <c r="E481" s="6">
        <v>0.73958333333333304</v>
      </c>
      <c r="F481" s="5">
        <v>0.21875</v>
      </c>
    </row>
    <row r="482" spans="1:6" x14ac:dyDescent="0.2">
      <c r="A482">
        <f t="shared" si="7"/>
        <v>41832</v>
      </c>
      <c r="B482" s="1" t="s">
        <v>32</v>
      </c>
      <c r="C482" t="s">
        <v>0</v>
      </c>
      <c r="D482">
        <v>10287</v>
      </c>
      <c r="E482" s="6">
        <v>0.78125</v>
      </c>
      <c r="F482" s="5">
        <v>0.26041666666666702</v>
      </c>
    </row>
    <row r="483" spans="1:6" x14ac:dyDescent="0.2">
      <c r="A483">
        <f t="shared" si="7"/>
        <v>41833</v>
      </c>
      <c r="B483" s="1" t="s">
        <v>32</v>
      </c>
      <c r="C483" t="s">
        <v>0</v>
      </c>
      <c r="D483">
        <v>10287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41834</v>
      </c>
      <c r="B484" s="1" t="s">
        <v>32</v>
      </c>
      <c r="C484" t="s">
        <v>0</v>
      </c>
      <c r="D484">
        <v>10287</v>
      </c>
      <c r="E484" s="6">
        <v>0.86458333333333304</v>
      </c>
      <c r="F484" s="5">
        <v>0.34375</v>
      </c>
    </row>
    <row r="485" spans="1:6" x14ac:dyDescent="0.2">
      <c r="A485">
        <f t="shared" si="7"/>
        <v>41835</v>
      </c>
      <c r="B485" s="1" t="s">
        <v>32</v>
      </c>
      <c r="C485" t="s">
        <v>0</v>
      </c>
      <c r="D485">
        <v>10287</v>
      </c>
      <c r="E485" s="6">
        <v>0.90625</v>
      </c>
      <c r="F485" s="5">
        <v>0.38541666666666702</v>
      </c>
    </row>
    <row r="486" spans="1:6" x14ac:dyDescent="0.2">
      <c r="A486">
        <f t="shared" si="7"/>
        <v>41836</v>
      </c>
      <c r="B486" s="1" t="s">
        <v>32</v>
      </c>
      <c r="C486" t="s">
        <v>0</v>
      </c>
      <c r="D486">
        <v>10287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41837</v>
      </c>
      <c r="B487" s="1" t="s">
        <v>32</v>
      </c>
      <c r="C487" t="s">
        <v>0</v>
      </c>
      <c r="D487">
        <v>10287</v>
      </c>
      <c r="E487" s="6">
        <v>0.98958333333333304</v>
      </c>
      <c r="F487" s="5">
        <v>0.46875</v>
      </c>
    </row>
    <row r="488" spans="1:6" x14ac:dyDescent="0.2">
      <c r="A488">
        <f t="shared" si="7"/>
        <v>41838</v>
      </c>
      <c r="B488" s="1" t="s">
        <v>32</v>
      </c>
      <c r="C488" t="s">
        <v>0</v>
      </c>
      <c r="D488">
        <v>10287</v>
      </c>
      <c r="E488" s="5">
        <v>3.125E-2</v>
      </c>
      <c r="F488" s="5">
        <v>0.51041666666666696</v>
      </c>
    </row>
    <row r="489" spans="1:6" x14ac:dyDescent="0.2">
      <c r="A489">
        <f t="shared" si="7"/>
        <v>41839</v>
      </c>
      <c r="B489" s="1" t="s">
        <v>32</v>
      </c>
      <c r="C489" t="s">
        <v>0</v>
      </c>
      <c r="D489">
        <v>10287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41840</v>
      </c>
      <c r="B490" s="1" t="s">
        <v>32</v>
      </c>
      <c r="C490" t="s">
        <v>0</v>
      </c>
      <c r="D490">
        <v>10287</v>
      </c>
      <c r="E490" s="5">
        <v>0.114583333333333</v>
      </c>
      <c r="F490" s="5">
        <v>0.59375</v>
      </c>
    </row>
    <row r="491" spans="1:6" x14ac:dyDescent="0.2">
      <c r="A491">
        <f t="shared" si="7"/>
        <v>41841</v>
      </c>
      <c r="B491" s="1" t="s">
        <v>32</v>
      </c>
      <c r="C491" t="s">
        <v>0</v>
      </c>
      <c r="D491">
        <v>10287</v>
      </c>
      <c r="E491" s="5">
        <v>0.15625</v>
      </c>
      <c r="F491" s="5">
        <v>0.63541666666666696</v>
      </c>
    </row>
    <row r="492" spans="1:6" x14ac:dyDescent="0.2">
      <c r="A492">
        <f t="shared" si="7"/>
        <v>41842</v>
      </c>
      <c r="B492" s="1" t="s">
        <v>32</v>
      </c>
      <c r="C492" t="s">
        <v>0</v>
      </c>
      <c r="D492">
        <v>10287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41843</v>
      </c>
      <c r="B493" s="1" t="s">
        <v>32</v>
      </c>
      <c r="C493" t="s">
        <v>0</v>
      </c>
      <c r="D493">
        <v>10287</v>
      </c>
      <c r="E493" s="5">
        <v>0.23958333333333301</v>
      </c>
      <c r="F493" s="5">
        <v>0.71875</v>
      </c>
    </row>
    <row r="494" spans="1:6" x14ac:dyDescent="0.2">
      <c r="A494">
        <f t="shared" si="7"/>
        <v>41844</v>
      </c>
      <c r="B494" s="1" t="s">
        <v>32</v>
      </c>
      <c r="C494" t="s">
        <v>0</v>
      </c>
      <c r="D494">
        <v>10287</v>
      </c>
      <c r="E494" s="5">
        <v>0.28125</v>
      </c>
      <c r="F494" s="5">
        <v>0.76041666666666696</v>
      </c>
    </row>
    <row r="495" spans="1:6" x14ac:dyDescent="0.2">
      <c r="A495">
        <f t="shared" si="7"/>
        <v>41845</v>
      </c>
      <c r="B495" s="1" t="s">
        <v>32</v>
      </c>
      <c r="C495" t="s">
        <v>0</v>
      </c>
      <c r="D495">
        <v>10287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41846</v>
      </c>
      <c r="B496" s="1" t="s">
        <v>32</v>
      </c>
      <c r="C496" t="s">
        <v>0</v>
      </c>
      <c r="D496">
        <v>10287</v>
      </c>
      <c r="E496" s="5">
        <v>0.36458333333333298</v>
      </c>
      <c r="F496" s="5">
        <v>0.84375</v>
      </c>
    </row>
    <row r="497" spans="1:6" x14ac:dyDescent="0.2">
      <c r="A497">
        <f t="shared" si="7"/>
        <v>41847</v>
      </c>
      <c r="B497" s="1" t="s">
        <v>32</v>
      </c>
      <c r="C497" t="s">
        <v>0</v>
      </c>
      <c r="D497">
        <v>10287</v>
      </c>
      <c r="E497" s="5">
        <v>0.40625</v>
      </c>
      <c r="F497" s="5">
        <v>0.88541666666666696</v>
      </c>
    </row>
    <row r="498" spans="1:6" x14ac:dyDescent="0.2">
      <c r="A498">
        <f t="shared" si="7"/>
        <v>41848</v>
      </c>
      <c r="B498" s="1" t="s">
        <v>32</v>
      </c>
      <c r="C498" t="s">
        <v>0</v>
      </c>
      <c r="D498">
        <v>10287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41849</v>
      </c>
      <c r="B499" s="1" t="s">
        <v>32</v>
      </c>
      <c r="C499" t="s">
        <v>0</v>
      </c>
      <c r="D499">
        <v>10287</v>
      </c>
      <c r="E499" s="6">
        <v>1.4895833333333299</v>
      </c>
      <c r="F499" s="5">
        <v>0.96875</v>
      </c>
    </row>
    <row r="500" spans="1:6" x14ac:dyDescent="0.2">
      <c r="A500">
        <f t="shared" si="7"/>
        <v>41850</v>
      </c>
      <c r="B500" s="1" t="s">
        <v>32</v>
      </c>
      <c r="C500" t="s">
        <v>0</v>
      </c>
      <c r="D500">
        <v>10287</v>
      </c>
      <c r="E500" s="6">
        <v>1.53125</v>
      </c>
      <c r="F500" s="5">
        <v>1.0416666666666666E-2</v>
      </c>
    </row>
    <row r="501" spans="1:6" x14ac:dyDescent="0.2">
      <c r="A501">
        <f t="shared" si="7"/>
        <v>41851</v>
      </c>
      <c r="B501" t="s">
        <v>0</v>
      </c>
      <c r="C501" s="1" t="s">
        <v>33</v>
      </c>
      <c r="D501">
        <v>9499</v>
      </c>
      <c r="E501" s="5">
        <v>0.51388888888888895</v>
      </c>
      <c r="F501" s="5">
        <v>3.125E-2</v>
      </c>
    </row>
    <row r="502" spans="1:6" x14ac:dyDescent="0.2">
      <c r="A502">
        <f t="shared" si="7"/>
        <v>41852</v>
      </c>
      <c r="B502" t="s">
        <v>0</v>
      </c>
      <c r="C502" s="1" t="s">
        <v>33</v>
      </c>
      <c r="D502">
        <v>9499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41853</v>
      </c>
      <c r="B503" t="s">
        <v>0</v>
      </c>
      <c r="C503" s="1" t="s">
        <v>33</v>
      </c>
      <c r="D503">
        <v>9499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41854</v>
      </c>
      <c r="B504" t="s">
        <v>0</v>
      </c>
      <c r="C504" s="1" t="s">
        <v>33</v>
      </c>
      <c r="D504">
        <v>9499</v>
      </c>
      <c r="E504" s="5">
        <v>0.63888888888888895</v>
      </c>
      <c r="F504" s="5">
        <v>9.375E-2</v>
      </c>
    </row>
    <row r="505" spans="1:6" x14ac:dyDescent="0.2">
      <c r="A505">
        <f t="shared" si="7"/>
        <v>41855</v>
      </c>
      <c r="B505" t="s">
        <v>0</v>
      </c>
      <c r="C505" s="1" t="s">
        <v>33</v>
      </c>
      <c r="D505">
        <v>9499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41856</v>
      </c>
      <c r="B506" t="s">
        <v>0</v>
      </c>
      <c r="C506" s="1" t="s">
        <v>33</v>
      </c>
      <c r="D506">
        <v>9499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41857</v>
      </c>
      <c r="B507" t="s">
        <v>0</v>
      </c>
      <c r="C507" s="1" t="s">
        <v>33</v>
      </c>
      <c r="D507">
        <v>9499</v>
      </c>
      <c r="E507" s="5">
        <v>0.76388888888888895</v>
      </c>
      <c r="F507" s="5">
        <v>0.15625</v>
      </c>
    </row>
    <row r="508" spans="1:6" x14ac:dyDescent="0.2">
      <c r="A508">
        <f t="shared" si="7"/>
        <v>41858</v>
      </c>
      <c r="B508" t="s">
        <v>0</v>
      </c>
      <c r="C508" s="1" t="s">
        <v>33</v>
      </c>
      <c r="D508">
        <v>9499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41859</v>
      </c>
      <c r="B509" t="s">
        <v>0</v>
      </c>
      <c r="C509" s="1" t="s">
        <v>33</v>
      </c>
      <c r="D509">
        <v>9499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41860</v>
      </c>
      <c r="B510" t="s">
        <v>0</v>
      </c>
      <c r="C510" s="1" t="s">
        <v>33</v>
      </c>
      <c r="D510">
        <v>9499</v>
      </c>
      <c r="E510" s="5">
        <v>0.88888888888888895</v>
      </c>
      <c r="F510" s="5">
        <v>0.21875</v>
      </c>
    </row>
    <row r="511" spans="1:6" x14ac:dyDescent="0.2">
      <c r="A511">
        <f t="shared" si="7"/>
        <v>41861</v>
      </c>
      <c r="B511" t="s">
        <v>0</v>
      </c>
      <c r="C511" s="1" t="s">
        <v>33</v>
      </c>
      <c r="D511">
        <v>9499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41862</v>
      </c>
      <c r="B512" t="s">
        <v>0</v>
      </c>
      <c r="C512" s="1" t="s">
        <v>33</v>
      </c>
      <c r="D512">
        <v>9499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41863</v>
      </c>
      <c r="B513" t="s">
        <v>0</v>
      </c>
      <c r="C513" s="1" t="s">
        <v>33</v>
      </c>
      <c r="D513">
        <v>9499</v>
      </c>
      <c r="E513" s="5">
        <v>1.3888888888888888E-2</v>
      </c>
      <c r="F513" s="5">
        <v>0.28125</v>
      </c>
    </row>
    <row r="514" spans="1:6" x14ac:dyDescent="0.2">
      <c r="A514">
        <f t="shared" ref="A514:A577" si="8">41350+ROW()</f>
        <v>41864</v>
      </c>
      <c r="B514" t="s">
        <v>0</v>
      </c>
      <c r="C514" s="1" t="s">
        <v>33</v>
      </c>
      <c r="D514">
        <v>9499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41865</v>
      </c>
      <c r="B515" t="s">
        <v>0</v>
      </c>
      <c r="C515" s="1" t="s">
        <v>33</v>
      </c>
      <c r="D515">
        <v>9499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41866</v>
      </c>
      <c r="B516" t="s">
        <v>0</v>
      </c>
      <c r="C516" s="1" t="s">
        <v>33</v>
      </c>
      <c r="D516">
        <v>9499</v>
      </c>
      <c r="E516" s="5">
        <v>0.13888888888888901</v>
      </c>
      <c r="F516" s="5">
        <v>0.34375</v>
      </c>
    </row>
    <row r="517" spans="1:6" x14ac:dyDescent="0.2">
      <c r="A517">
        <f t="shared" si="8"/>
        <v>41867</v>
      </c>
      <c r="B517" t="s">
        <v>0</v>
      </c>
      <c r="C517" s="1" t="s">
        <v>33</v>
      </c>
      <c r="D517">
        <v>9499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41868</v>
      </c>
      <c r="B518" t="s">
        <v>0</v>
      </c>
      <c r="C518" s="1" t="s">
        <v>33</v>
      </c>
      <c r="D518">
        <v>9499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41869</v>
      </c>
      <c r="B519" t="s">
        <v>0</v>
      </c>
      <c r="C519" s="1" t="s">
        <v>33</v>
      </c>
      <c r="D519">
        <v>9499</v>
      </c>
      <c r="E519" s="5">
        <v>0.26388888888888901</v>
      </c>
      <c r="F519" s="5">
        <v>0.40625</v>
      </c>
    </row>
    <row r="520" spans="1:6" x14ac:dyDescent="0.2">
      <c r="A520">
        <f t="shared" si="8"/>
        <v>41870</v>
      </c>
      <c r="B520" t="s">
        <v>0</v>
      </c>
      <c r="C520" s="1" t="s">
        <v>33</v>
      </c>
      <c r="D520">
        <v>9499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41871</v>
      </c>
      <c r="B521" t="s">
        <v>0</v>
      </c>
      <c r="C521" s="1" t="s">
        <v>33</v>
      </c>
      <c r="D521">
        <v>9499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41872</v>
      </c>
      <c r="B522" t="s">
        <v>0</v>
      </c>
      <c r="C522" s="1" t="s">
        <v>33</v>
      </c>
      <c r="D522">
        <v>9499</v>
      </c>
      <c r="E522" s="5">
        <v>0.38888888888888901</v>
      </c>
      <c r="F522" s="5">
        <v>0.46875</v>
      </c>
    </row>
    <row r="523" spans="1:6" x14ac:dyDescent="0.2">
      <c r="A523">
        <f t="shared" si="8"/>
        <v>41873</v>
      </c>
      <c r="B523" t="s">
        <v>0</v>
      </c>
      <c r="C523" s="1" t="s">
        <v>33</v>
      </c>
      <c r="D523">
        <v>9499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41874</v>
      </c>
      <c r="B524" t="s">
        <v>0</v>
      </c>
      <c r="C524" s="1" t="s">
        <v>33</v>
      </c>
      <c r="D524">
        <v>9499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41875</v>
      </c>
      <c r="B525" t="s">
        <v>0</v>
      </c>
      <c r="C525" s="1" t="s">
        <v>33</v>
      </c>
      <c r="D525">
        <v>9499</v>
      </c>
      <c r="E525" s="5">
        <v>0.51388888888888895</v>
      </c>
      <c r="F525" s="5">
        <v>0.53125</v>
      </c>
    </row>
    <row r="526" spans="1:6" x14ac:dyDescent="0.2">
      <c r="A526">
        <f t="shared" si="8"/>
        <v>41876</v>
      </c>
      <c r="B526" s="1" t="s">
        <v>33</v>
      </c>
      <c r="C526" t="s">
        <v>0</v>
      </c>
      <c r="D526">
        <v>9499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41877</v>
      </c>
      <c r="B527" s="1" t="s">
        <v>33</v>
      </c>
      <c r="C527" t="s">
        <v>0</v>
      </c>
      <c r="D527">
        <v>9499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41878</v>
      </c>
      <c r="B528" s="1" t="s">
        <v>33</v>
      </c>
      <c r="C528" t="s">
        <v>0</v>
      </c>
      <c r="D528">
        <v>9499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41879</v>
      </c>
      <c r="B529" s="1" t="s">
        <v>33</v>
      </c>
      <c r="C529" t="s">
        <v>0</v>
      </c>
      <c r="D529">
        <v>9499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41880</v>
      </c>
      <c r="B530" s="1" t="s">
        <v>33</v>
      </c>
      <c r="C530" t="s">
        <v>0</v>
      </c>
      <c r="D530">
        <v>9499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41881</v>
      </c>
      <c r="B531" s="1" t="s">
        <v>33</v>
      </c>
      <c r="C531" t="s">
        <v>0</v>
      </c>
      <c r="D531">
        <v>9499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41882</v>
      </c>
      <c r="B532" s="1" t="s">
        <v>33</v>
      </c>
      <c r="C532" t="s">
        <v>0</v>
      </c>
      <c r="D532">
        <v>9499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41883</v>
      </c>
      <c r="B533" s="1" t="s">
        <v>33</v>
      </c>
      <c r="C533" t="s">
        <v>0</v>
      </c>
      <c r="D533">
        <v>9499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41884</v>
      </c>
      <c r="B534" s="1" t="s">
        <v>33</v>
      </c>
      <c r="C534" t="s">
        <v>0</v>
      </c>
      <c r="D534">
        <v>9499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41885</v>
      </c>
      <c r="B535" s="1" t="s">
        <v>33</v>
      </c>
      <c r="C535" t="s">
        <v>0</v>
      </c>
      <c r="D535">
        <v>9499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41886</v>
      </c>
      <c r="B536" s="1" t="s">
        <v>33</v>
      </c>
      <c r="C536" t="s">
        <v>0</v>
      </c>
      <c r="D536">
        <v>9499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41887</v>
      </c>
      <c r="B537" s="1" t="s">
        <v>33</v>
      </c>
      <c r="C537" t="s">
        <v>0</v>
      </c>
      <c r="D537">
        <v>9499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41888</v>
      </c>
      <c r="B538" s="1" t="s">
        <v>33</v>
      </c>
      <c r="C538" t="s">
        <v>0</v>
      </c>
      <c r="D538">
        <v>9499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41889</v>
      </c>
      <c r="B539" s="1" t="s">
        <v>33</v>
      </c>
      <c r="C539" t="s">
        <v>0</v>
      </c>
      <c r="D539">
        <v>9499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41890</v>
      </c>
      <c r="B540" s="1" t="s">
        <v>33</v>
      </c>
      <c r="C540" t="s">
        <v>0</v>
      </c>
      <c r="D540">
        <v>9499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41891</v>
      </c>
      <c r="B541" s="1" t="s">
        <v>33</v>
      </c>
      <c r="C541" t="s">
        <v>0</v>
      </c>
      <c r="D541">
        <v>9499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41892</v>
      </c>
      <c r="B542" s="1" t="s">
        <v>33</v>
      </c>
      <c r="C542" t="s">
        <v>0</v>
      </c>
      <c r="D542">
        <v>9499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41893</v>
      </c>
      <c r="B543" s="1" t="s">
        <v>33</v>
      </c>
      <c r="C543" t="s">
        <v>0</v>
      </c>
      <c r="D543">
        <v>9499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41894</v>
      </c>
      <c r="B544" s="1" t="s">
        <v>33</v>
      </c>
      <c r="C544" t="s">
        <v>0</v>
      </c>
      <c r="D544">
        <v>9499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41895</v>
      </c>
      <c r="B545" s="1" t="s">
        <v>33</v>
      </c>
      <c r="C545" t="s">
        <v>0</v>
      </c>
      <c r="D545">
        <v>9499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41896</v>
      </c>
      <c r="B546" s="1" t="s">
        <v>33</v>
      </c>
      <c r="C546" t="s">
        <v>0</v>
      </c>
      <c r="D546">
        <v>9499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41897</v>
      </c>
      <c r="B547" s="1" t="s">
        <v>33</v>
      </c>
      <c r="C547" t="s">
        <v>0</v>
      </c>
      <c r="D547">
        <v>9499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41898</v>
      </c>
      <c r="B548" s="1" t="s">
        <v>33</v>
      </c>
      <c r="C548" t="s">
        <v>0</v>
      </c>
      <c r="D548">
        <v>9499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41899</v>
      </c>
      <c r="B549" s="1" t="s">
        <v>33</v>
      </c>
      <c r="C549" t="s">
        <v>0</v>
      </c>
      <c r="D549">
        <v>9499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41900</v>
      </c>
      <c r="B550" s="1" t="s">
        <v>33</v>
      </c>
      <c r="C550" t="s">
        <v>0</v>
      </c>
      <c r="D550">
        <v>9499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41901</v>
      </c>
      <c r="B551" t="s">
        <v>0</v>
      </c>
      <c r="C551" s="1" t="s">
        <v>34</v>
      </c>
      <c r="D551">
        <v>11498</v>
      </c>
      <c r="E551" s="5">
        <v>0.5</v>
      </c>
      <c r="F551" s="6">
        <v>0.53125</v>
      </c>
    </row>
    <row r="552" spans="1:6" x14ac:dyDescent="0.2">
      <c r="A552">
        <f t="shared" si="8"/>
        <v>41902</v>
      </c>
      <c r="B552" t="s">
        <v>0</v>
      </c>
      <c r="C552" s="1" t="s">
        <v>34</v>
      </c>
      <c r="D552">
        <v>11498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41903</v>
      </c>
      <c r="B553" t="s">
        <v>0</v>
      </c>
      <c r="C553" s="1" t="s">
        <v>34</v>
      </c>
      <c r="D553">
        <v>11498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41904</v>
      </c>
      <c r="B554" t="s">
        <v>0</v>
      </c>
      <c r="C554" s="1" t="s">
        <v>34</v>
      </c>
      <c r="D554">
        <v>11498</v>
      </c>
      <c r="E554" s="5">
        <v>0.5625</v>
      </c>
      <c r="F554" s="6">
        <v>0.65625</v>
      </c>
    </row>
    <row r="555" spans="1:6" x14ac:dyDescent="0.2">
      <c r="A555">
        <f t="shared" si="8"/>
        <v>41905</v>
      </c>
      <c r="B555" t="s">
        <v>0</v>
      </c>
      <c r="C555" s="1" t="s">
        <v>34</v>
      </c>
      <c r="D555">
        <v>11498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41906</v>
      </c>
      <c r="B556" t="s">
        <v>0</v>
      </c>
      <c r="C556" s="1" t="s">
        <v>34</v>
      </c>
      <c r="D556">
        <v>11498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41907</v>
      </c>
      <c r="B557" t="s">
        <v>0</v>
      </c>
      <c r="C557" s="1" t="s">
        <v>34</v>
      </c>
      <c r="D557">
        <v>11498</v>
      </c>
      <c r="E557" s="5">
        <v>0.624999999999999</v>
      </c>
      <c r="F557" s="6">
        <v>0.78125</v>
      </c>
    </row>
    <row r="558" spans="1:6" x14ac:dyDescent="0.2">
      <c r="A558">
        <f t="shared" si="8"/>
        <v>41908</v>
      </c>
      <c r="B558" t="s">
        <v>0</v>
      </c>
      <c r="C558" s="1" t="s">
        <v>34</v>
      </c>
      <c r="D558">
        <v>11498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41909</v>
      </c>
      <c r="B559" t="s">
        <v>0</v>
      </c>
      <c r="C559" s="1" t="s">
        <v>34</v>
      </c>
      <c r="D559">
        <v>11498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41910</v>
      </c>
      <c r="B560" t="s">
        <v>0</v>
      </c>
      <c r="C560" s="1" t="s">
        <v>34</v>
      </c>
      <c r="D560">
        <v>11498</v>
      </c>
      <c r="E560" s="5">
        <v>0.687499999999999</v>
      </c>
      <c r="F560" s="6">
        <v>0.90625</v>
      </c>
    </row>
    <row r="561" spans="1:6" x14ac:dyDescent="0.2">
      <c r="A561">
        <f t="shared" si="8"/>
        <v>41911</v>
      </c>
      <c r="B561" t="s">
        <v>0</v>
      </c>
      <c r="C561" s="1" t="s">
        <v>34</v>
      </c>
      <c r="D561">
        <v>11498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41912</v>
      </c>
      <c r="B562" t="s">
        <v>0</v>
      </c>
      <c r="C562" s="1" t="s">
        <v>34</v>
      </c>
      <c r="D562">
        <v>11498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41913</v>
      </c>
      <c r="B563" t="s">
        <v>0</v>
      </c>
      <c r="C563" s="1" t="s">
        <v>34</v>
      </c>
      <c r="D563">
        <v>11498</v>
      </c>
      <c r="E563" s="5">
        <v>0.749999999999999</v>
      </c>
      <c r="F563" s="5">
        <v>3.125E-2</v>
      </c>
    </row>
    <row r="564" spans="1:6" x14ac:dyDescent="0.2">
      <c r="A564">
        <f t="shared" si="8"/>
        <v>41914</v>
      </c>
      <c r="B564" t="s">
        <v>0</v>
      </c>
      <c r="C564" s="1" t="s">
        <v>34</v>
      </c>
      <c r="D564">
        <v>11498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41915</v>
      </c>
      <c r="B565" t="s">
        <v>0</v>
      </c>
      <c r="C565" s="1" t="s">
        <v>34</v>
      </c>
      <c r="D565">
        <v>11498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41916</v>
      </c>
      <c r="B566" t="s">
        <v>0</v>
      </c>
      <c r="C566" s="1" t="s">
        <v>34</v>
      </c>
      <c r="D566">
        <v>11498</v>
      </c>
      <c r="E566" s="5">
        <v>0.812499999999999</v>
      </c>
      <c r="F566" s="5">
        <v>0.15625</v>
      </c>
    </row>
    <row r="567" spans="1:6" x14ac:dyDescent="0.2">
      <c r="A567">
        <f t="shared" si="8"/>
        <v>41917</v>
      </c>
      <c r="B567" t="s">
        <v>0</v>
      </c>
      <c r="C567" s="1" t="s">
        <v>34</v>
      </c>
      <c r="D567">
        <v>11498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41918</v>
      </c>
      <c r="B568" t="s">
        <v>0</v>
      </c>
      <c r="C568" s="1" t="s">
        <v>34</v>
      </c>
      <c r="D568">
        <v>11498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41919</v>
      </c>
      <c r="B569" t="s">
        <v>0</v>
      </c>
      <c r="C569" s="1" t="s">
        <v>34</v>
      </c>
      <c r="D569">
        <v>11498</v>
      </c>
      <c r="E569" s="5">
        <v>0.874999999999998</v>
      </c>
      <c r="F569" s="5">
        <v>0.28125</v>
      </c>
    </row>
    <row r="570" spans="1:6" x14ac:dyDescent="0.2">
      <c r="A570">
        <f t="shared" si="8"/>
        <v>41920</v>
      </c>
      <c r="B570" t="s">
        <v>0</v>
      </c>
      <c r="C570" s="1" t="s">
        <v>34</v>
      </c>
      <c r="D570">
        <v>11498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41921</v>
      </c>
      <c r="B571" t="s">
        <v>0</v>
      </c>
      <c r="C571" s="1" t="s">
        <v>34</v>
      </c>
      <c r="D571">
        <v>11498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41922</v>
      </c>
      <c r="B572" t="s">
        <v>0</v>
      </c>
      <c r="C572" s="1" t="s">
        <v>34</v>
      </c>
      <c r="D572">
        <v>11498</v>
      </c>
      <c r="E572" s="5">
        <v>0.937499999999998</v>
      </c>
      <c r="F572" s="5">
        <v>0.40625</v>
      </c>
    </row>
    <row r="573" spans="1:6" x14ac:dyDescent="0.2">
      <c r="A573">
        <f t="shared" si="8"/>
        <v>41923</v>
      </c>
      <c r="B573" t="s">
        <v>0</v>
      </c>
      <c r="C573" s="1" t="s">
        <v>34</v>
      </c>
      <c r="D573">
        <v>11498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41924</v>
      </c>
      <c r="B574" t="s">
        <v>0</v>
      </c>
      <c r="C574" s="1" t="s">
        <v>34</v>
      </c>
      <c r="D574">
        <v>11498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41925</v>
      </c>
      <c r="B575" t="s">
        <v>0</v>
      </c>
      <c r="C575" s="1" t="s">
        <v>34</v>
      </c>
      <c r="D575">
        <v>11498</v>
      </c>
      <c r="E575" s="5">
        <v>0</v>
      </c>
      <c r="F575" s="6">
        <v>1.53125</v>
      </c>
    </row>
    <row r="576" spans="1:6" x14ac:dyDescent="0.2">
      <c r="A576">
        <f t="shared" si="8"/>
        <v>41926</v>
      </c>
      <c r="B576" s="1" t="s">
        <v>34</v>
      </c>
      <c r="C576" t="s">
        <v>0</v>
      </c>
      <c r="D576">
        <v>11498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41927</v>
      </c>
      <c r="B577" s="1" t="s">
        <v>34</v>
      </c>
      <c r="C577" t="s">
        <v>0</v>
      </c>
      <c r="D577">
        <v>11498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41350+ROW()</f>
        <v>41928</v>
      </c>
      <c r="B578" s="1" t="s">
        <v>34</v>
      </c>
      <c r="C578" t="s">
        <v>0</v>
      </c>
      <c r="D578">
        <v>11498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41929</v>
      </c>
      <c r="B579" s="1" t="s">
        <v>34</v>
      </c>
      <c r="C579" t="s">
        <v>0</v>
      </c>
      <c r="D579">
        <v>11498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41930</v>
      </c>
      <c r="B580" s="1" t="s">
        <v>34</v>
      </c>
      <c r="C580" t="s">
        <v>0</v>
      </c>
      <c r="D580">
        <v>11498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41931</v>
      </c>
      <c r="B581" s="1" t="s">
        <v>34</v>
      </c>
      <c r="C581" t="s">
        <v>0</v>
      </c>
      <c r="D581">
        <v>11498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41932</v>
      </c>
      <c r="B582" s="1" t="s">
        <v>34</v>
      </c>
      <c r="C582" t="s">
        <v>0</v>
      </c>
      <c r="D582">
        <v>11498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41933</v>
      </c>
      <c r="B583" s="1" t="s">
        <v>34</v>
      </c>
      <c r="C583" t="s">
        <v>0</v>
      </c>
      <c r="D583">
        <v>11498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41934</v>
      </c>
      <c r="B584" s="1" t="s">
        <v>34</v>
      </c>
      <c r="C584" t="s">
        <v>0</v>
      </c>
      <c r="D584">
        <v>11498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41935</v>
      </c>
      <c r="B585" s="1" t="s">
        <v>34</v>
      </c>
      <c r="C585" t="s">
        <v>0</v>
      </c>
      <c r="D585">
        <v>11498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41936</v>
      </c>
      <c r="B586" s="1" t="s">
        <v>34</v>
      </c>
      <c r="C586" t="s">
        <v>0</v>
      </c>
      <c r="D586">
        <v>11498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41937</v>
      </c>
      <c r="B587" s="1" t="s">
        <v>34</v>
      </c>
      <c r="C587" t="s">
        <v>0</v>
      </c>
      <c r="D587">
        <v>11498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41938</v>
      </c>
      <c r="B588" s="1" t="s">
        <v>34</v>
      </c>
      <c r="C588" t="s">
        <v>0</v>
      </c>
      <c r="D588">
        <v>11498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41939</v>
      </c>
      <c r="B589" s="1" t="s">
        <v>34</v>
      </c>
      <c r="C589" t="s">
        <v>0</v>
      </c>
      <c r="D589">
        <v>11498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41940</v>
      </c>
      <c r="B590" s="1" t="s">
        <v>34</v>
      </c>
      <c r="C590" t="s">
        <v>0</v>
      </c>
      <c r="D590">
        <v>11498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41941</v>
      </c>
      <c r="B591" s="1" t="s">
        <v>34</v>
      </c>
      <c r="C591" t="s">
        <v>0</v>
      </c>
      <c r="D591">
        <v>11498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41942</v>
      </c>
      <c r="B592" s="1" t="s">
        <v>34</v>
      </c>
      <c r="C592" t="s">
        <v>0</v>
      </c>
      <c r="D592">
        <v>11498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41943</v>
      </c>
      <c r="B593" s="1" t="s">
        <v>34</v>
      </c>
      <c r="C593" t="s">
        <v>0</v>
      </c>
      <c r="D593">
        <v>11498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41944</v>
      </c>
      <c r="B594" s="1" t="s">
        <v>34</v>
      </c>
      <c r="C594" t="s">
        <v>0</v>
      </c>
      <c r="D594">
        <v>11498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41945</v>
      </c>
      <c r="B595" s="1" t="s">
        <v>34</v>
      </c>
      <c r="C595" t="s">
        <v>0</v>
      </c>
      <c r="D595">
        <v>11498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41946</v>
      </c>
      <c r="B596" s="1" t="s">
        <v>34</v>
      </c>
      <c r="C596" t="s">
        <v>0</v>
      </c>
      <c r="D596">
        <v>11498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41947</v>
      </c>
      <c r="B597" s="1" t="s">
        <v>34</v>
      </c>
      <c r="C597" t="s">
        <v>0</v>
      </c>
      <c r="D597">
        <v>11498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41948</v>
      </c>
      <c r="B598" s="1" t="s">
        <v>34</v>
      </c>
      <c r="C598" t="s">
        <v>0</v>
      </c>
      <c r="D598">
        <v>11498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41949</v>
      </c>
      <c r="B599" s="1" t="s">
        <v>34</v>
      </c>
      <c r="C599" t="s">
        <v>0</v>
      </c>
      <c r="D599">
        <v>11498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41950</v>
      </c>
      <c r="B600" s="1" t="s">
        <v>34</v>
      </c>
      <c r="C600" t="s">
        <v>0</v>
      </c>
      <c r="D600">
        <v>11498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41951</v>
      </c>
      <c r="B601" t="s">
        <v>0</v>
      </c>
      <c r="C601" s="1" t="s">
        <v>35</v>
      </c>
      <c r="D601">
        <v>3921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41952</v>
      </c>
      <c r="B602" t="s">
        <v>0</v>
      </c>
      <c r="C602" s="1" t="s">
        <v>35</v>
      </c>
      <c r="D602">
        <v>3921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41953</v>
      </c>
      <c r="B603" t="s">
        <v>0</v>
      </c>
      <c r="C603" s="1" t="s">
        <v>35</v>
      </c>
      <c r="D603">
        <v>3921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41954</v>
      </c>
      <c r="B604" t="s">
        <v>0</v>
      </c>
      <c r="C604" s="1" t="s">
        <v>35</v>
      </c>
      <c r="D604">
        <v>3921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41955</v>
      </c>
      <c r="B605" t="s">
        <v>0</v>
      </c>
      <c r="C605" s="1" t="s">
        <v>35</v>
      </c>
      <c r="D605">
        <v>3921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41956</v>
      </c>
      <c r="B606" t="s">
        <v>0</v>
      </c>
      <c r="C606" s="1" t="s">
        <v>35</v>
      </c>
      <c r="D606">
        <v>3921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41957</v>
      </c>
      <c r="B607" t="s">
        <v>0</v>
      </c>
      <c r="C607" s="1" t="s">
        <v>35</v>
      </c>
      <c r="D607">
        <v>3921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41958</v>
      </c>
      <c r="B608" t="s">
        <v>0</v>
      </c>
      <c r="C608" s="1" t="s">
        <v>35</v>
      </c>
      <c r="D608">
        <v>3921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41959</v>
      </c>
      <c r="B609" t="s">
        <v>0</v>
      </c>
      <c r="C609" s="1" t="s">
        <v>35</v>
      </c>
      <c r="D609">
        <v>3921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41960</v>
      </c>
      <c r="B610" t="s">
        <v>0</v>
      </c>
      <c r="C610" s="1" t="s">
        <v>35</v>
      </c>
      <c r="D610">
        <v>3921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41961</v>
      </c>
      <c r="B611" t="s">
        <v>0</v>
      </c>
      <c r="C611" s="1" t="s">
        <v>35</v>
      </c>
      <c r="D611">
        <v>3921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41962</v>
      </c>
      <c r="B612" t="s">
        <v>0</v>
      </c>
      <c r="C612" s="1" t="s">
        <v>35</v>
      </c>
      <c r="D612">
        <v>3921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41963</v>
      </c>
      <c r="B613" t="s">
        <v>0</v>
      </c>
      <c r="C613" s="1" t="s">
        <v>35</v>
      </c>
      <c r="D613">
        <v>3921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41964</v>
      </c>
      <c r="B614" t="s">
        <v>0</v>
      </c>
      <c r="C614" s="1" t="s">
        <v>35</v>
      </c>
      <c r="D614">
        <v>3921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41965</v>
      </c>
      <c r="B615" t="s">
        <v>0</v>
      </c>
      <c r="C615" s="1" t="s">
        <v>35</v>
      </c>
      <c r="D615">
        <v>3921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41966</v>
      </c>
      <c r="B616" t="s">
        <v>0</v>
      </c>
      <c r="C616" s="1" t="s">
        <v>35</v>
      </c>
      <c r="D616">
        <v>3921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41967</v>
      </c>
      <c r="B617" t="s">
        <v>0</v>
      </c>
      <c r="C617" s="1" t="s">
        <v>35</v>
      </c>
      <c r="D617">
        <v>3921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41968</v>
      </c>
      <c r="B618" t="s">
        <v>0</v>
      </c>
      <c r="C618" s="1" t="s">
        <v>35</v>
      </c>
      <c r="D618">
        <v>3921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41969</v>
      </c>
      <c r="B619" t="s">
        <v>0</v>
      </c>
      <c r="C619" s="1" t="s">
        <v>35</v>
      </c>
      <c r="D619">
        <v>3921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41970</v>
      </c>
      <c r="B620" t="s">
        <v>0</v>
      </c>
      <c r="C620" s="1" t="s">
        <v>35</v>
      </c>
      <c r="D620">
        <v>3921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41971</v>
      </c>
      <c r="B621" t="s">
        <v>0</v>
      </c>
      <c r="C621" s="1" t="s">
        <v>35</v>
      </c>
      <c r="D621">
        <v>3921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41972</v>
      </c>
      <c r="B622" t="s">
        <v>0</v>
      </c>
      <c r="C622" s="1" t="s">
        <v>35</v>
      </c>
      <c r="D622">
        <v>3921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41973</v>
      </c>
      <c r="B623" t="s">
        <v>0</v>
      </c>
      <c r="C623" s="1" t="s">
        <v>35</v>
      </c>
      <c r="D623">
        <v>3921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41974</v>
      </c>
      <c r="B624" t="s">
        <v>0</v>
      </c>
      <c r="C624" s="1" t="s">
        <v>35</v>
      </c>
      <c r="D624">
        <v>3921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41975</v>
      </c>
      <c r="B625" t="s">
        <v>0</v>
      </c>
      <c r="C625" s="1" t="s">
        <v>35</v>
      </c>
      <c r="D625">
        <v>3921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41976</v>
      </c>
      <c r="B626" s="1" t="s">
        <v>35</v>
      </c>
      <c r="C626" t="s">
        <v>0</v>
      </c>
      <c r="D626">
        <v>3921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41977</v>
      </c>
      <c r="B627" s="1" t="s">
        <v>35</v>
      </c>
      <c r="C627" t="s">
        <v>0</v>
      </c>
      <c r="D627">
        <v>3921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41978</v>
      </c>
      <c r="B628" s="1" t="s">
        <v>35</v>
      </c>
      <c r="C628" t="s">
        <v>0</v>
      </c>
      <c r="D628">
        <v>3921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41979</v>
      </c>
      <c r="B629" s="1" t="s">
        <v>35</v>
      </c>
      <c r="C629" t="s">
        <v>0</v>
      </c>
      <c r="D629">
        <v>3921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41980</v>
      </c>
      <c r="B630" s="1" t="s">
        <v>35</v>
      </c>
      <c r="C630" t="s">
        <v>0</v>
      </c>
      <c r="D630">
        <v>3921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41981</v>
      </c>
      <c r="B631" s="1" t="s">
        <v>35</v>
      </c>
      <c r="C631" t="s">
        <v>0</v>
      </c>
      <c r="D631">
        <v>3921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41982</v>
      </c>
      <c r="B632" s="1" t="s">
        <v>35</v>
      </c>
      <c r="C632" t="s">
        <v>0</v>
      </c>
      <c r="D632">
        <v>3921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41983</v>
      </c>
      <c r="B633" s="1" t="s">
        <v>35</v>
      </c>
      <c r="C633" t="s">
        <v>0</v>
      </c>
      <c r="D633">
        <v>3921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41984</v>
      </c>
      <c r="B634" s="1" t="s">
        <v>35</v>
      </c>
      <c r="C634" t="s">
        <v>0</v>
      </c>
      <c r="D634">
        <v>3921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41985</v>
      </c>
      <c r="B635" s="1" t="s">
        <v>35</v>
      </c>
      <c r="C635" t="s">
        <v>0</v>
      </c>
      <c r="D635">
        <v>3921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41986</v>
      </c>
      <c r="B636" s="1" t="s">
        <v>35</v>
      </c>
      <c r="C636" t="s">
        <v>0</v>
      </c>
      <c r="D636">
        <v>3921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41987</v>
      </c>
      <c r="B637" s="1" t="s">
        <v>35</v>
      </c>
      <c r="C637" t="s">
        <v>0</v>
      </c>
      <c r="D637">
        <v>3921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41988</v>
      </c>
      <c r="B638" s="1" t="s">
        <v>35</v>
      </c>
      <c r="C638" t="s">
        <v>0</v>
      </c>
      <c r="D638">
        <v>3921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41989</v>
      </c>
      <c r="B639" s="1" t="s">
        <v>35</v>
      </c>
      <c r="C639" t="s">
        <v>0</v>
      </c>
      <c r="D639">
        <v>3921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41990</v>
      </c>
      <c r="B640" s="1" t="s">
        <v>35</v>
      </c>
      <c r="C640" t="s">
        <v>0</v>
      </c>
      <c r="D640">
        <v>3921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41991</v>
      </c>
      <c r="B641" s="1" t="s">
        <v>35</v>
      </c>
      <c r="C641" t="s">
        <v>0</v>
      </c>
      <c r="D641">
        <v>3921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41350+ROW()</f>
        <v>41992</v>
      </c>
      <c r="B642" s="1" t="s">
        <v>35</v>
      </c>
      <c r="C642" t="s">
        <v>0</v>
      </c>
      <c r="D642">
        <v>3921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41993</v>
      </c>
      <c r="B643" s="1" t="s">
        <v>35</v>
      </c>
      <c r="C643" t="s">
        <v>0</v>
      </c>
      <c r="D643">
        <v>3921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41994</v>
      </c>
      <c r="B644" s="1" t="s">
        <v>35</v>
      </c>
      <c r="C644" t="s">
        <v>0</v>
      </c>
      <c r="D644">
        <v>3921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41995</v>
      </c>
      <c r="B645" s="1" t="s">
        <v>35</v>
      </c>
      <c r="C645" t="s">
        <v>0</v>
      </c>
      <c r="D645">
        <v>3921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41996</v>
      </c>
      <c r="B646" s="1" t="s">
        <v>35</v>
      </c>
      <c r="C646" t="s">
        <v>0</v>
      </c>
      <c r="D646">
        <v>3921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41997</v>
      </c>
      <c r="B647" s="1" t="s">
        <v>35</v>
      </c>
      <c r="C647" t="s">
        <v>0</v>
      </c>
      <c r="D647">
        <v>3921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41998</v>
      </c>
      <c r="B648" s="1" t="s">
        <v>35</v>
      </c>
      <c r="C648" t="s">
        <v>0</v>
      </c>
      <c r="D648">
        <v>3921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41999</v>
      </c>
      <c r="B649" s="1" t="s">
        <v>35</v>
      </c>
      <c r="C649" t="s">
        <v>0</v>
      </c>
      <c r="D649">
        <v>3921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42000</v>
      </c>
      <c r="B650" s="1" t="s">
        <v>35</v>
      </c>
      <c r="C650" t="s">
        <v>0</v>
      </c>
      <c r="D650">
        <v>3921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42001</v>
      </c>
      <c r="B651" t="s">
        <v>0</v>
      </c>
      <c r="C651" s="1" t="s">
        <v>70</v>
      </c>
      <c r="D651">
        <v>4160</v>
      </c>
      <c r="E651" s="6">
        <v>0.53125</v>
      </c>
      <c r="F651" s="5">
        <v>1.0416666666666666E-2</v>
      </c>
    </row>
    <row r="652" spans="1:6" x14ac:dyDescent="0.2">
      <c r="A652">
        <f t="shared" si="10"/>
        <v>42002</v>
      </c>
      <c r="B652" t="s">
        <v>0</v>
      </c>
      <c r="C652" s="1" t="s">
        <v>70</v>
      </c>
      <c r="D652">
        <v>4160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42003</v>
      </c>
      <c r="B653" t="s">
        <v>0</v>
      </c>
      <c r="C653" s="1" t="s">
        <v>70</v>
      </c>
      <c r="D653">
        <v>4160</v>
      </c>
      <c r="E653" s="6">
        <v>0.61458333333333304</v>
      </c>
      <c r="F653" s="5">
        <v>9.375E-2</v>
      </c>
    </row>
    <row r="654" spans="1:6" x14ac:dyDescent="0.2">
      <c r="A654">
        <f t="shared" si="10"/>
        <v>42004</v>
      </c>
      <c r="B654" t="s">
        <v>0</v>
      </c>
      <c r="C654" s="1" t="s">
        <v>70</v>
      </c>
      <c r="D654">
        <v>4160</v>
      </c>
      <c r="E654" s="6">
        <v>0.65625</v>
      </c>
      <c r="F654" s="5">
        <v>0.13541666666666699</v>
      </c>
    </row>
    <row r="655" spans="1:6" x14ac:dyDescent="0.2">
      <c r="A655">
        <f t="shared" si="10"/>
        <v>42005</v>
      </c>
      <c r="B655" t="s">
        <v>0</v>
      </c>
      <c r="C655" s="1" t="s">
        <v>70</v>
      </c>
      <c r="D655">
        <v>4160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42006</v>
      </c>
      <c r="B656" t="s">
        <v>0</v>
      </c>
      <c r="C656" s="1" t="s">
        <v>70</v>
      </c>
      <c r="D656">
        <v>4160</v>
      </c>
      <c r="E656" s="6">
        <v>0.73958333333333304</v>
      </c>
      <c r="F656" s="5">
        <v>0.21875</v>
      </c>
    </row>
    <row r="657" spans="1:6" x14ac:dyDescent="0.2">
      <c r="A657">
        <f t="shared" si="10"/>
        <v>42007</v>
      </c>
      <c r="B657" t="s">
        <v>0</v>
      </c>
      <c r="C657" s="1" t="s">
        <v>70</v>
      </c>
      <c r="D657">
        <v>4160</v>
      </c>
      <c r="E657" s="6">
        <v>0.78125</v>
      </c>
      <c r="F657" s="5">
        <v>0.26041666666666702</v>
      </c>
    </row>
    <row r="658" spans="1:6" x14ac:dyDescent="0.2">
      <c r="A658">
        <f t="shared" si="10"/>
        <v>42008</v>
      </c>
      <c r="B658" t="s">
        <v>0</v>
      </c>
      <c r="C658" s="1" t="s">
        <v>70</v>
      </c>
      <c r="D658">
        <v>4160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42009</v>
      </c>
      <c r="B659" t="s">
        <v>0</v>
      </c>
      <c r="C659" s="1" t="s">
        <v>70</v>
      </c>
      <c r="D659">
        <v>4160</v>
      </c>
      <c r="E659" s="6">
        <v>0.86458333333333304</v>
      </c>
      <c r="F659" s="5">
        <v>0.34375</v>
      </c>
    </row>
    <row r="660" spans="1:6" x14ac:dyDescent="0.2">
      <c r="A660">
        <f t="shared" si="10"/>
        <v>42010</v>
      </c>
      <c r="B660" t="s">
        <v>0</v>
      </c>
      <c r="C660" s="1" t="s">
        <v>70</v>
      </c>
      <c r="D660">
        <v>4160</v>
      </c>
      <c r="E660" s="6">
        <v>0.90625</v>
      </c>
      <c r="F660" s="5">
        <v>0.38541666666666702</v>
      </c>
    </row>
    <row r="661" spans="1:6" x14ac:dyDescent="0.2">
      <c r="A661">
        <f t="shared" si="10"/>
        <v>42011</v>
      </c>
      <c r="B661" t="s">
        <v>0</v>
      </c>
      <c r="C661" s="1" t="s">
        <v>70</v>
      </c>
      <c r="D661">
        <v>4160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42012</v>
      </c>
      <c r="B662" t="s">
        <v>0</v>
      </c>
      <c r="C662" s="1" t="s">
        <v>70</v>
      </c>
      <c r="D662">
        <v>4160</v>
      </c>
      <c r="E662" s="6">
        <v>0.98958333333333304</v>
      </c>
      <c r="F662" s="5">
        <v>0.46875</v>
      </c>
    </row>
    <row r="663" spans="1:6" x14ac:dyDescent="0.2">
      <c r="A663">
        <f t="shared" si="10"/>
        <v>42013</v>
      </c>
      <c r="B663" t="s">
        <v>0</v>
      </c>
      <c r="C663" s="1" t="s">
        <v>70</v>
      </c>
      <c r="D663">
        <v>4160</v>
      </c>
      <c r="E663" s="5">
        <v>3.125E-2</v>
      </c>
      <c r="F663" s="5">
        <v>0.51041666666666696</v>
      </c>
    </row>
    <row r="664" spans="1:6" x14ac:dyDescent="0.2">
      <c r="A664">
        <f t="shared" si="10"/>
        <v>42014</v>
      </c>
      <c r="B664" t="s">
        <v>0</v>
      </c>
      <c r="C664" s="1" t="s">
        <v>70</v>
      </c>
      <c r="D664">
        <v>4160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42015</v>
      </c>
      <c r="B665" t="s">
        <v>0</v>
      </c>
      <c r="C665" s="1" t="s">
        <v>70</v>
      </c>
      <c r="D665">
        <v>4160</v>
      </c>
      <c r="E665" s="5">
        <v>0.114583333333333</v>
      </c>
      <c r="F665" s="5">
        <v>0.59375</v>
      </c>
    </row>
    <row r="666" spans="1:6" x14ac:dyDescent="0.2">
      <c r="A666">
        <f t="shared" si="10"/>
        <v>42016</v>
      </c>
      <c r="B666" t="s">
        <v>0</v>
      </c>
      <c r="C666" s="1" t="s">
        <v>70</v>
      </c>
      <c r="D666">
        <v>4160</v>
      </c>
      <c r="E666" s="5">
        <v>0.15625</v>
      </c>
      <c r="F666" s="5">
        <v>0.63541666666666696</v>
      </c>
    </row>
    <row r="667" spans="1:6" x14ac:dyDescent="0.2">
      <c r="A667">
        <f t="shared" si="10"/>
        <v>42017</v>
      </c>
      <c r="B667" t="s">
        <v>0</v>
      </c>
      <c r="C667" s="1" t="s">
        <v>70</v>
      </c>
      <c r="D667">
        <v>4160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42018</v>
      </c>
      <c r="B668" t="s">
        <v>0</v>
      </c>
      <c r="C668" s="1" t="s">
        <v>70</v>
      </c>
      <c r="D668">
        <v>4160</v>
      </c>
      <c r="E668" s="5">
        <v>0.23958333333333301</v>
      </c>
      <c r="F668" s="5">
        <v>0.71875</v>
      </c>
    </row>
    <row r="669" spans="1:6" x14ac:dyDescent="0.2">
      <c r="A669">
        <f t="shared" si="10"/>
        <v>42019</v>
      </c>
      <c r="B669" t="s">
        <v>0</v>
      </c>
      <c r="C669" s="1" t="s">
        <v>70</v>
      </c>
      <c r="D669">
        <v>4160</v>
      </c>
      <c r="E669" s="5">
        <v>0.28125</v>
      </c>
      <c r="F669" s="5">
        <v>0.76041666666666696</v>
      </c>
    </row>
    <row r="670" spans="1:6" x14ac:dyDescent="0.2">
      <c r="A670">
        <f t="shared" si="10"/>
        <v>42020</v>
      </c>
      <c r="B670" t="s">
        <v>0</v>
      </c>
      <c r="C670" s="1" t="s">
        <v>70</v>
      </c>
      <c r="D670">
        <v>4160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42021</v>
      </c>
      <c r="B671" t="s">
        <v>0</v>
      </c>
      <c r="C671" s="1" t="s">
        <v>70</v>
      </c>
      <c r="D671">
        <v>4160</v>
      </c>
      <c r="E671" s="5">
        <v>0.36458333333333298</v>
      </c>
      <c r="F671" s="5">
        <v>0.84375</v>
      </c>
    </row>
    <row r="672" spans="1:6" x14ac:dyDescent="0.2">
      <c r="A672">
        <f t="shared" si="10"/>
        <v>42022</v>
      </c>
      <c r="B672" t="s">
        <v>0</v>
      </c>
      <c r="C672" s="1" t="s">
        <v>70</v>
      </c>
      <c r="D672">
        <v>4160</v>
      </c>
      <c r="E672" s="5">
        <v>0.40625</v>
      </c>
      <c r="F672" s="5">
        <v>0.88541666666666696</v>
      </c>
    </row>
    <row r="673" spans="1:6" x14ac:dyDescent="0.2">
      <c r="A673">
        <f t="shared" si="10"/>
        <v>42023</v>
      </c>
      <c r="B673" t="s">
        <v>0</v>
      </c>
      <c r="C673" s="1" t="s">
        <v>70</v>
      </c>
      <c r="D673">
        <v>4160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42024</v>
      </c>
      <c r="B674" t="s">
        <v>0</v>
      </c>
      <c r="C674" s="1" t="s">
        <v>70</v>
      </c>
      <c r="D674">
        <v>4160</v>
      </c>
      <c r="E674" s="6">
        <v>1.4895833333333299</v>
      </c>
      <c r="F674" s="5">
        <v>0.96875</v>
      </c>
    </row>
    <row r="675" spans="1:6" x14ac:dyDescent="0.2">
      <c r="A675">
        <f t="shared" si="10"/>
        <v>42025</v>
      </c>
      <c r="B675" t="s">
        <v>0</v>
      </c>
      <c r="C675" s="1" t="s">
        <v>70</v>
      </c>
      <c r="D675">
        <v>4160</v>
      </c>
      <c r="E675" s="6">
        <v>1.53125</v>
      </c>
      <c r="F675" s="5">
        <v>1.0416666666666666E-2</v>
      </c>
    </row>
    <row r="676" spans="1:6" x14ac:dyDescent="0.2">
      <c r="A676">
        <f t="shared" si="10"/>
        <v>42026</v>
      </c>
      <c r="B676" s="1" t="s">
        <v>70</v>
      </c>
      <c r="C676" t="s">
        <v>0</v>
      </c>
      <c r="D676">
        <v>4160</v>
      </c>
      <c r="E676" s="5">
        <v>0.5</v>
      </c>
      <c r="F676" s="5">
        <v>0</v>
      </c>
    </row>
    <row r="677" spans="1:6" x14ac:dyDescent="0.2">
      <c r="A677">
        <f t="shared" si="10"/>
        <v>42027</v>
      </c>
      <c r="B677" s="1" t="s">
        <v>70</v>
      </c>
      <c r="C677" t="s">
        <v>0</v>
      </c>
      <c r="D677">
        <v>4160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42028</v>
      </c>
      <c r="B678" s="1" t="s">
        <v>70</v>
      </c>
      <c r="C678" t="s">
        <v>0</v>
      </c>
      <c r="D678">
        <v>4160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42029</v>
      </c>
      <c r="B679" s="1" t="s">
        <v>70</v>
      </c>
      <c r="C679" t="s">
        <v>0</v>
      </c>
      <c r="D679">
        <v>4160</v>
      </c>
      <c r="E679" s="5">
        <v>0.5625</v>
      </c>
      <c r="F679" s="5">
        <v>6.25E-2</v>
      </c>
    </row>
    <row r="680" spans="1:6" x14ac:dyDescent="0.2">
      <c r="A680">
        <f t="shared" si="10"/>
        <v>42030</v>
      </c>
      <c r="B680" s="1" t="s">
        <v>70</v>
      </c>
      <c r="C680" t="s">
        <v>0</v>
      </c>
      <c r="D680">
        <v>4160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42031</v>
      </c>
      <c r="B681" s="1" t="s">
        <v>70</v>
      </c>
      <c r="C681" t="s">
        <v>0</v>
      </c>
      <c r="D681">
        <v>4160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42032</v>
      </c>
      <c r="B682" s="1" t="s">
        <v>70</v>
      </c>
      <c r="C682" t="s">
        <v>0</v>
      </c>
      <c r="D682">
        <v>4160</v>
      </c>
      <c r="E682" s="5">
        <v>0.624999999999999</v>
      </c>
      <c r="F682" s="5">
        <v>0.125</v>
      </c>
    </row>
    <row r="683" spans="1:6" x14ac:dyDescent="0.2">
      <c r="A683">
        <f t="shared" si="10"/>
        <v>42033</v>
      </c>
      <c r="B683" s="1" t="s">
        <v>70</v>
      </c>
      <c r="C683" t="s">
        <v>0</v>
      </c>
      <c r="D683">
        <v>4160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42034</v>
      </c>
      <c r="B684" s="1" t="s">
        <v>70</v>
      </c>
      <c r="C684" t="s">
        <v>0</v>
      </c>
      <c r="D684">
        <v>4160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42035</v>
      </c>
      <c r="B685" s="1" t="s">
        <v>70</v>
      </c>
      <c r="C685" t="s">
        <v>0</v>
      </c>
      <c r="D685">
        <v>4160</v>
      </c>
      <c r="E685" s="5">
        <v>0.687499999999999</v>
      </c>
      <c r="F685" s="5">
        <v>0.1875</v>
      </c>
    </row>
    <row r="686" spans="1:6" x14ac:dyDescent="0.2">
      <c r="A686">
        <f t="shared" si="10"/>
        <v>42036</v>
      </c>
      <c r="B686" s="1" t="s">
        <v>70</v>
      </c>
      <c r="C686" t="s">
        <v>0</v>
      </c>
      <c r="D686">
        <v>4160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42037</v>
      </c>
      <c r="B687" s="1" t="s">
        <v>70</v>
      </c>
      <c r="C687" t="s">
        <v>0</v>
      </c>
      <c r="D687">
        <v>4160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42038</v>
      </c>
      <c r="B688" s="1" t="s">
        <v>70</v>
      </c>
      <c r="C688" t="s">
        <v>0</v>
      </c>
      <c r="D688">
        <v>4160</v>
      </c>
      <c r="E688" s="5">
        <v>0.749999999999999</v>
      </c>
      <c r="F688" s="5">
        <v>0.25</v>
      </c>
    </row>
    <row r="689" spans="1:6" x14ac:dyDescent="0.2">
      <c r="A689">
        <f t="shared" si="10"/>
        <v>42039</v>
      </c>
      <c r="B689" s="1" t="s">
        <v>70</v>
      </c>
      <c r="C689" t="s">
        <v>0</v>
      </c>
      <c r="D689">
        <v>4160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42040</v>
      </c>
      <c r="B690" s="1" t="s">
        <v>70</v>
      </c>
      <c r="C690" t="s">
        <v>0</v>
      </c>
      <c r="D690">
        <v>4160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42041</v>
      </c>
      <c r="B691" s="1" t="s">
        <v>70</v>
      </c>
      <c r="C691" t="s">
        <v>0</v>
      </c>
      <c r="D691">
        <v>4160</v>
      </c>
      <c r="E691" s="5">
        <v>0.812499999999999</v>
      </c>
      <c r="F691" s="5">
        <v>0.3125</v>
      </c>
    </row>
    <row r="692" spans="1:6" x14ac:dyDescent="0.2">
      <c r="A692">
        <f t="shared" si="10"/>
        <v>42042</v>
      </c>
      <c r="B692" s="1" t="s">
        <v>70</v>
      </c>
      <c r="C692" t="s">
        <v>0</v>
      </c>
      <c r="D692">
        <v>4160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42043</v>
      </c>
      <c r="B693" s="1" t="s">
        <v>70</v>
      </c>
      <c r="C693" t="s">
        <v>0</v>
      </c>
      <c r="D693">
        <v>4160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42044</v>
      </c>
      <c r="B694" s="1" t="s">
        <v>70</v>
      </c>
      <c r="C694" t="s">
        <v>0</v>
      </c>
      <c r="D694">
        <v>4160</v>
      </c>
      <c r="E694" s="5">
        <v>0.874999999999998</v>
      </c>
      <c r="F694" s="5">
        <v>0.375</v>
      </c>
    </row>
    <row r="695" spans="1:6" x14ac:dyDescent="0.2">
      <c r="A695">
        <f t="shared" si="10"/>
        <v>42045</v>
      </c>
      <c r="B695" s="1" t="s">
        <v>70</v>
      </c>
      <c r="C695" t="s">
        <v>0</v>
      </c>
      <c r="D695">
        <v>4160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42046</v>
      </c>
      <c r="B696" s="1" t="s">
        <v>70</v>
      </c>
      <c r="C696" t="s">
        <v>0</v>
      </c>
      <c r="D696">
        <v>4160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42047</v>
      </c>
      <c r="B697" s="1" t="s">
        <v>70</v>
      </c>
      <c r="C697" t="s">
        <v>0</v>
      </c>
      <c r="D697">
        <v>4160</v>
      </c>
      <c r="E697" s="5">
        <v>0.937499999999998</v>
      </c>
      <c r="F697" s="5">
        <v>0.4375</v>
      </c>
    </row>
    <row r="698" spans="1:6" x14ac:dyDescent="0.2">
      <c r="A698">
        <f t="shared" si="10"/>
        <v>42048</v>
      </c>
      <c r="B698" s="1" t="s">
        <v>70</v>
      </c>
      <c r="C698" t="s">
        <v>0</v>
      </c>
      <c r="D698">
        <v>4160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42049</v>
      </c>
      <c r="B699" s="1" t="s">
        <v>70</v>
      </c>
      <c r="C699" t="s">
        <v>0</v>
      </c>
      <c r="D699">
        <v>4160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42050</v>
      </c>
      <c r="B700" s="1" t="s">
        <v>70</v>
      </c>
      <c r="C700" t="s">
        <v>0</v>
      </c>
      <c r="D700">
        <v>4160</v>
      </c>
      <c r="E700" s="5">
        <v>0</v>
      </c>
      <c r="F700" s="5">
        <v>0.5</v>
      </c>
    </row>
    <row r="701" spans="1:6" x14ac:dyDescent="0.2">
      <c r="A701">
        <f t="shared" si="10"/>
        <v>42051</v>
      </c>
      <c r="B701" t="s">
        <v>0</v>
      </c>
      <c r="C701" s="1" t="s">
        <v>36</v>
      </c>
      <c r="D701">
        <v>898</v>
      </c>
      <c r="E701" s="5">
        <v>0.5</v>
      </c>
      <c r="F701" s="5">
        <v>1.0416666666666666E-2</v>
      </c>
    </row>
    <row r="702" spans="1:6" x14ac:dyDescent="0.2">
      <c r="A702">
        <f t="shared" si="10"/>
        <v>42052</v>
      </c>
      <c r="B702" t="s">
        <v>0</v>
      </c>
      <c r="C702" s="1" t="s">
        <v>36</v>
      </c>
      <c r="D702">
        <v>898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42053</v>
      </c>
      <c r="B703" t="s">
        <v>0</v>
      </c>
      <c r="C703" s="1" t="s">
        <v>36</v>
      </c>
      <c r="D703">
        <v>898</v>
      </c>
      <c r="E703" s="5">
        <v>0.54166666666666663</v>
      </c>
      <c r="F703" s="5">
        <v>9.375E-2</v>
      </c>
    </row>
    <row r="704" spans="1:6" x14ac:dyDescent="0.2">
      <c r="A704">
        <f t="shared" si="10"/>
        <v>42054</v>
      </c>
      <c r="B704" t="s">
        <v>0</v>
      </c>
      <c r="C704" s="1" t="s">
        <v>36</v>
      </c>
      <c r="D704">
        <v>898</v>
      </c>
      <c r="E704" s="5">
        <v>0.5625</v>
      </c>
      <c r="F704" s="5">
        <v>0.13541666666666699</v>
      </c>
    </row>
    <row r="705" spans="1:6" x14ac:dyDescent="0.2">
      <c r="A705">
        <f t="shared" si="10"/>
        <v>42055</v>
      </c>
      <c r="B705" t="s">
        <v>0</v>
      </c>
      <c r="C705" s="1" t="s">
        <v>36</v>
      </c>
      <c r="D705">
        <v>898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41350+ROW()</f>
        <v>42056</v>
      </c>
      <c r="B706" t="s">
        <v>0</v>
      </c>
      <c r="C706" s="1" t="s">
        <v>36</v>
      </c>
      <c r="D706">
        <v>898</v>
      </c>
      <c r="E706" s="5">
        <v>0.60416666666666596</v>
      </c>
      <c r="F706" s="5">
        <v>0.21875</v>
      </c>
    </row>
    <row r="707" spans="1:6" x14ac:dyDescent="0.2">
      <c r="A707">
        <f t="shared" si="11"/>
        <v>42057</v>
      </c>
      <c r="B707" t="s">
        <v>0</v>
      </c>
      <c r="C707" s="1" t="s">
        <v>36</v>
      </c>
      <c r="D707">
        <v>898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42058</v>
      </c>
      <c r="B708" t="s">
        <v>0</v>
      </c>
      <c r="C708" s="1" t="s">
        <v>36</v>
      </c>
      <c r="D708">
        <v>898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42059</v>
      </c>
      <c r="B709" t="s">
        <v>0</v>
      </c>
      <c r="C709" s="1" t="s">
        <v>36</v>
      </c>
      <c r="D709">
        <v>898</v>
      </c>
      <c r="E709" s="5">
        <v>0.66666666666666596</v>
      </c>
      <c r="F709" s="5">
        <v>0.34375</v>
      </c>
    </row>
    <row r="710" spans="1:6" x14ac:dyDescent="0.2">
      <c r="A710">
        <f t="shared" si="11"/>
        <v>42060</v>
      </c>
      <c r="B710" t="s">
        <v>0</v>
      </c>
      <c r="C710" s="1" t="s">
        <v>36</v>
      </c>
      <c r="D710">
        <v>898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42061</v>
      </c>
      <c r="B711" t="s">
        <v>0</v>
      </c>
      <c r="C711" s="1" t="s">
        <v>36</v>
      </c>
      <c r="D711">
        <v>898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42062</v>
      </c>
      <c r="B712" t="s">
        <v>0</v>
      </c>
      <c r="C712" s="1" t="s">
        <v>36</v>
      </c>
      <c r="D712">
        <v>898</v>
      </c>
      <c r="E712" s="5">
        <v>0.72916666666666596</v>
      </c>
      <c r="F712" s="5">
        <v>0.46875</v>
      </c>
    </row>
    <row r="713" spans="1:6" x14ac:dyDescent="0.2">
      <c r="A713">
        <f t="shared" si="11"/>
        <v>42063</v>
      </c>
      <c r="B713" t="s">
        <v>0</v>
      </c>
      <c r="C713" s="1" t="s">
        <v>36</v>
      </c>
      <c r="D713">
        <v>898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42064</v>
      </c>
      <c r="B714" t="s">
        <v>0</v>
      </c>
      <c r="C714" s="1" t="s">
        <v>36</v>
      </c>
      <c r="D714">
        <v>898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42065</v>
      </c>
      <c r="B715" t="s">
        <v>0</v>
      </c>
      <c r="C715" s="1" t="s">
        <v>36</v>
      </c>
      <c r="D715">
        <v>898</v>
      </c>
      <c r="E715" s="5">
        <v>0.79166666666666496</v>
      </c>
      <c r="F715" s="5">
        <v>0.59375</v>
      </c>
    </row>
    <row r="716" spans="1:6" x14ac:dyDescent="0.2">
      <c r="A716">
        <f t="shared" si="11"/>
        <v>42066</v>
      </c>
      <c r="B716" t="s">
        <v>0</v>
      </c>
      <c r="C716" s="1" t="s">
        <v>36</v>
      </c>
      <c r="D716">
        <v>898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42067</v>
      </c>
      <c r="B717" t="s">
        <v>0</v>
      </c>
      <c r="C717" s="1" t="s">
        <v>36</v>
      </c>
      <c r="D717">
        <v>898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42068</v>
      </c>
      <c r="B718" t="s">
        <v>0</v>
      </c>
      <c r="C718" s="1" t="s">
        <v>36</v>
      </c>
      <c r="D718">
        <v>898</v>
      </c>
      <c r="E718" s="5">
        <v>0.85416666666666496</v>
      </c>
      <c r="F718" s="5">
        <v>0.71875</v>
      </c>
    </row>
    <row r="719" spans="1:6" x14ac:dyDescent="0.2">
      <c r="A719">
        <f t="shared" si="11"/>
        <v>42069</v>
      </c>
      <c r="B719" t="s">
        <v>0</v>
      </c>
      <c r="C719" s="1" t="s">
        <v>36</v>
      </c>
      <c r="D719">
        <v>898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42070</v>
      </c>
      <c r="B720" t="s">
        <v>0</v>
      </c>
      <c r="C720" s="1" t="s">
        <v>36</v>
      </c>
      <c r="D720">
        <v>898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42071</v>
      </c>
      <c r="B721" t="s">
        <v>0</v>
      </c>
      <c r="C721" s="1" t="s">
        <v>36</v>
      </c>
      <c r="D721">
        <v>898</v>
      </c>
      <c r="E721" s="5">
        <v>0.91666666666666496</v>
      </c>
      <c r="F721" s="5">
        <v>0.84375</v>
      </c>
    </row>
    <row r="722" spans="1:6" x14ac:dyDescent="0.2">
      <c r="A722">
        <f t="shared" si="11"/>
        <v>42072</v>
      </c>
      <c r="B722" t="s">
        <v>0</v>
      </c>
      <c r="C722" s="1" t="s">
        <v>36</v>
      </c>
      <c r="D722">
        <v>898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42073</v>
      </c>
      <c r="B723" t="s">
        <v>0</v>
      </c>
      <c r="C723" s="1" t="s">
        <v>36</v>
      </c>
      <c r="D723">
        <v>898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42074</v>
      </c>
      <c r="B724" t="s">
        <v>0</v>
      </c>
      <c r="C724" s="1" t="s">
        <v>36</v>
      </c>
      <c r="D724">
        <v>898</v>
      </c>
      <c r="E724" s="5">
        <v>0.97916666666666496</v>
      </c>
      <c r="F724" s="5">
        <v>0.96875</v>
      </c>
    </row>
    <row r="725" spans="1:6" x14ac:dyDescent="0.2">
      <c r="A725">
        <f t="shared" si="11"/>
        <v>42075</v>
      </c>
      <c r="B725" t="s">
        <v>0</v>
      </c>
      <c r="C725" s="1" t="s">
        <v>36</v>
      </c>
      <c r="D725">
        <v>898</v>
      </c>
      <c r="E725" s="5">
        <v>0</v>
      </c>
      <c r="F725" s="5">
        <v>1.0416666666666666E-2</v>
      </c>
    </row>
    <row r="726" spans="1:6" x14ac:dyDescent="0.2">
      <c r="A726">
        <f t="shared" si="11"/>
        <v>42076</v>
      </c>
      <c r="B726" s="1" t="s">
        <v>36</v>
      </c>
      <c r="C726" t="s">
        <v>0</v>
      </c>
      <c r="D726">
        <v>898</v>
      </c>
      <c r="E726" s="6">
        <v>0.53125</v>
      </c>
      <c r="F726" s="5">
        <v>3.125E-2</v>
      </c>
    </row>
    <row r="727" spans="1:6" x14ac:dyDescent="0.2">
      <c r="A727">
        <f t="shared" si="11"/>
        <v>42077</v>
      </c>
      <c r="B727" s="1" t="s">
        <v>36</v>
      </c>
      <c r="C727" t="s">
        <v>0</v>
      </c>
      <c r="D727">
        <v>898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42078</v>
      </c>
      <c r="B728" s="1" t="s">
        <v>36</v>
      </c>
      <c r="C728" t="s">
        <v>0</v>
      </c>
      <c r="D728">
        <v>898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42079</v>
      </c>
      <c r="B729" s="1" t="s">
        <v>36</v>
      </c>
      <c r="C729" t="s">
        <v>0</v>
      </c>
      <c r="D729">
        <v>898</v>
      </c>
      <c r="E729" s="6">
        <v>0.65625</v>
      </c>
      <c r="F729" s="5">
        <v>9.375E-2</v>
      </c>
    </row>
    <row r="730" spans="1:6" x14ac:dyDescent="0.2">
      <c r="A730">
        <f t="shared" si="11"/>
        <v>42080</v>
      </c>
      <c r="B730" s="1" t="s">
        <v>36</v>
      </c>
      <c r="C730" t="s">
        <v>0</v>
      </c>
      <c r="D730">
        <v>898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42081</v>
      </c>
      <c r="B731" s="1" t="s">
        <v>36</v>
      </c>
      <c r="C731" t="s">
        <v>0</v>
      </c>
      <c r="D731">
        <v>898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42082</v>
      </c>
      <c r="B732" s="1" t="s">
        <v>36</v>
      </c>
      <c r="C732" t="s">
        <v>0</v>
      </c>
      <c r="D732">
        <v>898</v>
      </c>
      <c r="E732" s="6">
        <v>0.78125</v>
      </c>
      <c r="F732" s="5">
        <v>0.15625</v>
      </c>
    </row>
    <row r="733" spans="1:6" x14ac:dyDescent="0.2">
      <c r="A733">
        <f t="shared" si="11"/>
        <v>42083</v>
      </c>
      <c r="B733" s="1" t="s">
        <v>36</v>
      </c>
      <c r="C733" t="s">
        <v>0</v>
      </c>
      <c r="D733">
        <v>898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42084</v>
      </c>
      <c r="B734" s="1" t="s">
        <v>36</v>
      </c>
      <c r="C734" t="s">
        <v>0</v>
      </c>
      <c r="D734">
        <v>898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42085</v>
      </c>
      <c r="B735" s="1" t="s">
        <v>36</v>
      </c>
      <c r="C735" t="s">
        <v>0</v>
      </c>
      <c r="D735">
        <v>898</v>
      </c>
      <c r="E735" s="6">
        <v>0.90625</v>
      </c>
      <c r="F735" s="5">
        <v>0.21875</v>
      </c>
    </row>
    <row r="736" spans="1:6" x14ac:dyDescent="0.2">
      <c r="A736">
        <f t="shared" si="11"/>
        <v>42086</v>
      </c>
      <c r="B736" s="1" t="s">
        <v>36</v>
      </c>
      <c r="C736" t="s">
        <v>0</v>
      </c>
      <c r="D736">
        <v>898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42087</v>
      </c>
      <c r="B737" s="1" t="s">
        <v>36</v>
      </c>
      <c r="C737" t="s">
        <v>0</v>
      </c>
      <c r="D737">
        <v>898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42088</v>
      </c>
      <c r="B738" s="1" t="s">
        <v>36</v>
      </c>
      <c r="C738" t="s">
        <v>0</v>
      </c>
      <c r="D738">
        <v>898</v>
      </c>
      <c r="E738" s="5">
        <v>3.125E-2</v>
      </c>
      <c r="F738" s="5">
        <v>0.28125</v>
      </c>
    </row>
    <row r="739" spans="1:6" x14ac:dyDescent="0.2">
      <c r="A739">
        <f t="shared" si="11"/>
        <v>42089</v>
      </c>
      <c r="B739" s="1" t="s">
        <v>36</v>
      </c>
      <c r="C739" t="s">
        <v>0</v>
      </c>
      <c r="D739">
        <v>898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42090</v>
      </c>
      <c r="B740" s="1" t="s">
        <v>36</v>
      </c>
      <c r="C740" t="s">
        <v>0</v>
      </c>
      <c r="D740">
        <v>898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42091</v>
      </c>
      <c r="B741" s="1" t="s">
        <v>36</v>
      </c>
      <c r="C741" t="s">
        <v>0</v>
      </c>
      <c r="D741">
        <v>898</v>
      </c>
      <c r="E741" s="5">
        <v>0.15625</v>
      </c>
      <c r="F741" s="5">
        <v>0.34375</v>
      </c>
    </row>
    <row r="742" spans="1:6" x14ac:dyDescent="0.2">
      <c r="A742">
        <f t="shared" si="11"/>
        <v>42092</v>
      </c>
      <c r="B742" s="1" t="s">
        <v>36</v>
      </c>
      <c r="C742" t="s">
        <v>0</v>
      </c>
      <c r="D742">
        <v>898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42093</v>
      </c>
      <c r="B743" s="1" t="s">
        <v>36</v>
      </c>
      <c r="C743" t="s">
        <v>0</v>
      </c>
      <c r="D743">
        <v>898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42094</v>
      </c>
      <c r="B744" s="1" t="s">
        <v>36</v>
      </c>
      <c r="C744" t="s">
        <v>0</v>
      </c>
      <c r="D744">
        <v>898</v>
      </c>
      <c r="E744" s="5">
        <v>0.28125</v>
      </c>
      <c r="F744" s="5">
        <v>0.40625</v>
      </c>
    </row>
    <row r="745" spans="1:6" x14ac:dyDescent="0.2">
      <c r="A745">
        <f t="shared" si="11"/>
        <v>42095</v>
      </c>
      <c r="B745" s="1" t="s">
        <v>36</v>
      </c>
      <c r="C745" t="s">
        <v>0</v>
      </c>
      <c r="D745">
        <v>898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42096</v>
      </c>
      <c r="B746" s="1" t="s">
        <v>36</v>
      </c>
      <c r="C746" t="s">
        <v>0</v>
      </c>
      <c r="D746">
        <v>898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42097</v>
      </c>
      <c r="B747" s="1" t="s">
        <v>36</v>
      </c>
      <c r="C747" t="s">
        <v>0</v>
      </c>
      <c r="D747">
        <v>898</v>
      </c>
      <c r="E747" s="5">
        <v>0.40625</v>
      </c>
      <c r="F747" s="5">
        <v>0.46875</v>
      </c>
    </row>
    <row r="748" spans="1:6" x14ac:dyDescent="0.2">
      <c r="A748">
        <f t="shared" si="11"/>
        <v>42098</v>
      </c>
      <c r="B748" s="1" t="s">
        <v>36</v>
      </c>
      <c r="C748" t="s">
        <v>0</v>
      </c>
      <c r="D748">
        <v>898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42099</v>
      </c>
      <c r="B749" s="1" t="s">
        <v>36</v>
      </c>
      <c r="C749" t="s">
        <v>0</v>
      </c>
      <c r="D749">
        <v>898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42100</v>
      </c>
      <c r="B750" s="1" t="s">
        <v>36</v>
      </c>
      <c r="C750" t="s">
        <v>0</v>
      </c>
      <c r="D750">
        <v>898</v>
      </c>
      <c r="E750" s="6">
        <v>1.53125</v>
      </c>
      <c r="F750" s="5">
        <v>0.53125</v>
      </c>
    </row>
    <row r="751" spans="1:6" x14ac:dyDescent="0.2">
      <c r="A751">
        <f t="shared" si="11"/>
        <v>42101</v>
      </c>
      <c r="B751" t="s">
        <v>0</v>
      </c>
      <c r="C751" s="1" t="s">
        <v>37</v>
      </c>
      <c r="D751">
        <v>1009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42102</v>
      </c>
      <c r="B752" t="s">
        <v>0</v>
      </c>
      <c r="C752" s="1" t="s">
        <v>37</v>
      </c>
      <c r="D752">
        <v>1009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42103</v>
      </c>
      <c r="B753" t="s">
        <v>0</v>
      </c>
      <c r="C753" s="1" t="s">
        <v>37</v>
      </c>
      <c r="D753">
        <v>1009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42104</v>
      </c>
      <c r="B754" t="s">
        <v>0</v>
      </c>
      <c r="C754" s="1" t="s">
        <v>37</v>
      </c>
      <c r="D754">
        <v>1009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42105</v>
      </c>
      <c r="B755" t="s">
        <v>0</v>
      </c>
      <c r="C755" s="1" t="s">
        <v>37</v>
      </c>
      <c r="D755">
        <v>1009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42106</v>
      </c>
      <c r="B756" t="s">
        <v>0</v>
      </c>
      <c r="C756" s="1" t="s">
        <v>37</v>
      </c>
      <c r="D756">
        <v>1009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42107</v>
      </c>
      <c r="B757" t="s">
        <v>0</v>
      </c>
      <c r="C757" s="1" t="s">
        <v>37</v>
      </c>
      <c r="D757">
        <v>1009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42108</v>
      </c>
      <c r="B758" t="s">
        <v>0</v>
      </c>
      <c r="C758" s="1" t="s">
        <v>37</v>
      </c>
      <c r="D758">
        <v>1009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42109</v>
      </c>
      <c r="B759" t="s">
        <v>0</v>
      </c>
      <c r="C759" s="1" t="s">
        <v>37</v>
      </c>
      <c r="D759">
        <v>1009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42110</v>
      </c>
      <c r="B760" t="s">
        <v>0</v>
      </c>
      <c r="C760" s="1" t="s">
        <v>37</v>
      </c>
      <c r="D760">
        <v>1009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42111</v>
      </c>
      <c r="B761" t="s">
        <v>0</v>
      </c>
      <c r="C761" s="1" t="s">
        <v>37</v>
      </c>
      <c r="D761">
        <v>1009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42112</v>
      </c>
      <c r="B762" t="s">
        <v>0</v>
      </c>
      <c r="C762" s="1" t="s">
        <v>37</v>
      </c>
      <c r="D762">
        <v>1009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42113</v>
      </c>
      <c r="B763" t="s">
        <v>0</v>
      </c>
      <c r="C763" s="1" t="s">
        <v>37</v>
      </c>
      <c r="D763">
        <v>1009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42114</v>
      </c>
      <c r="B764" t="s">
        <v>0</v>
      </c>
      <c r="C764" s="1" t="s">
        <v>37</v>
      </c>
      <c r="D764">
        <v>1009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42115</v>
      </c>
      <c r="B765" t="s">
        <v>0</v>
      </c>
      <c r="C765" s="1" t="s">
        <v>37</v>
      </c>
      <c r="D765">
        <v>1009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42116</v>
      </c>
      <c r="B766" t="s">
        <v>0</v>
      </c>
      <c r="C766" s="1" t="s">
        <v>37</v>
      </c>
      <c r="D766">
        <v>1009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42117</v>
      </c>
      <c r="B767" t="s">
        <v>0</v>
      </c>
      <c r="C767" s="1" t="s">
        <v>37</v>
      </c>
      <c r="D767">
        <v>1009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42118</v>
      </c>
      <c r="B768" t="s">
        <v>0</v>
      </c>
      <c r="C768" s="1" t="s">
        <v>37</v>
      </c>
      <c r="D768">
        <v>1009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42119</v>
      </c>
      <c r="B769" t="s">
        <v>0</v>
      </c>
      <c r="C769" s="1" t="s">
        <v>37</v>
      </c>
      <c r="D769">
        <v>1009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41350+ROW()</f>
        <v>42120</v>
      </c>
      <c r="B770" t="s">
        <v>0</v>
      </c>
      <c r="C770" s="1" t="s">
        <v>37</v>
      </c>
      <c r="D770">
        <v>1009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42121</v>
      </c>
      <c r="B771" t="s">
        <v>0</v>
      </c>
      <c r="C771" s="1" t="s">
        <v>37</v>
      </c>
      <c r="D771">
        <v>1009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42122</v>
      </c>
      <c r="B772" t="s">
        <v>0</v>
      </c>
      <c r="C772" s="1" t="s">
        <v>37</v>
      </c>
      <c r="D772">
        <v>1009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42123</v>
      </c>
      <c r="B773" t="s">
        <v>0</v>
      </c>
      <c r="C773" s="1" t="s">
        <v>37</v>
      </c>
      <c r="D773">
        <v>1009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42124</v>
      </c>
      <c r="B774" t="s">
        <v>0</v>
      </c>
      <c r="C774" s="1" t="s">
        <v>37</v>
      </c>
      <c r="D774">
        <v>1009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42125</v>
      </c>
      <c r="B775" t="s">
        <v>0</v>
      </c>
      <c r="C775" s="1" t="s">
        <v>37</v>
      </c>
      <c r="D775">
        <v>1009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42126</v>
      </c>
      <c r="B776" s="1" t="s">
        <v>37</v>
      </c>
      <c r="C776" t="s">
        <v>0</v>
      </c>
      <c r="D776">
        <v>1009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42127</v>
      </c>
      <c r="B777" s="1" t="s">
        <v>37</v>
      </c>
      <c r="C777" t="s">
        <v>0</v>
      </c>
      <c r="D777">
        <v>1009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42128</v>
      </c>
      <c r="B778" s="1" t="s">
        <v>37</v>
      </c>
      <c r="C778" t="s">
        <v>0</v>
      </c>
      <c r="D778">
        <v>1009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42129</v>
      </c>
      <c r="B779" s="1" t="s">
        <v>37</v>
      </c>
      <c r="C779" t="s">
        <v>0</v>
      </c>
      <c r="D779">
        <v>1009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42130</v>
      </c>
      <c r="B780" s="1" t="s">
        <v>37</v>
      </c>
      <c r="C780" t="s">
        <v>0</v>
      </c>
      <c r="D780">
        <v>1009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42131</v>
      </c>
      <c r="B781" s="1" t="s">
        <v>37</v>
      </c>
      <c r="C781" t="s">
        <v>0</v>
      </c>
      <c r="D781">
        <v>1009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42132</v>
      </c>
      <c r="B782" s="1" t="s">
        <v>37</v>
      </c>
      <c r="C782" t="s">
        <v>0</v>
      </c>
      <c r="D782">
        <v>1009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42133</v>
      </c>
      <c r="B783" s="1" t="s">
        <v>37</v>
      </c>
      <c r="C783" t="s">
        <v>0</v>
      </c>
      <c r="D783">
        <v>1009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42134</v>
      </c>
      <c r="B784" s="1" t="s">
        <v>37</v>
      </c>
      <c r="C784" t="s">
        <v>0</v>
      </c>
      <c r="D784">
        <v>1009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42135</v>
      </c>
      <c r="B785" s="1" t="s">
        <v>37</v>
      </c>
      <c r="C785" t="s">
        <v>0</v>
      </c>
      <c r="D785">
        <v>1009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42136</v>
      </c>
      <c r="B786" s="1" t="s">
        <v>37</v>
      </c>
      <c r="C786" t="s">
        <v>0</v>
      </c>
      <c r="D786">
        <v>1009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42137</v>
      </c>
      <c r="B787" s="1" t="s">
        <v>37</v>
      </c>
      <c r="C787" t="s">
        <v>0</v>
      </c>
      <c r="D787">
        <v>1009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42138</v>
      </c>
      <c r="B788" s="1" t="s">
        <v>37</v>
      </c>
      <c r="C788" t="s">
        <v>0</v>
      </c>
      <c r="D788">
        <v>1009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42139</v>
      </c>
      <c r="B789" s="1" t="s">
        <v>37</v>
      </c>
      <c r="C789" t="s">
        <v>0</v>
      </c>
      <c r="D789">
        <v>1009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42140</v>
      </c>
      <c r="B790" s="1" t="s">
        <v>37</v>
      </c>
      <c r="C790" t="s">
        <v>0</v>
      </c>
      <c r="D790">
        <v>1009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42141</v>
      </c>
      <c r="B791" s="1" t="s">
        <v>37</v>
      </c>
      <c r="C791" t="s">
        <v>0</v>
      </c>
      <c r="D791">
        <v>1009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42142</v>
      </c>
      <c r="B792" s="1" t="s">
        <v>37</v>
      </c>
      <c r="C792" t="s">
        <v>0</v>
      </c>
      <c r="D792">
        <v>1009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42143</v>
      </c>
      <c r="B793" s="1" t="s">
        <v>37</v>
      </c>
      <c r="C793" t="s">
        <v>0</v>
      </c>
      <c r="D793">
        <v>1009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42144</v>
      </c>
      <c r="B794" s="1" t="s">
        <v>37</v>
      </c>
      <c r="C794" t="s">
        <v>0</v>
      </c>
      <c r="D794">
        <v>1009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42145</v>
      </c>
      <c r="B795" s="1" t="s">
        <v>37</v>
      </c>
      <c r="C795" t="s">
        <v>0</v>
      </c>
      <c r="D795">
        <v>1009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42146</v>
      </c>
      <c r="B796" s="1" t="s">
        <v>37</v>
      </c>
      <c r="C796" t="s">
        <v>0</v>
      </c>
      <c r="D796">
        <v>1009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42147</v>
      </c>
      <c r="B797" s="1" t="s">
        <v>37</v>
      </c>
      <c r="C797" t="s">
        <v>0</v>
      </c>
      <c r="D797">
        <v>1009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42148</v>
      </c>
      <c r="B798" s="1" t="s">
        <v>37</v>
      </c>
      <c r="C798" t="s">
        <v>0</v>
      </c>
      <c r="D798">
        <v>1009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42149</v>
      </c>
      <c r="B799" s="1" t="s">
        <v>37</v>
      </c>
      <c r="C799" t="s">
        <v>0</v>
      </c>
      <c r="D799">
        <v>1009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42150</v>
      </c>
      <c r="B800" s="1" t="s">
        <v>37</v>
      </c>
      <c r="C800" t="s">
        <v>0</v>
      </c>
      <c r="D800">
        <v>1009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42151</v>
      </c>
      <c r="B801" t="s">
        <v>0</v>
      </c>
      <c r="C801" s="1" t="s">
        <v>38</v>
      </c>
      <c r="D801">
        <v>6948</v>
      </c>
      <c r="E801" s="5">
        <v>0.51736111111111105</v>
      </c>
      <c r="F801" s="5">
        <v>0</v>
      </c>
    </row>
    <row r="802" spans="1:6" x14ac:dyDescent="0.2">
      <c r="A802">
        <f t="shared" si="12"/>
        <v>42152</v>
      </c>
      <c r="B802" t="s">
        <v>0</v>
      </c>
      <c r="C802" s="1" t="s">
        <v>38</v>
      </c>
      <c r="D802">
        <v>6948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42153</v>
      </c>
      <c r="B803" t="s">
        <v>0</v>
      </c>
      <c r="C803" s="1" t="s">
        <v>38</v>
      </c>
      <c r="D803">
        <v>6948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42154</v>
      </c>
      <c r="B804" t="s">
        <v>0</v>
      </c>
      <c r="C804" s="1" t="s">
        <v>38</v>
      </c>
      <c r="D804">
        <v>6948</v>
      </c>
      <c r="E804" s="5">
        <v>0.64236111111111105</v>
      </c>
      <c r="F804" s="5">
        <v>6.25E-2</v>
      </c>
    </row>
    <row r="805" spans="1:6" x14ac:dyDescent="0.2">
      <c r="A805">
        <f t="shared" si="12"/>
        <v>42155</v>
      </c>
      <c r="B805" t="s">
        <v>0</v>
      </c>
      <c r="C805" s="1" t="s">
        <v>38</v>
      </c>
      <c r="D805">
        <v>6948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42156</v>
      </c>
      <c r="B806" t="s">
        <v>0</v>
      </c>
      <c r="C806" s="1" t="s">
        <v>38</v>
      </c>
      <c r="D806">
        <v>6948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42157</v>
      </c>
      <c r="B807" t="s">
        <v>0</v>
      </c>
      <c r="C807" s="1" t="s">
        <v>38</v>
      </c>
      <c r="D807">
        <v>6948</v>
      </c>
      <c r="E807" s="5">
        <v>0.76736111111111105</v>
      </c>
      <c r="F807" s="5">
        <v>0.125</v>
      </c>
    </row>
    <row r="808" spans="1:6" x14ac:dyDescent="0.2">
      <c r="A808">
        <f t="shared" si="12"/>
        <v>42158</v>
      </c>
      <c r="B808" t="s">
        <v>0</v>
      </c>
      <c r="C808" s="1" t="s">
        <v>38</v>
      </c>
      <c r="D808">
        <v>6948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42159</v>
      </c>
      <c r="B809" t="s">
        <v>0</v>
      </c>
      <c r="C809" s="1" t="s">
        <v>38</v>
      </c>
      <c r="D809">
        <v>6948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42160</v>
      </c>
      <c r="B810" t="s">
        <v>0</v>
      </c>
      <c r="C810" s="1" t="s">
        <v>38</v>
      </c>
      <c r="D810">
        <v>6948</v>
      </c>
      <c r="E810" s="5">
        <v>0.89236111111111105</v>
      </c>
      <c r="F810" s="5">
        <v>0.1875</v>
      </c>
    </row>
    <row r="811" spans="1:6" x14ac:dyDescent="0.2">
      <c r="A811">
        <f t="shared" si="12"/>
        <v>42161</v>
      </c>
      <c r="B811" t="s">
        <v>0</v>
      </c>
      <c r="C811" s="1" t="s">
        <v>38</v>
      </c>
      <c r="D811">
        <v>6948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42162</v>
      </c>
      <c r="B812" t="s">
        <v>0</v>
      </c>
      <c r="C812" s="1" t="s">
        <v>38</v>
      </c>
      <c r="D812">
        <v>6948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42163</v>
      </c>
      <c r="B813" t="s">
        <v>0</v>
      </c>
      <c r="C813" s="1" t="s">
        <v>38</v>
      </c>
      <c r="D813">
        <v>6948</v>
      </c>
      <c r="E813" s="5">
        <v>1.7361111111111112E-2</v>
      </c>
      <c r="F813" s="5">
        <v>0.25</v>
      </c>
    </row>
    <row r="814" spans="1:6" x14ac:dyDescent="0.2">
      <c r="A814">
        <f t="shared" si="12"/>
        <v>42164</v>
      </c>
      <c r="B814" t="s">
        <v>0</v>
      </c>
      <c r="C814" s="1" t="s">
        <v>38</v>
      </c>
      <c r="D814">
        <v>6948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42165</v>
      </c>
      <c r="B815" t="s">
        <v>0</v>
      </c>
      <c r="C815" s="1" t="s">
        <v>38</v>
      </c>
      <c r="D815">
        <v>6948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42166</v>
      </c>
      <c r="B816" t="s">
        <v>0</v>
      </c>
      <c r="C816" s="1" t="s">
        <v>38</v>
      </c>
      <c r="D816">
        <v>6948</v>
      </c>
      <c r="E816" s="5">
        <v>0.14236111111111099</v>
      </c>
      <c r="F816" s="5">
        <v>0.3125</v>
      </c>
    </row>
    <row r="817" spans="1:6" x14ac:dyDescent="0.2">
      <c r="A817">
        <f t="shared" si="12"/>
        <v>42167</v>
      </c>
      <c r="B817" t="s">
        <v>0</v>
      </c>
      <c r="C817" s="1" t="s">
        <v>38</v>
      </c>
      <c r="D817">
        <v>6948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42168</v>
      </c>
      <c r="B818" t="s">
        <v>0</v>
      </c>
      <c r="C818" s="1" t="s">
        <v>38</v>
      </c>
      <c r="D818">
        <v>6948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42169</v>
      </c>
      <c r="B819" t="s">
        <v>0</v>
      </c>
      <c r="C819" s="1" t="s">
        <v>38</v>
      </c>
      <c r="D819">
        <v>6948</v>
      </c>
      <c r="E819" s="5">
        <v>0.26736111111111099</v>
      </c>
      <c r="F819" s="5">
        <v>0.375</v>
      </c>
    </row>
    <row r="820" spans="1:6" x14ac:dyDescent="0.2">
      <c r="A820">
        <f t="shared" si="12"/>
        <v>42170</v>
      </c>
      <c r="B820" t="s">
        <v>0</v>
      </c>
      <c r="C820" s="1" t="s">
        <v>38</v>
      </c>
      <c r="D820">
        <v>6948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42171</v>
      </c>
      <c r="B821" t="s">
        <v>0</v>
      </c>
      <c r="C821" s="1" t="s">
        <v>38</v>
      </c>
      <c r="D821">
        <v>6948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42172</v>
      </c>
      <c r="B822" t="s">
        <v>0</v>
      </c>
      <c r="C822" s="1" t="s">
        <v>38</v>
      </c>
      <c r="D822">
        <v>6948</v>
      </c>
      <c r="E822" s="5">
        <v>0.39236111111111099</v>
      </c>
      <c r="F822" s="5">
        <v>0.4375</v>
      </c>
    </row>
    <row r="823" spans="1:6" x14ac:dyDescent="0.2">
      <c r="A823">
        <f t="shared" si="12"/>
        <v>42173</v>
      </c>
      <c r="B823" t="s">
        <v>0</v>
      </c>
      <c r="C823" s="1" t="s">
        <v>38</v>
      </c>
      <c r="D823">
        <v>6948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42174</v>
      </c>
      <c r="B824" t="s">
        <v>0</v>
      </c>
      <c r="C824" s="1" t="s">
        <v>38</v>
      </c>
      <c r="D824">
        <v>6948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42175</v>
      </c>
      <c r="B825" t="s">
        <v>0</v>
      </c>
      <c r="C825" s="1" t="s">
        <v>38</v>
      </c>
      <c r="D825">
        <v>6948</v>
      </c>
      <c r="E825" s="5">
        <v>0.52430555555555558</v>
      </c>
      <c r="F825" s="5">
        <v>0.5</v>
      </c>
    </row>
    <row r="826" spans="1:6" x14ac:dyDescent="0.2">
      <c r="A826">
        <f t="shared" si="12"/>
        <v>42176</v>
      </c>
      <c r="B826" s="1" t="s">
        <v>38</v>
      </c>
      <c r="C826" t="s">
        <v>0</v>
      </c>
      <c r="D826">
        <v>6948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42177</v>
      </c>
      <c r="B827" s="1" t="s">
        <v>38</v>
      </c>
      <c r="C827" t="s">
        <v>0</v>
      </c>
      <c r="D827">
        <v>6948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42178</v>
      </c>
      <c r="B828" s="1" t="s">
        <v>38</v>
      </c>
      <c r="C828" t="s">
        <v>0</v>
      </c>
      <c r="D828">
        <v>6948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42179</v>
      </c>
      <c r="B829" s="1" t="s">
        <v>38</v>
      </c>
      <c r="C829" t="s">
        <v>0</v>
      </c>
      <c r="D829">
        <v>6948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42180</v>
      </c>
      <c r="B830" s="1" t="s">
        <v>38</v>
      </c>
      <c r="C830" t="s">
        <v>0</v>
      </c>
      <c r="D830">
        <v>6948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42181</v>
      </c>
      <c r="B831" s="1" t="s">
        <v>38</v>
      </c>
      <c r="C831" t="s">
        <v>0</v>
      </c>
      <c r="D831">
        <v>6948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42182</v>
      </c>
      <c r="B832" s="1" t="s">
        <v>38</v>
      </c>
      <c r="C832" t="s">
        <v>0</v>
      </c>
      <c r="D832">
        <v>6948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42183</v>
      </c>
      <c r="B833" s="1" t="s">
        <v>38</v>
      </c>
      <c r="C833" t="s">
        <v>0</v>
      </c>
      <c r="D833">
        <v>6948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41350+ROW()</f>
        <v>42184</v>
      </c>
      <c r="B834" s="1" t="s">
        <v>38</v>
      </c>
      <c r="C834" t="s">
        <v>0</v>
      </c>
      <c r="D834">
        <v>6948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42185</v>
      </c>
      <c r="B835" s="1" t="s">
        <v>38</v>
      </c>
      <c r="C835" t="s">
        <v>0</v>
      </c>
      <c r="D835">
        <v>6948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42186</v>
      </c>
      <c r="B836" s="1" t="s">
        <v>38</v>
      </c>
      <c r="C836" t="s">
        <v>0</v>
      </c>
      <c r="D836">
        <v>6948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42187</v>
      </c>
      <c r="B837" s="1" t="s">
        <v>38</v>
      </c>
      <c r="C837" t="s">
        <v>0</v>
      </c>
      <c r="D837">
        <v>6948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42188</v>
      </c>
      <c r="B838" s="1" t="s">
        <v>38</v>
      </c>
      <c r="C838" t="s">
        <v>0</v>
      </c>
      <c r="D838">
        <v>6948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42189</v>
      </c>
      <c r="B839" s="1" t="s">
        <v>38</v>
      </c>
      <c r="C839" t="s">
        <v>0</v>
      </c>
      <c r="D839">
        <v>6948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42190</v>
      </c>
      <c r="B840" s="1" t="s">
        <v>38</v>
      </c>
      <c r="C840" t="s">
        <v>0</v>
      </c>
      <c r="D840">
        <v>6948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42191</v>
      </c>
      <c r="B841" s="1" t="s">
        <v>38</v>
      </c>
      <c r="C841" t="s">
        <v>0</v>
      </c>
      <c r="D841">
        <v>6948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42192</v>
      </c>
      <c r="B842" s="1" t="s">
        <v>38</v>
      </c>
      <c r="C842" t="s">
        <v>0</v>
      </c>
      <c r="D842">
        <v>6948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42193</v>
      </c>
      <c r="B843" s="1" t="s">
        <v>38</v>
      </c>
      <c r="C843" t="s">
        <v>0</v>
      </c>
      <c r="D843">
        <v>6948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42194</v>
      </c>
      <c r="B844" s="1" t="s">
        <v>38</v>
      </c>
      <c r="C844" t="s">
        <v>0</v>
      </c>
      <c r="D844">
        <v>6948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42195</v>
      </c>
      <c r="B845" s="1" t="s">
        <v>38</v>
      </c>
      <c r="C845" t="s">
        <v>0</v>
      </c>
      <c r="D845">
        <v>6948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42196</v>
      </c>
      <c r="B846" s="1" t="s">
        <v>38</v>
      </c>
      <c r="C846" t="s">
        <v>0</v>
      </c>
      <c r="D846">
        <v>6948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42197</v>
      </c>
      <c r="B847" s="1" t="s">
        <v>38</v>
      </c>
      <c r="C847" t="s">
        <v>0</v>
      </c>
      <c r="D847">
        <v>6948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42198</v>
      </c>
      <c r="B848" s="1" t="s">
        <v>38</v>
      </c>
      <c r="C848" t="s">
        <v>0</v>
      </c>
      <c r="D848">
        <v>6948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42199</v>
      </c>
      <c r="B849" s="1" t="s">
        <v>38</v>
      </c>
      <c r="C849" t="s">
        <v>0</v>
      </c>
      <c r="D849">
        <v>6948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42200</v>
      </c>
      <c r="B850" s="1" t="s">
        <v>38</v>
      </c>
      <c r="C850" t="s">
        <v>0</v>
      </c>
      <c r="D850">
        <v>6948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42201</v>
      </c>
      <c r="B851" t="s">
        <v>0</v>
      </c>
      <c r="C851" s="1" t="s">
        <v>39</v>
      </c>
      <c r="D851">
        <v>10020</v>
      </c>
      <c r="E851" s="5">
        <v>0.51388888888888895</v>
      </c>
      <c r="F851" s="6">
        <v>0.53125</v>
      </c>
    </row>
    <row r="852" spans="1:6" x14ac:dyDescent="0.2">
      <c r="A852">
        <f t="shared" si="13"/>
        <v>42202</v>
      </c>
      <c r="B852" t="s">
        <v>0</v>
      </c>
      <c r="C852" s="1" t="s">
        <v>39</v>
      </c>
      <c r="D852">
        <v>10020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42203</v>
      </c>
      <c r="B853" t="s">
        <v>0</v>
      </c>
      <c r="C853" s="1" t="s">
        <v>39</v>
      </c>
      <c r="D853">
        <v>10020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42204</v>
      </c>
      <c r="B854" t="s">
        <v>0</v>
      </c>
      <c r="C854" s="1" t="s">
        <v>39</v>
      </c>
      <c r="D854">
        <v>10020</v>
      </c>
      <c r="E854" s="5">
        <v>0.63888888888888895</v>
      </c>
      <c r="F854" s="6">
        <v>0.65625</v>
      </c>
    </row>
    <row r="855" spans="1:6" x14ac:dyDescent="0.2">
      <c r="A855">
        <f t="shared" si="13"/>
        <v>42205</v>
      </c>
      <c r="B855" t="s">
        <v>0</v>
      </c>
      <c r="C855" s="1" t="s">
        <v>39</v>
      </c>
      <c r="D855">
        <v>10020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42206</v>
      </c>
      <c r="B856" t="s">
        <v>0</v>
      </c>
      <c r="C856" s="1" t="s">
        <v>39</v>
      </c>
      <c r="D856">
        <v>10020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42207</v>
      </c>
      <c r="B857" t="s">
        <v>0</v>
      </c>
      <c r="C857" s="1" t="s">
        <v>39</v>
      </c>
      <c r="D857">
        <v>10020</v>
      </c>
      <c r="E857" s="5">
        <v>0.76388888888888895</v>
      </c>
      <c r="F857" s="6">
        <v>0.78125</v>
      </c>
    </row>
    <row r="858" spans="1:6" x14ac:dyDescent="0.2">
      <c r="A858">
        <f t="shared" si="13"/>
        <v>42208</v>
      </c>
      <c r="B858" t="s">
        <v>0</v>
      </c>
      <c r="C858" s="1" t="s">
        <v>39</v>
      </c>
      <c r="D858">
        <v>10020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42209</v>
      </c>
      <c r="B859" t="s">
        <v>0</v>
      </c>
      <c r="C859" s="1" t="s">
        <v>39</v>
      </c>
      <c r="D859">
        <v>10020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42210</v>
      </c>
      <c r="B860" t="s">
        <v>0</v>
      </c>
      <c r="C860" s="1" t="s">
        <v>39</v>
      </c>
      <c r="D860">
        <v>10020</v>
      </c>
      <c r="E860" s="5">
        <v>0.88888888888888895</v>
      </c>
      <c r="F860" s="6">
        <v>0.90625</v>
      </c>
    </row>
    <row r="861" spans="1:6" x14ac:dyDescent="0.2">
      <c r="A861">
        <f t="shared" si="13"/>
        <v>42211</v>
      </c>
      <c r="B861" t="s">
        <v>0</v>
      </c>
      <c r="C861" s="1" t="s">
        <v>39</v>
      </c>
      <c r="D861">
        <v>10020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42212</v>
      </c>
      <c r="B862" t="s">
        <v>0</v>
      </c>
      <c r="C862" s="1" t="s">
        <v>39</v>
      </c>
      <c r="D862">
        <v>10020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42213</v>
      </c>
      <c r="B863" t="s">
        <v>0</v>
      </c>
      <c r="C863" s="1" t="s">
        <v>39</v>
      </c>
      <c r="D863">
        <v>10020</v>
      </c>
      <c r="E863" s="5">
        <v>1.3888888888888888E-2</v>
      </c>
      <c r="F863" s="5">
        <v>3.125E-2</v>
      </c>
    </row>
    <row r="864" spans="1:6" x14ac:dyDescent="0.2">
      <c r="A864">
        <f t="shared" si="13"/>
        <v>42214</v>
      </c>
      <c r="B864" t="s">
        <v>0</v>
      </c>
      <c r="C864" s="1" t="s">
        <v>39</v>
      </c>
      <c r="D864">
        <v>10020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42215</v>
      </c>
      <c r="B865" t="s">
        <v>0</v>
      </c>
      <c r="C865" s="1" t="s">
        <v>39</v>
      </c>
      <c r="D865">
        <v>10020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42216</v>
      </c>
      <c r="B866" t="s">
        <v>0</v>
      </c>
      <c r="C866" s="1" t="s">
        <v>39</v>
      </c>
      <c r="D866">
        <v>10020</v>
      </c>
      <c r="E866" s="5">
        <v>0.13888888888888901</v>
      </c>
      <c r="F866" s="5">
        <v>0.15625</v>
      </c>
    </row>
    <row r="867" spans="1:6" x14ac:dyDescent="0.2">
      <c r="A867">
        <f t="shared" si="13"/>
        <v>42217</v>
      </c>
      <c r="B867" t="s">
        <v>0</v>
      </c>
      <c r="C867" s="1" t="s">
        <v>39</v>
      </c>
      <c r="D867">
        <v>10020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42218</v>
      </c>
      <c r="B868" t="s">
        <v>0</v>
      </c>
      <c r="C868" s="1" t="s">
        <v>39</v>
      </c>
      <c r="D868">
        <v>10020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42219</v>
      </c>
      <c r="B869" t="s">
        <v>0</v>
      </c>
      <c r="C869" s="1" t="s">
        <v>39</v>
      </c>
      <c r="D869">
        <v>10020</v>
      </c>
      <c r="E869" s="5">
        <v>0.26388888888888901</v>
      </c>
      <c r="F869" s="5">
        <v>0.28125</v>
      </c>
    </row>
    <row r="870" spans="1:6" x14ac:dyDescent="0.2">
      <c r="A870">
        <f t="shared" si="13"/>
        <v>42220</v>
      </c>
      <c r="B870" t="s">
        <v>0</v>
      </c>
      <c r="C870" s="1" t="s">
        <v>39</v>
      </c>
      <c r="D870">
        <v>10020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42221</v>
      </c>
      <c r="B871" t="s">
        <v>0</v>
      </c>
      <c r="C871" s="1" t="s">
        <v>39</v>
      </c>
      <c r="D871">
        <v>10020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42222</v>
      </c>
      <c r="B872" t="s">
        <v>0</v>
      </c>
      <c r="C872" s="1" t="s">
        <v>39</v>
      </c>
      <c r="D872">
        <v>10020</v>
      </c>
      <c r="E872" s="5">
        <v>0.38888888888888901</v>
      </c>
      <c r="F872" s="5">
        <v>0.40625</v>
      </c>
    </row>
    <row r="873" spans="1:6" x14ac:dyDescent="0.2">
      <c r="A873">
        <f t="shared" si="13"/>
        <v>42223</v>
      </c>
      <c r="B873" t="s">
        <v>0</v>
      </c>
      <c r="C873" s="1" t="s">
        <v>39</v>
      </c>
      <c r="D873">
        <v>10020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42224</v>
      </c>
      <c r="B874" t="s">
        <v>0</v>
      </c>
      <c r="C874" s="1" t="s">
        <v>39</v>
      </c>
      <c r="D874">
        <v>10020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42225</v>
      </c>
      <c r="B875" t="s">
        <v>0</v>
      </c>
      <c r="C875" s="1" t="s">
        <v>39</v>
      </c>
      <c r="D875">
        <v>10020</v>
      </c>
      <c r="E875" s="5">
        <v>0.51388888888888895</v>
      </c>
      <c r="F875" s="6">
        <v>1.53125</v>
      </c>
    </row>
    <row r="876" spans="1:6" x14ac:dyDescent="0.2">
      <c r="A876">
        <f t="shared" si="13"/>
        <v>42226</v>
      </c>
      <c r="B876" s="1" t="s">
        <v>39</v>
      </c>
      <c r="C876" t="s">
        <v>0</v>
      </c>
      <c r="D876">
        <v>10020</v>
      </c>
      <c r="E876" s="5">
        <v>0</v>
      </c>
      <c r="F876" s="5">
        <v>0.5</v>
      </c>
    </row>
    <row r="877" spans="1:6" x14ac:dyDescent="0.2">
      <c r="A877">
        <f t="shared" si="13"/>
        <v>42227</v>
      </c>
      <c r="B877" s="1" t="s">
        <v>39</v>
      </c>
      <c r="C877" t="s">
        <v>0</v>
      </c>
      <c r="D877">
        <v>10020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42228</v>
      </c>
      <c r="B878" s="1" t="s">
        <v>39</v>
      </c>
      <c r="C878" t="s">
        <v>0</v>
      </c>
      <c r="D878">
        <v>10020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42229</v>
      </c>
      <c r="B879" s="1" t="s">
        <v>39</v>
      </c>
      <c r="C879" t="s">
        <v>0</v>
      </c>
      <c r="D879">
        <v>10020</v>
      </c>
      <c r="E879" s="5">
        <v>6.25E-2</v>
      </c>
      <c r="F879" s="5">
        <v>0.5625</v>
      </c>
    </row>
    <row r="880" spans="1:6" x14ac:dyDescent="0.2">
      <c r="A880">
        <f t="shared" si="13"/>
        <v>42230</v>
      </c>
      <c r="B880" s="1" t="s">
        <v>39</v>
      </c>
      <c r="C880" t="s">
        <v>0</v>
      </c>
      <c r="D880">
        <v>10020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42231</v>
      </c>
      <c r="B881" s="1" t="s">
        <v>39</v>
      </c>
      <c r="C881" t="s">
        <v>0</v>
      </c>
      <c r="D881">
        <v>10020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42232</v>
      </c>
      <c r="B882" s="1" t="s">
        <v>39</v>
      </c>
      <c r="C882" t="s">
        <v>0</v>
      </c>
      <c r="D882">
        <v>10020</v>
      </c>
      <c r="E882" s="5">
        <v>0.125</v>
      </c>
      <c r="F882" s="5">
        <v>0.624999999999999</v>
      </c>
    </row>
    <row r="883" spans="1:6" x14ac:dyDescent="0.2">
      <c r="A883">
        <f t="shared" si="13"/>
        <v>42233</v>
      </c>
      <c r="B883" s="1" t="s">
        <v>39</v>
      </c>
      <c r="C883" t="s">
        <v>0</v>
      </c>
      <c r="D883">
        <v>10020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42234</v>
      </c>
      <c r="B884" s="1" t="s">
        <v>39</v>
      </c>
      <c r="C884" t="s">
        <v>0</v>
      </c>
      <c r="D884">
        <v>10020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42235</v>
      </c>
      <c r="B885" s="1" t="s">
        <v>39</v>
      </c>
      <c r="C885" t="s">
        <v>0</v>
      </c>
      <c r="D885">
        <v>10020</v>
      </c>
      <c r="E885" s="5">
        <v>0.1875</v>
      </c>
      <c r="F885" s="5">
        <v>0.687499999999999</v>
      </c>
    </row>
    <row r="886" spans="1:6" x14ac:dyDescent="0.2">
      <c r="A886">
        <f t="shared" si="13"/>
        <v>42236</v>
      </c>
      <c r="B886" s="1" t="s">
        <v>39</v>
      </c>
      <c r="C886" t="s">
        <v>0</v>
      </c>
      <c r="D886">
        <v>10020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42237</v>
      </c>
      <c r="B887" s="1" t="s">
        <v>39</v>
      </c>
      <c r="C887" t="s">
        <v>0</v>
      </c>
      <c r="D887">
        <v>10020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42238</v>
      </c>
      <c r="B888" s="1" t="s">
        <v>39</v>
      </c>
      <c r="C888" t="s">
        <v>0</v>
      </c>
      <c r="D888">
        <v>10020</v>
      </c>
      <c r="E888" s="5">
        <v>0.25</v>
      </c>
      <c r="F888" s="5">
        <v>0.749999999999999</v>
      </c>
    </row>
    <row r="889" spans="1:6" x14ac:dyDescent="0.2">
      <c r="A889">
        <f t="shared" si="13"/>
        <v>42239</v>
      </c>
      <c r="B889" s="1" t="s">
        <v>39</v>
      </c>
      <c r="C889" t="s">
        <v>0</v>
      </c>
      <c r="D889">
        <v>10020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42240</v>
      </c>
      <c r="B890" s="1" t="s">
        <v>39</v>
      </c>
      <c r="C890" t="s">
        <v>0</v>
      </c>
      <c r="D890">
        <v>10020</v>
      </c>
      <c r="E890" s="5">
        <v>0.59375</v>
      </c>
      <c r="F890" s="5">
        <v>0.114583333333333</v>
      </c>
    </row>
    <row r="891" spans="1:6" x14ac:dyDescent="0.2">
      <c r="A891">
        <f t="shared" si="13"/>
        <v>42241</v>
      </c>
      <c r="B891" s="1" t="s">
        <v>39</v>
      </c>
      <c r="C891" t="s">
        <v>0</v>
      </c>
      <c r="D891">
        <v>10020</v>
      </c>
      <c r="E891" s="5">
        <v>0.63541666666666696</v>
      </c>
      <c r="F891" s="5">
        <v>0.15625</v>
      </c>
    </row>
    <row r="892" spans="1:6" x14ac:dyDescent="0.2">
      <c r="A892">
        <f t="shared" si="13"/>
        <v>42242</v>
      </c>
      <c r="B892" s="1" t="s">
        <v>39</v>
      </c>
      <c r="C892" t="s">
        <v>0</v>
      </c>
      <c r="D892">
        <v>10020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42243</v>
      </c>
      <c r="B893" s="1" t="s">
        <v>39</v>
      </c>
      <c r="C893" t="s">
        <v>0</v>
      </c>
      <c r="D893">
        <v>10020</v>
      </c>
      <c r="E893" s="5">
        <v>0.71875</v>
      </c>
      <c r="F893" s="5">
        <v>0.23958333333333301</v>
      </c>
    </row>
    <row r="894" spans="1:6" x14ac:dyDescent="0.2">
      <c r="A894">
        <f t="shared" si="13"/>
        <v>42244</v>
      </c>
      <c r="B894" s="1" t="s">
        <v>39</v>
      </c>
      <c r="C894" t="s">
        <v>0</v>
      </c>
      <c r="D894">
        <v>10020</v>
      </c>
      <c r="E894" s="5">
        <v>0.76041666666666696</v>
      </c>
      <c r="F894" s="5">
        <v>0.28125</v>
      </c>
    </row>
    <row r="895" spans="1:6" x14ac:dyDescent="0.2">
      <c r="A895">
        <f t="shared" si="13"/>
        <v>42245</v>
      </c>
      <c r="B895" s="1" t="s">
        <v>39</v>
      </c>
      <c r="C895" t="s">
        <v>0</v>
      </c>
      <c r="D895">
        <v>10020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42246</v>
      </c>
      <c r="B896" s="1" t="s">
        <v>39</v>
      </c>
      <c r="C896" t="s">
        <v>0</v>
      </c>
      <c r="D896">
        <v>10020</v>
      </c>
      <c r="E896" s="5">
        <v>0.84375</v>
      </c>
      <c r="F896" s="5">
        <v>0.36458333333333298</v>
      </c>
    </row>
    <row r="897" spans="1:6" x14ac:dyDescent="0.2">
      <c r="A897">
        <f t="shared" si="13"/>
        <v>42247</v>
      </c>
      <c r="B897" s="1" t="s">
        <v>39</v>
      </c>
      <c r="C897" t="s">
        <v>0</v>
      </c>
      <c r="D897">
        <v>10020</v>
      </c>
      <c r="E897" s="5">
        <v>0.88541666666666696</v>
      </c>
      <c r="F897" s="5">
        <v>0.40625</v>
      </c>
    </row>
    <row r="898" spans="1:6" x14ac:dyDescent="0.2">
      <c r="A898">
        <f t="shared" ref="A898:A961" si="14">41350+ROW()</f>
        <v>42248</v>
      </c>
      <c r="B898" s="1" t="s">
        <v>39</v>
      </c>
      <c r="C898" t="s">
        <v>0</v>
      </c>
      <c r="D898">
        <v>10020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42249</v>
      </c>
      <c r="B899" s="1" t="s">
        <v>39</v>
      </c>
      <c r="C899" t="s">
        <v>0</v>
      </c>
      <c r="D899">
        <v>10020</v>
      </c>
      <c r="E899" s="5">
        <v>0.96875</v>
      </c>
      <c r="F899" s="6">
        <v>1.4895833333333299</v>
      </c>
    </row>
    <row r="900" spans="1:6" x14ac:dyDescent="0.2">
      <c r="A900">
        <f t="shared" si="14"/>
        <v>42250</v>
      </c>
      <c r="B900" s="1" t="s">
        <v>39</v>
      </c>
      <c r="C900" t="s">
        <v>0</v>
      </c>
      <c r="D900">
        <v>10020</v>
      </c>
      <c r="E900" s="5">
        <v>1.0416666666666666E-2</v>
      </c>
      <c r="F900" s="6">
        <v>1.53125</v>
      </c>
    </row>
    <row r="901" spans="1:6" x14ac:dyDescent="0.2">
      <c r="A901">
        <f t="shared" si="14"/>
        <v>42251</v>
      </c>
      <c r="B901" t="s">
        <v>0</v>
      </c>
      <c r="C901" s="1" t="s">
        <v>40</v>
      </c>
      <c r="D901">
        <v>10303</v>
      </c>
      <c r="E901" s="5">
        <v>1.0416666666666666E-2</v>
      </c>
      <c r="F901" s="6">
        <v>0.53125</v>
      </c>
    </row>
    <row r="902" spans="1:6" x14ac:dyDescent="0.2">
      <c r="A902">
        <f t="shared" si="14"/>
        <v>42252</v>
      </c>
      <c r="B902" t="s">
        <v>0</v>
      </c>
      <c r="C902" s="1" t="s">
        <v>40</v>
      </c>
      <c r="D902">
        <v>10303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42253</v>
      </c>
      <c r="B903" t="s">
        <v>0</v>
      </c>
      <c r="C903" s="1" t="s">
        <v>40</v>
      </c>
      <c r="D903">
        <v>10303</v>
      </c>
      <c r="E903" s="5">
        <v>9.375E-2</v>
      </c>
      <c r="F903" s="6">
        <v>0.61458333333333304</v>
      </c>
    </row>
    <row r="904" spans="1:6" x14ac:dyDescent="0.2">
      <c r="A904">
        <f t="shared" si="14"/>
        <v>42254</v>
      </c>
      <c r="B904" t="s">
        <v>0</v>
      </c>
      <c r="C904" s="1" t="s">
        <v>40</v>
      </c>
      <c r="D904">
        <v>10303</v>
      </c>
      <c r="E904" s="5">
        <v>0.13541666666666699</v>
      </c>
      <c r="F904" s="6">
        <v>0.65625</v>
      </c>
    </row>
    <row r="905" spans="1:6" x14ac:dyDescent="0.2">
      <c r="A905">
        <f t="shared" si="14"/>
        <v>42255</v>
      </c>
      <c r="B905" t="s">
        <v>0</v>
      </c>
      <c r="C905" s="1" t="s">
        <v>40</v>
      </c>
      <c r="D905">
        <v>10303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42256</v>
      </c>
      <c r="B906" t="s">
        <v>0</v>
      </c>
      <c r="C906" s="1" t="s">
        <v>40</v>
      </c>
      <c r="D906">
        <v>10303</v>
      </c>
      <c r="E906" s="5">
        <v>0.21875</v>
      </c>
      <c r="F906" s="6">
        <v>0.73958333333333304</v>
      </c>
    </row>
    <row r="907" spans="1:6" x14ac:dyDescent="0.2">
      <c r="A907">
        <f t="shared" si="14"/>
        <v>42257</v>
      </c>
      <c r="B907" t="s">
        <v>0</v>
      </c>
      <c r="C907" s="1" t="s">
        <v>40</v>
      </c>
      <c r="D907">
        <v>10303</v>
      </c>
      <c r="E907" s="5">
        <v>0.26041666666666702</v>
      </c>
      <c r="F907" s="6">
        <v>0.78125</v>
      </c>
    </row>
    <row r="908" spans="1:6" x14ac:dyDescent="0.2">
      <c r="A908">
        <f t="shared" si="14"/>
        <v>42258</v>
      </c>
      <c r="B908" t="s">
        <v>0</v>
      </c>
      <c r="C908" s="1" t="s">
        <v>40</v>
      </c>
      <c r="D908">
        <v>10303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42259</v>
      </c>
      <c r="B909" t="s">
        <v>0</v>
      </c>
      <c r="C909" s="1" t="s">
        <v>40</v>
      </c>
      <c r="D909">
        <v>10303</v>
      </c>
      <c r="E909" s="5">
        <v>0.34375</v>
      </c>
      <c r="F909" s="6">
        <v>0.86458333333333304</v>
      </c>
    </row>
    <row r="910" spans="1:6" x14ac:dyDescent="0.2">
      <c r="A910">
        <f t="shared" si="14"/>
        <v>42260</v>
      </c>
      <c r="B910" t="s">
        <v>0</v>
      </c>
      <c r="C910" s="1" t="s">
        <v>40</v>
      </c>
      <c r="D910">
        <v>10303</v>
      </c>
      <c r="E910" s="5">
        <v>0.38541666666666702</v>
      </c>
      <c r="F910" s="6">
        <v>0.90625</v>
      </c>
    </row>
    <row r="911" spans="1:6" x14ac:dyDescent="0.2">
      <c r="A911">
        <f t="shared" si="14"/>
        <v>42261</v>
      </c>
      <c r="B911" t="s">
        <v>0</v>
      </c>
      <c r="C911" s="1" t="s">
        <v>40</v>
      </c>
      <c r="D911">
        <v>10303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42262</v>
      </c>
      <c r="B912" t="s">
        <v>0</v>
      </c>
      <c r="C912" s="1" t="s">
        <v>40</v>
      </c>
      <c r="D912">
        <v>10303</v>
      </c>
      <c r="E912" s="5">
        <v>0.46875</v>
      </c>
      <c r="F912" s="6">
        <v>0.98958333333333304</v>
      </c>
    </row>
    <row r="913" spans="1:6" x14ac:dyDescent="0.2">
      <c r="A913">
        <f t="shared" si="14"/>
        <v>42263</v>
      </c>
      <c r="B913" t="s">
        <v>0</v>
      </c>
      <c r="C913" s="1" t="s">
        <v>40</v>
      </c>
      <c r="D913">
        <v>10303</v>
      </c>
      <c r="E913" s="5">
        <v>0.51041666666666696</v>
      </c>
      <c r="F913" s="5">
        <v>3.125E-2</v>
      </c>
    </row>
    <row r="914" spans="1:6" x14ac:dyDescent="0.2">
      <c r="A914">
        <f t="shared" si="14"/>
        <v>42264</v>
      </c>
      <c r="B914" t="s">
        <v>0</v>
      </c>
      <c r="C914" s="1" t="s">
        <v>40</v>
      </c>
      <c r="D914">
        <v>10303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42265</v>
      </c>
      <c r="B915" t="s">
        <v>0</v>
      </c>
      <c r="C915" s="1" t="s">
        <v>40</v>
      </c>
      <c r="D915">
        <v>10303</v>
      </c>
      <c r="E915" s="5">
        <v>0.59375</v>
      </c>
      <c r="F915" s="5">
        <v>0.114583333333333</v>
      </c>
    </row>
    <row r="916" spans="1:6" x14ac:dyDescent="0.2">
      <c r="A916">
        <f t="shared" si="14"/>
        <v>42266</v>
      </c>
      <c r="B916" t="s">
        <v>0</v>
      </c>
      <c r="C916" s="1" t="s">
        <v>40</v>
      </c>
      <c r="D916">
        <v>10303</v>
      </c>
      <c r="E916" s="5">
        <v>0.3125</v>
      </c>
      <c r="F916" s="5">
        <v>0.812499999999999</v>
      </c>
    </row>
    <row r="917" spans="1:6" x14ac:dyDescent="0.2">
      <c r="A917">
        <f t="shared" si="14"/>
        <v>42267</v>
      </c>
      <c r="B917" t="s">
        <v>0</v>
      </c>
      <c r="C917" s="1" t="s">
        <v>40</v>
      </c>
      <c r="D917">
        <v>10303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42268</v>
      </c>
      <c r="B918" t="s">
        <v>0</v>
      </c>
      <c r="C918" s="1" t="s">
        <v>40</v>
      </c>
      <c r="D918">
        <v>10303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42269</v>
      </c>
      <c r="B919" t="s">
        <v>0</v>
      </c>
      <c r="C919" s="1" t="s">
        <v>40</v>
      </c>
      <c r="D919">
        <v>10303</v>
      </c>
      <c r="E919" s="5">
        <v>0.375</v>
      </c>
      <c r="F919" s="5">
        <v>0.874999999999998</v>
      </c>
    </row>
    <row r="920" spans="1:6" x14ac:dyDescent="0.2">
      <c r="A920">
        <f t="shared" si="14"/>
        <v>42270</v>
      </c>
      <c r="B920" t="s">
        <v>0</v>
      </c>
      <c r="C920" s="1" t="s">
        <v>40</v>
      </c>
      <c r="D920">
        <v>10303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42271</v>
      </c>
      <c r="B921" t="s">
        <v>0</v>
      </c>
      <c r="C921" s="1" t="s">
        <v>40</v>
      </c>
      <c r="D921">
        <v>10303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42272</v>
      </c>
      <c r="B922" t="s">
        <v>0</v>
      </c>
      <c r="C922" s="1" t="s">
        <v>40</v>
      </c>
      <c r="D922">
        <v>10303</v>
      </c>
      <c r="E922" s="5">
        <v>0.4375</v>
      </c>
      <c r="F922" s="5">
        <v>0.937499999999998</v>
      </c>
    </row>
    <row r="923" spans="1:6" x14ac:dyDescent="0.2">
      <c r="A923">
        <f t="shared" si="14"/>
        <v>42273</v>
      </c>
      <c r="B923" t="s">
        <v>0</v>
      </c>
      <c r="C923" s="1" t="s">
        <v>40</v>
      </c>
      <c r="D923">
        <v>10303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42274</v>
      </c>
      <c r="B924" t="s">
        <v>0</v>
      </c>
      <c r="C924" s="1" t="s">
        <v>40</v>
      </c>
      <c r="D924">
        <v>10303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42275</v>
      </c>
      <c r="B925" t="s">
        <v>0</v>
      </c>
      <c r="C925" s="1" t="s">
        <v>40</v>
      </c>
      <c r="D925">
        <v>10303</v>
      </c>
      <c r="E925" s="5">
        <v>0.5</v>
      </c>
      <c r="F925" s="5">
        <v>0</v>
      </c>
    </row>
    <row r="926" spans="1:6" x14ac:dyDescent="0.2">
      <c r="A926">
        <f t="shared" si="14"/>
        <v>42276</v>
      </c>
      <c r="B926" s="1" t="s">
        <v>40</v>
      </c>
      <c r="C926" t="s">
        <v>0</v>
      </c>
      <c r="D926">
        <v>10303</v>
      </c>
      <c r="E926" s="5">
        <v>3.125E-2</v>
      </c>
      <c r="F926" s="5">
        <v>0.51388888888888895</v>
      </c>
    </row>
    <row r="927" spans="1:6" x14ac:dyDescent="0.2">
      <c r="A927">
        <f t="shared" si="14"/>
        <v>42277</v>
      </c>
      <c r="B927" s="1" t="s">
        <v>40</v>
      </c>
      <c r="C927" t="s">
        <v>0</v>
      </c>
      <c r="D927">
        <v>10303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42278</v>
      </c>
      <c r="B928" s="1" t="s">
        <v>40</v>
      </c>
      <c r="C928" t="s">
        <v>0</v>
      </c>
      <c r="D928">
        <v>10303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42279</v>
      </c>
      <c r="B929" s="1" t="s">
        <v>40</v>
      </c>
      <c r="C929" t="s">
        <v>0</v>
      </c>
      <c r="D929">
        <v>10303</v>
      </c>
      <c r="E929" s="5">
        <v>9.375E-2</v>
      </c>
      <c r="F929" s="5">
        <v>0.63888888888888895</v>
      </c>
    </row>
    <row r="930" spans="1:6" x14ac:dyDescent="0.2">
      <c r="A930">
        <f t="shared" si="14"/>
        <v>42280</v>
      </c>
      <c r="B930" s="1" t="s">
        <v>40</v>
      </c>
      <c r="C930" t="s">
        <v>0</v>
      </c>
      <c r="D930">
        <v>10303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42281</v>
      </c>
      <c r="B931" s="1" t="s">
        <v>40</v>
      </c>
      <c r="C931" t="s">
        <v>0</v>
      </c>
      <c r="D931">
        <v>10303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42282</v>
      </c>
      <c r="B932" s="1" t="s">
        <v>40</v>
      </c>
      <c r="C932" t="s">
        <v>0</v>
      </c>
      <c r="D932">
        <v>10303</v>
      </c>
      <c r="E932" s="5">
        <v>0.15625</v>
      </c>
      <c r="F932" s="5">
        <v>0.76388888888888895</v>
      </c>
    </row>
    <row r="933" spans="1:6" x14ac:dyDescent="0.2">
      <c r="A933">
        <f t="shared" si="14"/>
        <v>42283</v>
      </c>
      <c r="B933" s="1" t="s">
        <v>40</v>
      </c>
      <c r="C933" t="s">
        <v>0</v>
      </c>
      <c r="D933">
        <v>10303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42284</v>
      </c>
      <c r="B934" s="1" t="s">
        <v>40</v>
      </c>
      <c r="C934" t="s">
        <v>0</v>
      </c>
      <c r="D934">
        <v>10303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42285</v>
      </c>
      <c r="B935" s="1" t="s">
        <v>40</v>
      </c>
      <c r="C935" t="s">
        <v>0</v>
      </c>
      <c r="D935">
        <v>10303</v>
      </c>
      <c r="E935" s="5">
        <v>0.21875</v>
      </c>
      <c r="F935" s="5">
        <v>0.88888888888888895</v>
      </c>
    </row>
    <row r="936" spans="1:6" x14ac:dyDescent="0.2">
      <c r="A936">
        <f t="shared" si="14"/>
        <v>42286</v>
      </c>
      <c r="B936" s="1" t="s">
        <v>40</v>
      </c>
      <c r="C936" t="s">
        <v>0</v>
      </c>
      <c r="D936">
        <v>10303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42287</v>
      </c>
      <c r="B937" s="1" t="s">
        <v>40</v>
      </c>
      <c r="C937" t="s">
        <v>0</v>
      </c>
      <c r="D937">
        <v>10303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42288</v>
      </c>
      <c r="B938" s="1" t="s">
        <v>40</v>
      </c>
      <c r="C938" t="s">
        <v>0</v>
      </c>
      <c r="D938">
        <v>10303</v>
      </c>
      <c r="E938" s="5">
        <v>0.28125</v>
      </c>
      <c r="F938" s="5">
        <v>1.3888888888888888E-2</v>
      </c>
    </row>
    <row r="939" spans="1:6" x14ac:dyDescent="0.2">
      <c r="A939">
        <f t="shared" si="14"/>
        <v>42289</v>
      </c>
      <c r="B939" s="1" t="s">
        <v>40</v>
      </c>
      <c r="C939" t="s">
        <v>0</v>
      </c>
      <c r="D939">
        <v>10303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42290</v>
      </c>
      <c r="B940" s="1" t="s">
        <v>40</v>
      </c>
      <c r="C940" t="s">
        <v>0</v>
      </c>
      <c r="D940">
        <v>10303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42291</v>
      </c>
      <c r="B941" s="1" t="s">
        <v>40</v>
      </c>
      <c r="C941" t="s">
        <v>0</v>
      </c>
      <c r="D941">
        <v>10303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42292</v>
      </c>
      <c r="B942" s="1" t="s">
        <v>40</v>
      </c>
      <c r="C942" t="s">
        <v>0</v>
      </c>
      <c r="D942">
        <v>10303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42293</v>
      </c>
      <c r="B943" s="1" t="s">
        <v>40</v>
      </c>
      <c r="C943" t="s">
        <v>0</v>
      </c>
      <c r="D943">
        <v>10303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42294</v>
      </c>
      <c r="B944" s="1" t="s">
        <v>40</v>
      </c>
      <c r="C944" t="s">
        <v>0</v>
      </c>
      <c r="D944">
        <v>10303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42295</v>
      </c>
      <c r="B945" s="1" t="s">
        <v>40</v>
      </c>
      <c r="C945" t="s">
        <v>0</v>
      </c>
      <c r="D945">
        <v>10303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42296</v>
      </c>
      <c r="B946" s="1" t="s">
        <v>40</v>
      </c>
      <c r="C946" t="s">
        <v>0</v>
      </c>
      <c r="D946">
        <v>10303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42297</v>
      </c>
      <c r="B947" s="1" t="s">
        <v>40</v>
      </c>
      <c r="C947" t="s">
        <v>0</v>
      </c>
      <c r="D947">
        <v>10303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42298</v>
      </c>
      <c r="B948" s="1" t="s">
        <v>40</v>
      </c>
      <c r="C948" t="s">
        <v>0</v>
      </c>
      <c r="D948">
        <v>10303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42299</v>
      </c>
      <c r="B949" s="1" t="s">
        <v>40</v>
      </c>
      <c r="C949" t="s">
        <v>0</v>
      </c>
      <c r="D949">
        <v>10303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42300</v>
      </c>
      <c r="B950" s="1" t="s">
        <v>40</v>
      </c>
      <c r="C950" t="s">
        <v>0</v>
      </c>
      <c r="D950">
        <v>10303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42301</v>
      </c>
      <c r="B951" t="s">
        <v>0</v>
      </c>
      <c r="C951" s="1" t="s">
        <v>41</v>
      </c>
      <c r="D951">
        <v>17836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42302</v>
      </c>
      <c r="B952" t="s">
        <v>0</v>
      </c>
      <c r="C952" s="1" t="s">
        <v>41</v>
      </c>
      <c r="D952">
        <v>17836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42303</v>
      </c>
      <c r="B953" t="s">
        <v>0</v>
      </c>
      <c r="C953" s="1" t="s">
        <v>41</v>
      </c>
      <c r="D953">
        <v>17836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42304</v>
      </c>
      <c r="B954" t="s">
        <v>0</v>
      </c>
      <c r="C954" s="1" t="s">
        <v>41</v>
      </c>
      <c r="D954">
        <v>17836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42305</v>
      </c>
      <c r="B955" t="s">
        <v>0</v>
      </c>
      <c r="C955" s="1" t="s">
        <v>41</v>
      </c>
      <c r="D955">
        <v>17836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42306</v>
      </c>
      <c r="B956" t="s">
        <v>0</v>
      </c>
      <c r="C956" s="1" t="s">
        <v>41</v>
      </c>
      <c r="D956">
        <v>17836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42307</v>
      </c>
      <c r="B957" t="s">
        <v>0</v>
      </c>
      <c r="C957" s="1" t="s">
        <v>41</v>
      </c>
      <c r="D957">
        <v>17836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42308</v>
      </c>
      <c r="B958" t="s">
        <v>0</v>
      </c>
      <c r="C958" s="1" t="s">
        <v>41</v>
      </c>
      <c r="D958">
        <v>17836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42309</v>
      </c>
      <c r="B959" t="s">
        <v>0</v>
      </c>
      <c r="C959" s="1" t="s">
        <v>41</v>
      </c>
      <c r="D959">
        <v>17836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42310</v>
      </c>
      <c r="B960" t="s">
        <v>0</v>
      </c>
      <c r="C960" s="1" t="s">
        <v>41</v>
      </c>
      <c r="D960">
        <v>17836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42311</v>
      </c>
      <c r="B961" t="s">
        <v>0</v>
      </c>
      <c r="C961" s="1" t="s">
        <v>41</v>
      </c>
      <c r="D961">
        <v>17836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41350+ROW()</f>
        <v>42312</v>
      </c>
      <c r="B962" t="s">
        <v>0</v>
      </c>
      <c r="C962" s="1" t="s">
        <v>41</v>
      </c>
      <c r="D962">
        <v>17836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42313</v>
      </c>
      <c r="B963" t="s">
        <v>0</v>
      </c>
      <c r="C963" s="1" t="s">
        <v>41</v>
      </c>
      <c r="D963">
        <v>17836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42314</v>
      </c>
      <c r="B964" t="s">
        <v>0</v>
      </c>
      <c r="C964" s="1" t="s">
        <v>41</v>
      </c>
      <c r="D964">
        <v>17836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42315</v>
      </c>
      <c r="B965" t="s">
        <v>0</v>
      </c>
      <c r="C965" s="1" t="s">
        <v>41</v>
      </c>
      <c r="D965">
        <v>17836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42316</v>
      </c>
      <c r="B966" t="s">
        <v>0</v>
      </c>
      <c r="C966" s="1" t="s">
        <v>41</v>
      </c>
      <c r="D966">
        <v>17836</v>
      </c>
      <c r="E966" s="5">
        <v>0.34375</v>
      </c>
      <c r="F966" s="5">
        <v>0.13888888888888901</v>
      </c>
    </row>
    <row r="967" spans="1:6" x14ac:dyDescent="0.2">
      <c r="A967">
        <f t="shared" si="15"/>
        <v>42317</v>
      </c>
      <c r="B967" t="s">
        <v>0</v>
      </c>
      <c r="C967" s="1" t="s">
        <v>41</v>
      </c>
      <c r="D967">
        <v>17836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42318</v>
      </c>
      <c r="B968" t="s">
        <v>0</v>
      </c>
      <c r="C968" s="1" t="s">
        <v>41</v>
      </c>
      <c r="D968">
        <v>17836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42319</v>
      </c>
      <c r="B969" t="s">
        <v>0</v>
      </c>
      <c r="C969" s="1" t="s">
        <v>41</v>
      </c>
      <c r="D969">
        <v>17836</v>
      </c>
      <c r="E969" s="5">
        <v>0.40625</v>
      </c>
      <c r="F969" s="5">
        <v>0.26388888888888901</v>
      </c>
    </row>
    <row r="970" spans="1:6" x14ac:dyDescent="0.2">
      <c r="A970">
        <f t="shared" si="15"/>
        <v>42320</v>
      </c>
      <c r="B970" t="s">
        <v>0</v>
      </c>
      <c r="C970" s="1" t="s">
        <v>41</v>
      </c>
      <c r="D970">
        <v>17836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42321</v>
      </c>
      <c r="B971" t="s">
        <v>0</v>
      </c>
      <c r="C971" s="1" t="s">
        <v>41</v>
      </c>
      <c r="D971">
        <v>17836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42322</v>
      </c>
      <c r="B972" t="s">
        <v>0</v>
      </c>
      <c r="C972" s="1" t="s">
        <v>41</v>
      </c>
      <c r="D972">
        <v>17836</v>
      </c>
      <c r="E972" s="5">
        <v>0.46875</v>
      </c>
      <c r="F972" s="5">
        <v>0.38888888888888901</v>
      </c>
    </row>
    <row r="973" spans="1:6" x14ac:dyDescent="0.2">
      <c r="A973">
        <f t="shared" si="15"/>
        <v>42323</v>
      </c>
      <c r="B973" t="s">
        <v>0</v>
      </c>
      <c r="C973" s="1" t="s">
        <v>41</v>
      </c>
      <c r="D973">
        <v>17836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42324</v>
      </c>
      <c r="B974" t="s">
        <v>0</v>
      </c>
      <c r="C974" s="1" t="s">
        <v>41</v>
      </c>
      <c r="D974">
        <v>17836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42325</v>
      </c>
      <c r="B975" t="s">
        <v>0</v>
      </c>
      <c r="C975" s="1" t="s">
        <v>41</v>
      </c>
      <c r="D975">
        <v>17836</v>
      </c>
      <c r="E975" s="5">
        <v>0.53125</v>
      </c>
      <c r="F975" s="5">
        <v>0.51388888888888895</v>
      </c>
    </row>
    <row r="976" spans="1:6" x14ac:dyDescent="0.2">
      <c r="A976">
        <f t="shared" si="15"/>
        <v>42326</v>
      </c>
      <c r="B976" s="1" t="s">
        <v>41</v>
      </c>
      <c r="C976" t="s">
        <v>0</v>
      </c>
      <c r="D976">
        <v>17836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42327</v>
      </c>
      <c r="B977" s="1" t="s">
        <v>41</v>
      </c>
      <c r="C977" t="s">
        <v>0</v>
      </c>
      <c r="D977">
        <v>17836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42328</v>
      </c>
      <c r="B978" s="1" t="s">
        <v>41</v>
      </c>
      <c r="C978" t="s">
        <v>0</v>
      </c>
      <c r="D978">
        <v>17836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42329</v>
      </c>
      <c r="B979" s="1" t="s">
        <v>41</v>
      </c>
      <c r="C979" t="s">
        <v>0</v>
      </c>
      <c r="D979">
        <v>17836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42330</v>
      </c>
      <c r="B980" s="1" t="s">
        <v>41</v>
      </c>
      <c r="C980" t="s">
        <v>0</v>
      </c>
      <c r="D980">
        <v>17836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42331</v>
      </c>
      <c r="B981" s="1" t="s">
        <v>41</v>
      </c>
      <c r="C981" t="s">
        <v>0</v>
      </c>
      <c r="D981">
        <v>17836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42332</v>
      </c>
      <c r="B982" s="1" t="s">
        <v>41</v>
      </c>
      <c r="C982" t="s">
        <v>0</v>
      </c>
      <c r="D982">
        <v>17836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42333</v>
      </c>
      <c r="B983" s="1" t="s">
        <v>41</v>
      </c>
      <c r="C983" t="s">
        <v>0</v>
      </c>
      <c r="D983">
        <v>17836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42334</v>
      </c>
      <c r="B984" s="1" t="s">
        <v>41</v>
      </c>
      <c r="C984" t="s">
        <v>0</v>
      </c>
      <c r="D984">
        <v>17836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42335</v>
      </c>
      <c r="B985" s="1" t="s">
        <v>41</v>
      </c>
      <c r="C985" t="s">
        <v>0</v>
      </c>
      <c r="D985">
        <v>17836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42336</v>
      </c>
      <c r="B986" s="1" t="s">
        <v>41</v>
      </c>
      <c r="C986" t="s">
        <v>0</v>
      </c>
      <c r="D986">
        <v>17836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42337</v>
      </c>
      <c r="B987" s="1" t="s">
        <v>41</v>
      </c>
      <c r="C987" t="s">
        <v>0</v>
      </c>
      <c r="D987">
        <v>17836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42338</v>
      </c>
      <c r="B988" s="1" t="s">
        <v>41</v>
      </c>
      <c r="C988" t="s">
        <v>0</v>
      </c>
      <c r="D988">
        <v>17836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42339</v>
      </c>
      <c r="B989" s="1" t="s">
        <v>41</v>
      </c>
      <c r="C989" t="s">
        <v>0</v>
      </c>
      <c r="D989">
        <v>17836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42340</v>
      </c>
      <c r="B990" s="1" t="s">
        <v>41</v>
      </c>
      <c r="C990" t="s">
        <v>0</v>
      </c>
      <c r="D990">
        <v>17836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42341</v>
      </c>
      <c r="B991" s="1" t="s">
        <v>41</v>
      </c>
      <c r="C991" t="s">
        <v>0</v>
      </c>
      <c r="D991">
        <v>17836</v>
      </c>
      <c r="E991" s="5">
        <v>3.125E-2</v>
      </c>
      <c r="F991" s="5">
        <v>0.51388888888888895</v>
      </c>
    </row>
    <row r="992" spans="1:6" x14ac:dyDescent="0.2">
      <c r="A992">
        <f t="shared" si="15"/>
        <v>42342</v>
      </c>
      <c r="B992" s="1" t="s">
        <v>41</v>
      </c>
      <c r="C992" t="s">
        <v>0</v>
      </c>
      <c r="D992">
        <v>17836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42343</v>
      </c>
      <c r="B993" s="1" t="s">
        <v>41</v>
      </c>
      <c r="C993" t="s">
        <v>0</v>
      </c>
      <c r="D993">
        <v>17836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42344</v>
      </c>
      <c r="B994" s="1" t="s">
        <v>41</v>
      </c>
      <c r="C994" t="s">
        <v>0</v>
      </c>
      <c r="D994">
        <v>17836</v>
      </c>
      <c r="E994" s="5">
        <v>9.375E-2</v>
      </c>
      <c r="F994" s="5">
        <v>0.63888888888888895</v>
      </c>
    </row>
    <row r="995" spans="1:6" x14ac:dyDescent="0.2">
      <c r="A995">
        <f t="shared" si="15"/>
        <v>42345</v>
      </c>
      <c r="B995" s="1" t="s">
        <v>41</v>
      </c>
      <c r="C995" t="s">
        <v>0</v>
      </c>
      <c r="D995">
        <v>17836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42346</v>
      </c>
      <c r="B996" s="1" t="s">
        <v>41</v>
      </c>
      <c r="C996" t="s">
        <v>0</v>
      </c>
      <c r="D996">
        <v>17836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42347</v>
      </c>
      <c r="B997" s="1" t="s">
        <v>41</v>
      </c>
      <c r="C997" t="s">
        <v>0</v>
      </c>
      <c r="D997">
        <v>17836</v>
      </c>
      <c r="E997" s="5">
        <v>0.15625</v>
      </c>
      <c r="F997" s="5">
        <v>0.76388888888888895</v>
      </c>
    </row>
    <row r="998" spans="1:6" x14ac:dyDescent="0.2">
      <c r="A998">
        <f t="shared" si="15"/>
        <v>42348</v>
      </c>
      <c r="B998" s="1" t="s">
        <v>41</v>
      </c>
      <c r="C998" t="s">
        <v>0</v>
      </c>
      <c r="D998">
        <v>17836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42349</v>
      </c>
      <c r="B999" s="1" t="s">
        <v>41</v>
      </c>
      <c r="C999" t="s">
        <v>0</v>
      </c>
      <c r="D999">
        <v>17836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42350</v>
      </c>
      <c r="B1000" s="1" t="s">
        <v>41</v>
      </c>
      <c r="C1000" t="s">
        <v>0</v>
      </c>
      <c r="D1000">
        <v>17836</v>
      </c>
      <c r="E1000" s="5">
        <v>0.21875</v>
      </c>
      <c r="F1000" s="5">
        <v>0.88888888888888895</v>
      </c>
    </row>
    <row r="1001" spans="1:6" x14ac:dyDescent="0.2">
      <c r="A1001">
        <f t="shared" si="15"/>
        <v>42351</v>
      </c>
      <c r="B1001" t="s">
        <v>0</v>
      </c>
      <c r="C1001" s="1" t="s">
        <v>42</v>
      </c>
      <c r="D1001">
        <v>5318</v>
      </c>
      <c r="E1001" s="5">
        <v>1.0416666666666666E-2</v>
      </c>
      <c r="F1001" s="6">
        <v>0.53125</v>
      </c>
    </row>
    <row r="1002" spans="1:6" x14ac:dyDescent="0.2">
      <c r="A1002">
        <f t="shared" si="15"/>
        <v>42352</v>
      </c>
      <c r="B1002" t="s">
        <v>0</v>
      </c>
      <c r="C1002" s="1" t="s">
        <v>42</v>
      </c>
      <c r="D1002">
        <v>5318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42353</v>
      </c>
      <c r="B1003" t="s">
        <v>0</v>
      </c>
      <c r="C1003" s="1" t="s">
        <v>42</v>
      </c>
      <c r="D1003">
        <v>5318</v>
      </c>
      <c r="E1003" s="5">
        <v>9.375E-2</v>
      </c>
      <c r="F1003" s="6">
        <v>0.61458333333333304</v>
      </c>
    </row>
    <row r="1004" spans="1:6" x14ac:dyDescent="0.2">
      <c r="A1004">
        <f t="shared" si="15"/>
        <v>42354</v>
      </c>
      <c r="B1004" t="s">
        <v>0</v>
      </c>
      <c r="C1004" s="1" t="s">
        <v>42</v>
      </c>
      <c r="D1004">
        <v>5318</v>
      </c>
      <c r="E1004" s="5">
        <v>0.13541666666666699</v>
      </c>
      <c r="F1004" s="6">
        <v>0.65625</v>
      </c>
    </row>
    <row r="1005" spans="1:6" x14ac:dyDescent="0.2">
      <c r="A1005">
        <f t="shared" si="15"/>
        <v>42355</v>
      </c>
      <c r="B1005" t="s">
        <v>0</v>
      </c>
      <c r="C1005" s="1" t="s">
        <v>42</v>
      </c>
      <c r="D1005">
        <v>5318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42356</v>
      </c>
      <c r="B1006" t="s">
        <v>0</v>
      </c>
      <c r="C1006" s="1" t="s">
        <v>42</v>
      </c>
      <c r="D1006">
        <v>5318</v>
      </c>
      <c r="E1006" s="5">
        <v>0.21875</v>
      </c>
      <c r="F1006" s="6">
        <v>0.73958333333333304</v>
      </c>
    </row>
    <row r="1007" spans="1:6" x14ac:dyDescent="0.2">
      <c r="A1007">
        <f t="shared" si="15"/>
        <v>42357</v>
      </c>
      <c r="B1007" t="s">
        <v>0</v>
      </c>
      <c r="C1007" s="1" t="s">
        <v>42</v>
      </c>
      <c r="D1007">
        <v>5318</v>
      </c>
      <c r="E1007" s="5">
        <v>0.26041666666666702</v>
      </c>
      <c r="F1007" s="6">
        <v>0.78125</v>
      </c>
    </row>
    <row r="1008" spans="1:6" x14ac:dyDescent="0.2">
      <c r="A1008">
        <f t="shared" si="15"/>
        <v>42358</v>
      </c>
      <c r="B1008" t="s">
        <v>0</v>
      </c>
      <c r="C1008" s="1" t="s">
        <v>42</v>
      </c>
      <c r="D1008">
        <v>5318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42359</v>
      </c>
      <c r="B1009" t="s">
        <v>0</v>
      </c>
      <c r="C1009" s="1" t="s">
        <v>42</v>
      </c>
      <c r="D1009">
        <v>5318</v>
      </c>
      <c r="E1009" s="5">
        <v>0.34375</v>
      </c>
      <c r="F1009" s="6">
        <v>0.86458333333333304</v>
      </c>
    </row>
    <row r="1010" spans="1:6" x14ac:dyDescent="0.2">
      <c r="A1010">
        <f t="shared" si="15"/>
        <v>42360</v>
      </c>
      <c r="B1010" t="s">
        <v>0</v>
      </c>
      <c r="C1010" s="1" t="s">
        <v>42</v>
      </c>
      <c r="D1010">
        <v>5318</v>
      </c>
      <c r="E1010" s="5">
        <v>0.38541666666666702</v>
      </c>
      <c r="F1010" s="6">
        <v>0.90625</v>
      </c>
    </row>
    <row r="1011" spans="1:6" x14ac:dyDescent="0.2">
      <c r="A1011">
        <f t="shared" si="15"/>
        <v>42361</v>
      </c>
      <c r="B1011" t="s">
        <v>0</v>
      </c>
      <c r="C1011" s="1" t="s">
        <v>42</v>
      </c>
      <c r="D1011">
        <v>5318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42362</v>
      </c>
      <c r="B1012" t="s">
        <v>0</v>
      </c>
      <c r="C1012" s="1" t="s">
        <v>42</v>
      </c>
      <c r="D1012">
        <v>5318</v>
      </c>
      <c r="E1012" s="5">
        <v>0.46875</v>
      </c>
      <c r="F1012" s="6">
        <v>0.98958333333333304</v>
      </c>
    </row>
    <row r="1013" spans="1:6" x14ac:dyDescent="0.2">
      <c r="A1013">
        <f t="shared" si="15"/>
        <v>42363</v>
      </c>
      <c r="B1013" t="s">
        <v>0</v>
      </c>
      <c r="C1013" s="1" t="s">
        <v>42</v>
      </c>
      <c r="D1013">
        <v>5318</v>
      </c>
      <c r="E1013" s="5">
        <v>0.51041666666666696</v>
      </c>
      <c r="F1013" s="5">
        <v>3.125E-2</v>
      </c>
    </row>
    <row r="1014" spans="1:6" x14ac:dyDescent="0.2">
      <c r="A1014">
        <f t="shared" si="15"/>
        <v>42364</v>
      </c>
      <c r="B1014" t="s">
        <v>0</v>
      </c>
      <c r="C1014" s="1" t="s">
        <v>42</v>
      </c>
      <c r="D1014">
        <v>5318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42365</v>
      </c>
      <c r="B1015" t="s">
        <v>0</v>
      </c>
      <c r="C1015" s="1" t="s">
        <v>42</v>
      </c>
      <c r="D1015">
        <v>5318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42366</v>
      </c>
      <c r="B1016" t="s">
        <v>0</v>
      </c>
      <c r="C1016" s="1" t="s">
        <v>42</v>
      </c>
      <c r="D1016">
        <v>5318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42367</v>
      </c>
      <c r="B1017" t="s">
        <v>0</v>
      </c>
      <c r="C1017" s="1" t="s">
        <v>42</v>
      </c>
      <c r="D1017">
        <v>5318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42368</v>
      </c>
      <c r="B1018" t="s">
        <v>0</v>
      </c>
      <c r="C1018" s="1" t="s">
        <v>42</v>
      </c>
      <c r="D1018">
        <v>5318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42369</v>
      </c>
      <c r="B1019" t="s">
        <v>0</v>
      </c>
      <c r="C1019" s="1" t="s">
        <v>42</v>
      </c>
      <c r="D1019">
        <v>5318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42370</v>
      </c>
      <c r="B1020" t="s">
        <v>0</v>
      </c>
      <c r="C1020" s="1" t="s">
        <v>42</v>
      </c>
      <c r="D1020">
        <v>5318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42371</v>
      </c>
      <c r="B1021" t="s">
        <v>0</v>
      </c>
      <c r="C1021" s="1" t="s">
        <v>42</v>
      </c>
      <c r="D1021">
        <v>5318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42372</v>
      </c>
      <c r="B1022" t="s">
        <v>0</v>
      </c>
      <c r="C1022" s="1" t="s">
        <v>42</v>
      </c>
      <c r="D1022">
        <v>5318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42373</v>
      </c>
      <c r="B1023" t="s">
        <v>0</v>
      </c>
      <c r="C1023" s="1" t="s">
        <v>42</v>
      </c>
      <c r="D1023">
        <v>5318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42374</v>
      </c>
      <c r="B1024" t="s">
        <v>0</v>
      </c>
      <c r="C1024" s="1" t="s">
        <v>42</v>
      </c>
      <c r="D1024">
        <v>5318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42375</v>
      </c>
      <c r="B1025" t="s">
        <v>0</v>
      </c>
      <c r="C1025" s="1" t="s">
        <v>42</v>
      </c>
      <c r="D1025">
        <v>5318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41350+ROW()</f>
        <v>42376</v>
      </c>
      <c r="B1026" s="1" t="s">
        <v>42</v>
      </c>
      <c r="C1026" t="s">
        <v>0</v>
      </c>
      <c r="D1026">
        <v>5318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42377</v>
      </c>
      <c r="B1027" s="1" t="s">
        <v>42</v>
      </c>
      <c r="C1027" t="s">
        <v>0</v>
      </c>
      <c r="D1027">
        <v>5318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42378</v>
      </c>
      <c r="B1028" s="1" t="s">
        <v>42</v>
      </c>
      <c r="C1028" t="s">
        <v>0</v>
      </c>
      <c r="D1028">
        <v>5318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42379</v>
      </c>
      <c r="B1029" s="1" t="s">
        <v>42</v>
      </c>
      <c r="C1029" t="s">
        <v>0</v>
      </c>
      <c r="D1029">
        <v>5318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42380</v>
      </c>
      <c r="B1030" s="1" t="s">
        <v>42</v>
      </c>
      <c r="C1030" t="s">
        <v>0</v>
      </c>
      <c r="D1030">
        <v>5318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42381</v>
      </c>
      <c r="B1031" s="1" t="s">
        <v>42</v>
      </c>
      <c r="C1031" t="s">
        <v>0</v>
      </c>
      <c r="D1031">
        <v>5318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42382</v>
      </c>
      <c r="B1032" s="1" t="s">
        <v>42</v>
      </c>
      <c r="C1032" t="s">
        <v>0</v>
      </c>
      <c r="D1032">
        <v>5318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42383</v>
      </c>
      <c r="B1033" s="1" t="s">
        <v>42</v>
      </c>
      <c r="C1033" t="s">
        <v>0</v>
      </c>
      <c r="D1033">
        <v>5318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42384</v>
      </c>
      <c r="B1034" s="1" t="s">
        <v>42</v>
      </c>
      <c r="C1034" t="s">
        <v>0</v>
      </c>
      <c r="D1034">
        <v>5318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42385</v>
      </c>
      <c r="B1035" s="1" t="s">
        <v>42</v>
      </c>
      <c r="C1035" t="s">
        <v>0</v>
      </c>
      <c r="D1035">
        <v>5318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42386</v>
      </c>
      <c r="B1036" s="1" t="s">
        <v>42</v>
      </c>
      <c r="C1036" t="s">
        <v>0</v>
      </c>
      <c r="D1036">
        <v>5318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42387</v>
      </c>
      <c r="B1037" s="1" t="s">
        <v>42</v>
      </c>
      <c r="C1037" t="s">
        <v>0</v>
      </c>
      <c r="D1037">
        <v>5318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42388</v>
      </c>
      <c r="B1038" s="1" t="s">
        <v>42</v>
      </c>
      <c r="C1038" t="s">
        <v>0</v>
      </c>
      <c r="D1038">
        <v>5318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42389</v>
      </c>
      <c r="B1039" s="1" t="s">
        <v>42</v>
      </c>
      <c r="C1039" t="s">
        <v>0</v>
      </c>
      <c r="D1039">
        <v>5318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42390</v>
      </c>
      <c r="B1040" s="1" t="s">
        <v>42</v>
      </c>
      <c r="C1040" t="s">
        <v>0</v>
      </c>
      <c r="D1040">
        <v>5318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42391</v>
      </c>
      <c r="B1041" s="1" t="s">
        <v>42</v>
      </c>
      <c r="C1041" t="s">
        <v>0</v>
      </c>
      <c r="D1041">
        <v>5318</v>
      </c>
      <c r="E1041" s="5">
        <v>0.3125</v>
      </c>
      <c r="F1041" s="5">
        <v>0.812499999999999</v>
      </c>
    </row>
    <row r="1042" spans="1:6" x14ac:dyDescent="0.2">
      <c r="A1042">
        <f t="shared" si="16"/>
        <v>42392</v>
      </c>
      <c r="B1042" s="1" t="s">
        <v>42</v>
      </c>
      <c r="C1042" t="s">
        <v>0</v>
      </c>
      <c r="D1042">
        <v>5318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42393</v>
      </c>
      <c r="B1043" s="1" t="s">
        <v>42</v>
      </c>
      <c r="C1043" t="s">
        <v>0</v>
      </c>
      <c r="D1043">
        <v>5318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42394</v>
      </c>
      <c r="B1044" s="1" t="s">
        <v>42</v>
      </c>
      <c r="C1044" t="s">
        <v>0</v>
      </c>
      <c r="D1044">
        <v>5318</v>
      </c>
      <c r="E1044" s="5">
        <v>0.375</v>
      </c>
      <c r="F1044" s="5">
        <v>0.874999999999998</v>
      </c>
    </row>
    <row r="1045" spans="1:6" x14ac:dyDescent="0.2">
      <c r="A1045">
        <f t="shared" si="16"/>
        <v>42395</v>
      </c>
      <c r="B1045" s="1" t="s">
        <v>42</v>
      </c>
      <c r="C1045" t="s">
        <v>0</v>
      </c>
      <c r="D1045">
        <v>5318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42396</v>
      </c>
      <c r="B1046" s="1" t="s">
        <v>42</v>
      </c>
      <c r="C1046" t="s">
        <v>0</v>
      </c>
      <c r="D1046">
        <v>5318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42397</v>
      </c>
      <c r="B1047" s="1" t="s">
        <v>42</v>
      </c>
      <c r="C1047" t="s">
        <v>0</v>
      </c>
      <c r="D1047">
        <v>5318</v>
      </c>
      <c r="E1047" s="5">
        <v>0.4375</v>
      </c>
      <c r="F1047" s="5">
        <v>0.937499999999998</v>
      </c>
    </row>
    <row r="1048" spans="1:6" x14ac:dyDescent="0.2">
      <c r="A1048">
        <f t="shared" si="16"/>
        <v>42398</v>
      </c>
      <c r="B1048" s="1" t="s">
        <v>42</v>
      </c>
      <c r="C1048" t="s">
        <v>0</v>
      </c>
      <c r="D1048">
        <v>5318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42399</v>
      </c>
      <c r="B1049" s="1" t="s">
        <v>42</v>
      </c>
      <c r="C1049" t="s">
        <v>0</v>
      </c>
      <c r="D1049">
        <v>5318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42400</v>
      </c>
      <c r="B1050" s="1" t="s">
        <v>42</v>
      </c>
      <c r="C1050" t="s">
        <v>0</v>
      </c>
      <c r="D1050">
        <v>5318</v>
      </c>
      <c r="E1050" s="5">
        <v>0.5</v>
      </c>
      <c r="F1050" s="5">
        <v>0</v>
      </c>
    </row>
    <row r="1051" spans="1:6" x14ac:dyDescent="0.2">
      <c r="A1051">
        <f t="shared" si="16"/>
        <v>42401</v>
      </c>
      <c r="B1051" t="s">
        <v>0</v>
      </c>
      <c r="C1051" s="1" t="s">
        <v>43</v>
      </c>
      <c r="D1051">
        <v>4990</v>
      </c>
      <c r="E1051" s="5">
        <v>0.38541666666666702</v>
      </c>
      <c r="F1051" s="6">
        <v>0.90625</v>
      </c>
    </row>
    <row r="1052" spans="1:6" x14ac:dyDescent="0.2">
      <c r="A1052">
        <f t="shared" si="16"/>
        <v>42402</v>
      </c>
      <c r="B1052" t="s">
        <v>0</v>
      </c>
      <c r="C1052" s="1" t="s">
        <v>43</v>
      </c>
      <c r="D1052">
        <v>4990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42403</v>
      </c>
      <c r="B1053" t="s">
        <v>0</v>
      </c>
      <c r="C1053" s="1" t="s">
        <v>43</v>
      </c>
      <c r="D1053">
        <v>4990</v>
      </c>
      <c r="E1053" s="5">
        <v>0.46875</v>
      </c>
      <c r="F1053" s="6">
        <v>0.98958333333333304</v>
      </c>
    </row>
    <row r="1054" spans="1:6" x14ac:dyDescent="0.2">
      <c r="A1054">
        <f t="shared" si="16"/>
        <v>42404</v>
      </c>
      <c r="B1054" t="s">
        <v>0</v>
      </c>
      <c r="C1054" s="1" t="s">
        <v>43</v>
      </c>
      <c r="D1054">
        <v>4990</v>
      </c>
      <c r="E1054" s="5">
        <v>0.51041666666666696</v>
      </c>
      <c r="F1054" s="5">
        <v>3.125E-2</v>
      </c>
    </row>
    <row r="1055" spans="1:6" x14ac:dyDescent="0.2">
      <c r="A1055">
        <f t="shared" si="16"/>
        <v>42405</v>
      </c>
      <c r="B1055" t="s">
        <v>0</v>
      </c>
      <c r="C1055" s="1" t="s">
        <v>43</v>
      </c>
      <c r="D1055">
        <v>4990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42406</v>
      </c>
      <c r="B1056" t="s">
        <v>0</v>
      </c>
      <c r="C1056" s="1" t="s">
        <v>43</v>
      </c>
      <c r="D1056">
        <v>4990</v>
      </c>
      <c r="E1056" s="5">
        <v>0.59375</v>
      </c>
      <c r="F1056" s="5">
        <v>0.114583333333333</v>
      </c>
    </row>
    <row r="1057" spans="1:6" x14ac:dyDescent="0.2">
      <c r="A1057">
        <f t="shared" si="16"/>
        <v>42407</v>
      </c>
      <c r="B1057" t="s">
        <v>0</v>
      </c>
      <c r="C1057" s="1" t="s">
        <v>43</v>
      </c>
      <c r="D1057">
        <v>4990</v>
      </c>
      <c r="E1057" s="5">
        <v>0.63541666666666696</v>
      </c>
      <c r="F1057" s="5">
        <v>0.15625</v>
      </c>
    </row>
    <row r="1058" spans="1:6" x14ac:dyDescent="0.2">
      <c r="A1058">
        <f t="shared" si="16"/>
        <v>42408</v>
      </c>
      <c r="B1058" t="s">
        <v>0</v>
      </c>
      <c r="C1058" s="1" t="s">
        <v>43</v>
      </c>
      <c r="D1058">
        <v>4990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42409</v>
      </c>
      <c r="B1059" t="s">
        <v>0</v>
      </c>
      <c r="C1059" s="1" t="s">
        <v>43</v>
      </c>
      <c r="D1059">
        <v>4990</v>
      </c>
      <c r="E1059" s="5">
        <v>0.71875</v>
      </c>
      <c r="F1059" s="5">
        <v>0.23958333333333301</v>
      </c>
    </row>
    <row r="1060" spans="1:6" x14ac:dyDescent="0.2">
      <c r="A1060">
        <f t="shared" si="16"/>
        <v>42410</v>
      </c>
      <c r="B1060" t="s">
        <v>0</v>
      </c>
      <c r="C1060" s="1" t="s">
        <v>43</v>
      </c>
      <c r="D1060">
        <v>4990</v>
      </c>
      <c r="E1060" s="5">
        <v>0.76041666666666696</v>
      </c>
      <c r="F1060" s="5">
        <v>0.28125</v>
      </c>
    </row>
    <row r="1061" spans="1:6" x14ac:dyDescent="0.2">
      <c r="A1061">
        <f t="shared" si="16"/>
        <v>42411</v>
      </c>
      <c r="B1061" t="s">
        <v>0</v>
      </c>
      <c r="C1061" s="1" t="s">
        <v>43</v>
      </c>
      <c r="D1061">
        <v>4990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42412</v>
      </c>
      <c r="B1062" t="s">
        <v>0</v>
      </c>
      <c r="C1062" s="1" t="s">
        <v>43</v>
      </c>
      <c r="D1062">
        <v>4990</v>
      </c>
      <c r="E1062" s="5">
        <v>0.84375</v>
      </c>
      <c r="F1062" s="5">
        <v>0.36458333333333298</v>
      </c>
    </row>
    <row r="1063" spans="1:6" x14ac:dyDescent="0.2">
      <c r="A1063">
        <f t="shared" si="16"/>
        <v>42413</v>
      </c>
      <c r="B1063" t="s">
        <v>0</v>
      </c>
      <c r="C1063" s="1" t="s">
        <v>43</v>
      </c>
      <c r="D1063">
        <v>4990</v>
      </c>
      <c r="E1063" s="5">
        <v>0.88541666666666696</v>
      </c>
      <c r="F1063" s="5">
        <v>0.40625</v>
      </c>
    </row>
    <row r="1064" spans="1:6" x14ac:dyDescent="0.2">
      <c r="A1064">
        <f t="shared" si="16"/>
        <v>42414</v>
      </c>
      <c r="B1064" t="s">
        <v>0</v>
      </c>
      <c r="C1064" s="1" t="s">
        <v>43</v>
      </c>
      <c r="D1064">
        <v>4990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42415</v>
      </c>
      <c r="B1065" t="s">
        <v>0</v>
      </c>
      <c r="C1065" s="1" t="s">
        <v>43</v>
      </c>
      <c r="D1065">
        <v>4990</v>
      </c>
      <c r="E1065" s="5">
        <v>0.96875</v>
      </c>
      <c r="F1065" s="6">
        <v>1.4895833333333299</v>
      </c>
    </row>
    <row r="1066" spans="1:6" x14ac:dyDescent="0.2">
      <c r="A1066">
        <f t="shared" si="16"/>
        <v>42416</v>
      </c>
      <c r="B1066" t="s">
        <v>0</v>
      </c>
      <c r="C1066" s="1" t="s">
        <v>43</v>
      </c>
      <c r="D1066">
        <v>4990</v>
      </c>
      <c r="E1066" s="5">
        <v>1.0416666666666666E-2</v>
      </c>
      <c r="F1066" s="6">
        <v>1.53125</v>
      </c>
    </row>
    <row r="1067" spans="1:6" x14ac:dyDescent="0.2">
      <c r="A1067">
        <f t="shared" si="16"/>
        <v>42417</v>
      </c>
      <c r="B1067" t="s">
        <v>0</v>
      </c>
      <c r="C1067" s="1" t="s">
        <v>43</v>
      </c>
      <c r="D1067">
        <v>4990</v>
      </c>
      <c r="E1067" s="5">
        <v>3.125E-2</v>
      </c>
      <c r="F1067" s="5">
        <v>0.51388888888888895</v>
      </c>
    </row>
    <row r="1068" spans="1:6" x14ac:dyDescent="0.2">
      <c r="A1068">
        <f t="shared" si="16"/>
        <v>42418</v>
      </c>
      <c r="B1068" t="s">
        <v>0</v>
      </c>
      <c r="C1068" s="1" t="s">
        <v>43</v>
      </c>
      <c r="D1068">
        <v>4990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42419</v>
      </c>
      <c r="B1069" t="s">
        <v>0</v>
      </c>
      <c r="C1069" s="1" t="s">
        <v>43</v>
      </c>
      <c r="D1069">
        <v>4990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42420</v>
      </c>
      <c r="B1070" t="s">
        <v>0</v>
      </c>
      <c r="C1070" s="1" t="s">
        <v>43</v>
      </c>
      <c r="D1070">
        <v>4990</v>
      </c>
      <c r="E1070" s="5">
        <v>9.375E-2</v>
      </c>
      <c r="F1070" s="5">
        <v>0.63888888888888895</v>
      </c>
    </row>
    <row r="1071" spans="1:6" x14ac:dyDescent="0.2">
      <c r="A1071">
        <f t="shared" si="16"/>
        <v>42421</v>
      </c>
      <c r="B1071" t="s">
        <v>0</v>
      </c>
      <c r="C1071" s="1" t="s">
        <v>43</v>
      </c>
      <c r="D1071">
        <v>4990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42422</v>
      </c>
      <c r="B1072" t="s">
        <v>0</v>
      </c>
      <c r="C1072" s="1" t="s">
        <v>43</v>
      </c>
      <c r="D1072">
        <v>4990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42423</v>
      </c>
      <c r="B1073" t="s">
        <v>0</v>
      </c>
      <c r="C1073" s="1" t="s">
        <v>43</v>
      </c>
      <c r="D1073">
        <v>4990</v>
      </c>
      <c r="E1073" s="5">
        <v>0.15625</v>
      </c>
      <c r="F1073" s="5">
        <v>0.76388888888888895</v>
      </c>
    </row>
    <row r="1074" spans="1:6" x14ac:dyDescent="0.2">
      <c r="A1074">
        <f t="shared" si="16"/>
        <v>42424</v>
      </c>
      <c r="B1074" t="s">
        <v>0</v>
      </c>
      <c r="C1074" s="1" t="s">
        <v>43</v>
      </c>
      <c r="D1074">
        <v>4990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42425</v>
      </c>
      <c r="B1075" t="s">
        <v>0</v>
      </c>
      <c r="C1075" s="1" t="s">
        <v>43</v>
      </c>
      <c r="D1075">
        <v>4990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42426</v>
      </c>
      <c r="B1076" s="1" t="s">
        <v>43</v>
      </c>
      <c r="C1076" t="s">
        <v>0</v>
      </c>
      <c r="D1076">
        <v>4990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42427</v>
      </c>
      <c r="B1077" s="1" t="s">
        <v>43</v>
      </c>
      <c r="C1077" t="s">
        <v>0</v>
      </c>
      <c r="D1077">
        <v>4990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42428</v>
      </c>
      <c r="B1078" s="1" t="s">
        <v>43</v>
      </c>
      <c r="C1078" t="s">
        <v>0</v>
      </c>
      <c r="D1078">
        <v>4990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42429</v>
      </c>
      <c r="B1079" s="1" t="s">
        <v>43</v>
      </c>
      <c r="C1079" t="s">
        <v>0</v>
      </c>
      <c r="D1079">
        <v>4990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42430</v>
      </c>
      <c r="B1080" s="1" t="s">
        <v>43</v>
      </c>
      <c r="C1080" t="s">
        <v>0</v>
      </c>
      <c r="D1080">
        <v>4990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42431</v>
      </c>
      <c r="B1081" s="1" t="s">
        <v>43</v>
      </c>
      <c r="C1081" t="s">
        <v>0</v>
      </c>
      <c r="D1081">
        <v>4990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42432</v>
      </c>
      <c r="B1082" s="1" t="s">
        <v>43</v>
      </c>
      <c r="C1082" t="s">
        <v>0</v>
      </c>
      <c r="D1082">
        <v>4990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42433</v>
      </c>
      <c r="B1083" s="1" t="s">
        <v>43</v>
      </c>
      <c r="C1083" t="s">
        <v>0</v>
      </c>
      <c r="D1083">
        <v>4990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42434</v>
      </c>
      <c r="B1084" s="1" t="s">
        <v>43</v>
      </c>
      <c r="C1084" t="s">
        <v>0</v>
      </c>
      <c r="D1084">
        <v>4990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42435</v>
      </c>
      <c r="B1085" s="1" t="s">
        <v>43</v>
      </c>
      <c r="C1085" t="s">
        <v>0</v>
      </c>
      <c r="D1085">
        <v>4990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42436</v>
      </c>
      <c r="B1086" s="1" t="s">
        <v>43</v>
      </c>
      <c r="C1086" t="s">
        <v>0</v>
      </c>
      <c r="D1086">
        <v>4990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42437</v>
      </c>
      <c r="B1087" s="1" t="s">
        <v>43</v>
      </c>
      <c r="C1087" t="s">
        <v>0</v>
      </c>
      <c r="D1087">
        <v>4990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42438</v>
      </c>
      <c r="B1088" s="1" t="s">
        <v>43</v>
      </c>
      <c r="C1088" t="s">
        <v>0</v>
      </c>
      <c r="D1088">
        <v>4990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42439</v>
      </c>
      <c r="B1089" s="1" t="s">
        <v>43</v>
      </c>
      <c r="C1089" t="s">
        <v>0</v>
      </c>
      <c r="D1089">
        <v>4990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41350+ROW()</f>
        <v>42440</v>
      </c>
      <c r="B1090" s="1" t="s">
        <v>43</v>
      </c>
      <c r="C1090" t="s">
        <v>0</v>
      </c>
      <c r="D1090">
        <v>4990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42441</v>
      </c>
      <c r="B1091" s="1" t="s">
        <v>43</v>
      </c>
      <c r="C1091" t="s">
        <v>0</v>
      </c>
      <c r="D1091">
        <v>4990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42442</v>
      </c>
      <c r="B1092" s="1" t="s">
        <v>43</v>
      </c>
      <c r="C1092" t="s">
        <v>0</v>
      </c>
      <c r="D1092">
        <v>4990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42443</v>
      </c>
      <c r="B1093" s="1" t="s">
        <v>43</v>
      </c>
      <c r="C1093" t="s">
        <v>0</v>
      </c>
      <c r="D1093">
        <v>4990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42444</v>
      </c>
      <c r="B1094" s="1" t="s">
        <v>43</v>
      </c>
      <c r="C1094" t="s">
        <v>0</v>
      </c>
      <c r="D1094">
        <v>4990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42445</v>
      </c>
      <c r="B1095" s="1" t="s">
        <v>43</v>
      </c>
      <c r="C1095" t="s">
        <v>0</v>
      </c>
      <c r="D1095">
        <v>4990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42446</v>
      </c>
      <c r="B1096" s="1" t="s">
        <v>43</v>
      </c>
      <c r="C1096" t="s">
        <v>0</v>
      </c>
      <c r="D1096">
        <v>4990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42447</v>
      </c>
      <c r="B1097" s="1" t="s">
        <v>43</v>
      </c>
      <c r="C1097" t="s">
        <v>0</v>
      </c>
      <c r="D1097">
        <v>4990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42448</v>
      </c>
      <c r="B1098" s="1" t="s">
        <v>43</v>
      </c>
      <c r="C1098" t="s">
        <v>0</v>
      </c>
      <c r="D1098">
        <v>4990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42449</v>
      </c>
      <c r="B1099" s="1" t="s">
        <v>43</v>
      </c>
      <c r="C1099" t="s">
        <v>0</v>
      </c>
      <c r="D1099">
        <v>4990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42450</v>
      </c>
      <c r="B1100" s="1" t="s">
        <v>43</v>
      </c>
      <c r="C1100" t="s">
        <v>0</v>
      </c>
      <c r="D1100">
        <v>4990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42451</v>
      </c>
      <c r="B1101" t="s">
        <v>0</v>
      </c>
      <c r="C1101" s="1" t="s">
        <v>44</v>
      </c>
      <c r="D1101">
        <v>6046</v>
      </c>
      <c r="E1101" s="5">
        <v>0.21875</v>
      </c>
      <c r="F1101" s="5">
        <v>0.88888888888888895</v>
      </c>
    </row>
    <row r="1102" spans="1:6" x14ac:dyDescent="0.2">
      <c r="A1102">
        <f t="shared" si="17"/>
        <v>42452</v>
      </c>
      <c r="B1102" t="s">
        <v>0</v>
      </c>
      <c r="C1102" s="1" t="s">
        <v>44</v>
      </c>
      <c r="D1102">
        <v>6046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42453</v>
      </c>
      <c r="B1103" t="s">
        <v>0</v>
      </c>
      <c r="C1103" s="1" t="s">
        <v>44</v>
      </c>
      <c r="D1103">
        <v>6046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42454</v>
      </c>
      <c r="B1104" t="s">
        <v>0</v>
      </c>
      <c r="C1104" s="1" t="s">
        <v>44</v>
      </c>
      <c r="D1104">
        <v>6046</v>
      </c>
      <c r="E1104" s="5">
        <v>0.28125</v>
      </c>
      <c r="F1104" s="5">
        <v>1.3888888888888888E-2</v>
      </c>
    </row>
    <row r="1105" spans="1:6" x14ac:dyDescent="0.2">
      <c r="A1105">
        <f t="shared" si="17"/>
        <v>42455</v>
      </c>
      <c r="B1105" t="s">
        <v>0</v>
      </c>
      <c r="C1105" s="1" t="s">
        <v>44</v>
      </c>
      <c r="D1105">
        <v>6046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42456</v>
      </c>
      <c r="B1106" t="s">
        <v>0</v>
      </c>
      <c r="C1106" s="1" t="s">
        <v>44</v>
      </c>
      <c r="D1106">
        <v>6046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42457</v>
      </c>
      <c r="B1107" t="s">
        <v>0</v>
      </c>
      <c r="C1107" s="1" t="s">
        <v>44</v>
      </c>
      <c r="D1107">
        <v>6046</v>
      </c>
      <c r="E1107" s="5">
        <v>0.34375</v>
      </c>
      <c r="F1107" s="5">
        <v>0.13888888888888901</v>
      </c>
    </row>
    <row r="1108" spans="1:6" x14ac:dyDescent="0.2">
      <c r="A1108">
        <f t="shared" si="17"/>
        <v>42458</v>
      </c>
      <c r="B1108" t="s">
        <v>0</v>
      </c>
      <c r="C1108" s="1" t="s">
        <v>44</v>
      </c>
      <c r="D1108">
        <v>6046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42459</v>
      </c>
      <c r="B1109" t="s">
        <v>0</v>
      </c>
      <c r="C1109" s="1" t="s">
        <v>44</v>
      </c>
      <c r="D1109">
        <v>6046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42460</v>
      </c>
      <c r="B1110" t="s">
        <v>0</v>
      </c>
      <c r="C1110" s="1" t="s">
        <v>44</v>
      </c>
      <c r="D1110">
        <v>6046</v>
      </c>
      <c r="E1110" s="5">
        <v>0.40625</v>
      </c>
      <c r="F1110" s="5">
        <v>0.26388888888888901</v>
      </c>
    </row>
    <row r="1111" spans="1:6" x14ac:dyDescent="0.2">
      <c r="A1111">
        <f t="shared" si="17"/>
        <v>42461</v>
      </c>
      <c r="B1111" t="s">
        <v>0</v>
      </c>
      <c r="C1111" s="1" t="s">
        <v>44</v>
      </c>
      <c r="D1111">
        <v>6046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42462</v>
      </c>
      <c r="B1112" t="s">
        <v>0</v>
      </c>
      <c r="C1112" s="1" t="s">
        <v>44</v>
      </c>
      <c r="D1112">
        <v>6046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42463</v>
      </c>
      <c r="B1113" t="s">
        <v>0</v>
      </c>
      <c r="C1113" s="1" t="s">
        <v>44</v>
      </c>
      <c r="D1113">
        <v>6046</v>
      </c>
      <c r="E1113" s="5">
        <v>0.46875</v>
      </c>
      <c r="F1113" s="5">
        <v>0.38888888888888901</v>
      </c>
    </row>
    <row r="1114" spans="1:6" x14ac:dyDescent="0.2">
      <c r="A1114">
        <f t="shared" si="17"/>
        <v>42464</v>
      </c>
      <c r="B1114" t="s">
        <v>0</v>
      </c>
      <c r="C1114" s="1" t="s">
        <v>44</v>
      </c>
      <c r="D1114">
        <v>6046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42465</v>
      </c>
      <c r="B1115" t="s">
        <v>0</v>
      </c>
      <c r="C1115" s="1" t="s">
        <v>44</v>
      </c>
      <c r="D1115">
        <v>6046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42466</v>
      </c>
      <c r="B1116" t="s">
        <v>0</v>
      </c>
      <c r="C1116" s="1" t="s">
        <v>44</v>
      </c>
      <c r="D1116">
        <v>6046</v>
      </c>
      <c r="E1116" s="5">
        <v>0.53125</v>
      </c>
      <c r="F1116" s="5">
        <v>0.51388888888888895</v>
      </c>
    </row>
    <row r="1117" spans="1:6" x14ac:dyDescent="0.2">
      <c r="A1117">
        <f t="shared" si="17"/>
        <v>42467</v>
      </c>
      <c r="B1117" t="s">
        <v>0</v>
      </c>
      <c r="C1117" s="1" t="s">
        <v>44</v>
      </c>
      <c r="D1117">
        <v>6046</v>
      </c>
      <c r="E1117" s="5">
        <v>0</v>
      </c>
      <c r="F1117" s="5">
        <v>0.5</v>
      </c>
    </row>
    <row r="1118" spans="1:6" x14ac:dyDescent="0.2">
      <c r="A1118">
        <f t="shared" si="17"/>
        <v>42468</v>
      </c>
      <c r="B1118" t="s">
        <v>0</v>
      </c>
      <c r="C1118" s="1" t="s">
        <v>44</v>
      </c>
      <c r="D1118">
        <v>6046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42469</v>
      </c>
      <c r="B1119" t="s">
        <v>0</v>
      </c>
      <c r="C1119" s="1" t="s">
        <v>44</v>
      </c>
      <c r="D1119">
        <v>6046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42470</v>
      </c>
      <c r="B1120" t="s">
        <v>0</v>
      </c>
      <c r="C1120" s="1" t="s">
        <v>44</v>
      </c>
      <c r="D1120">
        <v>6046</v>
      </c>
      <c r="E1120" s="5">
        <v>6.25E-2</v>
      </c>
      <c r="F1120" s="5">
        <v>0.5625</v>
      </c>
    </row>
    <row r="1121" spans="1:6" x14ac:dyDescent="0.2">
      <c r="A1121">
        <f t="shared" si="17"/>
        <v>42471</v>
      </c>
      <c r="B1121" t="s">
        <v>0</v>
      </c>
      <c r="C1121" s="1" t="s">
        <v>44</v>
      </c>
      <c r="D1121">
        <v>6046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42472</v>
      </c>
      <c r="B1122" t="s">
        <v>0</v>
      </c>
      <c r="C1122" s="1" t="s">
        <v>44</v>
      </c>
      <c r="D1122">
        <v>6046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42473</v>
      </c>
      <c r="B1123" t="s">
        <v>0</v>
      </c>
      <c r="C1123" s="1" t="s">
        <v>44</v>
      </c>
      <c r="D1123">
        <v>6046</v>
      </c>
      <c r="E1123" s="5">
        <v>0.125</v>
      </c>
      <c r="F1123" s="5">
        <v>0.624999999999999</v>
      </c>
    </row>
    <row r="1124" spans="1:6" x14ac:dyDescent="0.2">
      <c r="A1124">
        <f t="shared" si="17"/>
        <v>42474</v>
      </c>
      <c r="B1124" t="s">
        <v>0</v>
      </c>
      <c r="C1124" s="1" t="s">
        <v>44</v>
      </c>
      <c r="D1124">
        <v>6046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42475</v>
      </c>
      <c r="B1125" t="s">
        <v>0</v>
      </c>
      <c r="C1125" s="1" t="s">
        <v>44</v>
      </c>
      <c r="D1125">
        <v>6046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42476</v>
      </c>
      <c r="B1126" s="1" t="s">
        <v>44</v>
      </c>
      <c r="C1126" t="s">
        <v>0</v>
      </c>
      <c r="D1126">
        <v>6046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42477</v>
      </c>
      <c r="B1127" s="1" t="s">
        <v>44</v>
      </c>
      <c r="C1127" t="s">
        <v>0</v>
      </c>
      <c r="D1127">
        <v>6046</v>
      </c>
      <c r="E1127" s="5">
        <v>0.46875</v>
      </c>
      <c r="F1127" s="6">
        <v>0.98958333333333304</v>
      </c>
    </row>
    <row r="1128" spans="1:6" x14ac:dyDescent="0.2">
      <c r="A1128">
        <f t="shared" si="17"/>
        <v>42478</v>
      </c>
      <c r="B1128" s="1" t="s">
        <v>44</v>
      </c>
      <c r="C1128" t="s">
        <v>0</v>
      </c>
      <c r="D1128">
        <v>6046</v>
      </c>
      <c r="E1128" s="5">
        <v>0.51041666666666696</v>
      </c>
      <c r="F1128" s="5">
        <v>3.125E-2</v>
      </c>
    </row>
    <row r="1129" spans="1:6" x14ac:dyDescent="0.2">
      <c r="A1129">
        <f t="shared" si="17"/>
        <v>42479</v>
      </c>
      <c r="B1129" s="1" t="s">
        <v>44</v>
      </c>
      <c r="C1129" t="s">
        <v>0</v>
      </c>
      <c r="D1129">
        <v>6046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42480</v>
      </c>
      <c r="B1130" s="1" t="s">
        <v>44</v>
      </c>
      <c r="C1130" t="s">
        <v>0</v>
      </c>
      <c r="D1130">
        <v>6046</v>
      </c>
      <c r="E1130" s="5">
        <v>0.59375</v>
      </c>
      <c r="F1130" s="5">
        <v>0.114583333333333</v>
      </c>
    </row>
    <row r="1131" spans="1:6" x14ac:dyDescent="0.2">
      <c r="A1131">
        <f t="shared" si="17"/>
        <v>42481</v>
      </c>
      <c r="B1131" s="1" t="s">
        <v>44</v>
      </c>
      <c r="C1131" t="s">
        <v>0</v>
      </c>
      <c r="D1131">
        <v>6046</v>
      </c>
      <c r="E1131" s="5">
        <v>0.63541666666666696</v>
      </c>
      <c r="F1131" s="5">
        <v>0.15625</v>
      </c>
    </row>
    <row r="1132" spans="1:6" x14ac:dyDescent="0.2">
      <c r="A1132">
        <f t="shared" si="17"/>
        <v>42482</v>
      </c>
      <c r="B1132" s="1" t="s">
        <v>44</v>
      </c>
      <c r="C1132" t="s">
        <v>0</v>
      </c>
      <c r="D1132">
        <v>6046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42483</v>
      </c>
      <c r="B1133" s="1" t="s">
        <v>44</v>
      </c>
      <c r="C1133" t="s">
        <v>0</v>
      </c>
      <c r="D1133">
        <v>6046</v>
      </c>
      <c r="E1133" s="5">
        <v>0.71875</v>
      </c>
      <c r="F1133" s="5">
        <v>0.23958333333333301</v>
      </c>
    </row>
    <row r="1134" spans="1:6" x14ac:dyDescent="0.2">
      <c r="A1134">
        <f t="shared" si="17"/>
        <v>42484</v>
      </c>
      <c r="B1134" s="1" t="s">
        <v>44</v>
      </c>
      <c r="C1134" t="s">
        <v>0</v>
      </c>
      <c r="D1134">
        <v>6046</v>
      </c>
      <c r="E1134" s="5">
        <v>0.76041666666666696</v>
      </c>
      <c r="F1134" s="5">
        <v>0.28125</v>
      </c>
    </row>
    <row r="1135" spans="1:6" x14ac:dyDescent="0.2">
      <c r="A1135">
        <f t="shared" si="17"/>
        <v>42485</v>
      </c>
      <c r="B1135" s="1" t="s">
        <v>44</v>
      </c>
      <c r="C1135" t="s">
        <v>0</v>
      </c>
      <c r="D1135">
        <v>6046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42486</v>
      </c>
      <c r="B1136" s="1" t="s">
        <v>44</v>
      </c>
      <c r="C1136" t="s">
        <v>0</v>
      </c>
      <c r="D1136">
        <v>6046</v>
      </c>
      <c r="E1136" s="5">
        <v>0.84375</v>
      </c>
      <c r="F1136" s="5">
        <v>0.36458333333333298</v>
      </c>
    </row>
    <row r="1137" spans="1:6" x14ac:dyDescent="0.2">
      <c r="A1137">
        <f t="shared" si="17"/>
        <v>42487</v>
      </c>
      <c r="B1137" s="1" t="s">
        <v>44</v>
      </c>
      <c r="C1137" t="s">
        <v>0</v>
      </c>
      <c r="D1137">
        <v>6046</v>
      </c>
      <c r="E1137" s="5">
        <v>0.88541666666666696</v>
      </c>
      <c r="F1137" s="5">
        <v>0.40625</v>
      </c>
    </row>
    <row r="1138" spans="1:6" x14ac:dyDescent="0.2">
      <c r="A1138">
        <f t="shared" si="17"/>
        <v>42488</v>
      </c>
      <c r="B1138" s="1" t="s">
        <v>44</v>
      </c>
      <c r="C1138" t="s">
        <v>0</v>
      </c>
      <c r="D1138">
        <v>6046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42489</v>
      </c>
      <c r="B1139" s="1" t="s">
        <v>44</v>
      </c>
      <c r="C1139" t="s">
        <v>0</v>
      </c>
      <c r="D1139">
        <v>6046</v>
      </c>
      <c r="E1139" s="5">
        <v>0.96875</v>
      </c>
      <c r="F1139" s="6">
        <v>1.4895833333333299</v>
      </c>
    </row>
    <row r="1140" spans="1:6" x14ac:dyDescent="0.2">
      <c r="A1140">
        <f t="shared" si="17"/>
        <v>42490</v>
      </c>
      <c r="B1140" s="1" t="s">
        <v>44</v>
      </c>
      <c r="C1140" t="s">
        <v>0</v>
      </c>
      <c r="D1140">
        <v>6046</v>
      </c>
      <c r="E1140" s="5">
        <v>1.0416666666666666E-2</v>
      </c>
      <c r="F1140" s="6">
        <v>1.53125</v>
      </c>
    </row>
    <row r="1141" spans="1:6" x14ac:dyDescent="0.2">
      <c r="A1141">
        <f t="shared" si="17"/>
        <v>42491</v>
      </c>
      <c r="B1141" s="1" t="s">
        <v>44</v>
      </c>
      <c r="C1141" t="s">
        <v>0</v>
      </c>
      <c r="D1141">
        <v>6046</v>
      </c>
      <c r="E1141" s="5">
        <v>3.125E-2</v>
      </c>
      <c r="F1141" s="5">
        <v>0.51388888888888895</v>
      </c>
    </row>
    <row r="1142" spans="1:6" x14ac:dyDescent="0.2">
      <c r="A1142">
        <f t="shared" si="17"/>
        <v>42492</v>
      </c>
      <c r="B1142" s="1" t="s">
        <v>44</v>
      </c>
      <c r="C1142" t="s">
        <v>0</v>
      </c>
      <c r="D1142">
        <v>6046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42493</v>
      </c>
      <c r="B1143" s="1" t="s">
        <v>44</v>
      </c>
      <c r="C1143" t="s">
        <v>0</v>
      </c>
      <c r="D1143">
        <v>6046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42494</v>
      </c>
      <c r="B1144" s="1" t="s">
        <v>44</v>
      </c>
      <c r="C1144" t="s">
        <v>0</v>
      </c>
      <c r="D1144">
        <v>6046</v>
      </c>
      <c r="E1144" s="5">
        <v>9.375E-2</v>
      </c>
      <c r="F1144" s="5">
        <v>0.63888888888888895</v>
      </c>
    </row>
    <row r="1145" spans="1:6" x14ac:dyDescent="0.2">
      <c r="A1145">
        <f t="shared" si="17"/>
        <v>42495</v>
      </c>
      <c r="B1145" s="1" t="s">
        <v>44</v>
      </c>
      <c r="C1145" t="s">
        <v>0</v>
      </c>
      <c r="D1145">
        <v>6046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42496</v>
      </c>
      <c r="B1146" s="1" t="s">
        <v>44</v>
      </c>
      <c r="C1146" t="s">
        <v>0</v>
      </c>
      <c r="D1146">
        <v>6046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42497</v>
      </c>
      <c r="B1147" s="1" t="s">
        <v>44</v>
      </c>
      <c r="C1147" t="s">
        <v>0</v>
      </c>
      <c r="D1147">
        <v>6046</v>
      </c>
      <c r="E1147" s="5">
        <v>0.15625</v>
      </c>
      <c r="F1147" s="5">
        <v>0.76388888888888895</v>
      </c>
    </row>
    <row r="1148" spans="1:6" x14ac:dyDescent="0.2">
      <c r="A1148">
        <f t="shared" si="17"/>
        <v>42498</v>
      </c>
      <c r="B1148" s="1" t="s">
        <v>44</v>
      </c>
      <c r="C1148" t="s">
        <v>0</v>
      </c>
      <c r="D1148">
        <v>6046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42499</v>
      </c>
      <c r="B1149" s="1" t="s">
        <v>44</v>
      </c>
      <c r="C1149" t="s">
        <v>0</v>
      </c>
      <c r="D1149">
        <v>6046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42500</v>
      </c>
      <c r="B1150" s="1" t="s">
        <v>44</v>
      </c>
      <c r="C1150" t="s">
        <v>0</v>
      </c>
      <c r="D1150">
        <v>6046</v>
      </c>
      <c r="E1150" s="5">
        <v>0.21875</v>
      </c>
      <c r="F1150" s="5">
        <v>0.88888888888888895</v>
      </c>
    </row>
    <row r="1151" spans="1:6" x14ac:dyDescent="0.2">
      <c r="A1151">
        <f t="shared" si="17"/>
        <v>42501</v>
      </c>
      <c r="B1151" t="s">
        <v>0</v>
      </c>
      <c r="C1151" s="1" t="s">
        <v>45</v>
      </c>
      <c r="D1151">
        <v>6276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42502</v>
      </c>
      <c r="B1152" t="s">
        <v>0</v>
      </c>
      <c r="C1152" s="1" t="s">
        <v>45</v>
      </c>
      <c r="D1152">
        <v>6276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42503</v>
      </c>
      <c r="B1153" t="s">
        <v>0</v>
      </c>
      <c r="C1153" s="1" t="s">
        <v>45</v>
      </c>
      <c r="D1153">
        <v>6276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41350+ROW()</f>
        <v>42504</v>
      </c>
      <c r="B1154" t="s">
        <v>0</v>
      </c>
      <c r="C1154" s="1" t="s">
        <v>45</v>
      </c>
      <c r="D1154">
        <v>6276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42505</v>
      </c>
      <c r="B1155" t="s">
        <v>0</v>
      </c>
      <c r="C1155" s="1" t="s">
        <v>45</v>
      </c>
      <c r="D1155">
        <v>6276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42506</v>
      </c>
      <c r="B1156" t="s">
        <v>0</v>
      </c>
      <c r="C1156" s="1" t="s">
        <v>45</v>
      </c>
      <c r="D1156">
        <v>6276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42507</v>
      </c>
      <c r="B1157" t="s">
        <v>0</v>
      </c>
      <c r="C1157" s="1" t="s">
        <v>45</v>
      </c>
      <c r="D1157">
        <v>6276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42508</v>
      </c>
      <c r="B1158" t="s">
        <v>0</v>
      </c>
      <c r="C1158" s="1" t="s">
        <v>45</v>
      </c>
      <c r="D1158">
        <v>6276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42509</v>
      </c>
      <c r="B1159" t="s">
        <v>0</v>
      </c>
      <c r="C1159" s="1" t="s">
        <v>45</v>
      </c>
      <c r="D1159">
        <v>6276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42510</v>
      </c>
      <c r="B1160" t="s">
        <v>0</v>
      </c>
      <c r="C1160" s="1" t="s">
        <v>45</v>
      </c>
      <c r="D1160">
        <v>6276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42511</v>
      </c>
      <c r="B1161" t="s">
        <v>0</v>
      </c>
      <c r="C1161" s="1" t="s">
        <v>45</v>
      </c>
      <c r="D1161">
        <v>6276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42512</v>
      </c>
      <c r="B1162" t="s">
        <v>0</v>
      </c>
      <c r="C1162" s="1" t="s">
        <v>45</v>
      </c>
      <c r="D1162">
        <v>6276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42513</v>
      </c>
      <c r="B1163" t="s">
        <v>0</v>
      </c>
      <c r="C1163" s="1" t="s">
        <v>45</v>
      </c>
      <c r="D1163">
        <v>6276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42514</v>
      </c>
      <c r="B1164" t="s">
        <v>0</v>
      </c>
      <c r="C1164" s="1" t="s">
        <v>45</v>
      </c>
      <c r="D1164">
        <v>6276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42515</v>
      </c>
      <c r="B1165" t="s">
        <v>0</v>
      </c>
      <c r="C1165" s="1" t="s">
        <v>45</v>
      </c>
      <c r="D1165">
        <v>6276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42516</v>
      </c>
      <c r="B1166" t="s">
        <v>0</v>
      </c>
      <c r="C1166" s="1" t="s">
        <v>45</v>
      </c>
      <c r="D1166">
        <v>6276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42517</v>
      </c>
      <c r="B1167" t="s">
        <v>0</v>
      </c>
      <c r="C1167" s="1" t="s">
        <v>45</v>
      </c>
      <c r="D1167">
        <v>6276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42518</v>
      </c>
      <c r="B1168" t="s">
        <v>0</v>
      </c>
      <c r="C1168" s="1" t="s">
        <v>45</v>
      </c>
      <c r="D1168">
        <v>6276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42519</v>
      </c>
      <c r="B1169" t="s">
        <v>0</v>
      </c>
      <c r="C1169" s="1" t="s">
        <v>45</v>
      </c>
      <c r="D1169">
        <v>6276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42520</v>
      </c>
      <c r="B1170" t="s">
        <v>0</v>
      </c>
      <c r="C1170" s="1" t="s">
        <v>45</v>
      </c>
      <c r="D1170">
        <v>6276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42521</v>
      </c>
      <c r="B1171" t="s">
        <v>0</v>
      </c>
      <c r="C1171" s="1" t="s">
        <v>45</v>
      </c>
      <c r="D1171">
        <v>6276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42522</v>
      </c>
      <c r="B1172" t="s">
        <v>0</v>
      </c>
      <c r="C1172" s="1" t="s">
        <v>45</v>
      </c>
      <c r="D1172">
        <v>6276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42523</v>
      </c>
      <c r="B1173" t="s">
        <v>0</v>
      </c>
      <c r="C1173" s="1" t="s">
        <v>45</v>
      </c>
      <c r="D1173">
        <v>6276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42524</v>
      </c>
      <c r="B1174" t="s">
        <v>0</v>
      </c>
      <c r="C1174" s="1" t="s">
        <v>45</v>
      </c>
      <c r="D1174">
        <v>6276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42525</v>
      </c>
      <c r="B1175" t="s">
        <v>0</v>
      </c>
      <c r="C1175" s="1" t="s">
        <v>45</v>
      </c>
      <c r="D1175">
        <v>6276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42526</v>
      </c>
      <c r="B1176" s="1" t="s">
        <v>45</v>
      </c>
      <c r="C1176" t="s">
        <v>0</v>
      </c>
      <c r="D1176">
        <v>6276</v>
      </c>
      <c r="E1176" s="5">
        <v>3.125E-2</v>
      </c>
      <c r="F1176" s="5">
        <v>0.51388888888888895</v>
      </c>
    </row>
    <row r="1177" spans="1:6" x14ac:dyDescent="0.2">
      <c r="A1177">
        <f t="shared" si="18"/>
        <v>42527</v>
      </c>
      <c r="B1177" s="1" t="s">
        <v>45</v>
      </c>
      <c r="C1177" t="s">
        <v>0</v>
      </c>
      <c r="D1177">
        <v>6276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42528</v>
      </c>
      <c r="B1178" s="1" t="s">
        <v>45</v>
      </c>
      <c r="C1178" t="s">
        <v>0</v>
      </c>
      <c r="D1178">
        <v>6276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42529</v>
      </c>
      <c r="B1179" s="1" t="s">
        <v>45</v>
      </c>
      <c r="C1179" t="s">
        <v>0</v>
      </c>
      <c r="D1179">
        <v>6276</v>
      </c>
      <c r="E1179" s="5">
        <v>9.375E-2</v>
      </c>
      <c r="F1179" s="5">
        <v>0.63888888888888895</v>
      </c>
    </row>
    <row r="1180" spans="1:6" x14ac:dyDescent="0.2">
      <c r="A1180">
        <f t="shared" si="18"/>
        <v>42530</v>
      </c>
      <c r="B1180" s="1" t="s">
        <v>45</v>
      </c>
      <c r="C1180" t="s">
        <v>0</v>
      </c>
      <c r="D1180">
        <v>6276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42531</v>
      </c>
      <c r="B1181" s="1" t="s">
        <v>45</v>
      </c>
      <c r="C1181" t="s">
        <v>0</v>
      </c>
      <c r="D1181">
        <v>6276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42532</v>
      </c>
      <c r="B1182" s="1" t="s">
        <v>45</v>
      </c>
      <c r="C1182" t="s">
        <v>0</v>
      </c>
      <c r="D1182">
        <v>6276</v>
      </c>
      <c r="E1182" s="5">
        <v>0.15625</v>
      </c>
      <c r="F1182" s="5">
        <v>0.76388888888888895</v>
      </c>
    </row>
    <row r="1183" spans="1:6" x14ac:dyDescent="0.2">
      <c r="A1183">
        <f t="shared" si="18"/>
        <v>42533</v>
      </c>
      <c r="B1183" s="1" t="s">
        <v>45</v>
      </c>
      <c r="C1183" t="s">
        <v>0</v>
      </c>
      <c r="D1183">
        <v>6276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42534</v>
      </c>
      <c r="B1184" s="1" t="s">
        <v>45</v>
      </c>
      <c r="C1184" t="s">
        <v>0</v>
      </c>
      <c r="D1184">
        <v>6276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42535</v>
      </c>
      <c r="B1185" s="1" t="s">
        <v>45</v>
      </c>
      <c r="C1185" t="s">
        <v>0</v>
      </c>
      <c r="D1185">
        <v>6276</v>
      </c>
      <c r="E1185" s="5">
        <v>0.21875</v>
      </c>
      <c r="F1185" s="5">
        <v>0.88888888888888895</v>
      </c>
    </row>
    <row r="1186" spans="1:6" x14ac:dyDescent="0.2">
      <c r="A1186">
        <f t="shared" si="18"/>
        <v>42536</v>
      </c>
      <c r="B1186" s="1" t="s">
        <v>45</v>
      </c>
      <c r="C1186" t="s">
        <v>0</v>
      </c>
      <c r="D1186">
        <v>6276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42537</v>
      </c>
      <c r="B1187" s="1" t="s">
        <v>45</v>
      </c>
      <c r="C1187" t="s">
        <v>0</v>
      </c>
      <c r="D1187">
        <v>6276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42538</v>
      </c>
      <c r="B1188" s="1" t="s">
        <v>45</v>
      </c>
      <c r="C1188" t="s">
        <v>0</v>
      </c>
      <c r="D1188">
        <v>6276</v>
      </c>
      <c r="E1188" s="5">
        <v>0.28125</v>
      </c>
      <c r="F1188" s="5">
        <v>1.3888888888888888E-2</v>
      </c>
    </row>
    <row r="1189" spans="1:6" x14ac:dyDescent="0.2">
      <c r="A1189">
        <f t="shared" si="18"/>
        <v>42539</v>
      </c>
      <c r="B1189" s="1" t="s">
        <v>45</v>
      </c>
      <c r="C1189" t="s">
        <v>0</v>
      </c>
      <c r="D1189">
        <v>6276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42540</v>
      </c>
      <c r="B1190" s="1" t="s">
        <v>45</v>
      </c>
      <c r="C1190" t="s">
        <v>0</v>
      </c>
      <c r="D1190">
        <v>6276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42541</v>
      </c>
      <c r="B1191" s="1" t="s">
        <v>45</v>
      </c>
      <c r="C1191" t="s">
        <v>0</v>
      </c>
      <c r="D1191">
        <v>6276</v>
      </c>
      <c r="E1191" s="5">
        <v>0.34375</v>
      </c>
      <c r="F1191" s="5">
        <v>0.13888888888888901</v>
      </c>
    </row>
    <row r="1192" spans="1:6" x14ac:dyDescent="0.2">
      <c r="A1192">
        <f t="shared" si="18"/>
        <v>42542</v>
      </c>
      <c r="B1192" s="1" t="s">
        <v>45</v>
      </c>
      <c r="C1192" t="s">
        <v>0</v>
      </c>
      <c r="D1192">
        <v>6276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42543</v>
      </c>
      <c r="B1193" s="1" t="s">
        <v>45</v>
      </c>
      <c r="C1193" t="s">
        <v>0</v>
      </c>
      <c r="D1193">
        <v>6276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42544</v>
      </c>
      <c r="B1194" s="1" t="s">
        <v>45</v>
      </c>
      <c r="C1194" t="s">
        <v>0</v>
      </c>
      <c r="D1194">
        <v>6276</v>
      </c>
      <c r="E1194" s="5">
        <v>0.40625</v>
      </c>
      <c r="F1194" s="5">
        <v>0.26388888888888901</v>
      </c>
    </row>
    <row r="1195" spans="1:6" x14ac:dyDescent="0.2">
      <c r="A1195">
        <f t="shared" si="18"/>
        <v>42545</v>
      </c>
      <c r="B1195" s="1" t="s">
        <v>45</v>
      </c>
      <c r="C1195" t="s">
        <v>0</v>
      </c>
      <c r="D1195">
        <v>6276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42546</v>
      </c>
      <c r="B1196" s="1" t="s">
        <v>45</v>
      </c>
      <c r="C1196" t="s">
        <v>0</v>
      </c>
      <c r="D1196">
        <v>6276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42547</v>
      </c>
      <c r="B1197" s="1" t="s">
        <v>45</v>
      </c>
      <c r="C1197" t="s">
        <v>0</v>
      </c>
      <c r="D1197">
        <v>6276</v>
      </c>
      <c r="E1197" s="5">
        <v>0.46875</v>
      </c>
      <c r="F1197" s="5">
        <v>0.38888888888888901</v>
      </c>
    </row>
    <row r="1198" spans="1:6" x14ac:dyDescent="0.2">
      <c r="A1198">
        <f t="shared" si="18"/>
        <v>42548</v>
      </c>
      <c r="B1198" s="1" t="s">
        <v>45</v>
      </c>
      <c r="C1198" t="s">
        <v>0</v>
      </c>
      <c r="D1198">
        <v>6276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42549</v>
      </c>
      <c r="B1199" s="1" t="s">
        <v>45</v>
      </c>
      <c r="C1199" t="s">
        <v>0</v>
      </c>
      <c r="D1199">
        <v>6276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42550</v>
      </c>
      <c r="B1200" s="1" t="s">
        <v>45</v>
      </c>
      <c r="C1200" t="s">
        <v>0</v>
      </c>
      <c r="D1200">
        <v>6276</v>
      </c>
      <c r="E1200" s="5">
        <v>0.53125</v>
      </c>
      <c r="F1200" s="5">
        <v>0.51388888888888895</v>
      </c>
    </row>
    <row r="1201" spans="1:6" x14ac:dyDescent="0.2">
      <c r="A1201">
        <f t="shared" si="18"/>
        <v>42551</v>
      </c>
      <c r="B1201" t="s">
        <v>0</v>
      </c>
      <c r="C1201" s="1" t="s">
        <v>46</v>
      </c>
      <c r="D1201">
        <v>7326</v>
      </c>
      <c r="E1201" s="5">
        <v>1.0416666666666666E-2</v>
      </c>
      <c r="F1201" s="6">
        <v>0.53125</v>
      </c>
    </row>
    <row r="1202" spans="1:6" x14ac:dyDescent="0.2">
      <c r="A1202">
        <f t="shared" si="18"/>
        <v>42552</v>
      </c>
      <c r="B1202" t="s">
        <v>0</v>
      </c>
      <c r="C1202" s="1" t="s">
        <v>46</v>
      </c>
      <c r="D1202">
        <v>7326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42553</v>
      </c>
      <c r="B1203" t="s">
        <v>0</v>
      </c>
      <c r="C1203" s="1" t="s">
        <v>46</v>
      </c>
      <c r="D1203">
        <v>7326</v>
      </c>
      <c r="E1203" s="5">
        <v>9.375E-2</v>
      </c>
      <c r="F1203" s="6">
        <v>0.61458333333333304</v>
      </c>
    </row>
    <row r="1204" spans="1:6" x14ac:dyDescent="0.2">
      <c r="A1204">
        <f t="shared" si="18"/>
        <v>42554</v>
      </c>
      <c r="B1204" t="s">
        <v>0</v>
      </c>
      <c r="C1204" s="1" t="s">
        <v>46</v>
      </c>
      <c r="D1204">
        <v>7326</v>
      </c>
      <c r="E1204" s="5">
        <v>0.13541666666666699</v>
      </c>
      <c r="F1204" s="6">
        <v>0.65625</v>
      </c>
    </row>
    <row r="1205" spans="1:6" x14ac:dyDescent="0.2">
      <c r="A1205">
        <f t="shared" si="18"/>
        <v>42555</v>
      </c>
      <c r="B1205" t="s">
        <v>0</v>
      </c>
      <c r="C1205" s="1" t="s">
        <v>46</v>
      </c>
      <c r="D1205">
        <v>7326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42556</v>
      </c>
      <c r="B1206" t="s">
        <v>0</v>
      </c>
      <c r="C1206" s="1" t="s">
        <v>46</v>
      </c>
      <c r="D1206">
        <v>7326</v>
      </c>
      <c r="E1206" s="5">
        <v>0.21875</v>
      </c>
      <c r="F1206" s="6">
        <v>0.73958333333333304</v>
      </c>
    </row>
    <row r="1207" spans="1:6" x14ac:dyDescent="0.2">
      <c r="A1207">
        <f t="shared" si="18"/>
        <v>42557</v>
      </c>
      <c r="B1207" t="s">
        <v>0</v>
      </c>
      <c r="C1207" s="1" t="s">
        <v>46</v>
      </c>
      <c r="D1207">
        <v>7326</v>
      </c>
      <c r="E1207" s="5">
        <v>0.26041666666666702</v>
      </c>
      <c r="F1207" s="6">
        <v>0.78125</v>
      </c>
    </row>
    <row r="1208" spans="1:6" x14ac:dyDescent="0.2">
      <c r="A1208">
        <f t="shared" si="18"/>
        <v>42558</v>
      </c>
      <c r="B1208" t="s">
        <v>0</v>
      </c>
      <c r="C1208" s="1" t="s">
        <v>46</v>
      </c>
      <c r="D1208">
        <v>7326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42559</v>
      </c>
      <c r="B1209" t="s">
        <v>0</v>
      </c>
      <c r="C1209" s="1" t="s">
        <v>46</v>
      </c>
      <c r="D1209">
        <v>7326</v>
      </c>
      <c r="E1209" s="5">
        <v>0.34375</v>
      </c>
      <c r="F1209" s="6">
        <v>0.86458333333333304</v>
      </c>
    </row>
    <row r="1210" spans="1:6" x14ac:dyDescent="0.2">
      <c r="A1210">
        <f t="shared" si="18"/>
        <v>42560</v>
      </c>
      <c r="B1210" t="s">
        <v>0</v>
      </c>
      <c r="C1210" s="1" t="s">
        <v>46</v>
      </c>
      <c r="D1210">
        <v>7326</v>
      </c>
      <c r="E1210" s="5">
        <v>0.38541666666666702</v>
      </c>
      <c r="F1210" s="6">
        <v>0.90625</v>
      </c>
    </row>
    <row r="1211" spans="1:6" x14ac:dyDescent="0.2">
      <c r="A1211">
        <f t="shared" si="18"/>
        <v>42561</v>
      </c>
      <c r="B1211" t="s">
        <v>0</v>
      </c>
      <c r="C1211" s="1" t="s">
        <v>46</v>
      </c>
      <c r="D1211">
        <v>7326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42562</v>
      </c>
      <c r="B1212" t="s">
        <v>0</v>
      </c>
      <c r="C1212" s="1" t="s">
        <v>46</v>
      </c>
      <c r="D1212">
        <v>7326</v>
      </c>
      <c r="E1212" s="5">
        <v>0.46875</v>
      </c>
      <c r="F1212" s="6">
        <v>0.98958333333333304</v>
      </c>
    </row>
    <row r="1213" spans="1:6" x14ac:dyDescent="0.2">
      <c r="A1213">
        <f t="shared" si="18"/>
        <v>42563</v>
      </c>
      <c r="B1213" t="s">
        <v>0</v>
      </c>
      <c r="C1213" s="1" t="s">
        <v>46</v>
      </c>
      <c r="D1213">
        <v>7326</v>
      </c>
      <c r="E1213" s="5">
        <v>0.51041666666666696</v>
      </c>
      <c r="F1213" s="5">
        <v>3.125E-2</v>
      </c>
    </row>
    <row r="1214" spans="1:6" x14ac:dyDescent="0.2">
      <c r="A1214">
        <f t="shared" si="18"/>
        <v>42564</v>
      </c>
      <c r="B1214" t="s">
        <v>0</v>
      </c>
      <c r="C1214" s="1" t="s">
        <v>46</v>
      </c>
      <c r="D1214">
        <v>7326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42565</v>
      </c>
      <c r="B1215" t="s">
        <v>0</v>
      </c>
      <c r="C1215" s="1" t="s">
        <v>46</v>
      </c>
      <c r="D1215">
        <v>7326</v>
      </c>
      <c r="E1215" s="5">
        <v>0.59375</v>
      </c>
      <c r="F1215" s="5">
        <v>0.114583333333333</v>
      </c>
    </row>
    <row r="1216" spans="1:6" x14ac:dyDescent="0.2">
      <c r="A1216">
        <f t="shared" si="18"/>
        <v>42566</v>
      </c>
      <c r="B1216" t="s">
        <v>0</v>
      </c>
      <c r="C1216" s="1" t="s">
        <v>46</v>
      </c>
      <c r="D1216">
        <v>7326</v>
      </c>
      <c r="E1216" s="5">
        <v>0.63541666666666696</v>
      </c>
      <c r="F1216" s="5">
        <v>0.15625</v>
      </c>
    </row>
    <row r="1217" spans="1:6" x14ac:dyDescent="0.2">
      <c r="A1217">
        <f t="shared" si="18"/>
        <v>42567</v>
      </c>
      <c r="B1217" t="s">
        <v>0</v>
      </c>
      <c r="C1217" s="1" t="s">
        <v>46</v>
      </c>
      <c r="D1217">
        <v>7326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41350+ROW()</f>
        <v>42568</v>
      </c>
      <c r="B1218" t="s">
        <v>0</v>
      </c>
      <c r="C1218" s="1" t="s">
        <v>46</v>
      </c>
      <c r="D1218">
        <v>7326</v>
      </c>
      <c r="E1218" s="5">
        <v>0.71875</v>
      </c>
      <c r="F1218" s="5">
        <v>0.23958333333333301</v>
      </c>
    </row>
    <row r="1219" spans="1:6" x14ac:dyDescent="0.2">
      <c r="A1219">
        <f t="shared" si="19"/>
        <v>42569</v>
      </c>
      <c r="B1219" t="s">
        <v>0</v>
      </c>
      <c r="C1219" s="1" t="s">
        <v>46</v>
      </c>
      <c r="D1219">
        <v>7326</v>
      </c>
      <c r="E1219" s="5">
        <v>0.76041666666666696</v>
      </c>
      <c r="F1219" s="5">
        <v>0.28125</v>
      </c>
    </row>
    <row r="1220" spans="1:6" x14ac:dyDescent="0.2">
      <c r="A1220">
        <f t="shared" si="19"/>
        <v>42570</v>
      </c>
      <c r="B1220" t="s">
        <v>0</v>
      </c>
      <c r="C1220" s="1" t="s">
        <v>46</v>
      </c>
      <c r="D1220">
        <v>7326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42571</v>
      </c>
      <c r="B1221" t="s">
        <v>0</v>
      </c>
      <c r="C1221" s="1" t="s">
        <v>46</v>
      </c>
      <c r="D1221">
        <v>7326</v>
      </c>
      <c r="E1221" s="5">
        <v>0.84375</v>
      </c>
      <c r="F1221" s="5">
        <v>0.36458333333333298</v>
      </c>
    </row>
    <row r="1222" spans="1:6" x14ac:dyDescent="0.2">
      <c r="A1222">
        <f t="shared" si="19"/>
        <v>42572</v>
      </c>
      <c r="B1222" t="s">
        <v>0</v>
      </c>
      <c r="C1222" s="1" t="s">
        <v>46</v>
      </c>
      <c r="D1222">
        <v>7326</v>
      </c>
      <c r="E1222" s="5">
        <v>0.88541666666666696</v>
      </c>
      <c r="F1222" s="5">
        <v>0.40625</v>
      </c>
    </row>
    <row r="1223" spans="1:6" x14ac:dyDescent="0.2">
      <c r="A1223">
        <f t="shared" si="19"/>
        <v>42573</v>
      </c>
      <c r="B1223" t="s">
        <v>0</v>
      </c>
      <c r="C1223" s="1" t="s">
        <v>46</v>
      </c>
      <c r="D1223">
        <v>7326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42574</v>
      </c>
      <c r="B1224" t="s">
        <v>0</v>
      </c>
      <c r="C1224" s="1" t="s">
        <v>46</v>
      </c>
      <c r="D1224">
        <v>7326</v>
      </c>
      <c r="E1224" s="5">
        <v>0.96875</v>
      </c>
      <c r="F1224" s="6">
        <v>1.4895833333333299</v>
      </c>
    </row>
    <row r="1225" spans="1:6" x14ac:dyDescent="0.2">
      <c r="A1225">
        <f t="shared" si="19"/>
        <v>42575</v>
      </c>
      <c r="B1225" t="s">
        <v>0</v>
      </c>
      <c r="C1225" s="1" t="s">
        <v>46</v>
      </c>
      <c r="D1225">
        <v>7326</v>
      </c>
      <c r="E1225" s="5">
        <v>1.0416666666666666E-2</v>
      </c>
      <c r="F1225" s="6">
        <v>1.53125</v>
      </c>
    </row>
    <row r="1226" spans="1:6" x14ac:dyDescent="0.2">
      <c r="A1226">
        <f t="shared" si="19"/>
        <v>42576</v>
      </c>
      <c r="B1226" s="1" t="s">
        <v>46</v>
      </c>
      <c r="C1226" t="s">
        <v>0</v>
      </c>
      <c r="D1226">
        <v>7326</v>
      </c>
      <c r="E1226" s="5">
        <v>0</v>
      </c>
      <c r="F1226" s="5">
        <v>0.5</v>
      </c>
    </row>
    <row r="1227" spans="1:6" x14ac:dyDescent="0.2">
      <c r="A1227">
        <f t="shared" si="19"/>
        <v>42577</v>
      </c>
      <c r="B1227" s="1" t="s">
        <v>46</v>
      </c>
      <c r="C1227" t="s">
        <v>0</v>
      </c>
      <c r="D1227">
        <v>7326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42578</v>
      </c>
      <c r="B1228" s="1" t="s">
        <v>46</v>
      </c>
      <c r="C1228" t="s">
        <v>0</v>
      </c>
      <c r="D1228">
        <v>7326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42579</v>
      </c>
      <c r="B1229" s="1" t="s">
        <v>46</v>
      </c>
      <c r="C1229" t="s">
        <v>0</v>
      </c>
      <c r="D1229">
        <v>7326</v>
      </c>
      <c r="E1229" s="5">
        <v>6.25E-2</v>
      </c>
      <c r="F1229" s="5">
        <v>0.5625</v>
      </c>
    </row>
    <row r="1230" spans="1:6" x14ac:dyDescent="0.2">
      <c r="A1230">
        <f t="shared" si="19"/>
        <v>42580</v>
      </c>
      <c r="B1230" s="1" t="s">
        <v>46</v>
      </c>
      <c r="C1230" t="s">
        <v>0</v>
      </c>
      <c r="D1230">
        <v>7326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42581</v>
      </c>
      <c r="B1231" s="1" t="s">
        <v>46</v>
      </c>
      <c r="C1231" t="s">
        <v>0</v>
      </c>
      <c r="D1231">
        <v>7326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42582</v>
      </c>
      <c r="B1232" s="1" t="s">
        <v>46</v>
      </c>
      <c r="C1232" t="s">
        <v>0</v>
      </c>
      <c r="D1232">
        <v>7326</v>
      </c>
      <c r="E1232" s="5">
        <v>0.125</v>
      </c>
      <c r="F1232" s="5">
        <v>0.624999999999999</v>
      </c>
    </row>
    <row r="1233" spans="1:6" x14ac:dyDescent="0.2">
      <c r="A1233">
        <f t="shared" si="19"/>
        <v>42583</v>
      </c>
      <c r="B1233" s="1" t="s">
        <v>46</v>
      </c>
      <c r="C1233" t="s">
        <v>0</v>
      </c>
      <c r="D1233">
        <v>7326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42584</v>
      </c>
      <c r="B1234" s="1" t="s">
        <v>46</v>
      </c>
      <c r="C1234" t="s">
        <v>0</v>
      </c>
      <c r="D1234">
        <v>7326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42585</v>
      </c>
      <c r="B1235" s="1" t="s">
        <v>46</v>
      </c>
      <c r="C1235" t="s">
        <v>0</v>
      </c>
      <c r="D1235">
        <v>7326</v>
      </c>
      <c r="E1235" s="5">
        <v>0.1875</v>
      </c>
      <c r="F1235" s="5">
        <v>0.687499999999999</v>
      </c>
    </row>
    <row r="1236" spans="1:6" x14ac:dyDescent="0.2">
      <c r="A1236">
        <f t="shared" si="19"/>
        <v>42586</v>
      </c>
      <c r="B1236" s="1" t="s">
        <v>46</v>
      </c>
      <c r="C1236" t="s">
        <v>0</v>
      </c>
      <c r="D1236">
        <v>7326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42587</v>
      </c>
      <c r="B1237" s="1" t="s">
        <v>46</v>
      </c>
      <c r="C1237" t="s">
        <v>0</v>
      </c>
      <c r="D1237">
        <v>7326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42588</v>
      </c>
      <c r="B1238" s="1" t="s">
        <v>46</v>
      </c>
      <c r="C1238" t="s">
        <v>0</v>
      </c>
      <c r="D1238">
        <v>7326</v>
      </c>
      <c r="E1238" s="5">
        <v>0.25</v>
      </c>
      <c r="F1238" s="5">
        <v>0.749999999999999</v>
      </c>
    </row>
    <row r="1239" spans="1:6" x14ac:dyDescent="0.2">
      <c r="A1239">
        <f t="shared" si="19"/>
        <v>42589</v>
      </c>
      <c r="B1239" s="1" t="s">
        <v>46</v>
      </c>
      <c r="C1239" t="s">
        <v>0</v>
      </c>
      <c r="D1239">
        <v>7326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42590</v>
      </c>
      <c r="B1240" s="1" t="s">
        <v>46</v>
      </c>
      <c r="C1240" t="s">
        <v>0</v>
      </c>
      <c r="D1240">
        <v>7326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42591</v>
      </c>
      <c r="B1241" s="1" t="s">
        <v>46</v>
      </c>
      <c r="C1241" t="s">
        <v>0</v>
      </c>
      <c r="D1241">
        <v>7326</v>
      </c>
      <c r="E1241" s="5">
        <v>0.3125</v>
      </c>
      <c r="F1241" s="5">
        <v>0.812499999999999</v>
      </c>
    </row>
    <row r="1242" spans="1:6" x14ac:dyDescent="0.2">
      <c r="A1242">
        <f t="shared" si="19"/>
        <v>42592</v>
      </c>
      <c r="B1242" s="1" t="s">
        <v>46</v>
      </c>
      <c r="C1242" t="s">
        <v>0</v>
      </c>
      <c r="D1242">
        <v>7326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42593</v>
      </c>
      <c r="B1243" s="1" t="s">
        <v>46</v>
      </c>
      <c r="C1243" t="s">
        <v>0</v>
      </c>
      <c r="D1243">
        <v>7326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42594</v>
      </c>
      <c r="B1244" s="1" t="s">
        <v>46</v>
      </c>
      <c r="C1244" t="s">
        <v>0</v>
      </c>
      <c r="D1244">
        <v>7326</v>
      </c>
      <c r="E1244" s="5">
        <v>0.375</v>
      </c>
      <c r="F1244" s="5">
        <v>0.874999999999998</v>
      </c>
    </row>
    <row r="1245" spans="1:6" x14ac:dyDescent="0.2">
      <c r="A1245">
        <f t="shared" si="19"/>
        <v>42595</v>
      </c>
      <c r="B1245" s="1" t="s">
        <v>46</v>
      </c>
      <c r="C1245" t="s">
        <v>0</v>
      </c>
      <c r="D1245">
        <v>7326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42596</v>
      </c>
      <c r="B1246" s="1" t="s">
        <v>46</v>
      </c>
      <c r="C1246" t="s">
        <v>0</v>
      </c>
      <c r="D1246">
        <v>7326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42597</v>
      </c>
      <c r="B1247" s="1" t="s">
        <v>46</v>
      </c>
      <c r="C1247" t="s">
        <v>0</v>
      </c>
      <c r="D1247">
        <v>7326</v>
      </c>
      <c r="E1247" s="5">
        <v>0.4375</v>
      </c>
      <c r="F1247" s="5">
        <v>0.937499999999998</v>
      </c>
    </row>
    <row r="1248" spans="1:6" x14ac:dyDescent="0.2">
      <c r="A1248">
        <f t="shared" si="19"/>
        <v>42598</v>
      </c>
      <c r="B1248" s="1" t="s">
        <v>46</v>
      </c>
      <c r="C1248" t="s">
        <v>0</v>
      </c>
      <c r="D1248">
        <v>7326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42599</v>
      </c>
      <c r="B1249" s="1" t="s">
        <v>46</v>
      </c>
      <c r="C1249" t="s">
        <v>0</v>
      </c>
      <c r="D1249">
        <v>7326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42600</v>
      </c>
      <c r="B1250" s="1" t="s">
        <v>46</v>
      </c>
      <c r="C1250" t="s">
        <v>0</v>
      </c>
      <c r="D1250">
        <v>7326</v>
      </c>
      <c r="E1250" s="5">
        <v>0.5</v>
      </c>
      <c r="F1250" s="5">
        <v>0</v>
      </c>
    </row>
    <row r="1251" spans="1:6" x14ac:dyDescent="0.2">
      <c r="A1251">
        <f t="shared" si="19"/>
        <v>42601</v>
      </c>
      <c r="B1251" t="s">
        <v>0</v>
      </c>
      <c r="C1251" s="1" t="s">
        <v>47</v>
      </c>
      <c r="D1251">
        <v>10995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42602</v>
      </c>
      <c r="B1252" t="s">
        <v>0</v>
      </c>
      <c r="C1252" s="1" t="s">
        <v>47</v>
      </c>
      <c r="D1252">
        <v>10995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42603</v>
      </c>
      <c r="B1253" t="s">
        <v>0</v>
      </c>
      <c r="C1253" s="1" t="s">
        <v>47</v>
      </c>
      <c r="D1253">
        <v>10995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42604</v>
      </c>
      <c r="B1254" t="s">
        <v>0</v>
      </c>
      <c r="C1254" s="1" t="s">
        <v>47</v>
      </c>
      <c r="D1254">
        <v>10995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42605</v>
      </c>
      <c r="B1255" t="s">
        <v>0</v>
      </c>
      <c r="C1255" s="1" t="s">
        <v>47</v>
      </c>
      <c r="D1255">
        <v>10995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42606</v>
      </c>
      <c r="B1256" t="s">
        <v>0</v>
      </c>
      <c r="C1256" s="1" t="s">
        <v>47</v>
      </c>
      <c r="D1256">
        <v>10995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42607</v>
      </c>
      <c r="B1257" t="s">
        <v>0</v>
      </c>
      <c r="C1257" s="1" t="s">
        <v>47</v>
      </c>
      <c r="D1257">
        <v>10995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42608</v>
      </c>
      <c r="B1258" t="s">
        <v>0</v>
      </c>
      <c r="C1258" s="1" t="s">
        <v>47</v>
      </c>
      <c r="D1258">
        <v>10995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42609</v>
      </c>
      <c r="B1259" t="s">
        <v>0</v>
      </c>
      <c r="C1259" s="1" t="s">
        <v>47</v>
      </c>
      <c r="D1259">
        <v>10995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42610</v>
      </c>
      <c r="B1260" t="s">
        <v>0</v>
      </c>
      <c r="C1260" s="1" t="s">
        <v>47</v>
      </c>
      <c r="D1260">
        <v>10995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42611</v>
      </c>
      <c r="B1261" t="s">
        <v>0</v>
      </c>
      <c r="C1261" s="1" t="s">
        <v>47</v>
      </c>
      <c r="D1261">
        <v>10995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42612</v>
      </c>
      <c r="B1262" t="s">
        <v>0</v>
      </c>
      <c r="C1262" s="1" t="s">
        <v>47</v>
      </c>
      <c r="D1262">
        <v>10995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42613</v>
      </c>
      <c r="B1263" t="s">
        <v>0</v>
      </c>
      <c r="C1263" s="1" t="s">
        <v>47</v>
      </c>
      <c r="D1263">
        <v>10995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42614</v>
      </c>
      <c r="B1264" t="s">
        <v>0</v>
      </c>
      <c r="C1264" s="1" t="s">
        <v>47</v>
      </c>
      <c r="D1264">
        <v>10995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42615</v>
      </c>
      <c r="B1265" t="s">
        <v>0</v>
      </c>
      <c r="C1265" s="1" t="s">
        <v>47</v>
      </c>
      <c r="D1265">
        <v>10995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42616</v>
      </c>
      <c r="B1266" t="s">
        <v>0</v>
      </c>
      <c r="C1266" s="1" t="s">
        <v>47</v>
      </c>
      <c r="D1266">
        <v>10995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42617</v>
      </c>
      <c r="B1267" t="s">
        <v>0</v>
      </c>
      <c r="C1267" s="1" t="s">
        <v>47</v>
      </c>
      <c r="D1267">
        <v>10995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42618</v>
      </c>
      <c r="B1268" t="s">
        <v>0</v>
      </c>
      <c r="C1268" s="1" t="s">
        <v>47</v>
      </c>
      <c r="D1268">
        <v>10995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42619</v>
      </c>
      <c r="B1269" t="s">
        <v>0</v>
      </c>
      <c r="C1269" s="1" t="s">
        <v>47</v>
      </c>
      <c r="D1269">
        <v>10995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42620</v>
      </c>
      <c r="B1270" t="s">
        <v>0</v>
      </c>
      <c r="C1270" s="1" t="s">
        <v>47</v>
      </c>
      <c r="D1270">
        <v>10995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42621</v>
      </c>
      <c r="B1271" t="s">
        <v>0</v>
      </c>
      <c r="C1271" s="1" t="s">
        <v>47</v>
      </c>
      <c r="D1271">
        <v>10995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42622</v>
      </c>
      <c r="B1272" t="s">
        <v>0</v>
      </c>
      <c r="C1272" s="1" t="s">
        <v>47</v>
      </c>
      <c r="D1272">
        <v>10995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42623</v>
      </c>
      <c r="B1273" t="s">
        <v>0</v>
      </c>
      <c r="C1273" s="1" t="s">
        <v>47</v>
      </c>
      <c r="D1273">
        <v>10995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42624</v>
      </c>
      <c r="B1274" t="s">
        <v>0</v>
      </c>
      <c r="C1274" s="1" t="s">
        <v>47</v>
      </c>
      <c r="D1274">
        <v>10995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42625</v>
      </c>
      <c r="B1275" t="s">
        <v>0</v>
      </c>
      <c r="C1275" s="1" t="s">
        <v>47</v>
      </c>
      <c r="D1275">
        <v>10995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42626</v>
      </c>
      <c r="B1276" s="1" t="s">
        <v>47</v>
      </c>
      <c r="C1276" t="s">
        <v>0</v>
      </c>
      <c r="D1276">
        <v>10995</v>
      </c>
      <c r="E1276" s="5">
        <v>0.51388888888888895</v>
      </c>
      <c r="F1276" s="5">
        <v>0.28125</v>
      </c>
    </row>
    <row r="1277" spans="1:6" x14ac:dyDescent="0.2">
      <c r="A1277">
        <f t="shared" si="19"/>
        <v>42627</v>
      </c>
      <c r="B1277" s="1" t="s">
        <v>47</v>
      </c>
      <c r="C1277" t="s">
        <v>0</v>
      </c>
      <c r="D1277">
        <v>10995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42628</v>
      </c>
      <c r="B1278" s="1" t="s">
        <v>47</v>
      </c>
      <c r="C1278" t="s">
        <v>0</v>
      </c>
      <c r="D1278">
        <v>10995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42629</v>
      </c>
      <c r="B1279" s="1" t="s">
        <v>47</v>
      </c>
      <c r="C1279" t="s">
        <v>0</v>
      </c>
      <c r="D1279">
        <v>10995</v>
      </c>
      <c r="E1279" s="5">
        <v>0.63888888888888895</v>
      </c>
      <c r="F1279" s="5">
        <v>0.34375</v>
      </c>
    </row>
    <row r="1280" spans="1:6" x14ac:dyDescent="0.2">
      <c r="A1280">
        <f t="shared" si="19"/>
        <v>42630</v>
      </c>
      <c r="B1280" s="1" t="s">
        <v>47</v>
      </c>
      <c r="C1280" t="s">
        <v>0</v>
      </c>
      <c r="D1280">
        <v>10995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42631</v>
      </c>
      <c r="B1281" s="1" t="s">
        <v>47</v>
      </c>
      <c r="C1281" t="s">
        <v>0</v>
      </c>
      <c r="D1281">
        <v>10995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41350+ROW()</f>
        <v>42632</v>
      </c>
      <c r="B1282" s="1" t="s">
        <v>47</v>
      </c>
      <c r="C1282" t="s">
        <v>0</v>
      </c>
      <c r="D1282">
        <v>10995</v>
      </c>
      <c r="E1282" s="5">
        <v>0.76388888888888895</v>
      </c>
      <c r="F1282" s="5">
        <v>0.40625</v>
      </c>
    </row>
    <row r="1283" spans="1:6" x14ac:dyDescent="0.2">
      <c r="A1283">
        <f t="shared" si="20"/>
        <v>42633</v>
      </c>
      <c r="B1283" s="1" t="s">
        <v>47</v>
      </c>
      <c r="C1283" t="s">
        <v>0</v>
      </c>
      <c r="D1283">
        <v>10995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42634</v>
      </c>
      <c r="B1284" s="1" t="s">
        <v>47</v>
      </c>
      <c r="C1284" t="s">
        <v>0</v>
      </c>
      <c r="D1284">
        <v>10995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42635</v>
      </c>
      <c r="B1285" s="1" t="s">
        <v>47</v>
      </c>
      <c r="C1285" t="s">
        <v>0</v>
      </c>
      <c r="D1285">
        <v>10995</v>
      </c>
      <c r="E1285" s="5">
        <v>0.88888888888888895</v>
      </c>
      <c r="F1285" s="5">
        <v>0.46875</v>
      </c>
    </row>
    <row r="1286" spans="1:6" x14ac:dyDescent="0.2">
      <c r="A1286">
        <f t="shared" si="20"/>
        <v>42636</v>
      </c>
      <c r="B1286" s="1" t="s">
        <v>47</v>
      </c>
      <c r="C1286" t="s">
        <v>0</v>
      </c>
      <c r="D1286">
        <v>10995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42637</v>
      </c>
      <c r="B1287" s="1" t="s">
        <v>47</v>
      </c>
      <c r="C1287" t="s">
        <v>0</v>
      </c>
      <c r="D1287">
        <v>10995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42638</v>
      </c>
      <c r="B1288" s="1" t="s">
        <v>47</v>
      </c>
      <c r="C1288" t="s">
        <v>0</v>
      </c>
      <c r="D1288">
        <v>10995</v>
      </c>
      <c r="E1288" s="5">
        <v>1.3888888888888888E-2</v>
      </c>
      <c r="F1288" s="5">
        <v>0.53125</v>
      </c>
    </row>
    <row r="1289" spans="1:6" x14ac:dyDescent="0.2">
      <c r="A1289">
        <f t="shared" si="20"/>
        <v>42639</v>
      </c>
      <c r="B1289" s="1" t="s">
        <v>47</v>
      </c>
      <c r="C1289" t="s">
        <v>0</v>
      </c>
      <c r="D1289">
        <v>10995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42640</v>
      </c>
      <c r="B1290" s="1" t="s">
        <v>47</v>
      </c>
      <c r="C1290" t="s">
        <v>0</v>
      </c>
      <c r="D1290">
        <v>10995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42641</v>
      </c>
      <c r="B1291" s="1" t="s">
        <v>47</v>
      </c>
      <c r="C1291" t="s">
        <v>0</v>
      </c>
      <c r="D1291">
        <v>10995</v>
      </c>
      <c r="E1291" s="5">
        <v>0.13888888888888901</v>
      </c>
      <c r="F1291" s="5">
        <v>9.375E-2</v>
      </c>
    </row>
    <row r="1292" spans="1:6" x14ac:dyDescent="0.2">
      <c r="A1292">
        <f t="shared" si="20"/>
        <v>42642</v>
      </c>
      <c r="B1292" s="1" t="s">
        <v>47</v>
      </c>
      <c r="C1292" t="s">
        <v>0</v>
      </c>
      <c r="D1292">
        <v>10995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42643</v>
      </c>
      <c r="B1293" s="1" t="s">
        <v>47</v>
      </c>
      <c r="C1293" t="s">
        <v>0</v>
      </c>
      <c r="D1293">
        <v>10995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42644</v>
      </c>
      <c r="B1294" s="1" t="s">
        <v>47</v>
      </c>
      <c r="C1294" t="s">
        <v>0</v>
      </c>
      <c r="D1294">
        <v>10995</v>
      </c>
      <c r="E1294" s="5">
        <v>0.26388888888888901</v>
      </c>
      <c r="F1294" s="5">
        <v>0.21875</v>
      </c>
    </row>
    <row r="1295" spans="1:6" x14ac:dyDescent="0.2">
      <c r="A1295">
        <f t="shared" si="20"/>
        <v>42645</v>
      </c>
      <c r="B1295" s="1" t="s">
        <v>47</v>
      </c>
      <c r="C1295" t="s">
        <v>0</v>
      </c>
      <c r="D1295">
        <v>10995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42646</v>
      </c>
      <c r="B1296" s="1" t="s">
        <v>47</v>
      </c>
      <c r="C1296" t="s">
        <v>0</v>
      </c>
      <c r="D1296">
        <v>10995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42647</v>
      </c>
      <c r="B1297" s="1" t="s">
        <v>47</v>
      </c>
      <c r="C1297" t="s">
        <v>0</v>
      </c>
      <c r="D1297">
        <v>10995</v>
      </c>
      <c r="E1297" s="5">
        <v>0.38888888888888901</v>
      </c>
      <c r="F1297" s="5">
        <v>0.34375</v>
      </c>
    </row>
    <row r="1298" spans="1:6" x14ac:dyDescent="0.2">
      <c r="A1298">
        <f t="shared" si="20"/>
        <v>42648</v>
      </c>
      <c r="B1298" s="1" t="s">
        <v>47</v>
      </c>
      <c r="C1298" t="s">
        <v>0</v>
      </c>
      <c r="D1298">
        <v>10995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42649</v>
      </c>
      <c r="B1299" s="1" t="s">
        <v>47</v>
      </c>
      <c r="C1299" t="s">
        <v>0</v>
      </c>
      <c r="D1299">
        <v>10995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42650</v>
      </c>
      <c r="B1300" s="1" t="s">
        <v>47</v>
      </c>
      <c r="C1300" t="s">
        <v>0</v>
      </c>
      <c r="D1300">
        <v>10995</v>
      </c>
      <c r="E1300" s="5">
        <v>0.51388888888888895</v>
      </c>
      <c r="F1300" s="5">
        <v>0.46875</v>
      </c>
    </row>
    <row r="1301" spans="1:6" x14ac:dyDescent="0.2">
      <c r="A1301">
        <f t="shared" si="20"/>
        <v>42651</v>
      </c>
      <c r="B1301" t="s">
        <v>0</v>
      </c>
      <c r="C1301" s="1" t="s">
        <v>48</v>
      </c>
      <c r="D1301">
        <v>10447</v>
      </c>
      <c r="E1301" s="6">
        <v>0.53125</v>
      </c>
      <c r="F1301" s="5">
        <v>0.20833333333333301</v>
      </c>
    </row>
    <row r="1302" spans="1:6" x14ac:dyDescent="0.2">
      <c r="A1302">
        <f t="shared" si="20"/>
        <v>42652</v>
      </c>
      <c r="B1302" t="s">
        <v>0</v>
      </c>
      <c r="C1302" s="1" t="s">
        <v>48</v>
      </c>
      <c r="D1302">
        <v>10447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42653</v>
      </c>
      <c r="B1303" t="s">
        <v>0</v>
      </c>
      <c r="C1303" s="1" t="s">
        <v>48</v>
      </c>
      <c r="D1303">
        <v>10447</v>
      </c>
      <c r="E1303" s="6">
        <v>0.61458333333333304</v>
      </c>
      <c r="F1303" s="5">
        <v>0.25</v>
      </c>
    </row>
    <row r="1304" spans="1:6" x14ac:dyDescent="0.2">
      <c r="A1304">
        <f t="shared" si="20"/>
        <v>42654</v>
      </c>
      <c r="B1304" t="s">
        <v>0</v>
      </c>
      <c r="C1304" s="1" t="s">
        <v>48</v>
      </c>
      <c r="D1304">
        <v>10447</v>
      </c>
      <c r="E1304" s="6">
        <v>0.65625</v>
      </c>
      <c r="F1304" s="5">
        <v>0.27083333333333298</v>
      </c>
    </row>
    <row r="1305" spans="1:6" x14ac:dyDescent="0.2">
      <c r="A1305">
        <f t="shared" si="20"/>
        <v>42655</v>
      </c>
      <c r="B1305" t="s">
        <v>0</v>
      </c>
      <c r="C1305" s="1" t="s">
        <v>48</v>
      </c>
      <c r="D1305">
        <v>10447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42656</v>
      </c>
      <c r="B1306" t="s">
        <v>0</v>
      </c>
      <c r="C1306" s="1" t="s">
        <v>48</v>
      </c>
      <c r="D1306">
        <v>10447</v>
      </c>
      <c r="E1306" s="6">
        <v>0.73958333333333304</v>
      </c>
      <c r="F1306" s="5">
        <v>0.3125</v>
      </c>
    </row>
    <row r="1307" spans="1:6" x14ac:dyDescent="0.2">
      <c r="A1307">
        <f t="shared" si="20"/>
        <v>42657</v>
      </c>
      <c r="B1307" t="s">
        <v>0</v>
      </c>
      <c r="C1307" s="1" t="s">
        <v>48</v>
      </c>
      <c r="D1307">
        <v>10447</v>
      </c>
      <c r="E1307" s="6">
        <v>0.78125</v>
      </c>
      <c r="F1307" s="5">
        <v>0.33333333333333298</v>
      </c>
    </row>
    <row r="1308" spans="1:6" x14ac:dyDescent="0.2">
      <c r="A1308">
        <f t="shared" si="20"/>
        <v>42658</v>
      </c>
      <c r="B1308" t="s">
        <v>0</v>
      </c>
      <c r="C1308" s="1" t="s">
        <v>48</v>
      </c>
      <c r="D1308">
        <v>10447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42659</v>
      </c>
      <c r="B1309" t="s">
        <v>0</v>
      </c>
      <c r="C1309" s="1" t="s">
        <v>48</v>
      </c>
      <c r="D1309">
        <v>10447</v>
      </c>
      <c r="E1309" s="6">
        <v>0.86458333333333304</v>
      </c>
      <c r="F1309" s="5">
        <v>0.375</v>
      </c>
    </row>
    <row r="1310" spans="1:6" x14ac:dyDescent="0.2">
      <c r="A1310">
        <f t="shared" si="20"/>
        <v>42660</v>
      </c>
      <c r="B1310" t="s">
        <v>0</v>
      </c>
      <c r="C1310" s="1" t="s">
        <v>48</v>
      </c>
      <c r="D1310">
        <v>10447</v>
      </c>
      <c r="E1310" s="6">
        <v>0.90625</v>
      </c>
      <c r="F1310" s="5">
        <v>0.39583333333333298</v>
      </c>
    </row>
    <row r="1311" spans="1:6" x14ac:dyDescent="0.2">
      <c r="A1311">
        <f t="shared" si="20"/>
        <v>42661</v>
      </c>
      <c r="B1311" t="s">
        <v>0</v>
      </c>
      <c r="C1311" s="1" t="s">
        <v>48</v>
      </c>
      <c r="D1311">
        <v>10447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42662</v>
      </c>
      <c r="B1312" t="s">
        <v>0</v>
      </c>
      <c r="C1312" s="1" t="s">
        <v>48</v>
      </c>
      <c r="D1312">
        <v>10447</v>
      </c>
      <c r="E1312" s="5">
        <v>0.26041666666666702</v>
      </c>
      <c r="F1312" s="5">
        <v>0.4375</v>
      </c>
    </row>
    <row r="1313" spans="1:6" x14ac:dyDescent="0.2">
      <c r="A1313">
        <f t="shared" si="20"/>
        <v>42663</v>
      </c>
      <c r="B1313" t="s">
        <v>0</v>
      </c>
      <c r="C1313" s="1" t="s">
        <v>48</v>
      </c>
      <c r="D1313">
        <v>10447</v>
      </c>
      <c r="E1313" s="5">
        <v>0.28125</v>
      </c>
      <c r="F1313" s="5">
        <v>0.45833333333333298</v>
      </c>
    </row>
    <row r="1314" spans="1:6" x14ac:dyDescent="0.2">
      <c r="A1314">
        <f t="shared" si="20"/>
        <v>42664</v>
      </c>
      <c r="B1314" t="s">
        <v>0</v>
      </c>
      <c r="C1314" s="1" t="s">
        <v>48</v>
      </c>
      <c r="D1314">
        <v>10447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42665</v>
      </c>
      <c r="B1315" t="s">
        <v>0</v>
      </c>
      <c r="C1315" s="1" t="s">
        <v>48</v>
      </c>
      <c r="D1315">
        <v>10447</v>
      </c>
      <c r="E1315" s="5">
        <v>0.32291666666666702</v>
      </c>
      <c r="F1315" s="5">
        <v>0.5</v>
      </c>
    </row>
    <row r="1316" spans="1:6" x14ac:dyDescent="0.2">
      <c r="A1316">
        <f t="shared" si="20"/>
        <v>42666</v>
      </c>
      <c r="B1316" t="s">
        <v>0</v>
      </c>
      <c r="C1316" s="1" t="s">
        <v>48</v>
      </c>
      <c r="D1316">
        <v>10447</v>
      </c>
      <c r="E1316" s="5">
        <v>0.34375</v>
      </c>
      <c r="F1316" s="5">
        <v>1.0416666666666666E-2</v>
      </c>
    </row>
    <row r="1317" spans="1:6" x14ac:dyDescent="0.2">
      <c r="A1317">
        <f t="shared" si="20"/>
        <v>42667</v>
      </c>
      <c r="B1317" t="s">
        <v>0</v>
      </c>
      <c r="C1317" s="1" t="s">
        <v>48</v>
      </c>
      <c r="D1317">
        <v>10447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42668</v>
      </c>
      <c r="B1318" t="s">
        <v>0</v>
      </c>
      <c r="C1318" s="1" t="s">
        <v>48</v>
      </c>
      <c r="D1318">
        <v>10447</v>
      </c>
      <c r="E1318" s="5">
        <v>0.38541666666666702</v>
      </c>
      <c r="F1318" s="5">
        <v>9.375E-2</v>
      </c>
    </row>
    <row r="1319" spans="1:6" x14ac:dyDescent="0.2">
      <c r="A1319">
        <f t="shared" si="20"/>
        <v>42669</v>
      </c>
      <c r="B1319" t="s">
        <v>0</v>
      </c>
      <c r="C1319" s="1" t="s">
        <v>48</v>
      </c>
      <c r="D1319">
        <v>10447</v>
      </c>
      <c r="E1319" s="5">
        <v>0.40625</v>
      </c>
      <c r="F1319" s="5">
        <v>0.13541666666666699</v>
      </c>
    </row>
    <row r="1320" spans="1:6" x14ac:dyDescent="0.2">
      <c r="A1320">
        <f t="shared" si="20"/>
        <v>42670</v>
      </c>
      <c r="B1320" t="s">
        <v>0</v>
      </c>
      <c r="C1320" s="1" t="s">
        <v>48</v>
      </c>
      <c r="D1320">
        <v>10447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42671</v>
      </c>
      <c r="B1321" t="s">
        <v>0</v>
      </c>
      <c r="C1321" s="1" t="s">
        <v>48</v>
      </c>
      <c r="D1321">
        <v>10447</v>
      </c>
      <c r="E1321" s="5">
        <v>0.44791666666666702</v>
      </c>
      <c r="F1321" s="5">
        <v>0.21875</v>
      </c>
    </row>
    <row r="1322" spans="1:6" x14ac:dyDescent="0.2">
      <c r="A1322">
        <f t="shared" si="20"/>
        <v>42672</v>
      </c>
      <c r="B1322" t="s">
        <v>0</v>
      </c>
      <c r="C1322" s="1" t="s">
        <v>48</v>
      </c>
      <c r="D1322">
        <v>10447</v>
      </c>
      <c r="E1322" s="5">
        <v>0.46875</v>
      </c>
      <c r="F1322" s="5">
        <v>0.26041666666666702</v>
      </c>
    </row>
    <row r="1323" spans="1:6" x14ac:dyDescent="0.2">
      <c r="A1323">
        <f t="shared" si="20"/>
        <v>42673</v>
      </c>
      <c r="B1323" t="s">
        <v>0</v>
      </c>
      <c r="C1323" s="1" t="s">
        <v>48</v>
      </c>
      <c r="D1323">
        <v>10447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42674</v>
      </c>
      <c r="B1324" t="s">
        <v>0</v>
      </c>
      <c r="C1324" s="1" t="s">
        <v>48</v>
      </c>
      <c r="D1324">
        <v>10447</v>
      </c>
      <c r="E1324" s="5">
        <v>0.51041666666666696</v>
      </c>
      <c r="F1324" s="5">
        <v>0.34375</v>
      </c>
    </row>
    <row r="1325" spans="1:6" x14ac:dyDescent="0.2">
      <c r="A1325">
        <f t="shared" si="20"/>
        <v>42675</v>
      </c>
      <c r="B1325" t="s">
        <v>0</v>
      </c>
      <c r="C1325" s="1" t="s">
        <v>48</v>
      </c>
      <c r="D1325">
        <v>10447</v>
      </c>
      <c r="E1325" s="5">
        <v>0.53125</v>
      </c>
      <c r="F1325" s="5">
        <v>0.38541666666666702</v>
      </c>
    </row>
    <row r="1326" spans="1:6" x14ac:dyDescent="0.2">
      <c r="A1326">
        <f t="shared" si="20"/>
        <v>42676</v>
      </c>
      <c r="B1326" s="1" t="s">
        <v>48</v>
      </c>
      <c r="C1326" t="s">
        <v>0</v>
      </c>
      <c r="D1326">
        <v>10447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42677</v>
      </c>
      <c r="B1327" s="1" t="s">
        <v>48</v>
      </c>
      <c r="C1327" t="s">
        <v>0</v>
      </c>
      <c r="D1327">
        <v>10447</v>
      </c>
      <c r="E1327" s="5">
        <v>0.15625</v>
      </c>
      <c r="F1327" s="5">
        <v>0.76388888888888895</v>
      </c>
    </row>
    <row r="1328" spans="1:6" x14ac:dyDescent="0.2">
      <c r="A1328">
        <f t="shared" si="20"/>
        <v>42678</v>
      </c>
      <c r="B1328" s="1" t="s">
        <v>48</v>
      </c>
      <c r="C1328" t="s">
        <v>0</v>
      </c>
      <c r="D1328">
        <v>10447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42679</v>
      </c>
      <c r="B1329" s="1" t="s">
        <v>48</v>
      </c>
      <c r="C1329" t="s">
        <v>0</v>
      </c>
      <c r="D1329">
        <v>10447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42680</v>
      </c>
      <c r="B1330" s="1" t="s">
        <v>48</v>
      </c>
      <c r="C1330" t="s">
        <v>0</v>
      </c>
      <c r="D1330">
        <v>10447</v>
      </c>
      <c r="E1330" s="5">
        <v>0.21875</v>
      </c>
      <c r="F1330" s="5">
        <v>0.88888888888888895</v>
      </c>
    </row>
    <row r="1331" spans="1:6" x14ac:dyDescent="0.2">
      <c r="A1331">
        <f t="shared" si="20"/>
        <v>42681</v>
      </c>
      <c r="B1331" s="1" t="s">
        <v>48</v>
      </c>
      <c r="C1331" t="s">
        <v>0</v>
      </c>
      <c r="D1331">
        <v>10447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42682</v>
      </c>
      <c r="B1332" s="1" t="s">
        <v>48</v>
      </c>
      <c r="C1332" t="s">
        <v>0</v>
      </c>
      <c r="D1332">
        <v>10447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42683</v>
      </c>
      <c r="B1333" s="1" t="s">
        <v>48</v>
      </c>
      <c r="C1333" t="s">
        <v>0</v>
      </c>
      <c r="D1333">
        <v>10447</v>
      </c>
      <c r="E1333" s="5">
        <v>0.28125</v>
      </c>
      <c r="F1333" s="5">
        <v>1.3888888888888888E-2</v>
      </c>
    </row>
    <row r="1334" spans="1:6" x14ac:dyDescent="0.2">
      <c r="A1334">
        <f t="shared" si="20"/>
        <v>42684</v>
      </c>
      <c r="B1334" s="1" t="s">
        <v>48</v>
      </c>
      <c r="C1334" t="s">
        <v>0</v>
      </c>
      <c r="D1334">
        <v>10447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42685</v>
      </c>
      <c r="B1335" s="1" t="s">
        <v>48</v>
      </c>
      <c r="C1335" t="s">
        <v>0</v>
      </c>
      <c r="D1335">
        <v>10447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42686</v>
      </c>
      <c r="B1336" s="1" t="s">
        <v>48</v>
      </c>
      <c r="C1336" t="s">
        <v>0</v>
      </c>
      <c r="D1336">
        <v>10447</v>
      </c>
      <c r="E1336" s="5">
        <v>0.34375</v>
      </c>
      <c r="F1336" s="5">
        <v>0.13888888888888901</v>
      </c>
    </row>
    <row r="1337" spans="1:6" x14ac:dyDescent="0.2">
      <c r="A1337">
        <f t="shared" si="20"/>
        <v>42687</v>
      </c>
      <c r="B1337" s="1" t="s">
        <v>48</v>
      </c>
      <c r="C1337" t="s">
        <v>0</v>
      </c>
      <c r="D1337">
        <v>10447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42688</v>
      </c>
      <c r="B1338" s="1" t="s">
        <v>48</v>
      </c>
      <c r="C1338" t="s">
        <v>0</v>
      </c>
      <c r="D1338">
        <v>10447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42689</v>
      </c>
      <c r="B1339" s="1" t="s">
        <v>48</v>
      </c>
      <c r="C1339" t="s">
        <v>0</v>
      </c>
      <c r="D1339">
        <v>10447</v>
      </c>
      <c r="E1339" s="5">
        <v>0.40625</v>
      </c>
      <c r="F1339" s="5">
        <v>0.26388888888888901</v>
      </c>
    </row>
    <row r="1340" spans="1:6" x14ac:dyDescent="0.2">
      <c r="A1340">
        <f t="shared" si="20"/>
        <v>42690</v>
      </c>
      <c r="B1340" s="1" t="s">
        <v>48</v>
      </c>
      <c r="C1340" t="s">
        <v>0</v>
      </c>
      <c r="D1340">
        <v>10447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42691</v>
      </c>
      <c r="B1341" s="1" t="s">
        <v>48</v>
      </c>
      <c r="C1341" t="s">
        <v>0</v>
      </c>
      <c r="D1341">
        <v>10447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42692</v>
      </c>
      <c r="B1342" s="1" t="s">
        <v>48</v>
      </c>
      <c r="C1342" t="s">
        <v>0</v>
      </c>
      <c r="D1342">
        <v>10447</v>
      </c>
      <c r="E1342" s="5">
        <v>0.46875</v>
      </c>
      <c r="F1342" s="5">
        <v>0.38888888888888901</v>
      </c>
    </row>
    <row r="1343" spans="1:6" x14ac:dyDescent="0.2">
      <c r="A1343">
        <f t="shared" si="20"/>
        <v>42693</v>
      </c>
      <c r="B1343" s="1" t="s">
        <v>48</v>
      </c>
      <c r="C1343" t="s">
        <v>0</v>
      </c>
      <c r="D1343">
        <v>10447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42694</v>
      </c>
      <c r="B1344" s="1" t="s">
        <v>48</v>
      </c>
      <c r="C1344" t="s">
        <v>0</v>
      </c>
      <c r="D1344">
        <v>10447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42695</v>
      </c>
      <c r="B1345" s="1" t="s">
        <v>48</v>
      </c>
      <c r="C1345" t="s">
        <v>0</v>
      </c>
      <c r="D1345">
        <v>10447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41350+ROW()</f>
        <v>42696</v>
      </c>
      <c r="B1346" s="1" t="s">
        <v>48</v>
      </c>
      <c r="C1346" t="s">
        <v>0</v>
      </c>
      <c r="D1346">
        <v>10447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42697</v>
      </c>
      <c r="B1347" s="1" t="s">
        <v>48</v>
      </c>
      <c r="C1347" t="s">
        <v>0</v>
      </c>
      <c r="D1347">
        <v>10447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42698</v>
      </c>
      <c r="B1348" s="1" t="s">
        <v>48</v>
      </c>
      <c r="C1348" t="s">
        <v>0</v>
      </c>
      <c r="D1348">
        <v>10447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42699</v>
      </c>
      <c r="B1349" s="1" t="s">
        <v>48</v>
      </c>
      <c r="C1349" t="s">
        <v>0</v>
      </c>
      <c r="D1349">
        <v>10447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42700</v>
      </c>
      <c r="B1350" s="1" t="s">
        <v>48</v>
      </c>
      <c r="C1350" t="s">
        <v>0</v>
      </c>
      <c r="D1350">
        <v>10447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42701</v>
      </c>
      <c r="B1351" t="s">
        <v>0</v>
      </c>
      <c r="C1351" s="1" t="s">
        <v>49</v>
      </c>
      <c r="D1351">
        <v>6604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42702</v>
      </c>
      <c r="B1352" t="s">
        <v>0</v>
      </c>
      <c r="C1352" s="1" t="s">
        <v>49</v>
      </c>
      <c r="D1352">
        <v>6604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42703</v>
      </c>
      <c r="B1353" t="s">
        <v>0</v>
      </c>
      <c r="C1353" s="1" t="s">
        <v>49</v>
      </c>
      <c r="D1353">
        <v>6604</v>
      </c>
      <c r="E1353" s="5">
        <v>0.1875</v>
      </c>
      <c r="F1353" s="5">
        <v>0.687499999999999</v>
      </c>
    </row>
    <row r="1354" spans="1:6" x14ac:dyDescent="0.2">
      <c r="A1354">
        <f t="shared" si="21"/>
        <v>42704</v>
      </c>
      <c r="B1354" t="s">
        <v>0</v>
      </c>
      <c r="C1354" s="1" t="s">
        <v>49</v>
      </c>
      <c r="D1354">
        <v>6604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42705</v>
      </c>
      <c r="B1355" t="s">
        <v>0</v>
      </c>
      <c r="C1355" s="1" t="s">
        <v>49</v>
      </c>
      <c r="D1355">
        <v>6604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42706</v>
      </c>
      <c r="B1356" t="s">
        <v>0</v>
      </c>
      <c r="C1356" s="1" t="s">
        <v>49</v>
      </c>
      <c r="D1356">
        <v>6604</v>
      </c>
      <c r="E1356" s="5">
        <v>0.25</v>
      </c>
      <c r="F1356" s="5">
        <v>0.749999999999999</v>
      </c>
    </row>
    <row r="1357" spans="1:6" x14ac:dyDescent="0.2">
      <c r="A1357">
        <f t="shared" si="21"/>
        <v>42707</v>
      </c>
      <c r="B1357" t="s">
        <v>0</v>
      </c>
      <c r="C1357" s="1" t="s">
        <v>49</v>
      </c>
      <c r="D1357">
        <v>6604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42708</v>
      </c>
      <c r="B1358" t="s">
        <v>0</v>
      </c>
      <c r="C1358" s="1" t="s">
        <v>49</v>
      </c>
      <c r="D1358">
        <v>6604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42709</v>
      </c>
      <c r="B1359" t="s">
        <v>0</v>
      </c>
      <c r="C1359" s="1" t="s">
        <v>49</v>
      </c>
      <c r="D1359">
        <v>6604</v>
      </c>
      <c r="E1359" s="5">
        <v>0.3125</v>
      </c>
      <c r="F1359" s="5">
        <v>0.812499999999999</v>
      </c>
    </row>
    <row r="1360" spans="1:6" x14ac:dyDescent="0.2">
      <c r="A1360">
        <f t="shared" si="21"/>
        <v>42710</v>
      </c>
      <c r="B1360" t="s">
        <v>0</v>
      </c>
      <c r="C1360" s="1" t="s">
        <v>49</v>
      </c>
      <c r="D1360">
        <v>6604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42711</v>
      </c>
      <c r="B1361" t="s">
        <v>0</v>
      </c>
      <c r="C1361" s="1" t="s">
        <v>49</v>
      </c>
      <c r="D1361">
        <v>6604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42712</v>
      </c>
      <c r="B1362" t="s">
        <v>0</v>
      </c>
      <c r="C1362" s="1" t="s">
        <v>49</v>
      </c>
      <c r="D1362">
        <v>6604</v>
      </c>
      <c r="E1362" s="5">
        <v>0.375</v>
      </c>
      <c r="F1362" s="5">
        <v>0.874999999999998</v>
      </c>
    </row>
    <row r="1363" spans="1:6" x14ac:dyDescent="0.2">
      <c r="A1363">
        <f t="shared" si="21"/>
        <v>42713</v>
      </c>
      <c r="B1363" t="s">
        <v>0</v>
      </c>
      <c r="C1363" s="1" t="s">
        <v>49</v>
      </c>
      <c r="D1363">
        <v>6604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42714</v>
      </c>
      <c r="B1364" t="s">
        <v>0</v>
      </c>
      <c r="C1364" s="1" t="s">
        <v>49</v>
      </c>
      <c r="D1364">
        <v>6604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42715</v>
      </c>
      <c r="B1365" t="s">
        <v>0</v>
      </c>
      <c r="C1365" s="1" t="s">
        <v>49</v>
      </c>
      <c r="D1365">
        <v>6604</v>
      </c>
      <c r="E1365" s="5">
        <v>0.4375</v>
      </c>
      <c r="F1365" s="5">
        <v>0.937499999999998</v>
      </c>
    </row>
    <row r="1366" spans="1:6" x14ac:dyDescent="0.2">
      <c r="A1366">
        <f t="shared" si="21"/>
        <v>42716</v>
      </c>
      <c r="B1366" t="s">
        <v>0</v>
      </c>
      <c r="C1366" s="1" t="s">
        <v>49</v>
      </c>
      <c r="D1366">
        <v>6604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42717</v>
      </c>
      <c r="B1367" t="s">
        <v>0</v>
      </c>
      <c r="C1367" s="1" t="s">
        <v>49</v>
      </c>
      <c r="D1367">
        <v>6604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42718</v>
      </c>
      <c r="B1368" t="s">
        <v>0</v>
      </c>
      <c r="C1368" s="1" t="s">
        <v>49</v>
      </c>
      <c r="D1368">
        <v>6604</v>
      </c>
      <c r="E1368" s="5">
        <v>0.5</v>
      </c>
      <c r="F1368" s="5">
        <v>0</v>
      </c>
    </row>
    <row r="1369" spans="1:6" x14ac:dyDescent="0.2">
      <c r="A1369">
        <f t="shared" si="21"/>
        <v>42719</v>
      </c>
      <c r="B1369" t="s">
        <v>0</v>
      </c>
      <c r="C1369" s="1" t="s">
        <v>49</v>
      </c>
      <c r="D1369">
        <v>6604</v>
      </c>
      <c r="E1369" s="5">
        <v>3.125E-2</v>
      </c>
      <c r="F1369" s="5">
        <v>0.51388888888888895</v>
      </c>
    </row>
    <row r="1370" spans="1:6" x14ac:dyDescent="0.2">
      <c r="A1370">
        <f t="shared" si="21"/>
        <v>42720</v>
      </c>
      <c r="B1370" t="s">
        <v>0</v>
      </c>
      <c r="C1370" s="1" t="s">
        <v>49</v>
      </c>
      <c r="D1370">
        <v>6604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42721</v>
      </c>
      <c r="B1371" t="s">
        <v>0</v>
      </c>
      <c r="C1371" s="1" t="s">
        <v>49</v>
      </c>
      <c r="D1371">
        <v>6604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42722</v>
      </c>
      <c r="B1372" t="s">
        <v>0</v>
      </c>
      <c r="C1372" s="1" t="s">
        <v>49</v>
      </c>
      <c r="D1372">
        <v>6604</v>
      </c>
      <c r="E1372" s="5">
        <v>9.375E-2</v>
      </c>
      <c r="F1372" s="5">
        <v>0.63888888888888895</v>
      </c>
    </row>
    <row r="1373" spans="1:6" x14ac:dyDescent="0.2">
      <c r="A1373">
        <f t="shared" si="21"/>
        <v>42723</v>
      </c>
      <c r="B1373" t="s">
        <v>0</v>
      </c>
      <c r="C1373" s="1" t="s">
        <v>49</v>
      </c>
      <c r="D1373">
        <v>6604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42724</v>
      </c>
      <c r="B1374" t="s">
        <v>0</v>
      </c>
      <c r="C1374" s="1" t="s">
        <v>49</v>
      </c>
      <c r="D1374">
        <v>6604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42725</v>
      </c>
      <c r="B1375" t="s">
        <v>0</v>
      </c>
      <c r="C1375" s="1" t="s">
        <v>49</v>
      </c>
      <c r="D1375">
        <v>6604</v>
      </c>
      <c r="E1375" s="5">
        <v>0.15625</v>
      </c>
      <c r="F1375" s="5">
        <v>0.76388888888888895</v>
      </c>
    </row>
    <row r="1376" spans="1:6" x14ac:dyDescent="0.2">
      <c r="A1376">
        <f t="shared" si="21"/>
        <v>42726</v>
      </c>
      <c r="B1376" s="1" t="s">
        <v>49</v>
      </c>
      <c r="C1376" t="s">
        <v>0</v>
      </c>
      <c r="D1376">
        <v>6604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42727</v>
      </c>
      <c r="B1377" s="1" t="s">
        <v>49</v>
      </c>
      <c r="C1377" t="s">
        <v>0</v>
      </c>
      <c r="D1377">
        <v>6604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42728</v>
      </c>
      <c r="B1378" s="1" t="s">
        <v>49</v>
      </c>
      <c r="C1378" t="s">
        <v>0</v>
      </c>
      <c r="D1378">
        <v>6604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42729</v>
      </c>
      <c r="B1379" s="1" t="s">
        <v>49</v>
      </c>
      <c r="C1379" t="s">
        <v>0</v>
      </c>
      <c r="D1379">
        <v>6604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42730</v>
      </c>
      <c r="B1380" s="1" t="s">
        <v>49</v>
      </c>
      <c r="C1380" t="s">
        <v>0</v>
      </c>
      <c r="D1380">
        <v>6604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42731</v>
      </c>
      <c r="B1381" s="1" t="s">
        <v>49</v>
      </c>
      <c r="C1381" t="s">
        <v>0</v>
      </c>
      <c r="D1381">
        <v>6604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42732</v>
      </c>
      <c r="B1382" s="1" t="s">
        <v>49</v>
      </c>
      <c r="C1382" t="s">
        <v>0</v>
      </c>
      <c r="D1382">
        <v>6604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42733</v>
      </c>
      <c r="B1383" s="1" t="s">
        <v>49</v>
      </c>
      <c r="C1383" t="s">
        <v>0</v>
      </c>
      <c r="D1383">
        <v>6604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42734</v>
      </c>
      <c r="B1384" s="1" t="s">
        <v>49</v>
      </c>
      <c r="C1384" t="s">
        <v>0</v>
      </c>
      <c r="D1384">
        <v>6604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42735</v>
      </c>
      <c r="B1385" s="1" t="s">
        <v>49</v>
      </c>
      <c r="C1385" t="s">
        <v>0</v>
      </c>
      <c r="D1385">
        <v>6604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42736</v>
      </c>
      <c r="B1386" s="1" t="s">
        <v>49</v>
      </c>
      <c r="C1386" t="s">
        <v>0</v>
      </c>
      <c r="D1386">
        <v>6604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42737</v>
      </c>
      <c r="B1387" s="1" t="s">
        <v>49</v>
      </c>
      <c r="C1387" t="s">
        <v>0</v>
      </c>
      <c r="D1387">
        <v>6604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42738</v>
      </c>
      <c r="B1388" s="1" t="s">
        <v>49</v>
      </c>
      <c r="C1388" t="s">
        <v>0</v>
      </c>
      <c r="D1388">
        <v>6604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42739</v>
      </c>
      <c r="B1389" s="1" t="s">
        <v>49</v>
      </c>
      <c r="C1389" t="s">
        <v>0</v>
      </c>
      <c r="D1389">
        <v>6604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42740</v>
      </c>
      <c r="B1390" s="1" t="s">
        <v>49</v>
      </c>
      <c r="C1390" t="s">
        <v>0</v>
      </c>
      <c r="D1390">
        <v>6604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42741</v>
      </c>
      <c r="B1391" s="1" t="s">
        <v>49</v>
      </c>
      <c r="C1391" t="s">
        <v>0</v>
      </c>
      <c r="D1391">
        <v>6604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42742</v>
      </c>
      <c r="B1392" s="1" t="s">
        <v>49</v>
      </c>
      <c r="C1392" t="s">
        <v>0</v>
      </c>
      <c r="D1392">
        <v>6604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42743</v>
      </c>
      <c r="B1393" s="1" t="s">
        <v>49</v>
      </c>
      <c r="C1393" t="s">
        <v>0</v>
      </c>
      <c r="D1393">
        <v>6604</v>
      </c>
      <c r="E1393" s="5">
        <v>3.125E-2</v>
      </c>
      <c r="F1393" s="5">
        <v>0.51388888888888895</v>
      </c>
    </row>
    <row r="1394" spans="1:6" x14ac:dyDescent="0.2">
      <c r="A1394">
        <f t="shared" si="21"/>
        <v>42744</v>
      </c>
      <c r="B1394" s="1" t="s">
        <v>49</v>
      </c>
      <c r="C1394" t="s">
        <v>0</v>
      </c>
      <c r="D1394">
        <v>6604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42745</v>
      </c>
      <c r="B1395" s="1" t="s">
        <v>49</v>
      </c>
      <c r="C1395" t="s">
        <v>0</v>
      </c>
      <c r="D1395">
        <v>6604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42746</v>
      </c>
      <c r="B1396" s="1" t="s">
        <v>49</v>
      </c>
      <c r="C1396" t="s">
        <v>0</v>
      </c>
      <c r="D1396">
        <v>6604</v>
      </c>
      <c r="E1396" s="5">
        <v>9.375E-2</v>
      </c>
      <c r="F1396" s="5">
        <v>0.63888888888888895</v>
      </c>
    </row>
    <row r="1397" spans="1:6" x14ac:dyDescent="0.2">
      <c r="A1397">
        <f t="shared" si="21"/>
        <v>42747</v>
      </c>
      <c r="B1397" s="1" t="s">
        <v>49</v>
      </c>
      <c r="C1397" t="s">
        <v>0</v>
      </c>
      <c r="D1397">
        <v>6604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42748</v>
      </c>
      <c r="B1398" s="1" t="s">
        <v>49</v>
      </c>
      <c r="C1398" t="s">
        <v>0</v>
      </c>
      <c r="D1398">
        <v>6604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42749</v>
      </c>
      <c r="B1399" s="1" t="s">
        <v>49</v>
      </c>
      <c r="C1399" t="s">
        <v>0</v>
      </c>
      <c r="D1399">
        <v>6604</v>
      </c>
      <c r="E1399" s="5">
        <v>0.15625</v>
      </c>
      <c r="F1399" s="5">
        <v>0.76388888888888895</v>
      </c>
    </row>
    <row r="1400" spans="1:6" x14ac:dyDescent="0.2">
      <c r="A1400">
        <f t="shared" si="21"/>
        <v>42750</v>
      </c>
      <c r="B1400" s="1" t="s">
        <v>49</v>
      </c>
      <c r="C1400" t="s">
        <v>0</v>
      </c>
      <c r="D1400">
        <v>6604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42751</v>
      </c>
      <c r="B1401" t="s">
        <v>0</v>
      </c>
      <c r="C1401" s="1" t="s">
        <v>50</v>
      </c>
      <c r="D1401">
        <v>9595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42752</v>
      </c>
      <c r="B1402" t="s">
        <v>0</v>
      </c>
      <c r="C1402" s="1" t="s">
        <v>50</v>
      </c>
      <c r="D1402">
        <v>9595</v>
      </c>
      <c r="E1402" s="5">
        <v>0.34375</v>
      </c>
      <c r="F1402" s="6">
        <v>0.86458333333333304</v>
      </c>
    </row>
    <row r="1403" spans="1:6" x14ac:dyDescent="0.2">
      <c r="A1403">
        <f t="shared" si="21"/>
        <v>42753</v>
      </c>
      <c r="B1403" t="s">
        <v>0</v>
      </c>
      <c r="C1403" s="1" t="s">
        <v>50</v>
      </c>
      <c r="D1403">
        <v>9595</v>
      </c>
      <c r="E1403" s="5">
        <v>0.38541666666666702</v>
      </c>
      <c r="F1403" s="6">
        <v>0.90625</v>
      </c>
    </row>
    <row r="1404" spans="1:6" x14ac:dyDescent="0.2">
      <c r="A1404">
        <f t="shared" si="21"/>
        <v>42754</v>
      </c>
      <c r="B1404" t="s">
        <v>0</v>
      </c>
      <c r="C1404" s="1" t="s">
        <v>50</v>
      </c>
      <c r="D1404">
        <v>9595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42755</v>
      </c>
      <c r="B1405" t="s">
        <v>0</v>
      </c>
      <c r="C1405" s="1" t="s">
        <v>50</v>
      </c>
      <c r="D1405">
        <v>9595</v>
      </c>
      <c r="E1405" s="5">
        <v>0.46875</v>
      </c>
      <c r="F1405" s="6">
        <v>0.98958333333333304</v>
      </c>
    </row>
    <row r="1406" spans="1:6" x14ac:dyDescent="0.2">
      <c r="A1406">
        <f t="shared" si="21"/>
        <v>42756</v>
      </c>
      <c r="B1406" t="s">
        <v>0</v>
      </c>
      <c r="C1406" s="1" t="s">
        <v>50</v>
      </c>
      <c r="D1406">
        <v>9595</v>
      </c>
      <c r="E1406" s="5">
        <v>0.51041666666666696</v>
      </c>
      <c r="F1406" s="5">
        <v>3.125E-2</v>
      </c>
    </row>
    <row r="1407" spans="1:6" x14ac:dyDescent="0.2">
      <c r="A1407">
        <f t="shared" si="21"/>
        <v>42757</v>
      </c>
      <c r="B1407" t="s">
        <v>0</v>
      </c>
      <c r="C1407" s="1" t="s">
        <v>50</v>
      </c>
      <c r="D1407">
        <v>9595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42758</v>
      </c>
      <c r="B1408" t="s">
        <v>0</v>
      </c>
      <c r="C1408" s="1" t="s">
        <v>50</v>
      </c>
      <c r="D1408">
        <v>9595</v>
      </c>
      <c r="E1408" s="5">
        <v>0.59375</v>
      </c>
      <c r="F1408" s="5">
        <v>0.114583333333333</v>
      </c>
    </row>
    <row r="1409" spans="1:6" x14ac:dyDescent="0.2">
      <c r="A1409">
        <f t="shared" si="21"/>
        <v>42759</v>
      </c>
      <c r="B1409" t="s">
        <v>0</v>
      </c>
      <c r="C1409" s="1" t="s">
        <v>50</v>
      </c>
      <c r="D1409">
        <v>9595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41350+ROW()</f>
        <v>42760</v>
      </c>
      <c r="B1410" t="s">
        <v>0</v>
      </c>
      <c r="C1410" s="1" t="s">
        <v>50</v>
      </c>
      <c r="D1410">
        <v>9595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42761</v>
      </c>
      <c r="B1411" t="s">
        <v>0</v>
      </c>
      <c r="C1411" s="1" t="s">
        <v>50</v>
      </c>
      <c r="D1411">
        <v>9595</v>
      </c>
      <c r="E1411" s="5">
        <v>0.71875</v>
      </c>
      <c r="F1411" s="5">
        <v>0.23958333333333301</v>
      </c>
    </row>
    <row r="1412" spans="1:6" x14ac:dyDescent="0.2">
      <c r="A1412">
        <f t="shared" si="22"/>
        <v>42762</v>
      </c>
      <c r="B1412" t="s">
        <v>0</v>
      </c>
      <c r="C1412" s="1" t="s">
        <v>50</v>
      </c>
      <c r="D1412">
        <v>9595</v>
      </c>
      <c r="E1412" s="5">
        <v>0.76041666666666696</v>
      </c>
      <c r="F1412" s="5">
        <v>0.28125</v>
      </c>
    </row>
    <row r="1413" spans="1:6" x14ac:dyDescent="0.2">
      <c r="A1413">
        <f t="shared" si="22"/>
        <v>42763</v>
      </c>
      <c r="B1413" t="s">
        <v>0</v>
      </c>
      <c r="C1413" s="1" t="s">
        <v>50</v>
      </c>
      <c r="D1413">
        <v>9595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42764</v>
      </c>
      <c r="B1414" t="s">
        <v>0</v>
      </c>
      <c r="C1414" s="1" t="s">
        <v>50</v>
      </c>
      <c r="D1414">
        <v>9595</v>
      </c>
      <c r="E1414" s="5">
        <v>0.84375</v>
      </c>
      <c r="F1414" s="5">
        <v>0.36458333333333298</v>
      </c>
    </row>
    <row r="1415" spans="1:6" x14ac:dyDescent="0.2">
      <c r="A1415">
        <f t="shared" si="22"/>
        <v>42765</v>
      </c>
      <c r="B1415" t="s">
        <v>0</v>
      </c>
      <c r="C1415" s="1" t="s">
        <v>50</v>
      </c>
      <c r="D1415">
        <v>9595</v>
      </c>
      <c r="E1415" s="5">
        <v>0.88541666666666696</v>
      </c>
      <c r="F1415" s="5">
        <v>0.40625</v>
      </c>
    </row>
    <row r="1416" spans="1:6" x14ac:dyDescent="0.2">
      <c r="A1416">
        <f t="shared" si="22"/>
        <v>42766</v>
      </c>
      <c r="B1416" t="s">
        <v>0</v>
      </c>
      <c r="C1416" s="1" t="s">
        <v>50</v>
      </c>
      <c r="D1416">
        <v>9595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42767</v>
      </c>
      <c r="B1417" t="s">
        <v>0</v>
      </c>
      <c r="C1417" s="1" t="s">
        <v>50</v>
      </c>
      <c r="D1417">
        <v>9595</v>
      </c>
      <c r="E1417" s="5">
        <v>0.96875</v>
      </c>
      <c r="F1417" s="6">
        <v>1.4895833333333299</v>
      </c>
    </row>
    <row r="1418" spans="1:6" x14ac:dyDescent="0.2">
      <c r="A1418">
        <f t="shared" si="22"/>
        <v>42768</v>
      </c>
      <c r="B1418" t="s">
        <v>0</v>
      </c>
      <c r="C1418" s="1" t="s">
        <v>50</v>
      </c>
      <c r="D1418">
        <v>9595</v>
      </c>
      <c r="E1418" s="5">
        <v>1.0416666666666666E-2</v>
      </c>
      <c r="F1418" s="6">
        <v>1.53125</v>
      </c>
    </row>
    <row r="1419" spans="1:6" x14ac:dyDescent="0.2">
      <c r="A1419">
        <f t="shared" si="22"/>
        <v>42769</v>
      </c>
      <c r="B1419" t="s">
        <v>0</v>
      </c>
      <c r="C1419" s="1" t="s">
        <v>50</v>
      </c>
      <c r="D1419">
        <v>9595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42770</v>
      </c>
      <c r="B1420" t="s">
        <v>0</v>
      </c>
      <c r="C1420" s="1" t="s">
        <v>50</v>
      </c>
      <c r="D1420">
        <v>9595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42771</v>
      </c>
      <c r="B1421" t="s">
        <v>0</v>
      </c>
      <c r="C1421" s="1" t="s">
        <v>50</v>
      </c>
      <c r="D1421">
        <v>9595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42772</v>
      </c>
      <c r="B1422" t="s">
        <v>0</v>
      </c>
      <c r="C1422" s="1" t="s">
        <v>50</v>
      </c>
      <c r="D1422">
        <v>9595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42773</v>
      </c>
      <c r="B1423" t="s">
        <v>0</v>
      </c>
      <c r="C1423" s="1" t="s">
        <v>50</v>
      </c>
      <c r="D1423">
        <v>9595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42774</v>
      </c>
      <c r="B1424" t="s">
        <v>0</v>
      </c>
      <c r="C1424" s="1" t="s">
        <v>50</v>
      </c>
      <c r="D1424">
        <v>9595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42775</v>
      </c>
      <c r="B1425" t="s">
        <v>0</v>
      </c>
      <c r="C1425" s="1" t="s">
        <v>50</v>
      </c>
      <c r="D1425">
        <v>9595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42776</v>
      </c>
      <c r="B1426" s="1" t="s">
        <v>50</v>
      </c>
      <c r="C1426" t="s">
        <v>0</v>
      </c>
      <c r="D1426">
        <v>9595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42777</v>
      </c>
      <c r="B1427" s="1" t="s">
        <v>50</v>
      </c>
      <c r="C1427" t="s">
        <v>0</v>
      </c>
      <c r="D1427">
        <v>9595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42778</v>
      </c>
      <c r="B1428" s="1" t="s">
        <v>50</v>
      </c>
      <c r="C1428" t="s">
        <v>0</v>
      </c>
      <c r="D1428">
        <v>9595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42779</v>
      </c>
      <c r="B1429" s="1" t="s">
        <v>50</v>
      </c>
      <c r="C1429" t="s">
        <v>0</v>
      </c>
      <c r="D1429">
        <v>9595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42780</v>
      </c>
      <c r="B1430" s="1" t="s">
        <v>50</v>
      </c>
      <c r="C1430" t="s">
        <v>0</v>
      </c>
      <c r="D1430">
        <v>9595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42781</v>
      </c>
      <c r="B1431" s="1" t="s">
        <v>50</v>
      </c>
      <c r="C1431" t="s">
        <v>0</v>
      </c>
      <c r="D1431">
        <v>9595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42782</v>
      </c>
      <c r="B1432" s="1" t="s">
        <v>50</v>
      </c>
      <c r="C1432" t="s">
        <v>0</v>
      </c>
      <c r="D1432">
        <v>9595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42783</v>
      </c>
      <c r="B1433" s="1" t="s">
        <v>50</v>
      </c>
      <c r="C1433" t="s">
        <v>0</v>
      </c>
      <c r="D1433">
        <v>9595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42784</v>
      </c>
      <c r="B1434" s="1" t="s">
        <v>50</v>
      </c>
      <c r="C1434" t="s">
        <v>0</v>
      </c>
      <c r="D1434">
        <v>9595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42785</v>
      </c>
      <c r="B1435" s="1" t="s">
        <v>50</v>
      </c>
      <c r="C1435" t="s">
        <v>0</v>
      </c>
      <c r="D1435">
        <v>9595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42786</v>
      </c>
      <c r="B1436" s="1" t="s">
        <v>50</v>
      </c>
      <c r="C1436" t="s">
        <v>0</v>
      </c>
      <c r="D1436">
        <v>9595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42787</v>
      </c>
      <c r="B1437" s="1" t="s">
        <v>50</v>
      </c>
      <c r="C1437" t="s">
        <v>0</v>
      </c>
      <c r="D1437">
        <v>9595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42788</v>
      </c>
      <c r="B1438" s="1" t="s">
        <v>50</v>
      </c>
      <c r="C1438" t="s">
        <v>0</v>
      </c>
      <c r="D1438">
        <v>9595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42789</v>
      </c>
      <c r="B1439" s="1" t="s">
        <v>50</v>
      </c>
      <c r="C1439" t="s">
        <v>0</v>
      </c>
      <c r="D1439">
        <v>9595</v>
      </c>
      <c r="E1439" s="5">
        <v>0.1875</v>
      </c>
      <c r="F1439" s="5">
        <v>0.687499999999999</v>
      </c>
    </row>
    <row r="1440" spans="1:6" x14ac:dyDescent="0.2">
      <c r="A1440">
        <f t="shared" si="22"/>
        <v>42790</v>
      </c>
      <c r="B1440" s="1" t="s">
        <v>50</v>
      </c>
      <c r="C1440" t="s">
        <v>0</v>
      </c>
      <c r="D1440">
        <v>9595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42791</v>
      </c>
      <c r="B1441" s="1" t="s">
        <v>50</v>
      </c>
      <c r="C1441" t="s">
        <v>0</v>
      </c>
      <c r="D1441">
        <v>9595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42792</v>
      </c>
      <c r="B1442" s="1" t="s">
        <v>50</v>
      </c>
      <c r="C1442" t="s">
        <v>0</v>
      </c>
      <c r="D1442">
        <v>9595</v>
      </c>
      <c r="E1442" s="5">
        <v>0.25</v>
      </c>
      <c r="F1442" s="5">
        <v>0.749999999999999</v>
      </c>
    </row>
    <row r="1443" spans="1:6" x14ac:dyDescent="0.2">
      <c r="A1443">
        <f t="shared" si="22"/>
        <v>42793</v>
      </c>
      <c r="B1443" s="1" t="s">
        <v>50</v>
      </c>
      <c r="C1443" t="s">
        <v>0</v>
      </c>
      <c r="D1443">
        <v>9595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42794</v>
      </c>
      <c r="B1444" s="1" t="s">
        <v>50</v>
      </c>
      <c r="C1444" t="s">
        <v>0</v>
      </c>
      <c r="D1444">
        <v>9595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42795</v>
      </c>
      <c r="B1445" s="1" t="s">
        <v>50</v>
      </c>
      <c r="C1445" t="s">
        <v>0</v>
      </c>
      <c r="D1445">
        <v>9595</v>
      </c>
      <c r="E1445" s="5">
        <v>0.3125</v>
      </c>
      <c r="F1445" s="5">
        <v>0.812499999999999</v>
      </c>
    </row>
    <row r="1446" spans="1:6" x14ac:dyDescent="0.2">
      <c r="A1446">
        <f t="shared" si="22"/>
        <v>42796</v>
      </c>
      <c r="B1446" s="1" t="s">
        <v>50</v>
      </c>
      <c r="C1446" t="s">
        <v>0</v>
      </c>
      <c r="D1446">
        <v>9595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42797</v>
      </c>
      <c r="B1447" s="1" t="s">
        <v>50</v>
      </c>
      <c r="C1447" t="s">
        <v>0</v>
      </c>
      <c r="D1447">
        <v>9595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42798</v>
      </c>
      <c r="B1448" s="1" t="s">
        <v>50</v>
      </c>
      <c r="C1448" t="s">
        <v>0</v>
      </c>
      <c r="D1448">
        <v>9595</v>
      </c>
      <c r="E1448" s="5">
        <v>0.375</v>
      </c>
      <c r="F1448" s="5">
        <v>0.874999999999998</v>
      </c>
    </row>
    <row r="1449" spans="1:6" x14ac:dyDescent="0.2">
      <c r="A1449">
        <f t="shared" si="22"/>
        <v>42799</v>
      </c>
      <c r="B1449" s="1" t="s">
        <v>50</v>
      </c>
      <c r="C1449" t="s">
        <v>0</v>
      </c>
      <c r="D1449">
        <v>9595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42800</v>
      </c>
      <c r="B1450" s="1" t="s">
        <v>50</v>
      </c>
      <c r="C1450" t="s">
        <v>0</v>
      </c>
      <c r="D1450">
        <v>9595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42801</v>
      </c>
      <c r="B1451" t="s">
        <v>0</v>
      </c>
      <c r="C1451" s="1" t="s">
        <v>71</v>
      </c>
      <c r="D1451">
        <v>309</v>
      </c>
      <c r="E1451" s="5">
        <v>0.15625</v>
      </c>
      <c r="F1451" s="5">
        <v>0.76388888888888895</v>
      </c>
    </row>
    <row r="1452" spans="1:6" x14ac:dyDescent="0.2">
      <c r="A1452">
        <f t="shared" si="22"/>
        <v>42802</v>
      </c>
      <c r="B1452" t="s">
        <v>0</v>
      </c>
      <c r="C1452" s="1" t="s">
        <v>71</v>
      </c>
      <c r="D1452">
        <v>309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42803</v>
      </c>
      <c r="B1453" t="s">
        <v>0</v>
      </c>
      <c r="C1453" s="1" t="s">
        <v>71</v>
      </c>
      <c r="D1453">
        <v>309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42804</v>
      </c>
      <c r="B1454" t="s">
        <v>0</v>
      </c>
      <c r="C1454" s="1" t="s">
        <v>71</v>
      </c>
      <c r="D1454">
        <v>309</v>
      </c>
      <c r="E1454" s="5">
        <v>0.21875</v>
      </c>
      <c r="F1454" s="5">
        <v>0.88888888888888895</v>
      </c>
    </row>
    <row r="1455" spans="1:6" x14ac:dyDescent="0.2">
      <c r="A1455">
        <f t="shared" si="22"/>
        <v>42805</v>
      </c>
      <c r="B1455" t="s">
        <v>0</v>
      </c>
      <c r="C1455" s="1" t="s">
        <v>71</v>
      </c>
      <c r="D1455">
        <v>309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42806</v>
      </c>
      <c r="B1456" t="s">
        <v>0</v>
      </c>
      <c r="C1456" s="1" t="s">
        <v>71</v>
      </c>
      <c r="D1456">
        <v>309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42807</v>
      </c>
      <c r="B1457" t="s">
        <v>0</v>
      </c>
      <c r="C1457" s="1" t="s">
        <v>71</v>
      </c>
      <c r="D1457">
        <v>309</v>
      </c>
      <c r="E1457" s="5">
        <v>0.28125</v>
      </c>
      <c r="F1457" s="5">
        <v>1.3888888888888888E-2</v>
      </c>
    </row>
    <row r="1458" spans="1:6" x14ac:dyDescent="0.2">
      <c r="A1458">
        <f t="shared" si="22"/>
        <v>42808</v>
      </c>
      <c r="B1458" t="s">
        <v>0</v>
      </c>
      <c r="C1458" s="1" t="s">
        <v>71</v>
      </c>
      <c r="D1458">
        <v>309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42809</v>
      </c>
      <c r="B1459" t="s">
        <v>0</v>
      </c>
      <c r="C1459" s="1" t="s">
        <v>71</v>
      </c>
      <c r="D1459">
        <v>309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42810</v>
      </c>
      <c r="B1460" t="s">
        <v>0</v>
      </c>
      <c r="C1460" s="1" t="s">
        <v>71</v>
      </c>
      <c r="D1460">
        <v>309</v>
      </c>
      <c r="E1460" s="5">
        <v>0.34375</v>
      </c>
      <c r="F1460" s="5">
        <v>0.13888888888888901</v>
      </c>
    </row>
    <row r="1461" spans="1:6" x14ac:dyDescent="0.2">
      <c r="A1461">
        <f t="shared" si="22"/>
        <v>42811</v>
      </c>
      <c r="B1461" t="s">
        <v>0</v>
      </c>
      <c r="C1461" s="1" t="s">
        <v>71</v>
      </c>
      <c r="D1461">
        <v>309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42812</v>
      </c>
      <c r="B1462" t="s">
        <v>0</v>
      </c>
      <c r="C1462" s="1" t="s">
        <v>71</v>
      </c>
      <c r="D1462">
        <v>309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42813</v>
      </c>
      <c r="B1463" t="s">
        <v>0</v>
      </c>
      <c r="C1463" s="1" t="s">
        <v>71</v>
      </c>
      <c r="D1463">
        <v>309</v>
      </c>
      <c r="E1463" s="5">
        <v>0.40625</v>
      </c>
      <c r="F1463" s="5">
        <v>0.26388888888888901</v>
      </c>
    </row>
    <row r="1464" spans="1:6" x14ac:dyDescent="0.2">
      <c r="A1464">
        <f t="shared" si="22"/>
        <v>42814</v>
      </c>
      <c r="B1464" t="s">
        <v>0</v>
      </c>
      <c r="C1464" s="1" t="s">
        <v>71</v>
      </c>
      <c r="D1464">
        <v>309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42815</v>
      </c>
      <c r="B1465" t="s">
        <v>0</v>
      </c>
      <c r="C1465" s="1" t="s">
        <v>71</v>
      </c>
      <c r="D1465">
        <v>309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42816</v>
      </c>
      <c r="B1466" t="s">
        <v>0</v>
      </c>
      <c r="C1466" s="1" t="s">
        <v>71</v>
      </c>
      <c r="D1466">
        <v>309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42817</v>
      </c>
      <c r="B1467" t="s">
        <v>0</v>
      </c>
      <c r="C1467" s="1" t="s">
        <v>71</v>
      </c>
      <c r="D1467">
        <v>309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42818</v>
      </c>
      <c r="B1468" t="s">
        <v>0</v>
      </c>
      <c r="C1468" s="1" t="s">
        <v>71</v>
      </c>
      <c r="D1468">
        <v>309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42819</v>
      </c>
      <c r="B1469" t="s">
        <v>0</v>
      </c>
      <c r="C1469" s="1" t="s">
        <v>71</v>
      </c>
      <c r="D1469">
        <v>309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42820</v>
      </c>
      <c r="B1470" t="s">
        <v>0</v>
      </c>
      <c r="C1470" s="1" t="s">
        <v>71</v>
      </c>
      <c r="D1470">
        <v>309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42821</v>
      </c>
      <c r="B1471" t="s">
        <v>0</v>
      </c>
      <c r="C1471" s="1" t="s">
        <v>71</v>
      </c>
      <c r="D1471">
        <v>309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42822</v>
      </c>
      <c r="B1472" t="s">
        <v>0</v>
      </c>
      <c r="C1472" s="1" t="s">
        <v>71</v>
      </c>
      <c r="D1472">
        <v>309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42823</v>
      </c>
      <c r="B1473" t="s">
        <v>0</v>
      </c>
      <c r="C1473" s="1" t="s">
        <v>71</v>
      </c>
      <c r="D1473">
        <v>309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41350+ROW()</f>
        <v>42824</v>
      </c>
      <c r="B1474" t="s">
        <v>0</v>
      </c>
      <c r="C1474" s="1" t="s">
        <v>71</v>
      </c>
      <c r="D1474">
        <v>309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42825</v>
      </c>
      <c r="B1475" t="s">
        <v>0</v>
      </c>
      <c r="C1475" s="1" t="s">
        <v>71</v>
      </c>
      <c r="D1475">
        <v>309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42826</v>
      </c>
      <c r="B1476" s="1" t="s">
        <v>71</v>
      </c>
      <c r="C1476" t="s">
        <v>0</v>
      </c>
      <c r="D1476">
        <v>309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42827</v>
      </c>
      <c r="B1477" s="1" t="s">
        <v>71</v>
      </c>
      <c r="C1477" t="s">
        <v>0</v>
      </c>
      <c r="D1477">
        <v>309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42828</v>
      </c>
      <c r="B1478" s="1" t="s">
        <v>71</v>
      </c>
      <c r="C1478" t="s">
        <v>0</v>
      </c>
      <c r="D1478">
        <v>309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42829</v>
      </c>
      <c r="B1479" s="1" t="s">
        <v>71</v>
      </c>
      <c r="C1479" t="s">
        <v>0</v>
      </c>
      <c r="D1479">
        <v>309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42830</v>
      </c>
      <c r="B1480" s="1" t="s">
        <v>71</v>
      </c>
      <c r="C1480" t="s">
        <v>0</v>
      </c>
      <c r="D1480">
        <v>309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42831</v>
      </c>
      <c r="B1481" s="1" t="s">
        <v>71</v>
      </c>
      <c r="C1481" t="s">
        <v>0</v>
      </c>
      <c r="D1481">
        <v>309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42832</v>
      </c>
      <c r="B1482" s="1" t="s">
        <v>71</v>
      </c>
      <c r="C1482" t="s">
        <v>0</v>
      </c>
      <c r="D1482">
        <v>309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42833</v>
      </c>
      <c r="B1483" s="1" t="s">
        <v>71</v>
      </c>
      <c r="C1483" t="s">
        <v>0</v>
      </c>
      <c r="D1483">
        <v>309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42834</v>
      </c>
      <c r="B1484" s="1" t="s">
        <v>71</v>
      </c>
      <c r="C1484" t="s">
        <v>0</v>
      </c>
      <c r="D1484">
        <v>309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42835</v>
      </c>
      <c r="B1485" s="1" t="s">
        <v>71</v>
      </c>
      <c r="C1485" t="s">
        <v>0</v>
      </c>
      <c r="D1485">
        <v>309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42836</v>
      </c>
      <c r="B1486" s="1" t="s">
        <v>71</v>
      </c>
      <c r="C1486" t="s">
        <v>0</v>
      </c>
      <c r="D1486">
        <v>309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42837</v>
      </c>
      <c r="B1487" s="1" t="s">
        <v>71</v>
      </c>
      <c r="C1487" t="s">
        <v>0</v>
      </c>
      <c r="D1487">
        <v>309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42838</v>
      </c>
      <c r="B1488" s="1" t="s">
        <v>71</v>
      </c>
      <c r="C1488" t="s">
        <v>0</v>
      </c>
      <c r="D1488">
        <v>309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42839</v>
      </c>
      <c r="B1489" s="1" t="s">
        <v>71</v>
      </c>
      <c r="C1489" t="s">
        <v>0</v>
      </c>
      <c r="D1489">
        <v>309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42840</v>
      </c>
      <c r="B1490" s="1" t="s">
        <v>71</v>
      </c>
      <c r="C1490" t="s">
        <v>0</v>
      </c>
      <c r="D1490">
        <v>309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42841</v>
      </c>
      <c r="B1491" s="1" t="s">
        <v>71</v>
      </c>
      <c r="C1491" t="s">
        <v>0</v>
      </c>
      <c r="D1491">
        <v>309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42842</v>
      </c>
      <c r="B1492" s="1" t="s">
        <v>71</v>
      </c>
      <c r="C1492" t="s">
        <v>0</v>
      </c>
      <c r="D1492">
        <v>309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42843</v>
      </c>
      <c r="B1493" s="1" t="s">
        <v>71</v>
      </c>
      <c r="C1493" t="s">
        <v>0</v>
      </c>
      <c r="D1493">
        <v>309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42844</v>
      </c>
      <c r="B1494" s="1" t="s">
        <v>71</v>
      </c>
      <c r="C1494" t="s">
        <v>0</v>
      </c>
      <c r="D1494">
        <v>309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42845</v>
      </c>
      <c r="B1495" s="1" t="s">
        <v>71</v>
      </c>
      <c r="C1495" t="s">
        <v>0</v>
      </c>
      <c r="D1495">
        <v>309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42846</v>
      </c>
      <c r="B1496" s="1" t="s">
        <v>71</v>
      </c>
      <c r="C1496" t="s">
        <v>0</v>
      </c>
      <c r="D1496">
        <v>309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42847</v>
      </c>
      <c r="B1497" s="1" t="s">
        <v>71</v>
      </c>
      <c r="C1497" t="s">
        <v>0</v>
      </c>
      <c r="D1497">
        <v>309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42848</v>
      </c>
      <c r="B1498" s="1" t="s">
        <v>71</v>
      </c>
      <c r="C1498" t="s">
        <v>0</v>
      </c>
      <c r="D1498">
        <v>309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42849</v>
      </c>
      <c r="B1499" s="1" t="s">
        <v>71</v>
      </c>
      <c r="C1499" t="s">
        <v>0</v>
      </c>
      <c r="D1499">
        <v>309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42850</v>
      </c>
      <c r="B1500" s="1" t="s">
        <v>71</v>
      </c>
      <c r="C1500" t="s">
        <v>0</v>
      </c>
      <c r="D1500">
        <v>309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8" workbookViewId="0">
      <selection activeCell="K1484" sqref="K1484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42850+ROW()</f>
        <v>42851</v>
      </c>
      <c r="B1" t="s">
        <v>191</v>
      </c>
      <c r="C1" s="1" t="s">
        <v>51</v>
      </c>
      <c r="D1">
        <v>593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42850+ROW()</f>
        <v>42852</v>
      </c>
      <c r="B2" t="s">
        <v>191</v>
      </c>
      <c r="C2" s="1" t="s">
        <v>51</v>
      </c>
      <c r="D2">
        <v>593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42853</v>
      </c>
      <c r="B3" t="s">
        <v>191</v>
      </c>
      <c r="C3" s="1" t="s">
        <v>51</v>
      </c>
      <c r="D3">
        <v>593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42854</v>
      </c>
      <c r="B4" t="s">
        <v>191</v>
      </c>
      <c r="C4" s="1" t="s">
        <v>51</v>
      </c>
      <c r="D4">
        <v>593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42855</v>
      </c>
      <c r="B5" t="s">
        <v>191</v>
      </c>
      <c r="C5" s="1" t="s">
        <v>51</v>
      </c>
      <c r="D5">
        <v>593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42856</v>
      </c>
      <c r="B6" t="s">
        <v>191</v>
      </c>
      <c r="C6" s="1" t="s">
        <v>51</v>
      </c>
      <c r="D6">
        <v>593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42857</v>
      </c>
      <c r="B7" t="s">
        <v>191</v>
      </c>
      <c r="C7" s="1" t="s">
        <v>51</v>
      </c>
      <c r="D7">
        <v>593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42858</v>
      </c>
      <c r="B8" t="s">
        <v>191</v>
      </c>
      <c r="C8" s="1" t="s">
        <v>51</v>
      </c>
      <c r="D8">
        <v>593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42859</v>
      </c>
      <c r="B9" t="s">
        <v>191</v>
      </c>
      <c r="C9" s="1" t="s">
        <v>51</v>
      </c>
      <c r="D9">
        <v>593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42860</v>
      </c>
      <c r="B10" t="s">
        <v>191</v>
      </c>
      <c r="C10" s="1" t="s">
        <v>51</v>
      </c>
      <c r="D10">
        <v>593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42861</v>
      </c>
      <c r="B11" t="s">
        <v>191</v>
      </c>
      <c r="C11" s="1" t="s">
        <v>51</v>
      </c>
      <c r="D11">
        <v>593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42862</v>
      </c>
      <c r="B12" t="s">
        <v>191</v>
      </c>
      <c r="C12" s="1" t="s">
        <v>51</v>
      </c>
      <c r="D12">
        <v>593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42863</v>
      </c>
      <c r="B13" t="s">
        <v>191</v>
      </c>
      <c r="C13" s="1" t="s">
        <v>51</v>
      </c>
      <c r="D13">
        <v>593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42864</v>
      </c>
      <c r="B14" t="s">
        <v>191</v>
      </c>
      <c r="C14" s="1" t="s">
        <v>51</v>
      </c>
      <c r="D14">
        <v>593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42865</v>
      </c>
      <c r="B15" t="s">
        <v>191</v>
      </c>
      <c r="C15" s="1" t="s">
        <v>51</v>
      </c>
      <c r="D15">
        <v>593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42866</v>
      </c>
      <c r="B16" t="s">
        <v>191</v>
      </c>
      <c r="C16" s="1" t="s">
        <v>51</v>
      </c>
      <c r="D16">
        <v>593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42867</v>
      </c>
      <c r="B17" t="s">
        <v>191</v>
      </c>
      <c r="C17" s="1" t="s">
        <v>51</v>
      </c>
      <c r="D17">
        <v>593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42868</v>
      </c>
      <c r="B18" t="s">
        <v>191</v>
      </c>
      <c r="C18" s="1" t="s">
        <v>51</v>
      </c>
      <c r="D18">
        <v>593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42869</v>
      </c>
      <c r="B19" t="s">
        <v>191</v>
      </c>
      <c r="C19" s="1" t="s">
        <v>51</v>
      </c>
      <c r="D19">
        <v>593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42870</v>
      </c>
      <c r="B20" t="s">
        <v>191</v>
      </c>
      <c r="C20" s="1" t="s">
        <v>51</v>
      </c>
      <c r="D20">
        <v>593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42871</v>
      </c>
      <c r="B21" t="s">
        <v>191</v>
      </c>
      <c r="C21" s="1" t="s">
        <v>51</v>
      </c>
      <c r="D21">
        <v>593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42872</v>
      </c>
      <c r="B22" t="s">
        <v>191</v>
      </c>
      <c r="C22" s="1" t="s">
        <v>51</v>
      </c>
      <c r="D22">
        <v>593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42873</v>
      </c>
      <c r="B23" t="s">
        <v>191</v>
      </c>
      <c r="C23" s="1" t="s">
        <v>51</v>
      </c>
      <c r="D23">
        <v>593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42874</v>
      </c>
      <c r="B24" t="s">
        <v>191</v>
      </c>
      <c r="C24" s="1" t="s">
        <v>51</v>
      </c>
      <c r="D24">
        <v>593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42875</v>
      </c>
      <c r="B25" t="s">
        <v>191</v>
      </c>
      <c r="C25" s="1" t="s">
        <v>51</v>
      </c>
      <c r="D25">
        <v>593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42876</v>
      </c>
      <c r="B26" s="1" t="s">
        <v>51</v>
      </c>
      <c r="C26" t="s">
        <v>191</v>
      </c>
      <c r="D26">
        <v>593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42877</v>
      </c>
      <c r="B27" s="1" t="s">
        <v>51</v>
      </c>
      <c r="C27" t="s">
        <v>191</v>
      </c>
      <c r="D27">
        <v>593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42878</v>
      </c>
      <c r="B28" s="1" t="s">
        <v>51</v>
      </c>
      <c r="C28" t="s">
        <v>191</v>
      </c>
      <c r="D28">
        <v>593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42879</v>
      </c>
      <c r="B29" s="1" t="s">
        <v>51</v>
      </c>
      <c r="C29" t="s">
        <v>191</v>
      </c>
      <c r="D29">
        <v>593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42880</v>
      </c>
      <c r="B30" s="1" t="s">
        <v>51</v>
      </c>
      <c r="C30" t="s">
        <v>191</v>
      </c>
      <c r="D30">
        <v>593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42881</v>
      </c>
      <c r="B31" s="1" t="s">
        <v>51</v>
      </c>
      <c r="C31" t="s">
        <v>191</v>
      </c>
      <c r="D31">
        <v>593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42882</v>
      </c>
      <c r="B32" s="1" t="s">
        <v>51</v>
      </c>
      <c r="C32" t="s">
        <v>191</v>
      </c>
      <c r="D32">
        <v>593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42883</v>
      </c>
      <c r="B33" s="1" t="s">
        <v>51</v>
      </c>
      <c r="C33" t="s">
        <v>191</v>
      </c>
      <c r="D33">
        <v>593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42884</v>
      </c>
      <c r="B34" s="1" t="s">
        <v>51</v>
      </c>
      <c r="C34" t="s">
        <v>191</v>
      </c>
      <c r="D34">
        <v>593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42885</v>
      </c>
      <c r="B35" s="1" t="s">
        <v>51</v>
      </c>
      <c r="C35" t="s">
        <v>191</v>
      </c>
      <c r="D35">
        <v>593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42886</v>
      </c>
      <c r="B36" s="1" t="s">
        <v>51</v>
      </c>
      <c r="C36" t="s">
        <v>191</v>
      </c>
      <c r="D36">
        <v>593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42887</v>
      </c>
      <c r="B37" s="1" t="s">
        <v>51</v>
      </c>
      <c r="C37" t="s">
        <v>191</v>
      </c>
      <c r="D37">
        <v>593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42888</v>
      </c>
      <c r="B38" s="1" t="s">
        <v>51</v>
      </c>
      <c r="C38" t="s">
        <v>191</v>
      </c>
      <c r="D38">
        <v>593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42889</v>
      </c>
      <c r="B39" s="1" t="s">
        <v>51</v>
      </c>
      <c r="C39" t="s">
        <v>191</v>
      </c>
      <c r="D39">
        <v>593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42890</v>
      </c>
      <c r="B40" s="1" t="s">
        <v>51</v>
      </c>
      <c r="C40" t="s">
        <v>191</v>
      </c>
      <c r="D40">
        <v>593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42891</v>
      </c>
      <c r="B41" s="1" t="s">
        <v>51</v>
      </c>
      <c r="C41" t="s">
        <v>191</v>
      </c>
      <c r="D41">
        <v>593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42892</v>
      </c>
      <c r="B42" s="1" t="s">
        <v>51</v>
      </c>
      <c r="C42" t="s">
        <v>191</v>
      </c>
      <c r="D42">
        <v>593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42893</v>
      </c>
      <c r="B43" s="1" t="s">
        <v>51</v>
      </c>
      <c r="C43" t="s">
        <v>191</v>
      </c>
      <c r="D43">
        <v>593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42894</v>
      </c>
      <c r="B44" s="1" t="s">
        <v>51</v>
      </c>
      <c r="C44" t="s">
        <v>191</v>
      </c>
      <c r="D44">
        <v>593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42895</v>
      </c>
      <c r="B45" s="1" t="s">
        <v>51</v>
      </c>
      <c r="C45" t="s">
        <v>191</v>
      </c>
      <c r="D45">
        <v>593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42896</v>
      </c>
      <c r="B46" s="1" t="s">
        <v>51</v>
      </c>
      <c r="C46" t="s">
        <v>191</v>
      </c>
      <c r="D46">
        <v>593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42897</v>
      </c>
      <c r="B47" s="1" t="s">
        <v>51</v>
      </c>
      <c r="C47" t="s">
        <v>191</v>
      </c>
      <c r="D47">
        <v>593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42898</v>
      </c>
      <c r="B48" s="1" t="s">
        <v>51</v>
      </c>
      <c r="C48" t="s">
        <v>191</v>
      </c>
      <c r="D48">
        <v>593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42899</v>
      </c>
      <c r="B49" s="1" t="s">
        <v>51</v>
      </c>
      <c r="C49" t="s">
        <v>191</v>
      </c>
      <c r="D49">
        <v>593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42900</v>
      </c>
      <c r="B50" s="1" t="s">
        <v>51</v>
      </c>
      <c r="C50" t="s">
        <v>191</v>
      </c>
      <c r="D50">
        <v>593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42901</v>
      </c>
      <c r="B51" s="1" t="s">
        <v>191</v>
      </c>
      <c r="C51" s="1" t="s">
        <v>52</v>
      </c>
      <c r="D51">
        <v>712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42902</v>
      </c>
      <c r="B52" s="1" t="s">
        <v>191</v>
      </c>
      <c r="C52" s="1" t="s">
        <v>52</v>
      </c>
      <c r="D52">
        <v>712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42903</v>
      </c>
      <c r="B53" s="1" t="s">
        <v>191</v>
      </c>
      <c r="C53" s="1" t="s">
        <v>52</v>
      </c>
      <c r="D53">
        <v>712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42904</v>
      </c>
      <c r="B54" s="1" t="s">
        <v>191</v>
      </c>
      <c r="C54" s="1" t="s">
        <v>52</v>
      </c>
      <c r="D54">
        <v>712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42905</v>
      </c>
      <c r="B55" s="1" t="s">
        <v>191</v>
      </c>
      <c r="C55" s="1" t="s">
        <v>52</v>
      </c>
      <c r="D55">
        <v>712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42906</v>
      </c>
      <c r="B56" s="1" t="s">
        <v>191</v>
      </c>
      <c r="C56" s="1" t="s">
        <v>52</v>
      </c>
      <c r="D56">
        <v>712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42907</v>
      </c>
      <c r="B57" s="1" t="s">
        <v>191</v>
      </c>
      <c r="C57" s="1" t="s">
        <v>52</v>
      </c>
      <c r="D57">
        <v>712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42908</v>
      </c>
      <c r="B58" s="1" t="s">
        <v>191</v>
      </c>
      <c r="C58" s="1" t="s">
        <v>52</v>
      </c>
      <c r="D58">
        <v>712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42909</v>
      </c>
      <c r="B59" s="1" t="s">
        <v>191</v>
      </c>
      <c r="C59" s="1" t="s">
        <v>52</v>
      </c>
      <c r="D59">
        <v>712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42910</v>
      </c>
      <c r="B60" s="1" t="s">
        <v>191</v>
      </c>
      <c r="C60" s="1" t="s">
        <v>52</v>
      </c>
      <c r="D60">
        <v>712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42911</v>
      </c>
      <c r="B61" s="1" t="s">
        <v>191</v>
      </c>
      <c r="C61" s="1" t="s">
        <v>52</v>
      </c>
      <c r="D61">
        <v>712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42912</v>
      </c>
      <c r="B62" s="1" t="s">
        <v>191</v>
      </c>
      <c r="C62" s="1" t="s">
        <v>52</v>
      </c>
      <c r="D62">
        <v>712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42913</v>
      </c>
      <c r="B63" s="1" t="s">
        <v>191</v>
      </c>
      <c r="C63" s="1" t="s">
        <v>52</v>
      </c>
      <c r="D63">
        <v>712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42914</v>
      </c>
      <c r="B64" s="1" t="s">
        <v>191</v>
      </c>
      <c r="C64" s="1" t="s">
        <v>52</v>
      </c>
      <c r="D64">
        <v>712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42915</v>
      </c>
      <c r="B65" s="1" t="s">
        <v>191</v>
      </c>
      <c r="C65" s="1" t="s">
        <v>52</v>
      </c>
      <c r="D65">
        <v>712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42850+ROW()</f>
        <v>42916</v>
      </c>
      <c r="B66" s="1" t="s">
        <v>191</v>
      </c>
      <c r="C66" s="1" t="s">
        <v>52</v>
      </c>
      <c r="D66">
        <v>712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42917</v>
      </c>
      <c r="B67" s="1" t="s">
        <v>191</v>
      </c>
      <c r="C67" s="1" t="s">
        <v>52</v>
      </c>
      <c r="D67">
        <v>712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42918</v>
      </c>
      <c r="B68" s="1" t="s">
        <v>191</v>
      </c>
      <c r="C68" s="1" t="s">
        <v>52</v>
      </c>
      <c r="D68">
        <v>712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42919</v>
      </c>
      <c r="B69" s="1" t="s">
        <v>191</v>
      </c>
      <c r="C69" s="1" t="s">
        <v>52</v>
      </c>
      <c r="D69">
        <v>712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42920</v>
      </c>
      <c r="B70" s="1" t="s">
        <v>191</v>
      </c>
      <c r="C70" s="1" t="s">
        <v>52</v>
      </c>
      <c r="D70">
        <v>712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42921</v>
      </c>
      <c r="B71" s="1" t="s">
        <v>191</v>
      </c>
      <c r="C71" s="1" t="s">
        <v>52</v>
      </c>
      <c r="D71">
        <v>712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42922</v>
      </c>
      <c r="B72" s="1" t="s">
        <v>191</v>
      </c>
      <c r="C72" s="1" t="s">
        <v>52</v>
      </c>
      <c r="D72">
        <v>712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42923</v>
      </c>
      <c r="B73" s="1" t="s">
        <v>191</v>
      </c>
      <c r="C73" s="1" t="s">
        <v>52</v>
      </c>
      <c r="D73">
        <v>712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42924</v>
      </c>
      <c r="B74" s="1" t="s">
        <v>191</v>
      </c>
      <c r="C74" s="1" t="s">
        <v>52</v>
      </c>
      <c r="D74">
        <v>712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42925</v>
      </c>
      <c r="B75" s="1" t="s">
        <v>191</v>
      </c>
      <c r="C75" s="1" t="s">
        <v>52</v>
      </c>
      <c r="D75">
        <v>712</v>
      </c>
      <c r="E75" s="5">
        <v>0.53125</v>
      </c>
      <c r="F75" s="5">
        <v>0</v>
      </c>
    </row>
    <row r="76" spans="1:12" x14ac:dyDescent="0.2">
      <c r="A76">
        <f t="shared" si="1"/>
        <v>42926</v>
      </c>
      <c r="B76" s="1" t="s">
        <v>52</v>
      </c>
      <c r="C76" s="1" t="s">
        <v>191</v>
      </c>
      <c r="D76">
        <v>712</v>
      </c>
      <c r="E76" s="5">
        <v>0</v>
      </c>
      <c r="F76" s="5">
        <v>0.5</v>
      </c>
    </row>
    <row r="77" spans="1:12" x14ac:dyDescent="0.2">
      <c r="A77">
        <f t="shared" si="1"/>
        <v>42927</v>
      </c>
      <c r="B77" s="1" t="s">
        <v>52</v>
      </c>
      <c r="C77" s="1" t="s">
        <v>191</v>
      </c>
      <c r="D77">
        <v>712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42928</v>
      </c>
      <c r="B78" s="1" t="s">
        <v>52</v>
      </c>
      <c r="C78" s="1" t="s">
        <v>191</v>
      </c>
      <c r="D78">
        <v>712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42929</v>
      </c>
      <c r="B79" s="1" t="s">
        <v>52</v>
      </c>
      <c r="C79" s="1" t="s">
        <v>191</v>
      </c>
      <c r="D79">
        <v>712</v>
      </c>
      <c r="E79" s="5">
        <v>6.25E-2</v>
      </c>
      <c r="F79" s="5">
        <v>0.5625</v>
      </c>
    </row>
    <row r="80" spans="1:12" x14ac:dyDescent="0.2">
      <c r="A80">
        <f t="shared" si="1"/>
        <v>42930</v>
      </c>
      <c r="B80" s="1" t="s">
        <v>52</v>
      </c>
      <c r="C80" s="1" t="s">
        <v>191</v>
      </c>
      <c r="D80">
        <v>712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42931</v>
      </c>
      <c r="B81" s="1" t="s">
        <v>52</v>
      </c>
      <c r="C81" s="1" t="s">
        <v>191</v>
      </c>
      <c r="D81">
        <v>712</v>
      </c>
      <c r="E81" s="5">
        <v>0.104166666666667</v>
      </c>
      <c r="F81" s="5">
        <v>0.60416666666666596</v>
      </c>
    </row>
    <row r="82" spans="1:6" x14ac:dyDescent="0.2">
      <c r="A82">
        <f t="shared" si="1"/>
        <v>42932</v>
      </c>
      <c r="B82" s="1" t="s">
        <v>52</v>
      </c>
      <c r="C82" s="1" t="s">
        <v>191</v>
      </c>
      <c r="D82">
        <v>712</v>
      </c>
      <c r="E82" s="5">
        <v>0.125</v>
      </c>
      <c r="F82" s="5">
        <v>0.624999999999999</v>
      </c>
    </row>
    <row r="83" spans="1:6" x14ac:dyDescent="0.2">
      <c r="A83">
        <f t="shared" si="1"/>
        <v>42933</v>
      </c>
      <c r="B83" s="1" t="s">
        <v>52</v>
      </c>
      <c r="C83" s="1" t="s">
        <v>191</v>
      </c>
      <c r="D83">
        <v>712</v>
      </c>
      <c r="E83" s="5">
        <v>0.14583333333333301</v>
      </c>
      <c r="F83" s="5">
        <v>0.64583333333333304</v>
      </c>
    </row>
    <row r="84" spans="1:6" x14ac:dyDescent="0.2">
      <c r="A84">
        <f t="shared" si="1"/>
        <v>42934</v>
      </c>
      <c r="B84" s="1" t="s">
        <v>52</v>
      </c>
      <c r="C84" s="1" t="s">
        <v>191</v>
      </c>
      <c r="D84">
        <v>712</v>
      </c>
      <c r="E84" s="5">
        <v>0.16666666666666599</v>
      </c>
      <c r="F84" s="5">
        <v>0.66666666666666596</v>
      </c>
    </row>
    <row r="85" spans="1:6" x14ac:dyDescent="0.2">
      <c r="A85">
        <f t="shared" si="1"/>
        <v>42935</v>
      </c>
      <c r="B85" s="1" t="s">
        <v>52</v>
      </c>
      <c r="C85" s="1" t="s">
        <v>191</v>
      </c>
      <c r="D85">
        <v>712</v>
      </c>
      <c r="E85" s="5">
        <v>0.1875</v>
      </c>
      <c r="F85" s="5">
        <v>0.687499999999999</v>
      </c>
    </row>
    <row r="86" spans="1:6" x14ac:dyDescent="0.2">
      <c r="A86">
        <f t="shared" si="1"/>
        <v>42936</v>
      </c>
      <c r="B86" s="1" t="s">
        <v>52</v>
      </c>
      <c r="C86" s="1" t="s">
        <v>191</v>
      </c>
      <c r="D86">
        <v>712</v>
      </c>
      <c r="E86" s="5">
        <v>0.20833333333333301</v>
      </c>
      <c r="F86" s="5">
        <v>0.70833333333333204</v>
      </c>
    </row>
    <row r="87" spans="1:6" x14ac:dyDescent="0.2">
      <c r="A87">
        <f t="shared" si="1"/>
        <v>42937</v>
      </c>
      <c r="B87" s="1" t="s">
        <v>52</v>
      </c>
      <c r="C87" s="1" t="s">
        <v>191</v>
      </c>
      <c r="D87">
        <v>712</v>
      </c>
      <c r="E87" s="5">
        <v>0.22916666666666599</v>
      </c>
      <c r="F87" s="5">
        <v>0.72916666666666596</v>
      </c>
    </row>
    <row r="88" spans="1:6" x14ac:dyDescent="0.2">
      <c r="A88">
        <f t="shared" si="1"/>
        <v>42938</v>
      </c>
      <c r="B88" s="1" t="s">
        <v>52</v>
      </c>
      <c r="C88" s="1" t="s">
        <v>191</v>
      </c>
      <c r="D88">
        <v>712</v>
      </c>
      <c r="E88" s="5">
        <v>0.25</v>
      </c>
      <c r="F88" s="5">
        <v>0.749999999999999</v>
      </c>
    </row>
    <row r="89" spans="1:6" x14ac:dyDescent="0.2">
      <c r="A89">
        <f t="shared" si="1"/>
        <v>42939</v>
      </c>
      <c r="B89" s="1" t="s">
        <v>52</v>
      </c>
      <c r="C89" s="1" t="s">
        <v>191</v>
      </c>
      <c r="D89">
        <v>712</v>
      </c>
      <c r="E89" s="5">
        <v>0.27083333333333298</v>
      </c>
      <c r="F89" s="5">
        <v>0.77083333333333204</v>
      </c>
    </row>
    <row r="90" spans="1:6" x14ac:dyDescent="0.2">
      <c r="A90">
        <f t="shared" si="1"/>
        <v>42940</v>
      </c>
      <c r="B90" s="1" t="s">
        <v>52</v>
      </c>
      <c r="C90" s="1" t="s">
        <v>191</v>
      </c>
      <c r="D90">
        <v>712</v>
      </c>
      <c r="E90" s="5">
        <v>0.29166666666666602</v>
      </c>
      <c r="F90" s="5">
        <v>0.79166666666666496</v>
      </c>
    </row>
    <row r="91" spans="1:6" x14ac:dyDescent="0.2">
      <c r="A91">
        <f t="shared" si="1"/>
        <v>42941</v>
      </c>
      <c r="B91" s="1" t="s">
        <v>52</v>
      </c>
      <c r="C91" s="1" t="s">
        <v>191</v>
      </c>
      <c r="D91">
        <v>712</v>
      </c>
      <c r="E91" s="5">
        <v>0.3125</v>
      </c>
      <c r="F91" s="5">
        <v>0.812499999999999</v>
      </c>
    </row>
    <row r="92" spans="1:6" x14ac:dyDescent="0.2">
      <c r="A92">
        <f t="shared" si="1"/>
        <v>42942</v>
      </c>
      <c r="B92" s="1" t="s">
        <v>52</v>
      </c>
      <c r="C92" s="1" t="s">
        <v>191</v>
      </c>
      <c r="D92">
        <v>712</v>
      </c>
      <c r="E92" s="5">
        <v>0.33333333333333298</v>
      </c>
      <c r="F92" s="5">
        <v>0.83333333333333204</v>
      </c>
    </row>
    <row r="93" spans="1:6" x14ac:dyDescent="0.2">
      <c r="A93">
        <f t="shared" si="1"/>
        <v>42943</v>
      </c>
      <c r="B93" s="1" t="s">
        <v>52</v>
      </c>
      <c r="C93" s="1" t="s">
        <v>191</v>
      </c>
      <c r="D93">
        <v>712</v>
      </c>
      <c r="E93" s="5">
        <v>0.35416666666666602</v>
      </c>
      <c r="F93" s="5">
        <v>0.85416666666666496</v>
      </c>
    </row>
    <row r="94" spans="1:6" x14ac:dyDescent="0.2">
      <c r="A94">
        <f t="shared" si="1"/>
        <v>42944</v>
      </c>
      <c r="B94" s="1" t="s">
        <v>52</v>
      </c>
      <c r="C94" s="1" t="s">
        <v>191</v>
      </c>
      <c r="D94">
        <v>712</v>
      </c>
      <c r="E94" s="5">
        <v>0.375</v>
      </c>
      <c r="F94" s="5">
        <v>0.874999999999998</v>
      </c>
    </row>
    <row r="95" spans="1:6" x14ac:dyDescent="0.2">
      <c r="A95">
        <f t="shared" si="1"/>
        <v>42945</v>
      </c>
      <c r="B95" s="1" t="s">
        <v>52</v>
      </c>
      <c r="C95" s="1" t="s">
        <v>191</v>
      </c>
      <c r="D95">
        <v>712</v>
      </c>
      <c r="E95" s="5">
        <v>0.39583333333333298</v>
      </c>
      <c r="F95" s="5">
        <v>0.89583333333333204</v>
      </c>
    </row>
    <row r="96" spans="1:6" x14ac:dyDescent="0.2">
      <c r="A96">
        <f t="shared" si="1"/>
        <v>42946</v>
      </c>
      <c r="B96" s="1" t="s">
        <v>52</v>
      </c>
      <c r="C96" s="1" t="s">
        <v>191</v>
      </c>
      <c r="D96">
        <v>712</v>
      </c>
      <c r="E96" s="5">
        <v>0.41666666666666602</v>
      </c>
      <c r="F96" s="5">
        <v>0.91666666666666496</v>
      </c>
    </row>
    <row r="97" spans="1:6" x14ac:dyDescent="0.2">
      <c r="A97">
        <f t="shared" si="1"/>
        <v>42947</v>
      </c>
      <c r="B97" s="1" t="s">
        <v>52</v>
      </c>
      <c r="C97" s="1" t="s">
        <v>191</v>
      </c>
      <c r="D97">
        <v>712</v>
      </c>
      <c r="E97" s="5">
        <v>0.4375</v>
      </c>
      <c r="F97" s="5">
        <v>0.937499999999998</v>
      </c>
    </row>
    <row r="98" spans="1:6" x14ac:dyDescent="0.2">
      <c r="A98">
        <f t="shared" si="1"/>
        <v>42948</v>
      </c>
      <c r="B98" s="1" t="s">
        <v>52</v>
      </c>
      <c r="C98" s="1" t="s">
        <v>191</v>
      </c>
      <c r="D98">
        <v>712</v>
      </c>
      <c r="E98" s="5">
        <v>0.45833333333333298</v>
      </c>
      <c r="F98" s="5">
        <v>0.95833333333333104</v>
      </c>
    </row>
    <row r="99" spans="1:6" x14ac:dyDescent="0.2">
      <c r="A99">
        <f t="shared" si="1"/>
        <v>42949</v>
      </c>
      <c r="B99" s="1" t="s">
        <v>52</v>
      </c>
      <c r="C99" s="1" t="s">
        <v>191</v>
      </c>
      <c r="D99">
        <v>712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42950</v>
      </c>
      <c r="B100" s="1" t="s">
        <v>52</v>
      </c>
      <c r="C100" s="1" t="s">
        <v>191</v>
      </c>
      <c r="D100">
        <v>712</v>
      </c>
      <c r="E100" s="5">
        <v>0.5</v>
      </c>
      <c r="F100" s="5">
        <v>0</v>
      </c>
    </row>
    <row r="101" spans="1:6" x14ac:dyDescent="0.2">
      <c r="A101">
        <f t="shared" si="1"/>
        <v>42951</v>
      </c>
      <c r="B101" t="s">
        <v>191</v>
      </c>
      <c r="C101" s="1" t="s">
        <v>53</v>
      </c>
      <c r="D101">
        <v>3370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42952</v>
      </c>
      <c r="B102" t="s">
        <v>191</v>
      </c>
      <c r="C102" s="1" t="s">
        <v>53</v>
      </c>
      <c r="D102">
        <v>3370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42953</v>
      </c>
      <c r="B103" t="s">
        <v>191</v>
      </c>
      <c r="C103" s="1" t="s">
        <v>53</v>
      </c>
      <c r="D103">
        <v>3370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42954</v>
      </c>
      <c r="B104" t="s">
        <v>191</v>
      </c>
      <c r="C104" s="1" t="s">
        <v>53</v>
      </c>
      <c r="D104">
        <v>3370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42955</v>
      </c>
      <c r="B105" t="s">
        <v>191</v>
      </c>
      <c r="C105" s="1" t="s">
        <v>53</v>
      </c>
      <c r="D105">
        <v>3370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42956</v>
      </c>
      <c r="B106" t="s">
        <v>191</v>
      </c>
      <c r="C106" s="1" t="s">
        <v>53</v>
      </c>
      <c r="D106">
        <v>3370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42957</v>
      </c>
      <c r="B107" t="s">
        <v>191</v>
      </c>
      <c r="C107" s="1" t="s">
        <v>53</v>
      </c>
      <c r="D107">
        <v>3370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42958</v>
      </c>
      <c r="B108" t="s">
        <v>191</v>
      </c>
      <c r="C108" s="1" t="s">
        <v>53</v>
      </c>
      <c r="D108">
        <v>3370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42959</v>
      </c>
      <c r="B109" t="s">
        <v>191</v>
      </c>
      <c r="C109" s="1" t="s">
        <v>53</v>
      </c>
      <c r="D109">
        <v>3370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42960</v>
      </c>
      <c r="B110" t="s">
        <v>191</v>
      </c>
      <c r="C110" s="1" t="s">
        <v>53</v>
      </c>
      <c r="D110">
        <v>3370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42961</v>
      </c>
      <c r="B111" t="s">
        <v>191</v>
      </c>
      <c r="C111" s="1" t="s">
        <v>53</v>
      </c>
      <c r="D111">
        <v>3370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42962</v>
      </c>
      <c r="B112" t="s">
        <v>191</v>
      </c>
      <c r="C112" s="1" t="s">
        <v>53</v>
      </c>
      <c r="D112">
        <v>3370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42963</v>
      </c>
      <c r="B113" t="s">
        <v>191</v>
      </c>
      <c r="C113" s="1" t="s">
        <v>53</v>
      </c>
      <c r="D113">
        <v>3370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42964</v>
      </c>
      <c r="B114" t="s">
        <v>191</v>
      </c>
      <c r="C114" s="1" t="s">
        <v>53</v>
      </c>
      <c r="D114">
        <v>3370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42965</v>
      </c>
      <c r="B115" t="s">
        <v>191</v>
      </c>
      <c r="C115" s="1" t="s">
        <v>53</v>
      </c>
      <c r="D115">
        <v>3370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42966</v>
      </c>
      <c r="B116" t="s">
        <v>191</v>
      </c>
      <c r="C116" s="1" t="s">
        <v>53</v>
      </c>
      <c r="D116">
        <v>3370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42967</v>
      </c>
      <c r="B117" t="s">
        <v>191</v>
      </c>
      <c r="C117" s="1" t="s">
        <v>53</v>
      </c>
      <c r="D117">
        <v>3370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42968</v>
      </c>
      <c r="B118" t="s">
        <v>191</v>
      </c>
      <c r="C118" s="1" t="s">
        <v>53</v>
      </c>
      <c r="D118">
        <v>3370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42969</v>
      </c>
      <c r="B119" t="s">
        <v>191</v>
      </c>
      <c r="C119" s="1" t="s">
        <v>53</v>
      </c>
      <c r="D119">
        <v>3370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42970</v>
      </c>
      <c r="B120" t="s">
        <v>191</v>
      </c>
      <c r="C120" s="1" t="s">
        <v>53</v>
      </c>
      <c r="D120">
        <v>3370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42971</v>
      </c>
      <c r="B121" t="s">
        <v>191</v>
      </c>
      <c r="C121" s="1" t="s">
        <v>53</v>
      </c>
      <c r="D121">
        <v>3370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42972</v>
      </c>
      <c r="B122" t="s">
        <v>191</v>
      </c>
      <c r="C122" s="1" t="s">
        <v>53</v>
      </c>
      <c r="D122">
        <v>3370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42973</v>
      </c>
      <c r="B123" t="s">
        <v>191</v>
      </c>
      <c r="C123" s="1" t="s">
        <v>53</v>
      </c>
      <c r="D123">
        <v>3370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42974</v>
      </c>
      <c r="B124" t="s">
        <v>191</v>
      </c>
      <c r="C124" s="1" t="s">
        <v>53</v>
      </c>
      <c r="D124">
        <v>3370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42975</v>
      </c>
      <c r="B125" t="s">
        <v>191</v>
      </c>
      <c r="C125" s="1" t="s">
        <v>53</v>
      </c>
      <c r="D125">
        <v>3370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42976</v>
      </c>
      <c r="B126" s="1" t="s">
        <v>53</v>
      </c>
      <c r="C126" t="s">
        <v>191</v>
      </c>
      <c r="D126">
        <v>3370</v>
      </c>
      <c r="E126" s="5">
        <v>6.9444444444444441E-3</v>
      </c>
      <c r="F126" s="6">
        <v>0.53125</v>
      </c>
    </row>
    <row r="127" spans="1:6" x14ac:dyDescent="0.2">
      <c r="A127">
        <f t="shared" si="1"/>
        <v>42977</v>
      </c>
      <c r="B127" s="1" t="s">
        <v>53</v>
      </c>
      <c r="C127" t="s">
        <v>191</v>
      </c>
      <c r="D127">
        <v>3370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42978</v>
      </c>
      <c r="B128" s="1" t="s">
        <v>53</v>
      </c>
      <c r="C128" t="s">
        <v>191</v>
      </c>
      <c r="D128">
        <v>3370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42979</v>
      </c>
      <c r="B129" s="1" t="s">
        <v>53</v>
      </c>
      <c r="C129" t="s">
        <v>191</v>
      </c>
      <c r="D129">
        <v>3370</v>
      </c>
      <c r="E129" s="5">
        <v>0.131944444444444</v>
      </c>
      <c r="F129" s="6">
        <v>0.65625</v>
      </c>
    </row>
    <row r="130" spans="1:6" x14ac:dyDescent="0.2">
      <c r="A130">
        <f t="shared" ref="A130:A193" si="2">42850+ROW()</f>
        <v>42980</v>
      </c>
      <c r="B130" s="1" t="s">
        <v>53</v>
      </c>
      <c r="C130" t="s">
        <v>191</v>
      </c>
      <c r="D130">
        <v>3370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42981</v>
      </c>
      <c r="B131" s="1" t="s">
        <v>53</v>
      </c>
      <c r="C131" t="s">
        <v>191</v>
      </c>
      <c r="D131">
        <v>3370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42982</v>
      </c>
      <c r="B132" s="1" t="s">
        <v>53</v>
      </c>
      <c r="C132" t="s">
        <v>191</v>
      </c>
      <c r="D132">
        <v>3370</v>
      </c>
      <c r="E132" s="5">
        <v>0.25694444444444398</v>
      </c>
      <c r="F132" s="6">
        <v>0.78125</v>
      </c>
    </row>
    <row r="133" spans="1:6" x14ac:dyDescent="0.2">
      <c r="A133">
        <f t="shared" si="2"/>
        <v>42983</v>
      </c>
      <c r="B133" s="1" t="s">
        <v>53</v>
      </c>
      <c r="C133" t="s">
        <v>191</v>
      </c>
      <c r="D133">
        <v>3370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42984</v>
      </c>
      <c r="B134" s="1" t="s">
        <v>53</v>
      </c>
      <c r="C134" t="s">
        <v>191</v>
      </c>
      <c r="D134">
        <v>3370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42985</v>
      </c>
      <c r="B135" s="1" t="s">
        <v>53</v>
      </c>
      <c r="C135" t="s">
        <v>191</v>
      </c>
      <c r="D135">
        <v>3370</v>
      </c>
      <c r="E135" s="5">
        <v>0.38194444444444398</v>
      </c>
      <c r="F135" s="6">
        <v>0.90625</v>
      </c>
    </row>
    <row r="136" spans="1:6" x14ac:dyDescent="0.2">
      <c r="A136">
        <f t="shared" si="2"/>
        <v>42986</v>
      </c>
      <c r="B136" s="1" t="s">
        <v>53</v>
      </c>
      <c r="C136" t="s">
        <v>191</v>
      </c>
      <c r="D136">
        <v>3370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42987</v>
      </c>
      <c r="B137" s="1" t="s">
        <v>53</v>
      </c>
      <c r="C137" t="s">
        <v>191</v>
      </c>
      <c r="D137">
        <v>3370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42988</v>
      </c>
      <c r="B138" s="1" t="s">
        <v>53</v>
      </c>
      <c r="C138" t="s">
        <v>191</v>
      </c>
      <c r="D138">
        <v>3370</v>
      </c>
      <c r="E138" s="5">
        <v>0.50694444444444398</v>
      </c>
      <c r="F138" s="5">
        <v>3.125E-2</v>
      </c>
    </row>
    <row r="139" spans="1:6" x14ac:dyDescent="0.2">
      <c r="A139">
        <f t="shared" si="2"/>
        <v>42989</v>
      </c>
      <c r="B139" s="1" t="s">
        <v>53</v>
      </c>
      <c r="C139" t="s">
        <v>191</v>
      </c>
      <c r="D139">
        <v>3370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42990</v>
      </c>
      <c r="B140" s="1" t="s">
        <v>53</v>
      </c>
      <c r="C140" t="s">
        <v>191</v>
      </c>
      <c r="D140">
        <v>3370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42991</v>
      </c>
      <c r="B141" s="1" t="s">
        <v>53</v>
      </c>
      <c r="C141" t="s">
        <v>191</v>
      </c>
      <c r="D141">
        <v>3370</v>
      </c>
      <c r="E141" s="5">
        <v>0.63194444444444398</v>
      </c>
      <c r="F141" s="5">
        <v>0.15625</v>
      </c>
    </row>
    <row r="142" spans="1:6" x14ac:dyDescent="0.2">
      <c r="A142">
        <f t="shared" si="2"/>
        <v>42992</v>
      </c>
      <c r="B142" s="1" t="s">
        <v>53</v>
      </c>
      <c r="C142" t="s">
        <v>191</v>
      </c>
      <c r="D142">
        <v>3370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42993</v>
      </c>
      <c r="B143" s="1" t="s">
        <v>53</v>
      </c>
      <c r="C143" t="s">
        <v>191</v>
      </c>
      <c r="D143">
        <v>3370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42994</v>
      </c>
      <c r="B144" s="1" t="s">
        <v>53</v>
      </c>
      <c r="C144" t="s">
        <v>191</v>
      </c>
      <c r="D144">
        <v>3370</v>
      </c>
      <c r="E144" s="5">
        <v>0.75694444444444398</v>
      </c>
      <c r="F144" s="5">
        <v>0.28125</v>
      </c>
    </row>
    <row r="145" spans="1:6" x14ac:dyDescent="0.2">
      <c r="A145">
        <f t="shared" si="2"/>
        <v>42995</v>
      </c>
      <c r="B145" s="1" t="s">
        <v>53</v>
      </c>
      <c r="C145" t="s">
        <v>191</v>
      </c>
      <c r="D145">
        <v>3370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42996</v>
      </c>
      <c r="B146" s="1" t="s">
        <v>53</v>
      </c>
      <c r="C146" t="s">
        <v>191</v>
      </c>
      <c r="D146">
        <v>3370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42997</v>
      </c>
      <c r="B147" s="1" t="s">
        <v>53</v>
      </c>
      <c r="C147" t="s">
        <v>191</v>
      </c>
      <c r="D147">
        <v>3370</v>
      </c>
      <c r="E147" s="5">
        <v>0.88194444444444398</v>
      </c>
      <c r="F147" s="5">
        <v>0.40625</v>
      </c>
    </row>
    <row r="148" spans="1:6" x14ac:dyDescent="0.2">
      <c r="A148">
        <f t="shared" si="2"/>
        <v>42998</v>
      </c>
      <c r="B148" s="1" t="s">
        <v>53</v>
      </c>
      <c r="C148" t="s">
        <v>191</v>
      </c>
      <c r="D148">
        <v>3370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42999</v>
      </c>
      <c r="B149" s="1" t="s">
        <v>53</v>
      </c>
      <c r="C149" t="s">
        <v>191</v>
      </c>
      <c r="D149">
        <v>3370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43000</v>
      </c>
      <c r="B150" s="1" t="s">
        <v>53</v>
      </c>
      <c r="C150" t="s">
        <v>191</v>
      </c>
      <c r="D150">
        <v>3370</v>
      </c>
      <c r="E150" s="5">
        <v>1.7361111111111112E-2</v>
      </c>
      <c r="F150" s="6">
        <v>1.53125</v>
      </c>
    </row>
    <row r="151" spans="1:6" x14ac:dyDescent="0.2">
      <c r="A151">
        <f t="shared" si="2"/>
        <v>43001</v>
      </c>
      <c r="B151" t="s">
        <v>191</v>
      </c>
      <c r="C151" s="1" t="s">
        <v>54</v>
      </c>
      <c r="D151">
        <v>11838</v>
      </c>
      <c r="E151" s="5">
        <v>0.5</v>
      </c>
      <c r="F151" s="5">
        <v>3.4722222222222224E-2</v>
      </c>
    </row>
    <row r="152" spans="1:6" x14ac:dyDescent="0.2">
      <c r="A152">
        <f t="shared" si="2"/>
        <v>43002</v>
      </c>
      <c r="B152" t="s">
        <v>191</v>
      </c>
      <c r="C152" s="1" t="s">
        <v>54</v>
      </c>
      <c r="D152">
        <v>11838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43003</v>
      </c>
      <c r="B153" t="s">
        <v>191</v>
      </c>
      <c r="C153" s="1" t="s">
        <v>54</v>
      </c>
      <c r="D153">
        <v>11838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43004</v>
      </c>
      <c r="B154" t="s">
        <v>191</v>
      </c>
      <c r="C154" s="1" t="s">
        <v>54</v>
      </c>
      <c r="D154">
        <v>11838</v>
      </c>
      <c r="E154" s="5">
        <v>0.5625</v>
      </c>
      <c r="F154" s="5">
        <v>0.15972222222222199</v>
      </c>
    </row>
    <row r="155" spans="1:6" x14ac:dyDescent="0.2">
      <c r="A155">
        <f t="shared" si="2"/>
        <v>43005</v>
      </c>
      <c r="B155" t="s">
        <v>191</v>
      </c>
      <c r="C155" s="1" t="s">
        <v>54</v>
      </c>
      <c r="D155">
        <v>11838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43006</v>
      </c>
      <c r="B156" t="s">
        <v>191</v>
      </c>
      <c r="C156" s="1" t="s">
        <v>54</v>
      </c>
      <c r="D156">
        <v>11838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43007</v>
      </c>
      <c r="B157" t="s">
        <v>191</v>
      </c>
      <c r="C157" s="1" t="s">
        <v>54</v>
      </c>
      <c r="D157">
        <v>11838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43008</v>
      </c>
      <c r="B158" t="s">
        <v>191</v>
      </c>
      <c r="C158" s="1" t="s">
        <v>54</v>
      </c>
      <c r="D158">
        <v>11838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43009</v>
      </c>
      <c r="B159" t="s">
        <v>191</v>
      </c>
      <c r="C159" s="1" t="s">
        <v>54</v>
      </c>
      <c r="D159">
        <v>11838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43010</v>
      </c>
      <c r="B160" t="s">
        <v>191</v>
      </c>
      <c r="C160" s="1" t="s">
        <v>54</v>
      </c>
      <c r="D160">
        <v>11838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43011</v>
      </c>
      <c r="B161" t="s">
        <v>191</v>
      </c>
      <c r="C161" s="1" t="s">
        <v>54</v>
      </c>
      <c r="D161">
        <v>11838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43012</v>
      </c>
      <c r="B162" t="s">
        <v>191</v>
      </c>
      <c r="C162" s="1" t="s">
        <v>54</v>
      </c>
      <c r="D162">
        <v>11838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43013</v>
      </c>
      <c r="B163" t="s">
        <v>191</v>
      </c>
      <c r="C163" s="1" t="s">
        <v>54</v>
      </c>
      <c r="D163">
        <v>11838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43014</v>
      </c>
      <c r="B164" t="s">
        <v>191</v>
      </c>
      <c r="C164" s="1" t="s">
        <v>54</v>
      </c>
      <c r="D164">
        <v>11838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43015</v>
      </c>
      <c r="B165" t="s">
        <v>191</v>
      </c>
      <c r="C165" s="1" t="s">
        <v>54</v>
      </c>
      <c r="D165">
        <v>11838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43016</v>
      </c>
      <c r="B166" t="s">
        <v>191</v>
      </c>
      <c r="C166" s="1" t="s">
        <v>54</v>
      </c>
      <c r="D166">
        <v>11838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43017</v>
      </c>
      <c r="B167" t="s">
        <v>191</v>
      </c>
      <c r="C167" s="1" t="s">
        <v>54</v>
      </c>
      <c r="D167">
        <v>11838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43018</v>
      </c>
      <c r="B168" t="s">
        <v>191</v>
      </c>
      <c r="C168" s="1" t="s">
        <v>54</v>
      </c>
      <c r="D168">
        <v>11838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43019</v>
      </c>
      <c r="B169" t="s">
        <v>191</v>
      </c>
      <c r="C169" s="1" t="s">
        <v>54</v>
      </c>
      <c r="D169">
        <v>11838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43020</v>
      </c>
      <c r="B170" t="s">
        <v>191</v>
      </c>
      <c r="C170" s="1" t="s">
        <v>54</v>
      </c>
      <c r="D170">
        <v>11838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43021</v>
      </c>
      <c r="B171" t="s">
        <v>191</v>
      </c>
      <c r="C171" s="1" t="s">
        <v>54</v>
      </c>
      <c r="D171">
        <v>11838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43022</v>
      </c>
      <c r="B172" t="s">
        <v>191</v>
      </c>
      <c r="C172" s="1" t="s">
        <v>54</v>
      </c>
      <c r="D172">
        <v>11838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43023</v>
      </c>
      <c r="B173" t="s">
        <v>191</v>
      </c>
      <c r="C173" s="1" t="s">
        <v>54</v>
      </c>
      <c r="D173">
        <v>11838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43024</v>
      </c>
      <c r="B174" t="s">
        <v>191</v>
      </c>
      <c r="C174" s="1" t="s">
        <v>54</v>
      </c>
      <c r="D174">
        <v>11838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43025</v>
      </c>
      <c r="B175" t="s">
        <v>191</v>
      </c>
      <c r="C175" s="1" t="s">
        <v>54</v>
      </c>
      <c r="D175">
        <v>11838</v>
      </c>
      <c r="E175" s="5">
        <v>0</v>
      </c>
      <c r="F175" s="5">
        <v>3.4722222222222224E-2</v>
      </c>
    </row>
    <row r="176" spans="1:6" x14ac:dyDescent="0.2">
      <c r="A176">
        <f t="shared" si="2"/>
        <v>43026</v>
      </c>
      <c r="B176" s="1" t="s">
        <v>54</v>
      </c>
      <c r="C176" t="s">
        <v>191</v>
      </c>
      <c r="D176">
        <v>11838</v>
      </c>
      <c r="E176" s="5">
        <v>1.0416666666666666E-2</v>
      </c>
      <c r="F176" s="6">
        <v>0.53125</v>
      </c>
    </row>
    <row r="177" spans="1:6" x14ac:dyDescent="0.2">
      <c r="A177">
        <f t="shared" si="2"/>
        <v>43027</v>
      </c>
      <c r="B177" s="1" t="s">
        <v>54</v>
      </c>
      <c r="C177" t="s">
        <v>191</v>
      </c>
      <c r="D177">
        <v>11838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43028</v>
      </c>
      <c r="B178" s="1" t="s">
        <v>54</v>
      </c>
      <c r="C178" t="s">
        <v>191</v>
      </c>
      <c r="D178">
        <v>11838</v>
      </c>
      <c r="E178" s="5">
        <v>9.375E-2</v>
      </c>
      <c r="F178" s="6">
        <v>0.61458333333333304</v>
      </c>
    </row>
    <row r="179" spans="1:6" x14ac:dyDescent="0.2">
      <c r="A179">
        <f t="shared" si="2"/>
        <v>43029</v>
      </c>
      <c r="B179" s="1" t="s">
        <v>54</v>
      </c>
      <c r="C179" t="s">
        <v>191</v>
      </c>
      <c r="D179">
        <v>11838</v>
      </c>
      <c r="E179" s="5">
        <v>0.13541666666666699</v>
      </c>
      <c r="F179" s="6">
        <v>0.65625</v>
      </c>
    </row>
    <row r="180" spans="1:6" x14ac:dyDescent="0.2">
      <c r="A180">
        <f t="shared" si="2"/>
        <v>43030</v>
      </c>
      <c r="B180" s="1" t="s">
        <v>54</v>
      </c>
      <c r="C180" t="s">
        <v>191</v>
      </c>
      <c r="D180">
        <v>11838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43031</v>
      </c>
      <c r="B181" s="1" t="s">
        <v>54</v>
      </c>
      <c r="C181" t="s">
        <v>191</v>
      </c>
      <c r="D181">
        <v>11838</v>
      </c>
      <c r="E181" s="5">
        <v>0.21875</v>
      </c>
      <c r="F181" s="6">
        <v>0.73958333333333304</v>
      </c>
    </row>
    <row r="182" spans="1:6" x14ac:dyDescent="0.2">
      <c r="A182">
        <f t="shared" si="2"/>
        <v>43032</v>
      </c>
      <c r="B182" s="1" t="s">
        <v>54</v>
      </c>
      <c r="C182" t="s">
        <v>191</v>
      </c>
      <c r="D182">
        <v>11838</v>
      </c>
      <c r="E182" s="5">
        <v>0.26041666666666702</v>
      </c>
      <c r="F182" s="6">
        <v>0.78125</v>
      </c>
    </row>
    <row r="183" spans="1:6" x14ac:dyDescent="0.2">
      <c r="A183">
        <f t="shared" si="2"/>
        <v>43033</v>
      </c>
      <c r="B183" s="1" t="s">
        <v>54</v>
      </c>
      <c r="C183" t="s">
        <v>191</v>
      </c>
      <c r="D183">
        <v>11838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43034</v>
      </c>
      <c r="B184" s="1" t="s">
        <v>54</v>
      </c>
      <c r="C184" t="s">
        <v>191</v>
      </c>
      <c r="D184">
        <v>11838</v>
      </c>
      <c r="E184" s="5">
        <v>0.34375</v>
      </c>
      <c r="F184" s="6">
        <v>0.86458333333333304</v>
      </c>
    </row>
    <row r="185" spans="1:6" x14ac:dyDescent="0.2">
      <c r="A185">
        <f t="shared" si="2"/>
        <v>43035</v>
      </c>
      <c r="B185" s="1" t="s">
        <v>54</v>
      </c>
      <c r="C185" t="s">
        <v>191</v>
      </c>
      <c r="D185">
        <v>11838</v>
      </c>
      <c r="E185" s="5">
        <v>0.38541666666666702</v>
      </c>
      <c r="F185" s="6">
        <v>0.90625</v>
      </c>
    </row>
    <row r="186" spans="1:6" x14ac:dyDescent="0.2">
      <c r="A186">
        <f t="shared" si="2"/>
        <v>43036</v>
      </c>
      <c r="B186" s="1" t="s">
        <v>54</v>
      </c>
      <c r="C186" t="s">
        <v>191</v>
      </c>
      <c r="D186">
        <v>11838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43037</v>
      </c>
      <c r="B187" s="1" t="s">
        <v>54</v>
      </c>
      <c r="C187" t="s">
        <v>191</v>
      </c>
      <c r="D187">
        <v>11838</v>
      </c>
      <c r="E187" s="5">
        <v>0.46875</v>
      </c>
      <c r="F187" s="6">
        <v>0.98958333333333304</v>
      </c>
    </row>
    <row r="188" spans="1:6" x14ac:dyDescent="0.2">
      <c r="A188">
        <f t="shared" si="2"/>
        <v>43038</v>
      </c>
      <c r="B188" s="1" t="s">
        <v>54</v>
      </c>
      <c r="C188" t="s">
        <v>191</v>
      </c>
      <c r="D188">
        <v>11838</v>
      </c>
      <c r="E188" s="5">
        <v>0.51041666666666696</v>
      </c>
      <c r="F188" s="5">
        <v>3.125E-2</v>
      </c>
    </row>
    <row r="189" spans="1:6" x14ac:dyDescent="0.2">
      <c r="A189">
        <f t="shared" si="2"/>
        <v>43039</v>
      </c>
      <c r="B189" s="1" t="s">
        <v>54</v>
      </c>
      <c r="C189" t="s">
        <v>191</v>
      </c>
      <c r="D189">
        <v>11838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43040</v>
      </c>
      <c r="B190" s="1" t="s">
        <v>54</v>
      </c>
      <c r="C190" t="s">
        <v>191</v>
      </c>
      <c r="D190">
        <v>11838</v>
      </c>
      <c r="E190" s="5">
        <v>0.59375</v>
      </c>
      <c r="F190" s="5">
        <v>0.114583333333333</v>
      </c>
    </row>
    <row r="191" spans="1:6" x14ac:dyDescent="0.2">
      <c r="A191">
        <f t="shared" si="2"/>
        <v>43041</v>
      </c>
      <c r="B191" s="1" t="s">
        <v>54</v>
      </c>
      <c r="C191" t="s">
        <v>191</v>
      </c>
      <c r="D191">
        <v>11838</v>
      </c>
      <c r="E191" s="5">
        <v>0.63541666666666696</v>
      </c>
      <c r="F191" s="5">
        <v>0.15625</v>
      </c>
    </row>
    <row r="192" spans="1:6" x14ac:dyDescent="0.2">
      <c r="A192">
        <f t="shared" si="2"/>
        <v>43042</v>
      </c>
      <c r="B192" s="1" t="s">
        <v>54</v>
      </c>
      <c r="C192" t="s">
        <v>191</v>
      </c>
      <c r="D192">
        <v>11838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43043</v>
      </c>
      <c r="B193" s="1" t="s">
        <v>54</v>
      </c>
      <c r="C193" t="s">
        <v>191</v>
      </c>
      <c r="D193">
        <v>11838</v>
      </c>
      <c r="E193" s="5">
        <v>0.71875</v>
      </c>
      <c r="F193" s="5">
        <v>0.23958333333333301</v>
      </c>
    </row>
    <row r="194" spans="1:6" x14ac:dyDescent="0.2">
      <c r="A194">
        <f t="shared" ref="A194:A257" si="3">42850+ROW()</f>
        <v>43044</v>
      </c>
      <c r="B194" s="1" t="s">
        <v>54</v>
      </c>
      <c r="C194" t="s">
        <v>191</v>
      </c>
      <c r="D194">
        <v>11838</v>
      </c>
      <c r="E194" s="5">
        <v>0.76041666666666696</v>
      </c>
      <c r="F194" s="5">
        <v>0.28125</v>
      </c>
    </row>
    <row r="195" spans="1:6" x14ac:dyDescent="0.2">
      <c r="A195">
        <f t="shared" si="3"/>
        <v>43045</v>
      </c>
      <c r="B195" s="1" t="s">
        <v>54</v>
      </c>
      <c r="C195" t="s">
        <v>191</v>
      </c>
      <c r="D195">
        <v>11838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43046</v>
      </c>
      <c r="B196" s="1" t="s">
        <v>54</v>
      </c>
      <c r="C196" t="s">
        <v>191</v>
      </c>
      <c r="D196">
        <v>11838</v>
      </c>
      <c r="E196" s="5">
        <v>0.84375</v>
      </c>
      <c r="F196" s="5">
        <v>0.36458333333333298</v>
      </c>
    </row>
    <row r="197" spans="1:6" x14ac:dyDescent="0.2">
      <c r="A197">
        <f t="shared" si="3"/>
        <v>43047</v>
      </c>
      <c r="B197" s="1" t="s">
        <v>54</v>
      </c>
      <c r="C197" t="s">
        <v>191</v>
      </c>
      <c r="D197">
        <v>11838</v>
      </c>
      <c r="E197" s="5">
        <v>0.88541666666666696</v>
      </c>
      <c r="F197" s="5">
        <v>0.40625</v>
      </c>
    </row>
    <row r="198" spans="1:6" x14ac:dyDescent="0.2">
      <c r="A198">
        <f t="shared" si="3"/>
        <v>43048</v>
      </c>
      <c r="B198" s="1" t="s">
        <v>54</v>
      </c>
      <c r="C198" t="s">
        <v>191</v>
      </c>
      <c r="D198">
        <v>11838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43049</v>
      </c>
      <c r="B199" s="1" t="s">
        <v>54</v>
      </c>
      <c r="C199" t="s">
        <v>191</v>
      </c>
      <c r="D199">
        <v>11838</v>
      </c>
      <c r="E199" s="5">
        <v>0.96875</v>
      </c>
      <c r="F199" s="6">
        <v>1.4895833333333299</v>
      </c>
    </row>
    <row r="200" spans="1:6" x14ac:dyDescent="0.2">
      <c r="A200">
        <f t="shared" si="3"/>
        <v>43050</v>
      </c>
      <c r="B200" s="1" t="s">
        <v>54</v>
      </c>
      <c r="C200" t="s">
        <v>191</v>
      </c>
      <c r="D200">
        <v>11838</v>
      </c>
      <c r="E200" s="5">
        <v>1.0416666666666666E-2</v>
      </c>
      <c r="F200" s="6">
        <v>1.53125</v>
      </c>
    </row>
    <row r="201" spans="1:6" x14ac:dyDescent="0.2">
      <c r="A201">
        <f t="shared" si="3"/>
        <v>43051</v>
      </c>
      <c r="B201" t="s">
        <v>191</v>
      </c>
      <c r="C201" s="1" t="s">
        <v>55</v>
      </c>
      <c r="D201">
        <v>10869</v>
      </c>
      <c r="E201" s="5">
        <v>3.8194444444444441E-2</v>
      </c>
      <c r="F201" s="5">
        <v>0.5</v>
      </c>
    </row>
    <row r="202" spans="1:6" x14ac:dyDescent="0.2">
      <c r="A202">
        <f t="shared" si="3"/>
        <v>43052</v>
      </c>
      <c r="B202" t="s">
        <v>191</v>
      </c>
      <c r="C202" s="1" t="s">
        <v>55</v>
      </c>
      <c r="D202">
        <v>10869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43053</v>
      </c>
      <c r="B203" t="s">
        <v>191</v>
      </c>
      <c r="C203" s="1" t="s">
        <v>55</v>
      </c>
      <c r="D203">
        <v>10869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43054</v>
      </c>
      <c r="B204" t="s">
        <v>191</v>
      </c>
      <c r="C204" s="1" t="s">
        <v>55</v>
      </c>
      <c r="D204">
        <v>10869</v>
      </c>
      <c r="E204" s="5">
        <v>0.163194444444444</v>
      </c>
      <c r="F204" s="5">
        <v>0.5625</v>
      </c>
    </row>
    <row r="205" spans="1:6" x14ac:dyDescent="0.2">
      <c r="A205">
        <f t="shared" si="3"/>
        <v>43055</v>
      </c>
      <c r="B205" t="s">
        <v>191</v>
      </c>
      <c r="C205" s="1" t="s">
        <v>55</v>
      </c>
      <c r="D205">
        <v>10869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43056</v>
      </c>
      <c r="B206" t="s">
        <v>191</v>
      </c>
      <c r="C206" s="1" t="s">
        <v>55</v>
      </c>
      <c r="D206">
        <v>10869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43057</v>
      </c>
      <c r="B207" t="s">
        <v>191</v>
      </c>
      <c r="C207" s="1" t="s">
        <v>55</v>
      </c>
      <c r="D207">
        <v>10869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43058</v>
      </c>
      <c r="B208" t="s">
        <v>191</v>
      </c>
      <c r="C208" s="1" t="s">
        <v>55</v>
      </c>
      <c r="D208">
        <v>10869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43059</v>
      </c>
      <c r="B209" t="s">
        <v>191</v>
      </c>
      <c r="C209" s="1" t="s">
        <v>55</v>
      </c>
      <c r="D209">
        <v>10869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43060</v>
      </c>
      <c r="B210" t="s">
        <v>191</v>
      </c>
      <c r="C210" s="1" t="s">
        <v>55</v>
      </c>
      <c r="D210">
        <v>10869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43061</v>
      </c>
      <c r="B211" t="s">
        <v>191</v>
      </c>
      <c r="C211" s="1" t="s">
        <v>55</v>
      </c>
      <c r="D211">
        <v>10869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43062</v>
      </c>
      <c r="B212" t="s">
        <v>191</v>
      </c>
      <c r="C212" s="1" t="s">
        <v>55</v>
      </c>
      <c r="D212">
        <v>10869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43063</v>
      </c>
      <c r="B213" t="s">
        <v>191</v>
      </c>
      <c r="C213" s="1" t="s">
        <v>55</v>
      </c>
      <c r="D213">
        <v>10869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43064</v>
      </c>
      <c r="B214" t="s">
        <v>191</v>
      </c>
      <c r="C214" s="1" t="s">
        <v>55</v>
      </c>
      <c r="D214">
        <v>10869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43065</v>
      </c>
      <c r="B215" t="s">
        <v>191</v>
      </c>
      <c r="C215" s="1" t="s">
        <v>55</v>
      </c>
      <c r="D215">
        <v>10869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43066</v>
      </c>
      <c r="B216" t="s">
        <v>191</v>
      </c>
      <c r="C216" s="1" t="s">
        <v>55</v>
      </c>
      <c r="D216">
        <v>10869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43067</v>
      </c>
      <c r="B217" t="s">
        <v>191</v>
      </c>
      <c r="C217" s="1" t="s">
        <v>55</v>
      </c>
      <c r="D217">
        <v>10869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43068</v>
      </c>
      <c r="B218" t="s">
        <v>191</v>
      </c>
      <c r="C218" s="1" t="s">
        <v>55</v>
      </c>
      <c r="D218">
        <v>10869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43069</v>
      </c>
      <c r="B219" t="s">
        <v>191</v>
      </c>
      <c r="C219" s="1" t="s">
        <v>55</v>
      </c>
      <c r="D219">
        <v>10869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43070</v>
      </c>
      <c r="B220" t="s">
        <v>191</v>
      </c>
      <c r="C220" s="1" t="s">
        <v>55</v>
      </c>
      <c r="D220">
        <v>10869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43071</v>
      </c>
      <c r="B221" t="s">
        <v>191</v>
      </c>
      <c r="C221" s="1" t="s">
        <v>55</v>
      </c>
      <c r="D221">
        <v>10869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43072</v>
      </c>
      <c r="B222" t="s">
        <v>191</v>
      </c>
      <c r="C222" s="1" t="s">
        <v>55</v>
      </c>
      <c r="D222">
        <v>10869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43073</v>
      </c>
      <c r="B223" t="s">
        <v>191</v>
      </c>
      <c r="C223" s="1" t="s">
        <v>55</v>
      </c>
      <c r="D223">
        <v>10869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43074</v>
      </c>
      <c r="B224" t="s">
        <v>191</v>
      </c>
      <c r="C224" s="1" t="s">
        <v>55</v>
      </c>
      <c r="D224">
        <v>10869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43075</v>
      </c>
      <c r="B225" t="s">
        <v>191</v>
      </c>
      <c r="C225" s="1" t="s">
        <v>55</v>
      </c>
      <c r="D225">
        <v>10869</v>
      </c>
      <c r="E225" s="5">
        <v>3.472222222222222E-3</v>
      </c>
      <c r="F225" s="5">
        <v>0</v>
      </c>
    </row>
    <row r="226" spans="1:6" x14ac:dyDescent="0.2">
      <c r="A226">
        <f t="shared" si="3"/>
        <v>43076</v>
      </c>
      <c r="B226" s="1" t="s">
        <v>55</v>
      </c>
      <c r="C226" t="s">
        <v>191</v>
      </c>
      <c r="D226">
        <v>10869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43077</v>
      </c>
      <c r="B227" s="1" t="s">
        <v>55</v>
      </c>
      <c r="C227" t="s">
        <v>191</v>
      </c>
      <c r="D227">
        <v>10869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43078</v>
      </c>
      <c r="B228" s="1" t="s">
        <v>55</v>
      </c>
      <c r="C228" t="s">
        <v>191</v>
      </c>
      <c r="D228">
        <v>10869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43079</v>
      </c>
      <c r="B229" s="1" t="s">
        <v>55</v>
      </c>
      <c r="C229" t="s">
        <v>191</v>
      </c>
      <c r="D229">
        <v>10869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43080</v>
      </c>
      <c r="B230" s="1" t="s">
        <v>55</v>
      </c>
      <c r="C230" t="s">
        <v>191</v>
      </c>
      <c r="D230">
        <v>10869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43081</v>
      </c>
      <c r="B231" s="1" t="s">
        <v>55</v>
      </c>
      <c r="C231" t="s">
        <v>191</v>
      </c>
      <c r="D231">
        <v>10869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43082</v>
      </c>
      <c r="B232" s="1" t="s">
        <v>55</v>
      </c>
      <c r="C232" t="s">
        <v>191</v>
      </c>
      <c r="D232">
        <v>10869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43083</v>
      </c>
      <c r="B233" s="1" t="s">
        <v>55</v>
      </c>
      <c r="C233" t="s">
        <v>191</v>
      </c>
      <c r="D233">
        <v>10869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43084</v>
      </c>
      <c r="B234" s="1" t="s">
        <v>55</v>
      </c>
      <c r="C234" t="s">
        <v>191</v>
      </c>
      <c r="D234">
        <v>10869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43085</v>
      </c>
      <c r="B235" s="1" t="s">
        <v>55</v>
      </c>
      <c r="C235" t="s">
        <v>191</v>
      </c>
      <c r="D235">
        <v>10869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43086</v>
      </c>
      <c r="B236" s="1" t="s">
        <v>55</v>
      </c>
      <c r="C236" t="s">
        <v>191</v>
      </c>
      <c r="D236">
        <v>10869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43087</v>
      </c>
      <c r="B237" s="1" t="s">
        <v>55</v>
      </c>
      <c r="C237" t="s">
        <v>191</v>
      </c>
      <c r="D237">
        <v>10869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43088</v>
      </c>
      <c r="B238" s="1" t="s">
        <v>55</v>
      </c>
      <c r="C238" t="s">
        <v>191</v>
      </c>
      <c r="D238">
        <v>10869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43089</v>
      </c>
      <c r="B239" s="1" t="s">
        <v>55</v>
      </c>
      <c r="C239" t="s">
        <v>191</v>
      </c>
      <c r="D239">
        <v>10869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43090</v>
      </c>
      <c r="B240" s="1" t="s">
        <v>55</v>
      </c>
      <c r="C240" t="s">
        <v>191</v>
      </c>
      <c r="D240">
        <v>10869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43091</v>
      </c>
      <c r="B241" s="1" t="s">
        <v>55</v>
      </c>
      <c r="C241" t="s">
        <v>191</v>
      </c>
      <c r="D241">
        <v>10869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43092</v>
      </c>
      <c r="B242" s="1" t="s">
        <v>55</v>
      </c>
      <c r="C242" t="s">
        <v>191</v>
      </c>
      <c r="D242">
        <v>10869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43093</v>
      </c>
      <c r="B243" s="1" t="s">
        <v>55</v>
      </c>
      <c r="C243" t="s">
        <v>191</v>
      </c>
      <c r="D243">
        <v>10869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43094</v>
      </c>
      <c r="B244" s="1" t="s">
        <v>55</v>
      </c>
      <c r="C244" t="s">
        <v>191</v>
      </c>
      <c r="D244">
        <v>10869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43095</v>
      </c>
      <c r="B245" s="1" t="s">
        <v>55</v>
      </c>
      <c r="C245" t="s">
        <v>191</v>
      </c>
      <c r="D245">
        <v>10869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43096</v>
      </c>
      <c r="B246" s="1" t="s">
        <v>55</v>
      </c>
      <c r="C246" t="s">
        <v>191</v>
      </c>
      <c r="D246">
        <v>10869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43097</v>
      </c>
      <c r="B247" s="1" t="s">
        <v>55</v>
      </c>
      <c r="C247" t="s">
        <v>191</v>
      </c>
      <c r="D247">
        <v>10869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43098</v>
      </c>
      <c r="B248" s="1" t="s">
        <v>55</v>
      </c>
      <c r="C248" t="s">
        <v>191</v>
      </c>
      <c r="D248">
        <v>10869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43099</v>
      </c>
      <c r="B249" s="1" t="s">
        <v>55</v>
      </c>
      <c r="C249" t="s">
        <v>191</v>
      </c>
      <c r="D249">
        <v>10869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43100</v>
      </c>
      <c r="B250" s="1" t="s">
        <v>55</v>
      </c>
      <c r="C250" t="s">
        <v>191</v>
      </c>
      <c r="D250">
        <v>10869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43101</v>
      </c>
      <c r="B251" t="s">
        <v>191</v>
      </c>
      <c r="C251" s="1" t="s">
        <v>56</v>
      </c>
      <c r="D251">
        <v>11390</v>
      </c>
      <c r="E251" s="5">
        <v>6.9444444444444441E-3</v>
      </c>
      <c r="F251" s="5">
        <v>0.5</v>
      </c>
    </row>
    <row r="252" spans="1:6" x14ac:dyDescent="0.2">
      <c r="A252">
        <f t="shared" si="3"/>
        <v>43102</v>
      </c>
      <c r="B252" t="s">
        <v>191</v>
      </c>
      <c r="C252" s="1" t="s">
        <v>56</v>
      </c>
      <c r="D252">
        <v>11390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43103</v>
      </c>
      <c r="B253" t="s">
        <v>191</v>
      </c>
      <c r="C253" s="1" t="s">
        <v>56</v>
      </c>
      <c r="D253">
        <v>11390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43104</v>
      </c>
      <c r="B254" t="s">
        <v>191</v>
      </c>
      <c r="C254" s="1" t="s">
        <v>56</v>
      </c>
      <c r="D254">
        <v>11390</v>
      </c>
      <c r="E254" s="5">
        <v>0.131944444444444</v>
      </c>
      <c r="F254" s="5">
        <v>0.5625</v>
      </c>
    </row>
    <row r="255" spans="1:6" x14ac:dyDescent="0.2">
      <c r="A255">
        <f t="shared" si="3"/>
        <v>43105</v>
      </c>
      <c r="B255" t="s">
        <v>191</v>
      </c>
      <c r="C255" s="1" t="s">
        <v>56</v>
      </c>
      <c r="D255">
        <v>11390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43106</v>
      </c>
      <c r="B256" t="s">
        <v>191</v>
      </c>
      <c r="C256" s="1" t="s">
        <v>56</v>
      </c>
      <c r="D256">
        <v>11390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43107</v>
      </c>
      <c r="B257" t="s">
        <v>191</v>
      </c>
      <c r="C257" s="1" t="s">
        <v>56</v>
      </c>
      <c r="D257">
        <v>11390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42850+ROW()</f>
        <v>43108</v>
      </c>
      <c r="B258" t="s">
        <v>191</v>
      </c>
      <c r="C258" s="1" t="s">
        <v>56</v>
      </c>
      <c r="D258">
        <v>11390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43109</v>
      </c>
      <c r="B259" t="s">
        <v>191</v>
      </c>
      <c r="C259" s="1" t="s">
        <v>56</v>
      </c>
      <c r="D259">
        <v>11390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43110</v>
      </c>
      <c r="B260" t="s">
        <v>191</v>
      </c>
      <c r="C260" s="1" t="s">
        <v>56</v>
      </c>
      <c r="D260">
        <v>11390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43111</v>
      </c>
      <c r="B261" t="s">
        <v>191</v>
      </c>
      <c r="C261" s="1" t="s">
        <v>56</v>
      </c>
      <c r="D261">
        <v>11390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43112</v>
      </c>
      <c r="B262" t="s">
        <v>191</v>
      </c>
      <c r="C262" s="1" t="s">
        <v>56</v>
      </c>
      <c r="D262">
        <v>11390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43113</v>
      </c>
      <c r="B263" t="s">
        <v>191</v>
      </c>
      <c r="C263" s="1" t="s">
        <v>56</v>
      </c>
      <c r="D263">
        <v>11390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43114</v>
      </c>
      <c r="B264" t="s">
        <v>191</v>
      </c>
      <c r="C264" s="1" t="s">
        <v>56</v>
      </c>
      <c r="D264">
        <v>11390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43115</v>
      </c>
      <c r="B265" t="s">
        <v>191</v>
      </c>
      <c r="C265" s="1" t="s">
        <v>56</v>
      </c>
      <c r="D265">
        <v>11390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43116</v>
      </c>
      <c r="B266" t="s">
        <v>191</v>
      </c>
      <c r="C266" s="1" t="s">
        <v>56</v>
      </c>
      <c r="D266">
        <v>11390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43117</v>
      </c>
      <c r="B267" t="s">
        <v>191</v>
      </c>
      <c r="C267" s="1" t="s">
        <v>56</v>
      </c>
      <c r="D267">
        <v>11390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43118</v>
      </c>
      <c r="B268" t="s">
        <v>191</v>
      </c>
      <c r="C268" s="1" t="s">
        <v>56</v>
      </c>
      <c r="D268">
        <v>11390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43119</v>
      </c>
      <c r="B269" t="s">
        <v>191</v>
      </c>
      <c r="C269" s="1" t="s">
        <v>56</v>
      </c>
      <c r="D269">
        <v>11390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43120</v>
      </c>
      <c r="B270" t="s">
        <v>191</v>
      </c>
      <c r="C270" s="1" t="s">
        <v>56</v>
      </c>
      <c r="D270">
        <v>11390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43121</v>
      </c>
      <c r="B271" t="s">
        <v>191</v>
      </c>
      <c r="C271" s="1" t="s">
        <v>56</v>
      </c>
      <c r="D271">
        <v>11390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43122</v>
      </c>
      <c r="B272" t="s">
        <v>191</v>
      </c>
      <c r="C272" s="1" t="s">
        <v>56</v>
      </c>
      <c r="D272">
        <v>11390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43123</v>
      </c>
      <c r="B273" t="s">
        <v>191</v>
      </c>
      <c r="C273" s="1" t="s">
        <v>56</v>
      </c>
      <c r="D273">
        <v>11390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43124</v>
      </c>
      <c r="B274" t="s">
        <v>191</v>
      </c>
      <c r="C274" s="1" t="s">
        <v>56</v>
      </c>
      <c r="D274">
        <v>11390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43125</v>
      </c>
      <c r="B275" t="s">
        <v>191</v>
      </c>
      <c r="C275" s="1" t="s">
        <v>56</v>
      </c>
      <c r="D275">
        <v>11390</v>
      </c>
      <c r="E275" s="5">
        <v>1.7361111111111112E-2</v>
      </c>
      <c r="F275" s="5">
        <v>0</v>
      </c>
    </row>
    <row r="276" spans="1:6" x14ac:dyDescent="0.2">
      <c r="A276">
        <f t="shared" si="4"/>
        <v>43126</v>
      </c>
      <c r="B276" s="1" t="s">
        <v>56</v>
      </c>
      <c r="C276" t="s">
        <v>191</v>
      </c>
      <c r="D276">
        <v>11390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43127</v>
      </c>
      <c r="B277" s="1" t="s">
        <v>56</v>
      </c>
      <c r="C277" t="s">
        <v>191</v>
      </c>
      <c r="D277">
        <v>11390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43128</v>
      </c>
      <c r="B278" s="1" t="s">
        <v>56</v>
      </c>
      <c r="C278" t="s">
        <v>191</v>
      </c>
      <c r="D278">
        <v>11390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43129</v>
      </c>
      <c r="B279" s="1" t="s">
        <v>56</v>
      </c>
      <c r="C279" t="s">
        <v>191</v>
      </c>
      <c r="D279">
        <v>11390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43130</v>
      </c>
      <c r="B280" s="1" t="s">
        <v>56</v>
      </c>
      <c r="C280" t="s">
        <v>191</v>
      </c>
      <c r="D280">
        <v>11390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43131</v>
      </c>
      <c r="B281" s="1" t="s">
        <v>56</v>
      </c>
      <c r="C281" t="s">
        <v>191</v>
      </c>
      <c r="D281">
        <v>11390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43132</v>
      </c>
      <c r="B282" s="1" t="s">
        <v>56</v>
      </c>
      <c r="C282" t="s">
        <v>191</v>
      </c>
      <c r="D282">
        <v>11390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43133</v>
      </c>
      <c r="B283" s="1" t="s">
        <v>56</v>
      </c>
      <c r="C283" t="s">
        <v>191</v>
      </c>
      <c r="D283">
        <v>11390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43134</v>
      </c>
      <c r="B284" s="1" t="s">
        <v>56</v>
      </c>
      <c r="C284" t="s">
        <v>191</v>
      </c>
      <c r="D284">
        <v>11390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43135</v>
      </c>
      <c r="B285" s="1" t="s">
        <v>56</v>
      </c>
      <c r="C285" t="s">
        <v>191</v>
      </c>
      <c r="D285">
        <v>11390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43136</v>
      </c>
      <c r="B286" s="1" t="s">
        <v>56</v>
      </c>
      <c r="C286" t="s">
        <v>191</v>
      </c>
      <c r="D286">
        <v>11390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43137</v>
      </c>
      <c r="B287" s="1" t="s">
        <v>56</v>
      </c>
      <c r="C287" t="s">
        <v>191</v>
      </c>
      <c r="D287">
        <v>11390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43138</v>
      </c>
      <c r="B288" s="1" t="s">
        <v>56</v>
      </c>
      <c r="C288" t="s">
        <v>191</v>
      </c>
      <c r="D288">
        <v>11390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43139</v>
      </c>
      <c r="B289" s="1" t="s">
        <v>56</v>
      </c>
      <c r="C289" t="s">
        <v>191</v>
      </c>
      <c r="D289">
        <v>11390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43140</v>
      </c>
      <c r="B290" s="1" t="s">
        <v>56</v>
      </c>
      <c r="C290" t="s">
        <v>191</v>
      </c>
      <c r="D290">
        <v>11390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43141</v>
      </c>
      <c r="B291" s="1" t="s">
        <v>56</v>
      </c>
      <c r="C291" t="s">
        <v>191</v>
      </c>
      <c r="D291">
        <v>11390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43142</v>
      </c>
      <c r="B292" s="1" t="s">
        <v>56</v>
      </c>
      <c r="C292" t="s">
        <v>191</v>
      </c>
      <c r="D292">
        <v>11390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43143</v>
      </c>
      <c r="B293" s="1" t="s">
        <v>56</v>
      </c>
      <c r="C293" t="s">
        <v>191</v>
      </c>
      <c r="D293">
        <v>11390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43144</v>
      </c>
      <c r="B294" s="1" t="s">
        <v>56</v>
      </c>
      <c r="C294" t="s">
        <v>191</v>
      </c>
      <c r="D294">
        <v>11390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43145</v>
      </c>
      <c r="B295" s="1" t="s">
        <v>56</v>
      </c>
      <c r="C295" t="s">
        <v>191</v>
      </c>
      <c r="D295">
        <v>11390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43146</v>
      </c>
      <c r="B296" s="1" t="s">
        <v>56</v>
      </c>
      <c r="C296" t="s">
        <v>191</v>
      </c>
      <c r="D296">
        <v>11390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43147</v>
      </c>
      <c r="B297" s="1" t="s">
        <v>56</v>
      </c>
      <c r="C297" t="s">
        <v>191</v>
      </c>
      <c r="D297">
        <v>11390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43148</v>
      </c>
      <c r="B298" s="1" t="s">
        <v>56</v>
      </c>
      <c r="C298" t="s">
        <v>191</v>
      </c>
      <c r="D298">
        <v>11390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43149</v>
      </c>
      <c r="B299" s="1" t="s">
        <v>56</v>
      </c>
      <c r="C299" t="s">
        <v>191</v>
      </c>
      <c r="D299">
        <v>11390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43150</v>
      </c>
      <c r="B300" s="1" t="s">
        <v>56</v>
      </c>
      <c r="C300" t="s">
        <v>191</v>
      </c>
      <c r="D300">
        <v>11390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43151</v>
      </c>
      <c r="B301" t="s">
        <v>191</v>
      </c>
      <c r="C301" s="1" t="s">
        <v>57</v>
      </c>
      <c r="D301">
        <v>6220</v>
      </c>
      <c r="E301" s="6">
        <v>0.53125</v>
      </c>
      <c r="F301" s="5">
        <v>6.9444444444444441E-3</v>
      </c>
    </row>
    <row r="302" spans="1:6" x14ac:dyDescent="0.2">
      <c r="A302">
        <f t="shared" si="4"/>
        <v>43152</v>
      </c>
      <c r="B302" t="s">
        <v>191</v>
      </c>
      <c r="C302" s="1" t="s">
        <v>57</v>
      </c>
      <c r="D302">
        <v>6220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43153</v>
      </c>
      <c r="B303" t="s">
        <v>191</v>
      </c>
      <c r="C303" s="1" t="s">
        <v>57</v>
      </c>
      <c r="D303">
        <v>6220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43154</v>
      </c>
      <c r="B304" t="s">
        <v>191</v>
      </c>
      <c r="C304" s="1" t="s">
        <v>57</v>
      </c>
      <c r="D304">
        <v>6220</v>
      </c>
      <c r="E304" s="6">
        <v>0.65625</v>
      </c>
      <c r="F304" s="5">
        <v>0.131944444444444</v>
      </c>
    </row>
    <row r="305" spans="1:6" x14ac:dyDescent="0.2">
      <c r="A305">
        <f t="shared" si="4"/>
        <v>43155</v>
      </c>
      <c r="B305" t="s">
        <v>191</v>
      </c>
      <c r="C305" s="1" t="s">
        <v>57</v>
      </c>
      <c r="D305">
        <v>6220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43156</v>
      </c>
      <c r="B306" t="s">
        <v>191</v>
      </c>
      <c r="C306" s="1" t="s">
        <v>57</v>
      </c>
      <c r="D306">
        <v>6220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43157</v>
      </c>
      <c r="B307" t="s">
        <v>191</v>
      </c>
      <c r="C307" s="1" t="s">
        <v>57</v>
      </c>
      <c r="D307">
        <v>6220</v>
      </c>
      <c r="E307" s="6">
        <v>0.78125</v>
      </c>
      <c r="F307" s="5">
        <v>0.25694444444444398</v>
      </c>
    </row>
    <row r="308" spans="1:6" x14ac:dyDescent="0.2">
      <c r="A308">
        <f t="shared" si="4"/>
        <v>43158</v>
      </c>
      <c r="B308" t="s">
        <v>191</v>
      </c>
      <c r="C308" s="1" t="s">
        <v>57</v>
      </c>
      <c r="D308">
        <v>6220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43159</v>
      </c>
      <c r="B309" t="s">
        <v>191</v>
      </c>
      <c r="C309" s="1" t="s">
        <v>57</v>
      </c>
      <c r="D309">
        <v>6220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43160</v>
      </c>
      <c r="B310" t="s">
        <v>191</v>
      </c>
      <c r="C310" s="1" t="s">
        <v>57</v>
      </c>
      <c r="D310">
        <v>6220</v>
      </c>
      <c r="E310" s="6">
        <v>0.90625</v>
      </c>
      <c r="F310" s="5">
        <v>0.38194444444444398</v>
      </c>
    </row>
    <row r="311" spans="1:6" x14ac:dyDescent="0.2">
      <c r="A311">
        <f t="shared" si="4"/>
        <v>43161</v>
      </c>
      <c r="B311" t="s">
        <v>191</v>
      </c>
      <c r="C311" s="1" t="s">
        <v>57</v>
      </c>
      <c r="D311">
        <v>6220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43162</v>
      </c>
      <c r="B312" t="s">
        <v>191</v>
      </c>
      <c r="C312" s="1" t="s">
        <v>57</v>
      </c>
      <c r="D312">
        <v>6220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43163</v>
      </c>
      <c r="B313" t="s">
        <v>191</v>
      </c>
      <c r="C313" s="1" t="s">
        <v>57</v>
      </c>
      <c r="D313">
        <v>6220</v>
      </c>
      <c r="E313" s="5">
        <v>3.125E-2</v>
      </c>
      <c r="F313" s="5">
        <v>0.50694444444444398</v>
      </c>
    </row>
    <row r="314" spans="1:6" x14ac:dyDescent="0.2">
      <c r="A314">
        <f t="shared" si="4"/>
        <v>43164</v>
      </c>
      <c r="B314" t="s">
        <v>191</v>
      </c>
      <c r="C314" s="1" t="s">
        <v>57</v>
      </c>
      <c r="D314">
        <v>6220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43165</v>
      </c>
      <c r="B315" t="s">
        <v>191</v>
      </c>
      <c r="C315" s="1" t="s">
        <v>57</v>
      </c>
      <c r="D315">
        <v>6220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43166</v>
      </c>
      <c r="B316" t="s">
        <v>191</v>
      </c>
      <c r="C316" s="1" t="s">
        <v>57</v>
      </c>
      <c r="D316">
        <v>6220</v>
      </c>
      <c r="E316" s="5">
        <v>0.15625</v>
      </c>
      <c r="F316" s="5">
        <v>0.63194444444444398</v>
      </c>
    </row>
    <row r="317" spans="1:6" x14ac:dyDescent="0.2">
      <c r="A317">
        <f t="shared" si="4"/>
        <v>43167</v>
      </c>
      <c r="B317" t="s">
        <v>191</v>
      </c>
      <c r="C317" s="1" t="s">
        <v>57</v>
      </c>
      <c r="D317">
        <v>6220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43168</v>
      </c>
      <c r="B318" t="s">
        <v>191</v>
      </c>
      <c r="C318" s="1" t="s">
        <v>57</v>
      </c>
      <c r="D318">
        <v>6220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43169</v>
      </c>
      <c r="B319" t="s">
        <v>191</v>
      </c>
      <c r="C319" s="1" t="s">
        <v>57</v>
      </c>
      <c r="D319">
        <v>6220</v>
      </c>
      <c r="E319" s="5">
        <v>0.28125</v>
      </c>
      <c r="F319" s="5">
        <v>0.75694444444444398</v>
      </c>
    </row>
    <row r="320" spans="1:6" x14ac:dyDescent="0.2">
      <c r="A320">
        <f t="shared" si="4"/>
        <v>43170</v>
      </c>
      <c r="B320" t="s">
        <v>191</v>
      </c>
      <c r="C320" s="1" t="s">
        <v>57</v>
      </c>
      <c r="D320">
        <v>6220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43171</v>
      </c>
      <c r="B321" t="s">
        <v>191</v>
      </c>
      <c r="C321" s="1" t="s">
        <v>57</v>
      </c>
      <c r="D321">
        <v>6220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42850+ROW()</f>
        <v>43172</v>
      </c>
      <c r="B322" t="s">
        <v>191</v>
      </c>
      <c r="C322" s="1" t="s">
        <v>57</v>
      </c>
      <c r="D322">
        <v>6220</v>
      </c>
      <c r="E322" s="5">
        <v>0.40625</v>
      </c>
      <c r="F322" s="5">
        <v>0.88194444444444398</v>
      </c>
    </row>
    <row r="323" spans="1:6" x14ac:dyDescent="0.2">
      <c r="A323">
        <f t="shared" si="5"/>
        <v>43173</v>
      </c>
      <c r="B323" t="s">
        <v>191</v>
      </c>
      <c r="C323" s="1" t="s">
        <v>57</v>
      </c>
      <c r="D323">
        <v>6220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43174</v>
      </c>
      <c r="B324" t="s">
        <v>191</v>
      </c>
      <c r="C324" s="1" t="s">
        <v>57</v>
      </c>
      <c r="D324">
        <v>6220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43175</v>
      </c>
      <c r="B325" t="s">
        <v>191</v>
      </c>
      <c r="C325" s="1" t="s">
        <v>57</v>
      </c>
      <c r="D325">
        <v>6220</v>
      </c>
      <c r="E325" s="6">
        <v>1.53125</v>
      </c>
      <c r="F325" s="5">
        <v>1.7361111111111112E-2</v>
      </c>
    </row>
    <row r="326" spans="1:6" x14ac:dyDescent="0.2">
      <c r="A326">
        <f t="shared" si="5"/>
        <v>43176</v>
      </c>
      <c r="B326" s="1" t="s">
        <v>57</v>
      </c>
      <c r="C326" t="s">
        <v>191</v>
      </c>
      <c r="D326">
        <v>6220</v>
      </c>
      <c r="E326" s="5">
        <v>0.51388888888888895</v>
      </c>
      <c r="F326" s="5">
        <v>0</v>
      </c>
    </row>
    <row r="327" spans="1:6" x14ac:dyDescent="0.2">
      <c r="A327">
        <f t="shared" si="5"/>
        <v>43177</v>
      </c>
      <c r="B327" s="1" t="s">
        <v>57</v>
      </c>
      <c r="C327" t="s">
        <v>191</v>
      </c>
      <c r="D327">
        <v>6220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43178</v>
      </c>
      <c r="B328" s="1" t="s">
        <v>57</v>
      </c>
      <c r="C328" t="s">
        <v>191</v>
      </c>
      <c r="D328">
        <v>6220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43179</v>
      </c>
      <c r="B329" s="1" t="s">
        <v>57</v>
      </c>
      <c r="C329" t="s">
        <v>191</v>
      </c>
      <c r="D329">
        <v>6220</v>
      </c>
      <c r="E329" s="5">
        <v>0.63888888888888895</v>
      </c>
      <c r="F329" s="5">
        <v>6.25E-2</v>
      </c>
    </row>
    <row r="330" spans="1:6" x14ac:dyDescent="0.2">
      <c r="A330">
        <f t="shared" si="5"/>
        <v>43180</v>
      </c>
      <c r="B330" s="1" t="s">
        <v>57</v>
      </c>
      <c r="C330" t="s">
        <v>191</v>
      </c>
      <c r="D330">
        <v>6220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43181</v>
      </c>
      <c r="B331" s="1" t="s">
        <v>57</v>
      </c>
      <c r="C331" t="s">
        <v>191</v>
      </c>
      <c r="D331">
        <v>6220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43182</v>
      </c>
      <c r="B332" s="1" t="s">
        <v>57</v>
      </c>
      <c r="C332" t="s">
        <v>191</v>
      </c>
      <c r="D332">
        <v>6220</v>
      </c>
      <c r="E332" s="5">
        <v>0.76388888888888895</v>
      </c>
      <c r="F332" s="5">
        <v>0.125</v>
      </c>
    </row>
    <row r="333" spans="1:6" x14ac:dyDescent="0.2">
      <c r="A333">
        <f t="shared" si="5"/>
        <v>43183</v>
      </c>
      <c r="B333" s="1" t="s">
        <v>57</v>
      </c>
      <c r="C333" t="s">
        <v>191</v>
      </c>
      <c r="D333">
        <v>6220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43184</v>
      </c>
      <c r="B334" s="1" t="s">
        <v>57</v>
      </c>
      <c r="C334" t="s">
        <v>191</v>
      </c>
      <c r="D334">
        <v>6220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43185</v>
      </c>
      <c r="B335" s="1" t="s">
        <v>57</v>
      </c>
      <c r="C335" t="s">
        <v>191</v>
      </c>
      <c r="D335">
        <v>6220</v>
      </c>
      <c r="E335" s="5">
        <v>0.88888888888888895</v>
      </c>
      <c r="F335" s="5">
        <v>0.1875</v>
      </c>
    </row>
    <row r="336" spans="1:6" x14ac:dyDescent="0.2">
      <c r="A336">
        <f t="shared" si="5"/>
        <v>43186</v>
      </c>
      <c r="B336" s="1" t="s">
        <v>57</v>
      </c>
      <c r="C336" t="s">
        <v>191</v>
      </c>
      <c r="D336">
        <v>6220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43187</v>
      </c>
      <c r="B337" s="1" t="s">
        <v>57</v>
      </c>
      <c r="C337" t="s">
        <v>191</v>
      </c>
      <c r="D337">
        <v>6220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43188</v>
      </c>
      <c r="B338" s="1" t="s">
        <v>57</v>
      </c>
      <c r="C338" t="s">
        <v>191</v>
      </c>
      <c r="D338">
        <v>6220</v>
      </c>
      <c r="E338" s="5">
        <v>1.3888888888888888E-2</v>
      </c>
      <c r="F338" s="5">
        <v>0.25</v>
      </c>
    </row>
    <row r="339" spans="1:6" x14ac:dyDescent="0.2">
      <c r="A339">
        <f t="shared" si="5"/>
        <v>43189</v>
      </c>
      <c r="B339" s="1" t="s">
        <v>57</v>
      </c>
      <c r="C339" t="s">
        <v>191</v>
      </c>
      <c r="D339">
        <v>6220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43190</v>
      </c>
      <c r="B340" s="1" t="s">
        <v>57</v>
      </c>
      <c r="C340" t="s">
        <v>191</v>
      </c>
      <c r="D340">
        <v>6220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43191</v>
      </c>
      <c r="B341" s="1" t="s">
        <v>57</v>
      </c>
      <c r="C341" t="s">
        <v>191</v>
      </c>
      <c r="D341">
        <v>6220</v>
      </c>
      <c r="E341" s="5">
        <v>0.13888888888888901</v>
      </c>
      <c r="F341" s="5">
        <v>0.3125</v>
      </c>
    </row>
    <row r="342" spans="1:6" x14ac:dyDescent="0.2">
      <c r="A342">
        <f t="shared" si="5"/>
        <v>43192</v>
      </c>
      <c r="B342" s="1" t="s">
        <v>57</v>
      </c>
      <c r="C342" t="s">
        <v>191</v>
      </c>
      <c r="D342">
        <v>6220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43193</v>
      </c>
      <c r="B343" s="1" t="s">
        <v>57</v>
      </c>
      <c r="C343" t="s">
        <v>191</v>
      </c>
      <c r="D343">
        <v>6220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43194</v>
      </c>
      <c r="B344" s="1" t="s">
        <v>57</v>
      </c>
      <c r="C344" t="s">
        <v>191</v>
      </c>
      <c r="D344">
        <v>6220</v>
      </c>
      <c r="E344" s="5">
        <v>0.26388888888888901</v>
      </c>
      <c r="F344" s="5">
        <v>0.375</v>
      </c>
    </row>
    <row r="345" spans="1:6" x14ac:dyDescent="0.2">
      <c r="A345">
        <f t="shared" si="5"/>
        <v>43195</v>
      </c>
      <c r="B345" s="1" t="s">
        <v>57</v>
      </c>
      <c r="C345" t="s">
        <v>191</v>
      </c>
      <c r="D345">
        <v>6220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43196</v>
      </c>
      <c r="B346" s="1" t="s">
        <v>57</v>
      </c>
      <c r="C346" t="s">
        <v>191</v>
      </c>
      <c r="D346">
        <v>6220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43197</v>
      </c>
      <c r="B347" s="1" t="s">
        <v>57</v>
      </c>
      <c r="C347" t="s">
        <v>191</v>
      </c>
      <c r="D347">
        <v>6220</v>
      </c>
      <c r="E347" s="5">
        <v>0.38888888888888901</v>
      </c>
      <c r="F347" s="5">
        <v>0.4375</v>
      </c>
    </row>
    <row r="348" spans="1:6" x14ac:dyDescent="0.2">
      <c r="A348">
        <f t="shared" si="5"/>
        <v>43198</v>
      </c>
      <c r="B348" s="1" t="s">
        <v>57</v>
      </c>
      <c r="C348" t="s">
        <v>191</v>
      </c>
      <c r="D348">
        <v>6220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43199</v>
      </c>
      <c r="B349" s="1" t="s">
        <v>57</v>
      </c>
      <c r="C349" t="s">
        <v>191</v>
      </c>
      <c r="D349">
        <v>6220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43200</v>
      </c>
      <c r="B350" s="1" t="s">
        <v>57</v>
      </c>
      <c r="C350" t="s">
        <v>191</v>
      </c>
      <c r="D350">
        <v>6220</v>
      </c>
      <c r="E350" s="5">
        <v>0.51388888888888895</v>
      </c>
      <c r="F350" s="5">
        <v>0.5</v>
      </c>
    </row>
    <row r="351" spans="1:6" x14ac:dyDescent="0.2">
      <c r="A351">
        <f t="shared" si="5"/>
        <v>43201</v>
      </c>
      <c r="B351" t="s">
        <v>191</v>
      </c>
      <c r="C351" s="1" t="s">
        <v>58</v>
      </c>
      <c r="D351">
        <v>3626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43202</v>
      </c>
      <c r="B352" t="s">
        <v>191</v>
      </c>
      <c r="C352" s="1" t="s">
        <v>58</v>
      </c>
      <c r="D352">
        <v>3626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43203</v>
      </c>
      <c r="B353" t="s">
        <v>191</v>
      </c>
      <c r="C353" s="1" t="s">
        <v>58</v>
      </c>
      <c r="D353">
        <v>3626</v>
      </c>
      <c r="E353" s="5">
        <v>0.60069444444444398</v>
      </c>
      <c r="F353" s="5">
        <v>9.375E-2</v>
      </c>
    </row>
    <row r="354" spans="1:6" x14ac:dyDescent="0.2">
      <c r="A354">
        <f t="shared" si="5"/>
        <v>43204</v>
      </c>
      <c r="B354" t="s">
        <v>191</v>
      </c>
      <c r="C354" s="1" t="s">
        <v>58</v>
      </c>
      <c r="D354">
        <v>3626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43205</v>
      </c>
      <c r="B355" t="s">
        <v>191</v>
      </c>
      <c r="C355" s="1" t="s">
        <v>58</v>
      </c>
      <c r="D355">
        <v>3626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43206</v>
      </c>
      <c r="B356" t="s">
        <v>191</v>
      </c>
      <c r="C356" s="1" t="s">
        <v>58</v>
      </c>
      <c r="D356">
        <v>3626</v>
      </c>
      <c r="E356" s="5">
        <v>0.72569444444444398</v>
      </c>
      <c r="F356" s="5">
        <v>0.21875</v>
      </c>
    </row>
    <row r="357" spans="1:6" x14ac:dyDescent="0.2">
      <c r="A357">
        <f t="shared" si="5"/>
        <v>43207</v>
      </c>
      <c r="B357" t="s">
        <v>191</v>
      </c>
      <c r="C357" s="1" t="s">
        <v>58</v>
      </c>
      <c r="D357">
        <v>3626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43208</v>
      </c>
      <c r="B358" t="s">
        <v>191</v>
      </c>
      <c r="C358" s="1" t="s">
        <v>58</v>
      </c>
      <c r="D358">
        <v>3626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43209</v>
      </c>
      <c r="B359" t="s">
        <v>191</v>
      </c>
      <c r="C359" s="1" t="s">
        <v>58</v>
      </c>
      <c r="D359">
        <v>3626</v>
      </c>
      <c r="E359" s="5">
        <v>0.85069444444444398</v>
      </c>
      <c r="F359" s="5">
        <v>0.34375</v>
      </c>
    </row>
    <row r="360" spans="1:6" x14ac:dyDescent="0.2">
      <c r="A360">
        <f t="shared" si="5"/>
        <v>43210</v>
      </c>
      <c r="B360" t="s">
        <v>191</v>
      </c>
      <c r="C360" s="1" t="s">
        <v>58</v>
      </c>
      <c r="D360">
        <v>3626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43211</v>
      </c>
      <c r="B361" t="s">
        <v>191</v>
      </c>
      <c r="C361" s="1" t="s">
        <v>58</v>
      </c>
      <c r="D361">
        <v>3626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43212</v>
      </c>
      <c r="B362" t="s">
        <v>191</v>
      </c>
      <c r="C362" s="1" t="s">
        <v>58</v>
      </c>
      <c r="D362">
        <v>3626</v>
      </c>
      <c r="E362" s="5">
        <v>0.97569444444444398</v>
      </c>
      <c r="F362" s="5">
        <v>0.46875</v>
      </c>
    </row>
    <row r="363" spans="1:6" x14ac:dyDescent="0.2">
      <c r="A363">
        <f t="shared" si="5"/>
        <v>43213</v>
      </c>
      <c r="B363" t="s">
        <v>191</v>
      </c>
      <c r="C363" s="1" t="s">
        <v>58</v>
      </c>
      <c r="D363">
        <v>3626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43214</v>
      </c>
      <c r="B364" t="s">
        <v>191</v>
      </c>
      <c r="C364" s="1" t="s">
        <v>58</v>
      </c>
      <c r="D364">
        <v>3626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43215</v>
      </c>
      <c r="B365" t="s">
        <v>191</v>
      </c>
      <c r="C365" s="1" t="s">
        <v>58</v>
      </c>
      <c r="D365">
        <v>3626</v>
      </c>
      <c r="E365" s="5">
        <v>0.100694444444444</v>
      </c>
      <c r="F365" s="5">
        <v>0.59375</v>
      </c>
    </row>
    <row r="366" spans="1:6" x14ac:dyDescent="0.2">
      <c r="A366">
        <f t="shared" si="5"/>
        <v>43216</v>
      </c>
      <c r="B366" t="s">
        <v>191</v>
      </c>
      <c r="C366" s="1" t="s">
        <v>58</v>
      </c>
      <c r="D366">
        <v>3626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43217</v>
      </c>
      <c r="B367" t="s">
        <v>191</v>
      </c>
      <c r="C367" s="1" t="s">
        <v>58</v>
      </c>
      <c r="D367">
        <v>3626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43218</v>
      </c>
      <c r="B368" t="s">
        <v>191</v>
      </c>
      <c r="C368" s="1" t="s">
        <v>58</v>
      </c>
      <c r="D368">
        <v>3626</v>
      </c>
      <c r="E368" s="5">
        <v>0.225694444444444</v>
      </c>
      <c r="F368" s="5">
        <v>0.71875</v>
      </c>
    </row>
    <row r="369" spans="1:6" x14ac:dyDescent="0.2">
      <c r="A369">
        <f t="shared" si="5"/>
        <v>43219</v>
      </c>
      <c r="B369" t="s">
        <v>191</v>
      </c>
      <c r="C369" s="1" t="s">
        <v>58</v>
      </c>
      <c r="D369">
        <v>3626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43220</v>
      </c>
      <c r="B370" t="s">
        <v>191</v>
      </c>
      <c r="C370" s="1" t="s">
        <v>58</v>
      </c>
      <c r="D370">
        <v>3626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43221</v>
      </c>
      <c r="B371" t="s">
        <v>191</v>
      </c>
      <c r="C371" s="1" t="s">
        <v>58</v>
      </c>
      <c r="D371">
        <v>3626</v>
      </c>
      <c r="E371" s="5">
        <v>0.35069444444444398</v>
      </c>
      <c r="F371" s="5">
        <v>0.84375</v>
      </c>
    </row>
    <row r="372" spans="1:6" x14ac:dyDescent="0.2">
      <c r="A372">
        <f t="shared" si="5"/>
        <v>43222</v>
      </c>
      <c r="B372" t="s">
        <v>191</v>
      </c>
      <c r="C372" s="1" t="s">
        <v>58</v>
      </c>
      <c r="D372">
        <v>3626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43223</v>
      </c>
      <c r="B373" t="s">
        <v>191</v>
      </c>
      <c r="C373" s="1" t="s">
        <v>58</v>
      </c>
      <c r="D373">
        <v>3626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43224</v>
      </c>
      <c r="B374" t="s">
        <v>191</v>
      </c>
      <c r="C374" s="1" t="s">
        <v>58</v>
      </c>
      <c r="D374">
        <v>3626</v>
      </c>
      <c r="E374" s="5">
        <v>0.47569444444444398</v>
      </c>
      <c r="F374" s="5">
        <v>0.96875</v>
      </c>
    </row>
    <row r="375" spans="1:6" x14ac:dyDescent="0.2">
      <c r="A375">
        <f t="shared" si="5"/>
        <v>43225</v>
      </c>
      <c r="B375" t="s">
        <v>191</v>
      </c>
      <c r="C375" s="1" t="s">
        <v>58</v>
      </c>
      <c r="D375">
        <v>3626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43226</v>
      </c>
      <c r="B376" s="1" t="s">
        <v>58</v>
      </c>
      <c r="C376" t="s">
        <v>191</v>
      </c>
      <c r="D376">
        <v>3626</v>
      </c>
      <c r="E376" s="5">
        <v>3.125E-2</v>
      </c>
      <c r="F376" s="5">
        <v>3.8194444444444441E-2</v>
      </c>
    </row>
    <row r="377" spans="1:6" x14ac:dyDescent="0.2">
      <c r="A377">
        <f t="shared" si="5"/>
        <v>43227</v>
      </c>
      <c r="B377" s="1" t="s">
        <v>58</v>
      </c>
      <c r="C377" t="s">
        <v>191</v>
      </c>
      <c r="D377">
        <v>3626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43228</v>
      </c>
      <c r="B378" s="1" t="s">
        <v>58</v>
      </c>
      <c r="C378" t="s">
        <v>191</v>
      </c>
      <c r="D378">
        <v>3626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43229</v>
      </c>
      <c r="B379" s="1" t="s">
        <v>58</v>
      </c>
      <c r="C379" t="s">
        <v>191</v>
      </c>
      <c r="D379">
        <v>3626</v>
      </c>
      <c r="E379" s="5">
        <v>9.375E-2</v>
      </c>
      <c r="F379" s="5">
        <v>0.163194444444444</v>
      </c>
    </row>
    <row r="380" spans="1:6" x14ac:dyDescent="0.2">
      <c r="A380">
        <f t="shared" si="5"/>
        <v>43230</v>
      </c>
      <c r="B380" s="1" t="s">
        <v>58</v>
      </c>
      <c r="C380" t="s">
        <v>191</v>
      </c>
      <c r="D380">
        <v>3626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43231</v>
      </c>
      <c r="B381" s="1" t="s">
        <v>58</v>
      </c>
      <c r="C381" t="s">
        <v>191</v>
      </c>
      <c r="D381">
        <v>3626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43232</v>
      </c>
      <c r="B382" s="1" t="s">
        <v>58</v>
      </c>
      <c r="C382" t="s">
        <v>191</v>
      </c>
      <c r="D382">
        <v>3626</v>
      </c>
      <c r="E382" s="5">
        <v>0.15625</v>
      </c>
      <c r="F382" s="5">
        <v>0.28819444444444398</v>
      </c>
    </row>
    <row r="383" spans="1:6" x14ac:dyDescent="0.2">
      <c r="A383">
        <f t="shared" si="5"/>
        <v>43233</v>
      </c>
      <c r="B383" s="1" t="s">
        <v>58</v>
      </c>
      <c r="C383" t="s">
        <v>191</v>
      </c>
      <c r="D383">
        <v>3626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43234</v>
      </c>
      <c r="B384" s="1" t="s">
        <v>58</v>
      </c>
      <c r="C384" t="s">
        <v>191</v>
      </c>
      <c r="D384">
        <v>3626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43235</v>
      </c>
      <c r="B385" s="1" t="s">
        <v>58</v>
      </c>
      <c r="C385" t="s">
        <v>191</v>
      </c>
      <c r="D385">
        <v>3626</v>
      </c>
      <c r="E385" s="5">
        <v>0.21875</v>
      </c>
      <c r="F385" s="5">
        <v>0.41319444444444398</v>
      </c>
    </row>
    <row r="386" spans="1:6" x14ac:dyDescent="0.2">
      <c r="A386">
        <f t="shared" ref="A386:A449" si="6">42850+ROW()</f>
        <v>43236</v>
      </c>
      <c r="B386" s="1" t="s">
        <v>58</v>
      </c>
      <c r="C386" t="s">
        <v>191</v>
      </c>
      <c r="D386">
        <v>3626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43237</v>
      </c>
      <c r="B387" s="1" t="s">
        <v>58</v>
      </c>
      <c r="C387" t="s">
        <v>191</v>
      </c>
      <c r="D387">
        <v>3626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43238</v>
      </c>
      <c r="B388" s="1" t="s">
        <v>58</v>
      </c>
      <c r="C388" t="s">
        <v>191</v>
      </c>
      <c r="D388">
        <v>3626</v>
      </c>
      <c r="E388" s="5">
        <v>0.28125</v>
      </c>
      <c r="F388" s="5">
        <v>0.53819444444444398</v>
      </c>
    </row>
    <row r="389" spans="1:6" x14ac:dyDescent="0.2">
      <c r="A389">
        <f t="shared" si="6"/>
        <v>43239</v>
      </c>
      <c r="B389" s="1" t="s">
        <v>58</v>
      </c>
      <c r="C389" t="s">
        <v>191</v>
      </c>
      <c r="D389">
        <v>3626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43240</v>
      </c>
      <c r="B390" s="1" t="s">
        <v>58</v>
      </c>
      <c r="C390" t="s">
        <v>191</v>
      </c>
      <c r="D390">
        <v>3626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43241</v>
      </c>
      <c r="B391" s="1" t="s">
        <v>58</v>
      </c>
      <c r="C391" t="s">
        <v>191</v>
      </c>
      <c r="D391">
        <v>3626</v>
      </c>
      <c r="E391" s="5">
        <v>0.34375</v>
      </c>
      <c r="F391" s="5">
        <v>0.66319444444444398</v>
      </c>
    </row>
    <row r="392" spans="1:6" x14ac:dyDescent="0.2">
      <c r="A392">
        <f t="shared" si="6"/>
        <v>43242</v>
      </c>
      <c r="B392" s="1" t="s">
        <v>58</v>
      </c>
      <c r="C392" t="s">
        <v>191</v>
      </c>
      <c r="D392">
        <v>3626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43243</v>
      </c>
      <c r="B393" s="1" t="s">
        <v>58</v>
      </c>
      <c r="C393" t="s">
        <v>191</v>
      </c>
      <c r="D393">
        <v>3626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43244</v>
      </c>
      <c r="B394" s="1" t="s">
        <v>58</v>
      </c>
      <c r="C394" t="s">
        <v>191</v>
      </c>
      <c r="D394">
        <v>3626</v>
      </c>
      <c r="E394" s="5">
        <v>0.40625</v>
      </c>
      <c r="F394" s="5">
        <v>0.78819444444444398</v>
      </c>
    </row>
    <row r="395" spans="1:6" x14ac:dyDescent="0.2">
      <c r="A395">
        <f t="shared" si="6"/>
        <v>43245</v>
      </c>
      <c r="B395" s="1" t="s">
        <v>58</v>
      </c>
      <c r="C395" t="s">
        <v>191</v>
      </c>
      <c r="D395">
        <v>3626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43246</v>
      </c>
      <c r="B396" s="1" t="s">
        <v>58</v>
      </c>
      <c r="C396" t="s">
        <v>191</v>
      </c>
      <c r="D396">
        <v>3626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43247</v>
      </c>
      <c r="B397" s="1" t="s">
        <v>58</v>
      </c>
      <c r="C397" t="s">
        <v>191</v>
      </c>
      <c r="D397">
        <v>3626</v>
      </c>
      <c r="E397" s="5">
        <v>0.46875</v>
      </c>
      <c r="F397" s="5">
        <v>0.91319444444444398</v>
      </c>
    </row>
    <row r="398" spans="1:6" x14ac:dyDescent="0.2">
      <c r="A398">
        <f t="shared" si="6"/>
        <v>43248</v>
      </c>
      <c r="B398" s="1" t="s">
        <v>58</v>
      </c>
      <c r="C398" t="s">
        <v>191</v>
      </c>
      <c r="D398">
        <v>3626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43249</v>
      </c>
      <c r="B399" s="1" t="s">
        <v>58</v>
      </c>
      <c r="C399" t="s">
        <v>191</v>
      </c>
      <c r="D399">
        <v>3626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43250</v>
      </c>
      <c r="B400" s="1" t="s">
        <v>58</v>
      </c>
      <c r="C400" t="s">
        <v>191</v>
      </c>
      <c r="D400">
        <v>3626</v>
      </c>
      <c r="E400" s="5">
        <v>0.53125</v>
      </c>
      <c r="F400" s="5">
        <v>3.472222222222222E-3</v>
      </c>
    </row>
    <row r="401" spans="1:6" x14ac:dyDescent="0.2">
      <c r="A401">
        <f t="shared" si="6"/>
        <v>43251</v>
      </c>
      <c r="B401" t="s">
        <v>191</v>
      </c>
      <c r="C401" s="1" t="s">
        <v>59</v>
      </c>
      <c r="D401">
        <v>16600</v>
      </c>
      <c r="E401" s="5">
        <v>1.0416666666666666E-2</v>
      </c>
      <c r="F401" s="5">
        <v>0.5</v>
      </c>
    </row>
    <row r="402" spans="1:6" x14ac:dyDescent="0.2">
      <c r="A402">
        <f t="shared" si="6"/>
        <v>43252</v>
      </c>
      <c r="B402" t="s">
        <v>191</v>
      </c>
      <c r="C402" s="1" t="s">
        <v>59</v>
      </c>
      <c r="D402">
        <v>16600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43253</v>
      </c>
      <c r="B403" t="s">
        <v>191</v>
      </c>
      <c r="C403" s="1" t="s">
        <v>59</v>
      </c>
      <c r="D403">
        <v>16600</v>
      </c>
      <c r="E403" s="5">
        <v>9.375E-2</v>
      </c>
      <c r="F403" s="5">
        <v>0.54166666666666663</v>
      </c>
    </row>
    <row r="404" spans="1:6" x14ac:dyDescent="0.2">
      <c r="A404">
        <f t="shared" si="6"/>
        <v>43254</v>
      </c>
      <c r="B404" t="s">
        <v>191</v>
      </c>
      <c r="C404" s="1" t="s">
        <v>59</v>
      </c>
      <c r="D404">
        <v>16600</v>
      </c>
      <c r="E404" s="5">
        <v>0.13541666666666699</v>
      </c>
      <c r="F404" s="5">
        <v>0.5625</v>
      </c>
    </row>
    <row r="405" spans="1:6" x14ac:dyDescent="0.2">
      <c r="A405">
        <f t="shared" si="6"/>
        <v>43255</v>
      </c>
      <c r="B405" t="s">
        <v>191</v>
      </c>
      <c r="C405" s="1" t="s">
        <v>59</v>
      </c>
      <c r="D405">
        <v>16600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43256</v>
      </c>
      <c r="B406" t="s">
        <v>191</v>
      </c>
      <c r="C406" s="1" t="s">
        <v>59</v>
      </c>
      <c r="D406">
        <v>16600</v>
      </c>
      <c r="E406" s="5">
        <v>0.21875</v>
      </c>
      <c r="F406" s="5">
        <v>0.60416666666666596</v>
      </c>
    </row>
    <row r="407" spans="1:6" x14ac:dyDescent="0.2">
      <c r="A407">
        <f t="shared" si="6"/>
        <v>43257</v>
      </c>
      <c r="B407" t="s">
        <v>191</v>
      </c>
      <c r="C407" s="1" t="s">
        <v>59</v>
      </c>
      <c r="D407">
        <v>16600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43258</v>
      </c>
      <c r="B408" t="s">
        <v>191</v>
      </c>
      <c r="C408" s="1" t="s">
        <v>59</v>
      </c>
      <c r="D408">
        <v>16600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43259</v>
      </c>
      <c r="B409" t="s">
        <v>191</v>
      </c>
      <c r="C409" s="1" t="s">
        <v>59</v>
      </c>
      <c r="D409">
        <v>16600</v>
      </c>
      <c r="E409" s="5">
        <v>0.34375</v>
      </c>
      <c r="F409" s="5">
        <v>0.66666666666666596</v>
      </c>
    </row>
    <row r="410" spans="1:6" x14ac:dyDescent="0.2">
      <c r="A410">
        <f t="shared" si="6"/>
        <v>43260</v>
      </c>
      <c r="B410" t="s">
        <v>191</v>
      </c>
      <c r="C410" s="1" t="s">
        <v>59</v>
      </c>
      <c r="D410">
        <v>16600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43261</v>
      </c>
      <c r="B411" t="s">
        <v>191</v>
      </c>
      <c r="C411" s="1" t="s">
        <v>59</v>
      </c>
      <c r="D411">
        <v>16600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43262</v>
      </c>
      <c r="B412" t="s">
        <v>191</v>
      </c>
      <c r="C412" s="1" t="s">
        <v>59</v>
      </c>
      <c r="D412">
        <v>16600</v>
      </c>
      <c r="E412" s="5">
        <v>0.46875</v>
      </c>
      <c r="F412" s="5">
        <v>0.72916666666666596</v>
      </c>
    </row>
    <row r="413" spans="1:6" x14ac:dyDescent="0.2">
      <c r="A413">
        <f t="shared" si="6"/>
        <v>43263</v>
      </c>
      <c r="B413" t="s">
        <v>191</v>
      </c>
      <c r="C413" s="1" t="s">
        <v>59</v>
      </c>
      <c r="D413">
        <v>16600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43264</v>
      </c>
      <c r="B414" t="s">
        <v>191</v>
      </c>
      <c r="C414" s="1" t="s">
        <v>59</v>
      </c>
      <c r="D414">
        <v>16600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43265</v>
      </c>
      <c r="B415" t="s">
        <v>191</v>
      </c>
      <c r="C415" s="1" t="s">
        <v>59</v>
      </c>
      <c r="D415">
        <v>16600</v>
      </c>
      <c r="E415" s="5">
        <v>0.59375</v>
      </c>
      <c r="F415" s="5">
        <v>0.79166666666666496</v>
      </c>
    </row>
    <row r="416" spans="1:6" x14ac:dyDescent="0.2">
      <c r="A416">
        <f t="shared" si="6"/>
        <v>43266</v>
      </c>
      <c r="B416" t="s">
        <v>191</v>
      </c>
      <c r="C416" s="1" t="s">
        <v>59</v>
      </c>
      <c r="D416">
        <v>16600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43267</v>
      </c>
      <c r="B417" t="s">
        <v>191</v>
      </c>
      <c r="C417" s="1" t="s">
        <v>59</v>
      </c>
      <c r="D417">
        <v>16600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43268</v>
      </c>
      <c r="B418" t="s">
        <v>191</v>
      </c>
      <c r="C418" s="1" t="s">
        <v>59</v>
      </c>
      <c r="D418">
        <v>16600</v>
      </c>
      <c r="E418" s="5">
        <v>0.71875</v>
      </c>
      <c r="F418" s="5">
        <v>0.85416666666666496</v>
      </c>
    </row>
    <row r="419" spans="1:6" x14ac:dyDescent="0.2">
      <c r="A419">
        <f t="shared" si="6"/>
        <v>43269</v>
      </c>
      <c r="B419" t="s">
        <v>191</v>
      </c>
      <c r="C419" s="1" t="s">
        <v>59</v>
      </c>
      <c r="D419">
        <v>16600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43270</v>
      </c>
      <c r="B420" t="s">
        <v>191</v>
      </c>
      <c r="C420" s="1" t="s">
        <v>59</v>
      </c>
      <c r="D420">
        <v>16600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43271</v>
      </c>
      <c r="B421" t="s">
        <v>191</v>
      </c>
      <c r="C421" s="1" t="s">
        <v>59</v>
      </c>
      <c r="D421">
        <v>16600</v>
      </c>
      <c r="E421" s="5">
        <v>0.84375</v>
      </c>
      <c r="F421" s="5">
        <v>0.91666666666666496</v>
      </c>
    </row>
    <row r="422" spans="1:6" x14ac:dyDescent="0.2">
      <c r="A422">
        <f t="shared" si="6"/>
        <v>43272</v>
      </c>
      <c r="B422" t="s">
        <v>191</v>
      </c>
      <c r="C422" s="1" t="s">
        <v>59</v>
      </c>
      <c r="D422">
        <v>16600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43273</v>
      </c>
      <c r="B423" t="s">
        <v>191</v>
      </c>
      <c r="C423" s="1" t="s">
        <v>59</v>
      </c>
      <c r="D423">
        <v>16600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43274</v>
      </c>
      <c r="B424" t="s">
        <v>191</v>
      </c>
      <c r="C424" s="1" t="s">
        <v>59</v>
      </c>
      <c r="D424">
        <v>16600</v>
      </c>
      <c r="E424" s="5">
        <v>0.96875</v>
      </c>
      <c r="F424" s="5">
        <v>0.97916666666666496</v>
      </c>
    </row>
    <row r="425" spans="1:6" x14ac:dyDescent="0.2">
      <c r="A425">
        <f t="shared" si="6"/>
        <v>43275</v>
      </c>
      <c r="B425" t="s">
        <v>191</v>
      </c>
      <c r="C425" s="1" t="s">
        <v>59</v>
      </c>
      <c r="D425">
        <v>16600</v>
      </c>
      <c r="E425" s="5">
        <v>1.0416666666666666E-2</v>
      </c>
      <c r="F425" s="5">
        <v>0</v>
      </c>
    </row>
    <row r="426" spans="1:6" x14ac:dyDescent="0.2">
      <c r="A426">
        <f t="shared" si="6"/>
        <v>43276</v>
      </c>
      <c r="B426" s="1" t="s">
        <v>59</v>
      </c>
      <c r="C426" t="s">
        <v>191</v>
      </c>
      <c r="D426">
        <v>16600</v>
      </c>
      <c r="E426" s="5">
        <v>0.51388888888888895</v>
      </c>
      <c r="F426" s="5">
        <v>3.125E-2</v>
      </c>
    </row>
    <row r="427" spans="1:6" x14ac:dyDescent="0.2">
      <c r="A427">
        <f t="shared" si="6"/>
        <v>43277</v>
      </c>
      <c r="B427" s="1" t="s">
        <v>59</v>
      </c>
      <c r="C427" t="s">
        <v>191</v>
      </c>
      <c r="D427">
        <v>16600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43278</v>
      </c>
      <c r="B428" s="1" t="s">
        <v>59</v>
      </c>
      <c r="C428" t="s">
        <v>191</v>
      </c>
      <c r="D428">
        <v>16600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43279</v>
      </c>
      <c r="B429" s="1" t="s">
        <v>59</v>
      </c>
      <c r="C429" t="s">
        <v>191</v>
      </c>
      <c r="D429">
        <v>16600</v>
      </c>
      <c r="E429" s="5">
        <v>0.63888888888888895</v>
      </c>
      <c r="F429" s="5">
        <v>9.375E-2</v>
      </c>
    </row>
    <row r="430" spans="1:6" x14ac:dyDescent="0.2">
      <c r="A430">
        <f t="shared" si="6"/>
        <v>43280</v>
      </c>
      <c r="B430" s="1" t="s">
        <v>59</v>
      </c>
      <c r="C430" t="s">
        <v>191</v>
      </c>
      <c r="D430">
        <v>16600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43281</v>
      </c>
      <c r="B431" s="1" t="s">
        <v>59</v>
      </c>
      <c r="C431" t="s">
        <v>191</v>
      </c>
      <c r="D431">
        <v>16600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43282</v>
      </c>
      <c r="B432" s="1" t="s">
        <v>59</v>
      </c>
      <c r="C432" t="s">
        <v>191</v>
      </c>
      <c r="D432">
        <v>16600</v>
      </c>
      <c r="E432" s="5">
        <v>0.76388888888888895</v>
      </c>
      <c r="F432" s="5">
        <v>0.15625</v>
      </c>
    </row>
    <row r="433" spans="1:6" x14ac:dyDescent="0.2">
      <c r="A433">
        <f t="shared" si="6"/>
        <v>43283</v>
      </c>
      <c r="B433" s="1" t="s">
        <v>59</v>
      </c>
      <c r="C433" t="s">
        <v>191</v>
      </c>
      <c r="D433">
        <v>16600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43284</v>
      </c>
      <c r="B434" s="1" t="s">
        <v>59</v>
      </c>
      <c r="C434" t="s">
        <v>191</v>
      </c>
      <c r="D434">
        <v>16600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43285</v>
      </c>
      <c r="B435" s="1" t="s">
        <v>59</v>
      </c>
      <c r="C435" t="s">
        <v>191</v>
      </c>
      <c r="D435">
        <v>16600</v>
      </c>
      <c r="E435" s="5">
        <v>0.88888888888888895</v>
      </c>
      <c r="F435" s="5">
        <v>0.21875</v>
      </c>
    </row>
    <row r="436" spans="1:6" x14ac:dyDescent="0.2">
      <c r="A436">
        <f t="shared" si="6"/>
        <v>43286</v>
      </c>
      <c r="B436" s="1" t="s">
        <v>59</v>
      </c>
      <c r="C436" t="s">
        <v>191</v>
      </c>
      <c r="D436">
        <v>16600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43287</v>
      </c>
      <c r="B437" s="1" t="s">
        <v>59</v>
      </c>
      <c r="C437" t="s">
        <v>191</v>
      </c>
      <c r="D437">
        <v>16600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43288</v>
      </c>
      <c r="B438" s="1" t="s">
        <v>59</v>
      </c>
      <c r="C438" t="s">
        <v>191</v>
      </c>
      <c r="D438">
        <v>16600</v>
      </c>
      <c r="E438" s="5">
        <v>1.3888888888888888E-2</v>
      </c>
      <c r="F438" s="5">
        <v>0.28125</v>
      </c>
    </row>
    <row r="439" spans="1:6" x14ac:dyDescent="0.2">
      <c r="A439">
        <f t="shared" si="6"/>
        <v>43289</v>
      </c>
      <c r="B439" s="1" t="s">
        <v>59</v>
      </c>
      <c r="C439" t="s">
        <v>191</v>
      </c>
      <c r="D439">
        <v>16600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43290</v>
      </c>
      <c r="B440" s="1" t="s">
        <v>59</v>
      </c>
      <c r="C440" t="s">
        <v>191</v>
      </c>
      <c r="D440">
        <v>16600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43291</v>
      </c>
      <c r="B441" s="1" t="s">
        <v>59</v>
      </c>
      <c r="C441" t="s">
        <v>191</v>
      </c>
      <c r="D441">
        <v>16600</v>
      </c>
      <c r="E441" s="5">
        <v>0.13888888888888901</v>
      </c>
      <c r="F441" s="5">
        <v>0.34375</v>
      </c>
    </row>
    <row r="442" spans="1:6" x14ac:dyDescent="0.2">
      <c r="A442">
        <f t="shared" si="6"/>
        <v>43292</v>
      </c>
      <c r="B442" s="1" t="s">
        <v>59</v>
      </c>
      <c r="C442" t="s">
        <v>191</v>
      </c>
      <c r="D442">
        <v>16600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43293</v>
      </c>
      <c r="B443" s="1" t="s">
        <v>59</v>
      </c>
      <c r="C443" t="s">
        <v>191</v>
      </c>
      <c r="D443">
        <v>16600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43294</v>
      </c>
      <c r="B444" s="1" t="s">
        <v>59</v>
      </c>
      <c r="C444" t="s">
        <v>191</v>
      </c>
      <c r="D444">
        <v>16600</v>
      </c>
      <c r="E444" s="5">
        <v>0.26388888888888901</v>
      </c>
      <c r="F444" s="5">
        <v>0.40625</v>
      </c>
    </row>
    <row r="445" spans="1:6" x14ac:dyDescent="0.2">
      <c r="A445">
        <f t="shared" si="6"/>
        <v>43295</v>
      </c>
      <c r="B445" s="1" t="s">
        <v>59</v>
      </c>
      <c r="C445" t="s">
        <v>191</v>
      </c>
      <c r="D445">
        <v>16600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43296</v>
      </c>
      <c r="B446" s="1" t="s">
        <v>59</v>
      </c>
      <c r="C446" t="s">
        <v>191</v>
      </c>
      <c r="D446">
        <v>16600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43297</v>
      </c>
      <c r="B447" s="1" t="s">
        <v>59</v>
      </c>
      <c r="C447" t="s">
        <v>191</v>
      </c>
      <c r="D447">
        <v>16600</v>
      </c>
      <c r="E447" s="5">
        <v>0.38888888888888901</v>
      </c>
      <c r="F447" s="5">
        <v>0.46875</v>
      </c>
    </row>
    <row r="448" spans="1:6" x14ac:dyDescent="0.2">
      <c r="A448">
        <f t="shared" si="6"/>
        <v>43298</v>
      </c>
      <c r="B448" s="1" t="s">
        <v>59</v>
      </c>
      <c r="C448" t="s">
        <v>191</v>
      </c>
      <c r="D448">
        <v>16600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43299</v>
      </c>
      <c r="B449" s="1" t="s">
        <v>59</v>
      </c>
      <c r="C449" t="s">
        <v>191</v>
      </c>
      <c r="D449">
        <v>16600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42850+ROW()</f>
        <v>43300</v>
      </c>
      <c r="B450" s="1" t="s">
        <v>59</v>
      </c>
      <c r="C450" t="s">
        <v>191</v>
      </c>
      <c r="D450">
        <v>16600</v>
      </c>
      <c r="E450" s="5">
        <v>0.51388888888888895</v>
      </c>
      <c r="F450" s="5">
        <v>0.53125</v>
      </c>
    </row>
    <row r="451" spans="1:6" x14ac:dyDescent="0.2">
      <c r="A451">
        <f t="shared" si="7"/>
        <v>43301</v>
      </c>
      <c r="B451" t="s">
        <v>191</v>
      </c>
      <c r="C451" s="1" t="s">
        <v>60</v>
      </c>
      <c r="D451">
        <v>12000</v>
      </c>
      <c r="E451" s="5">
        <v>0.5</v>
      </c>
      <c r="F451" s="5">
        <v>0</v>
      </c>
    </row>
    <row r="452" spans="1:6" x14ac:dyDescent="0.2">
      <c r="A452">
        <f t="shared" si="7"/>
        <v>43302</v>
      </c>
      <c r="B452" t="s">
        <v>191</v>
      </c>
      <c r="C452" s="1" t="s">
        <v>60</v>
      </c>
      <c r="D452">
        <v>12000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43303</v>
      </c>
      <c r="B453" t="s">
        <v>191</v>
      </c>
      <c r="C453" s="1" t="s">
        <v>60</v>
      </c>
      <c r="D453">
        <v>12000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43304</v>
      </c>
      <c r="B454" t="s">
        <v>191</v>
      </c>
      <c r="C454" s="1" t="s">
        <v>60</v>
      </c>
      <c r="D454">
        <v>12000</v>
      </c>
      <c r="E454" s="5">
        <v>0.5625</v>
      </c>
      <c r="F454" s="5">
        <v>6.25E-2</v>
      </c>
    </row>
    <row r="455" spans="1:6" x14ac:dyDescent="0.2">
      <c r="A455">
        <f t="shared" si="7"/>
        <v>43305</v>
      </c>
      <c r="B455" t="s">
        <v>191</v>
      </c>
      <c r="C455" s="1" t="s">
        <v>60</v>
      </c>
      <c r="D455">
        <v>12000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43306</v>
      </c>
      <c r="B456" t="s">
        <v>191</v>
      </c>
      <c r="C456" s="1" t="s">
        <v>60</v>
      </c>
      <c r="D456">
        <v>12000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43307</v>
      </c>
      <c r="B457" t="s">
        <v>191</v>
      </c>
      <c r="C457" s="1" t="s">
        <v>60</v>
      </c>
      <c r="D457">
        <v>12000</v>
      </c>
      <c r="E457" s="5">
        <v>0.624999999999999</v>
      </c>
      <c r="F457" s="5">
        <v>0.125</v>
      </c>
    </row>
    <row r="458" spans="1:6" x14ac:dyDescent="0.2">
      <c r="A458">
        <f t="shared" si="7"/>
        <v>43308</v>
      </c>
      <c r="B458" t="s">
        <v>191</v>
      </c>
      <c r="C458" s="1" t="s">
        <v>60</v>
      </c>
      <c r="D458">
        <v>12000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43309</v>
      </c>
      <c r="B459" t="s">
        <v>191</v>
      </c>
      <c r="C459" s="1" t="s">
        <v>60</v>
      </c>
      <c r="D459">
        <v>12000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43310</v>
      </c>
      <c r="B460" t="s">
        <v>191</v>
      </c>
      <c r="C460" s="1" t="s">
        <v>60</v>
      </c>
      <c r="D460">
        <v>12000</v>
      </c>
      <c r="E460" s="5">
        <v>0.687499999999999</v>
      </c>
      <c r="F460" s="5">
        <v>0.1875</v>
      </c>
    </row>
    <row r="461" spans="1:6" x14ac:dyDescent="0.2">
      <c r="A461">
        <f t="shared" si="7"/>
        <v>43311</v>
      </c>
      <c r="B461" t="s">
        <v>191</v>
      </c>
      <c r="C461" s="1" t="s">
        <v>60</v>
      </c>
      <c r="D461">
        <v>12000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43312</v>
      </c>
      <c r="B462" t="s">
        <v>191</v>
      </c>
      <c r="C462" s="1" t="s">
        <v>60</v>
      </c>
      <c r="D462">
        <v>12000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43313</v>
      </c>
      <c r="B463" t="s">
        <v>191</v>
      </c>
      <c r="C463" s="1" t="s">
        <v>60</v>
      </c>
      <c r="D463">
        <v>12000</v>
      </c>
      <c r="E463" s="5">
        <v>0.749999999999999</v>
      </c>
      <c r="F463" s="5">
        <v>0.25</v>
      </c>
    </row>
    <row r="464" spans="1:6" x14ac:dyDescent="0.2">
      <c r="A464">
        <f t="shared" si="7"/>
        <v>43314</v>
      </c>
      <c r="B464" t="s">
        <v>191</v>
      </c>
      <c r="C464" s="1" t="s">
        <v>60</v>
      </c>
      <c r="D464">
        <v>12000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43315</v>
      </c>
      <c r="B465" t="s">
        <v>191</v>
      </c>
      <c r="C465" s="1" t="s">
        <v>60</v>
      </c>
      <c r="D465">
        <v>12000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43316</v>
      </c>
      <c r="B466" t="s">
        <v>191</v>
      </c>
      <c r="C466" s="1" t="s">
        <v>60</v>
      </c>
      <c r="D466">
        <v>12000</v>
      </c>
      <c r="E466" s="5">
        <v>0.812499999999999</v>
      </c>
      <c r="F466" s="5">
        <v>0.3125</v>
      </c>
    </row>
    <row r="467" spans="1:6" x14ac:dyDescent="0.2">
      <c r="A467">
        <f t="shared" si="7"/>
        <v>43317</v>
      </c>
      <c r="B467" t="s">
        <v>191</v>
      </c>
      <c r="C467" s="1" t="s">
        <v>60</v>
      </c>
      <c r="D467">
        <v>12000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43318</v>
      </c>
      <c r="B468" t="s">
        <v>191</v>
      </c>
      <c r="C468" s="1" t="s">
        <v>60</v>
      </c>
      <c r="D468">
        <v>12000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43319</v>
      </c>
      <c r="B469" t="s">
        <v>191</v>
      </c>
      <c r="C469" s="1" t="s">
        <v>60</v>
      </c>
      <c r="D469">
        <v>12000</v>
      </c>
      <c r="E469" s="5">
        <v>0.874999999999998</v>
      </c>
      <c r="F469" s="5">
        <v>0.375</v>
      </c>
    </row>
    <row r="470" spans="1:6" x14ac:dyDescent="0.2">
      <c r="A470">
        <f t="shared" si="7"/>
        <v>43320</v>
      </c>
      <c r="B470" t="s">
        <v>191</v>
      </c>
      <c r="C470" s="1" t="s">
        <v>60</v>
      </c>
      <c r="D470">
        <v>12000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43321</v>
      </c>
      <c r="B471" t="s">
        <v>191</v>
      </c>
      <c r="C471" s="1" t="s">
        <v>60</v>
      </c>
      <c r="D471">
        <v>12000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43322</v>
      </c>
      <c r="B472" t="s">
        <v>191</v>
      </c>
      <c r="C472" s="1" t="s">
        <v>60</v>
      </c>
      <c r="D472">
        <v>12000</v>
      </c>
      <c r="E472" s="5">
        <v>0.937499999999998</v>
      </c>
      <c r="F472" s="5">
        <v>0.4375</v>
      </c>
    </row>
    <row r="473" spans="1:6" x14ac:dyDescent="0.2">
      <c r="A473">
        <f t="shared" si="7"/>
        <v>43323</v>
      </c>
      <c r="B473" t="s">
        <v>191</v>
      </c>
      <c r="C473" s="1" t="s">
        <v>60</v>
      </c>
      <c r="D473">
        <v>12000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43324</v>
      </c>
      <c r="B474" t="s">
        <v>191</v>
      </c>
      <c r="C474" s="1" t="s">
        <v>60</v>
      </c>
      <c r="D474">
        <v>12000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43325</v>
      </c>
      <c r="B475" t="s">
        <v>191</v>
      </c>
      <c r="C475" s="1" t="s">
        <v>60</v>
      </c>
      <c r="D475">
        <v>12000</v>
      </c>
      <c r="E475" s="5">
        <v>0</v>
      </c>
      <c r="F475" s="5">
        <v>0.5</v>
      </c>
    </row>
    <row r="476" spans="1:6" x14ac:dyDescent="0.2">
      <c r="A476">
        <f t="shared" si="7"/>
        <v>43326</v>
      </c>
      <c r="B476" s="1" t="s">
        <v>60</v>
      </c>
      <c r="C476" t="s">
        <v>191</v>
      </c>
      <c r="D476">
        <v>12000</v>
      </c>
      <c r="E476" s="6">
        <v>0.53125</v>
      </c>
      <c r="F476" s="5">
        <v>1.0416666666666666E-2</v>
      </c>
    </row>
    <row r="477" spans="1:6" x14ac:dyDescent="0.2">
      <c r="A477">
        <f t="shared" si="7"/>
        <v>43327</v>
      </c>
      <c r="B477" s="1" t="s">
        <v>60</v>
      </c>
      <c r="C477" t="s">
        <v>191</v>
      </c>
      <c r="D477">
        <v>12000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43328</v>
      </c>
      <c r="B478" s="1" t="s">
        <v>60</v>
      </c>
      <c r="C478" t="s">
        <v>191</v>
      </c>
      <c r="D478">
        <v>12000</v>
      </c>
      <c r="E478" s="6">
        <v>0.61458333333333304</v>
      </c>
      <c r="F478" s="5">
        <v>9.375E-2</v>
      </c>
    </row>
    <row r="479" spans="1:6" x14ac:dyDescent="0.2">
      <c r="A479">
        <f t="shared" si="7"/>
        <v>43329</v>
      </c>
      <c r="B479" s="1" t="s">
        <v>60</v>
      </c>
      <c r="C479" t="s">
        <v>191</v>
      </c>
      <c r="D479">
        <v>12000</v>
      </c>
      <c r="E479" s="6">
        <v>0.65625</v>
      </c>
      <c r="F479" s="5">
        <v>0.13541666666666699</v>
      </c>
    </row>
    <row r="480" spans="1:6" x14ac:dyDescent="0.2">
      <c r="A480">
        <f t="shared" si="7"/>
        <v>43330</v>
      </c>
      <c r="B480" s="1" t="s">
        <v>60</v>
      </c>
      <c r="C480" t="s">
        <v>191</v>
      </c>
      <c r="D480">
        <v>12000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43331</v>
      </c>
      <c r="B481" s="1" t="s">
        <v>60</v>
      </c>
      <c r="C481" t="s">
        <v>191</v>
      </c>
      <c r="D481">
        <v>12000</v>
      </c>
      <c r="E481" s="6">
        <v>0.73958333333333304</v>
      </c>
      <c r="F481" s="5">
        <v>0.21875</v>
      </c>
    </row>
    <row r="482" spans="1:6" x14ac:dyDescent="0.2">
      <c r="A482">
        <f t="shared" si="7"/>
        <v>43332</v>
      </c>
      <c r="B482" s="1" t="s">
        <v>60</v>
      </c>
      <c r="C482" t="s">
        <v>191</v>
      </c>
      <c r="D482">
        <v>12000</v>
      </c>
      <c r="E482" s="6">
        <v>0.78125</v>
      </c>
      <c r="F482" s="5">
        <v>0.26041666666666702</v>
      </c>
    </row>
    <row r="483" spans="1:6" x14ac:dyDescent="0.2">
      <c r="A483">
        <f t="shared" si="7"/>
        <v>43333</v>
      </c>
      <c r="B483" s="1" t="s">
        <v>60</v>
      </c>
      <c r="C483" t="s">
        <v>191</v>
      </c>
      <c r="D483">
        <v>12000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43334</v>
      </c>
      <c r="B484" s="1" t="s">
        <v>60</v>
      </c>
      <c r="C484" t="s">
        <v>191</v>
      </c>
      <c r="D484">
        <v>12000</v>
      </c>
      <c r="E484" s="6">
        <v>0.86458333333333304</v>
      </c>
      <c r="F484" s="5">
        <v>0.34375</v>
      </c>
    </row>
    <row r="485" spans="1:6" x14ac:dyDescent="0.2">
      <c r="A485">
        <f t="shared" si="7"/>
        <v>43335</v>
      </c>
      <c r="B485" s="1" t="s">
        <v>60</v>
      </c>
      <c r="C485" t="s">
        <v>191</v>
      </c>
      <c r="D485">
        <v>12000</v>
      </c>
      <c r="E485" s="6">
        <v>0.90625</v>
      </c>
      <c r="F485" s="5">
        <v>0.38541666666666702</v>
      </c>
    </row>
    <row r="486" spans="1:6" x14ac:dyDescent="0.2">
      <c r="A486">
        <f t="shared" si="7"/>
        <v>43336</v>
      </c>
      <c r="B486" s="1" t="s">
        <v>60</v>
      </c>
      <c r="C486" t="s">
        <v>191</v>
      </c>
      <c r="D486">
        <v>12000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43337</v>
      </c>
      <c r="B487" s="1" t="s">
        <v>60</v>
      </c>
      <c r="C487" t="s">
        <v>191</v>
      </c>
      <c r="D487">
        <v>12000</v>
      </c>
      <c r="E487" s="6">
        <v>0.98958333333333304</v>
      </c>
      <c r="F487" s="5">
        <v>0.46875</v>
      </c>
    </row>
    <row r="488" spans="1:6" x14ac:dyDescent="0.2">
      <c r="A488">
        <f t="shared" si="7"/>
        <v>43338</v>
      </c>
      <c r="B488" s="1" t="s">
        <v>60</v>
      </c>
      <c r="C488" t="s">
        <v>191</v>
      </c>
      <c r="D488">
        <v>12000</v>
      </c>
      <c r="E488" s="5">
        <v>3.125E-2</v>
      </c>
      <c r="F488" s="5">
        <v>0.51041666666666696</v>
      </c>
    </row>
    <row r="489" spans="1:6" x14ac:dyDescent="0.2">
      <c r="A489">
        <f t="shared" si="7"/>
        <v>43339</v>
      </c>
      <c r="B489" s="1" t="s">
        <v>60</v>
      </c>
      <c r="C489" t="s">
        <v>191</v>
      </c>
      <c r="D489">
        <v>12000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43340</v>
      </c>
      <c r="B490" s="1" t="s">
        <v>60</v>
      </c>
      <c r="C490" t="s">
        <v>191</v>
      </c>
      <c r="D490">
        <v>12000</v>
      </c>
      <c r="E490" s="5">
        <v>0.114583333333333</v>
      </c>
      <c r="F490" s="5">
        <v>0.59375</v>
      </c>
    </row>
    <row r="491" spans="1:6" x14ac:dyDescent="0.2">
      <c r="A491">
        <f t="shared" si="7"/>
        <v>43341</v>
      </c>
      <c r="B491" s="1" t="s">
        <v>60</v>
      </c>
      <c r="C491" t="s">
        <v>191</v>
      </c>
      <c r="D491">
        <v>12000</v>
      </c>
      <c r="E491" s="5">
        <v>0.15625</v>
      </c>
      <c r="F491" s="5">
        <v>0.63541666666666696</v>
      </c>
    </row>
    <row r="492" spans="1:6" x14ac:dyDescent="0.2">
      <c r="A492">
        <f t="shared" si="7"/>
        <v>43342</v>
      </c>
      <c r="B492" s="1" t="s">
        <v>60</v>
      </c>
      <c r="C492" t="s">
        <v>191</v>
      </c>
      <c r="D492">
        <v>12000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43343</v>
      </c>
      <c r="B493" s="1" t="s">
        <v>60</v>
      </c>
      <c r="C493" t="s">
        <v>191</v>
      </c>
      <c r="D493">
        <v>12000</v>
      </c>
      <c r="E493" s="5">
        <v>0.23958333333333301</v>
      </c>
      <c r="F493" s="5">
        <v>0.71875</v>
      </c>
    </row>
    <row r="494" spans="1:6" x14ac:dyDescent="0.2">
      <c r="A494">
        <f t="shared" si="7"/>
        <v>43344</v>
      </c>
      <c r="B494" s="1" t="s">
        <v>60</v>
      </c>
      <c r="C494" t="s">
        <v>191</v>
      </c>
      <c r="D494">
        <v>12000</v>
      </c>
      <c r="E494" s="5">
        <v>0.28125</v>
      </c>
      <c r="F494" s="5">
        <v>0.76041666666666696</v>
      </c>
    </row>
    <row r="495" spans="1:6" x14ac:dyDescent="0.2">
      <c r="A495">
        <f t="shared" si="7"/>
        <v>43345</v>
      </c>
      <c r="B495" s="1" t="s">
        <v>60</v>
      </c>
      <c r="C495" t="s">
        <v>191</v>
      </c>
      <c r="D495">
        <v>12000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43346</v>
      </c>
      <c r="B496" s="1" t="s">
        <v>60</v>
      </c>
      <c r="C496" t="s">
        <v>191</v>
      </c>
      <c r="D496">
        <v>12000</v>
      </c>
      <c r="E496" s="5">
        <v>0.36458333333333298</v>
      </c>
      <c r="F496" s="5">
        <v>0.84375</v>
      </c>
    </row>
    <row r="497" spans="1:6" x14ac:dyDescent="0.2">
      <c r="A497">
        <f t="shared" si="7"/>
        <v>43347</v>
      </c>
      <c r="B497" s="1" t="s">
        <v>60</v>
      </c>
      <c r="C497" t="s">
        <v>191</v>
      </c>
      <c r="D497">
        <v>12000</v>
      </c>
      <c r="E497" s="5">
        <v>0.40625</v>
      </c>
      <c r="F497" s="5">
        <v>0.88541666666666696</v>
      </c>
    </row>
    <row r="498" spans="1:6" x14ac:dyDescent="0.2">
      <c r="A498">
        <f t="shared" si="7"/>
        <v>43348</v>
      </c>
      <c r="B498" s="1" t="s">
        <v>60</v>
      </c>
      <c r="C498" t="s">
        <v>191</v>
      </c>
      <c r="D498">
        <v>12000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43349</v>
      </c>
      <c r="B499" s="1" t="s">
        <v>60</v>
      </c>
      <c r="C499" t="s">
        <v>191</v>
      </c>
      <c r="D499">
        <v>12000</v>
      </c>
      <c r="E499" s="6">
        <v>1.4895833333333299</v>
      </c>
      <c r="F499" s="5">
        <v>0.96875</v>
      </c>
    </row>
    <row r="500" spans="1:6" x14ac:dyDescent="0.2">
      <c r="A500">
        <f t="shared" si="7"/>
        <v>43350</v>
      </c>
      <c r="B500" s="1" t="s">
        <v>60</v>
      </c>
      <c r="C500" t="s">
        <v>191</v>
      </c>
      <c r="D500">
        <v>12000</v>
      </c>
      <c r="E500" s="6">
        <v>1.53125</v>
      </c>
      <c r="F500" s="5">
        <v>1.0416666666666666E-2</v>
      </c>
    </row>
    <row r="501" spans="1:6" x14ac:dyDescent="0.2">
      <c r="A501">
        <f t="shared" si="7"/>
        <v>43351</v>
      </c>
      <c r="B501" t="s">
        <v>191</v>
      </c>
      <c r="C501" s="1" t="s">
        <v>147</v>
      </c>
      <c r="D501">
        <v>1899</v>
      </c>
      <c r="E501" s="5">
        <v>0.51388888888888895</v>
      </c>
      <c r="F501" s="5">
        <v>3.125E-2</v>
      </c>
    </row>
    <row r="502" spans="1:6" x14ac:dyDescent="0.2">
      <c r="A502">
        <f t="shared" si="7"/>
        <v>43352</v>
      </c>
      <c r="B502" t="s">
        <v>191</v>
      </c>
      <c r="C502" s="1" t="s">
        <v>147</v>
      </c>
      <c r="D502">
        <v>1899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43353</v>
      </c>
      <c r="B503" t="s">
        <v>191</v>
      </c>
      <c r="C503" s="1" t="s">
        <v>147</v>
      </c>
      <c r="D503">
        <v>1899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43354</v>
      </c>
      <c r="B504" t="s">
        <v>191</v>
      </c>
      <c r="C504" s="1" t="s">
        <v>147</v>
      </c>
      <c r="D504">
        <v>1899</v>
      </c>
      <c r="E504" s="5">
        <v>0.63888888888888895</v>
      </c>
      <c r="F504" s="5">
        <v>9.375E-2</v>
      </c>
    </row>
    <row r="505" spans="1:6" x14ac:dyDescent="0.2">
      <c r="A505">
        <f t="shared" si="7"/>
        <v>43355</v>
      </c>
      <c r="B505" t="s">
        <v>191</v>
      </c>
      <c r="C505" s="1" t="s">
        <v>147</v>
      </c>
      <c r="D505">
        <v>1899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43356</v>
      </c>
      <c r="B506" t="s">
        <v>191</v>
      </c>
      <c r="C506" s="1" t="s">
        <v>147</v>
      </c>
      <c r="D506">
        <v>1899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43357</v>
      </c>
      <c r="B507" t="s">
        <v>191</v>
      </c>
      <c r="C507" s="1" t="s">
        <v>147</v>
      </c>
      <c r="D507">
        <v>1899</v>
      </c>
      <c r="E507" s="5">
        <v>0.76388888888888895</v>
      </c>
      <c r="F507" s="5">
        <v>0.15625</v>
      </c>
    </row>
    <row r="508" spans="1:6" x14ac:dyDescent="0.2">
      <c r="A508">
        <f t="shared" si="7"/>
        <v>43358</v>
      </c>
      <c r="B508" t="s">
        <v>191</v>
      </c>
      <c r="C508" s="1" t="s">
        <v>147</v>
      </c>
      <c r="D508">
        <v>1899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43359</v>
      </c>
      <c r="B509" t="s">
        <v>191</v>
      </c>
      <c r="C509" s="1" t="s">
        <v>147</v>
      </c>
      <c r="D509">
        <v>1899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43360</v>
      </c>
      <c r="B510" t="s">
        <v>191</v>
      </c>
      <c r="C510" s="1" t="s">
        <v>147</v>
      </c>
      <c r="D510">
        <v>1899</v>
      </c>
      <c r="E510" s="5">
        <v>0.88888888888888895</v>
      </c>
      <c r="F510" s="5">
        <v>0.21875</v>
      </c>
    </row>
    <row r="511" spans="1:6" x14ac:dyDescent="0.2">
      <c r="A511">
        <f t="shared" si="7"/>
        <v>43361</v>
      </c>
      <c r="B511" t="s">
        <v>191</v>
      </c>
      <c r="C511" s="1" t="s">
        <v>147</v>
      </c>
      <c r="D511">
        <v>1899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43362</v>
      </c>
      <c r="B512" t="s">
        <v>191</v>
      </c>
      <c r="C512" s="1" t="s">
        <v>147</v>
      </c>
      <c r="D512">
        <v>1899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43363</v>
      </c>
      <c r="B513" t="s">
        <v>191</v>
      </c>
      <c r="C513" s="1" t="s">
        <v>147</v>
      </c>
      <c r="D513">
        <v>1899</v>
      </c>
      <c r="E513" s="5">
        <v>1.3888888888888888E-2</v>
      </c>
      <c r="F513" s="5">
        <v>0.28125</v>
      </c>
    </row>
    <row r="514" spans="1:6" x14ac:dyDescent="0.2">
      <c r="A514">
        <f t="shared" ref="A514:A577" si="8">42850+ROW()</f>
        <v>43364</v>
      </c>
      <c r="B514" t="s">
        <v>191</v>
      </c>
      <c r="C514" s="1" t="s">
        <v>147</v>
      </c>
      <c r="D514">
        <v>1899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43365</v>
      </c>
      <c r="B515" t="s">
        <v>191</v>
      </c>
      <c r="C515" s="1" t="s">
        <v>147</v>
      </c>
      <c r="D515">
        <v>1899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43366</v>
      </c>
      <c r="B516" t="s">
        <v>191</v>
      </c>
      <c r="C516" s="1" t="s">
        <v>147</v>
      </c>
      <c r="D516">
        <v>1899</v>
      </c>
      <c r="E516" s="5">
        <v>0.13888888888888901</v>
      </c>
      <c r="F516" s="5">
        <v>0.34375</v>
      </c>
    </row>
    <row r="517" spans="1:6" x14ac:dyDescent="0.2">
      <c r="A517">
        <f t="shared" si="8"/>
        <v>43367</v>
      </c>
      <c r="B517" t="s">
        <v>191</v>
      </c>
      <c r="C517" s="1" t="s">
        <v>147</v>
      </c>
      <c r="D517">
        <v>1899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43368</v>
      </c>
      <c r="B518" t="s">
        <v>191</v>
      </c>
      <c r="C518" s="1" t="s">
        <v>147</v>
      </c>
      <c r="D518">
        <v>1899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43369</v>
      </c>
      <c r="B519" t="s">
        <v>191</v>
      </c>
      <c r="C519" s="1" t="s">
        <v>147</v>
      </c>
      <c r="D519">
        <v>1899</v>
      </c>
      <c r="E519" s="5">
        <v>0.26388888888888901</v>
      </c>
      <c r="F519" s="5">
        <v>0.40625</v>
      </c>
    </row>
    <row r="520" spans="1:6" x14ac:dyDescent="0.2">
      <c r="A520">
        <f t="shared" si="8"/>
        <v>43370</v>
      </c>
      <c r="B520" t="s">
        <v>191</v>
      </c>
      <c r="C520" s="1" t="s">
        <v>147</v>
      </c>
      <c r="D520">
        <v>1899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43371</v>
      </c>
      <c r="B521" t="s">
        <v>191</v>
      </c>
      <c r="C521" s="1" t="s">
        <v>147</v>
      </c>
      <c r="D521">
        <v>1899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43372</v>
      </c>
      <c r="B522" t="s">
        <v>191</v>
      </c>
      <c r="C522" s="1" t="s">
        <v>147</v>
      </c>
      <c r="D522">
        <v>1899</v>
      </c>
      <c r="E522" s="5">
        <v>0.38888888888888901</v>
      </c>
      <c r="F522" s="5">
        <v>0.46875</v>
      </c>
    </row>
    <row r="523" spans="1:6" x14ac:dyDescent="0.2">
      <c r="A523">
        <f t="shared" si="8"/>
        <v>43373</v>
      </c>
      <c r="B523" t="s">
        <v>191</v>
      </c>
      <c r="C523" s="1" t="s">
        <v>147</v>
      </c>
      <c r="D523">
        <v>1899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43374</v>
      </c>
      <c r="B524" t="s">
        <v>191</v>
      </c>
      <c r="C524" s="1" t="s">
        <v>147</v>
      </c>
      <c r="D524">
        <v>1899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43375</v>
      </c>
      <c r="B525" t="s">
        <v>191</v>
      </c>
      <c r="C525" s="1" t="s">
        <v>147</v>
      </c>
      <c r="D525">
        <v>1899</v>
      </c>
      <c r="E525" s="5">
        <v>0.51388888888888895</v>
      </c>
      <c r="F525" s="5">
        <v>0.53125</v>
      </c>
    </row>
    <row r="526" spans="1:6" x14ac:dyDescent="0.2">
      <c r="A526">
        <f t="shared" si="8"/>
        <v>43376</v>
      </c>
      <c r="B526" s="1" t="s">
        <v>147</v>
      </c>
      <c r="C526" t="s">
        <v>191</v>
      </c>
      <c r="D526">
        <v>1899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43377</v>
      </c>
      <c r="B527" s="1" t="s">
        <v>147</v>
      </c>
      <c r="C527" t="s">
        <v>191</v>
      </c>
      <c r="D527">
        <v>1899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43378</v>
      </c>
      <c r="B528" s="1" t="s">
        <v>147</v>
      </c>
      <c r="C528" t="s">
        <v>191</v>
      </c>
      <c r="D528">
        <v>1899</v>
      </c>
      <c r="E528" s="5">
        <v>0.118055555555556</v>
      </c>
      <c r="F528" s="5">
        <v>0.121527777777778</v>
      </c>
    </row>
    <row r="529" spans="1:6" x14ac:dyDescent="0.2">
      <c r="A529">
        <f t="shared" si="8"/>
        <v>43379</v>
      </c>
      <c r="B529" s="1" t="s">
        <v>147</v>
      </c>
      <c r="C529" t="s">
        <v>191</v>
      </c>
      <c r="D529">
        <v>1899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43380</v>
      </c>
      <c r="B530" s="1" t="s">
        <v>147</v>
      </c>
      <c r="C530" t="s">
        <v>191</v>
      </c>
      <c r="D530">
        <v>1899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43381</v>
      </c>
      <c r="B531" s="1" t="s">
        <v>147</v>
      </c>
      <c r="C531" t="s">
        <v>191</v>
      </c>
      <c r="D531">
        <v>1899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43382</v>
      </c>
      <c r="B532" s="1" t="s">
        <v>147</v>
      </c>
      <c r="C532" t="s">
        <v>191</v>
      </c>
      <c r="D532">
        <v>1899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43383</v>
      </c>
      <c r="B533" s="1" t="s">
        <v>147</v>
      </c>
      <c r="C533" t="s">
        <v>191</v>
      </c>
      <c r="D533">
        <v>1899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43384</v>
      </c>
      <c r="B534" s="1" t="s">
        <v>147</v>
      </c>
      <c r="C534" t="s">
        <v>191</v>
      </c>
      <c r="D534">
        <v>1899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43385</v>
      </c>
      <c r="B535" s="1" t="s">
        <v>147</v>
      </c>
      <c r="C535" t="s">
        <v>191</v>
      </c>
      <c r="D535">
        <v>1899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43386</v>
      </c>
      <c r="B536" s="1" t="s">
        <v>147</v>
      </c>
      <c r="C536" t="s">
        <v>191</v>
      </c>
      <c r="D536">
        <v>1899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43387</v>
      </c>
      <c r="B537" s="1" t="s">
        <v>147</v>
      </c>
      <c r="C537" t="s">
        <v>191</v>
      </c>
      <c r="D537">
        <v>1899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43388</v>
      </c>
      <c r="B538" s="1" t="s">
        <v>147</v>
      </c>
      <c r="C538" t="s">
        <v>191</v>
      </c>
      <c r="D538">
        <v>1899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43389</v>
      </c>
      <c r="B539" s="1" t="s">
        <v>147</v>
      </c>
      <c r="C539" t="s">
        <v>191</v>
      </c>
      <c r="D539">
        <v>1899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43390</v>
      </c>
      <c r="B540" s="1" t="s">
        <v>147</v>
      </c>
      <c r="C540" t="s">
        <v>191</v>
      </c>
      <c r="D540">
        <v>1899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43391</v>
      </c>
      <c r="B541" s="1" t="s">
        <v>147</v>
      </c>
      <c r="C541" t="s">
        <v>191</v>
      </c>
      <c r="D541">
        <v>1899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43392</v>
      </c>
      <c r="B542" s="1" t="s">
        <v>147</v>
      </c>
      <c r="C542" t="s">
        <v>191</v>
      </c>
      <c r="D542">
        <v>1899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43393</v>
      </c>
      <c r="B543" s="1" t="s">
        <v>147</v>
      </c>
      <c r="C543" t="s">
        <v>191</v>
      </c>
      <c r="D543">
        <v>1899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43394</v>
      </c>
      <c r="B544" s="1" t="s">
        <v>147</v>
      </c>
      <c r="C544" t="s">
        <v>191</v>
      </c>
      <c r="D544">
        <v>1899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43395</v>
      </c>
      <c r="B545" s="1" t="s">
        <v>147</v>
      </c>
      <c r="C545" t="s">
        <v>191</v>
      </c>
      <c r="D545">
        <v>1899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43396</v>
      </c>
      <c r="B546" s="1" t="s">
        <v>147</v>
      </c>
      <c r="C546" t="s">
        <v>191</v>
      </c>
      <c r="D546">
        <v>1899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43397</v>
      </c>
      <c r="B547" s="1" t="s">
        <v>147</v>
      </c>
      <c r="C547" t="s">
        <v>191</v>
      </c>
      <c r="D547">
        <v>1899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43398</v>
      </c>
      <c r="B548" s="1" t="s">
        <v>147</v>
      </c>
      <c r="C548" t="s">
        <v>191</v>
      </c>
      <c r="D548">
        <v>1899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43399</v>
      </c>
      <c r="B549" s="1" t="s">
        <v>147</v>
      </c>
      <c r="C549" t="s">
        <v>191</v>
      </c>
      <c r="D549">
        <v>1899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43400</v>
      </c>
      <c r="B550" s="1" t="s">
        <v>147</v>
      </c>
      <c r="C550" t="s">
        <v>191</v>
      </c>
      <c r="D550">
        <v>1899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43401</v>
      </c>
      <c r="B551" t="s">
        <v>191</v>
      </c>
      <c r="C551" s="1" t="s">
        <v>61</v>
      </c>
      <c r="D551">
        <v>2061</v>
      </c>
      <c r="E551" s="5">
        <v>0.5</v>
      </c>
      <c r="F551" s="6">
        <v>0.53125</v>
      </c>
    </row>
    <row r="552" spans="1:6" x14ac:dyDescent="0.2">
      <c r="A552">
        <f t="shared" si="8"/>
        <v>43402</v>
      </c>
      <c r="B552" t="s">
        <v>191</v>
      </c>
      <c r="C552" s="1" t="s">
        <v>61</v>
      </c>
      <c r="D552">
        <v>2061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43403</v>
      </c>
      <c r="B553" t="s">
        <v>191</v>
      </c>
      <c r="C553" s="1" t="s">
        <v>61</v>
      </c>
      <c r="D553">
        <v>2061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43404</v>
      </c>
      <c r="B554" t="s">
        <v>191</v>
      </c>
      <c r="C554" s="1" t="s">
        <v>61</v>
      </c>
      <c r="D554">
        <v>2061</v>
      </c>
      <c r="E554" s="5">
        <v>0.5625</v>
      </c>
      <c r="F554" s="6">
        <v>0.65625</v>
      </c>
    </row>
    <row r="555" spans="1:6" x14ac:dyDescent="0.2">
      <c r="A555">
        <f t="shared" si="8"/>
        <v>43405</v>
      </c>
      <c r="B555" t="s">
        <v>191</v>
      </c>
      <c r="C555" s="1" t="s">
        <v>61</v>
      </c>
      <c r="D555">
        <v>2061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43406</v>
      </c>
      <c r="B556" t="s">
        <v>191</v>
      </c>
      <c r="C556" s="1" t="s">
        <v>61</v>
      </c>
      <c r="D556">
        <v>2061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43407</v>
      </c>
      <c r="B557" t="s">
        <v>191</v>
      </c>
      <c r="C557" s="1" t="s">
        <v>61</v>
      </c>
      <c r="D557">
        <v>2061</v>
      </c>
      <c r="E557" s="5">
        <v>0.624999999999999</v>
      </c>
      <c r="F557" s="6">
        <v>0.78125</v>
      </c>
    </row>
    <row r="558" spans="1:6" x14ac:dyDescent="0.2">
      <c r="A558">
        <f t="shared" si="8"/>
        <v>43408</v>
      </c>
      <c r="B558" t="s">
        <v>191</v>
      </c>
      <c r="C558" s="1" t="s">
        <v>61</v>
      </c>
      <c r="D558">
        <v>2061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43409</v>
      </c>
      <c r="B559" t="s">
        <v>191</v>
      </c>
      <c r="C559" s="1" t="s">
        <v>61</v>
      </c>
      <c r="D559">
        <v>2061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43410</v>
      </c>
      <c r="B560" t="s">
        <v>191</v>
      </c>
      <c r="C560" s="1" t="s">
        <v>61</v>
      </c>
      <c r="D560">
        <v>2061</v>
      </c>
      <c r="E560" s="5">
        <v>0.687499999999999</v>
      </c>
      <c r="F560" s="6">
        <v>0.90625</v>
      </c>
    </row>
    <row r="561" spans="1:6" x14ac:dyDescent="0.2">
      <c r="A561">
        <f t="shared" si="8"/>
        <v>43411</v>
      </c>
      <c r="B561" t="s">
        <v>191</v>
      </c>
      <c r="C561" s="1" t="s">
        <v>61</v>
      </c>
      <c r="D561">
        <v>2061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43412</v>
      </c>
      <c r="B562" t="s">
        <v>191</v>
      </c>
      <c r="C562" s="1" t="s">
        <v>61</v>
      </c>
      <c r="D562">
        <v>2061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43413</v>
      </c>
      <c r="B563" t="s">
        <v>191</v>
      </c>
      <c r="C563" s="1" t="s">
        <v>61</v>
      </c>
      <c r="D563">
        <v>2061</v>
      </c>
      <c r="E563" s="5">
        <v>0.749999999999999</v>
      </c>
      <c r="F563" s="5">
        <v>3.125E-2</v>
      </c>
    </row>
    <row r="564" spans="1:6" x14ac:dyDescent="0.2">
      <c r="A564">
        <f t="shared" si="8"/>
        <v>43414</v>
      </c>
      <c r="B564" t="s">
        <v>191</v>
      </c>
      <c r="C564" s="1" t="s">
        <v>61</v>
      </c>
      <c r="D564">
        <v>2061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43415</v>
      </c>
      <c r="B565" t="s">
        <v>191</v>
      </c>
      <c r="C565" s="1" t="s">
        <v>61</v>
      </c>
      <c r="D565">
        <v>2061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43416</v>
      </c>
      <c r="B566" t="s">
        <v>191</v>
      </c>
      <c r="C566" s="1" t="s">
        <v>61</v>
      </c>
      <c r="D566">
        <v>2061</v>
      </c>
      <c r="E566" s="5">
        <v>0.812499999999999</v>
      </c>
      <c r="F566" s="5">
        <v>0.15625</v>
      </c>
    </row>
    <row r="567" spans="1:6" x14ac:dyDescent="0.2">
      <c r="A567">
        <f t="shared" si="8"/>
        <v>43417</v>
      </c>
      <c r="B567" t="s">
        <v>191</v>
      </c>
      <c r="C567" s="1" t="s">
        <v>61</v>
      </c>
      <c r="D567">
        <v>2061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43418</v>
      </c>
      <c r="B568" t="s">
        <v>191</v>
      </c>
      <c r="C568" s="1" t="s">
        <v>61</v>
      </c>
      <c r="D568">
        <v>2061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43419</v>
      </c>
      <c r="B569" t="s">
        <v>191</v>
      </c>
      <c r="C569" s="1" t="s">
        <v>61</v>
      </c>
      <c r="D569">
        <v>2061</v>
      </c>
      <c r="E569" s="5">
        <v>0.874999999999998</v>
      </c>
      <c r="F569" s="5">
        <v>0.28125</v>
      </c>
    </row>
    <row r="570" spans="1:6" x14ac:dyDescent="0.2">
      <c r="A570">
        <f t="shared" si="8"/>
        <v>43420</v>
      </c>
      <c r="B570" t="s">
        <v>191</v>
      </c>
      <c r="C570" s="1" t="s">
        <v>61</v>
      </c>
      <c r="D570">
        <v>2061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43421</v>
      </c>
      <c r="B571" t="s">
        <v>191</v>
      </c>
      <c r="C571" s="1" t="s">
        <v>61</v>
      </c>
      <c r="D571">
        <v>2061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43422</v>
      </c>
      <c r="B572" t="s">
        <v>191</v>
      </c>
      <c r="C572" s="1" t="s">
        <v>61</v>
      </c>
      <c r="D572">
        <v>2061</v>
      </c>
      <c r="E572" s="5">
        <v>0.937499999999998</v>
      </c>
      <c r="F572" s="5">
        <v>0.40625</v>
      </c>
    </row>
    <row r="573" spans="1:6" x14ac:dyDescent="0.2">
      <c r="A573">
        <f t="shared" si="8"/>
        <v>43423</v>
      </c>
      <c r="B573" t="s">
        <v>191</v>
      </c>
      <c r="C573" s="1" t="s">
        <v>61</v>
      </c>
      <c r="D573">
        <v>2061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43424</v>
      </c>
      <c r="B574" t="s">
        <v>191</v>
      </c>
      <c r="C574" s="1" t="s">
        <v>61</v>
      </c>
      <c r="D574">
        <v>2061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43425</v>
      </c>
      <c r="B575" t="s">
        <v>191</v>
      </c>
      <c r="C575" s="1" t="s">
        <v>61</v>
      </c>
      <c r="D575">
        <v>2061</v>
      </c>
      <c r="E575" s="5">
        <v>0</v>
      </c>
      <c r="F575" s="6">
        <v>1.53125</v>
      </c>
    </row>
    <row r="576" spans="1:6" x14ac:dyDescent="0.2">
      <c r="A576">
        <f t="shared" si="8"/>
        <v>43426</v>
      </c>
      <c r="B576" s="1" t="s">
        <v>61</v>
      </c>
      <c r="C576" t="s">
        <v>191</v>
      </c>
      <c r="D576">
        <v>2061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43427</v>
      </c>
      <c r="B577" s="1" t="s">
        <v>61</v>
      </c>
      <c r="C577" t="s">
        <v>191</v>
      </c>
      <c r="D577">
        <v>2061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42850+ROW()</f>
        <v>43428</v>
      </c>
      <c r="B578" s="1" t="s">
        <v>61</v>
      </c>
      <c r="C578" t="s">
        <v>191</v>
      </c>
      <c r="D578">
        <v>2061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43429</v>
      </c>
      <c r="B579" s="1" t="s">
        <v>61</v>
      </c>
      <c r="C579" t="s">
        <v>191</v>
      </c>
      <c r="D579">
        <v>2061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43430</v>
      </c>
      <c r="B580" s="1" t="s">
        <v>61</v>
      </c>
      <c r="C580" t="s">
        <v>191</v>
      </c>
      <c r="D580">
        <v>2061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43431</v>
      </c>
      <c r="B581" s="1" t="s">
        <v>61</v>
      </c>
      <c r="C581" t="s">
        <v>191</v>
      </c>
      <c r="D581">
        <v>2061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43432</v>
      </c>
      <c r="B582" s="1" t="s">
        <v>61</v>
      </c>
      <c r="C582" t="s">
        <v>191</v>
      </c>
      <c r="D582">
        <v>2061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43433</v>
      </c>
      <c r="B583" s="1" t="s">
        <v>61</v>
      </c>
      <c r="C583" t="s">
        <v>191</v>
      </c>
      <c r="D583">
        <v>2061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43434</v>
      </c>
      <c r="B584" s="1" t="s">
        <v>61</v>
      </c>
      <c r="C584" t="s">
        <v>191</v>
      </c>
      <c r="D584">
        <v>2061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43435</v>
      </c>
      <c r="B585" s="1" t="s">
        <v>61</v>
      </c>
      <c r="C585" t="s">
        <v>191</v>
      </c>
      <c r="D585">
        <v>2061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43436</v>
      </c>
      <c r="B586" s="1" t="s">
        <v>61</v>
      </c>
      <c r="C586" t="s">
        <v>191</v>
      </c>
      <c r="D586">
        <v>2061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43437</v>
      </c>
      <c r="B587" s="1" t="s">
        <v>61</v>
      </c>
      <c r="C587" t="s">
        <v>191</v>
      </c>
      <c r="D587">
        <v>2061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43438</v>
      </c>
      <c r="B588" s="1" t="s">
        <v>61</v>
      </c>
      <c r="C588" t="s">
        <v>191</v>
      </c>
      <c r="D588">
        <v>2061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43439</v>
      </c>
      <c r="B589" s="1" t="s">
        <v>61</v>
      </c>
      <c r="C589" t="s">
        <v>191</v>
      </c>
      <c r="D589">
        <v>2061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43440</v>
      </c>
      <c r="B590" s="1" t="s">
        <v>61</v>
      </c>
      <c r="C590" t="s">
        <v>191</v>
      </c>
      <c r="D590">
        <v>2061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43441</v>
      </c>
      <c r="B591" s="1" t="s">
        <v>61</v>
      </c>
      <c r="C591" t="s">
        <v>191</v>
      </c>
      <c r="D591">
        <v>2061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43442</v>
      </c>
      <c r="B592" s="1" t="s">
        <v>61</v>
      </c>
      <c r="C592" t="s">
        <v>191</v>
      </c>
      <c r="D592">
        <v>2061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43443</v>
      </c>
      <c r="B593" s="1" t="s">
        <v>61</v>
      </c>
      <c r="C593" t="s">
        <v>191</v>
      </c>
      <c r="D593">
        <v>2061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43444</v>
      </c>
      <c r="B594" s="1" t="s">
        <v>61</v>
      </c>
      <c r="C594" t="s">
        <v>191</v>
      </c>
      <c r="D594">
        <v>2061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43445</v>
      </c>
      <c r="B595" s="1" t="s">
        <v>61</v>
      </c>
      <c r="C595" t="s">
        <v>191</v>
      </c>
      <c r="D595">
        <v>2061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43446</v>
      </c>
      <c r="B596" s="1" t="s">
        <v>61</v>
      </c>
      <c r="C596" t="s">
        <v>191</v>
      </c>
      <c r="D596">
        <v>2061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43447</v>
      </c>
      <c r="B597" s="1" t="s">
        <v>61</v>
      </c>
      <c r="C597" t="s">
        <v>191</v>
      </c>
      <c r="D597">
        <v>2061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43448</v>
      </c>
      <c r="B598" s="1" t="s">
        <v>61</v>
      </c>
      <c r="C598" t="s">
        <v>191</v>
      </c>
      <c r="D598">
        <v>2061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43449</v>
      </c>
      <c r="B599" s="1" t="s">
        <v>61</v>
      </c>
      <c r="C599" t="s">
        <v>191</v>
      </c>
      <c r="D599">
        <v>2061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43450</v>
      </c>
      <c r="B600" s="1" t="s">
        <v>61</v>
      </c>
      <c r="C600" t="s">
        <v>191</v>
      </c>
      <c r="D600">
        <v>2061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43451</v>
      </c>
      <c r="B601" t="s">
        <v>191</v>
      </c>
      <c r="C601" s="1" t="s">
        <v>62</v>
      </c>
      <c r="D601">
        <v>8395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43452</v>
      </c>
      <c r="B602" t="s">
        <v>191</v>
      </c>
      <c r="C602" s="1" t="s">
        <v>62</v>
      </c>
      <c r="D602">
        <v>8395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43453</v>
      </c>
      <c r="B603" t="s">
        <v>191</v>
      </c>
      <c r="C603" s="1" t="s">
        <v>62</v>
      </c>
      <c r="D603">
        <v>8395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43454</v>
      </c>
      <c r="B604" t="s">
        <v>191</v>
      </c>
      <c r="C604" s="1" t="s">
        <v>62</v>
      </c>
      <c r="D604">
        <v>8395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43455</v>
      </c>
      <c r="B605" t="s">
        <v>191</v>
      </c>
      <c r="C605" s="1" t="s">
        <v>62</v>
      </c>
      <c r="D605">
        <v>8395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43456</v>
      </c>
      <c r="B606" t="s">
        <v>191</v>
      </c>
      <c r="C606" s="1" t="s">
        <v>62</v>
      </c>
      <c r="D606">
        <v>8395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43457</v>
      </c>
      <c r="B607" t="s">
        <v>191</v>
      </c>
      <c r="C607" s="1" t="s">
        <v>62</v>
      </c>
      <c r="D607">
        <v>8395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43458</v>
      </c>
      <c r="B608" t="s">
        <v>191</v>
      </c>
      <c r="C608" s="1" t="s">
        <v>62</v>
      </c>
      <c r="D608">
        <v>8395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43459</v>
      </c>
      <c r="B609" t="s">
        <v>191</v>
      </c>
      <c r="C609" s="1" t="s">
        <v>62</v>
      </c>
      <c r="D609">
        <v>8395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43460</v>
      </c>
      <c r="B610" t="s">
        <v>191</v>
      </c>
      <c r="C610" s="1" t="s">
        <v>62</v>
      </c>
      <c r="D610">
        <v>8395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43461</v>
      </c>
      <c r="B611" t="s">
        <v>191</v>
      </c>
      <c r="C611" s="1" t="s">
        <v>62</v>
      </c>
      <c r="D611">
        <v>8395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43462</v>
      </c>
      <c r="B612" t="s">
        <v>191</v>
      </c>
      <c r="C612" s="1" t="s">
        <v>62</v>
      </c>
      <c r="D612">
        <v>8395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43463</v>
      </c>
      <c r="B613" t="s">
        <v>191</v>
      </c>
      <c r="C613" s="1" t="s">
        <v>62</v>
      </c>
      <c r="D613">
        <v>8395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43464</v>
      </c>
      <c r="B614" t="s">
        <v>191</v>
      </c>
      <c r="C614" s="1" t="s">
        <v>62</v>
      </c>
      <c r="D614">
        <v>8395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43465</v>
      </c>
      <c r="B615" t="s">
        <v>191</v>
      </c>
      <c r="C615" s="1" t="s">
        <v>62</v>
      </c>
      <c r="D615">
        <v>8395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43466</v>
      </c>
      <c r="B616" t="s">
        <v>191</v>
      </c>
      <c r="C616" s="1" t="s">
        <v>62</v>
      </c>
      <c r="D616">
        <v>8395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43467</v>
      </c>
      <c r="B617" t="s">
        <v>191</v>
      </c>
      <c r="C617" s="1" t="s">
        <v>62</v>
      </c>
      <c r="D617">
        <v>8395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43468</v>
      </c>
      <c r="B618" t="s">
        <v>191</v>
      </c>
      <c r="C618" s="1" t="s">
        <v>62</v>
      </c>
      <c r="D618">
        <v>8395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43469</v>
      </c>
      <c r="B619" t="s">
        <v>191</v>
      </c>
      <c r="C619" s="1" t="s">
        <v>62</v>
      </c>
      <c r="D619">
        <v>8395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43470</v>
      </c>
      <c r="B620" t="s">
        <v>191</v>
      </c>
      <c r="C620" s="1" t="s">
        <v>62</v>
      </c>
      <c r="D620">
        <v>8395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43471</v>
      </c>
      <c r="B621" t="s">
        <v>191</v>
      </c>
      <c r="C621" s="1" t="s">
        <v>62</v>
      </c>
      <c r="D621">
        <v>8395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43472</v>
      </c>
      <c r="B622" t="s">
        <v>191</v>
      </c>
      <c r="C622" s="1" t="s">
        <v>62</v>
      </c>
      <c r="D622">
        <v>8395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43473</v>
      </c>
      <c r="B623" t="s">
        <v>191</v>
      </c>
      <c r="C623" s="1" t="s">
        <v>62</v>
      </c>
      <c r="D623">
        <v>8395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43474</v>
      </c>
      <c r="B624" t="s">
        <v>191</v>
      </c>
      <c r="C624" s="1" t="s">
        <v>62</v>
      </c>
      <c r="D624">
        <v>8395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43475</v>
      </c>
      <c r="B625" t="s">
        <v>191</v>
      </c>
      <c r="C625" s="1" t="s">
        <v>62</v>
      </c>
      <c r="D625">
        <v>8395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43476</v>
      </c>
      <c r="B626" s="1" t="s">
        <v>62</v>
      </c>
      <c r="C626" t="s">
        <v>191</v>
      </c>
      <c r="D626">
        <v>8395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43477</v>
      </c>
      <c r="B627" s="1" t="s">
        <v>62</v>
      </c>
      <c r="C627" t="s">
        <v>191</v>
      </c>
      <c r="D627">
        <v>8395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43478</v>
      </c>
      <c r="B628" s="1" t="s">
        <v>62</v>
      </c>
      <c r="C628" t="s">
        <v>191</v>
      </c>
      <c r="D628">
        <v>8395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43479</v>
      </c>
      <c r="B629" s="1" t="s">
        <v>62</v>
      </c>
      <c r="C629" t="s">
        <v>191</v>
      </c>
      <c r="D629">
        <v>8395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43480</v>
      </c>
      <c r="B630" s="1" t="s">
        <v>62</v>
      </c>
      <c r="C630" t="s">
        <v>191</v>
      </c>
      <c r="D630">
        <v>8395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43481</v>
      </c>
      <c r="B631" s="1" t="s">
        <v>62</v>
      </c>
      <c r="C631" t="s">
        <v>191</v>
      </c>
      <c r="D631">
        <v>8395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43482</v>
      </c>
      <c r="B632" s="1" t="s">
        <v>62</v>
      </c>
      <c r="C632" t="s">
        <v>191</v>
      </c>
      <c r="D632">
        <v>8395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43483</v>
      </c>
      <c r="B633" s="1" t="s">
        <v>62</v>
      </c>
      <c r="C633" t="s">
        <v>191</v>
      </c>
      <c r="D633">
        <v>8395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43484</v>
      </c>
      <c r="B634" s="1" t="s">
        <v>62</v>
      </c>
      <c r="C634" t="s">
        <v>191</v>
      </c>
      <c r="D634">
        <v>8395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43485</v>
      </c>
      <c r="B635" s="1" t="s">
        <v>62</v>
      </c>
      <c r="C635" t="s">
        <v>191</v>
      </c>
      <c r="D635">
        <v>8395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43486</v>
      </c>
      <c r="B636" s="1" t="s">
        <v>62</v>
      </c>
      <c r="C636" t="s">
        <v>191</v>
      </c>
      <c r="D636">
        <v>8395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43487</v>
      </c>
      <c r="B637" s="1" t="s">
        <v>62</v>
      </c>
      <c r="C637" t="s">
        <v>191</v>
      </c>
      <c r="D637">
        <v>8395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43488</v>
      </c>
      <c r="B638" s="1" t="s">
        <v>62</v>
      </c>
      <c r="C638" t="s">
        <v>191</v>
      </c>
      <c r="D638">
        <v>8395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43489</v>
      </c>
      <c r="B639" s="1" t="s">
        <v>62</v>
      </c>
      <c r="C639" t="s">
        <v>191</v>
      </c>
      <c r="D639">
        <v>8395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43490</v>
      </c>
      <c r="B640" s="1" t="s">
        <v>62</v>
      </c>
      <c r="C640" t="s">
        <v>191</v>
      </c>
      <c r="D640">
        <v>8395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43491</v>
      </c>
      <c r="B641" s="1" t="s">
        <v>62</v>
      </c>
      <c r="C641" t="s">
        <v>191</v>
      </c>
      <c r="D641">
        <v>8395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42850+ROW()</f>
        <v>43492</v>
      </c>
      <c r="B642" s="1" t="s">
        <v>62</v>
      </c>
      <c r="C642" t="s">
        <v>191</v>
      </c>
      <c r="D642">
        <v>8395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43493</v>
      </c>
      <c r="B643" s="1" t="s">
        <v>62</v>
      </c>
      <c r="C643" t="s">
        <v>191</v>
      </c>
      <c r="D643">
        <v>8395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43494</v>
      </c>
      <c r="B644" s="1" t="s">
        <v>62</v>
      </c>
      <c r="C644" t="s">
        <v>191</v>
      </c>
      <c r="D644">
        <v>8395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43495</v>
      </c>
      <c r="B645" s="1" t="s">
        <v>62</v>
      </c>
      <c r="C645" t="s">
        <v>191</v>
      </c>
      <c r="D645">
        <v>8395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43496</v>
      </c>
      <c r="B646" s="1" t="s">
        <v>62</v>
      </c>
      <c r="C646" t="s">
        <v>191</v>
      </c>
      <c r="D646">
        <v>8395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43497</v>
      </c>
      <c r="B647" s="1" t="s">
        <v>62</v>
      </c>
      <c r="C647" t="s">
        <v>191</v>
      </c>
      <c r="D647">
        <v>8395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43498</v>
      </c>
      <c r="B648" s="1" t="s">
        <v>62</v>
      </c>
      <c r="C648" t="s">
        <v>191</v>
      </c>
      <c r="D648">
        <v>8395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43499</v>
      </c>
      <c r="B649" s="1" t="s">
        <v>62</v>
      </c>
      <c r="C649" t="s">
        <v>191</v>
      </c>
      <c r="D649">
        <v>8395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43500</v>
      </c>
      <c r="B650" s="1" t="s">
        <v>62</v>
      </c>
      <c r="C650" t="s">
        <v>191</v>
      </c>
      <c r="D650">
        <v>8395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43501</v>
      </c>
      <c r="B651" t="s">
        <v>191</v>
      </c>
      <c r="C651" s="1" t="s">
        <v>63</v>
      </c>
      <c r="D651">
        <v>3653</v>
      </c>
      <c r="E651" s="6">
        <v>0.53125</v>
      </c>
      <c r="F651" s="5">
        <v>1.0416666666666666E-2</v>
      </c>
    </row>
    <row r="652" spans="1:6" x14ac:dyDescent="0.2">
      <c r="A652">
        <f t="shared" si="10"/>
        <v>43502</v>
      </c>
      <c r="B652" t="s">
        <v>191</v>
      </c>
      <c r="C652" s="1" t="s">
        <v>63</v>
      </c>
      <c r="D652">
        <v>3653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43503</v>
      </c>
      <c r="B653" t="s">
        <v>191</v>
      </c>
      <c r="C653" s="1" t="s">
        <v>63</v>
      </c>
      <c r="D653">
        <v>3653</v>
      </c>
      <c r="E653" s="6">
        <v>0.61458333333333304</v>
      </c>
      <c r="F653" s="5">
        <v>9.375E-2</v>
      </c>
    </row>
    <row r="654" spans="1:6" x14ac:dyDescent="0.2">
      <c r="A654">
        <f t="shared" si="10"/>
        <v>43504</v>
      </c>
      <c r="B654" t="s">
        <v>191</v>
      </c>
      <c r="C654" s="1" t="s">
        <v>63</v>
      </c>
      <c r="D654">
        <v>3653</v>
      </c>
      <c r="E654" s="6">
        <v>0.65625</v>
      </c>
      <c r="F654" s="5">
        <v>0.13541666666666699</v>
      </c>
    </row>
    <row r="655" spans="1:6" x14ac:dyDescent="0.2">
      <c r="A655">
        <f t="shared" si="10"/>
        <v>43505</v>
      </c>
      <c r="B655" t="s">
        <v>191</v>
      </c>
      <c r="C655" s="1" t="s">
        <v>63</v>
      </c>
      <c r="D655">
        <v>3653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43506</v>
      </c>
      <c r="B656" t="s">
        <v>191</v>
      </c>
      <c r="C656" s="1" t="s">
        <v>63</v>
      </c>
      <c r="D656">
        <v>3653</v>
      </c>
      <c r="E656" s="6">
        <v>0.73958333333333304</v>
      </c>
      <c r="F656" s="5">
        <v>0.21875</v>
      </c>
    </row>
    <row r="657" spans="1:6" x14ac:dyDescent="0.2">
      <c r="A657">
        <f t="shared" si="10"/>
        <v>43507</v>
      </c>
      <c r="B657" t="s">
        <v>191</v>
      </c>
      <c r="C657" s="1" t="s">
        <v>63</v>
      </c>
      <c r="D657">
        <v>3653</v>
      </c>
      <c r="E657" s="6">
        <v>0.78125</v>
      </c>
      <c r="F657" s="5">
        <v>0.26041666666666702</v>
      </c>
    </row>
    <row r="658" spans="1:6" x14ac:dyDescent="0.2">
      <c r="A658">
        <f t="shared" si="10"/>
        <v>43508</v>
      </c>
      <c r="B658" t="s">
        <v>191</v>
      </c>
      <c r="C658" s="1" t="s">
        <v>63</v>
      </c>
      <c r="D658">
        <v>3653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43509</v>
      </c>
      <c r="B659" t="s">
        <v>191</v>
      </c>
      <c r="C659" s="1" t="s">
        <v>63</v>
      </c>
      <c r="D659">
        <v>3653</v>
      </c>
      <c r="E659" s="6">
        <v>0.86458333333333304</v>
      </c>
      <c r="F659" s="5">
        <v>0.34375</v>
      </c>
    </row>
    <row r="660" spans="1:6" x14ac:dyDescent="0.2">
      <c r="A660">
        <f t="shared" si="10"/>
        <v>43510</v>
      </c>
      <c r="B660" t="s">
        <v>191</v>
      </c>
      <c r="C660" s="1" t="s">
        <v>63</v>
      </c>
      <c r="D660">
        <v>3653</v>
      </c>
      <c r="E660" s="6">
        <v>0.90625</v>
      </c>
      <c r="F660" s="5">
        <v>0.38541666666666702</v>
      </c>
    </row>
    <row r="661" spans="1:6" x14ac:dyDescent="0.2">
      <c r="A661">
        <f t="shared" si="10"/>
        <v>43511</v>
      </c>
      <c r="B661" t="s">
        <v>191</v>
      </c>
      <c r="C661" s="1" t="s">
        <v>63</v>
      </c>
      <c r="D661">
        <v>3653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43512</v>
      </c>
      <c r="B662" t="s">
        <v>191</v>
      </c>
      <c r="C662" s="1" t="s">
        <v>63</v>
      </c>
      <c r="D662">
        <v>3653</v>
      </c>
      <c r="E662" s="6">
        <v>0.98958333333333304</v>
      </c>
      <c r="F662" s="5">
        <v>0.46875</v>
      </c>
    </row>
    <row r="663" spans="1:6" x14ac:dyDescent="0.2">
      <c r="A663">
        <f t="shared" si="10"/>
        <v>43513</v>
      </c>
      <c r="B663" t="s">
        <v>191</v>
      </c>
      <c r="C663" s="1" t="s">
        <v>63</v>
      </c>
      <c r="D663">
        <v>3653</v>
      </c>
      <c r="E663" s="5">
        <v>3.125E-2</v>
      </c>
      <c r="F663" s="5">
        <v>0.51041666666666696</v>
      </c>
    </row>
    <row r="664" spans="1:6" x14ac:dyDescent="0.2">
      <c r="A664">
        <f t="shared" si="10"/>
        <v>43514</v>
      </c>
      <c r="B664" t="s">
        <v>191</v>
      </c>
      <c r="C664" s="1" t="s">
        <v>63</v>
      </c>
      <c r="D664">
        <v>3653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43515</v>
      </c>
      <c r="B665" t="s">
        <v>191</v>
      </c>
      <c r="C665" s="1" t="s">
        <v>63</v>
      </c>
      <c r="D665">
        <v>3653</v>
      </c>
      <c r="E665" s="5">
        <v>0.114583333333333</v>
      </c>
      <c r="F665" s="5">
        <v>0.59375</v>
      </c>
    </row>
    <row r="666" spans="1:6" x14ac:dyDescent="0.2">
      <c r="A666">
        <f t="shared" si="10"/>
        <v>43516</v>
      </c>
      <c r="B666" t="s">
        <v>191</v>
      </c>
      <c r="C666" s="1" t="s">
        <v>63</v>
      </c>
      <c r="D666">
        <v>3653</v>
      </c>
      <c r="E666" s="5">
        <v>0.15625</v>
      </c>
      <c r="F666" s="5">
        <v>0.63541666666666696</v>
      </c>
    </row>
    <row r="667" spans="1:6" x14ac:dyDescent="0.2">
      <c r="A667">
        <f t="shared" si="10"/>
        <v>43517</v>
      </c>
      <c r="B667" t="s">
        <v>191</v>
      </c>
      <c r="C667" s="1" t="s">
        <v>63</v>
      </c>
      <c r="D667">
        <v>3653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43518</v>
      </c>
      <c r="B668" t="s">
        <v>191</v>
      </c>
      <c r="C668" s="1" t="s">
        <v>63</v>
      </c>
      <c r="D668">
        <v>3653</v>
      </c>
      <c r="E668" s="5">
        <v>0.23958333333333301</v>
      </c>
      <c r="F668" s="5">
        <v>0.71875</v>
      </c>
    </row>
    <row r="669" spans="1:6" x14ac:dyDescent="0.2">
      <c r="A669">
        <f t="shared" si="10"/>
        <v>43519</v>
      </c>
      <c r="B669" t="s">
        <v>191</v>
      </c>
      <c r="C669" s="1" t="s">
        <v>63</v>
      </c>
      <c r="D669">
        <v>3653</v>
      </c>
      <c r="E669" s="5">
        <v>0.28125</v>
      </c>
      <c r="F669" s="5">
        <v>0.76041666666666696</v>
      </c>
    </row>
    <row r="670" spans="1:6" x14ac:dyDescent="0.2">
      <c r="A670">
        <f t="shared" si="10"/>
        <v>43520</v>
      </c>
      <c r="B670" t="s">
        <v>191</v>
      </c>
      <c r="C670" s="1" t="s">
        <v>63</v>
      </c>
      <c r="D670">
        <v>3653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43521</v>
      </c>
      <c r="B671" t="s">
        <v>191</v>
      </c>
      <c r="C671" s="1" t="s">
        <v>63</v>
      </c>
      <c r="D671">
        <v>3653</v>
      </c>
      <c r="E671" s="5">
        <v>0.36458333333333298</v>
      </c>
      <c r="F671" s="5">
        <v>0.84375</v>
      </c>
    </row>
    <row r="672" spans="1:6" x14ac:dyDescent="0.2">
      <c r="A672">
        <f t="shared" si="10"/>
        <v>43522</v>
      </c>
      <c r="B672" t="s">
        <v>191</v>
      </c>
      <c r="C672" s="1" t="s">
        <v>63</v>
      </c>
      <c r="D672">
        <v>3653</v>
      </c>
      <c r="E672" s="5">
        <v>0.40625</v>
      </c>
      <c r="F672" s="5">
        <v>0.88541666666666696</v>
      </c>
    </row>
    <row r="673" spans="1:6" x14ac:dyDescent="0.2">
      <c r="A673">
        <f t="shared" si="10"/>
        <v>43523</v>
      </c>
      <c r="B673" t="s">
        <v>191</v>
      </c>
      <c r="C673" s="1" t="s">
        <v>63</v>
      </c>
      <c r="D673">
        <v>3653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43524</v>
      </c>
      <c r="B674" t="s">
        <v>191</v>
      </c>
      <c r="C674" s="1" t="s">
        <v>63</v>
      </c>
      <c r="D674">
        <v>3653</v>
      </c>
      <c r="E674" s="6">
        <v>1.4895833333333299</v>
      </c>
      <c r="F674" s="5">
        <v>0.96875</v>
      </c>
    </row>
    <row r="675" spans="1:6" x14ac:dyDescent="0.2">
      <c r="A675">
        <f t="shared" si="10"/>
        <v>43525</v>
      </c>
      <c r="B675" t="s">
        <v>191</v>
      </c>
      <c r="C675" s="1" t="s">
        <v>63</v>
      </c>
      <c r="D675">
        <v>3653</v>
      </c>
      <c r="E675" s="6">
        <v>1.53125</v>
      </c>
      <c r="F675" s="5">
        <v>1.0416666666666666E-2</v>
      </c>
    </row>
    <row r="676" spans="1:6" x14ac:dyDescent="0.2">
      <c r="A676">
        <f t="shared" si="10"/>
        <v>43526</v>
      </c>
      <c r="B676" s="1" t="s">
        <v>63</v>
      </c>
      <c r="C676" t="s">
        <v>191</v>
      </c>
      <c r="D676">
        <v>3653</v>
      </c>
      <c r="E676" s="5">
        <v>0.5</v>
      </c>
      <c r="F676" s="5">
        <v>0</v>
      </c>
    </row>
    <row r="677" spans="1:6" x14ac:dyDescent="0.2">
      <c r="A677">
        <f t="shared" si="10"/>
        <v>43527</v>
      </c>
      <c r="B677" s="1" t="s">
        <v>63</v>
      </c>
      <c r="C677" t="s">
        <v>191</v>
      </c>
      <c r="D677">
        <v>3653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43528</v>
      </c>
      <c r="B678" s="1" t="s">
        <v>63</v>
      </c>
      <c r="C678" t="s">
        <v>191</v>
      </c>
      <c r="D678">
        <v>3653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43529</v>
      </c>
      <c r="B679" s="1" t="s">
        <v>63</v>
      </c>
      <c r="C679" t="s">
        <v>191</v>
      </c>
      <c r="D679">
        <v>3653</v>
      </c>
      <c r="E679" s="5">
        <v>0.5625</v>
      </c>
      <c r="F679" s="5">
        <v>6.25E-2</v>
      </c>
    </row>
    <row r="680" spans="1:6" x14ac:dyDescent="0.2">
      <c r="A680">
        <f t="shared" si="10"/>
        <v>43530</v>
      </c>
      <c r="B680" s="1" t="s">
        <v>63</v>
      </c>
      <c r="C680" t="s">
        <v>191</v>
      </c>
      <c r="D680">
        <v>3653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43531</v>
      </c>
      <c r="B681" s="1" t="s">
        <v>63</v>
      </c>
      <c r="C681" t="s">
        <v>191</v>
      </c>
      <c r="D681">
        <v>3653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43532</v>
      </c>
      <c r="B682" s="1" t="s">
        <v>63</v>
      </c>
      <c r="C682" t="s">
        <v>191</v>
      </c>
      <c r="D682">
        <v>3653</v>
      </c>
      <c r="E682" s="5">
        <v>0.624999999999999</v>
      </c>
      <c r="F682" s="5">
        <v>0.125</v>
      </c>
    </row>
    <row r="683" spans="1:6" x14ac:dyDescent="0.2">
      <c r="A683">
        <f t="shared" si="10"/>
        <v>43533</v>
      </c>
      <c r="B683" s="1" t="s">
        <v>63</v>
      </c>
      <c r="C683" t="s">
        <v>191</v>
      </c>
      <c r="D683">
        <v>3653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43534</v>
      </c>
      <c r="B684" s="1" t="s">
        <v>63</v>
      </c>
      <c r="C684" t="s">
        <v>191</v>
      </c>
      <c r="D684">
        <v>3653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43535</v>
      </c>
      <c r="B685" s="1" t="s">
        <v>63</v>
      </c>
      <c r="C685" t="s">
        <v>191</v>
      </c>
      <c r="D685">
        <v>3653</v>
      </c>
      <c r="E685" s="5">
        <v>0.687499999999999</v>
      </c>
      <c r="F685" s="5">
        <v>0.1875</v>
      </c>
    </row>
    <row r="686" spans="1:6" x14ac:dyDescent="0.2">
      <c r="A686">
        <f t="shared" si="10"/>
        <v>43536</v>
      </c>
      <c r="B686" s="1" t="s">
        <v>63</v>
      </c>
      <c r="C686" t="s">
        <v>191</v>
      </c>
      <c r="D686">
        <v>3653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43537</v>
      </c>
      <c r="B687" s="1" t="s">
        <v>63</v>
      </c>
      <c r="C687" t="s">
        <v>191</v>
      </c>
      <c r="D687">
        <v>3653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43538</v>
      </c>
      <c r="B688" s="1" t="s">
        <v>63</v>
      </c>
      <c r="C688" t="s">
        <v>191</v>
      </c>
      <c r="D688">
        <v>3653</v>
      </c>
      <c r="E688" s="5">
        <v>0.749999999999999</v>
      </c>
      <c r="F688" s="5">
        <v>0.25</v>
      </c>
    </row>
    <row r="689" spans="1:6" x14ac:dyDescent="0.2">
      <c r="A689">
        <f t="shared" si="10"/>
        <v>43539</v>
      </c>
      <c r="B689" s="1" t="s">
        <v>63</v>
      </c>
      <c r="C689" t="s">
        <v>191</v>
      </c>
      <c r="D689">
        <v>3653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43540</v>
      </c>
      <c r="B690" s="1" t="s">
        <v>63</v>
      </c>
      <c r="C690" t="s">
        <v>191</v>
      </c>
      <c r="D690">
        <v>3653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43541</v>
      </c>
      <c r="B691" s="1" t="s">
        <v>63</v>
      </c>
      <c r="C691" t="s">
        <v>191</v>
      </c>
      <c r="D691">
        <v>3653</v>
      </c>
      <c r="E691" s="5">
        <v>0.812499999999999</v>
      </c>
      <c r="F691" s="5">
        <v>0.3125</v>
      </c>
    </row>
    <row r="692" spans="1:6" x14ac:dyDescent="0.2">
      <c r="A692">
        <f t="shared" si="10"/>
        <v>43542</v>
      </c>
      <c r="B692" s="1" t="s">
        <v>63</v>
      </c>
      <c r="C692" t="s">
        <v>191</v>
      </c>
      <c r="D692">
        <v>3653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43543</v>
      </c>
      <c r="B693" s="1" t="s">
        <v>63</v>
      </c>
      <c r="C693" t="s">
        <v>191</v>
      </c>
      <c r="D693">
        <v>3653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43544</v>
      </c>
      <c r="B694" s="1" t="s">
        <v>63</v>
      </c>
      <c r="C694" t="s">
        <v>191</v>
      </c>
      <c r="D694">
        <v>3653</v>
      </c>
      <c r="E694" s="5">
        <v>0.874999999999998</v>
      </c>
      <c r="F694" s="5">
        <v>0.375</v>
      </c>
    </row>
    <row r="695" spans="1:6" x14ac:dyDescent="0.2">
      <c r="A695">
        <f t="shared" si="10"/>
        <v>43545</v>
      </c>
      <c r="B695" s="1" t="s">
        <v>63</v>
      </c>
      <c r="C695" t="s">
        <v>191</v>
      </c>
      <c r="D695">
        <v>3653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43546</v>
      </c>
      <c r="B696" s="1" t="s">
        <v>63</v>
      </c>
      <c r="C696" t="s">
        <v>191</v>
      </c>
      <c r="D696">
        <v>3653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43547</v>
      </c>
      <c r="B697" s="1" t="s">
        <v>63</v>
      </c>
      <c r="C697" t="s">
        <v>191</v>
      </c>
      <c r="D697">
        <v>3653</v>
      </c>
      <c r="E697" s="5">
        <v>0.937499999999998</v>
      </c>
      <c r="F697" s="5">
        <v>0.4375</v>
      </c>
    </row>
    <row r="698" spans="1:6" x14ac:dyDescent="0.2">
      <c r="A698">
        <f t="shared" si="10"/>
        <v>43548</v>
      </c>
      <c r="B698" s="1" t="s">
        <v>63</v>
      </c>
      <c r="C698" t="s">
        <v>191</v>
      </c>
      <c r="D698">
        <v>3653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43549</v>
      </c>
      <c r="B699" s="1" t="s">
        <v>63</v>
      </c>
      <c r="C699" t="s">
        <v>191</v>
      </c>
      <c r="D699">
        <v>3653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43550</v>
      </c>
      <c r="B700" s="1" t="s">
        <v>63</v>
      </c>
      <c r="C700" t="s">
        <v>191</v>
      </c>
      <c r="D700">
        <v>3653</v>
      </c>
      <c r="E700" s="5">
        <v>0</v>
      </c>
      <c r="F700" s="5">
        <v>0.5</v>
      </c>
    </row>
    <row r="701" spans="1:6" x14ac:dyDescent="0.2">
      <c r="A701">
        <f t="shared" si="10"/>
        <v>43551</v>
      </c>
      <c r="B701" t="s">
        <v>191</v>
      </c>
      <c r="C701" s="1" t="s">
        <v>64</v>
      </c>
      <c r="D701">
        <v>5144</v>
      </c>
      <c r="E701" s="5">
        <v>0.5</v>
      </c>
      <c r="F701" s="5">
        <v>1.0416666666666666E-2</v>
      </c>
    </row>
    <row r="702" spans="1:6" x14ac:dyDescent="0.2">
      <c r="A702">
        <f t="shared" si="10"/>
        <v>43552</v>
      </c>
      <c r="B702" t="s">
        <v>191</v>
      </c>
      <c r="C702" s="1" t="s">
        <v>64</v>
      </c>
      <c r="D702">
        <v>5144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43553</v>
      </c>
      <c r="B703" t="s">
        <v>191</v>
      </c>
      <c r="C703" s="1" t="s">
        <v>64</v>
      </c>
      <c r="D703">
        <v>5144</v>
      </c>
      <c r="E703" s="5">
        <v>0.54166666666666663</v>
      </c>
      <c r="F703" s="5">
        <v>9.375E-2</v>
      </c>
    </row>
    <row r="704" spans="1:6" x14ac:dyDescent="0.2">
      <c r="A704">
        <f t="shared" si="10"/>
        <v>43554</v>
      </c>
      <c r="B704" t="s">
        <v>191</v>
      </c>
      <c r="C704" s="1" t="s">
        <v>64</v>
      </c>
      <c r="D704">
        <v>5144</v>
      </c>
      <c r="E704" s="5">
        <v>0.5625</v>
      </c>
      <c r="F704" s="5">
        <v>0.13541666666666699</v>
      </c>
    </row>
    <row r="705" spans="1:6" x14ac:dyDescent="0.2">
      <c r="A705">
        <f t="shared" si="10"/>
        <v>43555</v>
      </c>
      <c r="B705" t="s">
        <v>191</v>
      </c>
      <c r="C705" s="1" t="s">
        <v>64</v>
      </c>
      <c r="D705">
        <v>5144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42850+ROW()</f>
        <v>43556</v>
      </c>
      <c r="B706" t="s">
        <v>191</v>
      </c>
      <c r="C706" s="1" t="s">
        <v>64</v>
      </c>
      <c r="D706">
        <v>5144</v>
      </c>
      <c r="E706" s="5">
        <v>0.60416666666666596</v>
      </c>
      <c r="F706" s="5">
        <v>0.21875</v>
      </c>
    </row>
    <row r="707" spans="1:6" x14ac:dyDescent="0.2">
      <c r="A707">
        <f t="shared" si="11"/>
        <v>43557</v>
      </c>
      <c r="B707" t="s">
        <v>191</v>
      </c>
      <c r="C707" s="1" t="s">
        <v>64</v>
      </c>
      <c r="D707">
        <v>5144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43558</v>
      </c>
      <c r="B708" t="s">
        <v>191</v>
      </c>
      <c r="C708" s="1" t="s">
        <v>64</v>
      </c>
      <c r="D708">
        <v>5144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43559</v>
      </c>
      <c r="B709" t="s">
        <v>191</v>
      </c>
      <c r="C709" s="1" t="s">
        <v>64</v>
      </c>
      <c r="D709">
        <v>5144</v>
      </c>
      <c r="E709" s="5">
        <v>0.66666666666666596</v>
      </c>
      <c r="F709" s="5">
        <v>0.34375</v>
      </c>
    </row>
    <row r="710" spans="1:6" x14ac:dyDescent="0.2">
      <c r="A710">
        <f t="shared" si="11"/>
        <v>43560</v>
      </c>
      <c r="B710" t="s">
        <v>191</v>
      </c>
      <c r="C710" s="1" t="s">
        <v>64</v>
      </c>
      <c r="D710">
        <v>5144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43561</v>
      </c>
      <c r="B711" t="s">
        <v>191</v>
      </c>
      <c r="C711" s="1" t="s">
        <v>64</v>
      </c>
      <c r="D711">
        <v>5144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43562</v>
      </c>
      <c r="B712" t="s">
        <v>191</v>
      </c>
      <c r="C712" s="1" t="s">
        <v>64</v>
      </c>
      <c r="D712">
        <v>5144</v>
      </c>
      <c r="E712" s="5">
        <v>0.72916666666666596</v>
      </c>
      <c r="F712" s="5">
        <v>0.46875</v>
      </c>
    </row>
    <row r="713" spans="1:6" x14ac:dyDescent="0.2">
      <c r="A713">
        <f t="shared" si="11"/>
        <v>43563</v>
      </c>
      <c r="B713" t="s">
        <v>191</v>
      </c>
      <c r="C713" s="1" t="s">
        <v>64</v>
      </c>
      <c r="D713">
        <v>5144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43564</v>
      </c>
      <c r="B714" t="s">
        <v>191</v>
      </c>
      <c r="C714" s="1" t="s">
        <v>64</v>
      </c>
      <c r="D714">
        <v>5144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43565</v>
      </c>
      <c r="B715" t="s">
        <v>191</v>
      </c>
      <c r="C715" s="1" t="s">
        <v>64</v>
      </c>
      <c r="D715">
        <v>5144</v>
      </c>
      <c r="E715" s="5">
        <v>0.79166666666666496</v>
      </c>
      <c r="F715" s="5">
        <v>0.59375</v>
      </c>
    </row>
    <row r="716" spans="1:6" x14ac:dyDescent="0.2">
      <c r="A716">
        <f t="shared" si="11"/>
        <v>43566</v>
      </c>
      <c r="B716" t="s">
        <v>191</v>
      </c>
      <c r="C716" s="1" t="s">
        <v>64</v>
      </c>
      <c r="D716">
        <v>5144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43567</v>
      </c>
      <c r="B717" t="s">
        <v>191</v>
      </c>
      <c r="C717" s="1" t="s">
        <v>64</v>
      </c>
      <c r="D717">
        <v>5144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43568</v>
      </c>
      <c r="B718" t="s">
        <v>191</v>
      </c>
      <c r="C718" s="1" t="s">
        <v>64</v>
      </c>
      <c r="D718">
        <v>5144</v>
      </c>
      <c r="E718" s="5">
        <v>0.85416666666666496</v>
      </c>
      <c r="F718" s="5">
        <v>0.71875</v>
      </c>
    </row>
    <row r="719" spans="1:6" x14ac:dyDescent="0.2">
      <c r="A719">
        <f t="shared" si="11"/>
        <v>43569</v>
      </c>
      <c r="B719" t="s">
        <v>191</v>
      </c>
      <c r="C719" s="1" t="s">
        <v>64</v>
      </c>
      <c r="D719">
        <v>5144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43570</v>
      </c>
      <c r="B720" t="s">
        <v>191</v>
      </c>
      <c r="C720" s="1" t="s">
        <v>64</v>
      </c>
      <c r="D720">
        <v>5144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43571</v>
      </c>
      <c r="B721" t="s">
        <v>191</v>
      </c>
      <c r="C721" s="1" t="s">
        <v>64</v>
      </c>
      <c r="D721">
        <v>5144</v>
      </c>
      <c r="E721" s="5">
        <v>0.91666666666666496</v>
      </c>
      <c r="F721" s="5">
        <v>0.84375</v>
      </c>
    </row>
    <row r="722" spans="1:6" x14ac:dyDescent="0.2">
      <c r="A722">
        <f t="shared" si="11"/>
        <v>43572</v>
      </c>
      <c r="B722" t="s">
        <v>191</v>
      </c>
      <c r="C722" s="1" t="s">
        <v>64</v>
      </c>
      <c r="D722">
        <v>5144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43573</v>
      </c>
      <c r="B723" t="s">
        <v>191</v>
      </c>
      <c r="C723" s="1" t="s">
        <v>64</v>
      </c>
      <c r="D723">
        <v>5144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43574</v>
      </c>
      <c r="B724" t="s">
        <v>191</v>
      </c>
      <c r="C724" s="1" t="s">
        <v>64</v>
      </c>
      <c r="D724">
        <v>5144</v>
      </c>
      <c r="E724" s="5">
        <v>0.97916666666666496</v>
      </c>
      <c r="F724" s="5">
        <v>0.96875</v>
      </c>
    </row>
    <row r="725" spans="1:6" x14ac:dyDescent="0.2">
      <c r="A725">
        <f t="shared" si="11"/>
        <v>43575</v>
      </c>
      <c r="B725" t="s">
        <v>191</v>
      </c>
      <c r="C725" s="1" t="s">
        <v>64</v>
      </c>
      <c r="D725">
        <v>5144</v>
      </c>
      <c r="E725" s="5">
        <v>0</v>
      </c>
      <c r="F725" s="5">
        <v>1.0416666666666666E-2</v>
      </c>
    </row>
    <row r="726" spans="1:6" x14ac:dyDescent="0.2">
      <c r="A726">
        <f t="shared" si="11"/>
        <v>43576</v>
      </c>
      <c r="B726" s="1" t="s">
        <v>64</v>
      </c>
      <c r="C726" t="s">
        <v>191</v>
      </c>
      <c r="D726">
        <v>5144</v>
      </c>
      <c r="E726" s="6">
        <v>0.53125</v>
      </c>
      <c r="F726" s="5">
        <v>3.125E-2</v>
      </c>
    </row>
    <row r="727" spans="1:6" x14ac:dyDescent="0.2">
      <c r="A727">
        <f t="shared" si="11"/>
        <v>43577</v>
      </c>
      <c r="B727" s="1" t="s">
        <v>64</v>
      </c>
      <c r="C727" t="s">
        <v>191</v>
      </c>
      <c r="D727">
        <v>5144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43578</v>
      </c>
      <c r="B728" s="1" t="s">
        <v>64</v>
      </c>
      <c r="C728" t="s">
        <v>191</v>
      </c>
      <c r="D728">
        <v>5144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43579</v>
      </c>
      <c r="B729" s="1" t="s">
        <v>64</v>
      </c>
      <c r="C729" t="s">
        <v>191</v>
      </c>
      <c r="D729">
        <v>5144</v>
      </c>
      <c r="E729" s="6">
        <v>0.65625</v>
      </c>
      <c r="F729" s="5">
        <v>9.375E-2</v>
      </c>
    </row>
    <row r="730" spans="1:6" x14ac:dyDescent="0.2">
      <c r="A730">
        <f t="shared" si="11"/>
        <v>43580</v>
      </c>
      <c r="B730" s="1" t="s">
        <v>64</v>
      </c>
      <c r="C730" t="s">
        <v>191</v>
      </c>
      <c r="D730">
        <v>5144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43581</v>
      </c>
      <c r="B731" s="1" t="s">
        <v>64</v>
      </c>
      <c r="C731" t="s">
        <v>191</v>
      </c>
      <c r="D731">
        <v>5144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43582</v>
      </c>
      <c r="B732" s="1" t="s">
        <v>64</v>
      </c>
      <c r="C732" t="s">
        <v>191</v>
      </c>
      <c r="D732">
        <v>5144</v>
      </c>
      <c r="E732" s="6">
        <v>0.78125</v>
      </c>
      <c r="F732" s="5">
        <v>0.15625</v>
      </c>
    </row>
    <row r="733" spans="1:6" x14ac:dyDescent="0.2">
      <c r="A733">
        <f t="shared" si="11"/>
        <v>43583</v>
      </c>
      <c r="B733" s="1" t="s">
        <v>64</v>
      </c>
      <c r="C733" t="s">
        <v>191</v>
      </c>
      <c r="D733">
        <v>5144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43584</v>
      </c>
      <c r="B734" s="1" t="s">
        <v>64</v>
      </c>
      <c r="C734" t="s">
        <v>191</v>
      </c>
      <c r="D734">
        <v>5144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43585</v>
      </c>
      <c r="B735" s="1" t="s">
        <v>64</v>
      </c>
      <c r="C735" t="s">
        <v>191</v>
      </c>
      <c r="D735">
        <v>5144</v>
      </c>
      <c r="E735" s="6">
        <v>0.90625</v>
      </c>
      <c r="F735" s="5">
        <v>0.21875</v>
      </c>
    </row>
    <row r="736" spans="1:6" x14ac:dyDescent="0.2">
      <c r="A736">
        <f t="shared" si="11"/>
        <v>43586</v>
      </c>
      <c r="B736" s="1" t="s">
        <v>64</v>
      </c>
      <c r="C736" t="s">
        <v>191</v>
      </c>
      <c r="D736">
        <v>5144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43587</v>
      </c>
      <c r="B737" s="1" t="s">
        <v>64</v>
      </c>
      <c r="C737" t="s">
        <v>191</v>
      </c>
      <c r="D737">
        <v>5144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43588</v>
      </c>
      <c r="B738" s="1" t="s">
        <v>64</v>
      </c>
      <c r="C738" t="s">
        <v>191</v>
      </c>
      <c r="D738">
        <v>5144</v>
      </c>
      <c r="E738" s="5">
        <v>3.125E-2</v>
      </c>
      <c r="F738" s="5">
        <v>0.28125</v>
      </c>
    </row>
    <row r="739" spans="1:6" x14ac:dyDescent="0.2">
      <c r="A739">
        <f t="shared" si="11"/>
        <v>43589</v>
      </c>
      <c r="B739" s="1" t="s">
        <v>64</v>
      </c>
      <c r="C739" t="s">
        <v>191</v>
      </c>
      <c r="D739">
        <v>5144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43590</v>
      </c>
      <c r="B740" s="1" t="s">
        <v>64</v>
      </c>
      <c r="C740" t="s">
        <v>191</v>
      </c>
      <c r="D740">
        <v>5144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43591</v>
      </c>
      <c r="B741" s="1" t="s">
        <v>64</v>
      </c>
      <c r="C741" t="s">
        <v>191</v>
      </c>
      <c r="D741">
        <v>5144</v>
      </c>
      <c r="E741" s="5">
        <v>0.15625</v>
      </c>
      <c r="F741" s="5">
        <v>0.34375</v>
      </c>
    </row>
    <row r="742" spans="1:6" x14ac:dyDescent="0.2">
      <c r="A742">
        <f t="shared" si="11"/>
        <v>43592</v>
      </c>
      <c r="B742" s="1" t="s">
        <v>64</v>
      </c>
      <c r="C742" t="s">
        <v>191</v>
      </c>
      <c r="D742">
        <v>5144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43593</v>
      </c>
      <c r="B743" s="1" t="s">
        <v>64</v>
      </c>
      <c r="C743" t="s">
        <v>191</v>
      </c>
      <c r="D743">
        <v>5144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43594</v>
      </c>
      <c r="B744" s="1" t="s">
        <v>64</v>
      </c>
      <c r="C744" t="s">
        <v>191</v>
      </c>
      <c r="D744">
        <v>5144</v>
      </c>
      <c r="E744" s="5">
        <v>0.28125</v>
      </c>
      <c r="F744" s="5">
        <v>0.40625</v>
      </c>
    </row>
    <row r="745" spans="1:6" x14ac:dyDescent="0.2">
      <c r="A745">
        <f t="shared" si="11"/>
        <v>43595</v>
      </c>
      <c r="B745" s="1" t="s">
        <v>64</v>
      </c>
      <c r="C745" t="s">
        <v>191</v>
      </c>
      <c r="D745">
        <v>5144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43596</v>
      </c>
      <c r="B746" s="1" t="s">
        <v>64</v>
      </c>
      <c r="C746" t="s">
        <v>191</v>
      </c>
      <c r="D746">
        <v>5144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43597</v>
      </c>
      <c r="B747" s="1" t="s">
        <v>64</v>
      </c>
      <c r="C747" t="s">
        <v>191</v>
      </c>
      <c r="D747">
        <v>5144</v>
      </c>
      <c r="E747" s="5">
        <v>0.40625</v>
      </c>
      <c r="F747" s="5">
        <v>0.46875</v>
      </c>
    </row>
    <row r="748" spans="1:6" x14ac:dyDescent="0.2">
      <c r="A748">
        <f t="shared" si="11"/>
        <v>43598</v>
      </c>
      <c r="B748" s="1" t="s">
        <v>64</v>
      </c>
      <c r="C748" t="s">
        <v>191</v>
      </c>
      <c r="D748">
        <v>5144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43599</v>
      </c>
      <c r="B749" s="1" t="s">
        <v>64</v>
      </c>
      <c r="C749" t="s">
        <v>191</v>
      </c>
      <c r="D749">
        <v>5144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43600</v>
      </c>
      <c r="B750" s="1" t="s">
        <v>64</v>
      </c>
      <c r="C750" t="s">
        <v>191</v>
      </c>
      <c r="D750">
        <v>5144</v>
      </c>
      <c r="E750" s="6">
        <v>1.53125</v>
      </c>
      <c r="F750" s="5">
        <v>0.53125</v>
      </c>
    </row>
    <row r="751" spans="1:6" x14ac:dyDescent="0.2">
      <c r="A751">
        <f t="shared" si="11"/>
        <v>43601</v>
      </c>
      <c r="B751" t="s">
        <v>191</v>
      </c>
      <c r="C751" s="1" t="s">
        <v>65</v>
      </c>
      <c r="D751">
        <v>9582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43602</v>
      </c>
      <c r="B752" t="s">
        <v>191</v>
      </c>
      <c r="C752" s="1" t="s">
        <v>65</v>
      </c>
      <c r="D752">
        <v>9582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43603</v>
      </c>
      <c r="B753" t="s">
        <v>191</v>
      </c>
      <c r="C753" s="1" t="s">
        <v>65</v>
      </c>
      <c r="D753">
        <v>9582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43604</v>
      </c>
      <c r="B754" t="s">
        <v>191</v>
      </c>
      <c r="C754" s="1" t="s">
        <v>65</v>
      </c>
      <c r="D754">
        <v>9582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43605</v>
      </c>
      <c r="B755" t="s">
        <v>191</v>
      </c>
      <c r="C755" s="1" t="s">
        <v>65</v>
      </c>
      <c r="D755">
        <v>9582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43606</v>
      </c>
      <c r="B756" t="s">
        <v>191</v>
      </c>
      <c r="C756" s="1" t="s">
        <v>65</v>
      </c>
      <c r="D756">
        <v>9582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43607</v>
      </c>
      <c r="B757" t="s">
        <v>191</v>
      </c>
      <c r="C757" s="1" t="s">
        <v>65</v>
      </c>
      <c r="D757">
        <v>9582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43608</v>
      </c>
      <c r="B758" t="s">
        <v>191</v>
      </c>
      <c r="C758" s="1" t="s">
        <v>65</v>
      </c>
      <c r="D758">
        <v>9582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43609</v>
      </c>
      <c r="B759" t="s">
        <v>191</v>
      </c>
      <c r="C759" s="1" t="s">
        <v>65</v>
      </c>
      <c r="D759">
        <v>9582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43610</v>
      </c>
      <c r="B760" t="s">
        <v>191</v>
      </c>
      <c r="C760" s="1" t="s">
        <v>65</v>
      </c>
      <c r="D760">
        <v>9582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43611</v>
      </c>
      <c r="B761" t="s">
        <v>191</v>
      </c>
      <c r="C761" s="1" t="s">
        <v>65</v>
      </c>
      <c r="D761">
        <v>9582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43612</v>
      </c>
      <c r="B762" t="s">
        <v>191</v>
      </c>
      <c r="C762" s="1" t="s">
        <v>65</v>
      </c>
      <c r="D762">
        <v>9582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43613</v>
      </c>
      <c r="B763" t="s">
        <v>191</v>
      </c>
      <c r="C763" s="1" t="s">
        <v>65</v>
      </c>
      <c r="D763">
        <v>9582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43614</v>
      </c>
      <c r="B764" t="s">
        <v>191</v>
      </c>
      <c r="C764" s="1" t="s">
        <v>65</v>
      </c>
      <c r="D764">
        <v>9582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43615</v>
      </c>
      <c r="B765" t="s">
        <v>191</v>
      </c>
      <c r="C765" s="1" t="s">
        <v>65</v>
      </c>
      <c r="D765">
        <v>9582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43616</v>
      </c>
      <c r="B766" t="s">
        <v>191</v>
      </c>
      <c r="C766" s="1" t="s">
        <v>65</v>
      </c>
      <c r="D766">
        <v>9582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43617</v>
      </c>
      <c r="B767" t="s">
        <v>191</v>
      </c>
      <c r="C767" s="1" t="s">
        <v>65</v>
      </c>
      <c r="D767">
        <v>9582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43618</v>
      </c>
      <c r="B768" t="s">
        <v>191</v>
      </c>
      <c r="C768" s="1" t="s">
        <v>65</v>
      </c>
      <c r="D768">
        <v>9582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43619</v>
      </c>
      <c r="B769" t="s">
        <v>191</v>
      </c>
      <c r="C769" s="1" t="s">
        <v>65</v>
      </c>
      <c r="D769">
        <v>9582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42850+ROW()</f>
        <v>43620</v>
      </c>
      <c r="B770" t="s">
        <v>191</v>
      </c>
      <c r="C770" s="1" t="s">
        <v>65</v>
      </c>
      <c r="D770">
        <v>9582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43621</v>
      </c>
      <c r="B771" t="s">
        <v>191</v>
      </c>
      <c r="C771" s="1" t="s">
        <v>65</v>
      </c>
      <c r="D771">
        <v>9582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43622</v>
      </c>
      <c r="B772" t="s">
        <v>191</v>
      </c>
      <c r="C772" s="1" t="s">
        <v>65</v>
      </c>
      <c r="D772">
        <v>9582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43623</v>
      </c>
      <c r="B773" t="s">
        <v>191</v>
      </c>
      <c r="C773" s="1" t="s">
        <v>65</v>
      </c>
      <c r="D773">
        <v>9582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43624</v>
      </c>
      <c r="B774" t="s">
        <v>191</v>
      </c>
      <c r="C774" s="1" t="s">
        <v>65</v>
      </c>
      <c r="D774">
        <v>9582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43625</v>
      </c>
      <c r="B775" t="s">
        <v>191</v>
      </c>
      <c r="C775" s="1" t="s">
        <v>65</v>
      </c>
      <c r="D775">
        <v>9582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43626</v>
      </c>
      <c r="B776" s="1" t="s">
        <v>65</v>
      </c>
      <c r="C776" t="s">
        <v>191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43627</v>
      </c>
      <c r="B777" s="1" t="s">
        <v>65</v>
      </c>
      <c r="C777" t="s">
        <v>191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43628</v>
      </c>
      <c r="B778" s="1" t="s">
        <v>65</v>
      </c>
      <c r="C778" t="s">
        <v>191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43629</v>
      </c>
      <c r="B779" s="1" t="s">
        <v>65</v>
      </c>
      <c r="C779" t="s">
        <v>191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43630</v>
      </c>
      <c r="B780" s="1" t="s">
        <v>65</v>
      </c>
      <c r="C780" t="s">
        <v>191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43631</v>
      </c>
      <c r="B781" s="1" t="s">
        <v>65</v>
      </c>
      <c r="C781" t="s">
        <v>191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43632</v>
      </c>
      <c r="B782" s="1" t="s">
        <v>65</v>
      </c>
      <c r="C782" t="s">
        <v>191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43633</v>
      </c>
      <c r="B783" s="1" t="s">
        <v>65</v>
      </c>
      <c r="C783" t="s">
        <v>191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43634</v>
      </c>
      <c r="B784" s="1" t="s">
        <v>65</v>
      </c>
      <c r="C784" t="s">
        <v>191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43635</v>
      </c>
      <c r="B785" s="1" t="s">
        <v>65</v>
      </c>
      <c r="C785" t="s">
        <v>191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43636</v>
      </c>
      <c r="B786" s="1" t="s">
        <v>65</v>
      </c>
      <c r="C786" t="s">
        <v>191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43637</v>
      </c>
      <c r="B787" s="1" t="s">
        <v>65</v>
      </c>
      <c r="C787" t="s">
        <v>191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43638</v>
      </c>
      <c r="B788" s="1" t="s">
        <v>65</v>
      </c>
      <c r="C788" t="s">
        <v>191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43639</v>
      </c>
      <c r="B789" s="1" t="s">
        <v>65</v>
      </c>
      <c r="C789" t="s">
        <v>191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43640</v>
      </c>
      <c r="B790" s="1" t="s">
        <v>65</v>
      </c>
      <c r="C790" t="s">
        <v>191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43641</v>
      </c>
      <c r="B791" s="1" t="s">
        <v>65</v>
      </c>
      <c r="C791" t="s">
        <v>191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43642</v>
      </c>
      <c r="B792" s="1" t="s">
        <v>65</v>
      </c>
      <c r="C792" t="s">
        <v>191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43643</v>
      </c>
      <c r="B793" s="1" t="s">
        <v>65</v>
      </c>
      <c r="C793" t="s">
        <v>191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43644</v>
      </c>
      <c r="B794" s="1" t="s">
        <v>65</v>
      </c>
      <c r="C794" t="s">
        <v>191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43645</v>
      </c>
      <c r="B795" s="1" t="s">
        <v>65</v>
      </c>
      <c r="C795" t="s">
        <v>191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43646</v>
      </c>
      <c r="B796" s="1" t="s">
        <v>65</v>
      </c>
      <c r="C796" t="s">
        <v>191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43647</v>
      </c>
      <c r="B797" s="1" t="s">
        <v>65</v>
      </c>
      <c r="C797" t="s">
        <v>191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43648</v>
      </c>
      <c r="B798" s="1" t="s">
        <v>65</v>
      </c>
      <c r="C798" t="s">
        <v>191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43649</v>
      </c>
      <c r="B799" s="1" t="s">
        <v>65</v>
      </c>
      <c r="C799" t="s">
        <v>191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43650</v>
      </c>
      <c r="B800" s="1" t="s">
        <v>65</v>
      </c>
      <c r="C800" t="s">
        <v>191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43651</v>
      </c>
      <c r="B801" t="s">
        <v>191</v>
      </c>
      <c r="C801" s="1" t="s">
        <v>66</v>
      </c>
      <c r="D801">
        <v>10502</v>
      </c>
      <c r="E801" s="5">
        <v>0.51736111111111105</v>
      </c>
      <c r="F801" s="5">
        <v>0</v>
      </c>
    </row>
    <row r="802" spans="1:6" x14ac:dyDescent="0.2">
      <c r="A802">
        <f t="shared" si="12"/>
        <v>43652</v>
      </c>
      <c r="B802" t="s">
        <v>191</v>
      </c>
      <c r="C802" s="1" t="s">
        <v>66</v>
      </c>
      <c r="D802">
        <v>10502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43653</v>
      </c>
      <c r="B803" t="s">
        <v>191</v>
      </c>
      <c r="C803" s="1" t="s">
        <v>66</v>
      </c>
      <c r="D803">
        <v>10502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43654</v>
      </c>
      <c r="B804" t="s">
        <v>191</v>
      </c>
      <c r="C804" s="1" t="s">
        <v>66</v>
      </c>
      <c r="D804">
        <v>10502</v>
      </c>
      <c r="E804" s="5">
        <v>0.64236111111111105</v>
      </c>
      <c r="F804" s="5">
        <v>6.25E-2</v>
      </c>
    </row>
    <row r="805" spans="1:6" x14ac:dyDescent="0.2">
      <c r="A805">
        <f t="shared" si="12"/>
        <v>43655</v>
      </c>
      <c r="B805" t="s">
        <v>191</v>
      </c>
      <c r="C805" s="1" t="s">
        <v>66</v>
      </c>
      <c r="D805">
        <v>10502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43656</v>
      </c>
      <c r="B806" t="s">
        <v>191</v>
      </c>
      <c r="C806" s="1" t="s">
        <v>66</v>
      </c>
      <c r="D806">
        <v>10502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43657</v>
      </c>
      <c r="B807" t="s">
        <v>191</v>
      </c>
      <c r="C807" s="1" t="s">
        <v>66</v>
      </c>
      <c r="D807">
        <v>10502</v>
      </c>
      <c r="E807" s="5">
        <v>0.76736111111111105</v>
      </c>
      <c r="F807" s="5">
        <v>0.125</v>
      </c>
    </row>
    <row r="808" spans="1:6" x14ac:dyDescent="0.2">
      <c r="A808">
        <f t="shared" si="12"/>
        <v>43658</v>
      </c>
      <c r="B808" t="s">
        <v>191</v>
      </c>
      <c r="C808" s="1" t="s">
        <v>66</v>
      </c>
      <c r="D808">
        <v>10502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43659</v>
      </c>
      <c r="B809" t="s">
        <v>191</v>
      </c>
      <c r="C809" s="1" t="s">
        <v>66</v>
      </c>
      <c r="D809">
        <v>10502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43660</v>
      </c>
      <c r="B810" t="s">
        <v>191</v>
      </c>
      <c r="C810" s="1" t="s">
        <v>66</v>
      </c>
      <c r="D810">
        <v>10502</v>
      </c>
      <c r="E810" s="5">
        <v>0.89236111111111105</v>
      </c>
      <c r="F810" s="5">
        <v>0.1875</v>
      </c>
    </row>
    <row r="811" spans="1:6" x14ac:dyDescent="0.2">
      <c r="A811">
        <f t="shared" si="12"/>
        <v>43661</v>
      </c>
      <c r="B811" t="s">
        <v>191</v>
      </c>
      <c r="C811" s="1" t="s">
        <v>66</v>
      </c>
      <c r="D811">
        <v>10502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43662</v>
      </c>
      <c r="B812" t="s">
        <v>191</v>
      </c>
      <c r="C812" s="1" t="s">
        <v>66</v>
      </c>
      <c r="D812">
        <v>10502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43663</v>
      </c>
      <c r="B813" t="s">
        <v>191</v>
      </c>
      <c r="C813" s="1" t="s">
        <v>66</v>
      </c>
      <c r="D813">
        <v>10502</v>
      </c>
      <c r="E813" s="5">
        <v>1.7361111111111112E-2</v>
      </c>
      <c r="F813" s="5">
        <v>0.25</v>
      </c>
    </row>
    <row r="814" spans="1:6" x14ac:dyDescent="0.2">
      <c r="A814">
        <f t="shared" si="12"/>
        <v>43664</v>
      </c>
      <c r="B814" t="s">
        <v>191</v>
      </c>
      <c r="C814" s="1" t="s">
        <v>66</v>
      </c>
      <c r="D814">
        <v>10502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43665</v>
      </c>
      <c r="B815" t="s">
        <v>191</v>
      </c>
      <c r="C815" s="1" t="s">
        <v>66</v>
      </c>
      <c r="D815">
        <v>10502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43666</v>
      </c>
      <c r="B816" t="s">
        <v>191</v>
      </c>
      <c r="C816" s="1" t="s">
        <v>66</v>
      </c>
      <c r="D816">
        <v>10502</v>
      </c>
      <c r="E816" s="5">
        <v>0.14236111111111099</v>
      </c>
      <c r="F816" s="5">
        <v>0.3125</v>
      </c>
    </row>
    <row r="817" spans="1:6" x14ac:dyDescent="0.2">
      <c r="A817">
        <f t="shared" si="12"/>
        <v>43667</v>
      </c>
      <c r="B817" t="s">
        <v>191</v>
      </c>
      <c r="C817" s="1" t="s">
        <v>66</v>
      </c>
      <c r="D817">
        <v>10502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43668</v>
      </c>
      <c r="B818" t="s">
        <v>191</v>
      </c>
      <c r="C818" s="1" t="s">
        <v>66</v>
      </c>
      <c r="D818">
        <v>10502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43669</v>
      </c>
      <c r="B819" t="s">
        <v>191</v>
      </c>
      <c r="C819" s="1" t="s">
        <v>66</v>
      </c>
      <c r="D819">
        <v>10502</v>
      </c>
      <c r="E819" s="5">
        <v>0.26736111111111099</v>
      </c>
      <c r="F819" s="5">
        <v>0.375</v>
      </c>
    </row>
    <row r="820" spans="1:6" x14ac:dyDescent="0.2">
      <c r="A820">
        <f t="shared" si="12"/>
        <v>43670</v>
      </c>
      <c r="B820" t="s">
        <v>191</v>
      </c>
      <c r="C820" s="1" t="s">
        <v>66</v>
      </c>
      <c r="D820">
        <v>10502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43671</v>
      </c>
      <c r="B821" t="s">
        <v>191</v>
      </c>
      <c r="C821" s="1" t="s">
        <v>66</v>
      </c>
      <c r="D821">
        <v>10502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43672</v>
      </c>
      <c r="B822" t="s">
        <v>191</v>
      </c>
      <c r="C822" s="1" t="s">
        <v>66</v>
      </c>
      <c r="D822">
        <v>10502</v>
      </c>
      <c r="E822" s="5">
        <v>0.39236111111111099</v>
      </c>
      <c r="F822" s="5">
        <v>0.4375</v>
      </c>
    </row>
    <row r="823" spans="1:6" x14ac:dyDescent="0.2">
      <c r="A823">
        <f t="shared" si="12"/>
        <v>43673</v>
      </c>
      <c r="B823" t="s">
        <v>191</v>
      </c>
      <c r="C823" s="1" t="s">
        <v>66</v>
      </c>
      <c r="D823">
        <v>10502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43674</v>
      </c>
      <c r="B824" t="s">
        <v>191</v>
      </c>
      <c r="C824" s="1" t="s">
        <v>66</v>
      </c>
      <c r="D824">
        <v>10502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43675</v>
      </c>
      <c r="B825" t="s">
        <v>191</v>
      </c>
      <c r="C825" s="1" t="s">
        <v>66</v>
      </c>
      <c r="D825">
        <v>10502</v>
      </c>
      <c r="E825" s="5">
        <v>0.52430555555555558</v>
      </c>
      <c r="F825" s="5">
        <v>0.5</v>
      </c>
    </row>
    <row r="826" spans="1:6" x14ac:dyDescent="0.2">
      <c r="A826">
        <f t="shared" si="12"/>
        <v>43676</v>
      </c>
      <c r="B826" s="1" t="s">
        <v>66</v>
      </c>
      <c r="C826" t="s">
        <v>191</v>
      </c>
      <c r="D826">
        <v>10502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43677</v>
      </c>
      <c r="B827" s="1" t="s">
        <v>66</v>
      </c>
      <c r="C827" t="s">
        <v>191</v>
      </c>
      <c r="D827">
        <v>10502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43678</v>
      </c>
      <c r="B828" s="1" t="s">
        <v>66</v>
      </c>
      <c r="C828" t="s">
        <v>191</v>
      </c>
      <c r="D828">
        <v>10502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43679</v>
      </c>
      <c r="B829" s="1" t="s">
        <v>66</v>
      </c>
      <c r="C829" t="s">
        <v>191</v>
      </c>
      <c r="D829">
        <v>10502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43680</v>
      </c>
      <c r="B830" s="1" t="s">
        <v>66</v>
      </c>
      <c r="C830" t="s">
        <v>191</v>
      </c>
      <c r="D830">
        <v>10502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43681</v>
      </c>
      <c r="B831" s="1" t="s">
        <v>66</v>
      </c>
      <c r="C831" t="s">
        <v>191</v>
      </c>
      <c r="D831">
        <v>10502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43682</v>
      </c>
      <c r="B832" s="1" t="s">
        <v>66</v>
      </c>
      <c r="C832" t="s">
        <v>191</v>
      </c>
      <c r="D832">
        <v>10502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43683</v>
      </c>
      <c r="B833" s="1" t="s">
        <v>66</v>
      </c>
      <c r="C833" t="s">
        <v>191</v>
      </c>
      <c r="D833">
        <v>10502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42850+ROW()</f>
        <v>43684</v>
      </c>
      <c r="B834" s="1" t="s">
        <v>66</v>
      </c>
      <c r="C834" t="s">
        <v>191</v>
      </c>
      <c r="D834">
        <v>10502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43685</v>
      </c>
      <c r="B835" s="1" t="s">
        <v>66</v>
      </c>
      <c r="C835" t="s">
        <v>191</v>
      </c>
      <c r="D835">
        <v>10502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43686</v>
      </c>
      <c r="B836" s="1" t="s">
        <v>66</v>
      </c>
      <c r="C836" t="s">
        <v>191</v>
      </c>
      <c r="D836">
        <v>10502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43687</v>
      </c>
      <c r="B837" s="1" t="s">
        <v>66</v>
      </c>
      <c r="C837" t="s">
        <v>191</v>
      </c>
      <c r="D837">
        <v>10502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43688</v>
      </c>
      <c r="B838" s="1" t="s">
        <v>66</v>
      </c>
      <c r="C838" t="s">
        <v>191</v>
      </c>
      <c r="D838">
        <v>10502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43689</v>
      </c>
      <c r="B839" s="1" t="s">
        <v>66</v>
      </c>
      <c r="C839" t="s">
        <v>191</v>
      </c>
      <c r="D839">
        <v>10502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43690</v>
      </c>
      <c r="B840" s="1" t="s">
        <v>66</v>
      </c>
      <c r="C840" t="s">
        <v>191</v>
      </c>
      <c r="D840">
        <v>10502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43691</v>
      </c>
      <c r="B841" s="1" t="s">
        <v>66</v>
      </c>
      <c r="C841" t="s">
        <v>191</v>
      </c>
      <c r="D841">
        <v>10502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43692</v>
      </c>
      <c r="B842" s="1" t="s">
        <v>66</v>
      </c>
      <c r="C842" t="s">
        <v>191</v>
      </c>
      <c r="D842">
        <v>10502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43693</v>
      </c>
      <c r="B843" s="1" t="s">
        <v>66</v>
      </c>
      <c r="C843" t="s">
        <v>191</v>
      </c>
      <c r="D843">
        <v>10502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43694</v>
      </c>
      <c r="B844" s="1" t="s">
        <v>66</v>
      </c>
      <c r="C844" t="s">
        <v>191</v>
      </c>
      <c r="D844">
        <v>10502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43695</v>
      </c>
      <c r="B845" s="1" t="s">
        <v>66</v>
      </c>
      <c r="C845" t="s">
        <v>191</v>
      </c>
      <c r="D845">
        <v>10502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43696</v>
      </c>
      <c r="B846" s="1" t="s">
        <v>66</v>
      </c>
      <c r="C846" t="s">
        <v>191</v>
      </c>
      <c r="D846">
        <v>10502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43697</v>
      </c>
      <c r="B847" s="1" t="s">
        <v>66</v>
      </c>
      <c r="C847" t="s">
        <v>191</v>
      </c>
      <c r="D847">
        <v>10502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43698</v>
      </c>
      <c r="B848" s="1" t="s">
        <v>66</v>
      </c>
      <c r="C848" t="s">
        <v>191</v>
      </c>
      <c r="D848">
        <v>10502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43699</v>
      </c>
      <c r="B849" s="1" t="s">
        <v>66</v>
      </c>
      <c r="C849" t="s">
        <v>191</v>
      </c>
      <c r="D849">
        <v>10502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43700</v>
      </c>
      <c r="B850" s="1" t="s">
        <v>66</v>
      </c>
      <c r="C850" t="s">
        <v>191</v>
      </c>
      <c r="D850">
        <v>10502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43701</v>
      </c>
      <c r="B851" t="s">
        <v>191</v>
      </c>
      <c r="C851" s="1" t="s">
        <v>72</v>
      </c>
      <c r="D851">
        <v>8426</v>
      </c>
      <c r="E851" s="5">
        <v>0.51388888888888895</v>
      </c>
      <c r="F851" s="6">
        <v>0.53125</v>
      </c>
    </row>
    <row r="852" spans="1:6" x14ac:dyDescent="0.2">
      <c r="A852">
        <f t="shared" si="13"/>
        <v>43702</v>
      </c>
      <c r="B852" t="s">
        <v>191</v>
      </c>
      <c r="C852" s="1" t="s">
        <v>72</v>
      </c>
      <c r="D852">
        <v>8426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43703</v>
      </c>
      <c r="B853" t="s">
        <v>191</v>
      </c>
      <c r="C853" s="1" t="s">
        <v>72</v>
      </c>
      <c r="D853">
        <v>8426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43704</v>
      </c>
      <c r="B854" t="s">
        <v>191</v>
      </c>
      <c r="C854" s="1" t="s">
        <v>72</v>
      </c>
      <c r="D854">
        <v>8426</v>
      </c>
      <c r="E854" s="5">
        <v>0.63888888888888895</v>
      </c>
      <c r="F854" s="6">
        <v>0.65625</v>
      </c>
    </row>
    <row r="855" spans="1:6" x14ac:dyDescent="0.2">
      <c r="A855">
        <f t="shared" si="13"/>
        <v>43705</v>
      </c>
      <c r="B855" t="s">
        <v>191</v>
      </c>
      <c r="C855" s="1" t="s">
        <v>72</v>
      </c>
      <c r="D855">
        <v>8426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43706</v>
      </c>
      <c r="B856" t="s">
        <v>191</v>
      </c>
      <c r="C856" s="1" t="s">
        <v>72</v>
      </c>
      <c r="D856">
        <v>8426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43707</v>
      </c>
      <c r="B857" t="s">
        <v>191</v>
      </c>
      <c r="C857" s="1" t="s">
        <v>72</v>
      </c>
      <c r="D857">
        <v>8426</v>
      </c>
      <c r="E857" s="5">
        <v>0.76388888888888895</v>
      </c>
      <c r="F857" s="6">
        <v>0.78125</v>
      </c>
    </row>
    <row r="858" spans="1:6" x14ac:dyDescent="0.2">
      <c r="A858">
        <f t="shared" si="13"/>
        <v>43708</v>
      </c>
      <c r="B858" t="s">
        <v>191</v>
      </c>
      <c r="C858" s="1" t="s">
        <v>72</v>
      </c>
      <c r="D858">
        <v>8426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43709</v>
      </c>
      <c r="B859" t="s">
        <v>191</v>
      </c>
      <c r="C859" s="1" t="s">
        <v>72</v>
      </c>
      <c r="D859">
        <v>8426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43710</v>
      </c>
      <c r="B860" t="s">
        <v>191</v>
      </c>
      <c r="C860" s="1" t="s">
        <v>72</v>
      </c>
      <c r="D860">
        <v>8426</v>
      </c>
      <c r="E860" s="5">
        <v>0.88888888888888895</v>
      </c>
      <c r="F860" s="6">
        <v>0.90625</v>
      </c>
    </row>
    <row r="861" spans="1:6" x14ac:dyDescent="0.2">
      <c r="A861">
        <f t="shared" si="13"/>
        <v>43711</v>
      </c>
      <c r="B861" t="s">
        <v>191</v>
      </c>
      <c r="C861" s="1" t="s">
        <v>72</v>
      </c>
      <c r="D861">
        <v>8426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43712</v>
      </c>
      <c r="B862" t="s">
        <v>191</v>
      </c>
      <c r="C862" s="1" t="s">
        <v>72</v>
      </c>
      <c r="D862">
        <v>8426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43713</v>
      </c>
      <c r="B863" t="s">
        <v>191</v>
      </c>
      <c r="C863" s="1" t="s">
        <v>72</v>
      </c>
      <c r="D863">
        <v>8426</v>
      </c>
      <c r="E863" s="5">
        <v>1.3888888888888888E-2</v>
      </c>
      <c r="F863" s="5">
        <v>3.125E-2</v>
      </c>
    </row>
    <row r="864" spans="1:6" x14ac:dyDescent="0.2">
      <c r="A864">
        <f t="shared" si="13"/>
        <v>43714</v>
      </c>
      <c r="B864" t="s">
        <v>191</v>
      </c>
      <c r="C864" s="1" t="s">
        <v>72</v>
      </c>
      <c r="D864">
        <v>8426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43715</v>
      </c>
      <c r="B865" t="s">
        <v>191</v>
      </c>
      <c r="C865" s="1" t="s">
        <v>72</v>
      </c>
      <c r="D865">
        <v>8426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43716</v>
      </c>
      <c r="B866" t="s">
        <v>191</v>
      </c>
      <c r="C866" s="1" t="s">
        <v>72</v>
      </c>
      <c r="D866">
        <v>8426</v>
      </c>
      <c r="E866" s="5">
        <v>0.13888888888888901</v>
      </c>
      <c r="F866" s="5">
        <v>0.15625</v>
      </c>
    </row>
    <row r="867" spans="1:6" x14ac:dyDescent="0.2">
      <c r="A867">
        <f t="shared" si="13"/>
        <v>43717</v>
      </c>
      <c r="B867" t="s">
        <v>191</v>
      </c>
      <c r="C867" s="1" t="s">
        <v>72</v>
      </c>
      <c r="D867">
        <v>8426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43718</v>
      </c>
      <c r="B868" t="s">
        <v>191</v>
      </c>
      <c r="C868" s="1" t="s">
        <v>72</v>
      </c>
      <c r="D868">
        <v>8426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43719</v>
      </c>
      <c r="B869" t="s">
        <v>191</v>
      </c>
      <c r="C869" s="1" t="s">
        <v>72</v>
      </c>
      <c r="D869">
        <v>8426</v>
      </c>
      <c r="E869" s="5">
        <v>0.26388888888888901</v>
      </c>
      <c r="F869" s="5">
        <v>0.28125</v>
      </c>
    </row>
    <row r="870" spans="1:6" x14ac:dyDescent="0.2">
      <c r="A870">
        <f t="shared" si="13"/>
        <v>43720</v>
      </c>
      <c r="B870" t="s">
        <v>191</v>
      </c>
      <c r="C870" s="1" t="s">
        <v>72</v>
      </c>
      <c r="D870">
        <v>8426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43721</v>
      </c>
      <c r="B871" t="s">
        <v>191</v>
      </c>
      <c r="C871" s="1" t="s">
        <v>72</v>
      </c>
      <c r="D871">
        <v>8426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43722</v>
      </c>
      <c r="B872" t="s">
        <v>191</v>
      </c>
      <c r="C872" s="1" t="s">
        <v>72</v>
      </c>
      <c r="D872">
        <v>8426</v>
      </c>
      <c r="E872" s="5">
        <v>0.38888888888888901</v>
      </c>
      <c r="F872" s="5">
        <v>0.40625</v>
      </c>
    </row>
    <row r="873" spans="1:6" x14ac:dyDescent="0.2">
      <c r="A873">
        <f t="shared" si="13"/>
        <v>43723</v>
      </c>
      <c r="B873" t="s">
        <v>191</v>
      </c>
      <c r="C873" s="1" t="s">
        <v>72</v>
      </c>
      <c r="D873">
        <v>8426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43724</v>
      </c>
      <c r="B874" t="s">
        <v>191</v>
      </c>
      <c r="C874" s="1" t="s">
        <v>72</v>
      </c>
      <c r="D874">
        <v>8426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43725</v>
      </c>
      <c r="B875" t="s">
        <v>191</v>
      </c>
      <c r="C875" s="1" t="s">
        <v>72</v>
      </c>
      <c r="D875">
        <v>8426</v>
      </c>
      <c r="E875" s="5">
        <v>0.51388888888888895</v>
      </c>
      <c r="F875" s="6">
        <v>1.53125</v>
      </c>
    </row>
    <row r="876" spans="1:6" x14ac:dyDescent="0.2">
      <c r="A876">
        <f t="shared" si="13"/>
        <v>43726</v>
      </c>
      <c r="B876" s="1" t="s">
        <v>72</v>
      </c>
      <c r="C876" t="s">
        <v>191</v>
      </c>
      <c r="D876">
        <v>8426</v>
      </c>
      <c r="E876" s="5">
        <v>0</v>
      </c>
      <c r="F876" s="5">
        <v>0.5</v>
      </c>
    </row>
    <row r="877" spans="1:6" x14ac:dyDescent="0.2">
      <c r="A877">
        <f t="shared" si="13"/>
        <v>43727</v>
      </c>
      <c r="B877" s="1" t="s">
        <v>72</v>
      </c>
      <c r="C877" t="s">
        <v>191</v>
      </c>
      <c r="D877">
        <v>8426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43728</v>
      </c>
      <c r="B878" s="1" t="s">
        <v>72</v>
      </c>
      <c r="C878" t="s">
        <v>191</v>
      </c>
      <c r="D878">
        <v>8426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43729</v>
      </c>
      <c r="B879" s="1" t="s">
        <v>72</v>
      </c>
      <c r="C879" t="s">
        <v>191</v>
      </c>
      <c r="D879">
        <v>8426</v>
      </c>
      <c r="E879" s="5">
        <v>6.25E-2</v>
      </c>
      <c r="F879" s="5">
        <v>0.5625</v>
      </c>
    </row>
    <row r="880" spans="1:6" x14ac:dyDescent="0.2">
      <c r="A880">
        <f t="shared" si="13"/>
        <v>43730</v>
      </c>
      <c r="B880" s="1" t="s">
        <v>72</v>
      </c>
      <c r="C880" t="s">
        <v>191</v>
      </c>
      <c r="D880">
        <v>8426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43731</v>
      </c>
      <c r="B881" s="1" t="s">
        <v>72</v>
      </c>
      <c r="C881" t="s">
        <v>191</v>
      </c>
      <c r="D881">
        <v>8426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43732</v>
      </c>
      <c r="B882" s="1" t="s">
        <v>72</v>
      </c>
      <c r="C882" t="s">
        <v>191</v>
      </c>
      <c r="D882">
        <v>8426</v>
      </c>
      <c r="E882" s="5">
        <v>0.125</v>
      </c>
      <c r="F882" s="5">
        <v>0.624999999999999</v>
      </c>
    </row>
    <row r="883" spans="1:6" x14ac:dyDescent="0.2">
      <c r="A883">
        <f t="shared" si="13"/>
        <v>43733</v>
      </c>
      <c r="B883" s="1" t="s">
        <v>72</v>
      </c>
      <c r="C883" t="s">
        <v>191</v>
      </c>
      <c r="D883">
        <v>8426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43734</v>
      </c>
      <c r="B884" s="1" t="s">
        <v>72</v>
      </c>
      <c r="C884" t="s">
        <v>191</v>
      </c>
      <c r="D884">
        <v>8426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43735</v>
      </c>
      <c r="B885" s="1" t="s">
        <v>72</v>
      </c>
      <c r="C885" t="s">
        <v>191</v>
      </c>
      <c r="D885">
        <v>8426</v>
      </c>
      <c r="E885" s="5">
        <v>0.1875</v>
      </c>
      <c r="F885" s="5">
        <v>0.687499999999999</v>
      </c>
    </row>
    <row r="886" spans="1:6" x14ac:dyDescent="0.2">
      <c r="A886">
        <f t="shared" si="13"/>
        <v>43736</v>
      </c>
      <c r="B886" s="1" t="s">
        <v>72</v>
      </c>
      <c r="C886" t="s">
        <v>191</v>
      </c>
      <c r="D886">
        <v>8426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43737</v>
      </c>
      <c r="B887" s="1" t="s">
        <v>72</v>
      </c>
      <c r="C887" t="s">
        <v>191</v>
      </c>
      <c r="D887">
        <v>8426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43738</v>
      </c>
      <c r="B888" s="1" t="s">
        <v>72</v>
      </c>
      <c r="C888" t="s">
        <v>191</v>
      </c>
      <c r="D888">
        <v>8426</v>
      </c>
      <c r="E888" s="5">
        <v>0.25</v>
      </c>
      <c r="F888" s="5">
        <v>0.749999999999999</v>
      </c>
    </row>
    <row r="889" spans="1:6" x14ac:dyDescent="0.2">
      <c r="A889">
        <f t="shared" si="13"/>
        <v>43739</v>
      </c>
      <c r="B889" s="1" t="s">
        <v>72</v>
      </c>
      <c r="C889" t="s">
        <v>191</v>
      </c>
      <c r="D889">
        <v>8426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43740</v>
      </c>
      <c r="B890" s="1" t="s">
        <v>72</v>
      </c>
      <c r="C890" t="s">
        <v>191</v>
      </c>
      <c r="D890">
        <v>8426</v>
      </c>
      <c r="E890" s="5">
        <v>0.59375</v>
      </c>
      <c r="F890" s="5">
        <v>0.114583333333333</v>
      </c>
    </row>
    <row r="891" spans="1:6" x14ac:dyDescent="0.2">
      <c r="A891">
        <f t="shared" si="13"/>
        <v>43741</v>
      </c>
      <c r="B891" s="1" t="s">
        <v>72</v>
      </c>
      <c r="C891" t="s">
        <v>191</v>
      </c>
      <c r="D891">
        <v>8426</v>
      </c>
      <c r="E891" s="5">
        <v>0.63541666666666696</v>
      </c>
      <c r="F891" s="5">
        <v>0.15625</v>
      </c>
    </row>
    <row r="892" spans="1:6" x14ac:dyDescent="0.2">
      <c r="A892">
        <f t="shared" si="13"/>
        <v>43742</v>
      </c>
      <c r="B892" s="1" t="s">
        <v>72</v>
      </c>
      <c r="C892" t="s">
        <v>191</v>
      </c>
      <c r="D892">
        <v>8426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43743</v>
      </c>
      <c r="B893" s="1" t="s">
        <v>72</v>
      </c>
      <c r="C893" t="s">
        <v>191</v>
      </c>
      <c r="D893">
        <v>8426</v>
      </c>
      <c r="E893" s="5">
        <v>0.71875</v>
      </c>
      <c r="F893" s="5">
        <v>0.23958333333333301</v>
      </c>
    </row>
    <row r="894" spans="1:6" x14ac:dyDescent="0.2">
      <c r="A894">
        <f t="shared" si="13"/>
        <v>43744</v>
      </c>
      <c r="B894" s="1" t="s">
        <v>72</v>
      </c>
      <c r="C894" t="s">
        <v>191</v>
      </c>
      <c r="D894">
        <v>8426</v>
      </c>
      <c r="E894" s="5">
        <v>0.76041666666666696</v>
      </c>
      <c r="F894" s="5">
        <v>0.28125</v>
      </c>
    </row>
    <row r="895" spans="1:6" x14ac:dyDescent="0.2">
      <c r="A895">
        <f t="shared" si="13"/>
        <v>43745</v>
      </c>
      <c r="B895" s="1" t="s">
        <v>72</v>
      </c>
      <c r="C895" t="s">
        <v>191</v>
      </c>
      <c r="D895">
        <v>8426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43746</v>
      </c>
      <c r="B896" s="1" t="s">
        <v>72</v>
      </c>
      <c r="C896" t="s">
        <v>191</v>
      </c>
      <c r="D896">
        <v>8426</v>
      </c>
      <c r="E896" s="5">
        <v>0.84375</v>
      </c>
      <c r="F896" s="5">
        <v>0.36458333333333298</v>
      </c>
    </row>
    <row r="897" spans="1:6" x14ac:dyDescent="0.2">
      <c r="A897">
        <f t="shared" si="13"/>
        <v>43747</v>
      </c>
      <c r="B897" s="1" t="s">
        <v>72</v>
      </c>
      <c r="C897" t="s">
        <v>191</v>
      </c>
      <c r="D897">
        <v>8426</v>
      </c>
      <c r="E897" s="5">
        <v>0.88541666666666696</v>
      </c>
      <c r="F897" s="5">
        <v>0.40625</v>
      </c>
    </row>
    <row r="898" spans="1:6" x14ac:dyDescent="0.2">
      <c r="A898">
        <f t="shared" ref="A898:A961" si="14">42850+ROW()</f>
        <v>43748</v>
      </c>
      <c r="B898" s="1" t="s">
        <v>72</v>
      </c>
      <c r="C898" t="s">
        <v>191</v>
      </c>
      <c r="D898">
        <v>8426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43749</v>
      </c>
      <c r="B899" s="1" t="s">
        <v>72</v>
      </c>
      <c r="C899" t="s">
        <v>191</v>
      </c>
      <c r="D899">
        <v>8426</v>
      </c>
      <c r="E899" s="5">
        <v>0.96875</v>
      </c>
      <c r="F899" s="6">
        <v>1.4895833333333299</v>
      </c>
    </row>
    <row r="900" spans="1:6" x14ac:dyDescent="0.2">
      <c r="A900">
        <f t="shared" si="14"/>
        <v>43750</v>
      </c>
      <c r="B900" s="1" t="s">
        <v>72</v>
      </c>
      <c r="C900" t="s">
        <v>191</v>
      </c>
      <c r="D900">
        <v>8426</v>
      </c>
      <c r="E900" s="5">
        <v>1.0416666666666666E-2</v>
      </c>
      <c r="F900" s="6">
        <v>1.53125</v>
      </c>
    </row>
    <row r="901" spans="1:6" x14ac:dyDescent="0.2">
      <c r="A901">
        <f t="shared" si="14"/>
        <v>43751</v>
      </c>
      <c r="B901" t="s">
        <v>191</v>
      </c>
      <c r="C901" s="1" t="s">
        <v>73</v>
      </c>
      <c r="D901">
        <v>8526</v>
      </c>
      <c r="E901" s="5">
        <v>1.0416666666666666E-2</v>
      </c>
      <c r="F901" s="6">
        <v>0.53125</v>
      </c>
    </row>
    <row r="902" spans="1:6" x14ac:dyDescent="0.2">
      <c r="A902">
        <f t="shared" si="14"/>
        <v>43752</v>
      </c>
      <c r="B902" t="s">
        <v>191</v>
      </c>
      <c r="C902" s="1" t="s">
        <v>73</v>
      </c>
      <c r="D902">
        <v>8526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43753</v>
      </c>
      <c r="B903" t="s">
        <v>191</v>
      </c>
      <c r="C903" s="1" t="s">
        <v>73</v>
      </c>
      <c r="D903">
        <v>8526</v>
      </c>
      <c r="E903" s="5">
        <v>9.375E-2</v>
      </c>
      <c r="F903" s="6">
        <v>0.61458333333333304</v>
      </c>
    </row>
    <row r="904" spans="1:6" x14ac:dyDescent="0.2">
      <c r="A904">
        <f t="shared" si="14"/>
        <v>43754</v>
      </c>
      <c r="B904" t="s">
        <v>191</v>
      </c>
      <c r="C904" s="1" t="s">
        <v>73</v>
      </c>
      <c r="D904">
        <v>8526</v>
      </c>
      <c r="E904" s="5">
        <v>0.13541666666666699</v>
      </c>
      <c r="F904" s="6">
        <v>0.65625</v>
      </c>
    </row>
    <row r="905" spans="1:6" x14ac:dyDescent="0.2">
      <c r="A905">
        <f t="shared" si="14"/>
        <v>43755</v>
      </c>
      <c r="B905" t="s">
        <v>191</v>
      </c>
      <c r="C905" s="1" t="s">
        <v>73</v>
      </c>
      <c r="D905">
        <v>8526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43756</v>
      </c>
      <c r="B906" t="s">
        <v>191</v>
      </c>
      <c r="C906" s="1" t="s">
        <v>73</v>
      </c>
      <c r="D906">
        <v>8526</v>
      </c>
      <c r="E906" s="5">
        <v>0.21875</v>
      </c>
      <c r="F906" s="6">
        <v>0.73958333333333304</v>
      </c>
    </row>
    <row r="907" spans="1:6" x14ac:dyDescent="0.2">
      <c r="A907">
        <f t="shared" si="14"/>
        <v>43757</v>
      </c>
      <c r="B907" t="s">
        <v>191</v>
      </c>
      <c r="C907" s="1" t="s">
        <v>73</v>
      </c>
      <c r="D907">
        <v>8526</v>
      </c>
      <c r="E907" s="5">
        <v>0.26041666666666702</v>
      </c>
      <c r="F907" s="6">
        <v>0.78125</v>
      </c>
    </row>
    <row r="908" spans="1:6" x14ac:dyDescent="0.2">
      <c r="A908">
        <f t="shared" si="14"/>
        <v>43758</v>
      </c>
      <c r="B908" t="s">
        <v>191</v>
      </c>
      <c r="C908" s="1" t="s">
        <v>73</v>
      </c>
      <c r="D908">
        <v>8526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43759</v>
      </c>
      <c r="B909" t="s">
        <v>191</v>
      </c>
      <c r="C909" s="1" t="s">
        <v>73</v>
      </c>
      <c r="D909">
        <v>8526</v>
      </c>
      <c r="E909" s="5">
        <v>0.34375</v>
      </c>
      <c r="F909" s="6">
        <v>0.86458333333333304</v>
      </c>
    </row>
    <row r="910" spans="1:6" x14ac:dyDescent="0.2">
      <c r="A910">
        <f t="shared" si="14"/>
        <v>43760</v>
      </c>
      <c r="B910" t="s">
        <v>191</v>
      </c>
      <c r="C910" s="1" t="s">
        <v>73</v>
      </c>
      <c r="D910">
        <v>8526</v>
      </c>
      <c r="E910" s="5">
        <v>0.38541666666666702</v>
      </c>
      <c r="F910" s="6">
        <v>0.90625</v>
      </c>
    </row>
    <row r="911" spans="1:6" x14ac:dyDescent="0.2">
      <c r="A911">
        <f t="shared" si="14"/>
        <v>43761</v>
      </c>
      <c r="B911" t="s">
        <v>191</v>
      </c>
      <c r="C911" s="1" t="s">
        <v>73</v>
      </c>
      <c r="D911">
        <v>8526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43762</v>
      </c>
      <c r="B912" t="s">
        <v>191</v>
      </c>
      <c r="C912" s="1" t="s">
        <v>73</v>
      </c>
      <c r="D912">
        <v>8526</v>
      </c>
      <c r="E912" s="5">
        <v>0.46875</v>
      </c>
      <c r="F912" s="6">
        <v>0.98958333333333304</v>
      </c>
    </row>
    <row r="913" spans="1:6" x14ac:dyDescent="0.2">
      <c r="A913">
        <f t="shared" si="14"/>
        <v>43763</v>
      </c>
      <c r="B913" t="s">
        <v>191</v>
      </c>
      <c r="C913" s="1" t="s">
        <v>73</v>
      </c>
      <c r="D913">
        <v>8526</v>
      </c>
      <c r="E913" s="5">
        <v>0.51041666666666696</v>
      </c>
      <c r="F913" s="5">
        <v>3.125E-2</v>
      </c>
    </row>
    <row r="914" spans="1:6" x14ac:dyDescent="0.2">
      <c r="A914">
        <f t="shared" si="14"/>
        <v>43764</v>
      </c>
      <c r="B914" t="s">
        <v>191</v>
      </c>
      <c r="C914" s="1" t="s">
        <v>73</v>
      </c>
      <c r="D914">
        <v>8526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43765</v>
      </c>
      <c r="B915" t="s">
        <v>191</v>
      </c>
      <c r="C915" s="1" t="s">
        <v>73</v>
      </c>
      <c r="D915">
        <v>8526</v>
      </c>
      <c r="E915" s="5">
        <v>0.59375</v>
      </c>
      <c r="F915" s="5">
        <v>0.114583333333333</v>
      </c>
    </row>
    <row r="916" spans="1:6" x14ac:dyDescent="0.2">
      <c r="A916">
        <f t="shared" si="14"/>
        <v>43766</v>
      </c>
      <c r="B916" t="s">
        <v>191</v>
      </c>
      <c r="C916" s="1" t="s">
        <v>73</v>
      </c>
      <c r="D916">
        <v>8526</v>
      </c>
      <c r="E916" s="5">
        <v>0.3125</v>
      </c>
      <c r="F916" s="5">
        <v>0.812499999999999</v>
      </c>
    </row>
    <row r="917" spans="1:6" x14ac:dyDescent="0.2">
      <c r="A917">
        <f t="shared" si="14"/>
        <v>43767</v>
      </c>
      <c r="B917" t="s">
        <v>191</v>
      </c>
      <c r="C917" s="1" t="s">
        <v>73</v>
      </c>
      <c r="D917">
        <v>8526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43768</v>
      </c>
      <c r="B918" t="s">
        <v>191</v>
      </c>
      <c r="C918" s="1" t="s">
        <v>73</v>
      </c>
      <c r="D918">
        <v>8526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43769</v>
      </c>
      <c r="B919" t="s">
        <v>191</v>
      </c>
      <c r="C919" s="1" t="s">
        <v>73</v>
      </c>
      <c r="D919">
        <v>8526</v>
      </c>
      <c r="E919" s="5">
        <v>0.375</v>
      </c>
      <c r="F919" s="5">
        <v>0.874999999999998</v>
      </c>
    </row>
    <row r="920" spans="1:6" x14ac:dyDescent="0.2">
      <c r="A920">
        <f t="shared" si="14"/>
        <v>43770</v>
      </c>
      <c r="B920" t="s">
        <v>191</v>
      </c>
      <c r="C920" s="1" t="s">
        <v>73</v>
      </c>
      <c r="D920">
        <v>8526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43771</v>
      </c>
      <c r="B921" t="s">
        <v>191</v>
      </c>
      <c r="C921" s="1" t="s">
        <v>73</v>
      </c>
      <c r="D921">
        <v>8526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43772</v>
      </c>
      <c r="B922" t="s">
        <v>191</v>
      </c>
      <c r="C922" s="1" t="s">
        <v>73</v>
      </c>
      <c r="D922">
        <v>8526</v>
      </c>
      <c r="E922" s="5">
        <v>0.4375</v>
      </c>
      <c r="F922" s="5">
        <v>0.937499999999998</v>
      </c>
    </row>
    <row r="923" spans="1:6" x14ac:dyDescent="0.2">
      <c r="A923">
        <f t="shared" si="14"/>
        <v>43773</v>
      </c>
      <c r="B923" t="s">
        <v>191</v>
      </c>
      <c r="C923" s="1" t="s">
        <v>73</v>
      </c>
      <c r="D923">
        <v>8526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43774</v>
      </c>
      <c r="B924" t="s">
        <v>191</v>
      </c>
      <c r="C924" s="1" t="s">
        <v>73</v>
      </c>
      <c r="D924">
        <v>8526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43775</v>
      </c>
      <c r="B925" t="s">
        <v>191</v>
      </c>
      <c r="C925" s="1" t="s">
        <v>73</v>
      </c>
      <c r="D925">
        <v>8526</v>
      </c>
      <c r="E925" s="5">
        <v>0.5</v>
      </c>
      <c r="F925" s="5">
        <v>0</v>
      </c>
    </row>
    <row r="926" spans="1:6" x14ac:dyDescent="0.2">
      <c r="A926">
        <f t="shared" si="14"/>
        <v>43776</v>
      </c>
      <c r="B926" s="1" t="s">
        <v>73</v>
      </c>
      <c r="C926" t="s">
        <v>191</v>
      </c>
      <c r="D926">
        <v>8526</v>
      </c>
      <c r="E926" s="5">
        <v>3.125E-2</v>
      </c>
      <c r="F926" s="5">
        <v>0.51388888888888895</v>
      </c>
    </row>
    <row r="927" spans="1:6" x14ac:dyDescent="0.2">
      <c r="A927">
        <f t="shared" si="14"/>
        <v>43777</v>
      </c>
      <c r="B927" s="1" t="s">
        <v>73</v>
      </c>
      <c r="C927" t="s">
        <v>191</v>
      </c>
      <c r="D927">
        <v>8526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43778</v>
      </c>
      <c r="B928" s="1" t="s">
        <v>73</v>
      </c>
      <c r="C928" t="s">
        <v>191</v>
      </c>
      <c r="D928">
        <v>8526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43779</v>
      </c>
      <c r="B929" s="1" t="s">
        <v>73</v>
      </c>
      <c r="C929" t="s">
        <v>191</v>
      </c>
      <c r="D929">
        <v>8526</v>
      </c>
      <c r="E929" s="5">
        <v>9.375E-2</v>
      </c>
      <c r="F929" s="5">
        <v>0.63888888888888895</v>
      </c>
    </row>
    <row r="930" spans="1:6" x14ac:dyDescent="0.2">
      <c r="A930">
        <f t="shared" si="14"/>
        <v>43780</v>
      </c>
      <c r="B930" s="1" t="s">
        <v>73</v>
      </c>
      <c r="C930" t="s">
        <v>191</v>
      </c>
      <c r="D930">
        <v>8526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43781</v>
      </c>
      <c r="B931" s="1" t="s">
        <v>73</v>
      </c>
      <c r="C931" t="s">
        <v>191</v>
      </c>
      <c r="D931">
        <v>8526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43782</v>
      </c>
      <c r="B932" s="1" t="s">
        <v>73</v>
      </c>
      <c r="C932" t="s">
        <v>191</v>
      </c>
      <c r="D932">
        <v>8526</v>
      </c>
      <c r="E932" s="5">
        <v>0.15625</v>
      </c>
      <c r="F932" s="5">
        <v>0.76388888888888895</v>
      </c>
    </row>
    <row r="933" spans="1:6" x14ac:dyDescent="0.2">
      <c r="A933">
        <f t="shared" si="14"/>
        <v>43783</v>
      </c>
      <c r="B933" s="1" t="s">
        <v>73</v>
      </c>
      <c r="C933" t="s">
        <v>191</v>
      </c>
      <c r="D933">
        <v>8526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43784</v>
      </c>
      <c r="B934" s="1" t="s">
        <v>73</v>
      </c>
      <c r="C934" t="s">
        <v>191</v>
      </c>
      <c r="D934">
        <v>8526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43785</v>
      </c>
      <c r="B935" s="1" t="s">
        <v>73</v>
      </c>
      <c r="C935" t="s">
        <v>191</v>
      </c>
      <c r="D935">
        <v>8526</v>
      </c>
      <c r="E935" s="5">
        <v>0.21875</v>
      </c>
      <c r="F935" s="5">
        <v>0.88888888888888895</v>
      </c>
    </row>
    <row r="936" spans="1:6" x14ac:dyDescent="0.2">
      <c r="A936">
        <f t="shared" si="14"/>
        <v>43786</v>
      </c>
      <c r="B936" s="1" t="s">
        <v>73</v>
      </c>
      <c r="C936" t="s">
        <v>191</v>
      </c>
      <c r="D936">
        <v>8526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43787</v>
      </c>
      <c r="B937" s="1" t="s">
        <v>73</v>
      </c>
      <c r="C937" t="s">
        <v>191</v>
      </c>
      <c r="D937">
        <v>8526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43788</v>
      </c>
      <c r="B938" s="1" t="s">
        <v>73</v>
      </c>
      <c r="C938" t="s">
        <v>191</v>
      </c>
      <c r="D938">
        <v>8526</v>
      </c>
      <c r="E938" s="5">
        <v>0.28125</v>
      </c>
      <c r="F938" s="5">
        <v>1.3888888888888888E-2</v>
      </c>
    </row>
    <row r="939" spans="1:6" x14ac:dyDescent="0.2">
      <c r="A939">
        <f t="shared" si="14"/>
        <v>43789</v>
      </c>
      <c r="B939" s="1" t="s">
        <v>73</v>
      </c>
      <c r="C939" t="s">
        <v>191</v>
      </c>
      <c r="D939">
        <v>8526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43790</v>
      </c>
      <c r="B940" s="1" t="s">
        <v>73</v>
      </c>
      <c r="C940" t="s">
        <v>191</v>
      </c>
      <c r="D940">
        <v>8526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43791</v>
      </c>
      <c r="B941" s="1" t="s">
        <v>73</v>
      </c>
      <c r="C941" t="s">
        <v>191</v>
      </c>
      <c r="D941">
        <v>8526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43792</v>
      </c>
      <c r="B942" s="1" t="s">
        <v>73</v>
      </c>
      <c r="C942" t="s">
        <v>191</v>
      </c>
      <c r="D942">
        <v>8526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43793</v>
      </c>
      <c r="B943" s="1" t="s">
        <v>73</v>
      </c>
      <c r="C943" t="s">
        <v>191</v>
      </c>
      <c r="D943">
        <v>8526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43794</v>
      </c>
      <c r="B944" s="1" t="s">
        <v>73</v>
      </c>
      <c r="C944" t="s">
        <v>191</v>
      </c>
      <c r="D944">
        <v>8526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43795</v>
      </c>
      <c r="B945" s="1" t="s">
        <v>73</v>
      </c>
      <c r="C945" t="s">
        <v>191</v>
      </c>
      <c r="D945">
        <v>8526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43796</v>
      </c>
      <c r="B946" s="1" t="s">
        <v>73</v>
      </c>
      <c r="C946" t="s">
        <v>191</v>
      </c>
      <c r="D946">
        <v>8526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43797</v>
      </c>
      <c r="B947" s="1" t="s">
        <v>73</v>
      </c>
      <c r="C947" t="s">
        <v>191</v>
      </c>
      <c r="D947">
        <v>8526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43798</v>
      </c>
      <c r="B948" s="1" t="s">
        <v>73</v>
      </c>
      <c r="C948" t="s">
        <v>191</v>
      </c>
      <c r="D948">
        <v>8526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43799</v>
      </c>
      <c r="B949" s="1" t="s">
        <v>73</v>
      </c>
      <c r="C949" t="s">
        <v>191</v>
      </c>
      <c r="D949">
        <v>8526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43800</v>
      </c>
      <c r="B950" s="1" t="s">
        <v>73</v>
      </c>
      <c r="C950" t="s">
        <v>191</v>
      </c>
      <c r="D950">
        <v>8526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43801</v>
      </c>
      <c r="B951" t="s">
        <v>191</v>
      </c>
      <c r="C951" s="1" t="s">
        <v>74</v>
      </c>
      <c r="D951">
        <v>18135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43802</v>
      </c>
      <c r="B952" t="s">
        <v>191</v>
      </c>
      <c r="C952" s="1" t="s">
        <v>74</v>
      </c>
      <c r="D952">
        <v>18135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43803</v>
      </c>
      <c r="B953" t="s">
        <v>191</v>
      </c>
      <c r="C953" s="1" t="s">
        <v>74</v>
      </c>
      <c r="D953">
        <v>18135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43804</v>
      </c>
      <c r="B954" t="s">
        <v>191</v>
      </c>
      <c r="C954" s="1" t="s">
        <v>74</v>
      </c>
      <c r="D954">
        <v>18135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43805</v>
      </c>
      <c r="B955" t="s">
        <v>191</v>
      </c>
      <c r="C955" s="1" t="s">
        <v>74</v>
      </c>
      <c r="D955">
        <v>18135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43806</v>
      </c>
      <c r="B956" t="s">
        <v>191</v>
      </c>
      <c r="C956" s="1" t="s">
        <v>74</v>
      </c>
      <c r="D956">
        <v>18135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43807</v>
      </c>
      <c r="B957" t="s">
        <v>191</v>
      </c>
      <c r="C957" s="1" t="s">
        <v>74</v>
      </c>
      <c r="D957">
        <v>18135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43808</v>
      </c>
      <c r="B958" t="s">
        <v>191</v>
      </c>
      <c r="C958" s="1" t="s">
        <v>74</v>
      </c>
      <c r="D958">
        <v>18135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43809</v>
      </c>
      <c r="B959" t="s">
        <v>191</v>
      </c>
      <c r="C959" s="1" t="s">
        <v>74</v>
      </c>
      <c r="D959">
        <v>18135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43810</v>
      </c>
      <c r="B960" t="s">
        <v>191</v>
      </c>
      <c r="C960" s="1" t="s">
        <v>74</v>
      </c>
      <c r="D960">
        <v>18135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43811</v>
      </c>
      <c r="B961" t="s">
        <v>191</v>
      </c>
      <c r="C961" s="1" t="s">
        <v>74</v>
      </c>
      <c r="D961">
        <v>18135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42850+ROW()</f>
        <v>43812</v>
      </c>
      <c r="B962" t="s">
        <v>191</v>
      </c>
      <c r="C962" s="1" t="s">
        <v>74</v>
      </c>
      <c r="D962">
        <v>18135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43813</v>
      </c>
      <c r="B963" t="s">
        <v>191</v>
      </c>
      <c r="C963" s="1" t="s">
        <v>74</v>
      </c>
      <c r="D963">
        <v>18135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43814</v>
      </c>
      <c r="B964" t="s">
        <v>191</v>
      </c>
      <c r="C964" s="1" t="s">
        <v>74</v>
      </c>
      <c r="D964">
        <v>18135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43815</v>
      </c>
      <c r="B965" t="s">
        <v>191</v>
      </c>
      <c r="C965" s="1" t="s">
        <v>74</v>
      </c>
      <c r="D965">
        <v>18135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43816</v>
      </c>
      <c r="B966" t="s">
        <v>191</v>
      </c>
      <c r="C966" s="1" t="s">
        <v>74</v>
      </c>
      <c r="D966">
        <v>18135</v>
      </c>
      <c r="E966" s="5">
        <v>0.34375</v>
      </c>
      <c r="F966" s="5">
        <v>0.13888888888888901</v>
      </c>
    </row>
    <row r="967" spans="1:6" x14ac:dyDescent="0.2">
      <c r="A967">
        <f t="shared" si="15"/>
        <v>43817</v>
      </c>
      <c r="B967" t="s">
        <v>191</v>
      </c>
      <c r="C967" s="1" t="s">
        <v>74</v>
      </c>
      <c r="D967">
        <v>18135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43818</v>
      </c>
      <c r="B968" t="s">
        <v>191</v>
      </c>
      <c r="C968" s="1" t="s">
        <v>74</v>
      </c>
      <c r="D968">
        <v>18135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43819</v>
      </c>
      <c r="B969" t="s">
        <v>191</v>
      </c>
      <c r="C969" s="1" t="s">
        <v>74</v>
      </c>
      <c r="D969">
        <v>18135</v>
      </c>
      <c r="E969" s="5">
        <v>0.40625</v>
      </c>
      <c r="F969" s="5">
        <v>0.26388888888888901</v>
      </c>
    </row>
    <row r="970" spans="1:6" x14ac:dyDescent="0.2">
      <c r="A970">
        <f t="shared" si="15"/>
        <v>43820</v>
      </c>
      <c r="B970" t="s">
        <v>191</v>
      </c>
      <c r="C970" s="1" t="s">
        <v>74</v>
      </c>
      <c r="D970">
        <v>18135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43821</v>
      </c>
      <c r="B971" t="s">
        <v>191</v>
      </c>
      <c r="C971" s="1" t="s">
        <v>74</v>
      </c>
      <c r="D971">
        <v>18135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43822</v>
      </c>
      <c r="B972" t="s">
        <v>191</v>
      </c>
      <c r="C972" s="1" t="s">
        <v>74</v>
      </c>
      <c r="D972">
        <v>18135</v>
      </c>
      <c r="E972" s="5">
        <v>0.46875</v>
      </c>
      <c r="F972" s="5">
        <v>0.38888888888888901</v>
      </c>
    </row>
    <row r="973" spans="1:6" x14ac:dyDescent="0.2">
      <c r="A973">
        <f t="shared" si="15"/>
        <v>43823</v>
      </c>
      <c r="B973" t="s">
        <v>191</v>
      </c>
      <c r="C973" s="1" t="s">
        <v>74</v>
      </c>
      <c r="D973">
        <v>18135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43824</v>
      </c>
      <c r="B974" t="s">
        <v>191</v>
      </c>
      <c r="C974" s="1" t="s">
        <v>74</v>
      </c>
      <c r="D974">
        <v>18135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43825</v>
      </c>
      <c r="B975" t="s">
        <v>191</v>
      </c>
      <c r="C975" s="1" t="s">
        <v>74</v>
      </c>
      <c r="D975">
        <v>18135</v>
      </c>
      <c r="E975" s="5">
        <v>0.53125</v>
      </c>
      <c r="F975" s="5">
        <v>0.51388888888888895</v>
      </c>
    </row>
    <row r="976" spans="1:6" x14ac:dyDescent="0.2">
      <c r="A976">
        <f t="shared" si="15"/>
        <v>43826</v>
      </c>
      <c r="B976" s="1" t="s">
        <v>74</v>
      </c>
      <c r="C976" t="s">
        <v>191</v>
      </c>
      <c r="D976">
        <v>18135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43827</v>
      </c>
      <c r="B977" s="1" t="s">
        <v>74</v>
      </c>
      <c r="C977" t="s">
        <v>191</v>
      </c>
      <c r="D977">
        <v>18135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43828</v>
      </c>
      <c r="B978" s="1" t="s">
        <v>74</v>
      </c>
      <c r="C978" t="s">
        <v>191</v>
      </c>
      <c r="D978">
        <v>18135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43829</v>
      </c>
      <c r="B979" s="1" t="s">
        <v>74</v>
      </c>
      <c r="C979" t="s">
        <v>191</v>
      </c>
      <c r="D979">
        <v>18135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43830</v>
      </c>
      <c r="B980" s="1" t="s">
        <v>74</v>
      </c>
      <c r="C980" t="s">
        <v>191</v>
      </c>
      <c r="D980">
        <v>18135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43831</v>
      </c>
      <c r="B981" s="1" t="s">
        <v>74</v>
      </c>
      <c r="C981" t="s">
        <v>191</v>
      </c>
      <c r="D981">
        <v>18135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43832</v>
      </c>
      <c r="B982" s="1" t="s">
        <v>74</v>
      </c>
      <c r="C982" t="s">
        <v>191</v>
      </c>
      <c r="D982">
        <v>18135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43833</v>
      </c>
      <c r="B983" s="1" t="s">
        <v>74</v>
      </c>
      <c r="C983" t="s">
        <v>191</v>
      </c>
      <c r="D983">
        <v>18135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43834</v>
      </c>
      <c r="B984" s="1" t="s">
        <v>74</v>
      </c>
      <c r="C984" t="s">
        <v>191</v>
      </c>
      <c r="D984">
        <v>18135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43835</v>
      </c>
      <c r="B985" s="1" t="s">
        <v>74</v>
      </c>
      <c r="C985" t="s">
        <v>191</v>
      </c>
      <c r="D985">
        <v>18135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43836</v>
      </c>
      <c r="B986" s="1" t="s">
        <v>74</v>
      </c>
      <c r="C986" t="s">
        <v>191</v>
      </c>
      <c r="D986">
        <v>18135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43837</v>
      </c>
      <c r="B987" s="1" t="s">
        <v>74</v>
      </c>
      <c r="C987" t="s">
        <v>191</v>
      </c>
      <c r="D987">
        <v>18135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43838</v>
      </c>
      <c r="B988" s="1" t="s">
        <v>74</v>
      </c>
      <c r="C988" t="s">
        <v>191</v>
      </c>
      <c r="D988">
        <v>18135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43839</v>
      </c>
      <c r="B989" s="1" t="s">
        <v>74</v>
      </c>
      <c r="C989" t="s">
        <v>191</v>
      </c>
      <c r="D989">
        <v>18135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43840</v>
      </c>
      <c r="B990" s="1" t="s">
        <v>74</v>
      </c>
      <c r="C990" t="s">
        <v>191</v>
      </c>
      <c r="D990">
        <v>18135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43841</v>
      </c>
      <c r="B991" s="1" t="s">
        <v>74</v>
      </c>
      <c r="C991" t="s">
        <v>191</v>
      </c>
      <c r="D991">
        <v>18135</v>
      </c>
      <c r="E991" s="5">
        <v>3.125E-2</v>
      </c>
      <c r="F991" s="5">
        <v>0.51388888888888895</v>
      </c>
    </row>
    <row r="992" spans="1:6" x14ac:dyDescent="0.2">
      <c r="A992">
        <f t="shared" si="15"/>
        <v>43842</v>
      </c>
      <c r="B992" s="1" t="s">
        <v>74</v>
      </c>
      <c r="C992" t="s">
        <v>191</v>
      </c>
      <c r="D992">
        <v>18135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43843</v>
      </c>
      <c r="B993" s="1" t="s">
        <v>74</v>
      </c>
      <c r="C993" t="s">
        <v>191</v>
      </c>
      <c r="D993">
        <v>18135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43844</v>
      </c>
      <c r="B994" s="1" t="s">
        <v>74</v>
      </c>
      <c r="C994" t="s">
        <v>191</v>
      </c>
      <c r="D994">
        <v>18135</v>
      </c>
      <c r="E994" s="5">
        <v>9.375E-2</v>
      </c>
      <c r="F994" s="5">
        <v>0.63888888888888895</v>
      </c>
    </row>
    <row r="995" spans="1:6" x14ac:dyDescent="0.2">
      <c r="A995">
        <f t="shared" si="15"/>
        <v>43845</v>
      </c>
      <c r="B995" s="1" t="s">
        <v>74</v>
      </c>
      <c r="C995" t="s">
        <v>191</v>
      </c>
      <c r="D995">
        <v>18135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43846</v>
      </c>
      <c r="B996" s="1" t="s">
        <v>74</v>
      </c>
      <c r="C996" t="s">
        <v>191</v>
      </c>
      <c r="D996">
        <v>18135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43847</v>
      </c>
      <c r="B997" s="1" t="s">
        <v>74</v>
      </c>
      <c r="C997" t="s">
        <v>191</v>
      </c>
      <c r="D997">
        <v>18135</v>
      </c>
      <c r="E997" s="5">
        <v>0.15625</v>
      </c>
      <c r="F997" s="5">
        <v>0.76388888888888895</v>
      </c>
    </row>
    <row r="998" spans="1:6" x14ac:dyDescent="0.2">
      <c r="A998">
        <f t="shared" si="15"/>
        <v>43848</v>
      </c>
      <c r="B998" s="1" t="s">
        <v>74</v>
      </c>
      <c r="C998" t="s">
        <v>191</v>
      </c>
      <c r="D998">
        <v>18135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43849</v>
      </c>
      <c r="B999" s="1" t="s">
        <v>74</v>
      </c>
      <c r="C999" t="s">
        <v>191</v>
      </c>
      <c r="D999">
        <v>18135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43850</v>
      </c>
      <c r="B1000" s="1" t="s">
        <v>74</v>
      </c>
      <c r="C1000" t="s">
        <v>191</v>
      </c>
      <c r="D1000">
        <v>18135</v>
      </c>
      <c r="E1000" s="5">
        <v>0.21875</v>
      </c>
      <c r="F1000" s="5">
        <v>0.88888888888888895</v>
      </c>
    </row>
    <row r="1001" spans="1:6" x14ac:dyDescent="0.2">
      <c r="A1001">
        <f t="shared" si="15"/>
        <v>43851</v>
      </c>
      <c r="B1001" t="s">
        <v>191</v>
      </c>
      <c r="C1001" s="1" t="s">
        <v>75</v>
      </c>
      <c r="D1001">
        <v>11136</v>
      </c>
      <c r="E1001" s="5">
        <v>1.0416666666666666E-2</v>
      </c>
      <c r="F1001" s="6">
        <v>0.53125</v>
      </c>
    </row>
    <row r="1002" spans="1:6" x14ac:dyDescent="0.2">
      <c r="A1002">
        <f t="shared" si="15"/>
        <v>43852</v>
      </c>
      <c r="B1002" t="s">
        <v>191</v>
      </c>
      <c r="C1002" s="1" t="s">
        <v>75</v>
      </c>
      <c r="D1002">
        <v>11136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43853</v>
      </c>
      <c r="B1003" t="s">
        <v>191</v>
      </c>
      <c r="C1003" s="1" t="s">
        <v>75</v>
      </c>
      <c r="D1003">
        <v>11136</v>
      </c>
      <c r="E1003" s="5">
        <v>9.375E-2</v>
      </c>
      <c r="F1003" s="6">
        <v>0.61458333333333304</v>
      </c>
    </row>
    <row r="1004" spans="1:6" x14ac:dyDescent="0.2">
      <c r="A1004">
        <f t="shared" si="15"/>
        <v>43854</v>
      </c>
      <c r="B1004" t="s">
        <v>191</v>
      </c>
      <c r="C1004" s="1" t="s">
        <v>75</v>
      </c>
      <c r="D1004">
        <v>11136</v>
      </c>
      <c r="E1004" s="5">
        <v>0.13541666666666699</v>
      </c>
      <c r="F1004" s="6">
        <v>0.65625</v>
      </c>
    </row>
    <row r="1005" spans="1:6" x14ac:dyDescent="0.2">
      <c r="A1005">
        <f t="shared" si="15"/>
        <v>43855</v>
      </c>
      <c r="B1005" t="s">
        <v>191</v>
      </c>
      <c r="C1005" s="1" t="s">
        <v>75</v>
      </c>
      <c r="D1005">
        <v>11136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43856</v>
      </c>
      <c r="B1006" t="s">
        <v>191</v>
      </c>
      <c r="C1006" s="1" t="s">
        <v>75</v>
      </c>
      <c r="D1006">
        <v>11136</v>
      </c>
      <c r="E1006" s="5">
        <v>0.21875</v>
      </c>
      <c r="F1006" s="6">
        <v>0.73958333333333304</v>
      </c>
    </row>
    <row r="1007" spans="1:6" x14ac:dyDescent="0.2">
      <c r="A1007">
        <f t="shared" si="15"/>
        <v>43857</v>
      </c>
      <c r="B1007" t="s">
        <v>191</v>
      </c>
      <c r="C1007" s="1" t="s">
        <v>75</v>
      </c>
      <c r="D1007">
        <v>11136</v>
      </c>
      <c r="E1007" s="5">
        <v>0.26041666666666702</v>
      </c>
      <c r="F1007" s="6">
        <v>0.78125</v>
      </c>
    </row>
    <row r="1008" spans="1:6" x14ac:dyDescent="0.2">
      <c r="A1008">
        <f t="shared" si="15"/>
        <v>43858</v>
      </c>
      <c r="B1008" t="s">
        <v>191</v>
      </c>
      <c r="C1008" s="1" t="s">
        <v>75</v>
      </c>
      <c r="D1008">
        <v>11136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43859</v>
      </c>
      <c r="B1009" t="s">
        <v>191</v>
      </c>
      <c r="C1009" s="1" t="s">
        <v>75</v>
      </c>
      <c r="D1009">
        <v>11136</v>
      </c>
      <c r="E1009" s="5">
        <v>0.34375</v>
      </c>
      <c r="F1009" s="6">
        <v>0.86458333333333304</v>
      </c>
    </row>
    <row r="1010" spans="1:6" x14ac:dyDescent="0.2">
      <c r="A1010">
        <f t="shared" si="15"/>
        <v>43860</v>
      </c>
      <c r="B1010" t="s">
        <v>191</v>
      </c>
      <c r="C1010" s="1" t="s">
        <v>75</v>
      </c>
      <c r="D1010">
        <v>11136</v>
      </c>
      <c r="E1010" s="5">
        <v>0.38541666666666702</v>
      </c>
      <c r="F1010" s="6">
        <v>0.90625</v>
      </c>
    </row>
    <row r="1011" spans="1:6" x14ac:dyDescent="0.2">
      <c r="A1011">
        <f t="shared" si="15"/>
        <v>43861</v>
      </c>
      <c r="B1011" t="s">
        <v>191</v>
      </c>
      <c r="C1011" s="1" t="s">
        <v>75</v>
      </c>
      <c r="D1011">
        <v>11136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43862</v>
      </c>
      <c r="B1012" t="s">
        <v>191</v>
      </c>
      <c r="C1012" s="1" t="s">
        <v>75</v>
      </c>
      <c r="D1012">
        <v>11136</v>
      </c>
      <c r="E1012" s="5">
        <v>0.46875</v>
      </c>
      <c r="F1012" s="6">
        <v>0.98958333333333304</v>
      </c>
    </row>
    <row r="1013" spans="1:6" x14ac:dyDescent="0.2">
      <c r="A1013">
        <f t="shared" si="15"/>
        <v>43863</v>
      </c>
      <c r="B1013" t="s">
        <v>191</v>
      </c>
      <c r="C1013" s="1" t="s">
        <v>75</v>
      </c>
      <c r="D1013">
        <v>11136</v>
      </c>
      <c r="E1013" s="5">
        <v>0.51041666666666696</v>
      </c>
      <c r="F1013" s="5">
        <v>3.125E-2</v>
      </c>
    </row>
    <row r="1014" spans="1:6" x14ac:dyDescent="0.2">
      <c r="A1014">
        <f t="shared" si="15"/>
        <v>43864</v>
      </c>
      <c r="B1014" t="s">
        <v>191</v>
      </c>
      <c r="C1014" s="1" t="s">
        <v>75</v>
      </c>
      <c r="D1014">
        <v>11136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43865</v>
      </c>
      <c r="B1015" t="s">
        <v>191</v>
      </c>
      <c r="C1015" s="1" t="s">
        <v>75</v>
      </c>
      <c r="D1015">
        <v>11136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43866</v>
      </c>
      <c r="B1016" t="s">
        <v>191</v>
      </c>
      <c r="C1016" s="1" t="s">
        <v>75</v>
      </c>
      <c r="D1016">
        <v>11136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43867</v>
      </c>
      <c r="B1017" t="s">
        <v>191</v>
      </c>
      <c r="C1017" s="1" t="s">
        <v>75</v>
      </c>
      <c r="D1017">
        <v>11136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43868</v>
      </c>
      <c r="B1018" t="s">
        <v>191</v>
      </c>
      <c r="C1018" s="1" t="s">
        <v>75</v>
      </c>
      <c r="D1018">
        <v>11136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43869</v>
      </c>
      <c r="B1019" t="s">
        <v>191</v>
      </c>
      <c r="C1019" s="1" t="s">
        <v>75</v>
      </c>
      <c r="D1019">
        <v>11136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43870</v>
      </c>
      <c r="B1020" t="s">
        <v>191</v>
      </c>
      <c r="C1020" s="1" t="s">
        <v>75</v>
      </c>
      <c r="D1020">
        <v>11136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43871</v>
      </c>
      <c r="B1021" t="s">
        <v>191</v>
      </c>
      <c r="C1021" s="1" t="s">
        <v>75</v>
      </c>
      <c r="D1021">
        <v>11136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43872</v>
      </c>
      <c r="B1022" t="s">
        <v>191</v>
      </c>
      <c r="C1022" s="1" t="s">
        <v>75</v>
      </c>
      <c r="D1022">
        <v>11136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43873</v>
      </c>
      <c r="B1023" t="s">
        <v>191</v>
      </c>
      <c r="C1023" s="1" t="s">
        <v>75</v>
      </c>
      <c r="D1023">
        <v>11136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43874</v>
      </c>
      <c r="B1024" t="s">
        <v>191</v>
      </c>
      <c r="C1024" s="1" t="s">
        <v>75</v>
      </c>
      <c r="D1024">
        <v>11136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43875</v>
      </c>
      <c r="B1025" t="s">
        <v>191</v>
      </c>
      <c r="C1025" s="1" t="s">
        <v>75</v>
      </c>
      <c r="D1025">
        <v>11136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42850+ROW()</f>
        <v>43876</v>
      </c>
      <c r="B1026" s="1" t="s">
        <v>75</v>
      </c>
      <c r="C1026" t="s">
        <v>191</v>
      </c>
      <c r="D1026">
        <v>11136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43877</v>
      </c>
      <c r="B1027" s="1" t="s">
        <v>75</v>
      </c>
      <c r="C1027" t="s">
        <v>191</v>
      </c>
      <c r="D1027">
        <v>11136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43878</v>
      </c>
      <c r="B1028" s="1" t="s">
        <v>75</v>
      </c>
      <c r="C1028" t="s">
        <v>191</v>
      </c>
      <c r="D1028">
        <v>11136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43879</v>
      </c>
      <c r="B1029" s="1" t="s">
        <v>75</v>
      </c>
      <c r="C1029" t="s">
        <v>191</v>
      </c>
      <c r="D1029">
        <v>11136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43880</v>
      </c>
      <c r="B1030" s="1" t="s">
        <v>75</v>
      </c>
      <c r="C1030" t="s">
        <v>191</v>
      </c>
      <c r="D1030">
        <v>11136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43881</v>
      </c>
      <c r="B1031" s="1" t="s">
        <v>75</v>
      </c>
      <c r="C1031" t="s">
        <v>191</v>
      </c>
      <c r="D1031">
        <v>11136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43882</v>
      </c>
      <c r="B1032" s="1" t="s">
        <v>75</v>
      </c>
      <c r="C1032" t="s">
        <v>191</v>
      </c>
      <c r="D1032">
        <v>11136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43883</v>
      </c>
      <c r="B1033" s="1" t="s">
        <v>75</v>
      </c>
      <c r="C1033" t="s">
        <v>191</v>
      </c>
      <c r="D1033">
        <v>11136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43884</v>
      </c>
      <c r="B1034" s="1" t="s">
        <v>75</v>
      </c>
      <c r="C1034" t="s">
        <v>191</v>
      </c>
      <c r="D1034">
        <v>11136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43885</v>
      </c>
      <c r="B1035" s="1" t="s">
        <v>75</v>
      </c>
      <c r="C1035" t="s">
        <v>191</v>
      </c>
      <c r="D1035">
        <v>11136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43886</v>
      </c>
      <c r="B1036" s="1" t="s">
        <v>75</v>
      </c>
      <c r="C1036" t="s">
        <v>191</v>
      </c>
      <c r="D1036">
        <v>11136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43887</v>
      </c>
      <c r="B1037" s="1" t="s">
        <v>75</v>
      </c>
      <c r="C1037" t="s">
        <v>191</v>
      </c>
      <c r="D1037">
        <v>11136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43888</v>
      </c>
      <c r="B1038" s="1" t="s">
        <v>75</v>
      </c>
      <c r="C1038" t="s">
        <v>191</v>
      </c>
      <c r="D1038">
        <v>11136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43889</v>
      </c>
      <c r="B1039" s="1" t="s">
        <v>75</v>
      </c>
      <c r="C1039" t="s">
        <v>191</v>
      </c>
      <c r="D1039">
        <v>11136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43890</v>
      </c>
      <c r="B1040" s="1" t="s">
        <v>75</v>
      </c>
      <c r="C1040" t="s">
        <v>191</v>
      </c>
      <c r="D1040">
        <v>11136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43891</v>
      </c>
      <c r="B1041" s="1" t="s">
        <v>75</v>
      </c>
      <c r="C1041" t="s">
        <v>191</v>
      </c>
      <c r="D1041">
        <v>11136</v>
      </c>
      <c r="E1041" s="5">
        <v>0.3125</v>
      </c>
      <c r="F1041" s="5">
        <v>0.812499999999999</v>
      </c>
    </row>
    <row r="1042" spans="1:6" x14ac:dyDescent="0.2">
      <c r="A1042">
        <f t="shared" si="16"/>
        <v>43892</v>
      </c>
      <c r="B1042" s="1" t="s">
        <v>75</v>
      </c>
      <c r="C1042" t="s">
        <v>191</v>
      </c>
      <c r="D1042">
        <v>11136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43893</v>
      </c>
      <c r="B1043" s="1" t="s">
        <v>75</v>
      </c>
      <c r="C1043" t="s">
        <v>191</v>
      </c>
      <c r="D1043">
        <v>11136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43894</v>
      </c>
      <c r="B1044" s="1" t="s">
        <v>75</v>
      </c>
      <c r="C1044" t="s">
        <v>191</v>
      </c>
      <c r="D1044">
        <v>11136</v>
      </c>
      <c r="E1044" s="5">
        <v>0.375</v>
      </c>
      <c r="F1044" s="5">
        <v>0.874999999999998</v>
      </c>
    </row>
    <row r="1045" spans="1:6" x14ac:dyDescent="0.2">
      <c r="A1045">
        <f t="shared" si="16"/>
        <v>43895</v>
      </c>
      <c r="B1045" s="1" t="s">
        <v>75</v>
      </c>
      <c r="C1045" t="s">
        <v>191</v>
      </c>
      <c r="D1045">
        <v>11136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43896</v>
      </c>
      <c r="B1046" s="1" t="s">
        <v>75</v>
      </c>
      <c r="C1046" t="s">
        <v>191</v>
      </c>
      <c r="D1046">
        <v>11136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43897</v>
      </c>
      <c r="B1047" s="1" t="s">
        <v>75</v>
      </c>
      <c r="C1047" t="s">
        <v>191</v>
      </c>
      <c r="D1047">
        <v>11136</v>
      </c>
      <c r="E1047" s="5">
        <v>0.4375</v>
      </c>
      <c r="F1047" s="5">
        <v>0.937499999999998</v>
      </c>
    </row>
    <row r="1048" spans="1:6" x14ac:dyDescent="0.2">
      <c r="A1048">
        <f t="shared" si="16"/>
        <v>43898</v>
      </c>
      <c r="B1048" s="1" t="s">
        <v>75</v>
      </c>
      <c r="C1048" t="s">
        <v>191</v>
      </c>
      <c r="D1048">
        <v>11136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43899</v>
      </c>
      <c r="B1049" s="1" t="s">
        <v>75</v>
      </c>
      <c r="C1049" t="s">
        <v>191</v>
      </c>
      <c r="D1049">
        <v>11136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43900</v>
      </c>
      <c r="B1050" s="1" t="s">
        <v>75</v>
      </c>
      <c r="C1050" t="s">
        <v>191</v>
      </c>
      <c r="D1050">
        <v>11136</v>
      </c>
      <c r="E1050" s="5">
        <v>0.5</v>
      </c>
      <c r="F1050" s="5">
        <v>0</v>
      </c>
    </row>
    <row r="1051" spans="1:6" x14ac:dyDescent="0.2">
      <c r="A1051">
        <f t="shared" si="16"/>
        <v>43901</v>
      </c>
      <c r="B1051" t="s">
        <v>191</v>
      </c>
      <c r="C1051" s="1" t="s">
        <v>76</v>
      </c>
      <c r="D1051">
        <v>10042</v>
      </c>
      <c r="E1051" s="5">
        <v>0.38541666666666702</v>
      </c>
      <c r="F1051" s="6">
        <v>0.90625</v>
      </c>
    </row>
    <row r="1052" spans="1:6" x14ac:dyDescent="0.2">
      <c r="A1052">
        <f t="shared" si="16"/>
        <v>43902</v>
      </c>
      <c r="B1052" t="s">
        <v>191</v>
      </c>
      <c r="C1052" s="1" t="s">
        <v>76</v>
      </c>
      <c r="D1052">
        <v>10042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43903</v>
      </c>
      <c r="B1053" t="s">
        <v>191</v>
      </c>
      <c r="C1053" s="1" t="s">
        <v>76</v>
      </c>
      <c r="D1053">
        <v>10042</v>
      </c>
      <c r="E1053" s="5">
        <v>0.46875</v>
      </c>
      <c r="F1053" s="6">
        <v>0.98958333333333304</v>
      </c>
    </row>
    <row r="1054" spans="1:6" x14ac:dyDescent="0.2">
      <c r="A1054">
        <f t="shared" si="16"/>
        <v>43904</v>
      </c>
      <c r="B1054" t="s">
        <v>191</v>
      </c>
      <c r="C1054" s="1" t="s">
        <v>76</v>
      </c>
      <c r="D1054">
        <v>10042</v>
      </c>
      <c r="E1054" s="5">
        <v>0.51041666666666696</v>
      </c>
      <c r="F1054" s="5">
        <v>3.125E-2</v>
      </c>
    </row>
    <row r="1055" spans="1:6" x14ac:dyDescent="0.2">
      <c r="A1055">
        <f t="shared" si="16"/>
        <v>43905</v>
      </c>
      <c r="B1055" t="s">
        <v>191</v>
      </c>
      <c r="C1055" s="1" t="s">
        <v>76</v>
      </c>
      <c r="D1055">
        <v>10042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43906</v>
      </c>
      <c r="B1056" t="s">
        <v>191</v>
      </c>
      <c r="C1056" s="1" t="s">
        <v>76</v>
      </c>
      <c r="D1056">
        <v>10042</v>
      </c>
      <c r="E1056" s="5">
        <v>0.59375</v>
      </c>
      <c r="F1056" s="5">
        <v>0.114583333333333</v>
      </c>
    </row>
    <row r="1057" spans="1:6" x14ac:dyDescent="0.2">
      <c r="A1057">
        <f t="shared" si="16"/>
        <v>43907</v>
      </c>
      <c r="B1057" t="s">
        <v>191</v>
      </c>
      <c r="C1057" s="1" t="s">
        <v>76</v>
      </c>
      <c r="D1057">
        <v>10042</v>
      </c>
      <c r="E1057" s="5">
        <v>0.63541666666666696</v>
      </c>
      <c r="F1057" s="5">
        <v>0.15625</v>
      </c>
    </row>
    <row r="1058" spans="1:6" x14ac:dyDescent="0.2">
      <c r="A1058">
        <f t="shared" si="16"/>
        <v>43908</v>
      </c>
      <c r="B1058" t="s">
        <v>191</v>
      </c>
      <c r="C1058" s="1" t="s">
        <v>76</v>
      </c>
      <c r="D1058">
        <v>10042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43909</v>
      </c>
      <c r="B1059" t="s">
        <v>191</v>
      </c>
      <c r="C1059" s="1" t="s">
        <v>76</v>
      </c>
      <c r="D1059">
        <v>10042</v>
      </c>
      <c r="E1059" s="5">
        <v>0.71875</v>
      </c>
      <c r="F1059" s="5">
        <v>0.23958333333333301</v>
      </c>
    </row>
    <row r="1060" spans="1:6" x14ac:dyDescent="0.2">
      <c r="A1060">
        <f t="shared" si="16"/>
        <v>43910</v>
      </c>
      <c r="B1060" t="s">
        <v>191</v>
      </c>
      <c r="C1060" s="1" t="s">
        <v>76</v>
      </c>
      <c r="D1060">
        <v>10042</v>
      </c>
      <c r="E1060" s="5">
        <v>0.76041666666666696</v>
      </c>
      <c r="F1060" s="5">
        <v>0.28125</v>
      </c>
    </row>
    <row r="1061" spans="1:6" x14ac:dyDescent="0.2">
      <c r="A1061">
        <f t="shared" si="16"/>
        <v>43911</v>
      </c>
      <c r="B1061" t="s">
        <v>191</v>
      </c>
      <c r="C1061" s="1" t="s">
        <v>76</v>
      </c>
      <c r="D1061">
        <v>10042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43912</v>
      </c>
      <c r="B1062" t="s">
        <v>191</v>
      </c>
      <c r="C1062" s="1" t="s">
        <v>76</v>
      </c>
      <c r="D1062">
        <v>10042</v>
      </c>
      <c r="E1062" s="5">
        <v>0.84375</v>
      </c>
      <c r="F1062" s="5">
        <v>0.36458333333333298</v>
      </c>
    </row>
    <row r="1063" spans="1:6" x14ac:dyDescent="0.2">
      <c r="A1063">
        <f t="shared" si="16"/>
        <v>43913</v>
      </c>
      <c r="B1063" t="s">
        <v>191</v>
      </c>
      <c r="C1063" s="1" t="s">
        <v>76</v>
      </c>
      <c r="D1063">
        <v>10042</v>
      </c>
      <c r="E1063" s="5">
        <v>0.88541666666666696</v>
      </c>
      <c r="F1063" s="5">
        <v>0.40625</v>
      </c>
    </row>
    <row r="1064" spans="1:6" x14ac:dyDescent="0.2">
      <c r="A1064">
        <f t="shared" si="16"/>
        <v>43914</v>
      </c>
      <c r="B1064" t="s">
        <v>191</v>
      </c>
      <c r="C1064" s="1" t="s">
        <v>76</v>
      </c>
      <c r="D1064">
        <v>10042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43915</v>
      </c>
      <c r="B1065" t="s">
        <v>191</v>
      </c>
      <c r="C1065" s="1" t="s">
        <v>76</v>
      </c>
      <c r="D1065">
        <v>10042</v>
      </c>
      <c r="E1065" s="5">
        <v>0.96875</v>
      </c>
      <c r="F1065" s="6">
        <v>1.4895833333333299</v>
      </c>
    </row>
    <row r="1066" spans="1:6" x14ac:dyDescent="0.2">
      <c r="A1066">
        <f t="shared" si="16"/>
        <v>43916</v>
      </c>
      <c r="B1066" t="s">
        <v>191</v>
      </c>
      <c r="C1066" s="1" t="s">
        <v>76</v>
      </c>
      <c r="D1066">
        <v>10042</v>
      </c>
      <c r="E1066" s="5">
        <v>1.0416666666666666E-2</v>
      </c>
      <c r="F1066" s="6">
        <v>1.53125</v>
      </c>
    </row>
    <row r="1067" spans="1:6" x14ac:dyDescent="0.2">
      <c r="A1067">
        <f t="shared" si="16"/>
        <v>43917</v>
      </c>
      <c r="B1067" t="s">
        <v>191</v>
      </c>
      <c r="C1067" s="1" t="s">
        <v>76</v>
      </c>
      <c r="D1067">
        <v>10042</v>
      </c>
      <c r="E1067" s="5">
        <v>3.125E-2</v>
      </c>
      <c r="F1067" s="5">
        <v>0.51388888888888895</v>
      </c>
    </row>
    <row r="1068" spans="1:6" x14ac:dyDescent="0.2">
      <c r="A1068">
        <f t="shared" si="16"/>
        <v>43918</v>
      </c>
      <c r="B1068" t="s">
        <v>191</v>
      </c>
      <c r="C1068" s="1" t="s">
        <v>76</v>
      </c>
      <c r="D1068">
        <v>10042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43919</v>
      </c>
      <c r="B1069" t="s">
        <v>191</v>
      </c>
      <c r="C1069" s="1" t="s">
        <v>76</v>
      </c>
      <c r="D1069">
        <v>10042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43920</v>
      </c>
      <c r="B1070" t="s">
        <v>191</v>
      </c>
      <c r="C1070" s="1" t="s">
        <v>76</v>
      </c>
      <c r="D1070">
        <v>10042</v>
      </c>
      <c r="E1070" s="5">
        <v>9.375E-2</v>
      </c>
      <c r="F1070" s="5">
        <v>0.63888888888888895</v>
      </c>
    </row>
    <row r="1071" spans="1:6" x14ac:dyDescent="0.2">
      <c r="A1071">
        <f t="shared" si="16"/>
        <v>43921</v>
      </c>
      <c r="B1071" t="s">
        <v>191</v>
      </c>
      <c r="C1071" s="1" t="s">
        <v>76</v>
      </c>
      <c r="D1071">
        <v>10042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43922</v>
      </c>
      <c r="B1072" t="s">
        <v>191</v>
      </c>
      <c r="C1072" s="1" t="s">
        <v>76</v>
      </c>
      <c r="D1072">
        <v>10042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43923</v>
      </c>
      <c r="B1073" t="s">
        <v>191</v>
      </c>
      <c r="C1073" s="1" t="s">
        <v>76</v>
      </c>
      <c r="D1073">
        <v>10042</v>
      </c>
      <c r="E1073" s="5">
        <v>0.15625</v>
      </c>
      <c r="F1073" s="5">
        <v>0.76388888888888895</v>
      </c>
    </row>
    <row r="1074" spans="1:6" x14ac:dyDescent="0.2">
      <c r="A1074">
        <f t="shared" si="16"/>
        <v>43924</v>
      </c>
      <c r="B1074" t="s">
        <v>191</v>
      </c>
      <c r="C1074" s="1" t="s">
        <v>76</v>
      </c>
      <c r="D1074">
        <v>10042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43925</v>
      </c>
      <c r="B1075" t="s">
        <v>191</v>
      </c>
      <c r="C1075" s="1" t="s">
        <v>76</v>
      </c>
      <c r="D1075">
        <v>10042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43926</v>
      </c>
      <c r="B1076" s="1" t="s">
        <v>76</v>
      </c>
      <c r="C1076" t="s">
        <v>191</v>
      </c>
      <c r="D1076">
        <v>10042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43927</v>
      </c>
      <c r="B1077" s="1" t="s">
        <v>76</v>
      </c>
      <c r="C1077" t="s">
        <v>191</v>
      </c>
      <c r="D1077">
        <v>10042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43928</v>
      </c>
      <c r="B1078" s="1" t="s">
        <v>76</v>
      </c>
      <c r="C1078" t="s">
        <v>191</v>
      </c>
      <c r="D1078">
        <v>10042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43929</v>
      </c>
      <c r="B1079" s="1" t="s">
        <v>76</v>
      </c>
      <c r="C1079" t="s">
        <v>191</v>
      </c>
      <c r="D1079">
        <v>10042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43930</v>
      </c>
      <c r="B1080" s="1" t="s">
        <v>76</v>
      </c>
      <c r="C1080" t="s">
        <v>191</v>
      </c>
      <c r="D1080">
        <v>10042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43931</v>
      </c>
      <c r="B1081" s="1" t="s">
        <v>76</v>
      </c>
      <c r="C1081" t="s">
        <v>191</v>
      </c>
      <c r="D1081">
        <v>10042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43932</v>
      </c>
      <c r="B1082" s="1" t="s">
        <v>76</v>
      </c>
      <c r="C1082" t="s">
        <v>191</v>
      </c>
      <c r="D1082">
        <v>10042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43933</v>
      </c>
      <c r="B1083" s="1" t="s">
        <v>76</v>
      </c>
      <c r="C1083" t="s">
        <v>191</v>
      </c>
      <c r="D1083">
        <v>10042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43934</v>
      </c>
      <c r="B1084" s="1" t="s">
        <v>76</v>
      </c>
      <c r="C1084" t="s">
        <v>191</v>
      </c>
      <c r="D1084">
        <v>10042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43935</v>
      </c>
      <c r="B1085" s="1" t="s">
        <v>76</v>
      </c>
      <c r="C1085" t="s">
        <v>191</v>
      </c>
      <c r="D1085">
        <v>10042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43936</v>
      </c>
      <c r="B1086" s="1" t="s">
        <v>76</v>
      </c>
      <c r="C1086" t="s">
        <v>191</v>
      </c>
      <c r="D1086">
        <v>10042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43937</v>
      </c>
      <c r="B1087" s="1" t="s">
        <v>76</v>
      </c>
      <c r="C1087" t="s">
        <v>191</v>
      </c>
      <c r="D1087">
        <v>10042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43938</v>
      </c>
      <c r="B1088" s="1" t="s">
        <v>76</v>
      </c>
      <c r="C1088" t="s">
        <v>191</v>
      </c>
      <c r="D1088">
        <v>10042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43939</v>
      </c>
      <c r="B1089" s="1" t="s">
        <v>76</v>
      </c>
      <c r="C1089" t="s">
        <v>191</v>
      </c>
      <c r="D1089">
        <v>10042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42850+ROW()</f>
        <v>43940</v>
      </c>
      <c r="B1090" s="1" t="s">
        <v>76</v>
      </c>
      <c r="C1090" t="s">
        <v>191</v>
      </c>
      <c r="D1090">
        <v>10042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43941</v>
      </c>
      <c r="B1091" s="1" t="s">
        <v>76</v>
      </c>
      <c r="C1091" t="s">
        <v>191</v>
      </c>
      <c r="D1091">
        <v>10042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43942</v>
      </c>
      <c r="B1092" s="1" t="s">
        <v>76</v>
      </c>
      <c r="C1092" t="s">
        <v>191</v>
      </c>
      <c r="D1092">
        <v>10042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43943</v>
      </c>
      <c r="B1093" s="1" t="s">
        <v>76</v>
      </c>
      <c r="C1093" t="s">
        <v>191</v>
      </c>
      <c r="D1093">
        <v>10042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43944</v>
      </c>
      <c r="B1094" s="1" t="s">
        <v>76</v>
      </c>
      <c r="C1094" t="s">
        <v>191</v>
      </c>
      <c r="D1094">
        <v>10042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43945</v>
      </c>
      <c r="B1095" s="1" t="s">
        <v>76</v>
      </c>
      <c r="C1095" t="s">
        <v>191</v>
      </c>
      <c r="D1095">
        <v>10042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43946</v>
      </c>
      <c r="B1096" s="1" t="s">
        <v>76</v>
      </c>
      <c r="C1096" t="s">
        <v>191</v>
      </c>
      <c r="D1096">
        <v>10042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43947</v>
      </c>
      <c r="B1097" s="1" t="s">
        <v>76</v>
      </c>
      <c r="C1097" t="s">
        <v>191</v>
      </c>
      <c r="D1097">
        <v>10042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43948</v>
      </c>
      <c r="B1098" s="1" t="s">
        <v>76</v>
      </c>
      <c r="C1098" t="s">
        <v>191</v>
      </c>
      <c r="D1098">
        <v>10042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43949</v>
      </c>
      <c r="B1099" s="1" t="s">
        <v>76</v>
      </c>
      <c r="C1099" t="s">
        <v>191</v>
      </c>
      <c r="D1099">
        <v>10042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43950</v>
      </c>
      <c r="B1100" s="1" t="s">
        <v>76</v>
      </c>
      <c r="C1100" t="s">
        <v>191</v>
      </c>
      <c r="D1100">
        <v>10042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43951</v>
      </c>
      <c r="B1101" t="s">
        <v>191</v>
      </c>
      <c r="C1101" s="1" t="s">
        <v>77</v>
      </c>
      <c r="D1101">
        <v>5458</v>
      </c>
      <c r="E1101" s="5">
        <v>0.21875</v>
      </c>
      <c r="F1101" s="5">
        <v>0.88888888888888895</v>
      </c>
    </row>
    <row r="1102" spans="1:6" x14ac:dyDescent="0.2">
      <c r="A1102">
        <f t="shared" si="17"/>
        <v>43952</v>
      </c>
      <c r="B1102" t="s">
        <v>191</v>
      </c>
      <c r="C1102" s="1" t="s">
        <v>77</v>
      </c>
      <c r="D1102">
        <v>5458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43953</v>
      </c>
      <c r="B1103" t="s">
        <v>191</v>
      </c>
      <c r="C1103" s="1" t="s">
        <v>77</v>
      </c>
      <c r="D1103">
        <v>5458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43954</v>
      </c>
      <c r="B1104" t="s">
        <v>191</v>
      </c>
      <c r="C1104" s="1" t="s">
        <v>77</v>
      </c>
      <c r="D1104">
        <v>5458</v>
      </c>
      <c r="E1104" s="5">
        <v>0.28125</v>
      </c>
      <c r="F1104" s="5">
        <v>1.3888888888888888E-2</v>
      </c>
    </row>
    <row r="1105" spans="1:6" x14ac:dyDescent="0.2">
      <c r="A1105">
        <f t="shared" si="17"/>
        <v>43955</v>
      </c>
      <c r="B1105" t="s">
        <v>191</v>
      </c>
      <c r="C1105" s="1" t="s">
        <v>77</v>
      </c>
      <c r="D1105">
        <v>5458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43956</v>
      </c>
      <c r="B1106" t="s">
        <v>191</v>
      </c>
      <c r="C1106" s="1" t="s">
        <v>77</v>
      </c>
      <c r="D1106">
        <v>5458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43957</v>
      </c>
      <c r="B1107" t="s">
        <v>191</v>
      </c>
      <c r="C1107" s="1" t="s">
        <v>77</v>
      </c>
      <c r="D1107">
        <v>5458</v>
      </c>
      <c r="E1107" s="5">
        <v>0.34375</v>
      </c>
      <c r="F1107" s="5">
        <v>0.13888888888888901</v>
      </c>
    </row>
    <row r="1108" spans="1:6" x14ac:dyDescent="0.2">
      <c r="A1108">
        <f t="shared" si="17"/>
        <v>43958</v>
      </c>
      <c r="B1108" t="s">
        <v>191</v>
      </c>
      <c r="C1108" s="1" t="s">
        <v>77</v>
      </c>
      <c r="D1108">
        <v>5458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43959</v>
      </c>
      <c r="B1109" t="s">
        <v>191</v>
      </c>
      <c r="C1109" s="1" t="s">
        <v>77</v>
      </c>
      <c r="D1109">
        <v>5458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43960</v>
      </c>
      <c r="B1110" t="s">
        <v>191</v>
      </c>
      <c r="C1110" s="1" t="s">
        <v>77</v>
      </c>
      <c r="D1110">
        <v>5458</v>
      </c>
      <c r="E1110" s="5">
        <v>0.40625</v>
      </c>
      <c r="F1110" s="5">
        <v>0.26388888888888901</v>
      </c>
    </row>
    <row r="1111" spans="1:6" x14ac:dyDescent="0.2">
      <c r="A1111">
        <f t="shared" si="17"/>
        <v>43961</v>
      </c>
      <c r="B1111" t="s">
        <v>191</v>
      </c>
      <c r="C1111" s="1" t="s">
        <v>77</v>
      </c>
      <c r="D1111">
        <v>5458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43962</v>
      </c>
      <c r="B1112" t="s">
        <v>191</v>
      </c>
      <c r="C1112" s="1" t="s">
        <v>77</v>
      </c>
      <c r="D1112">
        <v>5458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43963</v>
      </c>
      <c r="B1113" t="s">
        <v>191</v>
      </c>
      <c r="C1113" s="1" t="s">
        <v>77</v>
      </c>
      <c r="D1113">
        <v>5458</v>
      </c>
      <c r="E1113" s="5">
        <v>0.46875</v>
      </c>
      <c r="F1113" s="5">
        <v>0.38888888888888901</v>
      </c>
    </row>
    <row r="1114" spans="1:6" x14ac:dyDescent="0.2">
      <c r="A1114">
        <f t="shared" si="17"/>
        <v>43964</v>
      </c>
      <c r="B1114" t="s">
        <v>191</v>
      </c>
      <c r="C1114" s="1" t="s">
        <v>77</v>
      </c>
      <c r="D1114">
        <v>5458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43965</v>
      </c>
      <c r="B1115" t="s">
        <v>191</v>
      </c>
      <c r="C1115" s="1" t="s">
        <v>77</v>
      </c>
      <c r="D1115">
        <v>5458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43966</v>
      </c>
      <c r="B1116" t="s">
        <v>191</v>
      </c>
      <c r="C1116" s="1" t="s">
        <v>77</v>
      </c>
      <c r="D1116">
        <v>5458</v>
      </c>
      <c r="E1116" s="5">
        <v>0.53125</v>
      </c>
      <c r="F1116" s="5">
        <v>0.51388888888888895</v>
      </c>
    </row>
    <row r="1117" spans="1:6" x14ac:dyDescent="0.2">
      <c r="A1117">
        <f t="shared" si="17"/>
        <v>43967</v>
      </c>
      <c r="B1117" t="s">
        <v>191</v>
      </c>
      <c r="C1117" s="1" t="s">
        <v>77</v>
      </c>
      <c r="D1117">
        <v>5458</v>
      </c>
      <c r="E1117" s="5">
        <v>0</v>
      </c>
      <c r="F1117" s="5">
        <v>0.5</v>
      </c>
    </row>
    <row r="1118" spans="1:6" x14ac:dyDescent="0.2">
      <c r="A1118">
        <f t="shared" si="17"/>
        <v>43968</v>
      </c>
      <c r="B1118" t="s">
        <v>191</v>
      </c>
      <c r="C1118" s="1" t="s">
        <v>77</v>
      </c>
      <c r="D1118">
        <v>5458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43969</v>
      </c>
      <c r="B1119" t="s">
        <v>191</v>
      </c>
      <c r="C1119" s="1" t="s">
        <v>77</v>
      </c>
      <c r="D1119">
        <v>5458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43970</v>
      </c>
      <c r="B1120" t="s">
        <v>191</v>
      </c>
      <c r="C1120" s="1" t="s">
        <v>77</v>
      </c>
      <c r="D1120">
        <v>5458</v>
      </c>
      <c r="E1120" s="5">
        <v>6.25E-2</v>
      </c>
      <c r="F1120" s="5">
        <v>0.5625</v>
      </c>
    </row>
    <row r="1121" spans="1:6" x14ac:dyDescent="0.2">
      <c r="A1121">
        <f t="shared" si="17"/>
        <v>43971</v>
      </c>
      <c r="B1121" t="s">
        <v>191</v>
      </c>
      <c r="C1121" s="1" t="s">
        <v>77</v>
      </c>
      <c r="D1121">
        <v>5458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43972</v>
      </c>
      <c r="B1122" t="s">
        <v>191</v>
      </c>
      <c r="C1122" s="1" t="s">
        <v>77</v>
      </c>
      <c r="D1122">
        <v>5458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43973</v>
      </c>
      <c r="B1123" t="s">
        <v>191</v>
      </c>
      <c r="C1123" s="1" t="s">
        <v>77</v>
      </c>
      <c r="D1123">
        <v>5458</v>
      </c>
      <c r="E1123" s="5">
        <v>0.125</v>
      </c>
      <c r="F1123" s="5">
        <v>0.624999999999999</v>
      </c>
    </row>
    <row r="1124" spans="1:6" x14ac:dyDescent="0.2">
      <c r="A1124">
        <f t="shared" si="17"/>
        <v>43974</v>
      </c>
      <c r="B1124" t="s">
        <v>191</v>
      </c>
      <c r="C1124" s="1" t="s">
        <v>77</v>
      </c>
      <c r="D1124">
        <v>5458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43975</v>
      </c>
      <c r="B1125" t="s">
        <v>191</v>
      </c>
      <c r="C1125" s="1" t="s">
        <v>77</v>
      </c>
      <c r="D1125">
        <v>5458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43976</v>
      </c>
      <c r="B1126" s="1" t="s">
        <v>77</v>
      </c>
      <c r="C1126" t="s">
        <v>191</v>
      </c>
      <c r="D1126">
        <v>5458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43977</v>
      </c>
      <c r="B1127" s="1" t="s">
        <v>77</v>
      </c>
      <c r="C1127" t="s">
        <v>191</v>
      </c>
      <c r="D1127">
        <v>5458</v>
      </c>
      <c r="E1127" s="5">
        <v>0.46875</v>
      </c>
      <c r="F1127" s="6">
        <v>0.98958333333333304</v>
      </c>
    </row>
    <row r="1128" spans="1:6" x14ac:dyDescent="0.2">
      <c r="A1128">
        <f t="shared" si="17"/>
        <v>43978</v>
      </c>
      <c r="B1128" s="1" t="s">
        <v>77</v>
      </c>
      <c r="C1128" t="s">
        <v>191</v>
      </c>
      <c r="D1128">
        <v>5458</v>
      </c>
      <c r="E1128" s="5">
        <v>0.51041666666666696</v>
      </c>
      <c r="F1128" s="5">
        <v>3.125E-2</v>
      </c>
    </row>
    <row r="1129" spans="1:6" x14ac:dyDescent="0.2">
      <c r="A1129">
        <f t="shared" si="17"/>
        <v>43979</v>
      </c>
      <c r="B1129" s="1" t="s">
        <v>77</v>
      </c>
      <c r="C1129" t="s">
        <v>191</v>
      </c>
      <c r="D1129">
        <v>5458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43980</v>
      </c>
      <c r="B1130" s="1" t="s">
        <v>77</v>
      </c>
      <c r="C1130" t="s">
        <v>191</v>
      </c>
      <c r="D1130">
        <v>5458</v>
      </c>
      <c r="E1130" s="5">
        <v>0.59375</v>
      </c>
      <c r="F1130" s="5">
        <v>0.114583333333333</v>
      </c>
    </row>
    <row r="1131" spans="1:6" x14ac:dyDescent="0.2">
      <c r="A1131">
        <f t="shared" si="17"/>
        <v>43981</v>
      </c>
      <c r="B1131" s="1" t="s">
        <v>77</v>
      </c>
      <c r="C1131" t="s">
        <v>191</v>
      </c>
      <c r="D1131">
        <v>5458</v>
      </c>
      <c r="E1131" s="5">
        <v>0.63541666666666696</v>
      </c>
      <c r="F1131" s="5">
        <v>0.15625</v>
      </c>
    </row>
    <row r="1132" spans="1:6" x14ac:dyDescent="0.2">
      <c r="A1132">
        <f t="shared" si="17"/>
        <v>43982</v>
      </c>
      <c r="B1132" s="1" t="s">
        <v>77</v>
      </c>
      <c r="C1132" t="s">
        <v>191</v>
      </c>
      <c r="D1132">
        <v>5458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43983</v>
      </c>
      <c r="B1133" s="1" t="s">
        <v>77</v>
      </c>
      <c r="C1133" t="s">
        <v>191</v>
      </c>
      <c r="D1133">
        <v>5458</v>
      </c>
      <c r="E1133" s="5">
        <v>0.71875</v>
      </c>
      <c r="F1133" s="5">
        <v>0.23958333333333301</v>
      </c>
    </row>
    <row r="1134" spans="1:6" x14ac:dyDescent="0.2">
      <c r="A1134">
        <f t="shared" si="17"/>
        <v>43984</v>
      </c>
      <c r="B1134" s="1" t="s">
        <v>77</v>
      </c>
      <c r="C1134" t="s">
        <v>191</v>
      </c>
      <c r="D1134">
        <v>5458</v>
      </c>
      <c r="E1134" s="5">
        <v>0.76041666666666696</v>
      </c>
      <c r="F1134" s="5">
        <v>0.28125</v>
      </c>
    </row>
    <row r="1135" spans="1:6" x14ac:dyDescent="0.2">
      <c r="A1135">
        <f t="shared" si="17"/>
        <v>43985</v>
      </c>
      <c r="B1135" s="1" t="s">
        <v>77</v>
      </c>
      <c r="C1135" t="s">
        <v>191</v>
      </c>
      <c r="D1135">
        <v>5458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43986</v>
      </c>
      <c r="B1136" s="1" t="s">
        <v>77</v>
      </c>
      <c r="C1136" t="s">
        <v>191</v>
      </c>
      <c r="D1136">
        <v>5458</v>
      </c>
      <c r="E1136" s="5">
        <v>0.84375</v>
      </c>
      <c r="F1136" s="5">
        <v>0.36458333333333298</v>
      </c>
    </row>
    <row r="1137" spans="1:6" x14ac:dyDescent="0.2">
      <c r="A1137">
        <f t="shared" si="17"/>
        <v>43987</v>
      </c>
      <c r="B1137" s="1" t="s">
        <v>77</v>
      </c>
      <c r="C1137" t="s">
        <v>191</v>
      </c>
      <c r="D1137">
        <v>5458</v>
      </c>
      <c r="E1137" s="5">
        <v>0.88541666666666696</v>
      </c>
      <c r="F1137" s="5">
        <v>0.40625</v>
      </c>
    </row>
    <row r="1138" spans="1:6" x14ac:dyDescent="0.2">
      <c r="A1138">
        <f t="shared" si="17"/>
        <v>43988</v>
      </c>
      <c r="B1138" s="1" t="s">
        <v>77</v>
      </c>
      <c r="C1138" t="s">
        <v>191</v>
      </c>
      <c r="D1138">
        <v>5458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43989</v>
      </c>
      <c r="B1139" s="1" t="s">
        <v>77</v>
      </c>
      <c r="C1139" t="s">
        <v>191</v>
      </c>
      <c r="D1139">
        <v>5458</v>
      </c>
      <c r="E1139" s="5">
        <v>0.96875</v>
      </c>
      <c r="F1139" s="6">
        <v>1.4895833333333299</v>
      </c>
    </row>
    <row r="1140" spans="1:6" x14ac:dyDescent="0.2">
      <c r="A1140">
        <f t="shared" si="17"/>
        <v>43990</v>
      </c>
      <c r="B1140" s="1" t="s">
        <v>77</v>
      </c>
      <c r="C1140" t="s">
        <v>191</v>
      </c>
      <c r="D1140">
        <v>5458</v>
      </c>
      <c r="E1140" s="5">
        <v>1.0416666666666666E-2</v>
      </c>
      <c r="F1140" s="6">
        <v>1.53125</v>
      </c>
    </row>
    <row r="1141" spans="1:6" x14ac:dyDescent="0.2">
      <c r="A1141">
        <f t="shared" si="17"/>
        <v>43991</v>
      </c>
      <c r="B1141" s="1" t="s">
        <v>77</v>
      </c>
      <c r="C1141" t="s">
        <v>191</v>
      </c>
      <c r="D1141">
        <v>5458</v>
      </c>
      <c r="E1141" s="5">
        <v>3.125E-2</v>
      </c>
      <c r="F1141" s="5">
        <v>0.51388888888888895</v>
      </c>
    </row>
    <row r="1142" spans="1:6" x14ac:dyDescent="0.2">
      <c r="A1142">
        <f t="shared" si="17"/>
        <v>43992</v>
      </c>
      <c r="B1142" s="1" t="s">
        <v>77</v>
      </c>
      <c r="C1142" t="s">
        <v>191</v>
      </c>
      <c r="D1142">
        <v>5458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43993</v>
      </c>
      <c r="B1143" s="1" t="s">
        <v>77</v>
      </c>
      <c r="C1143" t="s">
        <v>191</v>
      </c>
      <c r="D1143">
        <v>5458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43994</v>
      </c>
      <c r="B1144" s="1" t="s">
        <v>77</v>
      </c>
      <c r="C1144" t="s">
        <v>191</v>
      </c>
      <c r="D1144">
        <v>5458</v>
      </c>
      <c r="E1144" s="5">
        <v>9.375E-2</v>
      </c>
      <c r="F1144" s="5">
        <v>0.63888888888888895</v>
      </c>
    </row>
    <row r="1145" spans="1:6" x14ac:dyDescent="0.2">
      <c r="A1145">
        <f t="shared" si="17"/>
        <v>43995</v>
      </c>
      <c r="B1145" s="1" t="s">
        <v>77</v>
      </c>
      <c r="C1145" t="s">
        <v>191</v>
      </c>
      <c r="D1145">
        <v>5458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43996</v>
      </c>
      <c r="B1146" s="1" t="s">
        <v>77</v>
      </c>
      <c r="C1146" t="s">
        <v>191</v>
      </c>
      <c r="D1146">
        <v>5458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43997</v>
      </c>
      <c r="B1147" s="1" t="s">
        <v>77</v>
      </c>
      <c r="C1147" t="s">
        <v>191</v>
      </c>
      <c r="D1147">
        <v>5458</v>
      </c>
      <c r="E1147" s="5">
        <v>0.15625</v>
      </c>
      <c r="F1147" s="5">
        <v>0.76388888888888895</v>
      </c>
    </row>
    <row r="1148" spans="1:6" x14ac:dyDescent="0.2">
      <c r="A1148">
        <f t="shared" si="17"/>
        <v>43998</v>
      </c>
      <c r="B1148" s="1" t="s">
        <v>77</v>
      </c>
      <c r="C1148" t="s">
        <v>191</v>
      </c>
      <c r="D1148">
        <v>5458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43999</v>
      </c>
      <c r="B1149" s="1" t="s">
        <v>77</v>
      </c>
      <c r="C1149" t="s">
        <v>191</v>
      </c>
      <c r="D1149">
        <v>5458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44000</v>
      </c>
      <c r="B1150" s="1" t="s">
        <v>77</v>
      </c>
      <c r="C1150" t="s">
        <v>191</v>
      </c>
      <c r="D1150">
        <v>5458</v>
      </c>
      <c r="E1150" s="5">
        <v>0.21875</v>
      </c>
      <c r="F1150" s="5">
        <v>0.88888888888888895</v>
      </c>
    </row>
    <row r="1151" spans="1:6" x14ac:dyDescent="0.2">
      <c r="A1151">
        <f t="shared" si="17"/>
        <v>44001</v>
      </c>
      <c r="B1151" t="s">
        <v>191</v>
      </c>
      <c r="C1151" s="1" t="s">
        <v>78</v>
      </c>
      <c r="D1151">
        <v>4733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44002</v>
      </c>
      <c r="B1152" t="s">
        <v>191</v>
      </c>
      <c r="C1152" s="1" t="s">
        <v>78</v>
      </c>
      <c r="D1152">
        <v>4733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44003</v>
      </c>
      <c r="B1153" t="s">
        <v>191</v>
      </c>
      <c r="C1153" s="1" t="s">
        <v>78</v>
      </c>
      <c r="D1153">
        <v>4733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42850+ROW()</f>
        <v>44004</v>
      </c>
      <c r="B1154" t="s">
        <v>191</v>
      </c>
      <c r="C1154" s="1" t="s">
        <v>78</v>
      </c>
      <c r="D1154">
        <v>4733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44005</v>
      </c>
      <c r="B1155" t="s">
        <v>191</v>
      </c>
      <c r="C1155" s="1" t="s">
        <v>78</v>
      </c>
      <c r="D1155">
        <v>4733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44006</v>
      </c>
      <c r="B1156" t="s">
        <v>191</v>
      </c>
      <c r="C1156" s="1" t="s">
        <v>78</v>
      </c>
      <c r="D1156">
        <v>4733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44007</v>
      </c>
      <c r="B1157" t="s">
        <v>191</v>
      </c>
      <c r="C1157" s="1" t="s">
        <v>78</v>
      </c>
      <c r="D1157">
        <v>4733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44008</v>
      </c>
      <c r="B1158" t="s">
        <v>191</v>
      </c>
      <c r="C1158" s="1" t="s">
        <v>78</v>
      </c>
      <c r="D1158">
        <v>4733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44009</v>
      </c>
      <c r="B1159" t="s">
        <v>191</v>
      </c>
      <c r="C1159" s="1" t="s">
        <v>78</v>
      </c>
      <c r="D1159">
        <v>4733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44010</v>
      </c>
      <c r="B1160" t="s">
        <v>191</v>
      </c>
      <c r="C1160" s="1" t="s">
        <v>78</v>
      </c>
      <c r="D1160">
        <v>4733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44011</v>
      </c>
      <c r="B1161" t="s">
        <v>191</v>
      </c>
      <c r="C1161" s="1" t="s">
        <v>78</v>
      </c>
      <c r="D1161">
        <v>4733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44012</v>
      </c>
      <c r="B1162" t="s">
        <v>191</v>
      </c>
      <c r="C1162" s="1" t="s">
        <v>78</v>
      </c>
      <c r="D1162">
        <v>4733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44013</v>
      </c>
      <c r="B1163" t="s">
        <v>191</v>
      </c>
      <c r="C1163" s="1" t="s">
        <v>78</v>
      </c>
      <c r="D1163">
        <v>4733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44014</v>
      </c>
      <c r="B1164" t="s">
        <v>191</v>
      </c>
      <c r="C1164" s="1" t="s">
        <v>78</v>
      </c>
      <c r="D1164">
        <v>4733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44015</v>
      </c>
      <c r="B1165" t="s">
        <v>191</v>
      </c>
      <c r="C1165" s="1" t="s">
        <v>78</v>
      </c>
      <c r="D1165">
        <v>4733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44016</v>
      </c>
      <c r="B1166" t="s">
        <v>191</v>
      </c>
      <c r="C1166" s="1" t="s">
        <v>78</v>
      </c>
      <c r="D1166">
        <v>4733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44017</v>
      </c>
      <c r="B1167" t="s">
        <v>191</v>
      </c>
      <c r="C1167" s="1" t="s">
        <v>78</v>
      </c>
      <c r="D1167">
        <v>4733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44018</v>
      </c>
      <c r="B1168" t="s">
        <v>191</v>
      </c>
      <c r="C1168" s="1" t="s">
        <v>78</v>
      </c>
      <c r="D1168">
        <v>4733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44019</v>
      </c>
      <c r="B1169" t="s">
        <v>191</v>
      </c>
      <c r="C1169" s="1" t="s">
        <v>78</v>
      </c>
      <c r="D1169">
        <v>4733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44020</v>
      </c>
      <c r="B1170" t="s">
        <v>191</v>
      </c>
      <c r="C1170" s="1" t="s">
        <v>78</v>
      </c>
      <c r="D1170">
        <v>4733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44021</v>
      </c>
      <c r="B1171" t="s">
        <v>191</v>
      </c>
      <c r="C1171" s="1" t="s">
        <v>78</v>
      </c>
      <c r="D1171">
        <v>4733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44022</v>
      </c>
      <c r="B1172" t="s">
        <v>191</v>
      </c>
      <c r="C1172" s="1" t="s">
        <v>78</v>
      </c>
      <c r="D1172">
        <v>4733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44023</v>
      </c>
      <c r="B1173" t="s">
        <v>191</v>
      </c>
      <c r="C1173" s="1" t="s">
        <v>78</v>
      </c>
      <c r="D1173">
        <v>4733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44024</v>
      </c>
      <c r="B1174" t="s">
        <v>191</v>
      </c>
      <c r="C1174" s="1" t="s">
        <v>78</v>
      </c>
      <c r="D1174">
        <v>4733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44025</v>
      </c>
      <c r="B1175" t="s">
        <v>191</v>
      </c>
      <c r="C1175" s="1" t="s">
        <v>78</v>
      </c>
      <c r="D1175">
        <v>4733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44026</v>
      </c>
      <c r="B1176" s="1" t="s">
        <v>78</v>
      </c>
      <c r="C1176" t="s">
        <v>191</v>
      </c>
      <c r="D1176">
        <v>4733</v>
      </c>
      <c r="E1176" s="5">
        <v>3.125E-2</v>
      </c>
      <c r="F1176" s="5">
        <v>0.51388888888888895</v>
      </c>
    </row>
    <row r="1177" spans="1:6" x14ac:dyDescent="0.2">
      <c r="A1177">
        <f t="shared" si="18"/>
        <v>44027</v>
      </c>
      <c r="B1177" s="1" t="s">
        <v>78</v>
      </c>
      <c r="C1177" t="s">
        <v>191</v>
      </c>
      <c r="D1177">
        <v>4733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44028</v>
      </c>
      <c r="B1178" s="1" t="s">
        <v>78</v>
      </c>
      <c r="C1178" t="s">
        <v>191</v>
      </c>
      <c r="D1178">
        <v>4733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44029</v>
      </c>
      <c r="B1179" s="1" t="s">
        <v>78</v>
      </c>
      <c r="C1179" t="s">
        <v>191</v>
      </c>
      <c r="D1179">
        <v>4733</v>
      </c>
      <c r="E1179" s="5">
        <v>9.375E-2</v>
      </c>
      <c r="F1179" s="5">
        <v>0.63888888888888895</v>
      </c>
    </row>
    <row r="1180" spans="1:6" x14ac:dyDescent="0.2">
      <c r="A1180">
        <f t="shared" si="18"/>
        <v>44030</v>
      </c>
      <c r="B1180" s="1" t="s">
        <v>78</v>
      </c>
      <c r="C1180" t="s">
        <v>191</v>
      </c>
      <c r="D1180">
        <v>4733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44031</v>
      </c>
      <c r="B1181" s="1" t="s">
        <v>78</v>
      </c>
      <c r="C1181" t="s">
        <v>191</v>
      </c>
      <c r="D1181">
        <v>4733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44032</v>
      </c>
      <c r="B1182" s="1" t="s">
        <v>78</v>
      </c>
      <c r="C1182" t="s">
        <v>191</v>
      </c>
      <c r="D1182">
        <v>4733</v>
      </c>
      <c r="E1182" s="5">
        <v>0.15625</v>
      </c>
      <c r="F1182" s="5">
        <v>0.76388888888888895</v>
      </c>
    </row>
    <row r="1183" spans="1:6" x14ac:dyDescent="0.2">
      <c r="A1183">
        <f t="shared" si="18"/>
        <v>44033</v>
      </c>
      <c r="B1183" s="1" t="s">
        <v>78</v>
      </c>
      <c r="C1183" t="s">
        <v>191</v>
      </c>
      <c r="D1183">
        <v>4733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44034</v>
      </c>
      <c r="B1184" s="1" t="s">
        <v>78</v>
      </c>
      <c r="C1184" t="s">
        <v>191</v>
      </c>
      <c r="D1184">
        <v>4733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44035</v>
      </c>
      <c r="B1185" s="1" t="s">
        <v>78</v>
      </c>
      <c r="C1185" t="s">
        <v>191</v>
      </c>
      <c r="D1185">
        <v>4733</v>
      </c>
      <c r="E1185" s="5">
        <v>0.21875</v>
      </c>
      <c r="F1185" s="5">
        <v>0.88888888888888895</v>
      </c>
    </row>
    <row r="1186" spans="1:6" x14ac:dyDescent="0.2">
      <c r="A1186">
        <f t="shared" si="18"/>
        <v>44036</v>
      </c>
      <c r="B1186" s="1" t="s">
        <v>78</v>
      </c>
      <c r="C1186" t="s">
        <v>191</v>
      </c>
      <c r="D1186">
        <v>4733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44037</v>
      </c>
      <c r="B1187" s="1" t="s">
        <v>78</v>
      </c>
      <c r="C1187" t="s">
        <v>191</v>
      </c>
      <c r="D1187">
        <v>4733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44038</v>
      </c>
      <c r="B1188" s="1" t="s">
        <v>78</v>
      </c>
      <c r="C1188" t="s">
        <v>191</v>
      </c>
      <c r="D1188">
        <v>4733</v>
      </c>
      <c r="E1188" s="5">
        <v>0.28125</v>
      </c>
      <c r="F1188" s="5">
        <v>1.3888888888888888E-2</v>
      </c>
    </row>
    <row r="1189" spans="1:6" x14ac:dyDescent="0.2">
      <c r="A1189">
        <f t="shared" si="18"/>
        <v>44039</v>
      </c>
      <c r="B1189" s="1" t="s">
        <v>78</v>
      </c>
      <c r="C1189" t="s">
        <v>191</v>
      </c>
      <c r="D1189">
        <v>4733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44040</v>
      </c>
      <c r="B1190" s="1" t="s">
        <v>78</v>
      </c>
      <c r="C1190" t="s">
        <v>191</v>
      </c>
      <c r="D1190">
        <v>4733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44041</v>
      </c>
      <c r="B1191" s="1" t="s">
        <v>78</v>
      </c>
      <c r="C1191" t="s">
        <v>191</v>
      </c>
      <c r="D1191">
        <v>4733</v>
      </c>
      <c r="E1191" s="5">
        <v>0.34375</v>
      </c>
      <c r="F1191" s="5">
        <v>0.13888888888888901</v>
      </c>
    </row>
    <row r="1192" spans="1:6" x14ac:dyDescent="0.2">
      <c r="A1192">
        <f t="shared" si="18"/>
        <v>44042</v>
      </c>
      <c r="B1192" s="1" t="s">
        <v>78</v>
      </c>
      <c r="C1192" t="s">
        <v>191</v>
      </c>
      <c r="D1192">
        <v>4733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44043</v>
      </c>
      <c r="B1193" s="1" t="s">
        <v>78</v>
      </c>
      <c r="C1193" t="s">
        <v>191</v>
      </c>
      <c r="D1193">
        <v>4733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44044</v>
      </c>
      <c r="B1194" s="1" t="s">
        <v>78</v>
      </c>
      <c r="C1194" t="s">
        <v>191</v>
      </c>
      <c r="D1194">
        <v>4733</v>
      </c>
      <c r="E1194" s="5">
        <v>0.40625</v>
      </c>
      <c r="F1194" s="5">
        <v>0.26388888888888901</v>
      </c>
    </row>
    <row r="1195" spans="1:6" x14ac:dyDescent="0.2">
      <c r="A1195">
        <f t="shared" si="18"/>
        <v>44045</v>
      </c>
      <c r="B1195" s="1" t="s">
        <v>78</v>
      </c>
      <c r="C1195" t="s">
        <v>191</v>
      </c>
      <c r="D1195">
        <v>4733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44046</v>
      </c>
      <c r="B1196" s="1" t="s">
        <v>78</v>
      </c>
      <c r="C1196" t="s">
        <v>191</v>
      </c>
      <c r="D1196">
        <v>4733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44047</v>
      </c>
      <c r="B1197" s="1" t="s">
        <v>78</v>
      </c>
      <c r="C1197" t="s">
        <v>191</v>
      </c>
      <c r="D1197">
        <v>4733</v>
      </c>
      <c r="E1197" s="5">
        <v>0.46875</v>
      </c>
      <c r="F1197" s="5">
        <v>0.38888888888888901</v>
      </c>
    </row>
    <row r="1198" spans="1:6" x14ac:dyDescent="0.2">
      <c r="A1198">
        <f t="shared" si="18"/>
        <v>44048</v>
      </c>
      <c r="B1198" s="1" t="s">
        <v>78</v>
      </c>
      <c r="C1198" t="s">
        <v>191</v>
      </c>
      <c r="D1198">
        <v>4733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44049</v>
      </c>
      <c r="B1199" s="1" t="s">
        <v>78</v>
      </c>
      <c r="C1199" t="s">
        <v>191</v>
      </c>
      <c r="D1199">
        <v>4733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44050</v>
      </c>
      <c r="B1200" s="1" t="s">
        <v>78</v>
      </c>
      <c r="C1200" t="s">
        <v>191</v>
      </c>
      <c r="D1200">
        <v>4733</v>
      </c>
      <c r="E1200" s="5">
        <v>0.53125</v>
      </c>
      <c r="F1200" s="5">
        <v>0.51388888888888895</v>
      </c>
    </row>
    <row r="1201" spans="1:6" x14ac:dyDescent="0.2">
      <c r="A1201">
        <f t="shared" si="18"/>
        <v>44051</v>
      </c>
      <c r="B1201" t="s">
        <v>191</v>
      </c>
      <c r="C1201" s="1" t="s">
        <v>79</v>
      </c>
      <c r="D1201">
        <v>18810</v>
      </c>
      <c r="E1201" s="5">
        <v>1.0416666666666666E-2</v>
      </c>
      <c r="F1201" s="6">
        <v>0.53125</v>
      </c>
    </row>
    <row r="1202" spans="1:6" x14ac:dyDescent="0.2">
      <c r="A1202">
        <f t="shared" si="18"/>
        <v>44052</v>
      </c>
      <c r="B1202" t="s">
        <v>191</v>
      </c>
      <c r="C1202" s="1" t="s">
        <v>79</v>
      </c>
      <c r="D1202">
        <v>18810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44053</v>
      </c>
      <c r="B1203" t="s">
        <v>191</v>
      </c>
      <c r="C1203" s="1" t="s">
        <v>79</v>
      </c>
      <c r="D1203">
        <v>18810</v>
      </c>
      <c r="E1203" s="5">
        <v>9.375E-2</v>
      </c>
      <c r="F1203" s="6">
        <v>0.61458333333333304</v>
      </c>
    </row>
    <row r="1204" spans="1:6" x14ac:dyDescent="0.2">
      <c r="A1204">
        <f t="shared" si="18"/>
        <v>44054</v>
      </c>
      <c r="B1204" t="s">
        <v>191</v>
      </c>
      <c r="C1204" s="1" t="s">
        <v>79</v>
      </c>
      <c r="D1204">
        <v>18810</v>
      </c>
      <c r="E1204" s="5">
        <v>0.13541666666666699</v>
      </c>
      <c r="F1204" s="6">
        <v>0.65625</v>
      </c>
    </row>
    <row r="1205" spans="1:6" x14ac:dyDescent="0.2">
      <c r="A1205">
        <f t="shared" si="18"/>
        <v>44055</v>
      </c>
      <c r="B1205" t="s">
        <v>191</v>
      </c>
      <c r="C1205" s="1" t="s">
        <v>79</v>
      </c>
      <c r="D1205">
        <v>18810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44056</v>
      </c>
      <c r="B1206" t="s">
        <v>191</v>
      </c>
      <c r="C1206" s="1" t="s">
        <v>79</v>
      </c>
      <c r="D1206">
        <v>18810</v>
      </c>
      <c r="E1206" s="5">
        <v>0.21875</v>
      </c>
      <c r="F1206" s="6">
        <v>0.73958333333333304</v>
      </c>
    </row>
    <row r="1207" spans="1:6" x14ac:dyDescent="0.2">
      <c r="A1207">
        <f t="shared" si="18"/>
        <v>44057</v>
      </c>
      <c r="B1207" t="s">
        <v>191</v>
      </c>
      <c r="C1207" s="1" t="s">
        <v>79</v>
      </c>
      <c r="D1207">
        <v>18810</v>
      </c>
      <c r="E1207" s="5">
        <v>0.26041666666666702</v>
      </c>
      <c r="F1207" s="6">
        <v>0.78125</v>
      </c>
    </row>
    <row r="1208" spans="1:6" x14ac:dyDescent="0.2">
      <c r="A1208">
        <f t="shared" si="18"/>
        <v>44058</v>
      </c>
      <c r="B1208" t="s">
        <v>191</v>
      </c>
      <c r="C1208" s="1" t="s">
        <v>79</v>
      </c>
      <c r="D1208">
        <v>18810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44059</v>
      </c>
      <c r="B1209" t="s">
        <v>191</v>
      </c>
      <c r="C1209" s="1" t="s">
        <v>79</v>
      </c>
      <c r="D1209">
        <v>18810</v>
      </c>
      <c r="E1209" s="5">
        <v>0.34375</v>
      </c>
      <c r="F1209" s="6">
        <v>0.86458333333333304</v>
      </c>
    </row>
    <row r="1210" spans="1:6" x14ac:dyDescent="0.2">
      <c r="A1210">
        <f t="shared" si="18"/>
        <v>44060</v>
      </c>
      <c r="B1210" t="s">
        <v>191</v>
      </c>
      <c r="C1210" s="1" t="s">
        <v>79</v>
      </c>
      <c r="D1210">
        <v>18810</v>
      </c>
      <c r="E1210" s="5">
        <v>0.38541666666666702</v>
      </c>
      <c r="F1210" s="6">
        <v>0.90625</v>
      </c>
    </row>
    <row r="1211" spans="1:6" x14ac:dyDescent="0.2">
      <c r="A1211">
        <f t="shared" si="18"/>
        <v>44061</v>
      </c>
      <c r="B1211" t="s">
        <v>191</v>
      </c>
      <c r="C1211" s="1" t="s">
        <v>79</v>
      </c>
      <c r="D1211">
        <v>18810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44062</v>
      </c>
      <c r="B1212" t="s">
        <v>191</v>
      </c>
      <c r="C1212" s="1" t="s">
        <v>79</v>
      </c>
      <c r="D1212">
        <v>18810</v>
      </c>
      <c r="E1212" s="5">
        <v>0.46875</v>
      </c>
      <c r="F1212" s="6">
        <v>0.98958333333333304</v>
      </c>
    </row>
    <row r="1213" spans="1:6" x14ac:dyDescent="0.2">
      <c r="A1213">
        <f t="shared" si="18"/>
        <v>44063</v>
      </c>
      <c r="B1213" t="s">
        <v>191</v>
      </c>
      <c r="C1213" s="1" t="s">
        <v>79</v>
      </c>
      <c r="D1213">
        <v>18810</v>
      </c>
      <c r="E1213" s="5">
        <v>0.51041666666666696</v>
      </c>
      <c r="F1213" s="5">
        <v>3.125E-2</v>
      </c>
    </row>
    <row r="1214" spans="1:6" x14ac:dyDescent="0.2">
      <c r="A1214">
        <f t="shared" si="18"/>
        <v>44064</v>
      </c>
      <c r="B1214" t="s">
        <v>191</v>
      </c>
      <c r="C1214" s="1" t="s">
        <v>79</v>
      </c>
      <c r="D1214">
        <v>18810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44065</v>
      </c>
      <c r="B1215" t="s">
        <v>191</v>
      </c>
      <c r="C1215" s="1" t="s">
        <v>79</v>
      </c>
      <c r="D1215">
        <v>18810</v>
      </c>
      <c r="E1215" s="5">
        <v>0.59375</v>
      </c>
      <c r="F1215" s="5">
        <v>0.114583333333333</v>
      </c>
    </row>
    <row r="1216" spans="1:6" x14ac:dyDescent="0.2">
      <c r="A1216">
        <f t="shared" si="18"/>
        <v>44066</v>
      </c>
      <c r="B1216" t="s">
        <v>191</v>
      </c>
      <c r="C1216" s="1" t="s">
        <v>79</v>
      </c>
      <c r="D1216">
        <v>18810</v>
      </c>
      <c r="E1216" s="5">
        <v>0.63541666666666696</v>
      </c>
      <c r="F1216" s="5">
        <v>0.15625</v>
      </c>
    </row>
    <row r="1217" spans="1:6" x14ac:dyDescent="0.2">
      <c r="A1217">
        <f t="shared" si="18"/>
        <v>44067</v>
      </c>
      <c r="B1217" t="s">
        <v>191</v>
      </c>
      <c r="C1217" s="1" t="s">
        <v>79</v>
      </c>
      <c r="D1217">
        <v>18810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42850+ROW()</f>
        <v>44068</v>
      </c>
      <c r="B1218" t="s">
        <v>191</v>
      </c>
      <c r="C1218" s="1" t="s">
        <v>79</v>
      </c>
      <c r="D1218">
        <v>18810</v>
      </c>
      <c r="E1218" s="5">
        <v>0.71875</v>
      </c>
      <c r="F1218" s="5">
        <v>0.23958333333333301</v>
      </c>
    </row>
    <row r="1219" spans="1:6" x14ac:dyDescent="0.2">
      <c r="A1219">
        <f t="shared" si="19"/>
        <v>44069</v>
      </c>
      <c r="B1219" t="s">
        <v>191</v>
      </c>
      <c r="C1219" s="1" t="s">
        <v>79</v>
      </c>
      <c r="D1219">
        <v>18810</v>
      </c>
      <c r="E1219" s="5">
        <v>0.76041666666666696</v>
      </c>
      <c r="F1219" s="5">
        <v>0.28125</v>
      </c>
    </row>
    <row r="1220" spans="1:6" x14ac:dyDescent="0.2">
      <c r="A1220">
        <f t="shared" si="19"/>
        <v>44070</v>
      </c>
      <c r="B1220" t="s">
        <v>191</v>
      </c>
      <c r="C1220" s="1" t="s">
        <v>79</v>
      </c>
      <c r="D1220">
        <v>18810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44071</v>
      </c>
      <c r="B1221" t="s">
        <v>191</v>
      </c>
      <c r="C1221" s="1" t="s">
        <v>79</v>
      </c>
      <c r="D1221">
        <v>18810</v>
      </c>
      <c r="E1221" s="5">
        <v>0.84375</v>
      </c>
      <c r="F1221" s="5">
        <v>0.36458333333333298</v>
      </c>
    </row>
    <row r="1222" spans="1:6" x14ac:dyDescent="0.2">
      <c r="A1222">
        <f t="shared" si="19"/>
        <v>44072</v>
      </c>
      <c r="B1222" t="s">
        <v>191</v>
      </c>
      <c r="C1222" s="1" t="s">
        <v>79</v>
      </c>
      <c r="D1222">
        <v>18810</v>
      </c>
      <c r="E1222" s="5">
        <v>0.88541666666666696</v>
      </c>
      <c r="F1222" s="5">
        <v>0.40625</v>
      </c>
    </row>
    <row r="1223" spans="1:6" x14ac:dyDescent="0.2">
      <c r="A1223">
        <f t="shared" si="19"/>
        <v>44073</v>
      </c>
      <c r="B1223" t="s">
        <v>191</v>
      </c>
      <c r="C1223" s="1" t="s">
        <v>79</v>
      </c>
      <c r="D1223">
        <v>18810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44074</v>
      </c>
      <c r="B1224" t="s">
        <v>191</v>
      </c>
      <c r="C1224" s="1" t="s">
        <v>79</v>
      </c>
      <c r="D1224">
        <v>18810</v>
      </c>
      <c r="E1224" s="5">
        <v>0.96875</v>
      </c>
      <c r="F1224" s="6">
        <v>1.4895833333333299</v>
      </c>
    </row>
    <row r="1225" spans="1:6" x14ac:dyDescent="0.2">
      <c r="A1225">
        <f t="shared" si="19"/>
        <v>44075</v>
      </c>
      <c r="B1225" t="s">
        <v>191</v>
      </c>
      <c r="C1225" s="1" t="s">
        <v>79</v>
      </c>
      <c r="D1225">
        <v>18810</v>
      </c>
      <c r="E1225" s="5">
        <v>1.0416666666666666E-2</v>
      </c>
      <c r="F1225" s="6">
        <v>1.53125</v>
      </c>
    </row>
    <row r="1226" spans="1:6" x14ac:dyDescent="0.2">
      <c r="A1226">
        <f t="shared" si="19"/>
        <v>44076</v>
      </c>
      <c r="B1226" s="1" t="s">
        <v>79</v>
      </c>
      <c r="C1226" t="s">
        <v>191</v>
      </c>
      <c r="D1226">
        <v>18810</v>
      </c>
      <c r="E1226" s="5">
        <v>0</v>
      </c>
      <c r="F1226" s="5">
        <v>0.5</v>
      </c>
    </row>
    <row r="1227" spans="1:6" x14ac:dyDescent="0.2">
      <c r="A1227">
        <f t="shared" si="19"/>
        <v>44077</v>
      </c>
      <c r="B1227" s="1" t="s">
        <v>79</v>
      </c>
      <c r="C1227" t="s">
        <v>191</v>
      </c>
      <c r="D1227">
        <v>18810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44078</v>
      </c>
      <c r="B1228" s="1" t="s">
        <v>79</v>
      </c>
      <c r="C1228" t="s">
        <v>191</v>
      </c>
      <c r="D1228">
        <v>18810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44079</v>
      </c>
      <c r="B1229" s="1" t="s">
        <v>79</v>
      </c>
      <c r="C1229" t="s">
        <v>191</v>
      </c>
      <c r="D1229">
        <v>18810</v>
      </c>
      <c r="E1229" s="5">
        <v>6.25E-2</v>
      </c>
      <c r="F1229" s="5">
        <v>0.5625</v>
      </c>
    </row>
    <row r="1230" spans="1:6" x14ac:dyDescent="0.2">
      <c r="A1230">
        <f t="shared" si="19"/>
        <v>44080</v>
      </c>
      <c r="B1230" s="1" t="s">
        <v>79</v>
      </c>
      <c r="C1230" t="s">
        <v>191</v>
      </c>
      <c r="D1230">
        <v>18810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44081</v>
      </c>
      <c r="B1231" s="1" t="s">
        <v>79</v>
      </c>
      <c r="C1231" t="s">
        <v>191</v>
      </c>
      <c r="D1231">
        <v>18810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44082</v>
      </c>
      <c r="B1232" s="1" t="s">
        <v>79</v>
      </c>
      <c r="C1232" t="s">
        <v>191</v>
      </c>
      <c r="D1232">
        <v>18810</v>
      </c>
      <c r="E1232" s="5">
        <v>0.125</v>
      </c>
      <c r="F1232" s="5">
        <v>0.624999999999999</v>
      </c>
    </row>
    <row r="1233" spans="1:6" x14ac:dyDescent="0.2">
      <c r="A1233">
        <f t="shared" si="19"/>
        <v>44083</v>
      </c>
      <c r="B1233" s="1" t="s">
        <v>79</v>
      </c>
      <c r="C1233" t="s">
        <v>191</v>
      </c>
      <c r="D1233">
        <v>18810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44084</v>
      </c>
      <c r="B1234" s="1" t="s">
        <v>79</v>
      </c>
      <c r="C1234" t="s">
        <v>191</v>
      </c>
      <c r="D1234">
        <v>18810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44085</v>
      </c>
      <c r="B1235" s="1" t="s">
        <v>79</v>
      </c>
      <c r="C1235" t="s">
        <v>191</v>
      </c>
      <c r="D1235">
        <v>18810</v>
      </c>
      <c r="E1235" s="5">
        <v>0.1875</v>
      </c>
      <c r="F1235" s="5">
        <v>0.687499999999999</v>
      </c>
    </row>
    <row r="1236" spans="1:6" x14ac:dyDescent="0.2">
      <c r="A1236">
        <f t="shared" si="19"/>
        <v>44086</v>
      </c>
      <c r="B1236" s="1" t="s">
        <v>79</v>
      </c>
      <c r="C1236" t="s">
        <v>191</v>
      </c>
      <c r="D1236">
        <v>18810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44087</v>
      </c>
      <c r="B1237" s="1" t="s">
        <v>79</v>
      </c>
      <c r="C1237" t="s">
        <v>191</v>
      </c>
      <c r="D1237">
        <v>18810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44088</v>
      </c>
      <c r="B1238" s="1" t="s">
        <v>79</v>
      </c>
      <c r="C1238" t="s">
        <v>191</v>
      </c>
      <c r="D1238">
        <v>18810</v>
      </c>
      <c r="E1238" s="5">
        <v>0.25</v>
      </c>
      <c r="F1238" s="5">
        <v>0.749999999999999</v>
      </c>
    </row>
    <row r="1239" spans="1:6" x14ac:dyDescent="0.2">
      <c r="A1239">
        <f t="shared" si="19"/>
        <v>44089</v>
      </c>
      <c r="B1239" s="1" t="s">
        <v>79</v>
      </c>
      <c r="C1239" t="s">
        <v>191</v>
      </c>
      <c r="D1239">
        <v>18810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44090</v>
      </c>
      <c r="B1240" s="1" t="s">
        <v>79</v>
      </c>
      <c r="C1240" t="s">
        <v>191</v>
      </c>
      <c r="D1240">
        <v>18810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44091</v>
      </c>
      <c r="B1241" s="1" t="s">
        <v>79</v>
      </c>
      <c r="C1241" t="s">
        <v>191</v>
      </c>
      <c r="D1241">
        <v>18810</v>
      </c>
      <c r="E1241" s="5">
        <v>0.3125</v>
      </c>
      <c r="F1241" s="5">
        <v>0.812499999999999</v>
      </c>
    </row>
    <row r="1242" spans="1:6" x14ac:dyDescent="0.2">
      <c r="A1242">
        <f t="shared" si="19"/>
        <v>44092</v>
      </c>
      <c r="B1242" s="1" t="s">
        <v>79</v>
      </c>
      <c r="C1242" t="s">
        <v>191</v>
      </c>
      <c r="D1242">
        <v>18810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44093</v>
      </c>
      <c r="B1243" s="1" t="s">
        <v>79</v>
      </c>
      <c r="C1243" t="s">
        <v>191</v>
      </c>
      <c r="D1243">
        <v>18810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44094</v>
      </c>
      <c r="B1244" s="1" t="s">
        <v>79</v>
      </c>
      <c r="C1244" t="s">
        <v>191</v>
      </c>
      <c r="D1244">
        <v>18810</v>
      </c>
      <c r="E1244" s="5">
        <v>0.375</v>
      </c>
      <c r="F1244" s="5">
        <v>0.874999999999998</v>
      </c>
    </row>
    <row r="1245" spans="1:6" x14ac:dyDescent="0.2">
      <c r="A1245">
        <f t="shared" si="19"/>
        <v>44095</v>
      </c>
      <c r="B1245" s="1" t="s">
        <v>79</v>
      </c>
      <c r="C1245" t="s">
        <v>191</v>
      </c>
      <c r="D1245">
        <v>18810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44096</v>
      </c>
      <c r="B1246" s="1" t="s">
        <v>79</v>
      </c>
      <c r="C1246" t="s">
        <v>191</v>
      </c>
      <c r="D1246">
        <v>18810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44097</v>
      </c>
      <c r="B1247" s="1" t="s">
        <v>79</v>
      </c>
      <c r="C1247" t="s">
        <v>191</v>
      </c>
      <c r="D1247">
        <v>18810</v>
      </c>
      <c r="E1247" s="5">
        <v>0.4375</v>
      </c>
      <c r="F1247" s="5">
        <v>0.937499999999998</v>
      </c>
    </row>
    <row r="1248" spans="1:6" x14ac:dyDescent="0.2">
      <c r="A1248">
        <f t="shared" si="19"/>
        <v>44098</v>
      </c>
      <c r="B1248" s="1" t="s">
        <v>79</v>
      </c>
      <c r="C1248" t="s">
        <v>191</v>
      </c>
      <c r="D1248">
        <v>18810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44099</v>
      </c>
      <c r="B1249" s="1" t="s">
        <v>79</v>
      </c>
      <c r="C1249" t="s">
        <v>191</v>
      </c>
      <c r="D1249">
        <v>18810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44100</v>
      </c>
      <c r="B1250" s="1" t="s">
        <v>79</v>
      </c>
      <c r="C1250" t="s">
        <v>191</v>
      </c>
      <c r="D1250">
        <v>18810</v>
      </c>
      <c r="E1250" s="5">
        <v>0.5</v>
      </c>
      <c r="F1250" s="5">
        <v>0</v>
      </c>
    </row>
    <row r="1251" spans="1:6" x14ac:dyDescent="0.2">
      <c r="A1251">
        <f t="shared" si="19"/>
        <v>44101</v>
      </c>
      <c r="B1251" t="s">
        <v>191</v>
      </c>
      <c r="C1251" s="1" t="s">
        <v>80</v>
      </c>
      <c r="D1251">
        <v>2391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44102</v>
      </c>
      <c r="B1252" t="s">
        <v>191</v>
      </c>
      <c r="C1252" s="1" t="s">
        <v>80</v>
      </c>
      <c r="D1252">
        <v>2391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44103</v>
      </c>
      <c r="B1253" t="s">
        <v>191</v>
      </c>
      <c r="C1253" s="1" t="s">
        <v>80</v>
      </c>
      <c r="D1253">
        <v>2391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44104</v>
      </c>
      <c r="B1254" t="s">
        <v>191</v>
      </c>
      <c r="C1254" s="1" t="s">
        <v>80</v>
      </c>
      <c r="D1254">
        <v>2391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44105</v>
      </c>
      <c r="B1255" t="s">
        <v>191</v>
      </c>
      <c r="C1255" s="1" t="s">
        <v>80</v>
      </c>
      <c r="D1255">
        <v>2391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44106</v>
      </c>
      <c r="B1256" t="s">
        <v>191</v>
      </c>
      <c r="C1256" s="1" t="s">
        <v>80</v>
      </c>
      <c r="D1256">
        <v>2391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44107</v>
      </c>
      <c r="B1257" t="s">
        <v>191</v>
      </c>
      <c r="C1257" s="1" t="s">
        <v>80</v>
      </c>
      <c r="D1257">
        <v>2391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44108</v>
      </c>
      <c r="B1258" t="s">
        <v>191</v>
      </c>
      <c r="C1258" s="1" t="s">
        <v>80</v>
      </c>
      <c r="D1258">
        <v>2391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44109</v>
      </c>
      <c r="B1259" t="s">
        <v>191</v>
      </c>
      <c r="C1259" s="1" t="s">
        <v>80</v>
      </c>
      <c r="D1259">
        <v>2391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44110</v>
      </c>
      <c r="B1260" t="s">
        <v>191</v>
      </c>
      <c r="C1260" s="1" t="s">
        <v>80</v>
      </c>
      <c r="D1260">
        <v>2391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44111</v>
      </c>
      <c r="B1261" t="s">
        <v>191</v>
      </c>
      <c r="C1261" s="1" t="s">
        <v>80</v>
      </c>
      <c r="D1261">
        <v>2391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44112</v>
      </c>
      <c r="B1262" t="s">
        <v>191</v>
      </c>
      <c r="C1262" s="1" t="s">
        <v>80</v>
      </c>
      <c r="D1262">
        <v>2391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44113</v>
      </c>
      <c r="B1263" t="s">
        <v>191</v>
      </c>
      <c r="C1263" s="1" t="s">
        <v>80</v>
      </c>
      <c r="D1263">
        <v>2391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44114</v>
      </c>
      <c r="B1264" t="s">
        <v>191</v>
      </c>
      <c r="C1264" s="1" t="s">
        <v>80</v>
      </c>
      <c r="D1264">
        <v>2391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44115</v>
      </c>
      <c r="B1265" t="s">
        <v>191</v>
      </c>
      <c r="C1265" s="1" t="s">
        <v>80</v>
      </c>
      <c r="D1265">
        <v>2391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44116</v>
      </c>
      <c r="B1266" t="s">
        <v>191</v>
      </c>
      <c r="C1266" s="1" t="s">
        <v>80</v>
      </c>
      <c r="D1266">
        <v>2391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44117</v>
      </c>
      <c r="B1267" t="s">
        <v>191</v>
      </c>
      <c r="C1267" s="1" t="s">
        <v>80</v>
      </c>
      <c r="D1267">
        <v>2391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44118</v>
      </c>
      <c r="B1268" t="s">
        <v>191</v>
      </c>
      <c r="C1268" s="1" t="s">
        <v>80</v>
      </c>
      <c r="D1268">
        <v>2391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44119</v>
      </c>
      <c r="B1269" t="s">
        <v>191</v>
      </c>
      <c r="C1269" s="1" t="s">
        <v>80</v>
      </c>
      <c r="D1269">
        <v>2391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44120</v>
      </c>
      <c r="B1270" t="s">
        <v>191</v>
      </c>
      <c r="C1270" s="1" t="s">
        <v>80</v>
      </c>
      <c r="D1270">
        <v>2391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44121</v>
      </c>
      <c r="B1271" t="s">
        <v>191</v>
      </c>
      <c r="C1271" s="1" t="s">
        <v>80</v>
      </c>
      <c r="D1271">
        <v>2391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44122</v>
      </c>
      <c r="B1272" t="s">
        <v>191</v>
      </c>
      <c r="C1272" s="1" t="s">
        <v>80</v>
      </c>
      <c r="D1272">
        <v>2391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44123</v>
      </c>
      <c r="B1273" t="s">
        <v>191</v>
      </c>
      <c r="C1273" s="1" t="s">
        <v>80</v>
      </c>
      <c r="D1273">
        <v>2391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44124</v>
      </c>
      <c r="B1274" t="s">
        <v>191</v>
      </c>
      <c r="C1274" s="1" t="s">
        <v>80</v>
      </c>
      <c r="D1274">
        <v>2391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44125</v>
      </c>
      <c r="B1275" t="s">
        <v>191</v>
      </c>
      <c r="C1275" s="1" t="s">
        <v>80</v>
      </c>
      <c r="D1275">
        <v>2391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44126</v>
      </c>
      <c r="B1276" s="1" t="s">
        <v>80</v>
      </c>
      <c r="C1276" t="s">
        <v>191</v>
      </c>
      <c r="D1276">
        <v>2391</v>
      </c>
      <c r="E1276" s="5">
        <v>0.51388888888888895</v>
      </c>
      <c r="F1276" s="5">
        <v>0.28125</v>
      </c>
    </row>
    <row r="1277" spans="1:6" x14ac:dyDescent="0.2">
      <c r="A1277">
        <f t="shared" si="19"/>
        <v>44127</v>
      </c>
      <c r="B1277" s="1" t="s">
        <v>80</v>
      </c>
      <c r="C1277" t="s">
        <v>191</v>
      </c>
      <c r="D1277">
        <v>2391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44128</v>
      </c>
      <c r="B1278" s="1" t="s">
        <v>80</v>
      </c>
      <c r="C1278" t="s">
        <v>191</v>
      </c>
      <c r="D1278">
        <v>2391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44129</v>
      </c>
      <c r="B1279" s="1" t="s">
        <v>80</v>
      </c>
      <c r="C1279" t="s">
        <v>191</v>
      </c>
      <c r="D1279">
        <v>2391</v>
      </c>
      <c r="E1279" s="5">
        <v>0.63888888888888895</v>
      </c>
      <c r="F1279" s="5">
        <v>0.34375</v>
      </c>
    </row>
    <row r="1280" spans="1:6" x14ac:dyDescent="0.2">
      <c r="A1280">
        <f t="shared" si="19"/>
        <v>44130</v>
      </c>
      <c r="B1280" s="1" t="s">
        <v>80</v>
      </c>
      <c r="C1280" t="s">
        <v>191</v>
      </c>
      <c r="D1280">
        <v>2391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44131</v>
      </c>
      <c r="B1281" s="1" t="s">
        <v>80</v>
      </c>
      <c r="C1281" t="s">
        <v>191</v>
      </c>
      <c r="D1281">
        <v>2391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42850+ROW()</f>
        <v>44132</v>
      </c>
      <c r="B1282" s="1" t="s">
        <v>80</v>
      </c>
      <c r="C1282" t="s">
        <v>191</v>
      </c>
      <c r="D1282">
        <v>2391</v>
      </c>
      <c r="E1282" s="5">
        <v>0.76388888888888895</v>
      </c>
      <c r="F1282" s="5">
        <v>0.40625</v>
      </c>
    </row>
    <row r="1283" spans="1:6" x14ac:dyDescent="0.2">
      <c r="A1283">
        <f t="shared" si="20"/>
        <v>44133</v>
      </c>
      <c r="B1283" s="1" t="s">
        <v>80</v>
      </c>
      <c r="C1283" t="s">
        <v>191</v>
      </c>
      <c r="D1283">
        <v>2391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44134</v>
      </c>
      <c r="B1284" s="1" t="s">
        <v>80</v>
      </c>
      <c r="C1284" t="s">
        <v>191</v>
      </c>
      <c r="D1284">
        <v>2391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44135</v>
      </c>
      <c r="B1285" s="1" t="s">
        <v>80</v>
      </c>
      <c r="C1285" t="s">
        <v>191</v>
      </c>
      <c r="D1285">
        <v>2391</v>
      </c>
      <c r="E1285" s="5">
        <v>0.88888888888888895</v>
      </c>
      <c r="F1285" s="5">
        <v>0.46875</v>
      </c>
    </row>
    <row r="1286" spans="1:6" x14ac:dyDescent="0.2">
      <c r="A1286">
        <f t="shared" si="20"/>
        <v>44136</v>
      </c>
      <c r="B1286" s="1" t="s">
        <v>80</v>
      </c>
      <c r="C1286" t="s">
        <v>191</v>
      </c>
      <c r="D1286">
        <v>2391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44137</v>
      </c>
      <c r="B1287" s="1" t="s">
        <v>80</v>
      </c>
      <c r="C1287" t="s">
        <v>191</v>
      </c>
      <c r="D1287">
        <v>2391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44138</v>
      </c>
      <c r="B1288" s="1" t="s">
        <v>80</v>
      </c>
      <c r="C1288" t="s">
        <v>191</v>
      </c>
      <c r="D1288">
        <v>2391</v>
      </c>
      <c r="E1288" s="5">
        <v>1.3888888888888888E-2</v>
      </c>
      <c r="F1288" s="5">
        <v>0.53125</v>
      </c>
    </row>
    <row r="1289" spans="1:6" x14ac:dyDescent="0.2">
      <c r="A1289">
        <f t="shared" si="20"/>
        <v>44139</v>
      </c>
      <c r="B1289" s="1" t="s">
        <v>80</v>
      </c>
      <c r="C1289" t="s">
        <v>191</v>
      </c>
      <c r="D1289">
        <v>2391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44140</v>
      </c>
      <c r="B1290" s="1" t="s">
        <v>80</v>
      </c>
      <c r="C1290" t="s">
        <v>191</v>
      </c>
      <c r="D1290">
        <v>2391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44141</v>
      </c>
      <c r="B1291" s="1" t="s">
        <v>80</v>
      </c>
      <c r="C1291" t="s">
        <v>191</v>
      </c>
      <c r="D1291">
        <v>2391</v>
      </c>
      <c r="E1291" s="5">
        <v>0.13888888888888901</v>
      </c>
      <c r="F1291" s="5">
        <v>9.375E-2</v>
      </c>
    </row>
    <row r="1292" spans="1:6" x14ac:dyDescent="0.2">
      <c r="A1292">
        <f t="shared" si="20"/>
        <v>44142</v>
      </c>
      <c r="B1292" s="1" t="s">
        <v>80</v>
      </c>
      <c r="C1292" t="s">
        <v>191</v>
      </c>
      <c r="D1292">
        <v>2391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44143</v>
      </c>
      <c r="B1293" s="1" t="s">
        <v>80</v>
      </c>
      <c r="C1293" t="s">
        <v>191</v>
      </c>
      <c r="D1293">
        <v>2391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44144</v>
      </c>
      <c r="B1294" s="1" t="s">
        <v>80</v>
      </c>
      <c r="C1294" t="s">
        <v>191</v>
      </c>
      <c r="D1294">
        <v>2391</v>
      </c>
      <c r="E1294" s="5">
        <v>0.26388888888888901</v>
      </c>
      <c r="F1294" s="5">
        <v>0.21875</v>
      </c>
    </row>
    <row r="1295" spans="1:6" x14ac:dyDescent="0.2">
      <c r="A1295">
        <f t="shared" si="20"/>
        <v>44145</v>
      </c>
      <c r="B1295" s="1" t="s">
        <v>80</v>
      </c>
      <c r="C1295" t="s">
        <v>191</v>
      </c>
      <c r="D1295">
        <v>2391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44146</v>
      </c>
      <c r="B1296" s="1" t="s">
        <v>80</v>
      </c>
      <c r="C1296" t="s">
        <v>191</v>
      </c>
      <c r="D1296">
        <v>2391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44147</v>
      </c>
      <c r="B1297" s="1" t="s">
        <v>80</v>
      </c>
      <c r="C1297" t="s">
        <v>191</v>
      </c>
      <c r="D1297">
        <v>2391</v>
      </c>
      <c r="E1297" s="5">
        <v>0.38888888888888901</v>
      </c>
      <c r="F1297" s="5">
        <v>0.34375</v>
      </c>
    </row>
    <row r="1298" spans="1:6" x14ac:dyDescent="0.2">
      <c r="A1298">
        <f t="shared" si="20"/>
        <v>44148</v>
      </c>
      <c r="B1298" s="1" t="s">
        <v>80</v>
      </c>
      <c r="C1298" t="s">
        <v>191</v>
      </c>
      <c r="D1298">
        <v>2391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44149</v>
      </c>
      <c r="B1299" s="1" t="s">
        <v>80</v>
      </c>
      <c r="C1299" t="s">
        <v>191</v>
      </c>
      <c r="D1299">
        <v>2391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44150</v>
      </c>
      <c r="B1300" s="1" t="s">
        <v>80</v>
      </c>
      <c r="C1300" t="s">
        <v>191</v>
      </c>
      <c r="D1300">
        <v>2391</v>
      </c>
      <c r="E1300" s="5">
        <v>0.51388888888888895</v>
      </c>
      <c r="F1300" s="5">
        <v>0.46875</v>
      </c>
    </row>
    <row r="1301" spans="1:6" x14ac:dyDescent="0.2">
      <c r="A1301">
        <f t="shared" si="20"/>
        <v>44151</v>
      </c>
      <c r="B1301" t="s">
        <v>191</v>
      </c>
      <c r="C1301" s="1" t="s">
        <v>81</v>
      </c>
      <c r="D1301">
        <v>9393</v>
      </c>
      <c r="E1301" s="6">
        <v>0.53125</v>
      </c>
      <c r="F1301" s="5">
        <v>0.20833333333333301</v>
      </c>
    </row>
    <row r="1302" spans="1:6" x14ac:dyDescent="0.2">
      <c r="A1302">
        <f t="shared" si="20"/>
        <v>44152</v>
      </c>
      <c r="B1302" t="s">
        <v>191</v>
      </c>
      <c r="C1302" s="1" t="s">
        <v>81</v>
      </c>
      <c r="D1302">
        <v>9393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44153</v>
      </c>
      <c r="B1303" t="s">
        <v>191</v>
      </c>
      <c r="C1303" s="1" t="s">
        <v>81</v>
      </c>
      <c r="D1303">
        <v>9393</v>
      </c>
      <c r="E1303" s="6">
        <v>0.61458333333333304</v>
      </c>
      <c r="F1303" s="5">
        <v>0.25</v>
      </c>
    </row>
    <row r="1304" spans="1:6" x14ac:dyDescent="0.2">
      <c r="A1304">
        <f t="shared" si="20"/>
        <v>44154</v>
      </c>
      <c r="B1304" t="s">
        <v>191</v>
      </c>
      <c r="C1304" s="1" t="s">
        <v>81</v>
      </c>
      <c r="D1304">
        <v>9393</v>
      </c>
      <c r="E1304" s="6">
        <v>0.65625</v>
      </c>
      <c r="F1304" s="5">
        <v>0.27083333333333298</v>
      </c>
    </row>
    <row r="1305" spans="1:6" x14ac:dyDescent="0.2">
      <c r="A1305">
        <f t="shared" si="20"/>
        <v>44155</v>
      </c>
      <c r="B1305" t="s">
        <v>191</v>
      </c>
      <c r="C1305" s="1" t="s">
        <v>81</v>
      </c>
      <c r="D1305">
        <v>9393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44156</v>
      </c>
      <c r="B1306" t="s">
        <v>191</v>
      </c>
      <c r="C1306" s="1" t="s">
        <v>81</v>
      </c>
      <c r="D1306">
        <v>9393</v>
      </c>
      <c r="E1306" s="6">
        <v>0.73958333333333304</v>
      </c>
      <c r="F1306" s="5">
        <v>0.3125</v>
      </c>
    </row>
    <row r="1307" spans="1:6" x14ac:dyDescent="0.2">
      <c r="A1307">
        <f t="shared" si="20"/>
        <v>44157</v>
      </c>
      <c r="B1307" t="s">
        <v>191</v>
      </c>
      <c r="C1307" s="1" t="s">
        <v>81</v>
      </c>
      <c r="D1307">
        <v>9393</v>
      </c>
      <c r="E1307" s="6">
        <v>0.78125</v>
      </c>
      <c r="F1307" s="5">
        <v>0.33333333333333298</v>
      </c>
    </row>
    <row r="1308" spans="1:6" x14ac:dyDescent="0.2">
      <c r="A1308">
        <f t="shared" si="20"/>
        <v>44158</v>
      </c>
      <c r="B1308" t="s">
        <v>191</v>
      </c>
      <c r="C1308" s="1" t="s">
        <v>81</v>
      </c>
      <c r="D1308">
        <v>9393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44159</v>
      </c>
      <c r="B1309" t="s">
        <v>191</v>
      </c>
      <c r="C1309" s="1" t="s">
        <v>81</v>
      </c>
      <c r="D1309">
        <v>9393</v>
      </c>
      <c r="E1309" s="6">
        <v>0.86458333333333304</v>
      </c>
      <c r="F1309" s="5">
        <v>0.375</v>
      </c>
    </row>
    <row r="1310" spans="1:6" x14ac:dyDescent="0.2">
      <c r="A1310">
        <f t="shared" si="20"/>
        <v>44160</v>
      </c>
      <c r="B1310" t="s">
        <v>191</v>
      </c>
      <c r="C1310" s="1" t="s">
        <v>81</v>
      </c>
      <c r="D1310">
        <v>9393</v>
      </c>
      <c r="E1310" s="6">
        <v>0.90625</v>
      </c>
      <c r="F1310" s="5">
        <v>0.39583333333333298</v>
      </c>
    </row>
    <row r="1311" spans="1:6" x14ac:dyDescent="0.2">
      <c r="A1311">
        <f t="shared" si="20"/>
        <v>44161</v>
      </c>
      <c r="B1311" t="s">
        <v>191</v>
      </c>
      <c r="C1311" s="1" t="s">
        <v>81</v>
      </c>
      <c r="D1311">
        <v>9393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44162</v>
      </c>
      <c r="B1312" t="s">
        <v>191</v>
      </c>
      <c r="C1312" s="1" t="s">
        <v>81</v>
      </c>
      <c r="D1312">
        <v>9393</v>
      </c>
      <c r="E1312" s="5">
        <v>0.26041666666666702</v>
      </c>
      <c r="F1312" s="5">
        <v>0.4375</v>
      </c>
    </row>
    <row r="1313" spans="1:6" x14ac:dyDescent="0.2">
      <c r="A1313">
        <f t="shared" si="20"/>
        <v>44163</v>
      </c>
      <c r="B1313" t="s">
        <v>191</v>
      </c>
      <c r="C1313" s="1" t="s">
        <v>81</v>
      </c>
      <c r="D1313">
        <v>9393</v>
      </c>
      <c r="E1313" s="5">
        <v>0.28125</v>
      </c>
      <c r="F1313" s="5">
        <v>0.45833333333333298</v>
      </c>
    </row>
    <row r="1314" spans="1:6" x14ac:dyDescent="0.2">
      <c r="A1314">
        <f t="shared" si="20"/>
        <v>44164</v>
      </c>
      <c r="B1314" t="s">
        <v>191</v>
      </c>
      <c r="C1314" s="1" t="s">
        <v>81</v>
      </c>
      <c r="D1314">
        <v>9393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44165</v>
      </c>
      <c r="B1315" t="s">
        <v>191</v>
      </c>
      <c r="C1315" s="1" t="s">
        <v>81</v>
      </c>
      <c r="D1315">
        <v>9393</v>
      </c>
      <c r="E1315" s="5">
        <v>0.32291666666666702</v>
      </c>
      <c r="F1315" s="5">
        <v>0.5</v>
      </c>
    </row>
    <row r="1316" spans="1:6" x14ac:dyDescent="0.2">
      <c r="A1316">
        <f t="shared" si="20"/>
        <v>44166</v>
      </c>
      <c r="B1316" t="s">
        <v>191</v>
      </c>
      <c r="C1316" s="1" t="s">
        <v>81</v>
      </c>
      <c r="D1316">
        <v>9393</v>
      </c>
      <c r="E1316" s="5">
        <v>0.34375</v>
      </c>
      <c r="F1316" s="5">
        <v>1.0416666666666666E-2</v>
      </c>
    </row>
    <row r="1317" spans="1:6" x14ac:dyDescent="0.2">
      <c r="A1317">
        <f t="shared" si="20"/>
        <v>44167</v>
      </c>
      <c r="B1317" t="s">
        <v>191</v>
      </c>
      <c r="C1317" s="1" t="s">
        <v>81</v>
      </c>
      <c r="D1317">
        <v>9393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44168</v>
      </c>
      <c r="B1318" t="s">
        <v>191</v>
      </c>
      <c r="C1318" s="1" t="s">
        <v>81</v>
      </c>
      <c r="D1318">
        <v>9393</v>
      </c>
      <c r="E1318" s="5">
        <v>0.38541666666666702</v>
      </c>
      <c r="F1318" s="5">
        <v>9.375E-2</v>
      </c>
    </row>
    <row r="1319" spans="1:6" x14ac:dyDescent="0.2">
      <c r="A1319">
        <f t="shared" si="20"/>
        <v>44169</v>
      </c>
      <c r="B1319" t="s">
        <v>191</v>
      </c>
      <c r="C1319" s="1" t="s">
        <v>81</v>
      </c>
      <c r="D1319">
        <v>9393</v>
      </c>
      <c r="E1319" s="5">
        <v>0.40625</v>
      </c>
      <c r="F1319" s="5">
        <v>0.13541666666666699</v>
      </c>
    </row>
    <row r="1320" spans="1:6" x14ac:dyDescent="0.2">
      <c r="A1320">
        <f t="shared" si="20"/>
        <v>44170</v>
      </c>
      <c r="B1320" t="s">
        <v>191</v>
      </c>
      <c r="C1320" s="1" t="s">
        <v>81</v>
      </c>
      <c r="D1320">
        <v>9393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44171</v>
      </c>
      <c r="B1321" t="s">
        <v>191</v>
      </c>
      <c r="C1321" s="1" t="s">
        <v>81</v>
      </c>
      <c r="D1321">
        <v>9393</v>
      </c>
      <c r="E1321" s="5">
        <v>0.44791666666666702</v>
      </c>
      <c r="F1321" s="5">
        <v>0.21875</v>
      </c>
    </row>
    <row r="1322" spans="1:6" x14ac:dyDescent="0.2">
      <c r="A1322">
        <f t="shared" si="20"/>
        <v>44172</v>
      </c>
      <c r="B1322" t="s">
        <v>191</v>
      </c>
      <c r="C1322" s="1" t="s">
        <v>81</v>
      </c>
      <c r="D1322">
        <v>9393</v>
      </c>
      <c r="E1322" s="5">
        <v>0.46875</v>
      </c>
      <c r="F1322" s="5">
        <v>0.26041666666666702</v>
      </c>
    </row>
    <row r="1323" spans="1:6" x14ac:dyDescent="0.2">
      <c r="A1323">
        <f t="shared" si="20"/>
        <v>44173</v>
      </c>
      <c r="B1323" t="s">
        <v>191</v>
      </c>
      <c r="C1323" s="1" t="s">
        <v>81</v>
      </c>
      <c r="D1323">
        <v>9393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44174</v>
      </c>
      <c r="B1324" t="s">
        <v>191</v>
      </c>
      <c r="C1324" s="1" t="s">
        <v>81</v>
      </c>
      <c r="D1324">
        <v>9393</v>
      </c>
      <c r="E1324" s="5">
        <v>0.51041666666666696</v>
      </c>
      <c r="F1324" s="5">
        <v>0.34375</v>
      </c>
    </row>
    <row r="1325" spans="1:6" x14ac:dyDescent="0.2">
      <c r="A1325">
        <f t="shared" si="20"/>
        <v>44175</v>
      </c>
      <c r="B1325" t="s">
        <v>191</v>
      </c>
      <c r="C1325" s="1" t="s">
        <v>81</v>
      </c>
      <c r="D1325">
        <v>9393</v>
      </c>
      <c r="E1325" s="5">
        <v>0.53125</v>
      </c>
      <c r="F1325" s="5">
        <v>0.38541666666666702</v>
      </c>
    </row>
    <row r="1326" spans="1:6" x14ac:dyDescent="0.2">
      <c r="A1326">
        <f t="shared" si="20"/>
        <v>44176</v>
      </c>
      <c r="B1326" s="1" t="s">
        <v>81</v>
      </c>
      <c r="C1326" t="s">
        <v>191</v>
      </c>
      <c r="D1326">
        <v>9393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44177</v>
      </c>
      <c r="B1327" s="1" t="s">
        <v>81</v>
      </c>
      <c r="C1327" t="s">
        <v>191</v>
      </c>
      <c r="D1327">
        <v>9393</v>
      </c>
      <c r="E1327" s="5">
        <v>0.15625</v>
      </c>
      <c r="F1327" s="5">
        <v>0.76388888888888895</v>
      </c>
    </row>
    <row r="1328" spans="1:6" x14ac:dyDescent="0.2">
      <c r="A1328">
        <f t="shared" si="20"/>
        <v>44178</v>
      </c>
      <c r="B1328" s="1" t="s">
        <v>81</v>
      </c>
      <c r="C1328" t="s">
        <v>191</v>
      </c>
      <c r="D1328">
        <v>9393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44179</v>
      </c>
      <c r="B1329" s="1" t="s">
        <v>81</v>
      </c>
      <c r="C1329" t="s">
        <v>191</v>
      </c>
      <c r="D1329">
        <v>9393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44180</v>
      </c>
      <c r="B1330" s="1" t="s">
        <v>81</v>
      </c>
      <c r="C1330" t="s">
        <v>191</v>
      </c>
      <c r="D1330">
        <v>9393</v>
      </c>
      <c r="E1330" s="5">
        <v>0.21875</v>
      </c>
      <c r="F1330" s="5">
        <v>0.88888888888888895</v>
      </c>
    </row>
    <row r="1331" spans="1:6" x14ac:dyDescent="0.2">
      <c r="A1331">
        <f t="shared" si="20"/>
        <v>44181</v>
      </c>
      <c r="B1331" s="1" t="s">
        <v>81</v>
      </c>
      <c r="C1331" t="s">
        <v>191</v>
      </c>
      <c r="D1331">
        <v>9393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44182</v>
      </c>
      <c r="B1332" s="1" t="s">
        <v>81</v>
      </c>
      <c r="C1332" t="s">
        <v>191</v>
      </c>
      <c r="D1332">
        <v>9393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44183</v>
      </c>
      <c r="B1333" s="1" t="s">
        <v>81</v>
      </c>
      <c r="C1333" t="s">
        <v>191</v>
      </c>
      <c r="D1333">
        <v>9393</v>
      </c>
      <c r="E1333" s="5">
        <v>0.28125</v>
      </c>
      <c r="F1333" s="5">
        <v>1.3888888888888888E-2</v>
      </c>
    </row>
    <row r="1334" spans="1:6" x14ac:dyDescent="0.2">
      <c r="A1334">
        <f t="shared" si="20"/>
        <v>44184</v>
      </c>
      <c r="B1334" s="1" t="s">
        <v>81</v>
      </c>
      <c r="C1334" t="s">
        <v>191</v>
      </c>
      <c r="D1334">
        <v>9393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44185</v>
      </c>
      <c r="B1335" s="1" t="s">
        <v>81</v>
      </c>
      <c r="C1335" t="s">
        <v>191</v>
      </c>
      <c r="D1335">
        <v>9393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44186</v>
      </c>
      <c r="B1336" s="1" t="s">
        <v>81</v>
      </c>
      <c r="C1336" t="s">
        <v>191</v>
      </c>
      <c r="D1336">
        <v>9393</v>
      </c>
      <c r="E1336" s="5">
        <v>0.34375</v>
      </c>
      <c r="F1336" s="5">
        <v>0.13888888888888901</v>
      </c>
    </row>
    <row r="1337" spans="1:6" x14ac:dyDescent="0.2">
      <c r="A1337">
        <f t="shared" si="20"/>
        <v>44187</v>
      </c>
      <c r="B1337" s="1" t="s">
        <v>81</v>
      </c>
      <c r="C1337" t="s">
        <v>191</v>
      </c>
      <c r="D1337">
        <v>9393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44188</v>
      </c>
      <c r="B1338" s="1" t="s">
        <v>81</v>
      </c>
      <c r="C1338" t="s">
        <v>191</v>
      </c>
      <c r="D1338">
        <v>9393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44189</v>
      </c>
      <c r="B1339" s="1" t="s">
        <v>81</v>
      </c>
      <c r="C1339" t="s">
        <v>191</v>
      </c>
      <c r="D1339">
        <v>9393</v>
      </c>
      <c r="E1339" s="5">
        <v>0.40625</v>
      </c>
      <c r="F1339" s="5">
        <v>0.26388888888888901</v>
      </c>
    </row>
    <row r="1340" spans="1:6" x14ac:dyDescent="0.2">
      <c r="A1340">
        <f t="shared" si="20"/>
        <v>44190</v>
      </c>
      <c r="B1340" s="1" t="s">
        <v>81</v>
      </c>
      <c r="C1340" t="s">
        <v>191</v>
      </c>
      <c r="D1340">
        <v>9393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44191</v>
      </c>
      <c r="B1341" s="1" t="s">
        <v>81</v>
      </c>
      <c r="C1341" t="s">
        <v>191</v>
      </c>
      <c r="D1341">
        <v>9393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44192</v>
      </c>
      <c r="B1342" s="1" t="s">
        <v>81</v>
      </c>
      <c r="C1342" t="s">
        <v>191</v>
      </c>
      <c r="D1342">
        <v>9393</v>
      </c>
      <c r="E1342" s="5">
        <v>0.46875</v>
      </c>
      <c r="F1342" s="5">
        <v>0.38888888888888901</v>
      </c>
    </row>
    <row r="1343" spans="1:6" x14ac:dyDescent="0.2">
      <c r="A1343">
        <f t="shared" si="20"/>
        <v>44193</v>
      </c>
      <c r="B1343" s="1" t="s">
        <v>81</v>
      </c>
      <c r="C1343" t="s">
        <v>191</v>
      </c>
      <c r="D1343">
        <v>9393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44194</v>
      </c>
      <c r="B1344" s="1" t="s">
        <v>81</v>
      </c>
      <c r="C1344" t="s">
        <v>191</v>
      </c>
      <c r="D1344">
        <v>9393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44195</v>
      </c>
      <c r="B1345" s="1" t="s">
        <v>81</v>
      </c>
      <c r="C1345" t="s">
        <v>191</v>
      </c>
      <c r="D1345">
        <v>9393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42850+ROW()</f>
        <v>44196</v>
      </c>
      <c r="B1346" s="1" t="s">
        <v>81</v>
      </c>
      <c r="C1346" t="s">
        <v>191</v>
      </c>
      <c r="D1346">
        <v>9393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44197</v>
      </c>
      <c r="B1347" s="1" t="s">
        <v>81</v>
      </c>
      <c r="C1347" t="s">
        <v>191</v>
      </c>
      <c r="D1347">
        <v>9393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44198</v>
      </c>
      <c r="B1348" s="1" t="s">
        <v>81</v>
      </c>
      <c r="C1348" t="s">
        <v>191</v>
      </c>
      <c r="D1348">
        <v>9393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44199</v>
      </c>
      <c r="B1349" s="1" t="s">
        <v>81</v>
      </c>
      <c r="C1349" t="s">
        <v>191</v>
      </c>
      <c r="D1349">
        <v>9393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44200</v>
      </c>
      <c r="B1350" s="1" t="s">
        <v>81</v>
      </c>
      <c r="C1350" t="s">
        <v>191</v>
      </c>
      <c r="D1350">
        <v>9393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44201</v>
      </c>
      <c r="B1351" t="s">
        <v>191</v>
      </c>
      <c r="C1351" s="1" t="s">
        <v>82</v>
      </c>
      <c r="D1351">
        <v>11871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44202</v>
      </c>
      <c r="B1352" t="s">
        <v>191</v>
      </c>
      <c r="C1352" s="1" t="s">
        <v>82</v>
      </c>
      <c r="D1352">
        <v>11871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44203</v>
      </c>
      <c r="B1353" t="s">
        <v>191</v>
      </c>
      <c r="C1353" s="1" t="s">
        <v>82</v>
      </c>
      <c r="D1353">
        <v>11871</v>
      </c>
      <c r="E1353" s="5">
        <v>0.1875</v>
      </c>
      <c r="F1353" s="5">
        <v>0.687499999999999</v>
      </c>
    </row>
    <row r="1354" spans="1:6" x14ac:dyDescent="0.2">
      <c r="A1354">
        <f t="shared" si="21"/>
        <v>44204</v>
      </c>
      <c r="B1354" t="s">
        <v>191</v>
      </c>
      <c r="C1354" s="1" t="s">
        <v>82</v>
      </c>
      <c r="D1354">
        <v>11871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44205</v>
      </c>
      <c r="B1355" t="s">
        <v>191</v>
      </c>
      <c r="C1355" s="1" t="s">
        <v>82</v>
      </c>
      <c r="D1355">
        <v>11871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44206</v>
      </c>
      <c r="B1356" t="s">
        <v>191</v>
      </c>
      <c r="C1356" s="1" t="s">
        <v>82</v>
      </c>
      <c r="D1356">
        <v>11871</v>
      </c>
      <c r="E1356" s="5">
        <v>0.25</v>
      </c>
      <c r="F1356" s="5">
        <v>0.749999999999999</v>
      </c>
    </row>
    <row r="1357" spans="1:6" x14ac:dyDescent="0.2">
      <c r="A1357">
        <f t="shared" si="21"/>
        <v>44207</v>
      </c>
      <c r="B1357" t="s">
        <v>191</v>
      </c>
      <c r="C1357" s="1" t="s">
        <v>82</v>
      </c>
      <c r="D1357">
        <v>11871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44208</v>
      </c>
      <c r="B1358" t="s">
        <v>191</v>
      </c>
      <c r="C1358" s="1" t="s">
        <v>82</v>
      </c>
      <c r="D1358">
        <v>11871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44209</v>
      </c>
      <c r="B1359" t="s">
        <v>191</v>
      </c>
      <c r="C1359" s="1" t="s">
        <v>82</v>
      </c>
      <c r="D1359">
        <v>11871</v>
      </c>
      <c r="E1359" s="5">
        <v>0.3125</v>
      </c>
      <c r="F1359" s="5">
        <v>0.812499999999999</v>
      </c>
    </row>
    <row r="1360" spans="1:6" x14ac:dyDescent="0.2">
      <c r="A1360">
        <f t="shared" si="21"/>
        <v>44210</v>
      </c>
      <c r="B1360" t="s">
        <v>191</v>
      </c>
      <c r="C1360" s="1" t="s">
        <v>82</v>
      </c>
      <c r="D1360">
        <v>11871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44211</v>
      </c>
      <c r="B1361" t="s">
        <v>191</v>
      </c>
      <c r="C1361" s="1" t="s">
        <v>82</v>
      </c>
      <c r="D1361">
        <v>11871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44212</v>
      </c>
      <c r="B1362" t="s">
        <v>191</v>
      </c>
      <c r="C1362" s="1" t="s">
        <v>82</v>
      </c>
      <c r="D1362">
        <v>11871</v>
      </c>
      <c r="E1362" s="5">
        <v>0.375</v>
      </c>
      <c r="F1362" s="5">
        <v>0.874999999999998</v>
      </c>
    </row>
    <row r="1363" spans="1:6" x14ac:dyDescent="0.2">
      <c r="A1363">
        <f t="shared" si="21"/>
        <v>44213</v>
      </c>
      <c r="B1363" t="s">
        <v>191</v>
      </c>
      <c r="C1363" s="1" t="s">
        <v>82</v>
      </c>
      <c r="D1363">
        <v>11871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44214</v>
      </c>
      <c r="B1364" t="s">
        <v>191</v>
      </c>
      <c r="C1364" s="1" t="s">
        <v>82</v>
      </c>
      <c r="D1364">
        <v>11871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44215</v>
      </c>
      <c r="B1365" t="s">
        <v>191</v>
      </c>
      <c r="C1365" s="1" t="s">
        <v>82</v>
      </c>
      <c r="D1365">
        <v>11871</v>
      </c>
      <c r="E1365" s="5">
        <v>0.4375</v>
      </c>
      <c r="F1365" s="5">
        <v>0.937499999999998</v>
      </c>
    </row>
    <row r="1366" spans="1:6" x14ac:dyDescent="0.2">
      <c r="A1366">
        <f t="shared" si="21"/>
        <v>44216</v>
      </c>
      <c r="B1366" t="s">
        <v>191</v>
      </c>
      <c r="C1366" s="1" t="s">
        <v>82</v>
      </c>
      <c r="D1366">
        <v>11871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44217</v>
      </c>
      <c r="B1367" t="s">
        <v>191</v>
      </c>
      <c r="C1367" s="1" t="s">
        <v>82</v>
      </c>
      <c r="D1367">
        <v>11871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44218</v>
      </c>
      <c r="B1368" t="s">
        <v>191</v>
      </c>
      <c r="C1368" s="1" t="s">
        <v>82</v>
      </c>
      <c r="D1368">
        <v>11871</v>
      </c>
      <c r="E1368" s="5">
        <v>0.5</v>
      </c>
      <c r="F1368" s="5">
        <v>0</v>
      </c>
    </row>
    <row r="1369" spans="1:6" x14ac:dyDescent="0.2">
      <c r="A1369">
        <f t="shared" si="21"/>
        <v>44219</v>
      </c>
      <c r="B1369" t="s">
        <v>191</v>
      </c>
      <c r="C1369" s="1" t="s">
        <v>82</v>
      </c>
      <c r="D1369">
        <v>11871</v>
      </c>
      <c r="E1369" s="5">
        <v>3.125E-2</v>
      </c>
      <c r="F1369" s="5">
        <v>0.51388888888888895</v>
      </c>
    </row>
    <row r="1370" spans="1:6" x14ac:dyDescent="0.2">
      <c r="A1370">
        <f t="shared" si="21"/>
        <v>44220</v>
      </c>
      <c r="B1370" t="s">
        <v>191</v>
      </c>
      <c r="C1370" s="1" t="s">
        <v>82</v>
      </c>
      <c r="D1370">
        <v>11871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44221</v>
      </c>
      <c r="B1371" t="s">
        <v>191</v>
      </c>
      <c r="C1371" s="1" t="s">
        <v>82</v>
      </c>
      <c r="D1371">
        <v>11871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44222</v>
      </c>
      <c r="B1372" t="s">
        <v>191</v>
      </c>
      <c r="C1372" s="1" t="s">
        <v>82</v>
      </c>
      <c r="D1372">
        <v>11871</v>
      </c>
      <c r="E1372" s="5">
        <v>9.375E-2</v>
      </c>
      <c r="F1372" s="5">
        <v>0.63888888888888895</v>
      </c>
    </row>
    <row r="1373" spans="1:6" x14ac:dyDescent="0.2">
      <c r="A1373">
        <f t="shared" si="21"/>
        <v>44223</v>
      </c>
      <c r="B1373" t="s">
        <v>191</v>
      </c>
      <c r="C1373" s="1" t="s">
        <v>82</v>
      </c>
      <c r="D1373">
        <v>11871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44224</v>
      </c>
      <c r="B1374" t="s">
        <v>191</v>
      </c>
      <c r="C1374" s="1" t="s">
        <v>82</v>
      </c>
      <c r="D1374">
        <v>11871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44225</v>
      </c>
      <c r="B1375" t="s">
        <v>191</v>
      </c>
      <c r="C1375" s="1" t="s">
        <v>82</v>
      </c>
      <c r="D1375">
        <v>11871</v>
      </c>
      <c r="E1375" s="5">
        <v>0.15625</v>
      </c>
      <c r="F1375" s="5">
        <v>0.76388888888888895</v>
      </c>
    </row>
    <row r="1376" spans="1:6" x14ac:dyDescent="0.2">
      <c r="A1376">
        <f t="shared" si="21"/>
        <v>44226</v>
      </c>
      <c r="B1376" s="1" t="s">
        <v>82</v>
      </c>
      <c r="C1376" t="s">
        <v>191</v>
      </c>
      <c r="D1376">
        <v>11871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44227</v>
      </c>
      <c r="B1377" s="1" t="s">
        <v>82</v>
      </c>
      <c r="C1377" t="s">
        <v>191</v>
      </c>
      <c r="D1377">
        <v>11871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44228</v>
      </c>
      <c r="B1378" s="1" t="s">
        <v>82</v>
      </c>
      <c r="C1378" t="s">
        <v>191</v>
      </c>
      <c r="D1378">
        <v>11871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44229</v>
      </c>
      <c r="B1379" s="1" t="s">
        <v>82</v>
      </c>
      <c r="C1379" t="s">
        <v>191</v>
      </c>
      <c r="D1379">
        <v>11871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44230</v>
      </c>
      <c r="B1380" s="1" t="s">
        <v>82</v>
      </c>
      <c r="C1380" t="s">
        <v>191</v>
      </c>
      <c r="D1380">
        <v>11871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44231</v>
      </c>
      <c r="B1381" s="1" t="s">
        <v>82</v>
      </c>
      <c r="C1381" t="s">
        <v>191</v>
      </c>
      <c r="D1381">
        <v>11871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44232</v>
      </c>
      <c r="B1382" s="1" t="s">
        <v>82</v>
      </c>
      <c r="C1382" t="s">
        <v>191</v>
      </c>
      <c r="D1382">
        <v>11871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44233</v>
      </c>
      <c r="B1383" s="1" t="s">
        <v>82</v>
      </c>
      <c r="C1383" t="s">
        <v>191</v>
      </c>
      <c r="D1383">
        <v>11871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44234</v>
      </c>
      <c r="B1384" s="1" t="s">
        <v>82</v>
      </c>
      <c r="C1384" t="s">
        <v>191</v>
      </c>
      <c r="D1384">
        <v>11871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44235</v>
      </c>
      <c r="B1385" s="1" t="s">
        <v>82</v>
      </c>
      <c r="C1385" t="s">
        <v>191</v>
      </c>
      <c r="D1385">
        <v>11871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44236</v>
      </c>
      <c r="B1386" s="1" t="s">
        <v>82</v>
      </c>
      <c r="C1386" t="s">
        <v>191</v>
      </c>
      <c r="D1386">
        <v>11871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44237</v>
      </c>
      <c r="B1387" s="1" t="s">
        <v>82</v>
      </c>
      <c r="C1387" t="s">
        <v>191</v>
      </c>
      <c r="D1387">
        <v>11871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44238</v>
      </c>
      <c r="B1388" s="1" t="s">
        <v>82</v>
      </c>
      <c r="C1388" t="s">
        <v>191</v>
      </c>
      <c r="D1388">
        <v>11871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44239</v>
      </c>
      <c r="B1389" s="1" t="s">
        <v>82</v>
      </c>
      <c r="C1389" t="s">
        <v>191</v>
      </c>
      <c r="D1389">
        <v>11871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44240</v>
      </c>
      <c r="B1390" s="1" t="s">
        <v>82</v>
      </c>
      <c r="C1390" t="s">
        <v>191</v>
      </c>
      <c r="D1390">
        <v>11871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44241</v>
      </c>
      <c r="B1391" s="1" t="s">
        <v>82</v>
      </c>
      <c r="C1391" t="s">
        <v>191</v>
      </c>
      <c r="D1391">
        <v>11871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44242</v>
      </c>
      <c r="B1392" s="1" t="s">
        <v>82</v>
      </c>
      <c r="C1392" t="s">
        <v>191</v>
      </c>
      <c r="D1392">
        <v>11871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44243</v>
      </c>
      <c r="B1393" s="1" t="s">
        <v>82</v>
      </c>
      <c r="C1393" t="s">
        <v>191</v>
      </c>
      <c r="D1393">
        <v>11871</v>
      </c>
      <c r="E1393" s="5">
        <v>3.125E-2</v>
      </c>
      <c r="F1393" s="5">
        <v>0.51388888888888895</v>
      </c>
    </row>
    <row r="1394" spans="1:6" x14ac:dyDescent="0.2">
      <c r="A1394">
        <f t="shared" si="21"/>
        <v>44244</v>
      </c>
      <c r="B1394" s="1" t="s">
        <v>82</v>
      </c>
      <c r="C1394" t="s">
        <v>191</v>
      </c>
      <c r="D1394">
        <v>11871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44245</v>
      </c>
      <c r="B1395" s="1" t="s">
        <v>82</v>
      </c>
      <c r="C1395" t="s">
        <v>191</v>
      </c>
      <c r="D1395">
        <v>11871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44246</v>
      </c>
      <c r="B1396" s="1" t="s">
        <v>82</v>
      </c>
      <c r="C1396" t="s">
        <v>191</v>
      </c>
      <c r="D1396">
        <v>11871</v>
      </c>
      <c r="E1396" s="5">
        <v>9.375E-2</v>
      </c>
      <c r="F1396" s="5">
        <v>0.63888888888888895</v>
      </c>
    </row>
    <row r="1397" spans="1:6" x14ac:dyDescent="0.2">
      <c r="A1397">
        <f t="shared" si="21"/>
        <v>44247</v>
      </c>
      <c r="B1397" s="1" t="s">
        <v>82</v>
      </c>
      <c r="C1397" t="s">
        <v>191</v>
      </c>
      <c r="D1397">
        <v>11871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44248</v>
      </c>
      <c r="B1398" s="1" t="s">
        <v>82</v>
      </c>
      <c r="C1398" t="s">
        <v>191</v>
      </c>
      <c r="D1398">
        <v>11871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44249</v>
      </c>
      <c r="B1399" s="1" t="s">
        <v>82</v>
      </c>
      <c r="C1399" t="s">
        <v>191</v>
      </c>
      <c r="D1399">
        <v>11871</v>
      </c>
      <c r="E1399" s="5">
        <v>0.15625</v>
      </c>
      <c r="F1399" s="5">
        <v>0.76388888888888895</v>
      </c>
    </row>
    <row r="1400" spans="1:6" x14ac:dyDescent="0.2">
      <c r="A1400">
        <f t="shared" si="21"/>
        <v>44250</v>
      </c>
      <c r="B1400" s="1" t="s">
        <v>82</v>
      </c>
      <c r="C1400" t="s">
        <v>191</v>
      </c>
      <c r="D1400">
        <v>11871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44251</v>
      </c>
      <c r="B1401" t="s">
        <v>191</v>
      </c>
      <c r="C1401" s="1" t="s">
        <v>83</v>
      </c>
      <c r="D1401">
        <v>4630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44252</v>
      </c>
      <c r="B1402" t="s">
        <v>191</v>
      </c>
      <c r="C1402" s="1" t="s">
        <v>83</v>
      </c>
      <c r="D1402">
        <v>4630</v>
      </c>
      <c r="E1402" s="5">
        <v>0.34375</v>
      </c>
      <c r="F1402" s="6">
        <v>0.86458333333333304</v>
      </c>
    </row>
    <row r="1403" spans="1:6" x14ac:dyDescent="0.2">
      <c r="A1403">
        <f t="shared" si="21"/>
        <v>44253</v>
      </c>
      <c r="B1403" t="s">
        <v>191</v>
      </c>
      <c r="C1403" s="1" t="s">
        <v>83</v>
      </c>
      <c r="D1403">
        <v>4630</v>
      </c>
      <c r="E1403" s="5">
        <v>0.38541666666666702</v>
      </c>
      <c r="F1403" s="6">
        <v>0.90625</v>
      </c>
    </row>
    <row r="1404" spans="1:6" x14ac:dyDescent="0.2">
      <c r="A1404">
        <f t="shared" si="21"/>
        <v>44254</v>
      </c>
      <c r="B1404" t="s">
        <v>191</v>
      </c>
      <c r="C1404" s="1" t="s">
        <v>83</v>
      </c>
      <c r="D1404">
        <v>4630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44255</v>
      </c>
      <c r="B1405" t="s">
        <v>191</v>
      </c>
      <c r="C1405" s="1" t="s">
        <v>83</v>
      </c>
      <c r="D1405">
        <v>4630</v>
      </c>
      <c r="E1405" s="5">
        <v>0.46875</v>
      </c>
      <c r="F1405" s="6">
        <v>0.98958333333333304</v>
      </c>
    </row>
    <row r="1406" spans="1:6" x14ac:dyDescent="0.2">
      <c r="A1406">
        <f t="shared" si="21"/>
        <v>44256</v>
      </c>
      <c r="B1406" t="s">
        <v>191</v>
      </c>
      <c r="C1406" s="1" t="s">
        <v>83</v>
      </c>
      <c r="D1406">
        <v>4630</v>
      </c>
      <c r="E1406" s="5">
        <v>0.51041666666666696</v>
      </c>
      <c r="F1406" s="5">
        <v>3.125E-2</v>
      </c>
    </row>
    <row r="1407" spans="1:6" x14ac:dyDescent="0.2">
      <c r="A1407">
        <f t="shared" si="21"/>
        <v>44257</v>
      </c>
      <c r="B1407" t="s">
        <v>191</v>
      </c>
      <c r="C1407" s="1" t="s">
        <v>83</v>
      </c>
      <c r="D1407">
        <v>4630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44258</v>
      </c>
      <c r="B1408" t="s">
        <v>191</v>
      </c>
      <c r="C1408" s="1" t="s">
        <v>83</v>
      </c>
      <c r="D1408">
        <v>4630</v>
      </c>
      <c r="E1408" s="5">
        <v>0.59375</v>
      </c>
      <c r="F1408" s="5">
        <v>0.114583333333333</v>
      </c>
    </row>
    <row r="1409" spans="1:6" x14ac:dyDescent="0.2">
      <c r="A1409">
        <f t="shared" si="21"/>
        <v>44259</v>
      </c>
      <c r="B1409" t="s">
        <v>191</v>
      </c>
      <c r="C1409" s="1" t="s">
        <v>83</v>
      </c>
      <c r="D1409">
        <v>4630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42850+ROW()</f>
        <v>44260</v>
      </c>
      <c r="B1410" t="s">
        <v>191</v>
      </c>
      <c r="C1410" s="1" t="s">
        <v>83</v>
      </c>
      <c r="D1410">
        <v>4630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44261</v>
      </c>
      <c r="B1411" t="s">
        <v>191</v>
      </c>
      <c r="C1411" s="1" t="s">
        <v>83</v>
      </c>
      <c r="D1411">
        <v>4630</v>
      </c>
      <c r="E1411" s="5">
        <v>0.71875</v>
      </c>
      <c r="F1411" s="5">
        <v>0.23958333333333301</v>
      </c>
    </row>
    <row r="1412" spans="1:6" x14ac:dyDescent="0.2">
      <c r="A1412">
        <f t="shared" si="22"/>
        <v>44262</v>
      </c>
      <c r="B1412" t="s">
        <v>191</v>
      </c>
      <c r="C1412" s="1" t="s">
        <v>83</v>
      </c>
      <c r="D1412">
        <v>4630</v>
      </c>
      <c r="E1412" s="5">
        <v>0.76041666666666696</v>
      </c>
      <c r="F1412" s="5">
        <v>0.28125</v>
      </c>
    </row>
    <row r="1413" spans="1:6" x14ac:dyDescent="0.2">
      <c r="A1413">
        <f t="shared" si="22"/>
        <v>44263</v>
      </c>
      <c r="B1413" t="s">
        <v>191</v>
      </c>
      <c r="C1413" s="1" t="s">
        <v>83</v>
      </c>
      <c r="D1413">
        <v>4630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44264</v>
      </c>
      <c r="B1414" t="s">
        <v>191</v>
      </c>
      <c r="C1414" s="1" t="s">
        <v>83</v>
      </c>
      <c r="D1414">
        <v>4630</v>
      </c>
      <c r="E1414" s="5">
        <v>0.84375</v>
      </c>
      <c r="F1414" s="5">
        <v>0.36458333333333298</v>
      </c>
    </row>
    <row r="1415" spans="1:6" x14ac:dyDescent="0.2">
      <c r="A1415">
        <f t="shared" si="22"/>
        <v>44265</v>
      </c>
      <c r="B1415" t="s">
        <v>191</v>
      </c>
      <c r="C1415" s="1" t="s">
        <v>83</v>
      </c>
      <c r="D1415">
        <v>4630</v>
      </c>
      <c r="E1415" s="5">
        <v>0.88541666666666696</v>
      </c>
      <c r="F1415" s="5">
        <v>0.40625</v>
      </c>
    </row>
    <row r="1416" spans="1:6" x14ac:dyDescent="0.2">
      <c r="A1416">
        <f t="shared" si="22"/>
        <v>44266</v>
      </c>
      <c r="B1416" t="s">
        <v>191</v>
      </c>
      <c r="C1416" s="1" t="s">
        <v>83</v>
      </c>
      <c r="D1416">
        <v>4630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44267</v>
      </c>
      <c r="B1417" t="s">
        <v>191</v>
      </c>
      <c r="C1417" s="1" t="s">
        <v>83</v>
      </c>
      <c r="D1417">
        <v>4630</v>
      </c>
      <c r="E1417" s="5">
        <v>0.96875</v>
      </c>
      <c r="F1417" s="6">
        <v>1.4895833333333299</v>
      </c>
    </row>
    <row r="1418" spans="1:6" x14ac:dyDescent="0.2">
      <c r="A1418">
        <f t="shared" si="22"/>
        <v>44268</v>
      </c>
      <c r="B1418" t="s">
        <v>191</v>
      </c>
      <c r="C1418" s="1" t="s">
        <v>83</v>
      </c>
      <c r="D1418">
        <v>4630</v>
      </c>
      <c r="E1418" s="5">
        <v>1.0416666666666666E-2</v>
      </c>
      <c r="F1418" s="6">
        <v>1.53125</v>
      </c>
    </row>
    <row r="1419" spans="1:6" x14ac:dyDescent="0.2">
      <c r="A1419">
        <f t="shared" si="22"/>
        <v>44269</v>
      </c>
      <c r="B1419" t="s">
        <v>191</v>
      </c>
      <c r="C1419" s="1" t="s">
        <v>83</v>
      </c>
      <c r="D1419">
        <v>4630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44270</v>
      </c>
      <c r="B1420" t="s">
        <v>191</v>
      </c>
      <c r="C1420" s="1" t="s">
        <v>83</v>
      </c>
      <c r="D1420">
        <v>4630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44271</v>
      </c>
      <c r="B1421" t="s">
        <v>191</v>
      </c>
      <c r="C1421" s="1" t="s">
        <v>83</v>
      </c>
      <c r="D1421">
        <v>4630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44272</v>
      </c>
      <c r="B1422" t="s">
        <v>191</v>
      </c>
      <c r="C1422" s="1" t="s">
        <v>83</v>
      </c>
      <c r="D1422">
        <v>4630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44273</v>
      </c>
      <c r="B1423" t="s">
        <v>191</v>
      </c>
      <c r="C1423" s="1" t="s">
        <v>83</v>
      </c>
      <c r="D1423">
        <v>4630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44274</v>
      </c>
      <c r="B1424" t="s">
        <v>191</v>
      </c>
      <c r="C1424" s="1" t="s">
        <v>83</v>
      </c>
      <c r="D1424">
        <v>4630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44275</v>
      </c>
      <c r="B1425" t="s">
        <v>191</v>
      </c>
      <c r="C1425" s="1" t="s">
        <v>83</v>
      </c>
      <c r="D1425">
        <v>4630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44276</v>
      </c>
      <c r="B1426" s="1" t="s">
        <v>83</v>
      </c>
      <c r="C1426" t="s">
        <v>191</v>
      </c>
      <c r="D1426">
        <v>4630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44277</v>
      </c>
      <c r="B1427" s="1" t="s">
        <v>83</v>
      </c>
      <c r="C1427" t="s">
        <v>191</v>
      </c>
      <c r="D1427">
        <v>4630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44278</v>
      </c>
      <c r="B1428" s="1" t="s">
        <v>83</v>
      </c>
      <c r="C1428" t="s">
        <v>191</v>
      </c>
      <c r="D1428">
        <v>4630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44279</v>
      </c>
      <c r="B1429" s="1" t="s">
        <v>83</v>
      </c>
      <c r="C1429" t="s">
        <v>191</v>
      </c>
      <c r="D1429">
        <v>4630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44280</v>
      </c>
      <c r="B1430" s="1" t="s">
        <v>83</v>
      </c>
      <c r="C1430" t="s">
        <v>191</v>
      </c>
      <c r="D1430">
        <v>4630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44281</v>
      </c>
      <c r="B1431" s="1" t="s">
        <v>83</v>
      </c>
      <c r="C1431" t="s">
        <v>191</v>
      </c>
      <c r="D1431">
        <v>4630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44282</v>
      </c>
      <c r="B1432" s="1" t="s">
        <v>83</v>
      </c>
      <c r="C1432" t="s">
        <v>191</v>
      </c>
      <c r="D1432">
        <v>4630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44283</v>
      </c>
      <c r="B1433" s="1" t="s">
        <v>83</v>
      </c>
      <c r="C1433" t="s">
        <v>191</v>
      </c>
      <c r="D1433">
        <v>4630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44284</v>
      </c>
      <c r="B1434" s="1" t="s">
        <v>83</v>
      </c>
      <c r="C1434" t="s">
        <v>191</v>
      </c>
      <c r="D1434">
        <v>4630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44285</v>
      </c>
      <c r="B1435" s="1" t="s">
        <v>83</v>
      </c>
      <c r="C1435" t="s">
        <v>191</v>
      </c>
      <c r="D1435">
        <v>4630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44286</v>
      </c>
      <c r="B1436" s="1" t="s">
        <v>83</v>
      </c>
      <c r="C1436" t="s">
        <v>191</v>
      </c>
      <c r="D1436">
        <v>4630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44287</v>
      </c>
      <c r="B1437" s="1" t="s">
        <v>83</v>
      </c>
      <c r="C1437" t="s">
        <v>191</v>
      </c>
      <c r="D1437">
        <v>4630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44288</v>
      </c>
      <c r="B1438" s="1" t="s">
        <v>83</v>
      </c>
      <c r="C1438" t="s">
        <v>191</v>
      </c>
      <c r="D1438">
        <v>4630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44289</v>
      </c>
      <c r="B1439" s="1" t="s">
        <v>83</v>
      </c>
      <c r="C1439" t="s">
        <v>191</v>
      </c>
      <c r="D1439">
        <v>4630</v>
      </c>
      <c r="E1439" s="5">
        <v>0.1875</v>
      </c>
      <c r="F1439" s="5">
        <v>0.687499999999999</v>
      </c>
    </row>
    <row r="1440" spans="1:6" x14ac:dyDescent="0.2">
      <c r="A1440">
        <f t="shared" si="22"/>
        <v>44290</v>
      </c>
      <c r="B1440" s="1" t="s">
        <v>83</v>
      </c>
      <c r="C1440" t="s">
        <v>191</v>
      </c>
      <c r="D1440">
        <v>4630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44291</v>
      </c>
      <c r="B1441" s="1" t="s">
        <v>83</v>
      </c>
      <c r="C1441" t="s">
        <v>191</v>
      </c>
      <c r="D1441">
        <v>4630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44292</v>
      </c>
      <c r="B1442" s="1" t="s">
        <v>83</v>
      </c>
      <c r="C1442" t="s">
        <v>191</v>
      </c>
      <c r="D1442">
        <v>4630</v>
      </c>
      <c r="E1442" s="5">
        <v>0.25</v>
      </c>
      <c r="F1442" s="5">
        <v>0.749999999999999</v>
      </c>
    </row>
    <row r="1443" spans="1:6" x14ac:dyDescent="0.2">
      <c r="A1443">
        <f t="shared" si="22"/>
        <v>44293</v>
      </c>
      <c r="B1443" s="1" t="s">
        <v>83</v>
      </c>
      <c r="C1443" t="s">
        <v>191</v>
      </c>
      <c r="D1443">
        <v>4630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44294</v>
      </c>
      <c r="B1444" s="1" t="s">
        <v>83</v>
      </c>
      <c r="C1444" t="s">
        <v>191</v>
      </c>
      <c r="D1444">
        <v>4630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44295</v>
      </c>
      <c r="B1445" s="1" t="s">
        <v>83</v>
      </c>
      <c r="C1445" t="s">
        <v>191</v>
      </c>
      <c r="D1445">
        <v>4630</v>
      </c>
      <c r="E1445" s="5">
        <v>0.3125</v>
      </c>
      <c r="F1445" s="5">
        <v>0.812499999999999</v>
      </c>
    </row>
    <row r="1446" spans="1:6" x14ac:dyDescent="0.2">
      <c r="A1446">
        <f t="shared" si="22"/>
        <v>44296</v>
      </c>
      <c r="B1446" s="1" t="s">
        <v>83</v>
      </c>
      <c r="C1446" t="s">
        <v>191</v>
      </c>
      <c r="D1446">
        <v>4630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44297</v>
      </c>
      <c r="B1447" s="1" t="s">
        <v>83</v>
      </c>
      <c r="C1447" t="s">
        <v>191</v>
      </c>
      <c r="D1447">
        <v>4630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44298</v>
      </c>
      <c r="B1448" s="1" t="s">
        <v>83</v>
      </c>
      <c r="C1448" t="s">
        <v>191</v>
      </c>
      <c r="D1448">
        <v>4630</v>
      </c>
      <c r="E1448" s="5">
        <v>0.375</v>
      </c>
      <c r="F1448" s="5">
        <v>0.874999999999998</v>
      </c>
    </row>
    <row r="1449" spans="1:6" x14ac:dyDescent="0.2">
      <c r="A1449">
        <f t="shared" si="22"/>
        <v>44299</v>
      </c>
      <c r="B1449" s="1" t="s">
        <v>83</v>
      </c>
      <c r="C1449" t="s">
        <v>191</v>
      </c>
      <c r="D1449">
        <v>4630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44300</v>
      </c>
      <c r="B1450" s="1" t="s">
        <v>83</v>
      </c>
      <c r="C1450" t="s">
        <v>191</v>
      </c>
      <c r="D1450">
        <v>4630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44301</v>
      </c>
      <c r="B1451" t="s">
        <v>191</v>
      </c>
      <c r="C1451" s="1" t="s">
        <v>137</v>
      </c>
      <c r="D1451">
        <v>4560</v>
      </c>
      <c r="E1451" s="5">
        <v>0.15625</v>
      </c>
      <c r="F1451" s="5">
        <v>0.76388888888888895</v>
      </c>
    </row>
    <row r="1452" spans="1:6" x14ac:dyDescent="0.2">
      <c r="A1452">
        <f t="shared" si="22"/>
        <v>44302</v>
      </c>
      <c r="B1452" t="s">
        <v>191</v>
      </c>
      <c r="C1452" s="1" t="s">
        <v>137</v>
      </c>
      <c r="D1452">
        <v>4560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44303</v>
      </c>
      <c r="B1453" t="s">
        <v>191</v>
      </c>
      <c r="C1453" s="1" t="s">
        <v>137</v>
      </c>
      <c r="D1453">
        <v>4560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44304</v>
      </c>
      <c r="B1454" t="s">
        <v>191</v>
      </c>
      <c r="C1454" s="1" t="s">
        <v>137</v>
      </c>
      <c r="D1454">
        <v>4560</v>
      </c>
      <c r="E1454" s="5">
        <v>0.21875</v>
      </c>
      <c r="F1454" s="5">
        <v>0.88888888888888895</v>
      </c>
    </row>
    <row r="1455" spans="1:6" x14ac:dyDescent="0.2">
      <c r="A1455">
        <f t="shared" si="22"/>
        <v>44305</v>
      </c>
      <c r="B1455" t="s">
        <v>191</v>
      </c>
      <c r="C1455" s="1" t="s">
        <v>137</v>
      </c>
      <c r="D1455">
        <v>4560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44306</v>
      </c>
      <c r="B1456" t="s">
        <v>191</v>
      </c>
      <c r="C1456" s="1" t="s">
        <v>137</v>
      </c>
      <c r="D1456">
        <v>4560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44307</v>
      </c>
      <c r="B1457" t="s">
        <v>191</v>
      </c>
      <c r="C1457" s="1" t="s">
        <v>137</v>
      </c>
      <c r="D1457">
        <v>4560</v>
      </c>
      <c r="E1457" s="5">
        <v>0.28125</v>
      </c>
      <c r="F1457" s="5">
        <v>1.3888888888888888E-2</v>
      </c>
    </row>
    <row r="1458" spans="1:6" x14ac:dyDescent="0.2">
      <c r="A1458">
        <f t="shared" si="22"/>
        <v>44308</v>
      </c>
      <c r="B1458" t="s">
        <v>191</v>
      </c>
      <c r="C1458" s="1" t="s">
        <v>137</v>
      </c>
      <c r="D1458">
        <v>4560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44309</v>
      </c>
      <c r="B1459" t="s">
        <v>191</v>
      </c>
      <c r="C1459" s="1" t="s">
        <v>137</v>
      </c>
      <c r="D1459">
        <v>4560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44310</v>
      </c>
      <c r="B1460" t="s">
        <v>191</v>
      </c>
      <c r="C1460" s="1" t="s">
        <v>137</v>
      </c>
      <c r="D1460">
        <v>4560</v>
      </c>
      <c r="E1460" s="5">
        <v>0.34375</v>
      </c>
      <c r="F1460" s="5">
        <v>0.13888888888888901</v>
      </c>
    </row>
    <row r="1461" spans="1:6" x14ac:dyDescent="0.2">
      <c r="A1461">
        <f t="shared" si="22"/>
        <v>44311</v>
      </c>
      <c r="B1461" t="s">
        <v>191</v>
      </c>
      <c r="C1461" s="1" t="s">
        <v>137</v>
      </c>
      <c r="D1461">
        <v>4560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44312</v>
      </c>
      <c r="B1462" t="s">
        <v>191</v>
      </c>
      <c r="C1462" s="1" t="s">
        <v>137</v>
      </c>
      <c r="D1462">
        <v>4560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44313</v>
      </c>
      <c r="B1463" t="s">
        <v>191</v>
      </c>
      <c r="C1463" s="1" t="s">
        <v>137</v>
      </c>
      <c r="D1463">
        <v>4560</v>
      </c>
      <c r="E1463" s="5">
        <v>0.40625</v>
      </c>
      <c r="F1463" s="5">
        <v>0.26388888888888901</v>
      </c>
    </row>
    <row r="1464" spans="1:6" x14ac:dyDescent="0.2">
      <c r="A1464">
        <f t="shared" si="22"/>
        <v>44314</v>
      </c>
      <c r="B1464" t="s">
        <v>191</v>
      </c>
      <c r="C1464" s="1" t="s">
        <v>137</v>
      </c>
      <c r="D1464">
        <v>4560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44315</v>
      </c>
      <c r="B1465" t="s">
        <v>191</v>
      </c>
      <c r="C1465" s="1" t="s">
        <v>137</v>
      </c>
      <c r="D1465">
        <v>4560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44316</v>
      </c>
      <c r="B1466" t="s">
        <v>191</v>
      </c>
      <c r="C1466" s="1" t="s">
        <v>137</v>
      </c>
      <c r="D1466">
        <v>4560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44317</v>
      </c>
      <c r="B1467" t="s">
        <v>191</v>
      </c>
      <c r="C1467" s="1" t="s">
        <v>137</v>
      </c>
      <c r="D1467">
        <v>4560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44318</v>
      </c>
      <c r="B1468" t="s">
        <v>191</v>
      </c>
      <c r="C1468" s="1" t="s">
        <v>137</v>
      </c>
      <c r="D1468">
        <v>4560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44319</v>
      </c>
      <c r="B1469" t="s">
        <v>191</v>
      </c>
      <c r="C1469" s="1" t="s">
        <v>137</v>
      </c>
      <c r="D1469">
        <v>4560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44320</v>
      </c>
      <c r="B1470" t="s">
        <v>191</v>
      </c>
      <c r="C1470" s="1" t="s">
        <v>137</v>
      </c>
      <c r="D1470">
        <v>4560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44321</v>
      </c>
      <c r="B1471" t="s">
        <v>191</v>
      </c>
      <c r="C1471" s="1" t="s">
        <v>137</v>
      </c>
      <c r="D1471">
        <v>4560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44322</v>
      </c>
      <c r="B1472" t="s">
        <v>191</v>
      </c>
      <c r="C1472" s="1" t="s">
        <v>137</v>
      </c>
      <c r="D1472">
        <v>4560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44323</v>
      </c>
      <c r="B1473" t="s">
        <v>191</v>
      </c>
      <c r="C1473" s="1" t="s">
        <v>137</v>
      </c>
      <c r="D1473">
        <v>4560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42850+ROW()</f>
        <v>44324</v>
      </c>
      <c r="B1474" t="s">
        <v>191</v>
      </c>
      <c r="C1474" s="1" t="s">
        <v>137</v>
      </c>
      <c r="D1474">
        <v>4560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44325</v>
      </c>
      <c r="B1475" t="s">
        <v>191</v>
      </c>
      <c r="C1475" s="1" t="s">
        <v>137</v>
      </c>
      <c r="D1475">
        <v>4560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44326</v>
      </c>
      <c r="B1476" s="1" t="s">
        <v>137</v>
      </c>
      <c r="C1476" t="s">
        <v>191</v>
      </c>
      <c r="D1476">
        <v>4560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44327</v>
      </c>
      <c r="B1477" s="1" t="s">
        <v>137</v>
      </c>
      <c r="C1477" t="s">
        <v>191</v>
      </c>
      <c r="D1477">
        <v>4560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44328</v>
      </c>
      <c r="B1478" s="1" t="s">
        <v>137</v>
      </c>
      <c r="C1478" t="s">
        <v>191</v>
      </c>
      <c r="D1478">
        <v>4560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44329</v>
      </c>
      <c r="B1479" s="1" t="s">
        <v>137</v>
      </c>
      <c r="C1479" t="s">
        <v>191</v>
      </c>
      <c r="D1479">
        <v>4560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44330</v>
      </c>
      <c r="B1480" s="1" t="s">
        <v>137</v>
      </c>
      <c r="C1480" t="s">
        <v>191</v>
      </c>
      <c r="D1480">
        <v>4560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44331</v>
      </c>
      <c r="B1481" s="1" t="s">
        <v>137</v>
      </c>
      <c r="C1481" t="s">
        <v>191</v>
      </c>
      <c r="D1481">
        <v>4560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44332</v>
      </c>
      <c r="B1482" s="1" t="s">
        <v>137</v>
      </c>
      <c r="C1482" t="s">
        <v>191</v>
      </c>
      <c r="D1482">
        <v>4560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44333</v>
      </c>
      <c r="B1483" s="1" t="s">
        <v>137</v>
      </c>
      <c r="C1483" t="s">
        <v>191</v>
      </c>
      <c r="D1483">
        <v>4560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44334</v>
      </c>
      <c r="B1484" s="1" t="s">
        <v>137</v>
      </c>
      <c r="C1484" t="s">
        <v>191</v>
      </c>
      <c r="D1484">
        <v>4560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44335</v>
      </c>
      <c r="B1485" s="1" t="s">
        <v>137</v>
      </c>
      <c r="C1485" t="s">
        <v>191</v>
      </c>
      <c r="D1485">
        <v>4560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44336</v>
      </c>
      <c r="B1486" s="1" t="s">
        <v>137</v>
      </c>
      <c r="C1486" t="s">
        <v>191</v>
      </c>
      <c r="D1486">
        <v>4560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44337</v>
      </c>
      <c r="B1487" s="1" t="s">
        <v>137</v>
      </c>
      <c r="C1487" t="s">
        <v>191</v>
      </c>
      <c r="D1487">
        <v>4560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44338</v>
      </c>
      <c r="B1488" s="1" t="s">
        <v>137</v>
      </c>
      <c r="C1488" t="s">
        <v>191</v>
      </c>
      <c r="D1488">
        <v>4560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44339</v>
      </c>
      <c r="B1489" s="1" t="s">
        <v>137</v>
      </c>
      <c r="C1489" t="s">
        <v>191</v>
      </c>
      <c r="D1489">
        <v>4560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44340</v>
      </c>
      <c r="B1490" s="1" t="s">
        <v>137</v>
      </c>
      <c r="C1490" t="s">
        <v>191</v>
      </c>
      <c r="D1490">
        <v>4560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44341</v>
      </c>
      <c r="B1491" s="1" t="s">
        <v>137</v>
      </c>
      <c r="C1491" t="s">
        <v>191</v>
      </c>
      <c r="D1491">
        <v>4560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44342</v>
      </c>
      <c r="B1492" s="1" t="s">
        <v>137</v>
      </c>
      <c r="C1492" t="s">
        <v>191</v>
      </c>
      <c r="D1492">
        <v>4560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44343</v>
      </c>
      <c r="B1493" s="1" t="s">
        <v>137</v>
      </c>
      <c r="C1493" t="s">
        <v>191</v>
      </c>
      <c r="D1493">
        <v>4560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44344</v>
      </c>
      <c r="B1494" s="1" t="s">
        <v>137</v>
      </c>
      <c r="C1494" t="s">
        <v>191</v>
      </c>
      <c r="D1494">
        <v>4560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44345</v>
      </c>
      <c r="B1495" s="1" t="s">
        <v>137</v>
      </c>
      <c r="C1495" t="s">
        <v>191</v>
      </c>
      <c r="D1495">
        <v>4560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44346</v>
      </c>
      <c r="B1496" s="1" t="s">
        <v>137</v>
      </c>
      <c r="C1496" t="s">
        <v>191</v>
      </c>
      <c r="D1496">
        <v>4560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44347</v>
      </c>
      <c r="B1497" s="1" t="s">
        <v>137</v>
      </c>
      <c r="C1497" t="s">
        <v>191</v>
      </c>
      <c r="D1497">
        <v>4560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44348</v>
      </c>
      <c r="B1498" s="1" t="s">
        <v>137</v>
      </c>
      <c r="C1498" t="s">
        <v>191</v>
      </c>
      <c r="D1498">
        <v>4560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44349</v>
      </c>
      <c r="B1499" s="1" t="s">
        <v>137</v>
      </c>
      <c r="C1499" t="s">
        <v>191</v>
      </c>
      <c r="D1499">
        <v>4560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44350</v>
      </c>
      <c r="B1500" s="1" t="s">
        <v>137</v>
      </c>
      <c r="C1500" t="s">
        <v>191</v>
      </c>
      <c r="D1500">
        <v>4560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5" workbookViewId="0">
      <selection activeCell="I1487" sqref="I1487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44350+ROW()</f>
        <v>44351</v>
      </c>
      <c r="B1" t="s">
        <v>191</v>
      </c>
      <c r="C1" s="1" t="s">
        <v>84</v>
      </c>
      <c r="D1">
        <v>4281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44350+ROW()</f>
        <v>44352</v>
      </c>
      <c r="B2" t="s">
        <v>191</v>
      </c>
      <c r="C2" s="1" t="s">
        <v>84</v>
      </c>
      <c r="D2">
        <v>4281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44353</v>
      </c>
      <c r="B3" t="s">
        <v>191</v>
      </c>
      <c r="C3" s="1" t="s">
        <v>84</v>
      </c>
      <c r="D3">
        <v>4281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44354</v>
      </c>
      <c r="B4" t="s">
        <v>191</v>
      </c>
      <c r="C4" s="1" t="s">
        <v>84</v>
      </c>
      <c r="D4">
        <v>4281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44355</v>
      </c>
      <c r="B5" t="s">
        <v>191</v>
      </c>
      <c r="C5" s="1" t="s">
        <v>84</v>
      </c>
      <c r="D5">
        <v>4281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44356</v>
      </c>
      <c r="B6" t="s">
        <v>191</v>
      </c>
      <c r="C6" s="1" t="s">
        <v>84</v>
      </c>
      <c r="D6">
        <v>4281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44357</v>
      </c>
      <c r="B7" t="s">
        <v>191</v>
      </c>
      <c r="C7" s="1" t="s">
        <v>84</v>
      </c>
      <c r="D7">
        <v>4281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44358</v>
      </c>
      <c r="B8" t="s">
        <v>191</v>
      </c>
      <c r="C8" s="1" t="s">
        <v>84</v>
      </c>
      <c r="D8">
        <v>4281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44359</v>
      </c>
      <c r="B9" t="s">
        <v>191</v>
      </c>
      <c r="C9" s="1" t="s">
        <v>84</v>
      </c>
      <c r="D9">
        <v>4281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44360</v>
      </c>
      <c r="B10" t="s">
        <v>191</v>
      </c>
      <c r="C10" s="1" t="s">
        <v>84</v>
      </c>
      <c r="D10">
        <v>4281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44361</v>
      </c>
      <c r="B11" t="s">
        <v>191</v>
      </c>
      <c r="C11" s="1" t="s">
        <v>84</v>
      </c>
      <c r="D11">
        <v>4281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44362</v>
      </c>
      <c r="B12" t="s">
        <v>191</v>
      </c>
      <c r="C12" s="1" t="s">
        <v>84</v>
      </c>
      <c r="D12">
        <v>4281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44363</v>
      </c>
      <c r="B13" t="s">
        <v>191</v>
      </c>
      <c r="C13" s="1" t="s">
        <v>84</v>
      </c>
      <c r="D13">
        <v>4281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44364</v>
      </c>
      <c r="B14" t="s">
        <v>191</v>
      </c>
      <c r="C14" s="1" t="s">
        <v>84</v>
      </c>
      <c r="D14">
        <v>4281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44365</v>
      </c>
      <c r="B15" t="s">
        <v>191</v>
      </c>
      <c r="C15" s="1" t="s">
        <v>84</v>
      </c>
      <c r="D15">
        <v>4281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44366</v>
      </c>
      <c r="B16" t="s">
        <v>191</v>
      </c>
      <c r="C16" s="1" t="s">
        <v>84</v>
      </c>
      <c r="D16">
        <v>4281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44367</v>
      </c>
      <c r="B17" t="s">
        <v>191</v>
      </c>
      <c r="C17" s="1" t="s">
        <v>84</v>
      </c>
      <c r="D17">
        <v>4281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44368</v>
      </c>
      <c r="B18" t="s">
        <v>191</v>
      </c>
      <c r="C18" s="1" t="s">
        <v>84</v>
      </c>
      <c r="D18">
        <v>4281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44369</v>
      </c>
      <c r="B19" t="s">
        <v>191</v>
      </c>
      <c r="C19" s="1" t="s">
        <v>84</v>
      </c>
      <c r="D19">
        <v>4281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44370</v>
      </c>
      <c r="B20" t="s">
        <v>191</v>
      </c>
      <c r="C20" s="1" t="s">
        <v>84</v>
      </c>
      <c r="D20">
        <v>4281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44371</v>
      </c>
      <c r="B21" t="s">
        <v>191</v>
      </c>
      <c r="C21" s="1" t="s">
        <v>84</v>
      </c>
      <c r="D21">
        <v>4281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44372</v>
      </c>
      <c r="B22" t="s">
        <v>191</v>
      </c>
      <c r="C22" s="1" t="s">
        <v>84</v>
      </c>
      <c r="D22">
        <v>4281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44373</v>
      </c>
      <c r="B23" t="s">
        <v>191</v>
      </c>
      <c r="C23" s="1" t="s">
        <v>84</v>
      </c>
      <c r="D23">
        <v>4281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44374</v>
      </c>
      <c r="B24" t="s">
        <v>191</v>
      </c>
      <c r="C24" s="1" t="s">
        <v>84</v>
      </c>
      <c r="D24">
        <v>4281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44375</v>
      </c>
      <c r="B25" t="s">
        <v>191</v>
      </c>
      <c r="C25" s="1" t="s">
        <v>84</v>
      </c>
      <c r="D25">
        <v>4281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44376</v>
      </c>
      <c r="B26" s="1" t="s">
        <v>84</v>
      </c>
      <c r="C26" t="s">
        <v>191</v>
      </c>
      <c r="D26">
        <v>4281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44377</v>
      </c>
      <c r="B27" s="1" t="s">
        <v>84</v>
      </c>
      <c r="C27" t="s">
        <v>191</v>
      </c>
      <c r="D27">
        <v>4281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44378</v>
      </c>
      <c r="B28" s="1" t="s">
        <v>84</v>
      </c>
      <c r="C28" t="s">
        <v>191</v>
      </c>
      <c r="D28">
        <v>4281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44379</v>
      </c>
      <c r="B29" s="1" t="s">
        <v>84</v>
      </c>
      <c r="C29" t="s">
        <v>191</v>
      </c>
      <c r="D29">
        <v>4281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44380</v>
      </c>
      <c r="B30" s="1" t="s">
        <v>84</v>
      </c>
      <c r="C30" t="s">
        <v>191</v>
      </c>
      <c r="D30">
        <v>4281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44381</v>
      </c>
      <c r="B31" s="1" t="s">
        <v>84</v>
      </c>
      <c r="C31" t="s">
        <v>191</v>
      </c>
      <c r="D31">
        <v>4281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44382</v>
      </c>
      <c r="B32" s="1" t="s">
        <v>84</v>
      </c>
      <c r="C32" t="s">
        <v>191</v>
      </c>
      <c r="D32">
        <v>4281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44383</v>
      </c>
      <c r="B33" s="1" t="s">
        <v>84</v>
      </c>
      <c r="C33" t="s">
        <v>191</v>
      </c>
      <c r="D33">
        <v>4281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44384</v>
      </c>
      <c r="B34" s="1" t="s">
        <v>84</v>
      </c>
      <c r="C34" t="s">
        <v>191</v>
      </c>
      <c r="D34">
        <v>4281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44385</v>
      </c>
      <c r="B35" s="1" t="s">
        <v>84</v>
      </c>
      <c r="C35" t="s">
        <v>191</v>
      </c>
      <c r="D35">
        <v>4281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44386</v>
      </c>
      <c r="B36" s="1" t="s">
        <v>84</v>
      </c>
      <c r="C36" t="s">
        <v>191</v>
      </c>
      <c r="D36">
        <v>4281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44387</v>
      </c>
      <c r="B37" s="1" t="s">
        <v>84</v>
      </c>
      <c r="C37" t="s">
        <v>191</v>
      </c>
      <c r="D37">
        <v>4281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44388</v>
      </c>
      <c r="B38" s="1" t="s">
        <v>84</v>
      </c>
      <c r="C38" t="s">
        <v>191</v>
      </c>
      <c r="D38">
        <v>4281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44389</v>
      </c>
      <c r="B39" s="1" t="s">
        <v>84</v>
      </c>
      <c r="C39" t="s">
        <v>191</v>
      </c>
      <c r="D39">
        <v>4281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44390</v>
      </c>
      <c r="B40" s="1" t="s">
        <v>84</v>
      </c>
      <c r="C40" t="s">
        <v>191</v>
      </c>
      <c r="D40">
        <v>4281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44391</v>
      </c>
      <c r="B41" s="1" t="s">
        <v>84</v>
      </c>
      <c r="C41" t="s">
        <v>191</v>
      </c>
      <c r="D41">
        <v>4281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44392</v>
      </c>
      <c r="B42" s="1" t="s">
        <v>84</v>
      </c>
      <c r="C42" t="s">
        <v>191</v>
      </c>
      <c r="D42">
        <v>4281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44393</v>
      </c>
      <c r="B43" s="1" t="s">
        <v>84</v>
      </c>
      <c r="C43" t="s">
        <v>191</v>
      </c>
      <c r="D43">
        <v>4281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44394</v>
      </c>
      <c r="B44" s="1" t="s">
        <v>84</v>
      </c>
      <c r="C44" t="s">
        <v>191</v>
      </c>
      <c r="D44">
        <v>4281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44395</v>
      </c>
      <c r="B45" s="1" t="s">
        <v>84</v>
      </c>
      <c r="C45" t="s">
        <v>191</v>
      </c>
      <c r="D45">
        <v>4281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44396</v>
      </c>
      <c r="B46" s="1" t="s">
        <v>84</v>
      </c>
      <c r="C46" t="s">
        <v>191</v>
      </c>
      <c r="D46">
        <v>4281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44397</v>
      </c>
      <c r="B47" s="1" t="s">
        <v>84</v>
      </c>
      <c r="C47" t="s">
        <v>191</v>
      </c>
      <c r="D47">
        <v>4281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44398</v>
      </c>
      <c r="B48" s="1" t="s">
        <v>84</v>
      </c>
      <c r="C48" t="s">
        <v>191</v>
      </c>
      <c r="D48">
        <v>4281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44399</v>
      </c>
      <c r="B49" s="1" t="s">
        <v>84</v>
      </c>
      <c r="C49" t="s">
        <v>191</v>
      </c>
      <c r="D49">
        <v>4281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44400</v>
      </c>
      <c r="B50" s="1" t="s">
        <v>84</v>
      </c>
      <c r="C50" t="s">
        <v>191</v>
      </c>
      <c r="D50">
        <v>4281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44401</v>
      </c>
      <c r="B51" s="1" t="s">
        <v>191</v>
      </c>
      <c r="C51" s="1" t="s">
        <v>85</v>
      </c>
      <c r="D51">
        <v>8924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44402</v>
      </c>
      <c r="B52" s="1" t="s">
        <v>191</v>
      </c>
      <c r="C52" s="1" t="s">
        <v>85</v>
      </c>
      <c r="D52">
        <v>8924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44403</v>
      </c>
      <c r="B53" s="1" t="s">
        <v>191</v>
      </c>
      <c r="C53" s="1" t="s">
        <v>85</v>
      </c>
      <c r="D53">
        <v>8924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44404</v>
      </c>
      <c r="B54" s="1" t="s">
        <v>191</v>
      </c>
      <c r="C54" s="1" t="s">
        <v>85</v>
      </c>
      <c r="D54">
        <v>8924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44405</v>
      </c>
      <c r="B55" s="1" t="s">
        <v>191</v>
      </c>
      <c r="C55" s="1" t="s">
        <v>85</v>
      </c>
      <c r="D55">
        <v>8924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44406</v>
      </c>
      <c r="B56" s="1" t="s">
        <v>191</v>
      </c>
      <c r="C56" s="1" t="s">
        <v>85</v>
      </c>
      <c r="D56">
        <v>8924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44407</v>
      </c>
      <c r="B57" s="1" t="s">
        <v>191</v>
      </c>
      <c r="C57" s="1" t="s">
        <v>85</v>
      </c>
      <c r="D57">
        <v>8924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44408</v>
      </c>
      <c r="B58" s="1" t="s">
        <v>191</v>
      </c>
      <c r="C58" s="1" t="s">
        <v>85</v>
      </c>
      <c r="D58">
        <v>8924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44409</v>
      </c>
      <c r="B59" s="1" t="s">
        <v>191</v>
      </c>
      <c r="C59" s="1" t="s">
        <v>85</v>
      </c>
      <c r="D59">
        <v>8924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44410</v>
      </c>
      <c r="B60" s="1" t="s">
        <v>191</v>
      </c>
      <c r="C60" s="1" t="s">
        <v>85</v>
      </c>
      <c r="D60">
        <v>8924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44411</v>
      </c>
      <c r="B61" s="1" t="s">
        <v>191</v>
      </c>
      <c r="C61" s="1" t="s">
        <v>85</v>
      </c>
      <c r="D61">
        <v>8924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44412</v>
      </c>
      <c r="B62" s="1" t="s">
        <v>191</v>
      </c>
      <c r="C62" s="1" t="s">
        <v>85</v>
      </c>
      <c r="D62">
        <v>8924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44413</v>
      </c>
      <c r="B63" s="1" t="s">
        <v>191</v>
      </c>
      <c r="C63" s="1" t="s">
        <v>85</v>
      </c>
      <c r="D63">
        <v>8924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44414</v>
      </c>
      <c r="B64" s="1" t="s">
        <v>191</v>
      </c>
      <c r="C64" s="1" t="s">
        <v>85</v>
      </c>
      <c r="D64">
        <v>8924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44415</v>
      </c>
      <c r="B65" s="1" t="s">
        <v>191</v>
      </c>
      <c r="C65" s="1" t="s">
        <v>85</v>
      </c>
      <c r="D65">
        <v>8924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44350+ROW()</f>
        <v>44416</v>
      </c>
      <c r="B66" s="1" t="s">
        <v>191</v>
      </c>
      <c r="C66" s="1" t="s">
        <v>85</v>
      </c>
      <c r="D66">
        <v>8924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44417</v>
      </c>
      <c r="B67" s="1" t="s">
        <v>191</v>
      </c>
      <c r="C67" s="1" t="s">
        <v>85</v>
      </c>
      <c r="D67">
        <v>8924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44418</v>
      </c>
      <c r="B68" s="1" t="s">
        <v>191</v>
      </c>
      <c r="C68" s="1" t="s">
        <v>85</v>
      </c>
      <c r="D68">
        <v>8924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44419</v>
      </c>
      <c r="B69" s="1" t="s">
        <v>191</v>
      </c>
      <c r="C69" s="1" t="s">
        <v>85</v>
      </c>
      <c r="D69">
        <v>8924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44420</v>
      </c>
      <c r="B70" s="1" t="s">
        <v>191</v>
      </c>
      <c r="C70" s="1" t="s">
        <v>85</v>
      </c>
      <c r="D70">
        <v>8924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44421</v>
      </c>
      <c r="B71" s="1" t="s">
        <v>191</v>
      </c>
      <c r="C71" s="1" t="s">
        <v>85</v>
      </c>
      <c r="D71">
        <v>8924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44422</v>
      </c>
      <c r="B72" s="1" t="s">
        <v>191</v>
      </c>
      <c r="C72" s="1" t="s">
        <v>85</v>
      </c>
      <c r="D72">
        <v>8924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44423</v>
      </c>
      <c r="B73" s="1" t="s">
        <v>191</v>
      </c>
      <c r="C73" s="1" t="s">
        <v>85</v>
      </c>
      <c r="D73">
        <v>8924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44424</v>
      </c>
      <c r="B74" s="1" t="s">
        <v>191</v>
      </c>
      <c r="C74" s="1" t="s">
        <v>85</v>
      </c>
      <c r="D74">
        <v>8924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44425</v>
      </c>
      <c r="B75" s="1" t="s">
        <v>191</v>
      </c>
      <c r="C75" s="1" t="s">
        <v>85</v>
      </c>
      <c r="D75">
        <v>8924</v>
      </c>
      <c r="E75" s="5">
        <v>0.53125</v>
      </c>
      <c r="F75" s="5">
        <v>0</v>
      </c>
    </row>
    <row r="76" spans="1:12" x14ac:dyDescent="0.2">
      <c r="A76">
        <f t="shared" si="1"/>
        <v>44426</v>
      </c>
      <c r="B76" s="1" t="s">
        <v>85</v>
      </c>
      <c r="C76" s="1" t="s">
        <v>191</v>
      </c>
      <c r="D76">
        <v>8924</v>
      </c>
      <c r="E76" s="5">
        <v>0</v>
      </c>
      <c r="F76" s="5">
        <v>0.5</v>
      </c>
    </row>
    <row r="77" spans="1:12" x14ac:dyDescent="0.2">
      <c r="A77">
        <f t="shared" si="1"/>
        <v>44427</v>
      </c>
      <c r="B77" s="1" t="s">
        <v>85</v>
      </c>
      <c r="C77" s="1" t="s">
        <v>191</v>
      </c>
      <c r="D77">
        <v>8924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44428</v>
      </c>
      <c r="B78" s="1" t="s">
        <v>85</v>
      </c>
      <c r="C78" s="1" t="s">
        <v>191</v>
      </c>
      <c r="D78">
        <v>8924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44429</v>
      </c>
      <c r="B79" s="1" t="s">
        <v>85</v>
      </c>
      <c r="C79" s="1" t="s">
        <v>191</v>
      </c>
      <c r="D79">
        <v>8924</v>
      </c>
      <c r="E79" s="5">
        <v>6.25E-2</v>
      </c>
      <c r="F79" s="5">
        <v>0.5625</v>
      </c>
    </row>
    <row r="80" spans="1:12" x14ac:dyDescent="0.2">
      <c r="A80">
        <f t="shared" si="1"/>
        <v>44430</v>
      </c>
      <c r="B80" s="1" t="s">
        <v>85</v>
      </c>
      <c r="C80" s="1" t="s">
        <v>191</v>
      </c>
      <c r="D80">
        <v>8924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44431</v>
      </c>
      <c r="B81" s="1" t="s">
        <v>85</v>
      </c>
      <c r="C81" s="1" t="s">
        <v>191</v>
      </c>
      <c r="D81">
        <v>8924</v>
      </c>
      <c r="E81" s="5">
        <v>0.104166666666667</v>
      </c>
      <c r="F81" s="5">
        <v>0.60416666666666596</v>
      </c>
    </row>
    <row r="82" spans="1:6" x14ac:dyDescent="0.2">
      <c r="A82">
        <f t="shared" si="1"/>
        <v>44432</v>
      </c>
      <c r="B82" s="1" t="s">
        <v>85</v>
      </c>
      <c r="C82" s="1" t="s">
        <v>191</v>
      </c>
      <c r="D82">
        <v>8924</v>
      </c>
      <c r="E82" s="5">
        <v>0.125</v>
      </c>
      <c r="F82" s="5">
        <v>0.624999999999999</v>
      </c>
    </row>
    <row r="83" spans="1:6" x14ac:dyDescent="0.2">
      <c r="A83">
        <f t="shared" si="1"/>
        <v>44433</v>
      </c>
      <c r="B83" s="1" t="s">
        <v>85</v>
      </c>
      <c r="C83" s="1" t="s">
        <v>191</v>
      </c>
      <c r="D83">
        <v>8924</v>
      </c>
      <c r="E83" s="5">
        <v>0.14583333333333301</v>
      </c>
      <c r="F83" s="5">
        <v>0.64583333333333304</v>
      </c>
    </row>
    <row r="84" spans="1:6" x14ac:dyDescent="0.2">
      <c r="A84">
        <f t="shared" si="1"/>
        <v>44434</v>
      </c>
      <c r="B84" s="1" t="s">
        <v>85</v>
      </c>
      <c r="C84" s="1" t="s">
        <v>191</v>
      </c>
      <c r="D84">
        <v>8924</v>
      </c>
      <c r="E84" s="5">
        <v>0.16666666666666599</v>
      </c>
      <c r="F84" s="5">
        <v>0.66666666666666596</v>
      </c>
    </row>
    <row r="85" spans="1:6" x14ac:dyDescent="0.2">
      <c r="A85">
        <f t="shared" si="1"/>
        <v>44435</v>
      </c>
      <c r="B85" s="1" t="s">
        <v>85</v>
      </c>
      <c r="C85" s="1" t="s">
        <v>191</v>
      </c>
      <c r="D85">
        <v>8924</v>
      </c>
      <c r="E85" s="5">
        <v>0.1875</v>
      </c>
      <c r="F85" s="5">
        <v>0.687499999999999</v>
      </c>
    </row>
    <row r="86" spans="1:6" x14ac:dyDescent="0.2">
      <c r="A86">
        <f t="shared" si="1"/>
        <v>44436</v>
      </c>
      <c r="B86" s="1" t="s">
        <v>85</v>
      </c>
      <c r="C86" s="1" t="s">
        <v>191</v>
      </c>
      <c r="D86">
        <v>8924</v>
      </c>
      <c r="E86" s="5">
        <v>0.20833333333333301</v>
      </c>
      <c r="F86" s="5">
        <v>0.70833333333333204</v>
      </c>
    </row>
    <row r="87" spans="1:6" x14ac:dyDescent="0.2">
      <c r="A87">
        <f t="shared" si="1"/>
        <v>44437</v>
      </c>
      <c r="B87" s="1" t="s">
        <v>85</v>
      </c>
      <c r="C87" s="1" t="s">
        <v>191</v>
      </c>
      <c r="D87">
        <v>8924</v>
      </c>
      <c r="E87" s="5">
        <v>0.22916666666666599</v>
      </c>
      <c r="F87" s="5">
        <v>0.72916666666666596</v>
      </c>
    </row>
    <row r="88" spans="1:6" x14ac:dyDescent="0.2">
      <c r="A88">
        <f t="shared" si="1"/>
        <v>44438</v>
      </c>
      <c r="B88" s="1" t="s">
        <v>85</v>
      </c>
      <c r="C88" s="1" t="s">
        <v>191</v>
      </c>
      <c r="D88">
        <v>8924</v>
      </c>
      <c r="E88" s="5">
        <v>0.25</v>
      </c>
      <c r="F88" s="5">
        <v>0.749999999999999</v>
      </c>
    </row>
    <row r="89" spans="1:6" x14ac:dyDescent="0.2">
      <c r="A89">
        <f t="shared" si="1"/>
        <v>44439</v>
      </c>
      <c r="B89" s="1" t="s">
        <v>85</v>
      </c>
      <c r="C89" s="1" t="s">
        <v>191</v>
      </c>
      <c r="D89">
        <v>8924</v>
      </c>
      <c r="E89" s="5">
        <v>0.27083333333333298</v>
      </c>
      <c r="F89" s="5">
        <v>0.77083333333333204</v>
      </c>
    </row>
    <row r="90" spans="1:6" x14ac:dyDescent="0.2">
      <c r="A90">
        <f t="shared" si="1"/>
        <v>44440</v>
      </c>
      <c r="B90" s="1" t="s">
        <v>85</v>
      </c>
      <c r="C90" s="1" t="s">
        <v>191</v>
      </c>
      <c r="D90">
        <v>8924</v>
      </c>
      <c r="E90" s="5">
        <v>0.29166666666666602</v>
      </c>
      <c r="F90" s="5">
        <v>0.79166666666666496</v>
      </c>
    </row>
    <row r="91" spans="1:6" x14ac:dyDescent="0.2">
      <c r="A91">
        <f t="shared" si="1"/>
        <v>44441</v>
      </c>
      <c r="B91" s="1" t="s">
        <v>85</v>
      </c>
      <c r="C91" s="1" t="s">
        <v>191</v>
      </c>
      <c r="D91">
        <v>8924</v>
      </c>
      <c r="E91" s="5">
        <v>0.3125</v>
      </c>
      <c r="F91" s="5">
        <v>0.812499999999999</v>
      </c>
    </row>
    <row r="92" spans="1:6" x14ac:dyDescent="0.2">
      <c r="A92">
        <f t="shared" si="1"/>
        <v>44442</v>
      </c>
      <c r="B92" s="1" t="s">
        <v>85</v>
      </c>
      <c r="C92" s="1" t="s">
        <v>191</v>
      </c>
      <c r="D92">
        <v>8924</v>
      </c>
      <c r="E92" s="5">
        <v>0.33333333333333298</v>
      </c>
      <c r="F92" s="5">
        <v>0.83333333333333204</v>
      </c>
    </row>
    <row r="93" spans="1:6" x14ac:dyDescent="0.2">
      <c r="A93">
        <f t="shared" si="1"/>
        <v>44443</v>
      </c>
      <c r="B93" s="1" t="s">
        <v>85</v>
      </c>
      <c r="C93" s="1" t="s">
        <v>191</v>
      </c>
      <c r="D93">
        <v>8924</v>
      </c>
      <c r="E93" s="5">
        <v>0.35416666666666602</v>
      </c>
      <c r="F93" s="5">
        <v>0.85416666666666496</v>
      </c>
    </row>
    <row r="94" spans="1:6" x14ac:dyDescent="0.2">
      <c r="A94">
        <f t="shared" si="1"/>
        <v>44444</v>
      </c>
      <c r="B94" s="1" t="s">
        <v>85</v>
      </c>
      <c r="C94" s="1" t="s">
        <v>191</v>
      </c>
      <c r="D94">
        <v>8924</v>
      </c>
      <c r="E94" s="5">
        <v>0.375</v>
      </c>
      <c r="F94" s="5">
        <v>0.874999999999998</v>
      </c>
    </row>
    <row r="95" spans="1:6" x14ac:dyDescent="0.2">
      <c r="A95">
        <f t="shared" si="1"/>
        <v>44445</v>
      </c>
      <c r="B95" s="1" t="s">
        <v>85</v>
      </c>
      <c r="C95" s="1" t="s">
        <v>191</v>
      </c>
      <c r="D95">
        <v>8924</v>
      </c>
      <c r="E95" s="5">
        <v>0.39583333333333298</v>
      </c>
      <c r="F95" s="5">
        <v>0.89583333333333204</v>
      </c>
    </row>
    <row r="96" spans="1:6" x14ac:dyDescent="0.2">
      <c r="A96">
        <f t="shared" si="1"/>
        <v>44446</v>
      </c>
      <c r="B96" s="1" t="s">
        <v>85</v>
      </c>
      <c r="C96" s="1" t="s">
        <v>191</v>
      </c>
      <c r="D96">
        <v>8924</v>
      </c>
      <c r="E96" s="5">
        <v>0.41666666666666602</v>
      </c>
      <c r="F96" s="5">
        <v>0.91666666666666496</v>
      </c>
    </row>
    <row r="97" spans="1:6" x14ac:dyDescent="0.2">
      <c r="A97">
        <f t="shared" si="1"/>
        <v>44447</v>
      </c>
      <c r="B97" s="1" t="s">
        <v>85</v>
      </c>
      <c r="C97" s="1" t="s">
        <v>191</v>
      </c>
      <c r="D97">
        <v>8924</v>
      </c>
      <c r="E97" s="5">
        <v>0.4375</v>
      </c>
      <c r="F97" s="5">
        <v>0.937499999999998</v>
      </c>
    </row>
    <row r="98" spans="1:6" x14ac:dyDescent="0.2">
      <c r="A98">
        <f t="shared" si="1"/>
        <v>44448</v>
      </c>
      <c r="B98" s="1" t="s">
        <v>85</v>
      </c>
      <c r="C98" s="1" t="s">
        <v>191</v>
      </c>
      <c r="D98">
        <v>8924</v>
      </c>
      <c r="E98" s="5">
        <v>0.45833333333333298</v>
      </c>
      <c r="F98" s="5">
        <v>0.95833333333333104</v>
      </c>
    </row>
    <row r="99" spans="1:6" x14ac:dyDescent="0.2">
      <c r="A99">
        <f t="shared" si="1"/>
        <v>44449</v>
      </c>
      <c r="B99" s="1" t="s">
        <v>85</v>
      </c>
      <c r="C99" s="1" t="s">
        <v>191</v>
      </c>
      <c r="D99">
        <v>8924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44450</v>
      </c>
      <c r="B100" s="1" t="s">
        <v>85</v>
      </c>
      <c r="C100" s="1" t="s">
        <v>191</v>
      </c>
      <c r="D100">
        <v>8924</v>
      </c>
      <c r="E100" s="5">
        <v>0.5</v>
      </c>
      <c r="F100" s="5">
        <v>0</v>
      </c>
    </row>
    <row r="101" spans="1:6" x14ac:dyDescent="0.2">
      <c r="A101">
        <f t="shared" si="1"/>
        <v>44451</v>
      </c>
      <c r="B101" t="s">
        <v>191</v>
      </c>
      <c r="C101" s="1" t="s">
        <v>86</v>
      </c>
      <c r="D101">
        <v>17620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44452</v>
      </c>
      <c r="B102" t="s">
        <v>191</v>
      </c>
      <c r="C102" s="1" t="s">
        <v>86</v>
      </c>
      <c r="D102">
        <v>17620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44453</v>
      </c>
      <c r="B103" t="s">
        <v>191</v>
      </c>
      <c r="C103" s="1" t="s">
        <v>86</v>
      </c>
      <c r="D103">
        <v>17620</v>
      </c>
      <c r="E103" s="5">
        <v>0.121527777777778</v>
      </c>
      <c r="F103" s="5">
        <v>0.118055555555556</v>
      </c>
    </row>
    <row r="104" spans="1:6" x14ac:dyDescent="0.2">
      <c r="A104">
        <f t="shared" si="1"/>
        <v>44454</v>
      </c>
      <c r="B104" t="s">
        <v>191</v>
      </c>
      <c r="C104" s="1" t="s">
        <v>86</v>
      </c>
      <c r="D104">
        <v>17620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44455</v>
      </c>
      <c r="B105" t="s">
        <v>191</v>
      </c>
      <c r="C105" s="1" t="s">
        <v>86</v>
      </c>
      <c r="D105">
        <v>17620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44456</v>
      </c>
      <c r="B106" t="s">
        <v>191</v>
      </c>
      <c r="C106" s="1" t="s">
        <v>86</v>
      </c>
      <c r="D106">
        <v>17620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44457</v>
      </c>
      <c r="B107" t="s">
        <v>191</v>
      </c>
      <c r="C107" s="1" t="s">
        <v>86</v>
      </c>
      <c r="D107">
        <v>17620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44458</v>
      </c>
      <c r="B108" t="s">
        <v>191</v>
      </c>
      <c r="C108" s="1" t="s">
        <v>86</v>
      </c>
      <c r="D108">
        <v>17620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44459</v>
      </c>
      <c r="B109" t="s">
        <v>191</v>
      </c>
      <c r="C109" s="1" t="s">
        <v>86</v>
      </c>
      <c r="D109">
        <v>17620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44460</v>
      </c>
      <c r="B110" t="s">
        <v>191</v>
      </c>
      <c r="C110" s="1" t="s">
        <v>86</v>
      </c>
      <c r="D110">
        <v>17620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44461</v>
      </c>
      <c r="B111" t="s">
        <v>191</v>
      </c>
      <c r="C111" s="1" t="s">
        <v>86</v>
      </c>
      <c r="D111">
        <v>17620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44462</v>
      </c>
      <c r="B112" t="s">
        <v>191</v>
      </c>
      <c r="C112" s="1" t="s">
        <v>86</v>
      </c>
      <c r="D112">
        <v>17620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44463</v>
      </c>
      <c r="B113" t="s">
        <v>191</v>
      </c>
      <c r="C113" s="1" t="s">
        <v>86</v>
      </c>
      <c r="D113">
        <v>17620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44464</v>
      </c>
      <c r="B114" t="s">
        <v>191</v>
      </c>
      <c r="C114" s="1" t="s">
        <v>86</v>
      </c>
      <c r="D114">
        <v>17620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44465</v>
      </c>
      <c r="B115" t="s">
        <v>191</v>
      </c>
      <c r="C115" s="1" t="s">
        <v>86</v>
      </c>
      <c r="D115">
        <v>17620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44466</v>
      </c>
      <c r="B116" t="s">
        <v>191</v>
      </c>
      <c r="C116" s="1" t="s">
        <v>86</v>
      </c>
      <c r="D116">
        <v>17620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44467</v>
      </c>
      <c r="B117" t="s">
        <v>191</v>
      </c>
      <c r="C117" s="1" t="s">
        <v>86</v>
      </c>
      <c r="D117">
        <v>17620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44468</v>
      </c>
      <c r="B118" t="s">
        <v>191</v>
      </c>
      <c r="C118" s="1" t="s">
        <v>86</v>
      </c>
      <c r="D118">
        <v>17620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44469</v>
      </c>
      <c r="B119" t="s">
        <v>191</v>
      </c>
      <c r="C119" s="1" t="s">
        <v>86</v>
      </c>
      <c r="D119">
        <v>17620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44470</v>
      </c>
      <c r="B120" t="s">
        <v>191</v>
      </c>
      <c r="C120" s="1" t="s">
        <v>86</v>
      </c>
      <c r="D120">
        <v>17620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44471</v>
      </c>
      <c r="B121" t="s">
        <v>191</v>
      </c>
      <c r="C121" s="1" t="s">
        <v>86</v>
      </c>
      <c r="D121">
        <v>17620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44472</v>
      </c>
      <c r="B122" t="s">
        <v>191</v>
      </c>
      <c r="C122" s="1" t="s">
        <v>86</v>
      </c>
      <c r="D122">
        <v>17620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44473</v>
      </c>
      <c r="B123" t="s">
        <v>191</v>
      </c>
      <c r="C123" s="1" t="s">
        <v>86</v>
      </c>
      <c r="D123">
        <v>17620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44474</v>
      </c>
      <c r="B124" t="s">
        <v>191</v>
      </c>
      <c r="C124" s="1" t="s">
        <v>86</v>
      </c>
      <c r="D124">
        <v>17620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44475</v>
      </c>
      <c r="B125" t="s">
        <v>191</v>
      </c>
      <c r="C125" s="1" t="s">
        <v>86</v>
      </c>
      <c r="D125">
        <v>17620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44476</v>
      </c>
      <c r="B126" s="1" t="s">
        <v>86</v>
      </c>
      <c r="C126" t="s">
        <v>191</v>
      </c>
      <c r="D126">
        <v>17620</v>
      </c>
      <c r="E126" s="5">
        <v>6.9444444444444441E-3</v>
      </c>
      <c r="F126" s="6">
        <v>0.53125</v>
      </c>
    </row>
    <row r="127" spans="1:6" x14ac:dyDescent="0.2">
      <c r="A127">
        <f t="shared" si="1"/>
        <v>44477</v>
      </c>
      <c r="B127" s="1" t="s">
        <v>86</v>
      </c>
      <c r="C127" t="s">
        <v>191</v>
      </c>
      <c r="D127">
        <v>17620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44478</v>
      </c>
      <c r="B128" s="1" t="s">
        <v>86</v>
      </c>
      <c r="C128" t="s">
        <v>191</v>
      </c>
      <c r="D128">
        <v>17620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44479</v>
      </c>
      <c r="B129" s="1" t="s">
        <v>86</v>
      </c>
      <c r="C129" t="s">
        <v>191</v>
      </c>
      <c r="D129">
        <v>17620</v>
      </c>
      <c r="E129" s="5">
        <v>0.131944444444444</v>
      </c>
      <c r="F129" s="6">
        <v>0.65625</v>
      </c>
    </row>
    <row r="130" spans="1:6" x14ac:dyDescent="0.2">
      <c r="A130">
        <f t="shared" ref="A130:A193" si="2">44350+ROW()</f>
        <v>44480</v>
      </c>
      <c r="B130" s="1" t="s">
        <v>86</v>
      </c>
      <c r="C130" t="s">
        <v>191</v>
      </c>
      <c r="D130">
        <v>17620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44481</v>
      </c>
      <c r="B131" s="1" t="s">
        <v>86</v>
      </c>
      <c r="C131" t="s">
        <v>191</v>
      </c>
      <c r="D131">
        <v>17620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44482</v>
      </c>
      <c r="B132" s="1" t="s">
        <v>86</v>
      </c>
      <c r="C132" t="s">
        <v>191</v>
      </c>
      <c r="D132">
        <v>17620</v>
      </c>
      <c r="E132" s="5">
        <v>0.25694444444444398</v>
      </c>
      <c r="F132" s="6">
        <v>0.78125</v>
      </c>
    </row>
    <row r="133" spans="1:6" x14ac:dyDescent="0.2">
      <c r="A133">
        <f t="shared" si="2"/>
        <v>44483</v>
      </c>
      <c r="B133" s="1" t="s">
        <v>86</v>
      </c>
      <c r="C133" t="s">
        <v>191</v>
      </c>
      <c r="D133">
        <v>17620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44484</v>
      </c>
      <c r="B134" s="1" t="s">
        <v>86</v>
      </c>
      <c r="C134" t="s">
        <v>191</v>
      </c>
      <c r="D134">
        <v>17620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44485</v>
      </c>
      <c r="B135" s="1" t="s">
        <v>86</v>
      </c>
      <c r="C135" t="s">
        <v>191</v>
      </c>
      <c r="D135">
        <v>17620</v>
      </c>
      <c r="E135" s="5">
        <v>0.38194444444444398</v>
      </c>
      <c r="F135" s="6">
        <v>0.90625</v>
      </c>
    </row>
    <row r="136" spans="1:6" x14ac:dyDescent="0.2">
      <c r="A136">
        <f t="shared" si="2"/>
        <v>44486</v>
      </c>
      <c r="B136" s="1" t="s">
        <v>86</v>
      </c>
      <c r="C136" t="s">
        <v>191</v>
      </c>
      <c r="D136">
        <v>17620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44487</v>
      </c>
      <c r="B137" s="1" t="s">
        <v>86</v>
      </c>
      <c r="C137" t="s">
        <v>191</v>
      </c>
      <c r="D137">
        <v>17620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44488</v>
      </c>
      <c r="B138" s="1" t="s">
        <v>86</v>
      </c>
      <c r="C138" t="s">
        <v>191</v>
      </c>
      <c r="D138">
        <v>17620</v>
      </c>
      <c r="E138" s="5">
        <v>0.50694444444444398</v>
      </c>
      <c r="F138" s="5">
        <v>3.125E-2</v>
      </c>
    </row>
    <row r="139" spans="1:6" x14ac:dyDescent="0.2">
      <c r="A139">
        <f t="shared" si="2"/>
        <v>44489</v>
      </c>
      <c r="B139" s="1" t="s">
        <v>86</v>
      </c>
      <c r="C139" t="s">
        <v>191</v>
      </c>
      <c r="D139">
        <v>17620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44490</v>
      </c>
      <c r="B140" s="1" t="s">
        <v>86</v>
      </c>
      <c r="C140" t="s">
        <v>191</v>
      </c>
      <c r="D140">
        <v>17620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44491</v>
      </c>
      <c r="B141" s="1" t="s">
        <v>86</v>
      </c>
      <c r="C141" t="s">
        <v>191</v>
      </c>
      <c r="D141">
        <v>17620</v>
      </c>
      <c r="E141" s="5">
        <v>0.63194444444444398</v>
      </c>
      <c r="F141" s="5">
        <v>0.15625</v>
      </c>
    </row>
    <row r="142" spans="1:6" x14ac:dyDescent="0.2">
      <c r="A142">
        <f t="shared" si="2"/>
        <v>44492</v>
      </c>
      <c r="B142" s="1" t="s">
        <v>86</v>
      </c>
      <c r="C142" t="s">
        <v>191</v>
      </c>
      <c r="D142">
        <v>17620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44493</v>
      </c>
      <c r="B143" s="1" t="s">
        <v>86</v>
      </c>
      <c r="C143" t="s">
        <v>191</v>
      </c>
      <c r="D143">
        <v>17620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44494</v>
      </c>
      <c r="B144" s="1" t="s">
        <v>86</v>
      </c>
      <c r="C144" t="s">
        <v>191</v>
      </c>
      <c r="D144">
        <v>17620</v>
      </c>
      <c r="E144" s="5">
        <v>0.75694444444444398</v>
      </c>
      <c r="F144" s="5">
        <v>0.28125</v>
      </c>
    </row>
    <row r="145" spans="1:6" x14ac:dyDescent="0.2">
      <c r="A145">
        <f t="shared" si="2"/>
        <v>44495</v>
      </c>
      <c r="B145" s="1" t="s">
        <v>86</v>
      </c>
      <c r="C145" t="s">
        <v>191</v>
      </c>
      <c r="D145">
        <v>17620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44496</v>
      </c>
      <c r="B146" s="1" t="s">
        <v>86</v>
      </c>
      <c r="C146" t="s">
        <v>191</v>
      </c>
      <c r="D146">
        <v>17620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44497</v>
      </c>
      <c r="B147" s="1" t="s">
        <v>86</v>
      </c>
      <c r="C147" t="s">
        <v>191</v>
      </c>
      <c r="D147">
        <v>17620</v>
      </c>
      <c r="E147" s="5">
        <v>0.88194444444444398</v>
      </c>
      <c r="F147" s="5">
        <v>0.40625</v>
      </c>
    </row>
    <row r="148" spans="1:6" x14ac:dyDescent="0.2">
      <c r="A148">
        <f t="shared" si="2"/>
        <v>44498</v>
      </c>
      <c r="B148" s="1" t="s">
        <v>86</v>
      </c>
      <c r="C148" t="s">
        <v>191</v>
      </c>
      <c r="D148">
        <v>17620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44499</v>
      </c>
      <c r="B149" s="1" t="s">
        <v>86</v>
      </c>
      <c r="C149" t="s">
        <v>191</v>
      </c>
      <c r="D149">
        <v>17620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44500</v>
      </c>
      <c r="B150" s="1" t="s">
        <v>86</v>
      </c>
      <c r="C150" t="s">
        <v>191</v>
      </c>
      <c r="D150">
        <v>17620</v>
      </c>
      <c r="E150" s="5">
        <v>1.7361111111111112E-2</v>
      </c>
      <c r="F150" s="6">
        <v>1.53125</v>
      </c>
    </row>
    <row r="151" spans="1:6" x14ac:dyDescent="0.2">
      <c r="A151">
        <f t="shared" si="2"/>
        <v>44501</v>
      </c>
      <c r="B151" t="s">
        <v>191</v>
      </c>
      <c r="C151" s="1" t="s">
        <v>87</v>
      </c>
      <c r="D151">
        <v>9398</v>
      </c>
      <c r="E151" s="5">
        <v>0.5</v>
      </c>
      <c r="F151" s="5">
        <v>3.4722222222222224E-2</v>
      </c>
    </row>
    <row r="152" spans="1:6" x14ac:dyDescent="0.2">
      <c r="A152">
        <f t="shared" si="2"/>
        <v>44502</v>
      </c>
      <c r="B152" t="s">
        <v>191</v>
      </c>
      <c r="C152" s="1" t="s">
        <v>87</v>
      </c>
      <c r="D152">
        <v>9398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44503</v>
      </c>
      <c r="B153" t="s">
        <v>191</v>
      </c>
      <c r="C153" s="1" t="s">
        <v>87</v>
      </c>
      <c r="D153">
        <v>9398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44504</v>
      </c>
      <c r="B154" t="s">
        <v>191</v>
      </c>
      <c r="C154" s="1" t="s">
        <v>87</v>
      </c>
      <c r="D154">
        <v>9398</v>
      </c>
      <c r="E154" s="5">
        <v>0.5625</v>
      </c>
      <c r="F154" s="5">
        <v>0.15972222222222199</v>
      </c>
    </row>
    <row r="155" spans="1:6" x14ac:dyDescent="0.2">
      <c r="A155">
        <f t="shared" si="2"/>
        <v>44505</v>
      </c>
      <c r="B155" t="s">
        <v>191</v>
      </c>
      <c r="C155" s="1" t="s">
        <v>87</v>
      </c>
      <c r="D155">
        <v>9398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44506</v>
      </c>
      <c r="B156" t="s">
        <v>191</v>
      </c>
      <c r="C156" s="1" t="s">
        <v>87</v>
      </c>
      <c r="D156">
        <v>9398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44507</v>
      </c>
      <c r="B157" t="s">
        <v>191</v>
      </c>
      <c r="C157" s="1" t="s">
        <v>87</v>
      </c>
      <c r="D157">
        <v>9398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44508</v>
      </c>
      <c r="B158" t="s">
        <v>191</v>
      </c>
      <c r="C158" s="1" t="s">
        <v>87</v>
      </c>
      <c r="D158">
        <v>9398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44509</v>
      </c>
      <c r="B159" t="s">
        <v>191</v>
      </c>
      <c r="C159" s="1" t="s">
        <v>87</v>
      </c>
      <c r="D159">
        <v>9398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44510</v>
      </c>
      <c r="B160" t="s">
        <v>191</v>
      </c>
      <c r="C160" s="1" t="s">
        <v>87</v>
      </c>
      <c r="D160">
        <v>9398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44511</v>
      </c>
      <c r="B161" t="s">
        <v>191</v>
      </c>
      <c r="C161" s="1" t="s">
        <v>87</v>
      </c>
      <c r="D161">
        <v>9398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44512</v>
      </c>
      <c r="B162" t="s">
        <v>191</v>
      </c>
      <c r="C162" s="1" t="s">
        <v>87</v>
      </c>
      <c r="D162">
        <v>9398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44513</v>
      </c>
      <c r="B163" t="s">
        <v>191</v>
      </c>
      <c r="C163" s="1" t="s">
        <v>87</v>
      </c>
      <c r="D163">
        <v>9398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44514</v>
      </c>
      <c r="B164" t="s">
        <v>191</v>
      </c>
      <c r="C164" s="1" t="s">
        <v>87</v>
      </c>
      <c r="D164">
        <v>9398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44515</v>
      </c>
      <c r="B165" t="s">
        <v>191</v>
      </c>
      <c r="C165" s="1" t="s">
        <v>87</v>
      </c>
      <c r="D165">
        <v>9398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44516</v>
      </c>
      <c r="B166" t="s">
        <v>191</v>
      </c>
      <c r="C166" s="1" t="s">
        <v>87</v>
      </c>
      <c r="D166">
        <v>9398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44517</v>
      </c>
      <c r="B167" t="s">
        <v>191</v>
      </c>
      <c r="C167" s="1" t="s">
        <v>87</v>
      </c>
      <c r="D167">
        <v>9398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44518</v>
      </c>
      <c r="B168" t="s">
        <v>191</v>
      </c>
      <c r="C168" s="1" t="s">
        <v>87</v>
      </c>
      <c r="D168">
        <v>9398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44519</v>
      </c>
      <c r="B169" t="s">
        <v>191</v>
      </c>
      <c r="C169" s="1" t="s">
        <v>87</v>
      </c>
      <c r="D169">
        <v>9398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44520</v>
      </c>
      <c r="B170" t="s">
        <v>191</v>
      </c>
      <c r="C170" s="1" t="s">
        <v>87</v>
      </c>
      <c r="D170">
        <v>9398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44521</v>
      </c>
      <c r="B171" t="s">
        <v>191</v>
      </c>
      <c r="C171" s="1" t="s">
        <v>87</v>
      </c>
      <c r="D171">
        <v>9398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44522</v>
      </c>
      <c r="B172" t="s">
        <v>191</v>
      </c>
      <c r="C172" s="1" t="s">
        <v>87</v>
      </c>
      <c r="D172">
        <v>9398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44523</v>
      </c>
      <c r="B173" t="s">
        <v>191</v>
      </c>
      <c r="C173" s="1" t="s">
        <v>87</v>
      </c>
      <c r="D173">
        <v>9398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44524</v>
      </c>
      <c r="B174" t="s">
        <v>191</v>
      </c>
      <c r="C174" s="1" t="s">
        <v>87</v>
      </c>
      <c r="D174">
        <v>9398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44525</v>
      </c>
      <c r="B175" t="s">
        <v>191</v>
      </c>
      <c r="C175" s="1" t="s">
        <v>87</v>
      </c>
      <c r="D175">
        <v>9398</v>
      </c>
      <c r="E175" s="5">
        <v>0</v>
      </c>
      <c r="F175" s="5">
        <v>3.4722222222222224E-2</v>
      </c>
    </row>
    <row r="176" spans="1:6" x14ac:dyDescent="0.2">
      <c r="A176">
        <f t="shared" si="2"/>
        <v>44526</v>
      </c>
      <c r="B176" s="1" t="s">
        <v>87</v>
      </c>
      <c r="C176" t="s">
        <v>191</v>
      </c>
      <c r="D176">
        <v>9398</v>
      </c>
      <c r="E176" s="5">
        <v>1.0416666666666666E-2</v>
      </c>
      <c r="F176" s="6">
        <v>0.53125</v>
      </c>
    </row>
    <row r="177" spans="1:6" x14ac:dyDescent="0.2">
      <c r="A177">
        <f t="shared" si="2"/>
        <v>44527</v>
      </c>
      <c r="B177" s="1" t="s">
        <v>87</v>
      </c>
      <c r="C177" t="s">
        <v>191</v>
      </c>
      <c r="D177">
        <v>9398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44528</v>
      </c>
      <c r="B178" s="1" t="s">
        <v>87</v>
      </c>
      <c r="C178" t="s">
        <v>191</v>
      </c>
      <c r="D178">
        <v>9398</v>
      </c>
      <c r="E178" s="5">
        <v>9.375E-2</v>
      </c>
      <c r="F178" s="6">
        <v>0.61458333333333304</v>
      </c>
    </row>
    <row r="179" spans="1:6" x14ac:dyDescent="0.2">
      <c r="A179">
        <f t="shared" si="2"/>
        <v>44529</v>
      </c>
      <c r="B179" s="1" t="s">
        <v>87</v>
      </c>
      <c r="C179" t="s">
        <v>191</v>
      </c>
      <c r="D179">
        <v>9398</v>
      </c>
      <c r="E179" s="5">
        <v>0.13541666666666699</v>
      </c>
      <c r="F179" s="6">
        <v>0.65625</v>
      </c>
    </row>
    <row r="180" spans="1:6" x14ac:dyDescent="0.2">
      <c r="A180">
        <f t="shared" si="2"/>
        <v>44530</v>
      </c>
      <c r="B180" s="1" t="s">
        <v>87</v>
      </c>
      <c r="C180" t="s">
        <v>191</v>
      </c>
      <c r="D180">
        <v>9398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44531</v>
      </c>
      <c r="B181" s="1" t="s">
        <v>87</v>
      </c>
      <c r="C181" t="s">
        <v>191</v>
      </c>
      <c r="D181">
        <v>9398</v>
      </c>
      <c r="E181" s="5">
        <v>0.21875</v>
      </c>
      <c r="F181" s="6">
        <v>0.73958333333333304</v>
      </c>
    </row>
    <row r="182" spans="1:6" x14ac:dyDescent="0.2">
      <c r="A182">
        <f t="shared" si="2"/>
        <v>44532</v>
      </c>
      <c r="B182" s="1" t="s">
        <v>87</v>
      </c>
      <c r="C182" t="s">
        <v>191</v>
      </c>
      <c r="D182">
        <v>9398</v>
      </c>
      <c r="E182" s="5">
        <v>0.26041666666666702</v>
      </c>
      <c r="F182" s="6">
        <v>0.78125</v>
      </c>
    </row>
    <row r="183" spans="1:6" x14ac:dyDescent="0.2">
      <c r="A183">
        <f t="shared" si="2"/>
        <v>44533</v>
      </c>
      <c r="B183" s="1" t="s">
        <v>87</v>
      </c>
      <c r="C183" t="s">
        <v>191</v>
      </c>
      <c r="D183">
        <v>9398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44534</v>
      </c>
      <c r="B184" s="1" t="s">
        <v>87</v>
      </c>
      <c r="C184" t="s">
        <v>191</v>
      </c>
      <c r="D184">
        <v>9398</v>
      </c>
      <c r="E184" s="5">
        <v>0.34375</v>
      </c>
      <c r="F184" s="6">
        <v>0.86458333333333304</v>
      </c>
    </row>
    <row r="185" spans="1:6" x14ac:dyDescent="0.2">
      <c r="A185">
        <f t="shared" si="2"/>
        <v>44535</v>
      </c>
      <c r="B185" s="1" t="s">
        <v>87</v>
      </c>
      <c r="C185" t="s">
        <v>191</v>
      </c>
      <c r="D185">
        <v>9398</v>
      </c>
      <c r="E185" s="5">
        <v>0.38541666666666702</v>
      </c>
      <c r="F185" s="6">
        <v>0.90625</v>
      </c>
    </row>
    <row r="186" spans="1:6" x14ac:dyDescent="0.2">
      <c r="A186">
        <f t="shared" si="2"/>
        <v>44536</v>
      </c>
      <c r="B186" s="1" t="s">
        <v>87</v>
      </c>
      <c r="C186" t="s">
        <v>191</v>
      </c>
      <c r="D186">
        <v>9398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44537</v>
      </c>
      <c r="B187" s="1" t="s">
        <v>87</v>
      </c>
      <c r="C187" t="s">
        <v>191</v>
      </c>
      <c r="D187">
        <v>9398</v>
      </c>
      <c r="E187" s="5">
        <v>0.46875</v>
      </c>
      <c r="F187" s="6">
        <v>0.98958333333333304</v>
      </c>
    </row>
    <row r="188" spans="1:6" x14ac:dyDescent="0.2">
      <c r="A188">
        <f t="shared" si="2"/>
        <v>44538</v>
      </c>
      <c r="B188" s="1" t="s">
        <v>87</v>
      </c>
      <c r="C188" t="s">
        <v>191</v>
      </c>
      <c r="D188">
        <v>9398</v>
      </c>
      <c r="E188" s="5">
        <v>0.51041666666666696</v>
      </c>
      <c r="F188" s="5">
        <v>3.125E-2</v>
      </c>
    </row>
    <row r="189" spans="1:6" x14ac:dyDescent="0.2">
      <c r="A189">
        <f t="shared" si="2"/>
        <v>44539</v>
      </c>
      <c r="B189" s="1" t="s">
        <v>87</v>
      </c>
      <c r="C189" t="s">
        <v>191</v>
      </c>
      <c r="D189">
        <v>9398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44540</v>
      </c>
      <c r="B190" s="1" t="s">
        <v>87</v>
      </c>
      <c r="C190" t="s">
        <v>191</v>
      </c>
      <c r="D190">
        <v>9398</v>
      </c>
      <c r="E190" s="5">
        <v>0.59375</v>
      </c>
      <c r="F190" s="5">
        <v>0.114583333333333</v>
      </c>
    </row>
    <row r="191" spans="1:6" x14ac:dyDescent="0.2">
      <c r="A191">
        <f t="shared" si="2"/>
        <v>44541</v>
      </c>
      <c r="B191" s="1" t="s">
        <v>87</v>
      </c>
      <c r="C191" t="s">
        <v>191</v>
      </c>
      <c r="D191">
        <v>9398</v>
      </c>
      <c r="E191" s="5">
        <v>0.63541666666666696</v>
      </c>
      <c r="F191" s="5">
        <v>0.15625</v>
      </c>
    </row>
    <row r="192" spans="1:6" x14ac:dyDescent="0.2">
      <c r="A192">
        <f t="shared" si="2"/>
        <v>44542</v>
      </c>
      <c r="B192" s="1" t="s">
        <v>87</v>
      </c>
      <c r="C192" t="s">
        <v>191</v>
      </c>
      <c r="D192">
        <v>9398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44543</v>
      </c>
      <c r="B193" s="1" t="s">
        <v>87</v>
      </c>
      <c r="C193" t="s">
        <v>191</v>
      </c>
      <c r="D193">
        <v>9398</v>
      </c>
      <c r="E193" s="5">
        <v>0.71875</v>
      </c>
      <c r="F193" s="5">
        <v>0.23958333333333301</v>
      </c>
    </row>
    <row r="194" spans="1:6" x14ac:dyDescent="0.2">
      <c r="A194">
        <f t="shared" ref="A194:A257" si="3">44350+ROW()</f>
        <v>44544</v>
      </c>
      <c r="B194" s="1" t="s">
        <v>87</v>
      </c>
      <c r="C194" t="s">
        <v>191</v>
      </c>
      <c r="D194">
        <v>9398</v>
      </c>
      <c r="E194" s="5">
        <v>0.76041666666666696</v>
      </c>
      <c r="F194" s="5">
        <v>0.28125</v>
      </c>
    </row>
    <row r="195" spans="1:6" x14ac:dyDescent="0.2">
      <c r="A195">
        <f t="shared" si="3"/>
        <v>44545</v>
      </c>
      <c r="B195" s="1" t="s">
        <v>87</v>
      </c>
      <c r="C195" t="s">
        <v>191</v>
      </c>
      <c r="D195">
        <v>9398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44546</v>
      </c>
      <c r="B196" s="1" t="s">
        <v>87</v>
      </c>
      <c r="C196" t="s">
        <v>191</v>
      </c>
      <c r="D196">
        <v>9398</v>
      </c>
      <c r="E196" s="5">
        <v>0.84375</v>
      </c>
      <c r="F196" s="5">
        <v>0.36458333333333298</v>
      </c>
    </row>
    <row r="197" spans="1:6" x14ac:dyDescent="0.2">
      <c r="A197">
        <f t="shared" si="3"/>
        <v>44547</v>
      </c>
      <c r="B197" s="1" t="s">
        <v>87</v>
      </c>
      <c r="C197" t="s">
        <v>191</v>
      </c>
      <c r="D197">
        <v>9398</v>
      </c>
      <c r="E197" s="5">
        <v>0.88541666666666696</v>
      </c>
      <c r="F197" s="5">
        <v>0.40625</v>
      </c>
    </row>
    <row r="198" spans="1:6" x14ac:dyDescent="0.2">
      <c r="A198">
        <f t="shared" si="3"/>
        <v>44548</v>
      </c>
      <c r="B198" s="1" t="s">
        <v>87</v>
      </c>
      <c r="C198" t="s">
        <v>191</v>
      </c>
      <c r="D198">
        <v>9398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44549</v>
      </c>
      <c r="B199" s="1" t="s">
        <v>87</v>
      </c>
      <c r="C199" t="s">
        <v>191</v>
      </c>
      <c r="D199">
        <v>9398</v>
      </c>
      <c r="E199" s="5">
        <v>0.96875</v>
      </c>
      <c r="F199" s="6">
        <v>1.4895833333333299</v>
      </c>
    </row>
    <row r="200" spans="1:6" x14ac:dyDescent="0.2">
      <c r="A200">
        <f t="shared" si="3"/>
        <v>44550</v>
      </c>
      <c r="B200" s="1" t="s">
        <v>87</v>
      </c>
      <c r="C200" t="s">
        <v>191</v>
      </c>
      <c r="D200">
        <v>9398</v>
      </c>
      <c r="E200" s="5">
        <v>1.0416666666666666E-2</v>
      </c>
      <c r="F200" s="6">
        <v>1.53125</v>
      </c>
    </row>
    <row r="201" spans="1:6" x14ac:dyDescent="0.2">
      <c r="A201">
        <f t="shared" si="3"/>
        <v>44551</v>
      </c>
      <c r="B201" t="s">
        <v>191</v>
      </c>
      <c r="C201" s="1" t="s">
        <v>88</v>
      </c>
      <c r="D201">
        <v>10006</v>
      </c>
      <c r="E201" s="5">
        <v>3.8194444444444441E-2</v>
      </c>
      <c r="F201" s="5">
        <v>0.5</v>
      </c>
    </row>
    <row r="202" spans="1:6" x14ac:dyDescent="0.2">
      <c r="A202">
        <f t="shared" si="3"/>
        <v>44552</v>
      </c>
      <c r="B202" t="s">
        <v>191</v>
      </c>
      <c r="C202" s="1" t="s">
        <v>88</v>
      </c>
      <c r="D202">
        <v>10006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44553</v>
      </c>
      <c r="B203" t="s">
        <v>191</v>
      </c>
      <c r="C203" s="1" t="s">
        <v>88</v>
      </c>
      <c r="D203">
        <v>10006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44554</v>
      </c>
      <c r="B204" t="s">
        <v>191</v>
      </c>
      <c r="C204" s="1" t="s">
        <v>88</v>
      </c>
      <c r="D204">
        <v>10006</v>
      </c>
      <c r="E204" s="5">
        <v>0.163194444444444</v>
      </c>
      <c r="F204" s="5">
        <v>0.5625</v>
      </c>
    </row>
    <row r="205" spans="1:6" x14ac:dyDescent="0.2">
      <c r="A205">
        <f t="shared" si="3"/>
        <v>44555</v>
      </c>
      <c r="B205" t="s">
        <v>191</v>
      </c>
      <c r="C205" s="1" t="s">
        <v>88</v>
      </c>
      <c r="D205">
        <v>10006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44556</v>
      </c>
      <c r="B206" t="s">
        <v>191</v>
      </c>
      <c r="C206" s="1" t="s">
        <v>88</v>
      </c>
      <c r="D206">
        <v>10006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44557</v>
      </c>
      <c r="B207" t="s">
        <v>191</v>
      </c>
      <c r="C207" s="1" t="s">
        <v>88</v>
      </c>
      <c r="D207">
        <v>10006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44558</v>
      </c>
      <c r="B208" t="s">
        <v>191</v>
      </c>
      <c r="C208" s="1" t="s">
        <v>88</v>
      </c>
      <c r="D208">
        <v>10006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44559</v>
      </c>
      <c r="B209" t="s">
        <v>191</v>
      </c>
      <c r="C209" s="1" t="s">
        <v>88</v>
      </c>
      <c r="D209">
        <v>10006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44560</v>
      </c>
      <c r="B210" t="s">
        <v>191</v>
      </c>
      <c r="C210" s="1" t="s">
        <v>88</v>
      </c>
      <c r="D210">
        <v>10006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44561</v>
      </c>
      <c r="B211" t="s">
        <v>191</v>
      </c>
      <c r="C211" s="1" t="s">
        <v>88</v>
      </c>
      <c r="D211">
        <v>10006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44562</v>
      </c>
      <c r="B212" t="s">
        <v>191</v>
      </c>
      <c r="C212" s="1" t="s">
        <v>88</v>
      </c>
      <c r="D212">
        <v>10006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44563</v>
      </c>
      <c r="B213" t="s">
        <v>191</v>
      </c>
      <c r="C213" s="1" t="s">
        <v>88</v>
      </c>
      <c r="D213">
        <v>10006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44564</v>
      </c>
      <c r="B214" t="s">
        <v>191</v>
      </c>
      <c r="C214" s="1" t="s">
        <v>88</v>
      </c>
      <c r="D214">
        <v>10006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44565</v>
      </c>
      <c r="B215" t="s">
        <v>191</v>
      </c>
      <c r="C215" s="1" t="s">
        <v>88</v>
      </c>
      <c r="D215">
        <v>10006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44566</v>
      </c>
      <c r="B216" t="s">
        <v>191</v>
      </c>
      <c r="C216" s="1" t="s">
        <v>88</v>
      </c>
      <c r="D216">
        <v>10006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44567</v>
      </c>
      <c r="B217" t="s">
        <v>191</v>
      </c>
      <c r="C217" s="1" t="s">
        <v>88</v>
      </c>
      <c r="D217">
        <v>10006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44568</v>
      </c>
      <c r="B218" t="s">
        <v>191</v>
      </c>
      <c r="C218" s="1" t="s">
        <v>88</v>
      </c>
      <c r="D218">
        <v>10006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44569</v>
      </c>
      <c r="B219" t="s">
        <v>191</v>
      </c>
      <c r="C219" s="1" t="s">
        <v>88</v>
      </c>
      <c r="D219">
        <v>10006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44570</v>
      </c>
      <c r="B220" t="s">
        <v>191</v>
      </c>
      <c r="C220" s="1" t="s">
        <v>88</v>
      </c>
      <c r="D220">
        <v>10006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44571</v>
      </c>
      <c r="B221" t="s">
        <v>191</v>
      </c>
      <c r="C221" s="1" t="s">
        <v>88</v>
      </c>
      <c r="D221">
        <v>10006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44572</v>
      </c>
      <c r="B222" t="s">
        <v>191</v>
      </c>
      <c r="C222" s="1" t="s">
        <v>88</v>
      </c>
      <c r="D222">
        <v>10006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44573</v>
      </c>
      <c r="B223" t="s">
        <v>191</v>
      </c>
      <c r="C223" s="1" t="s">
        <v>88</v>
      </c>
      <c r="D223">
        <v>10006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44574</v>
      </c>
      <c r="B224" t="s">
        <v>191</v>
      </c>
      <c r="C224" s="1" t="s">
        <v>88</v>
      </c>
      <c r="D224">
        <v>10006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44575</v>
      </c>
      <c r="B225" t="s">
        <v>191</v>
      </c>
      <c r="C225" s="1" t="s">
        <v>88</v>
      </c>
      <c r="D225">
        <v>10006</v>
      </c>
      <c r="E225" s="5">
        <v>3.472222222222222E-3</v>
      </c>
      <c r="F225" s="5">
        <v>0</v>
      </c>
    </row>
    <row r="226" spans="1:6" x14ac:dyDescent="0.2">
      <c r="A226">
        <f t="shared" si="3"/>
        <v>44576</v>
      </c>
      <c r="B226" s="1" t="s">
        <v>88</v>
      </c>
      <c r="C226" t="s">
        <v>191</v>
      </c>
      <c r="D226">
        <v>10006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44577</v>
      </c>
      <c r="B227" s="1" t="s">
        <v>88</v>
      </c>
      <c r="C227" t="s">
        <v>191</v>
      </c>
      <c r="D227">
        <v>10006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44578</v>
      </c>
      <c r="B228" s="1" t="s">
        <v>88</v>
      </c>
      <c r="C228" t="s">
        <v>191</v>
      </c>
      <c r="D228">
        <v>10006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44579</v>
      </c>
      <c r="B229" s="1" t="s">
        <v>88</v>
      </c>
      <c r="C229" t="s">
        <v>191</v>
      </c>
      <c r="D229">
        <v>10006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44580</v>
      </c>
      <c r="B230" s="1" t="s">
        <v>88</v>
      </c>
      <c r="C230" t="s">
        <v>191</v>
      </c>
      <c r="D230">
        <v>10006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44581</v>
      </c>
      <c r="B231" s="1" t="s">
        <v>88</v>
      </c>
      <c r="C231" t="s">
        <v>191</v>
      </c>
      <c r="D231">
        <v>10006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44582</v>
      </c>
      <c r="B232" s="1" t="s">
        <v>88</v>
      </c>
      <c r="C232" t="s">
        <v>191</v>
      </c>
      <c r="D232">
        <v>10006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44583</v>
      </c>
      <c r="B233" s="1" t="s">
        <v>88</v>
      </c>
      <c r="C233" t="s">
        <v>191</v>
      </c>
      <c r="D233">
        <v>10006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44584</v>
      </c>
      <c r="B234" s="1" t="s">
        <v>88</v>
      </c>
      <c r="C234" t="s">
        <v>191</v>
      </c>
      <c r="D234">
        <v>10006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44585</v>
      </c>
      <c r="B235" s="1" t="s">
        <v>88</v>
      </c>
      <c r="C235" t="s">
        <v>191</v>
      </c>
      <c r="D235">
        <v>10006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44586</v>
      </c>
      <c r="B236" s="1" t="s">
        <v>88</v>
      </c>
      <c r="C236" t="s">
        <v>191</v>
      </c>
      <c r="D236">
        <v>10006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44587</v>
      </c>
      <c r="B237" s="1" t="s">
        <v>88</v>
      </c>
      <c r="C237" t="s">
        <v>191</v>
      </c>
      <c r="D237">
        <v>10006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44588</v>
      </c>
      <c r="B238" s="1" t="s">
        <v>88</v>
      </c>
      <c r="C238" t="s">
        <v>191</v>
      </c>
      <c r="D238">
        <v>10006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44589</v>
      </c>
      <c r="B239" s="1" t="s">
        <v>88</v>
      </c>
      <c r="C239" t="s">
        <v>191</v>
      </c>
      <c r="D239">
        <v>10006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44590</v>
      </c>
      <c r="B240" s="1" t="s">
        <v>88</v>
      </c>
      <c r="C240" t="s">
        <v>191</v>
      </c>
      <c r="D240">
        <v>10006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44591</v>
      </c>
      <c r="B241" s="1" t="s">
        <v>88</v>
      </c>
      <c r="C241" t="s">
        <v>191</v>
      </c>
      <c r="D241">
        <v>10006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44592</v>
      </c>
      <c r="B242" s="1" t="s">
        <v>88</v>
      </c>
      <c r="C242" t="s">
        <v>191</v>
      </c>
      <c r="D242">
        <v>10006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44593</v>
      </c>
      <c r="B243" s="1" t="s">
        <v>88</v>
      </c>
      <c r="C243" t="s">
        <v>191</v>
      </c>
      <c r="D243">
        <v>10006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44594</v>
      </c>
      <c r="B244" s="1" t="s">
        <v>88</v>
      </c>
      <c r="C244" t="s">
        <v>191</v>
      </c>
      <c r="D244">
        <v>10006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44595</v>
      </c>
      <c r="B245" s="1" t="s">
        <v>88</v>
      </c>
      <c r="C245" t="s">
        <v>191</v>
      </c>
      <c r="D245">
        <v>10006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44596</v>
      </c>
      <c r="B246" s="1" t="s">
        <v>88</v>
      </c>
      <c r="C246" t="s">
        <v>191</v>
      </c>
      <c r="D246">
        <v>10006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44597</v>
      </c>
      <c r="B247" s="1" t="s">
        <v>88</v>
      </c>
      <c r="C247" t="s">
        <v>191</v>
      </c>
      <c r="D247">
        <v>10006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44598</v>
      </c>
      <c r="B248" s="1" t="s">
        <v>88</v>
      </c>
      <c r="C248" t="s">
        <v>191</v>
      </c>
      <c r="D248">
        <v>10006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44599</v>
      </c>
      <c r="B249" s="1" t="s">
        <v>88</v>
      </c>
      <c r="C249" t="s">
        <v>191</v>
      </c>
      <c r="D249">
        <v>10006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44600</v>
      </c>
      <c r="B250" s="1" t="s">
        <v>88</v>
      </c>
      <c r="C250" t="s">
        <v>191</v>
      </c>
      <c r="D250">
        <v>10006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44601</v>
      </c>
      <c r="B251" t="s">
        <v>191</v>
      </c>
      <c r="C251" s="1" t="s">
        <v>89</v>
      </c>
      <c r="D251">
        <v>9323</v>
      </c>
      <c r="E251" s="5">
        <v>6.9444444444444441E-3</v>
      </c>
      <c r="F251" s="5">
        <v>0.5</v>
      </c>
    </row>
    <row r="252" spans="1:6" x14ac:dyDescent="0.2">
      <c r="A252">
        <f t="shared" si="3"/>
        <v>44602</v>
      </c>
      <c r="B252" t="s">
        <v>191</v>
      </c>
      <c r="C252" s="1" t="s">
        <v>89</v>
      </c>
      <c r="D252">
        <v>9323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44603</v>
      </c>
      <c r="B253" t="s">
        <v>191</v>
      </c>
      <c r="C253" s="1" t="s">
        <v>89</v>
      </c>
      <c r="D253">
        <v>9323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44604</v>
      </c>
      <c r="B254" t="s">
        <v>191</v>
      </c>
      <c r="C254" s="1" t="s">
        <v>89</v>
      </c>
      <c r="D254">
        <v>9323</v>
      </c>
      <c r="E254" s="5">
        <v>0.131944444444444</v>
      </c>
      <c r="F254" s="5">
        <v>0.5625</v>
      </c>
    </row>
    <row r="255" spans="1:6" x14ac:dyDescent="0.2">
      <c r="A255">
        <f t="shared" si="3"/>
        <v>44605</v>
      </c>
      <c r="B255" t="s">
        <v>191</v>
      </c>
      <c r="C255" s="1" t="s">
        <v>89</v>
      </c>
      <c r="D255">
        <v>9323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44606</v>
      </c>
      <c r="B256" t="s">
        <v>191</v>
      </c>
      <c r="C256" s="1" t="s">
        <v>89</v>
      </c>
      <c r="D256">
        <v>9323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44607</v>
      </c>
      <c r="B257" t="s">
        <v>191</v>
      </c>
      <c r="C257" s="1" t="s">
        <v>89</v>
      </c>
      <c r="D257">
        <v>9323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44350+ROW()</f>
        <v>44608</v>
      </c>
      <c r="B258" t="s">
        <v>191</v>
      </c>
      <c r="C258" s="1" t="s">
        <v>89</v>
      </c>
      <c r="D258">
        <v>9323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44609</v>
      </c>
      <c r="B259" t="s">
        <v>191</v>
      </c>
      <c r="C259" s="1" t="s">
        <v>89</v>
      </c>
      <c r="D259">
        <v>9323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44610</v>
      </c>
      <c r="B260" t="s">
        <v>191</v>
      </c>
      <c r="C260" s="1" t="s">
        <v>89</v>
      </c>
      <c r="D260">
        <v>9323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44611</v>
      </c>
      <c r="B261" t="s">
        <v>191</v>
      </c>
      <c r="C261" s="1" t="s">
        <v>89</v>
      </c>
      <c r="D261">
        <v>9323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44612</v>
      </c>
      <c r="B262" t="s">
        <v>191</v>
      </c>
      <c r="C262" s="1" t="s">
        <v>89</v>
      </c>
      <c r="D262">
        <v>9323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44613</v>
      </c>
      <c r="B263" t="s">
        <v>191</v>
      </c>
      <c r="C263" s="1" t="s">
        <v>89</v>
      </c>
      <c r="D263">
        <v>9323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44614</v>
      </c>
      <c r="B264" t="s">
        <v>191</v>
      </c>
      <c r="C264" s="1" t="s">
        <v>89</v>
      </c>
      <c r="D264">
        <v>9323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44615</v>
      </c>
      <c r="B265" t="s">
        <v>191</v>
      </c>
      <c r="C265" s="1" t="s">
        <v>89</v>
      </c>
      <c r="D265">
        <v>9323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44616</v>
      </c>
      <c r="B266" t="s">
        <v>191</v>
      </c>
      <c r="C266" s="1" t="s">
        <v>89</v>
      </c>
      <c r="D266">
        <v>9323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44617</v>
      </c>
      <c r="B267" t="s">
        <v>191</v>
      </c>
      <c r="C267" s="1" t="s">
        <v>89</v>
      </c>
      <c r="D267">
        <v>9323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44618</v>
      </c>
      <c r="B268" t="s">
        <v>191</v>
      </c>
      <c r="C268" s="1" t="s">
        <v>89</v>
      </c>
      <c r="D268">
        <v>9323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44619</v>
      </c>
      <c r="B269" t="s">
        <v>191</v>
      </c>
      <c r="C269" s="1" t="s">
        <v>89</v>
      </c>
      <c r="D269">
        <v>9323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44620</v>
      </c>
      <c r="B270" t="s">
        <v>191</v>
      </c>
      <c r="C270" s="1" t="s">
        <v>89</v>
      </c>
      <c r="D270">
        <v>9323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44621</v>
      </c>
      <c r="B271" t="s">
        <v>191</v>
      </c>
      <c r="C271" s="1" t="s">
        <v>89</v>
      </c>
      <c r="D271">
        <v>9323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44622</v>
      </c>
      <c r="B272" t="s">
        <v>191</v>
      </c>
      <c r="C272" s="1" t="s">
        <v>89</v>
      </c>
      <c r="D272">
        <v>9323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44623</v>
      </c>
      <c r="B273" t="s">
        <v>191</v>
      </c>
      <c r="C273" s="1" t="s">
        <v>89</v>
      </c>
      <c r="D273">
        <v>9323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44624</v>
      </c>
      <c r="B274" t="s">
        <v>191</v>
      </c>
      <c r="C274" s="1" t="s">
        <v>89</v>
      </c>
      <c r="D274">
        <v>9323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44625</v>
      </c>
      <c r="B275" t="s">
        <v>191</v>
      </c>
      <c r="C275" s="1" t="s">
        <v>89</v>
      </c>
      <c r="D275">
        <v>9323</v>
      </c>
      <c r="E275" s="5">
        <v>1.7361111111111112E-2</v>
      </c>
      <c r="F275" s="5">
        <v>0</v>
      </c>
    </row>
    <row r="276" spans="1:6" x14ac:dyDescent="0.2">
      <c r="A276">
        <f t="shared" si="4"/>
        <v>44626</v>
      </c>
      <c r="B276" s="1" t="s">
        <v>89</v>
      </c>
      <c r="C276" t="s">
        <v>191</v>
      </c>
      <c r="D276">
        <v>9323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44627</v>
      </c>
      <c r="B277" s="1" t="s">
        <v>89</v>
      </c>
      <c r="C277" t="s">
        <v>191</v>
      </c>
      <c r="D277">
        <v>9323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44628</v>
      </c>
      <c r="B278" s="1" t="s">
        <v>89</v>
      </c>
      <c r="C278" t="s">
        <v>191</v>
      </c>
      <c r="D278">
        <v>9323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44629</v>
      </c>
      <c r="B279" s="1" t="s">
        <v>89</v>
      </c>
      <c r="C279" t="s">
        <v>191</v>
      </c>
      <c r="D279">
        <v>9323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44630</v>
      </c>
      <c r="B280" s="1" t="s">
        <v>89</v>
      </c>
      <c r="C280" t="s">
        <v>191</v>
      </c>
      <c r="D280">
        <v>9323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44631</v>
      </c>
      <c r="B281" s="1" t="s">
        <v>89</v>
      </c>
      <c r="C281" t="s">
        <v>191</v>
      </c>
      <c r="D281">
        <v>9323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44632</v>
      </c>
      <c r="B282" s="1" t="s">
        <v>89</v>
      </c>
      <c r="C282" t="s">
        <v>191</v>
      </c>
      <c r="D282">
        <v>9323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44633</v>
      </c>
      <c r="B283" s="1" t="s">
        <v>89</v>
      </c>
      <c r="C283" t="s">
        <v>191</v>
      </c>
      <c r="D283">
        <v>9323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44634</v>
      </c>
      <c r="B284" s="1" t="s">
        <v>89</v>
      </c>
      <c r="C284" t="s">
        <v>191</v>
      </c>
      <c r="D284">
        <v>9323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44635</v>
      </c>
      <c r="B285" s="1" t="s">
        <v>89</v>
      </c>
      <c r="C285" t="s">
        <v>191</v>
      </c>
      <c r="D285">
        <v>9323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44636</v>
      </c>
      <c r="B286" s="1" t="s">
        <v>89</v>
      </c>
      <c r="C286" t="s">
        <v>191</v>
      </c>
      <c r="D286">
        <v>9323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44637</v>
      </c>
      <c r="B287" s="1" t="s">
        <v>89</v>
      </c>
      <c r="C287" t="s">
        <v>191</v>
      </c>
      <c r="D287">
        <v>9323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44638</v>
      </c>
      <c r="B288" s="1" t="s">
        <v>89</v>
      </c>
      <c r="C288" t="s">
        <v>191</v>
      </c>
      <c r="D288">
        <v>9323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44639</v>
      </c>
      <c r="B289" s="1" t="s">
        <v>89</v>
      </c>
      <c r="C289" t="s">
        <v>191</v>
      </c>
      <c r="D289">
        <v>9323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44640</v>
      </c>
      <c r="B290" s="1" t="s">
        <v>89</v>
      </c>
      <c r="C290" t="s">
        <v>191</v>
      </c>
      <c r="D290">
        <v>9323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44641</v>
      </c>
      <c r="B291" s="1" t="s">
        <v>89</v>
      </c>
      <c r="C291" t="s">
        <v>191</v>
      </c>
      <c r="D291">
        <v>9323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44642</v>
      </c>
      <c r="B292" s="1" t="s">
        <v>89</v>
      </c>
      <c r="C292" t="s">
        <v>191</v>
      </c>
      <c r="D292">
        <v>9323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44643</v>
      </c>
      <c r="B293" s="1" t="s">
        <v>89</v>
      </c>
      <c r="C293" t="s">
        <v>191</v>
      </c>
      <c r="D293">
        <v>9323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44644</v>
      </c>
      <c r="B294" s="1" t="s">
        <v>89</v>
      </c>
      <c r="C294" t="s">
        <v>191</v>
      </c>
      <c r="D294">
        <v>9323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44645</v>
      </c>
      <c r="B295" s="1" t="s">
        <v>89</v>
      </c>
      <c r="C295" t="s">
        <v>191</v>
      </c>
      <c r="D295">
        <v>9323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44646</v>
      </c>
      <c r="B296" s="1" t="s">
        <v>89</v>
      </c>
      <c r="C296" t="s">
        <v>191</v>
      </c>
      <c r="D296">
        <v>9323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44647</v>
      </c>
      <c r="B297" s="1" t="s">
        <v>89</v>
      </c>
      <c r="C297" t="s">
        <v>191</v>
      </c>
      <c r="D297">
        <v>9323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44648</v>
      </c>
      <c r="B298" s="1" t="s">
        <v>89</v>
      </c>
      <c r="C298" t="s">
        <v>191</v>
      </c>
      <c r="D298">
        <v>9323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44649</v>
      </c>
      <c r="B299" s="1" t="s">
        <v>89</v>
      </c>
      <c r="C299" t="s">
        <v>191</v>
      </c>
      <c r="D299">
        <v>9323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44650</v>
      </c>
      <c r="B300" s="1" t="s">
        <v>89</v>
      </c>
      <c r="C300" t="s">
        <v>191</v>
      </c>
      <c r="D300">
        <v>9323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44651</v>
      </c>
      <c r="B301" t="s">
        <v>191</v>
      </c>
      <c r="C301" s="1" t="s">
        <v>90</v>
      </c>
      <c r="D301">
        <v>5407</v>
      </c>
      <c r="E301" s="6">
        <v>0.53125</v>
      </c>
      <c r="F301" s="5">
        <v>6.9444444444444441E-3</v>
      </c>
    </row>
    <row r="302" spans="1:6" x14ac:dyDescent="0.2">
      <c r="A302">
        <f t="shared" si="4"/>
        <v>44652</v>
      </c>
      <c r="B302" t="s">
        <v>191</v>
      </c>
      <c r="C302" s="1" t="s">
        <v>90</v>
      </c>
      <c r="D302">
        <v>5407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44653</v>
      </c>
      <c r="B303" t="s">
        <v>191</v>
      </c>
      <c r="C303" s="1" t="s">
        <v>90</v>
      </c>
      <c r="D303">
        <v>5407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44654</v>
      </c>
      <c r="B304" t="s">
        <v>191</v>
      </c>
      <c r="C304" s="1" t="s">
        <v>90</v>
      </c>
      <c r="D304">
        <v>5407</v>
      </c>
      <c r="E304" s="6">
        <v>0.65625</v>
      </c>
      <c r="F304" s="5">
        <v>0.131944444444444</v>
      </c>
    </row>
    <row r="305" spans="1:6" x14ac:dyDescent="0.2">
      <c r="A305">
        <f t="shared" si="4"/>
        <v>44655</v>
      </c>
      <c r="B305" t="s">
        <v>191</v>
      </c>
      <c r="C305" s="1" t="s">
        <v>90</v>
      </c>
      <c r="D305">
        <v>5407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44656</v>
      </c>
      <c r="B306" t="s">
        <v>191</v>
      </c>
      <c r="C306" s="1" t="s">
        <v>90</v>
      </c>
      <c r="D306">
        <v>5407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44657</v>
      </c>
      <c r="B307" t="s">
        <v>191</v>
      </c>
      <c r="C307" s="1" t="s">
        <v>90</v>
      </c>
      <c r="D307">
        <v>5407</v>
      </c>
      <c r="E307" s="6">
        <v>0.78125</v>
      </c>
      <c r="F307" s="5">
        <v>0.25694444444444398</v>
      </c>
    </row>
    <row r="308" spans="1:6" x14ac:dyDescent="0.2">
      <c r="A308">
        <f t="shared" si="4"/>
        <v>44658</v>
      </c>
      <c r="B308" t="s">
        <v>191</v>
      </c>
      <c r="C308" s="1" t="s">
        <v>90</v>
      </c>
      <c r="D308">
        <v>5407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44659</v>
      </c>
      <c r="B309" t="s">
        <v>191</v>
      </c>
      <c r="C309" s="1" t="s">
        <v>90</v>
      </c>
      <c r="D309">
        <v>5407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44660</v>
      </c>
      <c r="B310" t="s">
        <v>191</v>
      </c>
      <c r="C310" s="1" t="s">
        <v>90</v>
      </c>
      <c r="D310">
        <v>5407</v>
      </c>
      <c r="E310" s="6">
        <v>0.90625</v>
      </c>
      <c r="F310" s="5">
        <v>0.38194444444444398</v>
      </c>
    </row>
    <row r="311" spans="1:6" x14ac:dyDescent="0.2">
      <c r="A311">
        <f t="shared" si="4"/>
        <v>44661</v>
      </c>
      <c r="B311" t="s">
        <v>191</v>
      </c>
      <c r="C311" s="1" t="s">
        <v>90</v>
      </c>
      <c r="D311">
        <v>5407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44662</v>
      </c>
      <c r="B312" t="s">
        <v>191</v>
      </c>
      <c r="C312" s="1" t="s">
        <v>90</v>
      </c>
      <c r="D312">
        <v>5407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44663</v>
      </c>
      <c r="B313" t="s">
        <v>191</v>
      </c>
      <c r="C313" s="1" t="s">
        <v>90</v>
      </c>
      <c r="D313">
        <v>5407</v>
      </c>
      <c r="E313" s="5">
        <v>3.125E-2</v>
      </c>
      <c r="F313" s="5">
        <v>0.50694444444444398</v>
      </c>
    </row>
    <row r="314" spans="1:6" x14ac:dyDescent="0.2">
      <c r="A314">
        <f t="shared" si="4"/>
        <v>44664</v>
      </c>
      <c r="B314" t="s">
        <v>191</v>
      </c>
      <c r="C314" s="1" t="s">
        <v>90</v>
      </c>
      <c r="D314">
        <v>5407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44665</v>
      </c>
      <c r="B315" t="s">
        <v>191</v>
      </c>
      <c r="C315" s="1" t="s">
        <v>90</v>
      </c>
      <c r="D315">
        <v>5407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44666</v>
      </c>
      <c r="B316" t="s">
        <v>191</v>
      </c>
      <c r="C316" s="1" t="s">
        <v>90</v>
      </c>
      <c r="D316">
        <v>5407</v>
      </c>
      <c r="E316" s="5">
        <v>0.15625</v>
      </c>
      <c r="F316" s="5">
        <v>0.63194444444444398</v>
      </c>
    </row>
    <row r="317" spans="1:6" x14ac:dyDescent="0.2">
      <c r="A317">
        <f t="shared" si="4"/>
        <v>44667</v>
      </c>
      <c r="B317" t="s">
        <v>191</v>
      </c>
      <c r="C317" s="1" t="s">
        <v>90</v>
      </c>
      <c r="D317">
        <v>5407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44668</v>
      </c>
      <c r="B318" t="s">
        <v>191</v>
      </c>
      <c r="C318" s="1" t="s">
        <v>90</v>
      </c>
      <c r="D318">
        <v>5407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44669</v>
      </c>
      <c r="B319" t="s">
        <v>191</v>
      </c>
      <c r="C319" s="1" t="s">
        <v>90</v>
      </c>
      <c r="D319">
        <v>5407</v>
      </c>
      <c r="E319" s="5">
        <v>0.28125</v>
      </c>
      <c r="F319" s="5">
        <v>0.75694444444444398</v>
      </c>
    </row>
    <row r="320" spans="1:6" x14ac:dyDescent="0.2">
      <c r="A320">
        <f t="shared" si="4"/>
        <v>44670</v>
      </c>
      <c r="B320" t="s">
        <v>191</v>
      </c>
      <c r="C320" s="1" t="s">
        <v>90</v>
      </c>
      <c r="D320">
        <v>5407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44671</v>
      </c>
      <c r="B321" t="s">
        <v>191</v>
      </c>
      <c r="C321" s="1" t="s">
        <v>90</v>
      </c>
      <c r="D321">
        <v>5407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44350+ROW()</f>
        <v>44672</v>
      </c>
      <c r="B322" t="s">
        <v>191</v>
      </c>
      <c r="C322" s="1" t="s">
        <v>90</v>
      </c>
      <c r="D322">
        <v>5407</v>
      </c>
      <c r="E322" s="5">
        <v>0.40625</v>
      </c>
      <c r="F322" s="5">
        <v>0.88194444444444398</v>
      </c>
    </row>
    <row r="323" spans="1:6" x14ac:dyDescent="0.2">
      <c r="A323">
        <f t="shared" si="5"/>
        <v>44673</v>
      </c>
      <c r="B323" t="s">
        <v>191</v>
      </c>
      <c r="C323" s="1" t="s">
        <v>90</v>
      </c>
      <c r="D323">
        <v>5407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44674</v>
      </c>
      <c r="B324" t="s">
        <v>191</v>
      </c>
      <c r="C324" s="1" t="s">
        <v>90</v>
      </c>
      <c r="D324">
        <v>5407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44675</v>
      </c>
      <c r="B325" t="s">
        <v>191</v>
      </c>
      <c r="C325" s="1" t="s">
        <v>90</v>
      </c>
      <c r="D325">
        <v>5407</v>
      </c>
      <c r="E325" s="6">
        <v>1.53125</v>
      </c>
      <c r="F325" s="5">
        <v>1.7361111111111112E-2</v>
      </c>
    </row>
    <row r="326" spans="1:6" x14ac:dyDescent="0.2">
      <c r="A326">
        <f t="shared" si="5"/>
        <v>44676</v>
      </c>
      <c r="B326" s="1" t="s">
        <v>90</v>
      </c>
      <c r="C326" t="s">
        <v>191</v>
      </c>
      <c r="D326">
        <v>5407</v>
      </c>
      <c r="E326" s="5">
        <v>0.51388888888888895</v>
      </c>
      <c r="F326" s="5">
        <v>0</v>
      </c>
    </row>
    <row r="327" spans="1:6" x14ac:dyDescent="0.2">
      <c r="A327">
        <f t="shared" si="5"/>
        <v>44677</v>
      </c>
      <c r="B327" s="1" t="s">
        <v>90</v>
      </c>
      <c r="C327" t="s">
        <v>191</v>
      </c>
      <c r="D327">
        <v>5407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44678</v>
      </c>
      <c r="B328" s="1" t="s">
        <v>90</v>
      </c>
      <c r="C328" t="s">
        <v>191</v>
      </c>
      <c r="D328">
        <v>5407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44679</v>
      </c>
      <c r="B329" s="1" t="s">
        <v>90</v>
      </c>
      <c r="C329" t="s">
        <v>191</v>
      </c>
      <c r="D329">
        <v>5407</v>
      </c>
      <c r="E329" s="5">
        <v>0.63888888888888895</v>
      </c>
      <c r="F329" s="5">
        <v>6.25E-2</v>
      </c>
    </row>
    <row r="330" spans="1:6" x14ac:dyDescent="0.2">
      <c r="A330">
        <f t="shared" si="5"/>
        <v>44680</v>
      </c>
      <c r="B330" s="1" t="s">
        <v>90</v>
      </c>
      <c r="C330" t="s">
        <v>191</v>
      </c>
      <c r="D330">
        <v>5407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44681</v>
      </c>
      <c r="B331" s="1" t="s">
        <v>90</v>
      </c>
      <c r="C331" t="s">
        <v>191</v>
      </c>
      <c r="D331">
        <v>5407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44682</v>
      </c>
      <c r="B332" s="1" t="s">
        <v>90</v>
      </c>
      <c r="C332" t="s">
        <v>191</v>
      </c>
      <c r="D332">
        <v>5407</v>
      </c>
      <c r="E332" s="5">
        <v>0.76388888888888895</v>
      </c>
      <c r="F332" s="5">
        <v>0.125</v>
      </c>
    </row>
    <row r="333" spans="1:6" x14ac:dyDescent="0.2">
      <c r="A333">
        <f t="shared" si="5"/>
        <v>44683</v>
      </c>
      <c r="B333" s="1" t="s">
        <v>90</v>
      </c>
      <c r="C333" t="s">
        <v>191</v>
      </c>
      <c r="D333">
        <v>5407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44684</v>
      </c>
      <c r="B334" s="1" t="s">
        <v>90</v>
      </c>
      <c r="C334" t="s">
        <v>191</v>
      </c>
      <c r="D334">
        <v>5407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44685</v>
      </c>
      <c r="B335" s="1" t="s">
        <v>90</v>
      </c>
      <c r="C335" t="s">
        <v>191</v>
      </c>
      <c r="D335">
        <v>5407</v>
      </c>
      <c r="E335" s="5">
        <v>0.88888888888888895</v>
      </c>
      <c r="F335" s="5">
        <v>0.1875</v>
      </c>
    </row>
    <row r="336" spans="1:6" x14ac:dyDescent="0.2">
      <c r="A336">
        <f t="shared" si="5"/>
        <v>44686</v>
      </c>
      <c r="B336" s="1" t="s">
        <v>90</v>
      </c>
      <c r="C336" t="s">
        <v>191</v>
      </c>
      <c r="D336">
        <v>5407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44687</v>
      </c>
      <c r="B337" s="1" t="s">
        <v>90</v>
      </c>
      <c r="C337" t="s">
        <v>191</v>
      </c>
      <c r="D337">
        <v>5407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44688</v>
      </c>
      <c r="B338" s="1" t="s">
        <v>90</v>
      </c>
      <c r="C338" t="s">
        <v>191</v>
      </c>
      <c r="D338">
        <v>5407</v>
      </c>
      <c r="E338" s="5">
        <v>1.3888888888888888E-2</v>
      </c>
      <c r="F338" s="5">
        <v>0.25</v>
      </c>
    </row>
    <row r="339" spans="1:6" x14ac:dyDescent="0.2">
      <c r="A339">
        <f t="shared" si="5"/>
        <v>44689</v>
      </c>
      <c r="B339" s="1" t="s">
        <v>90</v>
      </c>
      <c r="C339" t="s">
        <v>191</v>
      </c>
      <c r="D339">
        <v>5407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44690</v>
      </c>
      <c r="B340" s="1" t="s">
        <v>90</v>
      </c>
      <c r="C340" t="s">
        <v>191</v>
      </c>
      <c r="D340">
        <v>5407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44691</v>
      </c>
      <c r="B341" s="1" t="s">
        <v>90</v>
      </c>
      <c r="C341" t="s">
        <v>191</v>
      </c>
      <c r="D341">
        <v>5407</v>
      </c>
      <c r="E341" s="5">
        <v>0.13888888888888901</v>
      </c>
      <c r="F341" s="5">
        <v>0.3125</v>
      </c>
    </row>
    <row r="342" spans="1:6" x14ac:dyDescent="0.2">
      <c r="A342">
        <f t="shared" si="5"/>
        <v>44692</v>
      </c>
      <c r="B342" s="1" t="s">
        <v>90</v>
      </c>
      <c r="C342" t="s">
        <v>191</v>
      </c>
      <c r="D342">
        <v>5407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44693</v>
      </c>
      <c r="B343" s="1" t="s">
        <v>90</v>
      </c>
      <c r="C343" t="s">
        <v>191</v>
      </c>
      <c r="D343">
        <v>5407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44694</v>
      </c>
      <c r="B344" s="1" t="s">
        <v>90</v>
      </c>
      <c r="C344" t="s">
        <v>191</v>
      </c>
      <c r="D344">
        <v>5407</v>
      </c>
      <c r="E344" s="5">
        <v>0.26388888888888901</v>
      </c>
      <c r="F344" s="5">
        <v>0.375</v>
      </c>
    </row>
    <row r="345" spans="1:6" x14ac:dyDescent="0.2">
      <c r="A345">
        <f t="shared" si="5"/>
        <v>44695</v>
      </c>
      <c r="B345" s="1" t="s">
        <v>90</v>
      </c>
      <c r="C345" t="s">
        <v>191</v>
      </c>
      <c r="D345">
        <v>5407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44696</v>
      </c>
      <c r="B346" s="1" t="s">
        <v>90</v>
      </c>
      <c r="C346" t="s">
        <v>191</v>
      </c>
      <c r="D346">
        <v>5407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44697</v>
      </c>
      <c r="B347" s="1" t="s">
        <v>90</v>
      </c>
      <c r="C347" t="s">
        <v>191</v>
      </c>
      <c r="D347">
        <v>5407</v>
      </c>
      <c r="E347" s="5">
        <v>0.38888888888888901</v>
      </c>
      <c r="F347" s="5">
        <v>0.4375</v>
      </c>
    </row>
    <row r="348" spans="1:6" x14ac:dyDescent="0.2">
      <c r="A348">
        <f t="shared" si="5"/>
        <v>44698</v>
      </c>
      <c r="B348" s="1" t="s">
        <v>90</v>
      </c>
      <c r="C348" t="s">
        <v>191</v>
      </c>
      <c r="D348">
        <v>5407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44699</v>
      </c>
      <c r="B349" s="1" t="s">
        <v>90</v>
      </c>
      <c r="C349" t="s">
        <v>191</v>
      </c>
      <c r="D349">
        <v>5407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44700</v>
      </c>
      <c r="B350" s="1" t="s">
        <v>90</v>
      </c>
      <c r="C350" t="s">
        <v>191</v>
      </c>
      <c r="D350">
        <v>5407</v>
      </c>
      <c r="E350" s="5">
        <v>0.51388888888888895</v>
      </c>
      <c r="F350" s="5">
        <v>0.5</v>
      </c>
    </row>
    <row r="351" spans="1:6" x14ac:dyDescent="0.2">
      <c r="A351">
        <f t="shared" si="5"/>
        <v>44701</v>
      </c>
      <c r="B351" t="s">
        <v>191</v>
      </c>
      <c r="C351" s="1" t="s">
        <v>91</v>
      </c>
      <c r="D351">
        <v>9457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44702</v>
      </c>
      <c r="B352" t="s">
        <v>191</v>
      </c>
      <c r="C352" s="1" t="s">
        <v>91</v>
      </c>
      <c r="D352">
        <v>9457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44703</v>
      </c>
      <c r="B353" t="s">
        <v>191</v>
      </c>
      <c r="C353" s="1" t="s">
        <v>91</v>
      </c>
      <c r="D353">
        <v>9457</v>
      </c>
      <c r="E353" s="5">
        <v>0.60069444444444398</v>
      </c>
      <c r="F353" s="5">
        <v>9.375E-2</v>
      </c>
    </row>
    <row r="354" spans="1:6" x14ac:dyDescent="0.2">
      <c r="A354">
        <f t="shared" si="5"/>
        <v>44704</v>
      </c>
      <c r="B354" t="s">
        <v>191</v>
      </c>
      <c r="C354" s="1" t="s">
        <v>91</v>
      </c>
      <c r="D354">
        <v>9457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44705</v>
      </c>
      <c r="B355" t="s">
        <v>191</v>
      </c>
      <c r="C355" s="1" t="s">
        <v>91</v>
      </c>
      <c r="D355">
        <v>9457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44706</v>
      </c>
      <c r="B356" t="s">
        <v>191</v>
      </c>
      <c r="C356" s="1" t="s">
        <v>91</v>
      </c>
      <c r="D356">
        <v>9457</v>
      </c>
      <c r="E356" s="5">
        <v>0.72569444444444398</v>
      </c>
      <c r="F356" s="5">
        <v>0.21875</v>
      </c>
    </row>
    <row r="357" spans="1:6" x14ac:dyDescent="0.2">
      <c r="A357">
        <f t="shared" si="5"/>
        <v>44707</v>
      </c>
      <c r="B357" t="s">
        <v>191</v>
      </c>
      <c r="C357" s="1" t="s">
        <v>91</v>
      </c>
      <c r="D357">
        <v>9457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44708</v>
      </c>
      <c r="B358" t="s">
        <v>191</v>
      </c>
      <c r="C358" s="1" t="s">
        <v>91</v>
      </c>
      <c r="D358">
        <v>9457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44709</v>
      </c>
      <c r="B359" t="s">
        <v>191</v>
      </c>
      <c r="C359" s="1" t="s">
        <v>91</v>
      </c>
      <c r="D359">
        <v>9457</v>
      </c>
      <c r="E359" s="5">
        <v>0.85069444444444398</v>
      </c>
      <c r="F359" s="5">
        <v>0.34375</v>
      </c>
    </row>
    <row r="360" spans="1:6" x14ac:dyDescent="0.2">
      <c r="A360">
        <f t="shared" si="5"/>
        <v>44710</v>
      </c>
      <c r="B360" t="s">
        <v>191</v>
      </c>
      <c r="C360" s="1" t="s">
        <v>91</v>
      </c>
      <c r="D360">
        <v>9457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44711</v>
      </c>
      <c r="B361" t="s">
        <v>191</v>
      </c>
      <c r="C361" s="1" t="s">
        <v>91</v>
      </c>
      <c r="D361">
        <v>9457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44712</v>
      </c>
      <c r="B362" t="s">
        <v>191</v>
      </c>
      <c r="C362" s="1" t="s">
        <v>91</v>
      </c>
      <c r="D362">
        <v>9457</v>
      </c>
      <c r="E362" s="5">
        <v>0.97569444444444398</v>
      </c>
      <c r="F362" s="5">
        <v>0.46875</v>
      </c>
    </row>
    <row r="363" spans="1:6" x14ac:dyDescent="0.2">
      <c r="A363">
        <f t="shared" si="5"/>
        <v>44713</v>
      </c>
      <c r="B363" t="s">
        <v>191</v>
      </c>
      <c r="C363" s="1" t="s">
        <v>91</v>
      </c>
      <c r="D363">
        <v>9457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44714</v>
      </c>
      <c r="B364" t="s">
        <v>191</v>
      </c>
      <c r="C364" s="1" t="s">
        <v>91</v>
      </c>
      <c r="D364">
        <v>9457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44715</v>
      </c>
      <c r="B365" t="s">
        <v>191</v>
      </c>
      <c r="C365" s="1" t="s">
        <v>91</v>
      </c>
      <c r="D365">
        <v>9457</v>
      </c>
      <c r="E365" s="5">
        <v>0.100694444444444</v>
      </c>
      <c r="F365" s="5">
        <v>0.59375</v>
      </c>
    </row>
    <row r="366" spans="1:6" x14ac:dyDescent="0.2">
      <c r="A366">
        <f t="shared" si="5"/>
        <v>44716</v>
      </c>
      <c r="B366" t="s">
        <v>191</v>
      </c>
      <c r="C366" s="1" t="s">
        <v>91</v>
      </c>
      <c r="D366">
        <v>9457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44717</v>
      </c>
      <c r="B367" t="s">
        <v>191</v>
      </c>
      <c r="C367" s="1" t="s">
        <v>91</v>
      </c>
      <c r="D367">
        <v>9457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44718</v>
      </c>
      <c r="B368" t="s">
        <v>191</v>
      </c>
      <c r="C368" s="1" t="s">
        <v>91</v>
      </c>
      <c r="D368">
        <v>9457</v>
      </c>
      <c r="E368" s="5">
        <v>0.225694444444444</v>
      </c>
      <c r="F368" s="5">
        <v>0.71875</v>
      </c>
    </row>
    <row r="369" spans="1:6" x14ac:dyDescent="0.2">
      <c r="A369">
        <f t="shared" si="5"/>
        <v>44719</v>
      </c>
      <c r="B369" t="s">
        <v>191</v>
      </c>
      <c r="C369" s="1" t="s">
        <v>91</v>
      </c>
      <c r="D369">
        <v>9457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44720</v>
      </c>
      <c r="B370" t="s">
        <v>191</v>
      </c>
      <c r="C370" s="1" t="s">
        <v>91</v>
      </c>
      <c r="D370">
        <v>9457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44721</v>
      </c>
      <c r="B371" t="s">
        <v>191</v>
      </c>
      <c r="C371" s="1" t="s">
        <v>91</v>
      </c>
      <c r="D371">
        <v>9457</v>
      </c>
      <c r="E371" s="5">
        <v>0.35069444444444398</v>
      </c>
      <c r="F371" s="5">
        <v>0.84375</v>
      </c>
    </row>
    <row r="372" spans="1:6" x14ac:dyDescent="0.2">
      <c r="A372">
        <f t="shared" si="5"/>
        <v>44722</v>
      </c>
      <c r="B372" t="s">
        <v>191</v>
      </c>
      <c r="C372" s="1" t="s">
        <v>91</v>
      </c>
      <c r="D372">
        <v>9457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44723</v>
      </c>
      <c r="B373" t="s">
        <v>191</v>
      </c>
      <c r="C373" s="1" t="s">
        <v>91</v>
      </c>
      <c r="D373">
        <v>9457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44724</v>
      </c>
      <c r="B374" t="s">
        <v>191</v>
      </c>
      <c r="C374" s="1" t="s">
        <v>91</v>
      </c>
      <c r="D374">
        <v>9457</v>
      </c>
      <c r="E374" s="5">
        <v>0.47569444444444398</v>
      </c>
      <c r="F374" s="5">
        <v>0.96875</v>
      </c>
    </row>
    <row r="375" spans="1:6" x14ac:dyDescent="0.2">
      <c r="A375">
        <f t="shared" si="5"/>
        <v>44725</v>
      </c>
      <c r="B375" t="s">
        <v>191</v>
      </c>
      <c r="C375" s="1" t="s">
        <v>91</v>
      </c>
      <c r="D375">
        <v>9457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44726</v>
      </c>
      <c r="B376" s="1" t="s">
        <v>91</v>
      </c>
      <c r="C376" t="s">
        <v>191</v>
      </c>
      <c r="D376">
        <v>9457</v>
      </c>
      <c r="E376" s="5">
        <v>3.125E-2</v>
      </c>
      <c r="F376" s="5">
        <v>3.8194444444444441E-2</v>
      </c>
    </row>
    <row r="377" spans="1:6" x14ac:dyDescent="0.2">
      <c r="A377">
        <f t="shared" si="5"/>
        <v>44727</v>
      </c>
      <c r="B377" s="1" t="s">
        <v>91</v>
      </c>
      <c r="C377" t="s">
        <v>191</v>
      </c>
      <c r="D377">
        <v>9457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44728</v>
      </c>
      <c r="B378" s="1" t="s">
        <v>91</v>
      </c>
      <c r="C378" t="s">
        <v>191</v>
      </c>
      <c r="D378">
        <v>9457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44729</v>
      </c>
      <c r="B379" s="1" t="s">
        <v>91</v>
      </c>
      <c r="C379" t="s">
        <v>191</v>
      </c>
      <c r="D379">
        <v>9457</v>
      </c>
      <c r="E379" s="5">
        <v>9.375E-2</v>
      </c>
      <c r="F379" s="5">
        <v>0.163194444444444</v>
      </c>
    </row>
    <row r="380" spans="1:6" x14ac:dyDescent="0.2">
      <c r="A380">
        <f t="shared" si="5"/>
        <v>44730</v>
      </c>
      <c r="B380" s="1" t="s">
        <v>91</v>
      </c>
      <c r="C380" t="s">
        <v>191</v>
      </c>
      <c r="D380">
        <v>9457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44731</v>
      </c>
      <c r="B381" s="1" t="s">
        <v>91</v>
      </c>
      <c r="C381" t="s">
        <v>191</v>
      </c>
      <c r="D381">
        <v>9457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44732</v>
      </c>
      <c r="B382" s="1" t="s">
        <v>91</v>
      </c>
      <c r="C382" t="s">
        <v>191</v>
      </c>
      <c r="D382">
        <v>9457</v>
      </c>
      <c r="E382" s="5">
        <v>0.15625</v>
      </c>
      <c r="F382" s="5">
        <v>0.28819444444444398</v>
      </c>
    </row>
    <row r="383" spans="1:6" x14ac:dyDescent="0.2">
      <c r="A383">
        <f t="shared" si="5"/>
        <v>44733</v>
      </c>
      <c r="B383" s="1" t="s">
        <v>91</v>
      </c>
      <c r="C383" t="s">
        <v>191</v>
      </c>
      <c r="D383">
        <v>9457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44734</v>
      </c>
      <c r="B384" s="1" t="s">
        <v>91</v>
      </c>
      <c r="C384" t="s">
        <v>191</v>
      </c>
      <c r="D384">
        <v>9457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44735</v>
      </c>
      <c r="B385" s="1" t="s">
        <v>91</v>
      </c>
      <c r="C385" t="s">
        <v>191</v>
      </c>
      <c r="D385">
        <v>9457</v>
      </c>
      <c r="E385" s="5">
        <v>0.21875</v>
      </c>
      <c r="F385" s="5">
        <v>0.41319444444444398</v>
      </c>
    </row>
    <row r="386" spans="1:6" x14ac:dyDescent="0.2">
      <c r="A386">
        <f t="shared" ref="A386:A449" si="6">44350+ROW()</f>
        <v>44736</v>
      </c>
      <c r="B386" s="1" t="s">
        <v>91</v>
      </c>
      <c r="C386" t="s">
        <v>191</v>
      </c>
      <c r="D386">
        <v>9457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44737</v>
      </c>
      <c r="B387" s="1" t="s">
        <v>91</v>
      </c>
      <c r="C387" t="s">
        <v>191</v>
      </c>
      <c r="D387">
        <v>9457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44738</v>
      </c>
      <c r="B388" s="1" t="s">
        <v>91</v>
      </c>
      <c r="C388" t="s">
        <v>191</v>
      </c>
      <c r="D388">
        <v>9457</v>
      </c>
      <c r="E388" s="5">
        <v>0.28125</v>
      </c>
      <c r="F388" s="5">
        <v>0.53819444444444398</v>
      </c>
    </row>
    <row r="389" spans="1:6" x14ac:dyDescent="0.2">
      <c r="A389">
        <f t="shared" si="6"/>
        <v>44739</v>
      </c>
      <c r="B389" s="1" t="s">
        <v>91</v>
      </c>
      <c r="C389" t="s">
        <v>191</v>
      </c>
      <c r="D389">
        <v>9457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44740</v>
      </c>
      <c r="B390" s="1" t="s">
        <v>91</v>
      </c>
      <c r="C390" t="s">
        <v>191</v>
      </c>
      <c r="D390">
        <v>9457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44741</v>
      </c>
      <c r="B391" s="1" t="s">
        <v>91</v>
      </c>
      <c r="C391" t="s">
        <v>191</v>
      </c>
      <c r="D391">
        <v>9457</v>
      </c>
      <c r="E391" s="5">
        <v>0.34375</v>
      </c>
      <c r="F391" s="5">
        <v>0.66319444444444398</v>
      </c>
    </row>
    <row r="392" spans="1:6" x14ac:dyDescent="0.2">
      <c r="A392">
        <f t="shared" si="6"/>
        <v>44742</v>
      </c>
      <c r="B392" s="1" t="s">
        <v>91</v>
      </c>
      <c r="C392" t="s">
        <v>191</v>
      </c>
      <c r="D392">
        <v>9457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44743</v>
      </c>
      <c r="B393" s="1" t="s">
        <v>91</v>
      </c>
      <c r="C393" t="s">
        <v>191</v>
      </c>
      <c r="D393">
        <v>9457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44744</v>
      </c>
      <c r="B394" s="1" t="s">
        <v>91</v>
      </c>
      <c r="C394" t="s">
        <v>191</v>
      </c>
      <c r="D394">
        <v>9457</v>
      </c>
      <c r="E394" s="5">
        <v>0.40625</v>
      </c>
      <c r="F394" s="5">
        <v>0.78819444444444398</v>
      </c>
    </row>
    <row r="395" spans="1:6" x14ac:dyDescent="0.2">
      <c r="A395">
        <f t="shared" si="6"/>
        <v>44745</v>
      </c>
      <c r="B395" s="1" t="s">
        <v>91</v>
      </c>
      <c r="C395" t="s">
        <v>191</v>
      </c>
      <c r="D395">
        <v>9457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44746</v>
      </c>
      <c r="B396" s="1" t="s">
        <v>91</v>
      </c>
      <c r="C396" t="s">
        <v>191</v>
      </c>
      <c r="D396">
        <v>9457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44747</v>
      </c>
      <c r="B397" s="1" t="s">
        <v>91</v>
      </c>
      <c r="C397" t="s">
        <v>191</v>
      </c>
      <c r="D397">
        <v>9457</v>
      </c>
      <c r="E397" s="5">
        <v>0.46875</v>
      </c>
      <c r="F397" s="5">
        <v>0.91319444444444398</v>
      </c>
    </row>
    <row r="398" spans="1:6" x14ac:dyDescent="0.2">
      <c r="A398">
        <f t="shared" si="6"/>
        <v>44748</v>
      </c>
      <c r="B398" s="1" t="s">
        <v>91</v>
      </c>
      <c r="C398" t="s">
        <v>191</v>
      </c>
      <c r="D398">
        <v>9457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44749</v>
      </c>
      <c r="B399" s="1" t="s">
        <v>91</v>
      </c>
      <c r="C399" t="s">
        <v>191</v>
      </c>
      <c r="D399">
        <v>9457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44750</v>
      </c>
      <c r="B400" s="1" t="s">
        <v>91</v>
      </c>
      <c r="C400" t="s">
        <v>191</v>
      </c>
      <c r="D400">
        <v>9457</v>
      </c>
      <c r="E400" s="5">
        <v>0.53125</v>
      </c>
      <c r="F400" s="5">
        <v>3.472222222222222E-3</v>
      </c>
    </row>
    <row r="401" spans="1:6" x14ac:dyDescent="0.2">
      <c r="A401">
        <f t="shared" si="6"/>
        <v>44751</v>
      </c>
      <c r="B401" t="s">
        <v>191</v>
      </c>
      <c r="C401" s="1" t="s">
        <v>92</v>
      </c>
      <c r="D401">
        <v>9802</v>
      </c>
      <c r="E401" s="5">
        <v>1.0416666666666666E-2</v>
      </c>
      <c r="F401" s="5">
        <v>0.5</v>
      </c>
    </row>
    <row r="402" spans="1:6" x14ac:dyDescent="0.2">
      <c r="A402">
        <f t="shared" si="6"/>
        <v>44752</v>
      </c>
      <c r="B402" t="s">
        <v>191</v>
      </c>
      <c r="C402" s="1" t="s">
        <v>92</v>
      </c>
      <c r="D402">
        <v>9802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44753</v>
      </c>
      <c r="B403" t="s">
        <v>191</v>
      </c>
      <c r="C403" s="1" t="s">
        <v>92</v>
      </c>
      <c r="D403">
        <v>9802</v>
      </c>
      <c r="E403" s="5">
        <v>9.375E-2</v>
      </c>
      <c r="F403" s="5">
        <v>0.54166666666666663</v>
      </c>
    </row>
    <row r="404" spans="1:6" x14ac:dyDescent="0.2">
      <c r="A404">
        <f t="shared" si="6"/>
        <v>44754</v>
      </c>
      <c r="B404" t="s">
        <v>191</v>
      </c>
      <c r="C404" s="1" t="s">
        <v>92</v>
      </c>
      <c r="D404">
        <v>9802</v>
      </c>
      <c r="E404" s="5">
        <v>0.13541666666666699</v>
      </c>
      <c r="F404" s="5">
        <v>0.5625</v>
      </c>
    </row>
    <row r="405" spans="1:6" x14ac:dyDescent="0.2">
      <c r="A405">
        <f t="shared" si="6"/>
        <v>44755</v>
      </c>
      <c r="B405" t="s">
        <v>191</v>
      </c>
      <c r="C405" s="1" t="s">
        <v>92</v>
      </c>
      <c r="D405">
        <v>9802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44756</v>
      </c>
      <c r="B406" t="s">
        <v>191</v>
      </c>
      <c r="C406" s="1" t="s">
        <v>92</v>
      </c>
      <c r="D406">
        <v>9802</v>
      </c>
      <c r="E406" s="5">
        <v>0.21875</v>
      </c>
      <c r="F406" s="5">
        <v>0.60416666666666596</v>
      </c>
    </row>
    <row r="407" spans="1:6" x14ac:dyDescent="0.2">
      <c r="A407">
        <f t="shared" si="6"/>
        <v>44757</v>
      </c>
      <c r="B407" t="s">
        <v>191</v>
      </c>
      <c r="C407" s="1" t="s">
        <v>92</v>
      </c>
      <c r="D407">
        <v>9802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44758</v>
      </c>
      <c r="B408" t="s">
        <v>191</v>
      </c>
      <c r="C408" s="1" t="s">
        <v>92</v>
      </c>
      <c r="D408">
        <v>9802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44759</v>
      </c>
      <c r="B409" t="s">
        <v>191</v>
      </c>
      <c r="C409" s="1" t="s">
        <v>92</v>
      </c>
      <c r="D409">
        <v>9802</v>
      </c>
      <c r="E409" s="5">
        <v>0.34375</v>
      </c>
      <c r="F409" s="5">
        <v>0.66666666666666596</v>
      </c>
    </row>
    <row r="410" spans="1:6" x14ac:dyDescent="0.2">
      <c r="A410">
        <f t="shared" si="6"/>
        <v>44760</v>
      </c>
      <c r="B410" t="s">
        <v>191</v>
      </c>
      <c r="C410" s="1" t="s">
        <v>92</v>
      </c>
      <c r="D410">
        <v>9802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44761</v>
      </c>
      <c r="B411" t="s">
        <v>191</v>
      </c>
      <c r="C411" s="1" t="s">
        <v>92</v>
      </c>
      <c r="D411">
        <v>9802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44762</v>
      </c>
      <c r="B412" t="s">
        <v>191</v>
      </c>
      <c r="C412" s="1" t="s">
        <v>92</v>
      </c>
      <c r="D412">
        <v>9802</v>
      </c>
      <c r="E412" s="5">
        <v>0.46875</v>
      </c>
      <c r="F412" s="5">
        <v>0.72916666666666596</v>
      </c>
    </row>
    <row r="413" spans="1:6" x14ac:dyDescent="0.2">
      <c r="A413">
        <f t="shared" si="6"/>
        <v>44763</v>
      </c>
      <c r="B413" t="s">
        <v>191</v>
      </c>
      <c r="C413" s="1" t="s">
        <v>92</v>
      </c>
      <c r="D413">
        <v>9802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44764</v>
      </c>
      <c r="B414" t="s">
        <v>191</v>
      </c>
      <c r="C414" s="1" t="s">
        <v>92</v>
      </c>
      <c r="D414">
        <v>9802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44765</v>
      </c>
      <c r="B415" t="s">
        <v>191</v>
      </c>
      <c r="C415" s="1" t="s">
        <v>92</v>
      </c>
      <c r="D415">
        <v>9802</v>
      </c>
      <c r="E415" s="5">
        <v>0.59375</v>
      </c>
      <c r="F415" s="5">
        <v>0.79166666666666496</v>
      </c>
    </row>
    <row r="416" spans="1:6" x14ac:dyDescent="0.2">
      <c r="A416">
        <f t="shared" si="6"/>
        <v>44766</v>
      </c>
      <c r="B416" t="s">
        <v>191</v>
      </c>
      <c r="C416" s="1" t="s">
        <v>92</v>
      </c>
      <c r="D416">
        <v>9802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44767</v>
      </c>
      <c r="B417" t="s">
        <v>191</v>
      </c>
      <c r="C417" s="1" t="s">
        <v>92</v>
      </c>
      <c r="D417">
        <v>9802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44768</v>
      </c>
      <c r="B418" t="s">
        <v>191</v>
      </c>
      <c r="C418" s="1" t="s">
        <v>92</v>
      </c>
      <c r="D418">
        <v>9802</v>
      </c>
      <c r="E418" s="5">
        <v>0.71875</v>
      </c>
      <c r="F418" s="5">
        <v>0.85416666666666496</v>
      </c>
    </row>
    <row r="419" spans="1:6" x14ac:dyDescent="0.2">
      <c r="A419">
        <f t="shared" si="6"/>
        <v>44769</v>
      </c>
      <c r="B419" t="s">
        <v>191</v>
      </c>
      <c r="C419" s="1" t="s">
        <v>92</v>
      </c>
      <c r="D419">
        <v>9802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44770</v>
      </c>
      <c r="B420" t="s">
        <v>191</v>
      </c>
      <c r="C420" s="1" t="s">
        <v>92</v>
      </c>
      <c r="D420">
        <v>9802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44771</v>
      </c>
      <c r="B421" t="s">
        <v>191</v>
      </c>
      <c r="C421" s="1" t="s">
        <v>92</v>
      </c>
      <c r="D421">
        <v>9802</v>
      </c>
      <c r="E421" s="5">
        <v>0.84375</v>
      </c>
      <c r="F421" s="5">
        <v>0.91666666666666496</v>
      </c>
    </row>
    <row r="422" spans="1:6" x14ac:dyDescent="0.2">
      <c r="A422">
        <f t="shared" si="6"/>
        <v>44772</v>
      </c>
      <c r="B422" t="s">
        <v>191</v>
      </c>
      <c r="C422" s="1" t="s">
        <v>92</v>
      </c>
      <c r="D422">
        <v>9802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44773</v>
      </c>
      <c r="B423" t="s">
        <v>191</v>
      </c>
      <c r="C423" s="1" t="s">
        <v>92</v>
      </c>
      <c r="D423">
        <v>9802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44774</v>
      </c>
      <c r="B424" t="s">
        <v>191</v>
      </c>
      <c r="C424" s="1" t="s">
        <v>92</v>
      </c>
      <c r="D424">
        <v>9802</v>
      </c>
      <c r="E424" s="5">
        <v>0.96875</v>
      </c>
      <c r="F424" s="5">
        <v>0.97916666666666496</v>
      </c>
    </row>
    <row r="425" spans="1:6" x14ac:dyDescent="0.2">
      <c r="A425">
        <f t="shared" si="6"/>
        <v>44775</v>
      </c>
      <c r="B425" t="s">
        <v>191</v>
      </c>
      <c r="C425" s="1" t="s">
        <v>92</v>
      </c>
      <c r="D425">
        <v>9802</v>
      </c>
      <c r="E425" s="5">
        <v>1.0416666666666666E-2</v>
      </c>
      <c r="F425" s="5">
        <v>0</v>
      </c>
    </row>
    <row r="426" spans="1:6" x14ac:dyDescent="0.2">
      <c r="A426">
        <f t="shared" si="6"/>
        <v>44776</v>
      </c>
      <c r="B426" s="1" t="s">
        <v>92</v>
      </c>
      <c r="C426" t="s">
        <v>191</v>
      </c>
      <c r="D426">
        <v>9802</v>
      </c>
      <c r="E426" s="5">
        <v>0.51388888888888895</v>
      </c>
      <c r="F426" s="5">
        <v>3.125E-2</v>
      </c>
    </row>
    <row r="427" spans="1:6" x14ac:dyDescent="0.2">
      <c r="A427">
        <f t="shared" si="6"/>
        <v>44777</v>
      </c>
      <c r="B427" s="1" t="s">
        <v>92</v>
      </c>
      <c r="C427" t="s">
        <v>191</v>
      </c>
      <c r="D427">
        <v>9802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44778</v>
      </c>
      <c r="B428" s="1" t="s">
        <v>92</v>
      </c>
      <c r="C428" t="s">
        <v>191</v>
      </c>
      <c r="D428">
        <v>9802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44779</v>
      </c>
      <c r="B429" s="1" t="s">
        <v>92</v>
      </c>
      <c r="C429" t="s">
        <v>191</v>
      </c>
      <c r="D429">
        <v>9802</v>
      </c>
      <c r="E429" s="5">
        <v>0.63888888888888895</v>
      </c>
      <c r="F429" s="5">
        <v>9.375E-2</v>
      </c>
    </row>
    <row r="430" spans="1:6" x14ac:dyDescent="0.2">
      <c r="A430">
        <f t="shared" si="6"/>
        <v>44780</v>
      </c>
      <c r="B430" s="1" t="s">
        <v>92</v>
      </c>
      <c r="C430" t="s">
        <v>191</v>
      </c>
      <c r="D430">
        <v>9802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44781</v>
      </c>
      <c r="B431" s="1" t="s">
        <v>92</v>
      </c>
      <c r="C431" t="s">
        <v>191</v>
      </c>
      <c r="D431">
        <v>9802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44782</v>
      </c>
      <c r="B432" s="1" t="s">
        <v>92</v>
      </c>
      <c r="C432" t="s">
        <v>191</v>
      </c>
      <c r="D432">
        <v>9802</v>
      </c>
      <c r="E432" s="5">
        <v>0.76388888888888895</v>
      </c>
      <c r="F432" s="5">
        <v>0.15625</v>
      </c>
    </row>
    <row r="433" spans="1:6" x14ac:dyDescent="0.2">
      <c r="A433">
        <f t="shared" si="6"/>
        <v>44783</v>
      </c>
      <c r="B433" s="1" t="s">
        <v>92</v>
      </c>
      <c r="C433" t="s">
        <v>191</v>
      </c>
      <c r="D433">
        <v>9802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44784</v>
      </c>
      <c r="B434" s="1" t="s">
        <v>92</v>
      </c>
      <c r="C434" t="s">
        <v>191</v>
      </c>
      <c r="D434">
        <v>9802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44785</v>
      </c>
      <c r="B435" s="1" t="s">
        <v>92</v>
      </c>
      <c r="C435" t="s">
        <v>191</v>
      </c>
      <c r="D435">
        <v>9802</v>
      </c>
      <c r="E435" s="5">
        <v>0.88888888888888895</v>
      </c>
      <c r="F435" s="5">
        <v>0.21875</v>
      </c>
    </row>
    <row r="436" spans="1:6" x14ac:dyDescent="0.2">
      <c r="A436">
        <f t="shared" si="6"/>
        <v>44786</v>
      </c>
      <c r="B436" s="1" t="s">
        <v>92</v>
      </c>
      <c r="C436" t="s">
        <v>191</v>
      </c>
      <c r="D436">
        <v>9802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44787</v>
      </c>
      <c r="B437" s="1" t="s">
        <v>92</v>
      </c>
      <c r="C437" t="s">
        <v>191</v>
      </c>
      <c r="D437">
        <v>9802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44788</v>
      </c>
      <c r="B438" s="1" t="s">
        <v>92</v>
      </c>
      <c r="C438" t="s">
        <v>191</v>
      </c>
      <c r="D438">
        <v>9802</v>
      </c>
      <c r="E438" s="5">
        <v>1.3888888888888888E-2</v>
      </c>
      <c r="F438" s="5">
        <v>0.28125</v>
      </c>
    </row>
    <row r="439" spans="1:6" x14ac:dyDescent="0.2">
      <c r="A439">
        <f t="shared" si="6"/>
        <v>44789</v>
      </c>
      <c r="B439" s="1" t="s">
        <v>92</v>
      </c>
      <c r="C439" t="s">
        <v>191</v>
      </c>
      <c r="D439">
        <v>9802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44790</v>
      </c>
      <c r="B440" s="1" t="s">
        <v>92</v>
      </c>
      <c r="C440" t="s">
        <v>191</v>
      </c>
      <c r="D440">
        <v>9802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44791</v>
      </c>
      <c r="B441" s="1" t="s">
        <v>92</v>
      </c>
      <c r="C441" t="s">
        <v>191</v>
      </c>
      <c r="D441">
        <v>9802</v>
      </c>
      <c r="E441" s="5">
        <v>0.13888888888888901</v>
      </c>
      <c r="F441" s="5">
        <v>0.34375</v>
      </c>
    </row>
    <row r="442" spans="1:6" x14ac:dyDescent="0.2">
      <c r="A442">
        <f t="shared" si="6"/>
        <v>44792</v>
      </c>
      <c r="B442" s="1" t="s">
        <v>92</v>
      </c>
      <c r="C442" t="s">
        <v>191</v>
      </c>
      <c r="D442">
        <v>9802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44793</v>
      </c>
      <c r="B443" s="1" t="s">
        <v>92</v>
      </c>
      <c r="C443" t="s">
        <v>191</v>
      </c>
      <c r="D443">
        <v>9802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44794</v>
      </c>
      <c r="B444" s="1" t="s">
        <v>92</v>
      </c>
      <c r="C444" t="s">
        <v>191</v>
      </c>
      <c r="D444">
        <v>9802</v>
      </c>
      <c r="E444" s="5">
        <v>0.26388888888888901</v>
      </c>
      <c r="F444" s="5">
        <v>0.40625</v>
      </c>
    </row>
    <row r="445" spans="1:6" x14ac:dyDescent="0.2">
      <c r="A445">
        <f t="shared" si="6"/>
        <v>44795</v>
      </c>
      <c r="B445" s="1" t="s">
        <v>92</v>
      </c>
      <c r="C445" t="s">
        <v>191</v>
      </c>
      <c r="D445">
        <v>9802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44796</v>
      </c>
      <c r="B446" s="1" t="s">
        <v>92</v>
      </c>
      <c r="C446" t="s">
        <v>191</v>
      </c>
      <c r="D446">
        <v>9802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44797</v>
      </c>
      <c r="B447" s="1" t="s">
        <v>92</v>
      </c>
      <c r="C447" t="s">
        <v>191</v>
      </c>
      <c r="D447">
        <v>9802</v>
      </c>
      <c r="E447" s="5">
        <v>0.38888888888888901</v>
      </c>
      <c r="F447" s="5">
        <v>0.46875</v>
      </c>
    </row>
    <row r="448" spans="1:6" x14ac:dyDescent="0.2">
      <c r="A448">
        <f t="shared" si="6"/>
        <v>44798</v>
      </c>
      <c r="B448" s="1" t="s">
        <v>92</v>
      </c>
      <c r="C448" t="s">
        <v>191</v>
      </c>
      <c r="D448">
        <v>9802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44799</v>
      </c>
      <c r="B449" s="1" t="s">
        <v>92</v>
      </c>
      <c r="C449" t="s">
        <v>191</v>
      </c>
      <c r="D449">
        <v>9802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44350+ROW()</f>
        <v>44800</v>
      </c>
      <c r="B450" s="1" t="s">
        <v>92</v>
      </c>
      <c r="C450" t="s">
        <v>191</v>
      </c>
      <c r="D450">
        <v>9802</v>
      </c>
      <c r="E450" s="5">
        <v>0.51388888888888895</v>
      </c>
      <c r="F450" s="5">
        <v>0.53125</v>
      </c>
    </row>
    <row r="451" spans="1:6" x14ac:dyDescent="0.2">
      <c r="A451">
        <f t="shared" si="7"/>
        <v>44801</v>
      </c>
      <c r="B451" t="s">
        <v>191</v>
      </c>
      <c r="C451" s="1" t="s">
        <v>93</v>
      </c>
      <c r="D451">
        <v>6405</v>
      </c>
      <c r="E451" s="5">
        <v>0.5</v>
      </c>
      <c r="F451" s="5">
        <v>0</v>
      </c>
    </row>
    <row r="452" spans="1:6" x14ac:dyDescent="0.2">
      <c r="A452">
        <f t="shared" si="7"/>
        <v>44802</v>
      </c>
      <c r="B452" t="s">
        <v>191</v>
      </c>
      <c r="C452" s="1" t="s">
        <v>93</v>
      </c>
      <c r="D452">
        <v>6405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44803</v>
      </c>
      <c r="B453" t="s">
        <v>191</v>
      </c>
      <c r="C453" s="1" t="s">
        <v>93</v>
      </c>
      <c r="D453">
        <v>6405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44804</v>
      </c>
      <c r="B454" t="s">
        <v>191</v>
      </c>
      <c r="C454" s="1" t="s">
        <v>93</v>
      </c>
      <c r="D454">
        <v>6405</v>
      </c>
      <c r="E454" s="5">
        <v>0.5625</v>
      </c>
      <c r="F454" s="5">
        <v>6.25E-2</v>
      </c>
    </row>
    <row r="455" spans="1:6" x14ac:dyDescent="0.2">
      <c r="A455">
        <f t="shared" si="7"/>
        <v>44805</v>
      </c>
      <c r="B455" t="s">
        <v>191</v>
      </c>
      <c r="C455" s="1" t="s">
        <v>93</v>
      </c>
      <c r="D455">
        <v>6405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44806</v>
      </c>
      <c r="B456" t="s">
        <v>191</v>
      </c>
      <c r="C456" s="1" t="s">
        <v>93</v>
      </c>
      <c r="D456">
        <v>6405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44807</v>
      </c>
      <c r="B457" t="s">
        <v>191</v>
      </c>
      <c r="C457" s="1" t="s">
        <v>93</v>
      </c>
      <c r="D457">
        <v>6405</v>
      </c>
      <c r="E457" s="5">
        <v>0.624999999999999</v>
      </c>
      <c r="F457" s="5">
        <v>0.125</v>
      </c>
    </row>
    <row r="458" spans="1:6" x14ac:dyDescent="0.2">
      <c r="A458">
        <f t="shared" si="7"/>
        <v>44808</v>
      </c>
      <c r="B458" t="s">
        <v>191</v>
      </c>
      <c r="C458" s="1" t="s">
        <v>93</v>
      </c>
      <c r="D458">
        <v>6405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44809</v>
      </c>
      <c r="B459" t="s">
        <v>191</v>
      </c>
      <c r="C459" s="1" t="s">
        <v>93</v>
      </c>
      <c r="D459">
        <v>6405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44810</v>
      </c>
      <c r="B460" t="s">
        <v>191</v>
      </c>
      <c r="C460" s="1" t="s">
        <v>93</v>
      </c>
      <c r="D460">
        <v>6405</v>
      </c>
      <c r="E460" s="5">
        <v>0.687499999999999</v>
      </c>
      <c r="F460" s="5">
        <v>0.1875</v>
      </c>
    </row>
    <row r="461" spans="1:6" x14ac:dyDescent="0.2">
      <c r="A461">
        <f t="shared" si="7"/>
        <v>44811</v>
      </c>
      <c r="B461" t="s">
        <v>191</v>
      </c>
      <c r="C461" s="1" t="s">
        <v>93</v>
      </c>
      <c r="D461">
        <v>6405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44812</v>
      </c>
      <c r="B462" t="s">
        <v>191</v>
      </c>
      <c r="C462" s="1" t="s">
        <v>93</v>
      </c>
      <c r="D462">
        <v>6405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44813</v>
      </c>
      <c r="B463" t="s">
        <v>191</v>
      </c>
      <c r="C463" s="1" t="s">
        <v>93</v>
      </c>
      <c r="D463">
        <v>6405</v>
      </c>
      <c r="E463" s="5">
        <v>0.749999999999999</v>
      </c>
      <c r="F463" s="5">
        <v>0.25</v>
      </c>
    </row>
    <row r="464" spans="1:6" x14ac:dyDescent="0.2">
      <c r="A464">
        <f t="shared" si="7"/>
        <v>44814</v>
      </c>
      <c r="B464" t="s">
        <v>191</v>
      </c>
      <c r="C464" s="1" t="s">
        <v>93</v>
      </c>
      <c r="D464">
        <v>6405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44815</v>
      </c>
      <c r="B465" t="s">
        <v>191</v>
      </c>
      <c r="C465" s="1" t="s">
        <v>93</v>
      </c>
      <c r="D465">
        <v>6405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44816</v>
      </c>
      <c r="B466" t="s">
        <v>191</v>
      </c>
      <c r="C466" s="1" t="s">
        <v>93</v>
      </c>
      <c r="D466">
        <v>6405</v>
      </c>
      <c r="E466" s="5">
        <v>0.812499999999999</v>
      </c>
      <c r="F466" s="5">
        <v>0.3125</v>
      </c>
    </row>
    <row r="467" spans="1:6" x14ac:dyDescent="0.2">
      <c r="A467">
        <f t="shared" si="7"/>
        <v>44817</v>
      </c>
      <c r="B467" t="s">
        <v>191</v>
      </c>
      <c r="C467" s="1" t="s">
        <v>93</v>
      </c>
      <c r="D467">
        <v>6405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44818</v>
      </c>
      <c r="B468" t="s">
        <v>191</v>
      </c>
      <c r="C468" s="1" t="s">
        <v>93</v>
      </c>
      <c r="D468">
        <v>6405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44819</v>
      </c>
      <c r="B469" t="s">
        <v>191</v>
      </c>
      <c r="C469" s="1" t="s">
        <v>93</v>
      </c>
      <c r="D469">
        <v>6405</v>
      </c>
      <c r="E469" s="5">
        <v>0.874999999999998</v>
      </c>
      <c r="F469" s="5">
        <v>0.375</v>
      </c>
    </row>
    <row r="470" spans="1:6" x14ac:dyDescent="0.2">
      <c r="A470">
        <f t="shared" si="7"/>
        <v>44820</v>
      </c>
      <c r="B470" t="s">
        <v>191</v>
      </c>
      <c r="C470" s="1" t="s">
        <v>93</v>
      </c>
      <c r="D470">
        <v>6405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44821</v>
      </c>
      <c r="B471" t="s">
        <v>191</v>
      </c>
      <c r="C471" s="1" t="s">
        <v>93</v>
      </c>
      <c r="D471">
        <v>6405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44822</v>
      </c>
      <c r="B472" t="s">
        <v>191</v>
      </c>
      <c r="C472" s="1" t="s">
        <v>93</v>
      </c>
      <c r="D472">
        <v>6405</v>
      </c>
      <c r="E472" s="5">
        <v>0.937499999999998</v>
      </c>
      <c r="F472" s="5">
        <v>0.4375</v>
      </c>
    </row>
    <row r="473" spans="1:6" x14ac:dyDescent="0.2">
      <c r="A473">
        <f t="shared" si="7"/>
        <v>44823</v>
      </c>
      <c r="B473" t="s">
        <v>191</v>
      </c>
      <c r="C473" s="1" t="s">
        <v>93</v>
      </c>
      <c r="D473">
        <v>6405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44824</v>
      </c>
      <c r="B474" t="s">
        <v>191</v>
      </c>
      <c r="C474" s="1" t="s">
        <v>93</v>
      </c>
      <c r="D474">
        <v>6405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44825</v>
      </c>
      <c r="B475" t="s">
        <v>191</v>
      </c>
      <c r="C475" s="1" t="s">
        <v>93</v>
      </c>
      <c r="D475">
        <v>6405</v>
      </c>
      <c r="E475" s="5">
        <v>0</v>
      </c>
      <c r="F475" s="5">
        <v>0.5</v>
      </c>
    </row>
    <row r="476" spans="1:6" x14ac:dyDescent="0.2">
      <c r="A476">
        <f t="shared" si="7"/>
        <v>44826</v>
      </c>
      <c r="B476" s="1" t="s">
        <v>93</v>
      </c>
      <c r="C476" t="s">
        <v>191</v>
      </c>
      <c r="D476">
        <v>6405</v>
      </c>
      <c r="E476" s="6">
        <v>0.53125</v>
      </c>
      <c r="F476" s="5">
        <v>1.0416666666666666E-2</v>
      </c>
    </row>
    <row r="477" spans="1:6" x14ac:dyDescent="0.2">
      <c r="A477">
        <f t="shared" si="7"/>
        <v>44827</v>
      </c>
      <c r="B477" s="1" t="s">
        <v>93</v>
      </c>
      <c r="C477" t="s">
        <v>191</v>
      </c>
      <c r="D477">
        <v>6405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44828</v>
      </c>
      <c r="B478" s="1" t="s">
        <v>93</v>
      </c>
      <c r="C478" t="s">
        <v>191</v>
      </c>
      <c r="D478">
        <v>6405</v>
      </c>
      <c r="E478" s="6">
        <v>0.61458333333333304</v>
      </c>
      <c r="F478" s="5">
        <v>9.375E-2</v>
      </c>
    </row>
    <row r="479" spans="1:6" x14ac:dyDescent="0.2">
      <c r="A479">
        <f t="shared" si="7"/>
        <v>44829</v>
      </c>
      <c r="B479" s="1" t="s">
        <v>93</v>
      </c>
      <c r="C479" t="s">
        <v>191</v>
      </c>
      <c r="D479">
        <v>6405</v>
      </c>
      <c r="E479" s="6">
        <v>0.65625</v>
      </c>
      <c r="F479" s="5">
        <v>0.13541666666666699</v>
      </c>
    </row>
    <row r="480" spans="1:6" x14ac:dyDescent="0.2">
      <c r="A480">
        <f t="shared" si="7"/>
        <v>44830</v>
      </c>
      <c r="B480" s="1" t="s">
        <v>93</v>
      </c>
      <c r="C480" t="s">
        <v>191</v>
      </c>
      <c r="D480">
        <v>6405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44831</v>
      </c>
      <c r="B481" s="1" t="s">
        <v>93</v>
      </c>
      <c r="C481" t="s">
        <v>191</v>
      </c>
      <c r="D481">
        <v>6405</v>
      </c>
      <c r="E481" s="6">
        <v>0.73958333333333304</v>
      </c>
      <c r="F481" s="5">
        <v>0.21875</v>
      </c>
    </row>
    <row r="482" spans="1:6" x14ac:dyDescent="0.2">
      <c r="A482">
        <f t="shared" si="7"/>
        <v>44832</v>
      </c>
      <c r="B482" s="1" t="s">
        <v>93</v>
      </c>
      <c r="C482" t="s">
        <v>191</v>
      </c>
      <c r="D482">
        <v>6405</v>
      </c>
      <c r="E482" s="6">
        <v>0.78125</v>
      </c>
      <c r="F482" s="5">
        <v>0.26041666666666702</v>
      </c>
    </row>
    <row r="483" spans="1:6" x14ac:dyDescent="0.2">
      <c r="A483">
        <f t="shared" si="7"/>
        <v>44833</v>
      </c>
      <c r="B483" s="1" t="s">
        <v>93</v>
      </c>
      <c r="C483" t="s">
        <v>191</v>
      </c>
      <c r="D483">
        <v>6405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44834</v>
      </c>
      <c r="B484" s="1" t="s">
        <v>93</v>
      </c>
      <c r="C484" t="s">
        <v>191</v>
      </c>
      <c r="D484">
        <v>6405</v>
      </c>
      <c r="E484" s="6">
        <v>0.86458333333333304</v>
      </c>
      <c r="F484" s="5">
        <v>0.34375</v>
      </c>
    </row>
    <row r="485" spans="1:6" x14ac:dyDescent="0.2">
      <c r="A485">
        <f t="shared" si="7"/>
        <v>44835</v>
      </c>
      <c r="B485" s="1" t="s">
        <v>93</v>
      </c>
      <c r="C485" t="s">
        <v>191</v>
      </c>
      <c r="D485">
        <v>6405</v>
      </c>
      <c r="E485" s="6">
        <v>0.90625</v>
      </c>
      <c r="F485" s="5">
        <v>0.38541666666666702</v>
      </c>
    </row>
    <row r="486" spans="1:6" x14ac:dyDescent="0.2">
      <c r="A486">
        <f t="shared" si="7"/>
        <v>44836</v>
      </c>
      <c r="B486" s="1" t="s">
        <v>93</v>
      </c>
      <c r="C486" t="s">
        <v>191</v>
      </c>
      <c r="D486">
        <v>6405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44837</v>
      </c>
      <c r="B487" s="1" t="s">
        <v>93</v>
      </c>
      <c r="C487" t="s">
        <v>191</v>
      </c>
      <c r="D487">
        <v>6405</v>
      </c>
      <c r="E487" s="6">
        <v>0.98958333333333304</v>
      </c>
      <c r="F487" s="5">
        <v>0.46875</v>
      </c>
    </row>
    <row r="488" spans="1:6" x14ac:dyDescent="0.2">
      <c r="A488">
        <f t="shared" si="7"/>
        <v>44838</v>
      </c>
      <c r="B488" s="1" t="s">
        <v>93</v>
      </c>
      <c r="C488" t="s">
        <v>191</v>
      </c>
      <c r="D488">
        <v>6405</v>
      </c>
      <c r="E488" s="5">
        <v>3.125E-2</v>
      </c>
      <c r="F488" s="5">
        <v>0.51041666666666696</v>
      </c>
    </row>
    <row r="489" spans="1:6" x14ac:dyDescent="0.2">
      <c r="A489">
        <f t="shared" si="7"/>
        <v>44839</v>
      </c>
      <c r="B489" s="1" t="s">
        <v>93</v>
      </c>
      <c r="C489" t="s">
        <v>191</v>
      </c>
      <c r="D489">
        <v>6405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44840</v>
      </c>
      <c r="B490" s="1" t="s">
        <v>93</v>
      </c>
      <c r="C490" t="s">
        <v>191</v>
      </c>
      <c r="D490">
        <v>6405</v>
      </c>
      <c r="E490" s="5">
        <v>0.114583333333333</v>
      </c>
      <c r="F490" s="5">
        <v>0.59375</v>
      </c>
    </row>
    <row r="491" spans="1:6" x14ac:dyDescent="0.2">
      <c r="A491">
        <f t="shared" si="7"/>
        <v>44841</v>
      </c>
      <c r="B491" s="1" t="s">
        <v>93</v>
      </c>
      <c r="C491" t="s">
        <v>191</v>
      </c>
      <c r="D491">
        <v>6405</v>
      </c>
      <c r="E491" s="5">
        <v>0.15625</v>
      </c>
      <c r="F491" s="5">
        <v>0.63541666666666696</v>
      </c>
    </row>
    <row r="492" spans="1:6" x14ac:dyDescent="0.2">
      <c r="A492">
        <f t="shared" si="7"/>
        <v>44842</v>
      </c>
      <c r="B492" s="1" t="s">
        <v>93</v>
      </c>
      <c r="C492" t="s">
        <v>191</v>
      </c>
      <c r="D492">
        <v>6405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44843</v>
      </c>
      <c r="B493" s="1" t="s">
        <v>93</v>
      </c>
      <c r="C493" t="s">
        <v>191</v>
      </c>
      <c r="D493">
        <v>6405</v>
      </c>
      <c r="E493" s="5">
        <v>0.23958333333333301</v>
      </c>
      <c r="F493" s="5">
        <v>0.71875</v>
      </c>
    </row>
    <row r="494" spans="1:6" x14ac:dyDescent="0.2">
      <c r="A494">
        <f t="shared" si="7"/>
        <v>44844</v>
      </c>
      <c r="B494" s="1" t="s">
        <v>93</v>
      </c>
      <c r="C494" t="s">
        <v>191</v>
      </c>
      <c r="D494">
        <v>6405</v>
      </c>
      <c r="E494" s="5">
        <v>0.28125</v>
      </c>
      <c r="F494" s="5">
        <v>0.76041666666666696</v>
      </c>
    </row>
    <row r="495" spans="1:6" x14ac:dyDescent="0.2">
      <c r="A495">
        <f t="shared" si="7"/>
        <v>44845</v>
      </c>
      <c r="B495" s="1" t="s">
        <v>93</v>
      </c>
      <c r="C495" t="s">
        <v>191</v>
      </c>
      <c r="D495">
        <v>6405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44846</v>
      </c>
      <c r="B496" s="1" t="s">
        <v>93</v>
      </c>
      <c r="C496" t="s">
        <v>191</v>
      </c>
      <c r="D496">
        <v>6405</v>
      </c>
      <c r="E496" s="5">
        <v>0.36458333333333298</v>
      </c>
      <c r="F496" s="5">
        <v>0.84375</v>
      </c>
    </row>
    <row r="497" spans="1:6" x14ac:dyDescent="0.2">
      <c r="A497">
        <f t="shared" si="7"/>
        <v>44847</v>
      </c>
      <c r="B497" s="1" t="s">
        <v>93</v>
      </c>
      <c r="C497" t="s">
        <v>191</v>
      </c>
      <c r="D497">
        <v>6405</v>
      </c>
      <c r="E497" s="5">
        <v>0.40625</v>
      </c>
      <c r="F497" s="5">
        <v>0.88541666666666696</v>
      </c>
    </row>
    <row r="498" spans="1:6" x14ac:dyDescent="0.2">
      <c r="A498">
        <f t="shared" si="7"/>
        <v>44848</v>
      </c>
      <c r="B498" s="1" t="s">
        <v>93</v>
      </c>
      <c r="C498" t="s">
        <v>191</v>
      </c>
      <c r="D498">
        <v>6405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44849</v>
      </c>
      <c r="B499" s="1" t="s">
        <v>93</v>
      </c>
      <c r="C499" t="s">
        <v>191</v>
      </c>
      <c r="D499">
        <v>6405</v>
      </c>
      <c r="E499" s="6">
        <v>1.4895833333333299</v>
      </c>
      <c r="F499" s="5">
        <v>0.96875</v>
      </c>
    </row>
    <row r="500" spans="1:6" x14ac:dyDescent="0.2">
      <c r="A500">
        <f t="shared" si="7"/>
        <v>44850</v>
      </c>
      <c r="B500" s="1" t="s">
        <v>93</v>
      </c>
      <c r="C500" t="s">
        <v>191</v>
      </c>
      <c r="D500">
        <v>6405</v>
      </c>
      <c r="E500" s="6">
        <v>1.53125</v>
      </c>
      <c r="F500" s="5">
        <v>1.0416666666666666E-2</v>
      </c>
    </row>
    <row r="501" spans="1:6" x14ac:dyDescent="0.2">
      <c r="A501">
        <f t="shared" si="7"/>
        <v>44851</v>
      </c>
      <c r="B501" t="s">
        <v>191</v>
      </c>
      <c r="C501" s="1" t="s">
        <v>94</v>
      </c>
      <c r="D501">
        <v>8654</v>
      </c>
      <c r="E501" s="5">
        <v>0.51388888888888895</v>
      </c>
      <c r="F501" s="5">
        <v>3.125E-2</v>
      </c>
    </row>
    <row r="502" spans="1:6" x14ac:dyDescent="0.2">
      <c r="A502">
        <f t="shared" si="7"/>
        <v>44852</v>
      </c>
      <c r="B502" t="s">
        <v>191</v>
      </c>
      <c r="C502" s="1" t="s">
        <v>94</v>
      </c>
      <c r="D502">
        <v>8654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44853</v>
      </c>
      <c r="B503" t="s">
        <v>191</v>
      </c>
      <c r="C503" s="1" t="s">
        <v>94</v>
      </c>
      <c r="D503">
        <v>8654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44854</v>
      </c>
      <c r="B504" t="s">
        <v>191</v>
      </c>
      <c r="C504" s="1" t="s">
        <v>94</v>
      </c>
      <c r="D504">
        <v>8654</v>
      </c>
      <c r="E504" s="5">
        <v>0.63888888888888895</v>
      </c>
      <c r="F504" s="5">
        <v>9.375E-2</v>
      </c>
    </row>
    <row r="505" spans="1:6" x14ac:dyDescent="0.2">
      <c r="A505">
        <f t="shared" si="7"/>
        <v>44855</v>
      </c>
      <c r="B505" t="s">
        <v>191</v>
      </c>
      <c r="C505" s="1" t="s">
        <v>94</v>
      </c>
      <c r="D505">
        <v>8654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44856</v>
      </c>
      <c r="B506" t="s">
        <v>191</v>
      </c>
      <c r="C506" s="1" t="s">
        <v>94</v>
      </c>
      <c r="D506">
        <v>8654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44857</v>
      </c>
      <c r="B507" t="s">
        <v>191</v>
      </c>
      <c r="C507" s="1" t="s">
        <v>94</v>
      </c>
      <c r="D507">
        <v>8654</v>
      </c>
      <c r="E507" s="5">
        <v>0.76388888888888895</v>
      </c>
      <c r="F507" s="5">
        <v>0.15625</v>
      </c>
    </row>
    <row r="508" spans="1:6" x14ac:dyDescent="0.2">
      <c r="A508">
        <f t="shared" si="7"/>
        <v>44858</v>
      </c>
      <c r="B508" t="s">
        <v>191</v>
      </c>
      <c r="C508" s="1" t="s">
        <v>94</v>
      </c>
      <c r="D508">
        <v>8654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44859</v>
      </c>
      <c r="B509" t="s">
        <v>191</v>
      </c>
      <c r="C509" s="1" t="s">
        <v>94</v>
      </c>
      <c r="D509">
        <v>8654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44860</v>
      </c>
      <c r="B510" t="s">
        <v>191</v>
      </c>
      <c r="C510" s="1" t="s">
        <v>94</v>
      </c>
      <c r="D510">
        <v>8654</v>
      </c>
      <c r="E510" s="5">
        <v>0.88888888888888895</v>
      </c>
      <c r="F510" s="5">
        <v>0.21875</v>
      </c>
    </row>
    <row r="511" spans="1:6" x14ac:dyDescent="0.2">
      <c r="A511">
        <f t="shared" si="7"/>
        <v>44861</v>
      </c>
      <c r="B511" t="s">
        <v>191</v>
      </c>
      <c r="C511" s="1" t="s">
        <v>94</v>
      </c>
      <c r="D511">
        <v>8654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44862</v>
      </c>
      <c r="B512" t="s">
        <v>191</v>
      </c>
      <c r="C512" s="1" t="s">
        <v>94</v>
      </c>
      <c r="D512">
        <v>8654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44863</v>
      </c>
      <c r="B513" t="s">
        <v>191</v>
      </c>
      <c r="C513" s="1" t="s">
        <v>94</v>
      </c>
      <c r="D513">
        <v>8654</v>
      </c>
      <c r="E513" s="5">
        <v>1.3888888888888888E-2</v>
      </c>
      <c r="F513" s="5">
        <v>0.28125</v>
      </c>
    </row>
    <row r="514" spans="1:6" x14ac:dyDescent="0.2">
      <c r="A514">
        <f t="shared" ref="A514:A577" si="8">44350+ROW()</f>
        <v>44864</v>
      </c>
      <c r="B514" t="s">
        <v>191</v>
      </c>
      <c r="C514" s="1" t="s">
        <v>94</v>
      </c>
      <c r="D514">
        <v>8654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44865</v>
      </c>
      <c r="B515" t="s">
        <v>191</v>
      </c>
      <c r="C515" s="1" t="s">
        <v>94</v>
      </c>
      <c r="D515">
        <v>8654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44866</v>
      </c>
      <c r="B516" t="s">
        <v>191</v>
      </c>
      <c r="C516" s="1" t="s">
        <v>94</v>
      </c>
      <c r="D516">
        <v>8654</v>
      </c>
      <c r="E516" s="5">
        <v>0.13888888888888901</v>
      </c>
      <c r="F516" s="5">
        <v>0.34375</v>
      </c>
    </row>
    <row r="517" spans="1:6" x14ac:dyDescent="0.2">
      <c r="A517">
        <f t="shared" si="8"/>
        <v>44867</v>
      </c>
      <c r="B517" t="s">
        <v>191</v>
      </c>
      <c r="C517" s="1" t="s">
        <v>94</v>
      </c>
      <c r="D517">
        <v>8654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44868</v>
      </c>
      <c r="B518" t="s">
        <v>191</v>
      </c>
      <c r="C518" s="1" t="s">
        <v>94</v>
      </c>
      <c r="D518">
        <v>8654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44869</v>
      </c>
      <c r="B519" t="s">
        <v>191</v>
      </c>
      <c r="C519" s="1" t="s">
        <v>94</v>
      </c>
      <c r="D519">
        <v>8654</v>
      </c>
      <c r="E519" s="5">
        <v>0.26388888888888901</v>
      </c>
      <c r="F519" s="5">
        <v>0.40625</v>
      </c>
    </row>
    <row r="520" spans="1:6" x14ac:dyDescent="0.2">
      <c r="A520">
        <f t="shared" si="8"/>
        <v>44870</v>
      </c>
      <c r="B520" t="s">
        <v>191</v>
      </c>
      <c r="C520" s="1" t="s">
        <v>94</v>
      </c>
      <c r="D520">
        <v>8654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44871</v>
      </c>
      <c r="B521" t="s">
        <v>191</v>
      </c>
      <c r="C521" s="1" t="s">
        <v>94</v>
      </c>
      <c r="D521">
        <v>8654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44872</v>
      </c>
      <c r="B522" t="s">
        <v>191</v>
      </c>
      <c r="C522" s="1" t="s">
        <v>94</v>
      </c>
      <c r="D522">
        <v>8654</v>
      </c>
      <c r="E522" s="5">
        <v>0.38888888888888901</v>
      </c>
      <c r="F522" s="5">
        <v>0.46875</v>
      </c>
    </row>
    <row r="523" spans="1:6" x14ac:dyDescent="0.2">
      <c r="A523">
        <f t="shared" si="8"/>
        <v>44873</v>
      </c>
      <c r="B523" t="s">
        <v>191</v>
      </c>
      <c r="C523" s="1" t="s">
        <v>94</v>
      </c>
      <c r="D523">
        <v>8654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44874</v>
      </c>
      <c r="B524" t="s">
        <v>191</v>
      </c>
      <c r="C524" s="1" t="s">
        <v>94</v>
      </c>
      <c r="D524">
        <v>8654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44875</v>
      </c>
      <c r="B525" t="s">
        <v>191</v>
      </c>
      <c r="C525" s="1" t="s">
        <v>94</v>
      </c>
      <c r="D525">
        <v>8654</v>
      </c>
      <c r="E525" s="5">
        <v>0.51388888888888895</v>
      </c>
      <c r="F525" s="5">
        <v>0.53125</v>
      </c>
    </row>
    <row r="526" spans="1:6" x14ac:dyDescent="0.2">
      <c r="A526">
        <f t="shared" si="8"/>
        <v>44876</v>
      </c>
      <c r="B526" s="1" t="s">
        <v>94</v>
      </c>
      <c r="C526" t="s">
        <v>191</v>
      </c>
      <c r="D526">
        <v>8654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44877</v>
      </c>
      <c r="B527" s="1" t="s">
        <v>94</v>
      </c>
      <c r="C527" t="s">
        <v>191</v>
      </c>
      <c r="D527">
        <v>8654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44878</v>
      </c>
      <c r="B528" s="1" t="s">
        <v>94</v>
      </c>
      <c r="C528" t="s">
        <v>191</v>
      </c>
      <c r="D528">
        <v>8654</v>
      </c>
      <c r="E528" s="5">
        <v>0.118055555555556</v>
      </c>
      <c r="F528" s="5">
        <v>0.121527777777778</v>
      </c>
    </row>
    <row r="529" spans="1:6" x14ac:dyDescent="0.2">
      <c r="A529">
        <f t="shared" si="8"/>
        <v>44879</v>
      </c>
      <c r="B529" s="1" t="s">
        <v>94</v>
      </c>
      <c r="C529" t="s">
        <v>191</v>
      </c>
      <c r="D529">
        <v>8654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44880</v>
      </c>
      <c r="B530" s="1" t="s">
        <v>94</v>
      </c>
      <c r="C530" t="s">
        <v>191</v>
      </c>
      <c r="D530">
        <v>8654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44881</v>
      </c>
      <c r="B531" s="1" t="s">
        <v>94</v>
      </c>
      <c r="C531" t="s">
        <v>191</v>
      </c>
      <c r="D531">
        <v>8654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44882</v>
      </c>
      <c r="B532" s="1" t="s">
        <v>94</v>
      </c>
      <c r="C532" t="s">
        <v>191</v>
      </c>
      <c r="D532">
        <v>8654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44883</v>
      </c>
      <c r="B533" s="1" t="s">
        <v>94</v>
      </c>
      <c r="C533" t="s">
        <v>191</v>
      </c>
      <c r="D533">
        <v>8654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44884</v>
      </c>
      <c r="B534" s="1" t="s">
        <v>94</v>
      </c>
      <c r="C534" t="s">
        <v>191</v>
      </c>
      <c r="D534">
        <v>8654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44885</v>
      </c>
      <c r="B535" s="1" t="s">
        <v>94</v>
      </c>
      <c r="C535" t="s">
        <v>191</v>
      </c>
      <c r="D535">
        <v>8654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44886</v>
      </c>
      <c r="B536" s="1" t="s">
        <v>94</v>
      </c>
      <c r="C536" t="s">
        <v>191</v>
      </c>
      <c r="D536">
        <v>8654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44887</v>
      </c>
      <c r="B537" s="1" t="s">
        <v>94</v>
      </c>
      <c r="C537" t="s">
        <v>191</v>
      </c>
      <c r="D537">
        <v>8654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44888</v>
      </c>
      <c r="B538" s="1" t="s">
        <v>94</v>
      </c>
      <c r="C538" t="s">
        <v>191</v>
      </c>
      <c r="D538">
        <v>8654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44889</v>
      </c>
      <c r="B539" s="1" t="s">
        <v>94</v>
      </c>
      <c r="C539" t="s">
        <v>191</v>
      </c>
      <c r="D539">
        <v>8654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44890</v>
      </c>
      <c r="B540" s="1" t="s">
        <v>94</v>
      </c>
      <c r="C540" t="s">
        <v>191</v>
      </c>
      <c r="D540">
        <v>8654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44891</v>
      </c>
      <c r="B541" s="1" t="s">
        <v>94</v>
      </c>
      <c r="C541" t="s">
        <v>191</v>
      </c>
      <c r="D541">
        <v>8654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44892</v>
      </c>
      <c r="B542" s="1" t="s">
        <v>94</v>
      </c>
      <c r="C542" t="s">
        <v>191</v>
      </c>
      <c r="D542">
        <v>8654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44893</v>
      </c>
      <c r="B543" s="1" t="s">
        <v>94</v>
      </c>
      <c r="C543" t="s">
        <v>191</v>
      </c>
      <c r="D543">
        <v>8654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44894</v>
      </c>
      <c r="B544" s="1" t="s">
        <v>94</v>
      </c>
      <c r="C544" t="s">
        <v>191</v>
      </c>
      <c r="D544">
        <v>8654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44895</v>
      </c>
      <c r="B545" s="1" t="s">
        <v>94</v>
      </c>
      <c r="C545" t="s">
        <v>191</v>
      </c>
      <c r="D545">
        <v>8654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44896</v>
      </c>
      <c r="B546" s="1" t="s">
        <v>94</v>
      </c>
      <c r="C546" t="s">
        <v>191</v>
      </c>
      <c r="D546">
        <v>8654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44897</v>
      </c>
      <c r="B547" s="1" t="s">
        <v>94</v>
      </c>
      <c r="C547" t="s">
        <v>191</v>
      </c>
      <c r="D547">
        <v>8654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44898</v>
      </c>
      <c r="B548" s="1" t="s">
        <v>94</v>
      </c>
      <c r="C548" t="s">
        <v>191</v>
      </c>
      <c r="D548">
        <v>8654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44899</v>
      </c>
      <c r="B549" s="1" t="s">
        <v>94</v>
      </c>
      <c r="C549" t="s">
        <v>191</v>
      </c>
      <c r="D549">
        <v>8654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44900</v>
      </c>
      <c r="B550" s="1" t="s">
        <v>94</v>
      </c>
      <c r="C550" t="s">
        <v>191</v>
      </c>
      <c r="D550">
        <v>8654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44901</v>
      </c>
      <c r="B551" t="s">
        <v>191</v>
      </c>
      <c r="C551" s="1" t="s">
        <v>95</v>
      </c>
      <c r="D551">
        <v>8023</v>
      </c>
      <c r="E551" s="5">
        <v>0.5</v>
      </c>
      <c r="F551" s="6">
        <v>0.53125</v>
      </c>
    </row>
    <row r="552" spans="1:6" x14ac:dyDescent="0.2">
      <c r="A552">
        <f t="shared" si="8"/>
        <v>44902</v>
      </c>
      <c r="B552" t="s">
        <v>191</v>
      </c>
      <c r="C552" s="1" t="s">
        <v>95</v>
      </c>
      <c r="D552">
        <v>8023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44903</v>
      </c>
      <c r="B553" t="s">
        <v>191</v>
      </c>
      <c r="C553" s="1" t="s">
        <v>95</v>
      </c>
      <c r="D553">
        <v>8023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44904</v>
      </c>
      <c r="B554" t="s">
        <v>191</v>
      </c>
      <c r="C554" s="1" t="s">
        <v>95</v>
      </c>
      <c r="D554">
        <v>8023</v>
      </c>
      <c r="E554" s="5">
        <v>0.5625</v>
      </c>
      <c r="F554" s="6">
        <v>0.65625</v>
      </c>
    </row>
    <row r="555" spans="1:6" x14ac:dyDescent="0.2">
      <c r="A555">
        <f t="shared" si="8"/>
        <v>44905</v>
      </c>
      <c r="B555" t="s">
        <v>191</v>
      </c>
      <c r="C555" s="1" t="s">
        <v>95</v>
      </c>
      <c r="D555">
        <v>8023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44906</v>
      </c>
      <c r="B556" t="s">
        <v>191</v>
      </c>
      <c r="C556" s="1" t="s">
        <v>95</v>
      </c>
      <c r="D556">
        <v>8023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44907</v>
      </c>
      <c r="B557" t="s">
        <v>191</v>
      </c>
      <c r="C557" s="1" t="s">
        <v>95</v>
      </c>
      <c r="D557">
        <v>8023</v>
      </c>
      <c r="E557" s="5">
        <v>0.624999999999999</v>
      </c>
      <c r="F557" s="6">
        <v>0.78125</v>
      </c>
    </row>
    <row r="558" spans="1:6" x14ac:dyDescent="0.2">
      <c r="A558">
        <f t="shared" si="8"/>
        <v>44908</v>
      </c>
      <c r="B558" t="s">
        <v>191</v>
      </c>
      <c r="C558" s="1" t="s">
        <v>95</v>
      </c>
      <c r="D558">
        <v>8023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44909</v>
      </c>
      <c r="B559" t="s">
        <v>191</v>
      </c>
      <c r="C559" s="1" t="s">
        <v>95</v>
      </c>
      <c r="D559">
        <v>8023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44910</v>
      </c>
      <c r="B560" t="s">
        <v>191</v>
      </c>
      <c r="C560" s="1" t="s">
        <v>95</v>
      </c>
      <c r="D560">
        <v>8023</v>
      </c>
      <c r="E560" s="5">
        <v>0.687499999999999</v>
      </c>
      <c r="F560" s="6">
        <v>0.90625</v>
      </c>
    </row>
    <row r="561" spans="1:6" x14ac:dyDescent="0.2">
      <c r="A561">
        <f t="shared" si="8"/>
        <v>44911</v>
      </c>
      <c r="B561" t="s">
        <v>191</v>
      </c>
      <c r="C561" s="1" t="s">
        <v>95</v>
      </c>
      <c r="D561">
        <v>8023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44912</v>
      </c>
      <c r="B562" t="s">
        <v>191</v>
      </c>
      <c r="C562" s="1" t="s">
        <v>95</v>
      </c>
      <c r="D562">
        <v>8023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44913</v>
      </c>
      <c r="B563" t="s">
        <v>191</v>
      </c>
      <c r="C563" s="1" t="s">
        <v>95</v>
      </c>
      <c r="D563">
        <v>8023</v>
      </c>
      <c r="E563" s="5">
        <v>0.749999999999999</v>
      </c>
      <c r="F563" s="5">
        <v>3.125E-2</v>
      </c>
    </row>
    <row r="564" spans="1:6" x14ac:dyDescent="0.2">
      <c r="A564">
        <f t="shared" si="8"/>
        <v>44914</v>
      </c>
      <c r="B564" t="s">
        <v>191</v>
      </c>
      <c r="C564" s="1" t="s">
        <v>95</v>
      </c>
      <c r="D564">
        <v>8023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44915</v>
      </c>
      <c r="B565" t="s">
        <v>191</v>
      </c>
      <c r="C565" s="1" t="s">
        <v>95</v>
      </c>
      <c r="D565">
        <v>8023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44916</v>
      </c>
      <c r="B566" t="s">
        <v>191</v>
      </c>
      <c r="C566" s="1" t="s">
        <v>95</v>
      </c>
      <c r="D566">
        <v>8023</v>
      </c>
      <c r="E566" s="5">
        <v>0.812499999999999</v>
      </c>
      <c r="F566" s="5">
        <v>0.15625</v>
      </c>
    </row>
    <row r="567" spans="1:6" x14ac:dyDescent="0.2">
      <c r="A567">
        <f t="shared" si="8"/>
        <v>44917</v>
      </c>
      <c r="B567" t="s">
        <v>191</v>
      </c>
      <c r="C567" s="1" t="s">
        <v>95</v>
      </c>
      <c r="D567">
        <v>8023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44918</v>
      </c>
      <c r="B568" t="s">
        <v>191</v>
      </c>
      <c r="C568" s="1" t="s">
        <v>95</v>
      </c>
      <c r="D568">
        <v>8023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44919</v>
      </c>
      <c r="B569" t="s">
        <v>191</v>
      </c>
      <c r="C569" s="1" t="s">
        <v>95</v>
      </c>
      <c r="D569">
        <v>8023</v>
      </c>
      <c r="E569" s="5">
        <v>0.874999999999998</v>
      </c>
      <c r="F569" s="5">
        <v>0.28125</v>
      </c>
    </row>
    <row r="570" spans="1:6" x14ac:dyDescent="0.2">
      <c r="A570">
        <f t="shared" si="8"/>
        <v>44920</v>
      </c>
      <c r="B570" t="s">
        <v>191</v>
      </c>
      <c r="C570" s="1" t="s">
        <v>95</v>
      </c>
      <c r="D570">
        <v>8023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44921</v>
      </c>
      <c r="B571" t="s">
        <v>191</v>
      </c>
      <c r="C571" s="1" t="s">
        <v>95</v>
      </c>
      <c r="D571">
        <v>8023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44922</v>
      </c>
      <c r="B572" t="s">
        <v>191</v>
      </c>
      <c r="C572" s="1" t="s">
        <v>95</v>
      </c>
      <c r="D572">
        <v>8023</v>
      </c>
      <c r="E572" s="5">
        <v>0.937499999999998</v>
      </c>
      <c r="F572" s="5">
        <v>0.40625</v>
      </c>
    </row>
    <row r="573" spans="1:6" x14ac:dyDescent="0.2">
      <c r="A573">
        <f t="shared" si="8"/>
        <v>44923</v>
      </c>
      <c r="B573" t="s">
        <v>191</v>
      </c>
      <c r="C573" s="1" t="s">
        <v>95</v>
      </c>
      <c r="D573">
        <v>8023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44924</v>
      </c>
      <c r="B574" t="s">
        <v>191</v>
      </c>
      <c r="C574" s="1" t="s">
        <v>95</v>
      </c>
      <c r="D574">
        <v>8023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44925</v>
      </c>
      <c r="B575" t="s">
        <v>191</v>
      </c>
      <c r="C575" s="1" t="s">
        <v>95</v>
      </c>
      <c r="D575">
        <v>8023</v>
      </c>
      <c r="E575" s="5">
        <v>0</v>
      </c>
      <c r="F575" s="6">
        <v>1.53125</v>
      </c>
    </row>
    <row r="576" spans="1:6" x14ac:dyDescent="0.2">
      <c r="A576">
        <f t="shared" si="8"/>
        <v>44926</v>
      </c>
      <c r="B576" s="1" t="s">
        <v>95</v>
      </c>
      <c r="C576" t="s">
        <v>191</v>
      </c>
      <c r="D576">
        <v>8023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44927</v>
      </c>
      <c r="B577" s="1" t="s">
        <v>95</v>
      </c>
      <c r="C577" t="s">
        <v>191</v>
      </c>
      <c r="D577">
        <v>8023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44350+ROW()</f>
        <v>44928</v>
      </c>
      <c r="B578" s="1" t="s">
        <v>95</v>
      </c>
      <c r="C578" t="s">
        <v>191</v>
      </c>
      <c r="D578">
        <v>8023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44929</v>
      </c>
      <c r="B579" s="1" t="s">
        <v>95</v>
      </c>
      <c r="C579" t="s">
        <v>191</v>
      </c>
      <c r="D579">
        <v>8023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44930</v>
      </c>
      <c r="B580" s="1" t="s">
        <v>95</v>
      </c>
      <c r="C580" t="s">
        <v>191</v>
      </c>
      <c r="D580">
        <v>8023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44931</v>
      </c>
      <c r="B581" s="1" t="s">
        <v>95</v>
      </c>
      <c r="C581" t="s">
        <v>191</v>
      </c>
      <c r="D581">
        <v>8023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44932</v>
      </c>
      <c r="B582" s="1" t="s">
        <v>95</v>
      </c>
      <c r="C582" t="s">
        <v>191</v>
      </c>
      <c r="D582">
        <v>8023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44933</v>
      </c>
      <c r="B583" s="1" t="s">
        <v>95</v>
      </c>
      <c r="C583" t="s">
        <v>191</v>
      </c>
      <c r="D583">
        <v>8023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44934</v>
      </c>
      <c r="B584" s="1" t="s">
        <v>95</v>
      </c>
      <c r="C584" t="s">
        <v>191</v>
      </c>
      <c r="D584">
        <v>8023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44935</v>
      </c>
      <c r="B585" s="1" t="s">
        <v>95</v>
      </c>
      <c r="C585" t="s">
        <v>191</v>
      </c>
      <c r="D585">
        <v>8023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44936</v>
      </c>
      <c r="B586" s="1" t="s">
        <v>95</v>
      </c>
      <c r="C586" t="s">
        <v>191</v>
      </c>
      <c r="D586">
        <v>8023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44937</v>
      </c>
      <c r="B587" s="1" t="s">
        <v>95</v>
      </c>
      <c r="C587" t="s">
        <v>191</v>
      </c>
      <c r="D587">
        <v>8023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44938</v>
      </c>
      <c r="B588" s="1" t="s">
        <v>95</v>
      </c>
      <c r="C588" t="s">
        <v>191</v>
      </c>
      <c r="D588">
        <v>8023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44939</v>
      </c>
      <c r="B589" s="1" t="s">
        <v>95</v>
      </c>
      <c r="C589" t="s">
        <v>191</v>
      </c>
      <c r="D589">
        <v>8023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44940</v>
      </c>
      <c r="B590" s="1" t="s">
        <v>95</v>
      </c>
      <c r="C590" t="s">
        <v>191</v>
      </c>
      <c r="D590">
        <v>8023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44941</v>
      </c>
      <c r="B591" s="1" t="s">
        <v>95</v>
      </c>
      <c r="C591" t="s">
        <v>191</v>
      </c>
      <c r="D591">
        <v>8023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44942</v>
      </c>
      <c r="B592" s="1" t="s">
        <v>95</v>
      </c>
      <c r="C592" t="s">
        <v>191</v>
      </c>
      <c r="D592">
        <v>8023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44943</v>
      </c>
      <c r="B593" s="1" t="s">
        <v>95</v>
      </c>
      <c r="C593" t="s">
        <v>191</v>
      </c>
      <c r="D593">
        <v>8023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44944</v>
      </c>
      <c r="B594" s="1" t="s">
        <v>95</v>
      </c>
      <c r="C594" t="s">
        <v>191</v>
      </c>
      <c r="D594">
        <v>8023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44945</v>
      </c>
      <c r="B595" s="1" t="s">
        <v>95</v>
      </c>
      <c r="C595" t="s">
        <v>191</v>
      </c>
      <c r="D595">
        <v>8023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44946</v>
      </c>
      <c r="B596" s="1" t="s">
        <v>95</v>
      </c>
      <c r="C596" t="s">
        <v>191</v>
      </c>
      <c r="D596">
        <v>8023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44947</v>
      </c>
      <c r="B597" s="1" t="s">
        <v>95</v>
      </c>
      <c r="C597" t="s">
        <v>191</v>
      </c>
      <c r="D597">
        <v>8023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44948</v>
      </c>
      <c r="B598" s="1" t="s">
        <v>95</v>
      </c>
      <c r="C598" t="s">
        <v>191</v>
      </c>
      <c r="D598">
        <v>8023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44949</v>
      </c>
      <c r="B599" s="1" t="s">
        <v>95</v>
      </c>
      <c r="C599" t="s">
        <v>191</v>
      </c>
      <c r="D599">
        <v>8023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44950</v>
      </c>
      <c r="B600" s="1" t="s">
        <v>95</v>
      </c>
      <c r="C600" t="s">
        <v>191</v>
      </c>
      <c r="D600">
        <v>8023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44951</v>
      </c>
      <c r="B601" t="s">
        <v>191</v>
      </c>
      <c r="C601" s="1" t="s">
        <v>96</v>
      </c>
      <c r="D601">
        <v>2656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44952</v>
      </c>
      <c r="B602" t="s">
        <v>191</v>
      </c>
      <c r="C602" s="1" t="s">
        <v>96</v>
      </c>
      <c r="D602">
        <v>2656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44953</v>
      </c>
      <c r="B603" t="s">
        <v>191</v>
      </c>
      <c r="C603" s="1" t="s">
        <v>96</v>
      </c>
      <c r="D603">
        <v>2656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44954</v>
      </c>
      <c r="B604" t="s">
        <v>191</v>
      </c>
      <c r="C604" s="1" t="s">
        <v>96</v>
      </c>
      <c r="D604">
        <v>2656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44955</v>
      </c>
      <c r="B605" t="s">
        <v>191</v>
      </c>
      <c r="C605" s="1" t="s">
        <v>96</v>
      </c>
      <c r="D605">
        <v>2656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44956</v>
      </c>
      <c r="B606" t="s">
        <v>191</v>
      </c>
      <c r="C606" s="1" t="s">
        <v>96</v>
      </c>
      <c r="D606">
        <v>2656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44957</v>
      </c>
      <c r="B607" t="s">
        <v>191</v>
      </c>
      <c r="C607" s="1" t="s">
        <v>96</v>
      </c>
      <c r="D607">
        <v>2656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44958</v>
      </c>
      <c r="B608" t="s">
        <v>191</v>
      </c>
      <c r="C608" s="1" t="s">
        <v>96</v>
      </c>
      <c r="D608">
        <v>2656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44959</v>
      </c>
      <c r="B609" t="s">
        <v>191</v>
      </c>
      <c r="C609" s="1" t="s">
        <v>96</v>
      </c>
      <c r="D609">
        <v>2656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44960</v>
      </c>
      <c r="B610" t="s">
        <v>191</v>
      </c>
      <c r="C610" s="1" t="s">
        <v>96</v>
      </c>
      <c r="D610">
        <v>2656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44961</v>
      </c>
      <c r="B611" t="s">
        <v>191</v>
      </c>
      <c r="C611" s="1" t="s">
        <v>96</v>
      </c>
      <c r="D611">
        <v>2656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44962</v>
      </c>
      <c r="B612" t="s">
        <v>191</v>
      </c>
      <c r="C612" s="1" t="s">
        <v>96</v>
      </c>
      <c r="D612">
        <v>2656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44963</v>
      </c>
      <c r="B613" t="s">
        <v>191</v>
      </c>
      <c r="C613" s="1" t="s">
        <v>96</v>
      </c>
      <c r="D613">
        <v>2656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44964</v>
      </c>
      <c r="B614" t="s">
        <v>191</v>
      </c>
      <c r="C614" s="1" t="s">
        <v>96</v>
      </c>
      <c r="D614">
        <v>2656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44965</v>
      </c>
      <c r="B615" t="s">
        <v>191</v>
      </c>
      <c r="C615" s="1" t="s">
        <v>96</v>
      </c>
      <c r="D615">
        <v>2656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44966</v>
      </c>
      <c r="B616" t="s">
        <v>191</v>
      </c>
      <c r="C616" s="1" t="s">
        <v>96</v>
      </c>
      <c r="D616">
        <v>2656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44967</v>
      </c>
      <c r="B617" t="s">
        <v>191</v>
      </c>
      <c r="C617" s="1" t="s">
        <v>96</v>
      </c>
      <c r="D617">
        <v>2656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44968</v>
      </c>
      <c r="B618" t="s">
        <v>191</v>
      </c>
      <c r="C618" s="1" t="s">
        <v>96</v>
      </c>
      <c r="D618">
        <v>2656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44969</v>
      </c>
      <c r="B619" t="s">
        <v>191</v>
      </c>
      <c r="C619" s="1" t="s">
        <v>96</v>
      </c>
      <c r="D619">
        <v>2656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44970</v>
      </c>
      <c r="B620" t="s">
        <v>191</v>
      </c>
      <c r="C620" s="1" t="s">
        <v>96</v>
      </c>
      <c r="D620">
        <v>2656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44971</v>
      </c>
      <c r="B621" t="s">
        <v>191</v>
      </c>
      <c r="C621" s="1" t="s">
        <v>96</v>
      </c>
      <c r="D621">
        <v>2656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44972</v>
      </c>
      <c r="B622" t="s">
        <v>191</v>
      </c>
      <c r="C622" s="1" t="s">
        <v>96</v>
      </c>
      <c r="D622">
        <v>2656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44973</v>
      </c>
      <c r="B623" t="s">
        <v>191</v>
      </c>
      <c r="C623" s="1" t="s">
        <v>96</v>
      </c>
      <c r="D623">
        <v>2656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44974</v>
      </c>
      <c r="B624" t="s">
        <v>191</v>
      </c>
      <c r="C624" s="1" t="s">
        <v>96</v>
      </c>
      <c r="D624">
        <v>2656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44975</v>
      </c>
      <c r="B625" t="s">
        <v>191</v>
      </c>
      <c r="C625" s="1" t="s">
        <v>96</v>
      </c>
      <c r="D625">
        <v>2656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44976</v>
      </c>
      <c r="B626" s="1" t="s">
        <v>96</v>
      </c>
      <c r="C626" t="s">
        <v>191</v>
      </c>
      <c r="D626">
        <v>2656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44977</v>
      </c>
      <c r="B627" s="1" t="s">
        <v>96</v>
      </c>
      <c r="C627" t="s">
        <v>191</v>
      </c>
      <c r="D627">
        <v>2656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44978</v>
      </c>
      <c r="B628" s="1" t="s">
        <v>96</v>
      </c>
      <c r="C628" t="s">
        <v>191</v>
      </c>
      <c r="D628">
        <v>2656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44979</v>
      </c>
      <c r="B629" s="1" t="s">
        <v>96</v>
      </c>
      <c r="C629" t="s">
        <v>191</v>
      </c>
      <c r="D629">
        <v>2656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44980</v>
      </c>
      <c r="B630" s="1" t="s">
        <v>96</v>
      </c>
      <c r="C630" t="s">
        <v>191</v>
      </c>
      <c r="D630">
        <v>2656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44981</v>
      </c>
      <c r="B631" s="1" t="s">
        <v>96</v>
      </c>
      <c r="C631" t="s">
        <v>191</v>
      </c>
      <c r="D631">
        <v>2656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44982</v>
      </c>
      <c r="B632" s="1" t="s">
        <v>96</v>
      </c>
      <c r="C632" t="s">
        <v>191</v>
      </c>
      <c r="D632">
        <v>2656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44983</v>
      </c>
      <c r="B633" s="1" t="s">
        <v>96</v>
      </c>
      <c r="C633" t="s">
        <v>191</v>
      </c>
      <c r="D633">
        <v>2656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44984</v>
      </c>
      <c r="B634" s="1" t="s">
        <v>96</v>
      </c>
      <c r="C634" t="s">
        <v>191</v>
      </c>
      <c r="D634">
        <v>2656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44985</v>
      </c>
      <c r="B635" s="1" t="s">
        <v>96</v>
      </c>
      <c r="C635" t="s">
        <v>191</v>
      </c>
      <c r="D635">
        <v>2656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44986</v>
      </c>
      <c r="B636" s="1" t="s">
        <v>96</v>
      </c>
      <c r="C636" t="s">
        <v>191</v>
      </c>
      <c r="D636">
        <v>2656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44987</v>
      </c>
      <c r="B637" s="1" t="s">
        <v>96</v>
      </c>
      <c r="C637" t="s">
        <v>191</v>
      </c>
      <c r="D637">
        <v>2656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44988</v>
      </c>
      <c r="B638" s="1" t="s">
        <v>96</v>
      </c>
      <c r="C638" t="s">
        <v>191</v>
      </c>
      <c r="D638">
        <v>2656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44989</v>
      </c>
      <c r="B639" s="1" t="s">
        <v>96</v>
      </c>
      <c r="C639" t="s">
        <v>191</v>
      </c>
      <c r="D639">
        <v>2656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44990</v>
      </c>
      <c r="B640" s="1" t="s">
        <v>96</v>
      </c>
      <c r="C640" t="s">
        <v>191</v>
      </c>
      <c r="D640">
        <v>2656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44991</v>
      </c>
      <c r="B641" s="1" t="s">
        <v>96</v>
      </c>
      <c r="C641" t="s">
        <v>191</v>
      </c>
      <c r="D641">
        <v>2656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44350+ROW()</f>
        <v>44992</v>
      </c>
      <c r="B642" s="1" t="s">
        <v>96</v>
      </c>
      <c r="C642" t="s">
        <v>191</v>
      </c>
      <c r="D642">
        <v>2656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44993</v>
      </c>
      <c r="B643" s="1" t="s">
        <v>96</v>
      </c>
      <c r="C643" t="s">
        <v>191</v>
      </c>
      <c r="D643">
        <v>2656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44994</v>
      </c>
      <c r="B644" s="1" t="s">
        <v>96</v>
      </c>
      <c r="C644" t="s">
        <v>191</v>
      </c>
      <c r="D644">
        <v>2656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44995</v>
      </c>
      <c r="B645" s="1" t="s">
        <v>96</v>
      </c>
      <c r="C645" t="s">
        <v>191</v>
      </c>
      <c r="D645">
        <v>2656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44996</v>
      </c>
      <c r="B646" s="1" t="s">
        <v>96</v>
      </c>
      <c r="C646" t="s">
        <v>191</v>
      </c>
      <c r="D646">
        <v>2656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44997</v>
      </c>
      <c r="B647" s="1" t="s">
        <v>96</v>
      </c>
      <c r="C647" t="s">
        <v>191</v>
      </c>
      <c r="D647">
        <v>2656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44998</v>
      </c>
      <c r="B648" s="1" t="s">
        <v>96</v>
      </c>
      <c r="C648" t="s">
        <v>191</v>
      </c>
      <c r="D648">
        <v>2656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44999</v>
      </c>
      <c r="B649" s="1" t="s">
        <v>96</v>
      </c>
      <c r="C649" t="s">
        <v>191</v>
      </c>
      <c r="D649">
        <v>2656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45000</v>
      </c>
      <c r="B650" s="1" t="s">
        <v>96</v>
      </c>
      <c r="C650" t="s">
        <v>191</v>
      </c>
      <c r="D650">
        <v>2656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45001</v>
      </c>
      <c r="B651" t="s">
        <v>191</v>
      </c>
      <c r="C651" s="1" t="s">
        <v>97</v>
      </c>
      <c r="D651">
        <v>8192</v>
      </c>
      <c r="E651" s="6">
        <v>0.53125</v>
      </c>
      <c r="F651" s="5">
        <v>1.0416666666666666E-2</v>
      </c>
    </row>
    <row r="652" spans="1:6" x14ac:dyDescent="0.2">
      <c r="A652">
        <f t="shared" si="10"/>
        <v>45002</v>
      </c>
      <c r="B652" t="s">
        <v>191</v>
      </c>
      <c r="C652" s="1" t="s">
        <v>97</v>
      </c>
      <c r="D652">
        <v>8192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45003</v>
      </c>
      <c r="B653" t="s">
        <v>191</v>
      </c>
      <c r="C653" s="1" t="s">
        <v>97</v>
      </c>
      <c r="D653">
        <v>8192</v>
      </c>
      <c r="E653" s="6">
        <v>0.61458333333333304</v>
      </c>
      <c r="F653" s="5">
        <v>9.375E-2</v>
      </c>
    </row>
    <row r="654" spans="1:6" x14ac:dyDescent="0.2">
      <c r="A654">
        <f t="shared" si="10"/>
        <v>45004</v>
      </c>
      <c r="B654" t="s">
        <v>191</v>
      </c>
      <c r="C654" s="1" t="s">
        <v>97</v>
      </c>
      <c r="D654">
        <v>8192</v>
      </c>
      <c r="E654" s="6">
        <v>0.65625</v>
      </c>
      <c r="F654" s="5">
        <v>0.13541666666666699</v>
      </c>
    </row>
    <row r="655" spans="1:6" x14ac:dyDescent="0.2">
      <c r="A655">
        <f t="shared" si="10"/>
        <v>45005</v>
      </c>
      <c r="B655" t="s">
        <v>191</v>
      </c>
      <c r="C655" s="1" t="s">
        <v>97</v>
      </c>
      <c r="D655">
        <v>8192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45006</v>
      </c>
      <c r="B656" t="s">
        <v>191</v>
      </c>
      <c r="C656" s="1" t="s">
        <v>97</v>
      </c>
      <c r="D656">
        <v>8192</v>
      </c>
      <c r="E656" s="6">
        <v>0.73958333333333304</v>
      </c>
      <c r="F656" s="5">
        <v>0.21875</v>
      </c>
    </row>
    <row r="657" spans="1:6" x14ac:dyDescent="0.2">
      <c r="A657">
        <f t="shared" si="10"/>
        <v>45007</v>
      </c>
      <c r="B657" t="s">
        <v>191</v>
      </c>
      <c r="C657" s="1" t="s">
        <v>97</v>
      </c>
      <c r="D657">
        <v>8192</v>
      </c>
      <c r="E657" s="6">
        <v>0.78125</v>
      </c>
      <c r="F657" s="5">
        <v>0.26041666666666702</v>
      </c>
    </row>
    <row r="658" spans="1:6" x14ac:dyDescent="0.2">
      <c r="A658">
        <f t="shared" si="10"/>
        <v>45008</v>
      </c>
      <c r="B658" t="s">
        <v>191</v>
      </c>
      <c r="C658" s="1" t="s">
        <v>97</v>
      </c>
      <c r="D658">
        <v>8192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45009</v>
      </c>
      <c r="B659" t="s">
        <v>191</v>
      </c>
      <c r="C659" s="1" t="s">
        <v>97</v>
      </c>
      <c r="D659">
        <v>8192</v>
      </c>
      <c r="E659" s="6">
        <v>0.86458333333333304</v>
      </c>
      <c r="F659" s="5">
        <v>0.34375</v>
      </c>
    </row>
    <row r="660" spans="1:6" x14ac:dyDescent="0.2">
      <c r="A660">
        <f t="shared" si="10"/>
        <v>45010</v>
      </c>
      <c r="B660" t="s">
        <v>191</v>
      </c>
      <c r="C660" s="1" t="s">
        <v>97</v>
      </c>
      <c r="D660">
        <v>8192</v>
      </c>
      <c r="E660" s="6">
        <v>0.90625</v>
      </c>
      <c r="F660" s="5">
        <v>0.38541666666666702</v>
      </c>
    </row>
    <row r="661" spans="1:6" x14ac:dyDescent="0.2">
      <c r="A661">
        <f t="shared" si="10"/>
        <v>45011</v>
      </c>
      <c r="B661" t="s">
        <v>191</v>
      </c>
      <c r="C661" s="1" t="s">
        <v>97</v>
      </c>
      <c r="D661">
        <v>8192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45012</v>
      </c>
      <c r="B662" t="s">
        <v>191</v>
      </c>
      <c r="C662" s="1" t="s">
        <v>97</v>
      </c>
      <c r="D662">
        <v>8192</v>
      </c>
      <c r="E662" s="6">
        <v>0.98958333333333304</v>
      </c>
      <c r="F662" s="5">
        <v>0.46875</v>
      </c>
    </row>
    <row r="663" spans="1:6" x14ac:dyDescent="0.2">
      <c r="A663">
        <f t="shared" si="10"/>
        <v>45013</v>
      </c>
      <c r="B663" t="s">
        <v>191</v>
      </c>
      <c r="C663" s="1" t="s">
        <v>97</v>
      </c>
      <c r="D663">
        <v>8192</v>
      </c>
      <c r="E663" s="5">
        <v>3.125E-2</v>
      </c>
      <c r="F663" s="5">
        <v>0.51041666666666696</v>
      </c>
    </row>
    <row r="664" spans="1:6" x14ac:dyDescent="0.2">
      <c r="A664">
        <f t="shared" si="10"/>
        <v>45014</v>
      </c>
      <c r="B664" t="s">
        <v>191</v>
      </c>
      <c r="C664" s="1" t="s">
        <v>97</v>
      </c>
      <c r="D664">
        <v>8192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45015</v>
      </c>
      <c r="B665" t="s">
        <v>191</v>
      </c>
      <c r="C665" s="1" t="s">
        <v>97</v>
      </c>
      <c r="D665">
        <v>8192</v>
      </c>
      <c r="E665" s="5">
        <v>0.114583333333333</v>
      </c>
      <c r="F665" s="5">
        <v>0.59375</v>
      </c>
    </row>
    <row r="666" spans="1:6" x14ac:dyDescent="0.2">
      <c r="A666">
        <f t="shared" si="10"/>
        <v>45016</v>
      </c>
      <c r="B666" t="s">
        <v>191</v>
      </c>
      <c r="C666" s="1" t="s">
        <v>97</v>
      </c>
      <c r="D666">
        <v>8192</v>
      </c>
      <c r="E666" s="5">
        <v>0.15625</v>
      </c>
      <c r="F666" s="5">
        <v>0.63541666666666696</v>
      </c>
    </row>
    <row r="667" spans="1:6" x14ac:dyDescent="0.2">
      <c r="A667">
        <f t="shared" si="10"/>
        <v>45017</v>
      </c>
      <c r="B667" t="s">
        <v>191</v>
      </c>
      <c r="C667" s="1" t="s">
        <v>97</v>
      </c>
      <c r="D667">
        <v>8192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45018</v>
      </c>
      <c r="B668" t="s">
        <v>191</v>
      </c>
      <c r="C668" s="1" t="s">
        <v>97</v>
      </c>
      <c r="D668">
        <v>8192</v>
      </c>
      <c r="E668" s="5">
        <v>0.23958333333333301</v>
      </c>
      <c r="F668" s="5">
        <v>0.71875</v>
      </c>
    </row>
    <row r="669" spans="1:6" x14ac:dyDescent="0.2">
      <c r="A669">
        <f t="shared" si="10"/>
        <v>45019</v>
      </c>
      <c r="B669" t="s">
        <v>191</v>
      </c>
      <c r="C669" s="1" t="s">
        <v>97</v>
      </c>
      <c r="D669">
        <v>8192</v>
      </c>
      <c r="E669" s="5">
        <v>0.28125</v>
      </c>
      <c r="F669" s="5">
        <v>0.76041666666666696</v>
      </c>
    </row>
    <row r="670" spans="1:6" x14ac:dyDescent="0.2">
      <c r="A670">
        <f t="shared" si="10"/>
        <v>45020</v>
      </c>
      <c r="B670" t="s">
        <v>191</v>
      </c>
      <c r="C670" s="1" t="s">
        <v>97</v>
      </c>
      <c r="D670">
        <v>8192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45021</v>
      </c>
      <c r="B671" t="s">
        <v>191</v>
      </c>
      <c r="C671" s="1" t="s">
        <v>97</v>
      </c>
      <c r="D671">
        <v>8192</v>
      </c>
      <c r="E671" s="5">
        <v>0.36458333333333298</v>
      </c>
      <c r="F671" s="5">
        <v>0.84375</v>
      </c>
    </row>
    <row r="672" spans="1:6" x14ac:dyDescent="0.2">
      <c r="A672">
        <f t="shared" si="10"/>
        <v>45022</v>
      </c>
      <c r="B672" t="s">
        <v>191</v>
      </c>
      <c r="C672" s="1" t="s">
        <v>97</v>
      </c>
      <c r="D672">
        <v>8192</v>
      </c>
      <c r="E672" s="5">
        <v>0.40625</v>
      </c>
      <c r="F672" s="5">
        <v>0.88541666666666696</v>
      </c>
    </row>
    <row r="673" spans="1:6" x14ac:dyDescent="0.2">
      <c r="A673">
        <f t="shared" si="10"/>
        <v>45023</v>
      </c>
      <c r="B673" t="s">
        <v>191</v>
      </c>
      <c r="C673" s="1" t="s">
        <v>97</v>
      </c>
      <c r="D673">
        <v>8192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45024</v>
      </c>
      <c r="B674" t="s">
        <v>191</v>
      </c>
      <c r="C674" s="1" t="s">
        <v>97</v>
      </c>
      <c r="D674">
        <v>8192</v>
      </c>
      <c r="E674" s="6">
        <v>1.4895833333333299</v>
      </c>
      <c r="F674" s="5">
        <v>0.96875</v>
      </c>
    </row>
    <row r="675" spans="1:6" x14ac:dyDescent="0.2">
      <c r="A675">
        <f t="shared" si="10"/>
        <v>45025</v>
      </c>
      <c r="B675" t="s">
        <v>191</v>
      </c>
      <c r="C675" s="1" t="s">
        <v>97</v>
      </c>
      <c r="D675">
        <v>8192</v>
      </c>
      <c r="E675" s="6">
        <v>1.53125</v>
      </c>
      <c r="F675" s="5">
        <v>1.0416666666666666E-2</v>
      </c>
    </row>
    <row r="676" spans="1:6" x14ac:dyDescent="0.2">
      <c r="A676">
        <f t="shared" si="10"/>
        <v>45026</v>
      </c>
      <c r="B676" s="1" t="s">
        <v>97</v>
      </c>
      <c r="C676" t="s">
        <v>191</v>
      </c>
      <c r="D676">
        <v>8192</v>
      </c>
      <c r="E676" s="5">
        <v>0.5</v>
      </c>
      <c r="F676" s="5">
        <v>0</v>
      </c>
    </row>
    <row r="677" spans="1:6" x14ac:dyDescent="0.2">
      <c r="A677">
        <f t="shared" si="10"/>
        <v>45027</v>
      </c>
      <c r="B677" s="1" t="s">
        <v>97</v>
      </c>
      <c r="C677" t="s">
        <v>191</v>
      </c>
      <c r="D677">
        <v>8192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45028</v>
      </c>
      <c r="B678" s="1" t="s">
        <v>97</v>
      </c>
      <c r="C678" t="s">
        <v>191</v>
      </c>
      <c r="D678">
        <v>8192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45029</v>
      </c>
      <c r="B679" s="1" t="s">
        <v>97</v>
      </c>
      <c r="C679" t="s">
        <v>191</v>
      </c>
      <c r="D679">
        <v>8192</v>
      </c>
      <c r="E679" s="5">
        <v>0.5625</v>
      </c>
      <c r="F679" s="5">
        <v>6.25E-2</v>
      </c>
    </row>
    <row r="680" spans="1:6" x14ac:dyDescent="0.2">
      <c r="A680">
        <f t="shared" si="10"/>
        <v>45030</v>
      </c>
      <c r="B680" s="1" t="s">
        <v>97</v>
      </c>
      <c r="C680" t="s">
        <v>191</v>
      </c>
      <c r="D680">
        <v>8192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45031</v>
      </c>
      <c r="B681" s="1" t="s">
        <v>97</v>
      </c>
      <c r="C681" t="s">
        <v>191</v>
      </c>
      <c r="D681">
        <v>8192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45032</v>
      </c>
      <c r="B682" s="1" t="s">
        <v>97</v>
      </c>
      <c r="C682" t="s">
        <v>191</v>
      </c>
      <c r="D682">
        <v>8192</v>
      </c>
      <c r="E682" s="5">
        <v>0.624999999999999</v>
      </c>
      <c r="F682" s="5">
        <v>0.125</v>
      </c>
    </row>
    <row r="683" spans="1:6" x14ac:dyDescent="0.2">
      <c r="A683">
        <f t="shared" si="10"/>
        <v>45033</v>
      </c>
      <c r="B683" s="1" t="s">
        <v>97</v>
      </c>
      <c r="C683" t="s">
        <v>191</v>
      </c>
      <c r="D683">
        <v>8192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45034</v>
      </c>
      <c r="B684" s="1" t="s">
        <v>97</v>
      </c>
      <c r="C684" t="s">
        <v>191</v>
      </c>
      <c r="D684">
        <v>8192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45035</v>
      </c>
      <c r="B685" s="1" t="s">
        <v>97</v>
      </c>
      <c r="C685" t="s">
        <v>191</v>
      </c>
      <c r="D685">
        <v>8192</v>
      </c>
      <c r="E685" s="5">
        <v>0.687499999999999</v>
      </c>
      <c r="F685" s="5">
        <v>0.1875</v>
      </c>
    </row>
    <row r="686" spans="1:6" x14ac:dyDescent="0.2">
      <c r="A686">
        <f t="shared" si="10"/>
        <v>45036</v>
      </c>
      <c r="B686" s="1" t="s">
        <v>97</v>
      </c>
      <c r="C686" t="s">
        <v>191</v>
      </c>
      <c r="D686">
        <v>8192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45037</v>
      </c>
      <c r="B687" s="1" t="s">
        <v>97</v>
      </c>
      <c r="C687" t="s">
        <v>191</v>
      </c>
      <c r="D687">
        <v>8192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45038</v>
      </c>
      <c r="B688" s="1" t="s">
        <v>97</v>
      </c>
      <c r="C688" t="s">
        <v>191</v>
      </c>
      <c r="D688">
        <v>8192</v>
      </c>
      <c r="E688" s="5">
        <v>0.749999999999999</v>
      </c>
      <c r="F688" s="5">
        <v>0.25</v>
      </c>
    </row>
    <row r="689" spans="1:6" x14ac:dyDescent="0.2">
      <c r="A689">
        <f t="shared" si="10"/>
        <v>45039</v>
      </c>
      <c r="B689" s="1" t="s">
        <v>97</v>
      </c>
      <c r="C689" t="s">
        <v>191</v>
      </c>
      <c r="D689">
        <v>8192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45040</v>
      </c>
      <c r="B690" s="1" t="s">
        <v>97</v>
      </c>
      <c r="C690" t="s">
        <v>191</v>
      </c>
      <c r="D690">
        <v>8192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45041</v>
      </c>
      <c r="B691" s="1" t="s">
        <v>97</v>
      </c>
      <c r="C691" t="s">
        <v>191</v>
      </c>
      <c r="D691">
        <v>8192</v>
      </c>
      <c r="E691" s="5">
        <v>0.812499999999999</v>
      </c>
      <c r="F691" s="5">
        <v>0.3125</v>
      </c>
    </row>
    <row r="692" spans="1:6" x14ac:dyDescent="0.2">
      <c r="A692">
        <f t="shared" si="10"/>
        <v>45042</v>
      </c>
      <c r="B692" s="1" t="s">
        <v>97</v>
      </c>
      <c r="C692" t="s">
        <v>191</v>
      </c>
      <c r="D692">
        <v>8192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45043</v>
      </c>
      <c r="B693" s="1" t="s">
        <v>97</v>
      </c>
      <c r="C693" t="s">
        <v>191</v>
      </c>
      <c r="D693">
        <v>8192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45044</v>
      </c>
      <c r="B694" s="1" t="s">
        <v>97</v>
      </c>
      <c r="C694" t="s">
        <v>191</v>
      </c>
      <c r="D694">
        <v>8192</v>
      </c>
      <c r="E694" s="5">
        <v>0.874999999999998</v>
      </c>
      <c r="F694" s="5">
        <v>0.375</v>
      </c>
    </row>
    <row r="695" spans="1:6" x14ac:dyDescent="0.2">
      <c r="A695">
        <f t="shared" si="10"/>
        <v>45045</v>
      </c>
      <c r="B695" s="1" t="s">
        <v>97</v>
      </c>
      <c r="C695" t="s">
        <v>191</v>
      </c>
      <c r="D695">
        <v>8192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45046</v>
      </c>
      <c r="B696" s="1" t="s">
        <v>97</v>
      </c>
      <c r="C696" t="s">
        <v>191</v>
      </c>
      <c r="D696">
        <v>8192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45047</v>
      </c>
      <c r="B697" s="1" t="s">
        <v>97</v>
      </c>
      <c r="C697" t="s">
        <v>191</v>
      </c>
      <c r="D697">
        <v>8192</v>
      </c>
      <c r="E697" s="5">
        <v>0.937499999999998</v>
      </c>
      <c r="F697" s="5">
        <v>0.4375</v>
      </c>
    </row>
    <row r="698" spans="1:6" x14ac:dyDescent="0.2">
      <c r="A698">
        <f t="shared" si="10"/>
        <v>45048</v>
      </c>
      <c r="B698" s="1" t="s">
        <v>97</v>
      </c>
      <c r="C698" t="s">
        <v>191</v>
      </c>
      <c r="D698">
        <v>8192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45049</v>
      </c>
      <c r="B699" s="1" t="s">
        <v>97</v>
      </c>
      <c r="C699" t="s">
        <v>191</v>
      </c>
      <c r="D699">
        <v>8192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45050</v>
      </c>
      <c r="B700" s="1" t="s">
        <v>97</v>
      </c>
      <c r="C700" t="s">
        <v>191</v>
      </c>
      <c r="D700">
        <v>8192</v>
      </c>
      <c r="E700" s="5">
        <v>0</v>
      </c>
      <c r="F700" s="5">
        <v>0.5</v>
      </c>
    </row>
    <row r="701" spans="1:6" x14ac:dyDescent="0.2">
      <c r="A701">
        <f t="shared" si="10"/>
        <v>45051</v>
      </c>
      <c r="B701" t="s">
        <v>191</v>
      </c>
      <c r="C701" s="1" t="s">
        <v>98</v>
      </c>
      <c r="D701">
        <v>17689</v>
      </c>
      <c r="E701" s="5">
        <v>0.5</v>
      </c>
      <c r="F701" s="5">
        <v>1.0416666666666666E-2</v>
      </c>
    </row>
    <row r="702" spans="1:6" x14ac:dyDescent="0.2">
      <c r="A702">
        <f t="shared" si="10"/>
        <v>45052</v>
      </c>
      <c r="B702" t="s">
        <v>191</v>
      </c>
      <c r="C702" s="1" t="s">
        <v>98</v>
      </c>
      <c r="D702">
        <v>17689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45053</v>
      </c>
      <c r="B703" t="s">
        <v>191</v>
      </c>
      <c r="C703" s="1" t="s">
        <v>98</v>
      </c>
      <c r="D703">
        <v>17689</v>
      </c>
      <c r="E703" s="5">
        <v>0.54166666666666663</v>
      </c>
      <c r="F703" s="5">
        <v>9.375E-2</v>
      </c>
    </row>
    <row r="704" spans="1:6" x14ac:dyDescent="0.2">
      <c r="A704">
        <f t="shared" si="10"/>
        <v>45054</v>
      </c>
      <c r="B704" t="s">
        <v>191</v>
      </c>
      <c r="C704" s="1" t="s">
        <v>98</v>
      </c>
      <c r="D704">
        <v>17689</v>
      </c>
      <c r="E704" s="5">
        <v>0.5625</v>
      </c>
      <c r="F704" s="5">
        <v>0.13541666666666699</v>
      </c>
    </row>
    <row r="705" spans="1:6" x14ac:dyDescent="0.2">
      <c r="A705">
        <f t="shared" si="10"/>
        <v>45055</v>
      </c>
      <c r="B705" t="s">
        <v>191</v>
      </c>
      <c r="C705" s="1" t="s">
        <v>98</v>
      </c>
      <c r="D705">
        <v>17689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44350+ROW()</f>
        <v>45056</v>
      </c>
      <c r="B706" t="s">
        <v>191</v>
      </c>
      <c r="C706" s="1" t="s">
        <v>98</v>
      </c>
      <c r="D706">
        <v>17689</v>
      </c>
      <c r="E706" s="5">
        <v>0.60416666666666596</v>
      </c>
      <c r="F706" s="5">
        <v>0.21875</v>
      </c>
    </row>
    <row r="707" spans="1:6" x14ac:dyDescent="0.2">
      <c r="A707">
        <f t="shared" si="11"/>
        <v>45057</v>
      </c>
      <c r="B707" t="s">
        <v>191</v>
      </c>
      <c r="C707" s="1" t="s">
        <v>98</v>
      </c>
      <c r="D707">
        <v>17689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45058</v>
      </c>
      <c r="B708" t="s">
        <v>191</v>
      </c>
      <c r="C708" s="1" t="s">
        <v>98</v>
      </c>
      <c r="D708">
        <v>17689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45059</v>
      </c>
      <c r="B709" t="s">
        <v>191</v>
      </c>
      <c r="C709" s="1" t="s">
        <v>98</v>
      </c>
      <c r="D709">
        <v>17689</v>
      </c>
      <c r="E709" s="5">
        <v>0.66666666666666596</v>
      </c>
      <c r="F709" s="5">
        <v>0.34375</v>
      </c>
    </row>
    <row r="710" spans="1:6" x14ac:dyDescent="0.2">
      <c r="A710">
        <f t="shared" si="11"/>
        <v>45060</v>
      </c>
      <c r="B710" t="s">
        <v>191</v>
      </c>
      <c r="C710" s="1" t="s">
        <v>98</v>
      </c>
      <c r="D710">
        <v>17689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45061</v>
      </c>
      <c r="B711" t="s">
        <v>191</v>
      </c>
      <c r="C711" s="1" t="s">
        <v>98</v>
      </c>
      <c r="D711">
        <v>17689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45062</v>
      </c>
      <c r="B712" t="s">
        <v>191</v>
      </c>
      <c r="C712" s="1" t="s">
        <v>98</v>
      </c>
      <c r="D712">
        <v>17689</v>
      </c>
      <c r="E712" s="5">
        <v>0.72916666666666596</v>
      </c>
      <c r="F712" s="5">
        <v>0.46875</v>
      </c>
    </row>
    <row r="713" spans="1:6" x14ac:dyDescent="0.2">
      <c r="A713">
        <f t="shared" si="11"/>
        <v>45063</v>
      </c>
      <c r="B713" t="s">
        <v>191</v>
      </c>
      <c r="C713" s="1" t="s">
        <v>98</v>
      </c>
      <c r="D713">
        <v>17689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45064</v>
      </c>
      <c r="B714" t="s">
        <v>191</v>
      </c>
      <c r="C714" s="1" t="s">
        <v>98</v>
      </c>
      <c r="D714">
        <v>17689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45065</v>
      </c>
      <c r="B715" t="s">
        <v>191</v>
      </c>
      <c r="C715" s="1" t="s">
        <v>98</v>
      </c>
      <c r="D715">
        <v>17689</v>
      </c>
      <c r="E715" s="5">
        <v>0.79166666666666496</v>
      </c>
      <c r="F715" s="5">
        <v>0.59375</v>
      </c>
    </row>
    <row r="716" spans="1:6" x14ac:dyDescent="0.2">
      <c r="A716">
        <f t="shared" si="11"/>
        <v>45066</v>
      </c>
      <c r="B716" t="s">
        <v>191</v>
      </c>
      <c r="C716" s="1" t="s">
        <v>98</v>
      </c>
      <c r="D716">
        <v>17689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45067</v>
      </c>
      <c r="B717" t="s">
        <v>191</v>
      </c>
      <c r="C717" s="1" t="s">
        <v>98</v>
      </c>
      <c r="D717">
        <v>17689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45068</v>
      </c>
      <c r="B718" t="s">
        <v>191</v>
      </c>
      <c r="C718" s="1" t="s">
        <v>98</v>
      </c>
      <c r="D718">
        <v>17689</v>
      </c>
      <c r="E718" s="5">
        <v>0.85416666666666496</v>
      </c>
      <c r="F718" s="5">
        <v>0.71875</v>
      </c>
    </row>
    <row r="719" spans="1:6" x14ac:dyDescent="0.2">
      <c r="A719">
        <f t="shared" si="11"/>
        <v>45069</v>
      </c>
      <c r="B719" t="s">
        <v>191</v>
      </c>
      <c r="C719" s="1" t="s">
        <v>98</v>
      </c>
      <c r="D719">
        <v>17689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45070</v>
      </c>
      <c r="B720" t="s">
        <v>191</v>
      </c>
      <c r="C720" s="1" t="s">
        <v>98</v>
      </c>
      <c r="D720">
        <v>17689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45071</v>
      </c>
      <c r="B721" t="s">
        <v>191</v>
      </c>
      <c r="C721" s="1" t="s">
        <v>98</v>
      </c>
      <c r="D721">
        <v>17689</v>
      </c>
      <c r="E721" s="5">
        <v>0.91666666666666496</v>
      </c>
      <c r="F721" s="5">
        <v>0.84375</v>
      </c>
    </row>
    <row r="722" spans="1:6" x14ac:dyDescent="0.2">
      <c r="A722">
        <f t="shared" si="11"/>
        <v>45072</v>
      </c>
      <c r="B722" t="s">
        <v>191</v>
      </c>
      <c r="C722" s="1" t="s">
        <v>98</v>
      </c>
      <c r="D722">
        <v>17689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45073</v>
      </c>
      <c r="B723" t="s">
        <v>191</v>
      </c>
      <c r="C723" s="1" t="s">
        <v>98</v>
      </c>
      <c r="D723">
        <v>17689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45074</v>
      </c>
      <c r="B724" t="s">
        <v>191</v>
      </c>
      <c r="C724" s="1" t="s">
        <v>98</v>
      </c>
      <c r="D724">
        <v>17689</v>
      </c>
      <c r="E724" s="5">
        <v>0.97916666666666496</v>
      </c>
      <c r="F724" s="5">
        <v>0.96875</v>
      </c>
    </row>
    <row r="725" spans="1:6" x14ac:dyDescent="0.2">
      <c r="A725">
        <f t="shared" si="11"/>
        <v>45075</v>
      </c>
      <c r="B725" t="s">
        <v>191</v>
      </c>
      <c r="C725" s="1" t="s">
        <v>98</v>
      </c>
      <c r="D725">
        <v>17689</v>
      </c>
      <c r="E725" s="5">
        <v>0</v>
      </c>
      <c r="F725" s="5">
        <v>1.0416666666666666E-2</v>
      </c>
    </row>
    <row r="726" spans="1:6" x14ac:dyDescent="0.2">
      <c r="A726">
        <f t="shared" si="11"/>
        <v>45076</v>
      </c>
      <c r="B726" s="1" t="s">
        <v>98</v>
      </c>
      <c r="C726" t="s">
        <v>191</v>
      </c>
      <c r="D726">
        <v>17689</v>
      </c>
      <c r="E726" s="6">
        <v>0.53125</v>
      </c>
      <c r="F726" s="5">
        <v>3.125E-2</v>
      </c>
    </row>
    <row r="727" spans="1:6" x14ac:dyDescent="0.2">
      <c r="A727">
        <f t="shared" si="11"/>
        <v>45077</v>
      </c>
      <c r="B727" s="1" t="s">
        <v>98</v>
      </c>
      <c r="C727" t="s">
        <v>191</v>
      </c>
      <c r="D727">
        <v>17689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45078</v>
      </c>
      <c r="B728" s="1" t="s">
        <v>98</v>
      </c>
      <c r="C728" t="s">
        <v>191</v>
      </c>
      <c r="D728">
        <v>17689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45079</v>
      </c>
      <c r="B729" s="1" t="s">
        <v>98</v>
      </c>
      <c r="C729" t="s">
        <v>191</v>
      </c>
      <c r="D729">
        <v>17689</v>
      </c>
      <c r="E729" s="6">
        <v>0.65625</v>
      </c>
      <c r="F729" s="5">
        <v>9.375E-2</v>
      </c>
    </row>
    <row r="730" spans="1:6" x14ac:dyDescent="0.2">
      <c r="A730">
        <f t="shared" si="11"/>
        <v>45080</v>
      </c>
      <c r="B730" s="1" t="s">
        <v>98</v>
      </c>
      <c r="C730" t="s">
        <v>191</v>
      </c>
      <c r="D730">
        <v>17689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45081</v>
      </c>
      <c r="B731" s="1" t="s">
        <v>98</v>
      </c>
      <c r="C731" t="s">
        <v>191</v>
      </c>
      <c r="D731">
        <v>17689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45082</v>
      </c>
      <c r="B732" s="1" t="s">
        <v>98</v>
      </c>
      <c r="C732" t="s">
        <v>191</v>
      </c>
      <c r="D732">
        <v>17689</v>
      </c>
      <c r="E732" s="6">
        <v>0.78125</v>
      </c>
      <c r="F732" s="5">
        <v>0.15625</v>
      </c>
    </row>
    <row r="733" spans="1:6" x14ac:dyDescent="0.2">
      <c r="A733">
        <f t="shared" si="11"/>
        <v>45083</v>
      </c>
      <c r="B733" s="1" t="s">
        <v>98</v>
      </c>
      <c r="C733" t="s">
        <v>191</v>
      </c>
      <c r="D733">
        <v>17689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45084</v>
      </c>
      <c r="B734" s="1" t="s">
        <v>98</v>
      </c>
      <c r="C734" t="s">
        <v>191</v>
      </c>
      <c r="D734">
        <v>17689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45085</v>
      </c>
      <c r="B735" s="1" t="s">
        <v>98</v>
      </c>
      <c r="C735" t="s">
        <v>191</v>
      </c>
      <c r="D735">
        <v>17689</v>
      </c>
      <c r="E735" s="6">
        <v>0.90625</v>
      </c>
      <c r="F735" s="5">
        <v>0.21875</v>
      </c>
    </row>
    <row r="736" spans="1:6" x14ac:dyDescent="0.2">
      <c r="A736">
        <f t="shared" si="11"/>
        <v>45086</v>
      </c>
      <c r="B736" s="1" t="s">
        <v>98</v>
      </c>
      <c r="C736" t="s">
        <v>191</v>
      </c>
      <c r="D736">
        <v>17689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45087</v>
      </c>
      <c r="B737" s="1" t="s">
        <v>98</v>
      </c>
      <c r="C737" t="s">
        <v>191</v>
      </c>
      <c r="D737">
        <v>17689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45088</v>
      </c>
      <c r="B738" s="1" t="s">
        <v>98</v>
      </c>
      <c r="C738" t="s">
        <v>191</v>
      </c>
      <c r="D738">
        <v>17689</v>
      </c>
      <c r="E738" s="5">
        <v>3.125E-2</v>
      </c>
      <c r="F738" s="5">
        <v>0.28125</v>
      </c>
    </row>
    <row r="739" spans="1:6" x14ac:dyDescent="0.2">
      <c r="A739">
        <f t="shared" si="11"/>
        <v>45089</v>
      </c>
      <c r="B739" s="1" t="s">
        <v>98</v>
      </c>
      <c r="C739" t="s">
        <v>191</v>
      </c>
      <c r="D739">
        <v>17689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45090</v>
      </c>
      <c r="B740" s="1" t="s">
        <v>98</v>
      </c>
      <c r="C740" t="s">
        <v>191</v>
      </c>
      <c r="D740">
        <v>17689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45091</v>
      </c>
      <c r="B741" s="1" t="s">
        <v>98</v>
      </c>
      <c r="C741" t="s">
        <v>191</v>
      </c>
      <c r="D741">
        <v>17689</v>
      </c>
      <c r="E741" s="5">
        <v>0.15625</v>
      </c>
      <c r="F741" s="5">
        <v>0.34375</v>
      </c>
    </row>
    <row r="742" spans="1:6" x14ac:dyDescent="0.2">
      <c r="A742">
        <f t="shared" si="11"/>
        <v>45092</v>
      </c>
      <c r="B742" s="1" t="s">
        <v>98</v>
      </c>
      <c r="C742" t="s">
        <v>191</v>
      </c>
      <c r="D742">
        <v>17689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45093</v>
      </c>
      <c r="B743" s="1" t="s">
        <v>98</v>
      </c>
      <c r="C743" t="s">
        <v>191</v>
      </c>
      <c r="D743">
        <v>17689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45094</v>
      </c>
      <c r="B744" s="1" t="s">
        <v>98</v>
      </c>
      <c r="C744" t="s">
        <v>191</v>
      </c>
      <c r="D744">
        <v>17689</v>
      </c>
      <c r="E744" s="5">
        <v>0.28125</v>
      </c>
      <c r="F744" s="5">
        <v>0.40625</v>
      </c>
    </row>
    <row r="745" spans="1:6" x14ac:dyDescent="0.2">
      <c r="A745">
        <f t="shared" si="11"/>
        <v>45095</v>
      </c>
      <c r="B745" s="1" t="s">
        <v>98</v>
      </c>
      <c r="C745" t="s">
        <v>191</v>
      </c>
      <c r="D745">
        <v>17689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45096</v>
      </c>
      <c r="B746" s="1" t="s">
        <v>98</v>
      </c>
      <c r="C746" t="s">
        <v>191</v>
      </c>
      <c r="D746">
        <v>17689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45097</v>
      </c>
      <c r="B747" s="1" t="s">
        <v>98</v>
      </c>
      <c r="C747" t="s">
        <v>191</v>
      </c>
      <c r="D747">
        <v>17689</v>
      </c>
      <c r="E747" s="5">
        <v>0.40625</v>
      </c>
      <c r="F747" s="5">
        <v>0.46875</v>
      </c>
    </row>
    <row r="748" spans="1:6" x14ac:dyDescent="0.2">
      <c r="A748">
        <f t="shared" si="11"/>
        <v>45098</v>
      </c>
      <c r="B748" s="1" t="s">
        <v>98</v>
      </c>
      <c r="C748" t="s">
        <v>191</v>
      </c>
      <c r="D748">
        <v>17689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45099</v>
      </c>
      <c r="B749" s="1" t="s">
        <v>98</v>
      </c>
      <c r="C749" t="s">
        <v>191</v>
      </c>
      <c r="D749">
        <v>17689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45100</v>
      </c>
      <c r="B750" s="1" t="s">
        <v>98</v>
      </c>
      <c r="C750" t="s">
        <v>191</v>
      </c>
      <c r="D750">
        <v>17689</v>
      </c>
      <c r="E750" s="6">
        <v>1.53125</v>
      </c>
      <c r="F750" s="5">
        <v>0.53125</v>
      </c>
    </row>
    <row r="751" spans="1:6" x14ac:dyDescent="0.2">
      <c r="A751">
        <f t="shared" si="11"/>
        <v>45101</v>
      </c>
      <c r="B751" t="s">
        <v>191</v>
      </c>
      <c r="C751" s="1" t="s">
        <v>99</v>
      </c>
      <c r="D751">
        <v>8323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45102</v>
      </c>
      <c r="B752" t="s">
        <v>191</v>
      </c>
      <c r="C752" s="1" t="s">
        <v>99</v>
      </c>
      <c r="D752">
        <v>8323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45103</v>
      </c>
      <c r="B753" t="s">
        <v>191</v>
      </c>
      <c r="C753" s="1" t="s">
        <v>99</v>
      </c>
      <c r="D753">
        <v>8323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45104</v>
      </c>
      <c r="B754" t="s">
        <v>191</v>
      </c>
      <c r="C754" s="1" t="s">
        <v>99</v>
      </c>
      <c r="D754">
        <v>8323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45105</v>
      </c>
      <c r="B755" t="s">
        <v>191</v>
      </c>
      <c r="C755" s="1" t="s">
        <v>99</v>
      </c>
      <c r="D755">
        <v>8323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45106</v>
      </c>
      <c r="B756" t="s">
        <v>191</v>
      </c>
      <c r="C756" s="1" t="s">
        <v>99</v>
      </c>
      <c r="D756">
        <v>8323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45107</v>
      </c>
      <c r="B757" t="s">
        <v>191</v>
      </c>
      <c r="C757" s="1" t="s">
        <v>99</v>
      </c>
      <c r="D757">
        <v>8323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45108</v>
      </c>
      <c r="B758" t="s">
        <v>191</v>
      </c>
      <c r="C758" s="1" t="s">
        <v>99</v>
      </c>
      <c r="D758">
        <v>8323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45109</v>
      </c>
      <c r="B759" t="s">
        <v>191</v>
      </c>
      <c r="C759" s="1" t="s">
        <v>99</v>
      </c>
      <c r="D759">
        <v>8323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45110</v>
      </c>
      <c r="B760" t="s">
        <v>191</v>
      </c>
      <c r="C760" s="1" t="s">
        <v>99</v>
      </c>
      <c r="D760">
        <v>8323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45111</v>
      </c>
      <c r="B761" t="s">
        <v>191</v>
      </c>
      <c r="C761" s="1" t="s">
        <v>99</v>
      </c>
      <c r="D761">
        <v>8323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45112</v>
      </c>
      <c r="B762" t="s">
        <v>191</v>
      </c>
      <c r="C762" s="1" t="s">
        <v>99</v>
      </c>
      <c r="D762">
        <v>8323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45113</v>
      </c>
      <c r="B763" t="s">
        <v>191</v>
      </c>
      <c r="C763" s="1" t="s">
        <v>99</v>
      </c>
      <c r="D763">
        <v>8323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45114</v>
      </c>
      <c r="B764" t="s">
        <v>191</v>
      </c>
      <c r="C764" s="1" t="s">
        <v>99</v>
      </c>
      <c r="D764">
        <v>8323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45115</v>
      </c>
      <c r="B765" t="s">
        <v>191</v>
      </c>
      <c r="C765" s="1" t="s">
        <v>99</v>
      </c>
      <c r="D765">
        <v>8323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45116</v>
      </c>
      <c r="B766" t="s">
        <v>191</v>
      </c>
      <c r="C766" s="1" t="s">
        <v>99</v>
      </c>
      <c r="D766">
        <v>8323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45117</v>
      </c>
      <c r="B767" t="s">
        <v>191</v>
      </c>
      <c r="C767" s="1" t="s">
        <v>99</v>
      </c>
      <c r="D767">
        <v>8323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45118</v>
      </c>
      <c r="B768" t="s">
        <v>191</v>
      </c>
      <c r="C768" s="1" t="s">
        <v>99</v>
      </c>
      <c r="D768">
        <v>8323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45119</v>
      </c>
      <c r="B769" t="s">
        <v>191</v>
      </c>
      <c r="C769" s="1" t="s">
        <v>99</v>
      </c>
      <c r="D769">
        <v>8323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44350+ROW()</f>
        <v>45120</v>
      </c>
      <c r="B770" t="s">
        <v>191</v>
      </c>
      <c r="C770" s="1" t="s">
        <v>99</v>
      </c>
      <c r="D770">
        <v>8323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45121</v>
      </c>
      <c r="B771" t="s">
        <v>191</v>
      </c>
      <c r="C771" s="1" t="s">
        <v>99</v>
      </c>
      <c r="D771">
        <v>8323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45122</v>
      </c>
      <c r="B772" t="s">
        <v>191</v>
      </c>
      <c r="C772" s="1" t="s">
        <v>99</v>
      </c>
      <c r="D772">
        <v>8323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45123</v>
      </c>
      <c r="B773" t="s">
        <v>191</v>
      </c>
      <c r="C773" s="1" t="s">
        <v>99</v>
      </c>
      <c r="D773">
        <v>8323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45124</v>
      </c>
      <c r="B774" t="s">
        <v>191</v>
      </c>
      <c r="C774" s="1" t="s">
        <v>99</v>
      </c>
      <c r="D774">
        <v>8323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45125</v>
      </c>
      <c r="B775" t="s">
        <v>191</v>
      </c>
      <c r="C775" s="1" t="s">
        <v>99</v>
      </c>
      <c r="D775">
        <v>8323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45126</v>
      </c>
      <c r="B776" s="1" t="s">
        <v>99</v>
      </c>
      <c r="C776" t="s">
        <v>191</v>
      </c>
      <c r="D776">
        <v>9582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45127</v>
      </c>
      <c r="B777" s="1" t="s">
        <v>99</v>
      </c>
      <c r="C777" t="s">
        <v>191</v>
      </c>
      <c r="D777">
        <v>9582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45128</v>
      </c>
      <c r="B778" s="1" t="s">
        <v>99</v>
      </c>
      <c r="C778" t="s">
        <v>191</v>
      </c>
      <c r="D778">
        <v>9582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45129</v>
      </c>
      <c r="B779" s="1" t="s">
        <v>99</v>
      </c>
      <c r="C779" t="s">
        <v>191</v>
      </c>
      <c r="D779">
        <v>9582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45130</v>
      </c>
      <c r="B780" s="1" t="s">
        <v>99</v>
      </c>
      <c r="C780" t="s">
        <v>191</v>
      </c>
      <c r="D780">
        <v>9582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45131</v>
      </c>
      <c r="B781" s="1" t="s">
        <v>99</v>
      </c>
      <c r="C781" t="s">
        <v>191</v>
      </c>
      <c r="D781">
        <v>9582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45132</v>
      </c>
      <c r="B782" s="1" t="s">
        <v>99</v>
      </c>
      <c r="C782" t="s">
        <v>191</v>
      </c>
      <c r="D782">
        <v>9582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45133</v>
      </c>
      <c r="B783" s="1" t="s">
        <v>99</v>
      </c>
      <c r="C783" t="s">
        <v>191</v>
      </c>
      <c r="D783">
        <v>9582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45134</v>
      </c>
      <c r="B784" s="1" t="s">
        <v>99</v>
      </c>
      <c r="C784" t="s">
        <v>191</v>
      </c>
      <c r="D784">
        <v>9582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45135</v>
      </c>
      <c r="B785" s="1" t="s">
        <v>99</v>
      </c>
      <c r="C785" t="s">
        <v>191</v>
      </c>
      <c r="D785">
        <v>9582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45136</v>
      </c>
      <c r="B786" s="1" t="s">
        <v>99</v>
      </c>
      <c r="C786" t="s">
        <v>191</v>
      </c>
      <c r="D786">
        <v>9582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45137</v>
      </c>
      <c r="B787" s="1" t="s">
        <v>99</v>
      </c>
      <c r="C787" t="s">
        <v>191</v>
      </c>
      <c r="D787">
        <v>9582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45138</v>
      </c>
      <c r="B788" s="1" t="s">
        <v>99</v>
      </c>
      <c r="C788" t="s">
        <v>191</v>
      </c>
      <c r="D788">
        <v>9582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45139</v>
      </c>
      <c r="B789" s="1" t="s">
        <v>99</v>
      </c>
      <c r="C789" t="s">
        <v>191</v>
      </c>
      <c r="D789">
        <v>9582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45140</v>
      </c>
      <c r="B790" s="1" t="s">
        <v>99</v>
      </c>
      <c r="C790" t="s">
        <v>191</v>
      </c>
      <c r="D790">
        <v>9582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45141</v>
      </c>
      <c r="B791" s="1" t="s">
        <v>99</v>
      </c>
      <c r="C791" t="s">
        <v>191</v>
      </c>
      <c r="D791">
        <v>9582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45142</v>
      </c>
      <c r="B792" s="1" t="s">
        <v>99</v>
      </c>
      <c r="C792" t="s">
        <v>191</v>
      </c>
      <c r="D792">
        <v>9582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45143</v>
      </c>
      <c r="B793" s="1" t="s">
        <v>99</v>
      </c>
      <c r="C793" t="s">
        <v>191</v>
      </c>
      <c r="D793">
        <v>9582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45144</v>
      </c>
      <c r="B794" s="1" t="s">
        <v>99</v>
      </c>
      <c r="C794" t="s">
        <v>191</v>
      </c>
      <c r="D794">
        <v>9582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45145</v>
      </c>
      <c r="B795" s="1" t="s">
        <v>99</v>
      </c>
      <c r="C795" t="s">
        <v>191</v>
      </c>
      <c r="D795">
        <v>9582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45146</v>
      </c>
      <c r="B796" s="1" t="s">
        <v>99</v>
      </c>
      <c r="C796" t="s">
        <v>191</v>
      </c>
      <c r="D796">
        <v>9582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45147</v>
      </c>
      <c r="B797" s="1" t="s">
        <v>99</v>
      </c>
      <c r="C797" t="s">
        <v>191</v>
      </c>
      <c r="D797">
        <v>9582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45148</v>
      </c>
      <c r="B798" s="1" t="s">
        <v>99</v>
      </c>
      <c r="C798" t="s">
        <v>191</v>
      </c>
      <c r="D798">
        <v>9582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45149</v>
      </c>
      <c r="B799" s="1" t="s">
        <v>99</v>
      </c>
      <c r="C799" t="s">
        <v>191</v>
      </c>
      <c r="D799">
        <v>9582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45150</v>
      </c>
      <c r="B800" s="1" t="s">
        <v>99</v>
      </c>
      <c r="C800" t="s">
        <v>191</v>
      </c>
      <c r="D800">
        <v>9582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45151</v>
      </c>
      <c r="B801" t="s">
        <v>191</v>
      </c>
      <c r="C801" s="1" t="s">
        <v>100</v>
      </c>
      <c r="D801">
        <v>9660</v>
      </c>
      <c r="E801" s="5">
        <v>0.51736111111111105</v>
      </c>
      <c r="F801" s="5">
        <v>0</v>
      </c>
    </row>
    <row r="802" spans="1:6" x14ac:dyDescent="0.2">
      <c r="A802">
        <f t="shared" si="12"/>
        <v>45152</v>
      </c>
      <c r="B802" t="s">
        <v>191</v>
      </c>
      <c r="C802" s="1" t="s">
        <v>100</v>
      </c>
      <c r="D802">
        <v>9660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45153</v>
      </c>
      <c r="B803" t="s">
        <v>191</v>
      </c>
      <c r="C803" s="1" t="s">
        <v>100</v>
      </c>
      <c r="D803">
        <v>9660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45154</v>
      </c>
      <c r="B804" t="s">
        <v>191</v>
      </c>
      <c r="C804" s="1" t="s">
        <v>100</v>
      </c>
      <c r="D804">
        <v>9660</v>
      </c>
      <c r="E804" s="5">
        <v>0.64236111111111105</v>
      </c>
      <c r="F804" s="5">
        <v>6.25E-2</v>
      </c>
    </row>
    <row r="805" spans="1:6" x14ac:dyDescent="0.2">
      <c r="A805">
        <f t="shared" si="12"/>
        <v>45155</v>
      </c>
      <c r="B805" t="s">
        <v>191</v>
      </c>
      <c r="C805" s="1" t="s">
        <v>100</v>
      </c>
      <c r="D805">
        <v>9660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45156</v>
      </c>
      <c r="B806" t="s">
        <v>191</v>
      </c>
      <c r="C806" s="1" t="s">
        <v>100</v>
      </c>
      <c r="D806">
        <v>9660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45157</v>
      </c>
      <c r="B807" t="s">
        <v>191</v>
      </c>
      <c r="C807" s="1" t="s">
        <v>100</v>
      </c>
      <c r="D807">
        <v>9660</v>
      </c>
      <c r="E807" s="5">
        <v>0.76736111111111105</v>
      </c>
      <c r="F807" s="5">
        <v>0.125</v>
      </c>
    </row>
    <row r="808" spans="1:6" x14ac:dyDescent="0.2">
      <c r="A808">
        <f t="shared" si="12"/>
        <v>45158</v>
      </c>
      <c r="B808" t="s">
        <v>191</v>
      </c>
      <c r="C808" s="1" t="s">
        <v>100</v>
      </c>
      <c r="D808">
        <v>9660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45159</v>
      </c>
      <c r="B809" t="s">
        <v>191</v>
      </c>
      <c r="C809" s="1" t="s">
        <v>100</v>
      </c>
      <c r="D809">
        <v>9660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45160</v>
      </c>
      <c r="B810" t="s">
        <v>191</v>
      </c>
      <c r="C810" s="1" t="s">
        <v>100</v>
      </c>
      <c r="D810">
        <v>9660</v>
      </c>
      <c r="E810" s="5">
        <v>0.89236111111111105</v>
      </c>
      <c r="F810" s="5">
        <v>0.1875</v>
      </c>
    </row>
    <row r="811" spans="1:6" x14ac:dyDescent="0.2">
      <c r="A811">
        <f t="shared" si="12"/>
        <v>45161</v>
      </c>
      <c r="B811" t="s">
        <v>191</v>
      </c>
      <c r="C811" s="1" t="s">
        <v>100</v>
      </c>
      <c r="D811">
        <v>9660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45162</v>
      </c>
      <c r="B812" t="s">
        <v>191</v>
      </c>
      <c r="C812" s="1" t="s">
        <v>100</v>
      </c>
      <c r="D812">
        <v>9660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45163</v>
      </c>
      <c r="B813" t="s">
        <v>191</v>
      </c>
      <c r="C813" s="1" t="s">
        <v>100</v>
      </c>
      <c r="D813">
        <v>9660</v>
      </c>
      <c r="E813" s="5">
        <v>1.7361111111111112E-2</v>
      </c>
      <c r="F813" s="5">
        <v>0.25</v>
      </c>
    </row>
    <row r="814" spans="1:6" x14ac:dyDescent="0.2">
      <c r="A814">
        <f t="shared" si="12"/>
        <v>45164</v>
      </c>
      <c r="B814" t="s">
        <v>191</v>
      </c>
      <c r="C814" s="1" t="s">
        <v>100</v>
      </c>
      <c r="D814">
        <v>9660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45165</v>
      </c>
      <c r="B815" t="s">
        <v>191</v>
      </c>
      <c r="C815" s="1" t="s">
        <v>100</v>
      </c>
      <c r="D815">
        <v>9660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45166</v>
      </c>
      <c r="B816" t="s">
        <v>191</v>
      </c>
      <c r="C816" s="1" t="s">
        <v>100</v>
      </c>
      <c r="D816">
        <v>9660</v>
      </c>
      <c r="E816" s="5">
        <v>0.14236111111111099</v>
      </c>
      <c r="F816" s="5">
        <v>0.3125</v>
      </c>
    </row>
    <row r="817" spans="1:6" x14ac:dyDescent="0.2">
      <c r="A817">
        <f t="shared" si="12"/>
        <v>45167</v>
      </c>
      <c r="B817" t="s">
        <v>191</v>
      </c>
      <c r="C817" s="1" t="s">
        <v>100</v>
      </c>
      <c r="D817">
        <v>9660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45168</v>
      </c>
      <c r="B818" t="s">
        <v>191</v>
      </c>
      <c r="C818" s="1" t="s">
        <v>100</v>
      </c>
      <c r="D818">
        <v>9660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45169</v>
      </c>
      <c r="B819" t="s">
        <v>191</v>
      </c>
      <c r="C819" s="1" t="s">
        <v>100</v>
      </c>
      <c r="D819">
        <v>9660</v>
      </c>
      <c r="E819" s="5">
        <v>0.26736111111111099</v>
      </c>
      <c r="F819" s="5">
        <v>0.375</v>
      </c>
    </row>
    <row r="820" spans="1:6" x14ac:dyDescent="0.2">
      <c r="A820">
        <f t="shared" si="12"/>
        <v>45170</v>
      </c>
      <c r="B820" t="s">
        <v>191</v>
      </c>
      <c r="C820" s="1" t="s">
        <v>100</v>
      </c>
      <c r="D820">
        <v>9660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45171</v>
      </c>
      <c r="B821" t="s">
        <v>191</v>
      </c>
      <c r="C821" s="1" t="s">
        <v>100</v>
      </c>
      <c r="D821">
        <v>9660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45172</v>
      </c>
      <c r="B822" t="s">
        <v>191</v>
      </c>
      <c r="C822" s="1" t="s">
        <v>100</v>
      </c>
      <c r="D822">
        <v>9660</v>
      </c>
      <c r="E822" s="5">
        <v>0.39236111111111099</v>
      </c>
      <c r="F822" s="5">
        <v>0.4375</v>
      </c>
    </row>
    <row r="823" spans="1:6" x14ac:dyDescent="0.2">
      <c r="A823">
        <f t="shared" si="12"/>
        <v>45173</v>
      </c>
      <c r="B823" t="s">
        <v>191</v>
      </c>
      <c r="C823" s="1" t="s">
        <v>100</v>
      </c>
      <c r="D823">
        <v>9660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45174</v>
      </c>
      <c r="B824" t="s">
        <v>191</v>
      </c>
      <c r="C824" s="1" t="s">
        <v>100</v>
      </c>
      <c r="D824">
        <v>9660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45175</v>
      </c>
      <c r="B825" t="s">
        <v>191</v>
      </c>
      <c r="C825" s="1" t="s">
        <v>100</v>
      </c>
      <c r="D825">
        <v>9660</v>
      </c>
      <c r="E825" s="5">
        <v>0.52430555555555558</v>
      </c>
      <c r="F825" s="5">
        <v>0.5</v>
      </c>
    </row>
    <row r="826" spans="1:6" x14ac:dyDescent="0.2">
      <c r="A826">
        <f t="shared" si="12"/>
        <v>45176</v>
      </c>
      <c r="B826" s="1" t="s">
        <v>100</v>
      </c>
      <c r="C826" t="s">
        <v>191</v>
      </c>
      <c r="D826">
        <v>9660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45177</v>
      </c>
      <c r="B827" s="1" t="s">
        <v>100</v>
      </c>
      <c r="C827" t="s">
        <v>191</v>
      </c>
      <c r="D827">
        <v>9660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45178</v>
      </c>
      <c r="B828" s="1" t="s">
        <v>100</v>
      </c>
      <c r="C828" t="s">
        <v>191</v>
      </c>
      <c r="D828">
        <v>9660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45179</v>
      </c>
      <c r="B829" s="1" t="s">
        <v>100</v>
      </c>
      <c r="C829" t="s">
        <v>191</v>
      </c>
      <c r="D829">
        <v>9660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45180</v>
      </c>
      <c r="B830" s="1" t="s">
        <v>100</v>
      </c>
      <c r="C830" t="s">
        <v>191</v>
      </c>
      <c r="D830">
        <v>9660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45181</v>
      </c>
      <c r="B831" s="1" t="s">
        <v>100</v>
      </c>
      <c r="C831" t="s">
        <v>191</v>
      </c>
      <c r="D831">
        <v>9660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45182</v>
      </c>
      <c r="B832" s="1" t="s">
        <v>100</v>
      </c>
      <c r="C832" t="s">
        <v>191</v>
      </c>
      <c r="D832">
        <v>9660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45183</v>
      </c>
      <c r="B833" s="1" t="s">
        <v>100</v>
      </c>
      <c r="C833" t="s">
        <v>191</v>
      </c>
      <c r="D833">
        <v>9660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44350+ROW()</f>
        <v>45184</v>
      </c>
      <c r="B834" s="1" t="s">
        <v>100</v>
      </c>
      <c r="C834" t="s">
        <v>191</v>
      </c>
      <c r="D834">
        <v>9660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45185</v>
      </c>
      <c r="B835" s="1" t="s">
        <v>100</v>
      </c>
      <c r="C835" t="s">
        <v>191</v>
      </c>
      <c r="D835">
        <v>9660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45186</v>
      </c>
      <c r="B836" s="1" t="s">
        <v>100</v>
      </c>
      <c r="C836" t="s">
        <v>191</v>
      </c>
      <c r="D836">
        <v>9660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45187</v>
      </c>
      <c r="B837" s="1" t="s">
        <v>100</v>
      </c>
      <c r="C837" t="s">
        <v>191</v>
      </c>
      <c r="D837">
        <v>9660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45188</v>
      </c>
      <c r="B838" s="1" t="s">
        <v>100</v>
      </c>
      <c r="C838" t="s">
        <v>191</v>
      </c>
      <c r="D838">
        <v>9660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45189</v>
      </c>
      <c r="B839" s="1" t="s">
        <v>100</v>
      </c>
      <c r="C839" t="s">
        <v>191</v>
      </c>
      <c r="D839">
        <v>9660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45190</v>
      </c>
      <c r="B840" s="1" t="s">
        <v>100</v>
      </c>
      <c r="C840" t="s">
        <v>191</v>
      </c>
      <c r="D840">
        <v>9660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45191</v>
      </c>
      <c r="B841" s="1" t="s">
        <v>100</v>
      </c>
      <c r="C841" t="s">
        <v>191</v>
      </c>
      <c r="D841">
        <v>9660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45192</v>
      </c>
      <c r="B842" s="1" t="s">
        <v>100</v>
      </c>
      <c r="C842" t="s">
        <v>191</v>
      </c>
      <c r="D842">
        <v>9660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45193</v>
      </c>
      <c r="B843" s="1" t="s">
        <v>100</v>
      </c>
      <c r="C843" t="s">
        <v>191</v>
      </c>
      <c r="D843">
        <v>9660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45194</v>
      </c>
      <c r="B844" s="1" t="s">
        <v>100</v>
      </c>
      <c r="C844" t="s">
        <v>191</v>
      </c>
      <c r="D844">
        <v>9660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45195</v>
      </c>
      <c r="B845" s="1" t="s">
        <v>100</v>
      </c>
      <c r="C845" t="s">
        <v>191</v>
      </c>
      <c r="D845">
        <v>9660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45196</v>
      </c>
      <c r="B846" s="1" t="s">
        <v>100</v>
      </c>
      <c r="C846" t="s">
        <v>191</v>
      </c>
      <c r="D846">
        <v>9660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45197</v>
      </c>
      <c r="B847" s="1" t="s">
        <v>100</v>
      </c>
      <c r="C847" t="s">
        <v>191</v>
      </c>
      <c r="D847">
        <v>9660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45198</v>
      </c>
      <c r="B848" s="1" t="s">
        <v>100</v>
      </c>
      <c r="C848" t="s">
        <v>191</v>
      </c>
      <c r="D848">
        <v>9660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45199</v>
      </c>
      <c r="B849" s="1" t="s">
        <v>100</v>
      </c>
      <c r="C849" t="s">
        <v>191</v>
      </c>
      <c r="D849">
        <v>9660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45200</v>
      </c>
      <c r="B850" s="1" t="s">
        <v>100</v>
      </c>
      <c r="C850" t="s">
        <v>191</v>
      </c>
      <c r="D850">
        <v>9660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45201</v>
      </c>
      <c r="B851" t="s">
        <v>191</v>
      </c>
      <c r="C851" s="1" t="s">
        <v>101</v>
      </c>
      <c r="D851">
        <v>5456</v>
      </c>
      <c r="E851" s="5">
        <v>0.51388888888888895</v>
      </c>
      <c r="F851" s="6">
        <v>0.53125</v>
      </c>
    </row>
    <row r="852" spans="1:6" x14ac:dyDescent="0.2">
      <c r="A852">
        <f t="shared" si="13"/>
        <v>45202</v>
      </c>
      <c r="B852" t="s">
        <v>191</v>
      </c>
      <c r="C852" s="1" t="s">
        <v>101</v>
      </c>
      <c r="D852">
        <v>5456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45203</v>
      </c>
      <c r="B853" t="s">
        <v>191</v>
      </c>
      <c r="C853" s="1" t="s">
        <v>101</v>
      </c>
      <c r="D853">
        <v>5456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45204</v>
      </c>
      <c r="B854" t="s">
        <v>191</v>
      </c>
      <c r="C854" s="1" t="s">
        <v>101</v>
      </c>
      <c r="D854">
        <v>5456</v>
      </c>
      <c r="E854" s="5">
        <v>0.63888888888888895</v>
      </c>
      <c r="F854" s="6">
        <v>0.65625</v>
      </c>
    </row>
    <row r="855" spans="1:6" x14ac:dyDescent="0.2">
      <c r="A855">
        <f t="shared" si="13"/>
        <v>45205</v>
      </c>
      <c r="B855" t="s">
        <v>191</v>
      </c>
      <c r="C855" s="1" t="s">
        <v>101</v>
      </c>
      <c r="D855">
        <v>5456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45206</v>
      </c>
      <c r="B856" t="s">
        <v>191</v>
      </c>
      <c r="C856" s="1" t="s">
        <v>101</v>
      </c>
      <c r="D856">
        <v>5456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45207</v>
      </c>
      <c r="B857" t="s">
        <v>191</v>
      </c>
      <c r="C857" s="1" t="s">
        <v>101</v>
      </c>
      <c r="D857">
        <v>5456</v>
      </c>
      <c r="E857" s="5">
        <v>0.76388888888888895</v>
      </c>
      <c r="F857" s="6">
        <v>0.78125</v>
      </c>
    </row>
    <row r="858" spans="1:6" x14ac:dyDescent="0.2">
      <c r="A858">
        <f t="shared" si="13"/>
        <v>45208</v>
      </c>
      <c r="B858" t="s">
        <v>191</v>
      </c>
      <c r="C858" s="1" t="s">
        <v>101</v>
      </c>
      <c r="D858">
        <v>5456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45209</v>
      </c>
      <c r="B859" t="s">
        <v>191</v>
      </c>
      <c r="C859" s="1" t="s">
        <v>101</v>
      </c>
      <c r="D859">
        <v>5456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45210</v>
      </c>
      <c r="B860" t="s">
        <v>191</v>
      </c>
      <c r="C860" s="1" t="s">
        <v>101</v>
      </c>
      <c r="D860">
        <v>5456</v>
      </c>
      <c r="E860" s="5">
        <v>0.88888888888888895</v>
      </c>
      <c r="F860" s="6">
        <v>0.90625</v>
      </c>
    </row>
    <row r="861" spans="1:6" x14ac:dyDescent="0.2">
      <c r="A861">
        <f t="shared" si="13"/>
        <v>45211</v>
      </c>
      <c r="B861" t="s">
        <v>191</v>
      </c>
      <c r="C861" s="1" t="s">
        <v>101</v>
      </c>
      <c r="D861">
        <v>5456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45212</v>
      </c>
      <c r="B862" t="s">
        <v>191</v>
      </c>
      <c r="C862" s="1" t="s">
        <v>101</v>
      </c>
      <c r="D862">
        <v>5456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45213</v>
      </c>
      <c r="B863" t="s">
        <v>191</v>
      </c>
      <c r="C863" s="1" t="s">
        <v>101</v>
      </c>
      <c r="D863">
        <v>5456</v>
      </c>
      <c r="E863" s="5">
        <v>1.3888888888888888E-2</v>
      </c>
      <c r="F863" s="5">
        <v>3.125E-2</v>
      </c>
    </row>
    <row r="864" spans="1:6" x14ac:dyDescent="0.2">
      <c r="A864">
        <f t="shared" si="13"/>
        <v>45214</v>
      </c>
      <c r="B864" t="s">
        <v>191</v>
      </c>
      <c r="C864" s="1" t="s">
        <v>101</v>
      </c>
      <c r="D864">
        <v>5456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45215</v>
      </c>
      <c r="B865" t="s">
        <v>191</v>
      </c>
      <c r="C865" s="1" t="s">
        <v>101</v>
      </c>
      <c r="D865">
        <v>5456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45216</v>
      </c>
      <c r="B866" t="s">
        <v>191</v>
      </c>
      <c r="C866" s="1" t="s">
        <v>101</v>
      </c>
      <c r="D866">
        <v>5456</v>
      </c>
      <c r="E866" s="5">
        <v>0.13888888888888901</v>
      </c>
      <c r="F866" s="5">
        <v>0.15625</v>
      </c>
    </row>
    <row r="867" spans="1:6" x14ac:dyDescent="0.2">
      <c r="A867">
        <f t="shared" si="13"/>
        <v>45217</v>
      </c>
      <c r="B867" t="s">
        <v>191</v>
      </c>
      <c r="C867" s="1" t="s">
        <v>101</v>
      </c>
      <c r="D867">
        <v>5456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45218</v>
      </c>
      <c r="B868" t="s">
        <v>191</v>
      </c>
      <c r="C868" s="1" t="s">
        <v>101</v>
      </c>
      <c r="D868">
        <v>5456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45219</v>
      </c>
      <c r="B869" t="s">
        <v>191</v>
      </c>
      <c r="C869" s="1" t="s">
        <v>101</v>
      </c>
      <c r="D869">
        <v>5456</v>
      </c>
      <c r="E869" s="5">
        <v>0.26388888888888901</v>
      </c>
      <c r="F869" s="5">
        <v>0.28125</v>
      </c>
    </row>
    <row r="870" spans="1:6" x14ac:dyDescent="0.2">
      <c r="A870">
        <f t="shared" si="13"/>
        <v>45220</v>
      </c>
      <c r="B870" t="s">
        <v>191</v>
      </c>
      <c r="C870" s="1" t="s">
        <v>101</v>
      </c>
      <c r="D870">
        <v>5456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45221</v>
      </c>
      <c r="B871" t="s">
        <v>191</v>
      </c>
      <c r="C871" s="1" t="s">
        <v>101</v>
      </c>
      <c r="D871">
        <v>5456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45222</v>
      </c>
      <c r="B872" t="s">
        <v>191</v>
      </c>
      <c r="C872" s="1" t="s">
        <v>101</v>
      </c>
      <c r="D872">
        <v>5456</v>
      </c>
      <c r="E872" s="5">
        <v>0.38888888888888901</v>
      </c>
      <c r="F872" s="5">
        <v>0.40625</v>
      </c>
    </row>
    <row r="873" spans="1:6" x14ac:dyDescent="0.2">
      <c r="A873">
        <f t="shared" si="13"/>
        <v>45223</v>
      </c>
      <c r="B873" t="s">
        <v>191</v>
      </c>
      <c r="C873" s="1" t="s">
        <v>101</v>
      </c>
      <c r="D873">
        <v>5456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45224</v>
      </c>
      <c r="B874" t="s">
        <v>191</v>
      </c>
      <c r="C874" s="1" t="s">
        <v>101</v>
      </c>
      <c r="D874">
        <v>5456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45225</v>
      </c>
      <c r="B875" t="s">
        <v>191</v>
      </c>
      <c r="C875" s="1" t="s">
        <v>101</v>
      </c>
      <c r="D875">
        <v>5456</v>
      </c>
      <c r="E875" s="5">
        <v>0.51388888888888895</v>
      </c>
      <c r="F875" s="6">
        <v>1.53125</v>
      </c>
    </row>
    <row r="876" spans="1:6" x14ac:dyDescent="0.2">
      <c r="A876">
        <f t="shared" si="13"/>
        <v>45226</v>
      </c>
      <c r="B876" s="1" t="s">
        <v>101</v>
      </c>
      <c r="C876" t="s">
        <v>191</v>
      </c>
      <c r="D876">
        <v>5456</v>
      </c>
      <c r="E876" s="5">
        <v>0</v>
      </c>
      <c r="F876" s="5">
        <v>0.5</v>
      </c>
    </row>
    <row r="877" spans="1:6" x14ac:dyDescent="0.2">
      <c r="A877">
        <f t="shared" si="13"/>
        <v>45227</v>
      </c>
      <c r="B877" s="1" t="s">
        <v>101</v>
      </c>
      <c r="C877" t="s">
        <v>191</v>
      </c>
      <c r="D877">
        <v>5456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45228</v>
      </c>
      <c r="B878" s="1" t="s">
        <v>101</v>
      </c>
      <c r="C878" t="s">
        <v>191</v>
      </c>
      <c r="D878">
        <v>5456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45229</v>
      </c>
      <c r="B879" s="1" t="s">
        <v>101</v>
      </c>
      <c r="C879" t="s">
        <v>191</v>
      </c>
      <c r="D879">
        <v>5456</v>
      </c>
      <c r="E879" s="5">
        <v>6.25E-2</v>
      </c>
      <c r="F879" s="5">
        <v>0.5625</v>
      </c>
    </row>
    <row r="880" spans="1:6" x14ac:dyDescent="0.2">
      <c r="A880">
        <f t="shared" si="13"/>
        <v>45230</v>
      </c>
      <c r="B880" s="1" t="s">
        <v>101</v>
      </c>
      <c r="C880" t="s">
        <v>191</v>
      </c>
      <c r="D880">
        <v>5456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45231</v>
      </c>
      <c r="B881" s="1" t="s">
        <v>101</v>
      </c>
      <c r="C881" t="s">
        <v>191</v>
      </c>
      <c r="D881">
        <v>5456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45232</v>
      </c>
      <c r="B882" s="1" t="s">
        <v>101</v>
      </c>
      <c r="C882" t="s">
        <v>191</v>
      </c>
      <c r="D882">
        <v>5456</v>
      </c>
      <c r="E882" s="5">
        <v>0.125</v>
      </c>
      <c r="F882" s="5">
        <v>0.624999999999999</v>
      </c>
    </row>
    <row r="883" spans="1:6" x14ac:dyDescent="0.2">
      <c r="A883">
        <f t="shared" si="13"/>
        <v>45233</v>
      </c>
      <c r="B883" s="1" t="s">
        <v>101</v>
      </c>
      <c r="C883" t="s">
        <v>191</v>
      </c>
      <c r="D883">
        <v>5456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45234</v>
      </c>
      <c r="B884" s="1" t="s">
        <v>101</v>
      </c>
      <c r="C884" t="s">
        <v>191</v>
      </c>
      <c r="D884">
        <v>5456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45235</v>
      </c>
      <c r="B885" s="1" t="s">
        <v>101</v>
      </c>
      <c r="C885" t="s">
        <v>191</v>
      </c>
      <c r="D885">
        <v>5456</v>
      </c>
      <c r="E885" s="5">
        <v>0.1875</v>
      </c>
      <c r="F885" s="5">
        <v>0.687499999999999</v>
      </c>
    </row>
    <row r="886" spans="1:6" x14ac:dyDescent="0.2">
      <c r="A886">
        <f t="shared" si="13"/>
        <v>45236</v>
      </c>
      <c r="B886" s="1" t="s">
        <v>101</v>
      </c>
      <c r="C886" t="s">
        <v>191</v>
      </c>
      <c r="D886">
        <v>5456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45237</v>
      </c>
      <c r="B887" s="1" t="s">
        <v>101</v>
      </c>
      <c r="C887" t="s">
        <v>191</v>
      </c>
      <c r="D887">
        <v>5456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45238</v>
      </c>
      <c r="B888" s="1" t="s">
        <v>101</v>
      </c>
      <c r="C888" t="s">
        <v>191</v>
      </c>
      <c r="D888">
        <v>5456</v>
      </c>
      <c r="E888" s="5">
        <v>0.25</v>
      </c>
      <c r="F888" s="5">
        <v>0.749999999999999</v>
      </c>
    </row>
    <row r="889" spans="1:6" x14ac:dyDescent="0.2">
      <c r="A889">
        <f t="shared" si="13"/>
        <v>45239</v>
      </c>
      <c r="B889" s="1" t="s">
        <v>101</v>
      </c>
      <c r="C889" t="s">
        <v>191</v>
      </c>
      <c r="D889">
        <v>5456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45240</v>
      </c>
      <c r="B890" s="1" t="s">
        <v>101</v>
      </c>
      <c r="C890" t="s">
        <v>191</v>
      </c>
      <c r="D890">
        <v>5456</v>
      </c>
      <c r="E890" s="5">
        <v>0.59375</v>
      </c>
      <c r="F890" s="5">
        <v>0.114583333333333</v>
      </c>
    </row>
    <row r="891" spans="1:6" x14ac:dyDescent="0.2">
      <c r="A891">
        <f t="shared" si="13"/>
        <v>45241</v>
      </c>
      <c r="B891" s="1" t="s">
        <v>101</v>
      </c>
      <c r="C891" t="s">
        <v>191</v>
      </c>
      <c r="D891">
        <v>5456</v>
      </c>
      <c r="E891" s="5">
        <v>0.63541666666666696</v>
      </c>
      <c r="F891" s="5">
        <v>0.15625</v>
      </c>
    </row>
    <row r="892" spans="1:6" x14ac:dyDescent="0.2">
      <c r="A892">
        <f t="shared" si="13"/>
        <v>45242</v>
      </c>
      <c r="B892" s="1" t="s">
        <v>101</v>
      </c>
      <c r="C892" t="s">
        <v>191</v>
      </c>
      <c r="D892">
        <v>5456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45243</v>
      </c>
      <c r="B893" s="1" t="s">
        <v>101</v>
      </c>
      <c r="C893" t="s">
        <v>191</v>
      </c>
      <c r="D893">
        <v>5456</v>
      </c>
      <c r="E893" s="5">
        <v>0.71875</v>
      </c>
      <c r="F893" s="5">
        <v>0.23958333333333301</v>
      </c>
    </row>
    <row r="894" spans="1:6" x14ac:dyDescent="0.2">
      <c r="A894">
        <f t="shared" si="13"/>
        <v>45244</v>
      </c>
      <c r="B894" s="1" t="s">
        <v>101</v>
      </c>
      <c r="C894" t="s">
        <v>191</v>
      </c>
      <c r="D894">
        <v>5456</v>
      </c>
      <c r="E894" s="5">
        <v>0.76041666666666696</v>
      </c>
      <c r="F894" s="5">
        <v>0.28125</v>
      </c>
    </row>
    <row r="895" spans="1:6" x14ac:dyDescent="0.2">
      <c r="A895">
        <f t="shared" si="13"/>
        <v>45245</v>
      </c>
      <c r="B895" s="1" t="s">
        <v>101</v>
      </c>
      <c r="C895" t="s">
        <v>191</v>
      </c>
      <c r="D895">
        <v>5456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45246</v>
      </c>
      <c r="B896" s="1" t="s">
        <v>101</v>
      </c>
      <c r="C896" t="s">
        <v>191</v>
      </c>
      <c r="D896">
        <v>5456</v>
      </c>
      <c r="E896" s="5">
        <v>0.84375</v>
      </c>
      <c r="F896" s="5">
        <v>0.36458333333333298</v>
      </c>
    </row>
    <row r="897" spans="1:6" x14ac:dyDescent="0.2">
      <c r="A897">
        <f t="shared" si="13"/>
        <v>45247</v>
      </c>
      <c r="B897" s="1" t="s">
        <v>101</v>
      </c>
      <c r="C897" t="s">
        <v>191</v>
      </c>
      <c r="D897">
        <v>5456</v>
      </c>
      <c r="E897" s="5">
        <v>0.88541666666666696</v>
      </c>
      <c r="F897" s="5">
        <v>0.40625</v>
      </c>
    </row>
    <row r="898" spans="1:6" x14ac:dyDescent="0.2">
      <c r="A898">
        <f t="shared" ref="A898:A961" si="14">44350+ROW()</f>
        <v>45248</v>
      </c>
      <c r="B898" s="1" t="s">
        <v>101</v>
      </c>
      <c r="C898" t="s">
        <v>191</v>
      </c>
      <c r="D898">
        <v>5456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45249</v>
      </c>
      <c r="B899" s="1" t="s">
        <v>101</v>
      </c>
      <c r="C899" t="s">
        <v>191</v>
      </c>
      <c r="D899">
        <v>5456</v>
      </c>
      <c r="E899" s="5">
        <v>0.96875</v>
      </c>
      <c r="F899" s="6">
        <v>1.4895833333333299</v>
      </c>
    </row>
    <row r="900" spans="1:6" x14ac:dyDescent="0.2">
      <c r="A900">
        <f t="shared" si="14"/>
        <v>45250</v>
      </c>
      <c r="B900" s="1" t="s">
        <v>101</v>
      </c>
      <c r="C900" t="s">
        <v>191</v>
      </c>
      <c r="D900">
        <v>5456</v>
      </c>
      <c r="E900" s="5">
        <v>1.0416666666666666E-2</v>
      </c>
      <c r="F900" s="6">
        <v>1.53125</v>
      </c>
    </row>
    <row r="901" spans="1:6" x14ac:dyDescent="0.2">
      <c r="A901">
        <f t="shared" si="14"/>
        <v>45251</v>
      </c>
      <c r="B901" t="s">
        <v>191</v>
      </c>
      <c r="C901" s="1" t="s">
        <v>102</v>
      </c>
      <c r="D901">
        <v>1434</v>
      </c>
      <c r="E901" s="5">
        <v>1.0416666666666666E-2</v>
      </c>
      <c r="F901" s="6">
        <v>0.53125</v>
      </c>
    </row>
    <row r="902" spans="1:6" x14ac:dyDescent="0.2">
      <c r="A902">
        <f t="shared" si="14"/>
        <v>45252</v>
      </c>
      <c r="B902" t="s">
        <v>191</v>
      </c>
      <c r="C902" s="1" t="s">
        <v>102</v>
      </c>
      <c r="D902">
        <v>1434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45253</v>
      </c>
      <c r="B903" t="s">
        <v>191</v>
      </c>
      <c r="C903" s="1" t="s">
        <v>102</v>
      </c>
      <c r="D903">
        <v>1434</v>
      </c>
      <c r="E903" s="5">
        <v>9.375E-2</v>
      </c>
      <c r="F903" s="6">
        <v>0.61458333333333304</v>
      </c>
    </row>
    <row r="904" spans="1:6" x14ac:dyDescent="0.2">
      <c r="A904">
        <f t="shared" si="14"/>
        <v>45254</v>
      </c>
      <c r="B904" t="s">
        <v>191</v>
      </c>
      <c r="C904" s="1" t="s">
        <v>102</v>
      </c>
      <c r="D904">
        <v>1434</v>
      </c>
      <c r="E904" s="5">
        <v>0.13541666666666699</v>
      </c>
      <c r="F904" s="6">
        <v>0.65625</v>
      </c>
    </row>
    <row r="905" spans="1:6" x14ac:dyDescent="0.2">
      <c r="A905">
        <f t="shared" si="14"/>
        <v>45255</v>
      </c>
      <c r="B905" t="s">
        <v>191</v>
      </c>
      <c r="C905" s="1" t="s">
        <v>102</v>
      </c>
      <c r="D905">
        <v>1434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45256</v>
      </c>
      <c r="B906" t="s">
        <v>191</v>
      </c>
      <c r="C906" s="1" t="s">
        <v>102</v>
      </c>
      <c r="D906">
        <v>1434</v>
      </c>
      <c r="E906" s="5">
        <v>0.21875</v>
      </c>
      <c r="F906" s="6">
        <v>0.73958333333333304</v>
      </c>
    </row>
    <row r="907" spans="1:6" x14ac:dyDescent="0.2">
      <c r="A907">
        <f t="shared" si="14"/>
        <v>45257</v>
      </c>
      <c r="B907" t="s">
        <v>191</v>
      </c>
      <c r="C907" s="1" t="s">
        <v>102</v>
      </c>
      <c r="D907">
        <v>1434</v>
      </c>
      <c r="E907" s="5">
        <v>0.26041666666666702</v>
      </c>
      <c r="F907" s="6">
        <v>0.78125</v>
      </c>
    </row>
    <row r="908" spans="1:6" x14ac:dyDescent="0.2">
      <c r="A908">
        <f t="shared" si="14"/>
        <v>45258</v>
      </c>
      <c r="B908" t="s">
        <v>191</v>
      </c>
      <c r="C908" s="1" t="s">
        <v>102</v>
      </c>
      <c r="D908">
        <v>1434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45259</v>
      </c>
      <c r="B909" t="s">
        <v>191</v>
      </c>
      <c r="C909" s="1" t="s">
        <v>102</v>
      </c>
      <c r="D909">
        <v>1434</v>
      </c>
      <c r="E909" s="5">
        <v>0.34375</v>
      </c>
      <c r="F909" s="6">
        <v>0.86458333333333304</v>
      </c>
    </row>
    <row r="910" spans="1:6" x14ac:dyDescent="0.2">
      <c r="A910">
        <f t="shared" si="14"/>
        <v>45260</v>
      </c>
      <c r="B910" t="s">
        <v>191</v>
      </c>
      <c r="C910" s="1" t="s">
        <v>102</v>
      </c>
      <c r="D910">
        <v>1434</v>
      </c>
      <c r="E910" s="5">
        <v>0.38541666666666702</v>
      </c>
      <c r="F910" s="6">
        <v>0.90625</v>
      </c>
    </row>
    <row r="911" spans="1:6" x14ac:dyDescent="0.2">
      <c r="A911">
        <f t="shared" si="14"/>
        <v>45261</v>
      </c>
      <c r="B911" t="s">
        <v>191</v>
      </c>
      <c r="C911" s="1" t="s">
        <v>102</v>
      </c>
      <c r="D911">
        <v>1434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45262</v>
      </c>
      <c r="B912" t="s">
        <v>191</v>
      </c>
      <c r="C912" s="1" t="s">
        <v>102</v>
      </c>
      <c r="D912">
        <v>1434</v>
      </c>
      <c r="E912" s="5">
        <v>0.46875</v>
      </c>
      <c r="F912" s="6">
        <v>0.98958333333333304</v>
      </c>
    </row>
    <row r="913" spans="1:6" x14ac:dyDescent="0.2">
      <c r="A913">
        <f t="shared" si="14"/>
        <v>45263</v>
      </c>
      <c r="B913" t="s">
        <v>191</v>
      </c>
      <c r="C913" s="1" t="s">
        <v>102</v>
      </c>
      <c r="D913">
        <v>1434</v>
      </c>
      <c r="E913" s="5">
        <v>0.51041666666666696</v>
      </c>
      <c r="F913" s="5">
        <v>3.125E-2</v>
      </c>
    </row>
    <row r="914" spans="1:6" x14ac:dyDescent="0.2">
      <c r="A914">
        <f t="shared" si="14"/>
        <v>45264</v>
      </c>
      <c r="B914" t="s">
        <v>191</v>
      </c>
      <c r="C914" s="1" t="s">
        <v>102</v>
      </c>
      <c r="D914">
        <v>1434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45265</v>
      </c>
      <c r="B915" t="s">
        <v>191</v>
      </c>
      <c r="C915" s="1" t="s">
        <v>102</v>
      </c>
      <c r="D915">
        <v>1434</v>
      </c>
      <c r="E915" s="5">
        <v>0.59375</v>
      </c>
      <c r="F915" s="5">
        <v>0.114583333333333</v>
      </c>
    </row>
    <row r="916" spans="1:6" x14ac:dyDescent="0.2">
      <c r="A916">
        <f t="shared" si="14"/>
        <v>45266</v>
      </c>
      <c r="B916" t="s">
        <v>191</v>
      </c>
      <c r="C916" s="1" t="s">
        <v>102</v>
      </c>
      <c r="D916">
        <v>1434</v>
      </c>
      <c r="E916" s="5">
        <v>0.3125</v>
      </c>
      <c r="F916" s="5">
        <v>0.812499999999999</v>
      </c>
    </row>
    <row r="917" spans="1:6" x14ac:dyDescent="0.2">
      <c r="A917">
        <f t="shared" si="14"/>
        <v>45267</v>
      </c>
      <c r="B917" t="s">
        <v>191</v>
      </c>
      <c r="C917" s="1" t="s">
        <v>102</v>
      </c>
      <c r="D917">
        <v>1434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45268</v>
      </c>
      <c r="B918" t="s">
        <v>191</v>
      </c>
      <c r="C918" s="1" t="s">
        <v>102</v>
      </c>
      <c r="D918">
        <v>1434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45269</v>
      </c>
      <c r="B919" t="s">
        <v>191</v>
      </c>
      <c r="C919" s="1" t="s">
        <v>102</v>
      </c>
      <c r="D919">
        <v>1434</v>
      </c>
      <c r="E919" s="5">
        <v>0.375</v>
      </c>
      <c r="F919" s="5">
        <v>0.874999999999998</v>
      </c>
    </row>
    <row r="920" spans="1:6" x14ac:dyDescent="0.2">
      <c r="A920">
        <f t="shared" si="14"/>
        <v>45270</v>
      </c>
      <c r="B920" t="s">
        <v>191</v>
      </c>
      <c r="C920" s="1" t="s">
        <v>102</v>
      </c>
      <c r="D920">
        <v>1434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45271</v>
      </c>
      <c r="B921" t="s">
        <v>191</v>
      </c>
      <c r="C921" s="1" t="s">
        <v>102</v>
      </c>
      <c r="D921">
        <v>1434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45272</v>
      </c>
      <c r="B922" t="s">
        <v>191</v>
      </c>
      <c r="C922" s="1" t="s">
        <v>102</v>
      </c>
      <c r="D922">
        <v>1434</v>
      </c>
      <c r="E922" s="5">
        <v>0.4375</v>
      </c>
      <c r="F922" s="5">
        <v>0.937499999999998</v>
      </c>
    </row>
    <row r="923" spans="1:6" x14ac:dyDescent="0.2">
      <c r="A923">
        <f t="shared" si="14"/>
        <v>45273</v>
      </c>
      <c r="B923" t="s">
        <v>191</v>
      </c>
      <c r="C923" s="1" t="s">
        <v>102</v>
      </c>
      <c r="D923">
        <v>1434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45274</v>
      </c>
      <c r="B924" t="s">
        <v>191</v>
      </c>
      <c r="C924" s="1" t="s">
        <v>102</v>
      </c>
      <c r="D924">
        <v>1434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45275</v>
      </c>
      <c r="B925" t="s">
        <v>191</v>
      </c>
      <c r="C925" s="1" t="s">
        <v>102</v>
      </c>
      <c r="D925">
        <v>1434</v>
      </c>
      <c r="E925" s="5">
        <v>0.5</v>
      </c>
      <c r="F925" s="5">
        <v>0</v>
      </c>
    </row>
    <row r="926" spans="1:6" x14ac:dyDescent="0.2">
      <c r="A926">
        <f t="shared" si="14"/>
        <v>45276</v>
      </c>
      <c r="B926" s="1" t="s">
        <v>102</v>
      </c>
      <c r="C926" t="s">
        <v>191</v>
      </c>
      <c r="D926">
        <v>1434</v>
      </c>
      <c r="E926" s="5">
        <v>3.125E-2</v>
      </c>
      <c r="F926" s="5">
        <v>0.51388888888888895</v>
      </c>
    </row>
    <row r="927" spans="1:6" x14ac:dyDescent="0.2">
      <c r="A927">
        <f t="shared" si="14"/>
        <v>45277</v>
      </c>
      <c r="B927" s="1" t="s">
        <v>102</v>
      </c>
      <c r="C927" t="s">
        <v>191</v>
      </c>
      <c r="D927">
        <v>1434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45278</v>
      </c>
      <c r="B928" s="1" t="s">
        <v>102</v>
      </c>
      <c r="C928" t="s">
        <v>191</v>
      </c>
      <c r="D928">
        <v>1434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45279</v>
      </c>
      <c r="B929" s="1" t="s">
        <v>102</v>
      </c>
      <c r="C929" t="s">
        <v>191</v>
      </c>
      <c r="D929">
        <v>1434</v>
      </c>
      <c r="E929" s="5">
        <v>9.375E-2</v>
      </c>
      <c r="F929" s="5">
        <v>0.63888888888888895</v>
      </c>
    </row>
    <row r="930" spans="1:6" x14ac:dyDescent="0.2">
      <c r="A930">
        <f t="shared" si="14"/>
        <v>45280</v>
      </c>
      <c r="B930" s="1" t="s">
        <v>102</v>
      </c>
      <c r="C930" t="s">
        <v>191</v>
      </c>
      <c r="D930">
        <v>1434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45281</v>
      </c>
      <c r="B931" s="1" t="s">
        <v>102</v>
      </c>
      <c r="C931" t="s">
        <v>191</v>
      </c>
      <c r="D931">
        <v>1434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45282</v>
      </c>
      <c r="B932" s="1" t="s">
        <v>102</v>
      </c>
      <c r="C932" t="s">
        <v>191</v>
      </c>
      <c r="D932">
        <v>1434</v>
      </c>
      <c r="E932" s="5">
        <v>0.15625</v>
      </c>
      <c r="F932" s="5">
        <v>0.76388888888888895</v>
      </c>
    </row>
    <row r="933" spans="1:6" x14ac:dyDescent="0.2">
      <c r="A933">
        <f t="shared" si="14"/>
        <v>45283</v>
      </c>
      <c r="B933" s="1" t="s">
        <v>102</v>
      </c>
      <c r="C933" t="s">
        <v>191</v>
      </c>
      <c r="D933">
        <v>1434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45284</v>
      </c>
      <c r="B934" s="1" t="s">
        <v>102</v>
      </c>
      <c r="C934" t="s">
        <v>191</v>
      </c>
      <c r="D934">
        <v>1434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45285</v>
      </c>
      <c r="B935" s="1" t="s">
        <v>102</v>
      </c>
      <c r="C935" t="s">
        <v>191</v>
      </c>
      <c r="D935">
        <v>1434</v>
      </c>
      <c r="E935" s="5">
        <v>0.21875</v>
      </c>
      <c r="F935" s="5">
        <v>0.88888888888888895</v>
      </c>
    </row>
    <row r="936" spans="1:6" x14ac:dyDescent="0.2">
      <c r="A936">
        <f t="shared" si="14"/>
        <v>45286</v>
      </c>
      <c r="B936" s="1" t="s">
        <v>102</v>
      </c>
      <c r="C936" t="s">
        <v>191</v>
      </c>
      <c r="D936">
        <v>1434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45287</v>
      </c>
      <c r="B937" s="1" t="s">
        <v>102</v>
      </c>
      <c r="C937" t="s">
        <v>191</v>
      </c>
      <c r="D937">
        <v>1434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45288</v>
      </c>
      <c r="B938" s="1" t="s">
        <v>102</v>
      </c>
      <c r="C938" t="s">
        <v>191</v>
      </c>
      <c r="D938">
        <v>1434</v>
      </c>
      <c r="E938" s="5">
        <v>0.28125</v>
      </c>
      <c r="F938" s="5">
        <v>1.3888888888888888E-2</v>
      </c>
    </row>
    <row r="939" spans="1:6" x14ac:dyDescent="0.2">
      <c r="A939">
        <f t="shared" si="14"/>
        <v>45289</v>
      </c>
      <c r="B939" s="1" t="s">
        <v>102</v>
      </c>
      <c r="C939" t="s">
        <v>191</v>
      </c>
      <c r="D939">
        <v>1434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45290</v>
      </c>
      <c r="B940" s="1" t="s">
        <v>102</v>
      </c>
      <c r="C940" t="s">
        <v>191</v>
      </c>
      <c r="D940">
        <v>1434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45291</v>
      </c>
      <c r="B941" s="1" t="s">
        <v>102</v>
      </c>
      <c r="C941" t="s">
        <v>191</v>
      </c>
      <c r="D941">
        <v>1434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45292</v>
      </c>
      <c r="B942" s="1" t="s">
        <v>102</v>
      </c>
      <c r="C942" t="s">
        <v>191</v>
      </c>
      <c r="D942">
        <v>1434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45293</v>
      </c>
      <c r="B943" s="1" t="s">
        <v>102</v>
      </c>
      <c r="C943" t="s">
        <v>191</v>
      </c>
      <c r="D943">
        <v>1434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45294</v>
      </c>
      <c r="B944" s="1" t="s">
        <v>102</v>
      </c>
      <c r="C944" t="s">
        <v>191</v>
      </c>
      <c r="D944">
        <v>1434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45295</v>
      </c>
      <c r="B945" s="1" t="s">
        <v>102</v>
      </c>
      <c r="C945" t="s">
        <v>191</v>
      </c>
      <c r="D945">
        <v>1434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45296</v>
      </c>
      <c r="B946" s="1" t="s">
        <v>102</v>
      </c>
      <c r="C946" t="s">
        <v>191</v>
      </c>
      <c r="D946">
        <v>1434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45297</v>
      </c>
      <c r="B947" s="1" t="s">
        <v>102</v>
      </c>
      <c r="C947" t="s">
        <v>191</v>
      </c>
      <c r="D947">
        <v>1434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45298</v>
      </c>
      <c r="B948" s="1" t="s">
        <v>102</v>
      </c>
      <c r="C948" t="s">
        <v>191</v>
      </c>
      <c r="D948">
        <v>1434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45299</v>
      </c>
      <c r="B949" s="1" t="s">
        <v>102</v>
      </c>
      <c r="C949" t="s">
        <v>191</v>
      </c>
      <c r="D949">
        <v>1434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45300</v>
      </c>
      <c r="B950" s="1" t="s">
        <v>102</v>
      </c>
      <c r="C950" t="s">
        <v>191</v>
      </c>
      <c r="D950">
        <v>1434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45301</v>
      </c>
      <c r="B951" t="s">
        <v>191</v>
      </c>
      <c r="C951" s="1" t="s">
        <v>103</v>
      </c>
      <c r="D951">
        <v>4324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45302</v>
      </c>
      <c r="B952" t="s">
        <v>191</v>
      </c>
      <c r="C952" s="1" t="s">
        <v>103</v>
      </c>
      <c r="D952">
        <v>4324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45303</v>
      </c>
      <c r="B953" t="s">
        <v>191</v>
      </c>
      <c r="C953" s="1" t="s">
        <v>103</v>
      </c>
      <c r="D953">
        <v>4324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45304</v>
      </c>
      <c r="B954" t="s">
        <v>191</v>
      </c>
      <c r="C954" s="1" t="s">
        <v>103</v>
      </c>
      <c r="D954">
        <v>4324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45305</v>
      </c>
      <c r="B955" t="s">
        <v>191</v>
      </c>
      <c r="C955" s="1" t="s">
        <v>103</v>
      </c>
      <c r="D955">
        <v>4324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45306</v>
      </c>
      <c r="B956" t="s">
        <v>191</v>
      </c>
      <c r="C956" s="1" t="s">
        <v>103</v>
      </c>
      <c r="D956">
        <v>4324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45307</v>
      </c>
      <c r="B957" t="s">
        <v>191</v>
      </c>
      <c r="C957" s="1" t="s">
        <v>103</v>
      </c>
      <c r="D957">
        <v>4324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45308</v>
      </c>
      <c r="B958" t="s">
        <v>191</v>
      </c>
      <c r="C958" s="1" t="s">
        <v>103</v>
      </c>
      <c r="D958">
        <v>4324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45309</v>
      </c>
      <c r="B959" t="s">
        <v>191</v>
      </c>
      <c r="C959" s="1" t="s">
        <v>103</v>
      </c>
      <c r="D959">
        <v>4324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45310</v>
      </c>
      <c r="B960" t="s">
        <v>191</v>
      </c>
      <c r="C960" s="1" t="s">
        <v>103</v>
      </c>
      <c r="D960">
        <v>4324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45311</v>
      </c>
      <c r="B961" t="s">
        <v>191</v>
      </c>
      <c r="C961" s="1" t="s">
        <v>103</v>
      </c>
      <c r="D961">
        <v>4324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44350+ROW()</f>
        <v>45312</v>
      </c>
      <c r="B962" t="s">
        <v>191</v>
      </c>
      <c r="C962" s="1" t="s">
        <v>103</v>
      </c>
      <c r="D962">
        <v>4324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45313</v>
      </c>
      <c r="B963" t="s">
        <v>191</v>
      </c>
      <c r="C963" s="1" t="s">
        <v>103</v>
      </c>
      <c r="D963">
        <v>4324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45314</v>
      </c>
      <c r="B964" t="s">
        <v>191</v>
      </c>
      <c r="C964" s="1" t="s">
        <v>103</v>
      </c>
      <c r="D964">
        <v>4324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45315</v>
      </c>
      <c r="B965" t="s">
        <v>191</v>
      </c>
      <c r="C965" s="1" t="s">
        <v>103</v>
      </c>
      <c r="D965">
        <v>4324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45316</v>
      </c>
      <c r="B966" t="s">
        <v>191</v>
      </c>
      <c r="C966" s="1" t="s">
        <v>103</v>
      </c>
      <c r="D966">
        <v>4324</v>
      </c>
      <c r="E966" s="5">
        <v>0.34375</v>
      </c>
      <c r="F966" s="5">
        <v>0.13888888888888901</v>
      </c>
    </row>
    <row r="967" spans="1:6" x14ac:dyDescent="0.2">
      <c r="A967">
        <f t="shared" si="15"/>
        <v>45317</v>
      </c>
      <c r="B967" t="s">
        <v>191</v>
      </c>
      <c r="C967" s="1" t="s">
        <v>103</v>
      </c>
      <c r="D967">
        <v>4324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45318</v>
      </c>
      <c r="B968" t="s">
        <v>191</v>
      </c>
      <c r="C968" s="1" t="s">
        <v>103</v>
      </c>
      <c r="D968">
        <v>4324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45319</v>
      </c>
      <c r="B969" t="s">
        <v>191</v>
      </c>
      <c r="C969" s="1" t="s">
        <v>103</v>
      </c>
      <c r="D969">
        <v>4324</v>
      </c>
      <c r="E969" s="5">
        <v>0.40625</v>
      </c>
      <c r="F969" s="5">
        <v>0.26388888888888901</v>
      </c>
    </row>
    <row r="970" spans="1:6" x14ac:dyDescent="0.2">
      <c r="A970">
        <f t="shared" si="15"/>
        <v>45320</v>
      </c>
      <c r="B970" t="s">
        <v>191</v>
      </c>
      <c r="C970" s="1" t="s">
        <v>103</v>
      </c>
      <c r="D970">
        <v>4324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45321</v>
      </c>
      <c r="B971" t="s">
        <v>191</v>
      </c>
      <c r="C971" s="1" t="s">
        <v>103</v>
      </c>
      <c r="D971">
        <v>4324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45322</v>
      </c>
      <c r="B972" t="s">
        <v>191</v>
      </c>
      <c r="C972" s="1" t="s">
        <v>103</v>
      </c>
      <c r="D972">
        <v>4324</v>
      </c>
      <c r="E972" s="5">
        <v>0.46875</v>
      </c>
      <c r="F972" s="5">
        <v>0.38888888888888901</v>
      </c>
    </row>
    <row r="973" spans="1:6" x14ac:dyDescent="0.2">
      <c r="A973">
        <f t="shared" si="15"/>
        <v>45323</v>
      </c>
      <c r="B973" t="s">
        <v>191</v>
      </c>
      <c r="C973" s="1" t="s">
        <v>103</v>
      </c>
      <c r="D973">
        <v>4324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45324</v>
      </c>
      <c r="B974" t="s">
        <v>191</v>
      </c>
      <c r="C974" s="1" t="s">
        <v>103</v>
      </c>
      <c r="D974">
        <v>4324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45325</v>
      </c>
      <c r="B975" t="s">
        <v>191</v>
      </c>
      <c r="C975" s="1" t="s">
        <v>103</v>
      </c>
      <c r="D975">
        <v>4324</v>
      </c>
      <c r="E975" s="5">
        <v>0.53125</v>
      </c>
      <c r="F975" s="5">
        <v>0.51388888888888895</v>
      </c>
    </row>
    <row r="976" spans="1:6" x14ac:dyDescent="0.2">
      <c r="A976">
        <f t="shared" si="15"/>
        <v>45326</v>
      </c>
      <c r="B976" s="1" t="s">
        <v>103</v>
      </c>
      <c r="C976" t="s">
        <v>191</v>
      </c>
      <c r="D976">
        <v>4324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45327</v>
      </c>
      <c r="B977" s="1" t="s">
        <v>103</v>
      </c>
      <c r="C977" t="s">
        <v>191</v>
      </c>
      <c r="D977">
        <v>4324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45328</v>
      </c>
      <c r="B978" s="1" t="s">
        <v>103</v>
      </c>
      <c r="C978" t="s">
        <v>191</v>
      </c>
      <c r="D978">
        <v>4324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45329</v>
      </c>
      <c r="B979" s="1" t="s">
        <v>103</v>
      </c>
      <c r="C979" t="s">
        <v>191</v>
      </c>
      <c r="D979">
        <v>4324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45330</v>
      </c>
      <c r="B980" s="1" t="s">
        <v>103</v>
      </c>
      <c r="C980" t="s">
        <v>191</v>
      </c>
      <c r="D980">
        <v>4324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45331</v>
      </c>
      <c r="B981" s="1" t="s">
        <v>103</v>
      </c>
      <c r="C981" t="s">
        <v>191</v>
      </c>
      <c r="D981">
        <v>4324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45332</v>
      </c>
      <c r="B982" s="1" t="s">
        <v>103</v>
      </c>
      <c r="C982" t="s">
        <v>191</v>
      </c>
      <c r="D982">
        <v>4324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45333</v>
      </c>
      <c r="B983" s="1" t="s">
        <v>103</v>
      </c>
      <c r="C983" t="s">
        <v>191</v>
      </c>
      <c r="D983">
        <v>4324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45334</v>
      </c>
      <c r="B984" s="1" t="s">
        <v>103</v>
      </c>
      <c r="C984" t="s">
        <v>191</v>
      </c>
      <c r="D984">
        <v>4324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45335</v>
      </c>
      <c r="B985" s="1" t="s">
        <v>103</v>
      </c>
      <c r="C985" t="s">
        <v>191</v>
      </c>
      <c r="D985">
        <v>4324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45336</v>
      </c>
      <c r="B986" s="1" t="s">
        <v>103</v>
      </c>
      <c r="C986" t="s">
        <v>191</v>
      </c>
      <c r="D986">
        <v>4324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45337</v>
      </c>
      <c r="B987" s="1" t="s">
        <v>103</v>
      </c>
      <c r="C987" t="s">
        <v>191</v>
      </c>
      <c r="D987">
        <v>4324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45338</v>
      </c>
      <c r="B988" s="1" t="s">
        <v>103</v>
      </c>
      <c r="C988" t="s">
        <v>191</v>
      </c>
      <c r="D988">
        <v>4324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45339</v>
      </c>
      <c r="B989" s="1" t="s">
        <v>103</v>
      </c>
      <c r="C989" t="s">
        <v>191</v>
      </c>
      <c r="D989">
        <v>4324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45340</v>
      </c>
      <c r="B990" s="1" t="s">
        <v>103</v>
      </c>
      <c r="C990" t="s">
        <v>191</v>
      </c>
      <c r="D990">
        <v>4324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45341</v>
      </c>
      <c r="B991" s="1" t="s">
        <v>103</v>
      </c>
      <c r="C991" t="s">
        <v>191</v>
      </c>
      <c r="D991">
        <v>4324</v>
      </c>
      <c r="E991" s="5">
        <v>3.125E-2</v>
      </c>
      <c r="F991" s="5">
        <v>0.51388888888888895</v>
      </c>
    </row>
    <row r="992" spans="1:6" x14ac:dyDescent="0.2">
      <c r="A992">
        <f t="shared" si="15"/>
        <v>45342</v>
      </c>
      <c r="B992" s="1" t="s">
        <v>103</v>
      </c>
      <c r="C992" t="s">
        <v>191</v>
      </c>
      <c r="D992">
        <v>4324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45343</v>
      </c>
      <c r="B993" s="1" t="s">
        <v>103</v>
      </c>
      <c r="C993" t="s">
        <v>191</v>
      </c>
      <c r="D993">
        <v>4324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45344</v>
      </c>
      <c r="B994" s="1" t="s">
        <v>103</v>
      </c>
      <c r="C994" t="s">
        <v>191</v>
      </c>
      <c r="D994">
        <v>4324</v>
      </c>
      <c r="E994" s="5">
        <v>9.375E-2</v>
      </c>
      <c r="F994" s="5">
        <v>0.63888888888888895</v>
      </c>
    </row>
    <row r="995" spans="1:6" x14ac:dyDescent="0.2">
      <c r="A995">
        <f t="shared" si="15"/>
        <v>45345</v>
      </c>
      <c r="B995" s="1" t="s">
        <v>103</v>
      </c>
      <c r="C995" t="s">
        <v>191</v>
      </c>
      <c r="D995">
        <v>4324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45346</v>
      </c>
      <c r="B996" s="1" t="s">
        <v>103</v>
      </c>
      <c r="C996" t="s">
        <v>191</v>
      </c>
      <c r="D996">
        <v>4324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45347</v>
      </c>
      <c r="B997" s="1" t="s">
        <v>103</v>
      </c>
      <c r="C997" t="s">
        <v>191</v>
      </c>
      <c r="D997">
        <v>4324</v>
      </c>
      <c r="E997" s="5">
        <v>0.15625</v>
      </c>
      <c r="F997" s="5">
        <v>0.76388888888888895</v>
      </c>
    </row>
    <row r="998" spans="1:6" x14ac:dyDescent="0.2">
      <c r="A998">
        <f t="shared" si="15"/>
        <v>45348</v>
      </c>
      <c r="B998" s="1" t="s">
        <v>103</v>
      </c>
      <c r="C998" t="s">
        <v>191</v>
      </c>
      <c r="D998">
        <v>4324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45349</v>
      </c>
      <c r="B999" s="1" t="s">
        <v>103</v>
      </c>
      <c r="C999" t="s">
        <v>191</v>
      </c>
      <c r="D999">
        <v>4324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45350</v>
      </c>
      <c r="B1000" s="1" t="s">
        <v>103</v>
      </c>
      <c r="C1000" t="s">
        <v>191</v>
      </c>
      <c r="D1000">
        <v>4324</v>
      </c>
      <c r="E1000" s="5">
        <v>0.21875</v>
      </c>
      <c r="F1000" s="5">
        <v>0.88888888888888895</v>
      </c>
    </row>
    <row r="1001" spans="1:6" x14ac:dyDescent="0.2">
      <c r="A1001">
        <f t="shared" si="15"/>
        <v>45351</v>
      </c>
      <c r="B1001" t="s">
        <v>191</v>
      </c>
      <c r="C1001" s="1" t="s">
        <v>104</v>
      </c>
      <c r="D1001">
        <v>11405</v>
      </c>
      <c r="E1001" s="5">
        <v>1.0416666666666666E-2</v>
      </c>
      <c r="F1001" s="6">
        <v>0.53125</v>
      </c>
    </row>
    <row r="1002" spans="1:6" x14ac:dyDescent="0.2">
      <c r="A1002">
        <f t="shared" si="15"/>
        <v>45352</v>
      </c>
      <c r="B1002" t="s">
        <v>191</v>
      </c>
      <c r="C1002" s="1" t="s">
        <v>104</v>
      </c>
      <c r="D1002">
        <v>11405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45353</v>
      </c>
      <c r="B1003" t="s">
        <v>191</v>
      </c>
      <c r="C1003" s="1" t="s">
        <v>104</v>
      </c>
      <c r="D1003">
        <v>11405</v>
      </c>
      <c r="E1003" s="5">
        <v>9.375E-2</v>
      </c>
      <c r="F1003" s="6">
        <v>0.61458333333333304</v>
      </c>
    </row>
    <row r="1004" spans="1:6" x14ac:dyDescent="0.2">
      <c r="A1004">
        <f t="shared" si="15"/>
        <v>45354</v>
      </c>
      <c r="B1004" t="s">
        <v>191</v>
      </c>
      <c r="C1004" s="1" t="s">
        <v>104</v>
      </c>
      <c r="D1004">
        <v>11405</v>
      </c>
      <c r="E1004" s="5">
        <v>0.13541666666666699</v>
      </c>
      <c r="F1004" s="6">
        <v>0.65625</v>
      </c>
    </row>
    <row r="1005" spans="1:6" x14ac:dyDescent="0.2">
      <c r="A1005">
        <f t="shared" si="15"/>
        <v>45355</v>
      </c>
      <c r="B1005" t="s">
        <v>191</v>
      </c>
      <c r="C1005" s="1" t="s">
        <v>104</v>
      </c>
      <c r="D1005">
        <v>11405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45356</v>
      </c>
      <c r="B1006" t="s">
        <v>191</v>
      </c>
      <c r="C1006" s="1" t="s">
        <v>104</v>
      </c>
      <c r="D1006">
        <v>11405</v>
      </c>
      <c r="E1006" s="5">
        <v>0.21875</v>
      </c>
      <c r="F1006" s="6">
        <v>0.73958333333333304</v>
      </c>
    </row>
    <row r="1007" spans="1:6" x14ac:dyDescent="0.2">
      <c r="A1007">
        <f t="shared" si="15"/>
        <v>45357</v>
      </c>
      <c r="B1007" t="s">
        <v>191</v>
      </c>
      <c r="C1007" s="1" t="s">
        <v>104</v>
      </c>
      <c r="D1007">
        <v>11405</v>
      </c>
      <c r="E1007" s="5">
        <v>0.26041666666666702</v>
      </c>
      <c r="F1007" s="6">
        <v>0.78125</v>
      </c>
    </row>
    <row r="1008" spans="1:6" x14ac:dyDescent="0.2">
      <c r="A1008">
        <f t="shared" si="15"/>
        <v>45358</v>
      </c>
      <c r="B1008" t="s">
        <v>191</v>
      </c>
      <c r="C1008" s="1" t="s">
        <v>104</v>
      </c>
      <c r="D1008">
        <v>11405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45359</v>
      </c>
      <c r="B1009" t="s">
        <v>191</v>
      </c>
      <c r="C1009" s="1" t="s">
        <v>104</v>
      </c>
      <c r="D1009">
        <v>11405</v>
      </c>
      <c r="E1009" s="5">
        <v>0.34375</v>
      </c>
      <c r="F1009" s="6">
        <v>0.86458333333333304</v>
      </c>
    </row>
    <row r="1010" spans="1:6" x14ac:dyDescent="0.2">
      <c r="A1010">
        <f t="shared" si="15"/>
        <v>45360</v>
      </c>
      <c r="B1010" t="s">
        <v>191</v>
      </c>
      <c r="C1010" s="1" t="s">
        <v>104</v>
      </c>
      <c r="D1010">
        <v>11405</v>
      </c>
      <c r="E1010" s="5">
        <v>0.38541666666666702</v>
      </c>
      <c r="F1010" s="6">
        <v>0.90625</v>
      </c>
    </row>
    <row r="1011" spans="1:6" x14ac:dyDescent="0.2">
      <c r="A1011">
        <f t="shared" si="15"/>
        <v>45361</v>
      </c>
      <c r="B1011" t="s">
        <v>191</v>
      </c>
      <c r="C1011" s="1" t="s">
        <v>104</v>
      </c>
      <c r="D1011">
        <v>11405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45362</v>
      </c>
      <c r="B1012" t="s">
        <v>191</v>
      </c>
      <c r="C1012" s="1" t="s">
        <v>104</v>
      </c>
      <c r="D1012">
        <v>11405</v>
      </c>
      <c r="E1012" s="5">
        <v>0.46875</v>
      </c>
      <c r="F1012" s="6">
        <v>0.98958333333333304</v>
      </c>
    </row>
    <row r="1013" spans="1:6" x14ac:dyDescent="0.2">
      <c r="A1013">
        <f t="shared" si="15"/>
        <v>45363</v>
      </c>
      <c r="B1013" t="s">
        <v>191</v>
      </c>
      <c r="C1013" s="1" t="s">
        <v>104</v>
      </c>
      <c r="D1013">
        <v>11405</v>
      </c>
      <c r="E1013" s="5">
        <v>0.51041666666666696</v>
      </c>
      <c r="F1013" s="5">
        <v>3.125E-2</v>
      </c>
    </row>
    <row r="1014" spans="1:6" x14ac:dyDescent="0.2">
      <c r="A1014">
        <f t="shared" si="15"/>
        <v>45364</v>
      </c>
      <c r="B1014" t="s">
        <v>191</v>
      </c>
      <c r="C1014" s="1" t="s">
        <v>104</v>
      </c>
      <c r="D1014">
        <v>11405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45365</v>
      </c>
      <c r="B1015" t="s">
        <v>191</v>
      </c>
      <c r="C1015" s="1" t="s">
        <v>104</v>
      </c>
      <c r="D1015">
        <v>11405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45366</v>
      </c>
      <c r="B1016" t="s">
        <v>191</v>
      </c>
      <c r="C1016" s="1" t="s">
        <v>104</v>
      </c>
      <c r="D1016">
        <v>11405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45367</v>
      </c>
      <c r="B1017" t="s">
        <v>191</v>
      </c>
      <c r="C1017" s="1" t="s">
        <v>104</v>
      </c>
      <c r="D1017">
        <v>11405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45368</v>
      </c>
      <c r="B1018" t="s">
        <v>191</v>
      </c>
      <c r="C1018" s="1" t="s">
        <v>104</v>
      </c>
      <c r="D1018">
        <v>11405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45369</v>
      </c>
      <c r="B1019" t="s">
        <v>191</v>
      </c>
      <c r="C1019" s="1" t="s">
        <v>104</v>
      </c>
      <c r="D1019">
        <v>11405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45370</v>
      </c>
      <c r="B1020" t="s">
        <v>191</v>
      </c>
      <c r="C1020" s="1" t="s">
        <v>104</v>
      </c>
      <c r="D1020">
        <v>11405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45371</v>
      </c>
      <c r="B1021" t="s">
        <v>191</v>
      </c>
      <c r="C1021" s="1" t="s">
        <v>104</v>
      </c>
      <c r="D1021">
        <v>11405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45372</v>
      </c>
      <c r="B1022" t="s">
        <v>191</v>
      </c>
      <c r="C1022" s="1" t="s">
        <v>104</v>
      </c>
      <c r="D1022">
        <v>11405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45373</v>
      </c>
      <c r="B1023" t="s">
        <v>191</v>
      </c>
      <c r="C1023" s="1" t="s">
        <v>104</v>
      </c>
      <c r="D1023">
        <v>11405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45374</v>
      </c>
      <c r="B1024" t="s">
        <v>191</v>
      </c>
      <c r="C1024" s="1" t="s">
        <v>104</v>
      </c>
      <c r="D1024">
        <v>11405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45375</v>
      </c>
      <c r="B1025" t="s">
        <v>191</v>
      </c>
      <c r="C1025" s="1" t="s">
        <v>104</v>
      </c>
      <c r="D1025">
        <v>11405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44350+ROW()</f>
        <v>45376</v>
      </c>
      <c r="B1026" s="1" t="s">
        <v>104</v>
      </c>
      <c r="C1026" t="s">
        <v>191</v>
      </c>
      <c r="D1026">
        <v>11405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45377</v>
      </c>
      <c r="B1027" s="1" t="s">
        <v>104</v>
      </c>
      <c r="C1027" t="s">
        <v>191</v>
      </c>
      <c r="D1027">
        <v>11405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45378</v>
      </c>
      <c r="B1028" s="1" t="s">
        <v>104</v>
      </c>
      <c r="C1028" t="s">
        <v>191</v>
      </c>
      <c r="D1028">
        <v>11405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45379</v>
      </c>
      <c r="B1029" s="1" t="s">
        <v>104</v>
      </c>
      <c r="C1029" t="s">
        <v>191</v>
      </c>
      <c r="D1029">
        <v>11405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45380</v>
      </c>
      <c r="B1030" s="1" t="s">
        <v>104</v>
      </c>
      <c r="C1030" t="s">
        <v>191</v>
      </c>
      <c r="D1030">
        <v>11405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45381</v>
      </c>
      <c r="B1031" s="1" t="s">
        <v>104</v>
      </c>
      <c r="C1031" t="s">
        <v>191</v>
      </c>
      <c r="D1031">
        <v>11405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45382</v>
      </c>
      <c r="B1032" s="1" t="s">
        <v>104</v>
      </c>
      <c r="C1032" t="s">
        <v>191</v>
      </c>
      <c r="D1032">
        <v>11405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45383</v>
      </c>
      <c r="B1033" s="1" t="s">
        <v>104</v>
      </c>
      <c r="C1033" t="s">
        <v>191</v>
      </c>
      <c r="D1033">
        <v>11405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45384</v>
      </c>
      <c r="B1034" s="1" t="s">
        <v>104</v>
      </c>
      <c r="C1034" t="s">
        <v>191</v>
      </c>
      <c r="D1034">
        <v>11405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45385</v>
      </c>
      <c r="B1035" s="1" t="s">
        <v>104</v>
      </c>
      <c r="C1035" t="s">
        <v>191</v>
      </c>
      <c r="D1035">
        <v>11405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45386</v>
      </c>
      <c r="B1036" s="1" t="s">
        <v>104</v>
      </c>
      <c r="C1036" t="s">
        <v>191</v>
      </c>
      <c r="D1036">
        <v>11405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45387</v>
      </c>
      <c r="B1037" s="1" t="s">
        <v>104</v>
      </c>
      <c r="C1037" t="s">
        <v>191</v>
      </c>
      <c r="D1037">
        <v>11405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45388</v>
      </c>
      <c r="B1038" s="1" t="s">
        <v>104</v>
      </c>
      <c r="C1038" t="s">
        <v>191</v>
      </c>
      <c r="D1038">
        <v>11405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45389</v>
      </c>
      <c r="B1039" s="1" t="s">
        <v>104</v>
      </c>
      <c r="C1039" t="s">
        <v>191</v>
      </c>
      <c r="D1039">
        <v>11405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45390</v>
      </c>
      <c r="B1040" s="1" t="s">
        <v>104</v>
      </c>
      <c r="C1040" t="s">
        <v>191</v>
      </c>
      <c r="D1040">
        <v>11405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45391</v>
      </c>
      <c r="B1041" s="1" t="s">
        <v>104</v>
      </c>
      <c r="C1041" t="s">
        <v>191</v>
      </c>
      <c r="D1041">
        <v>11405</v>
      </c>
      <c r="E1041" s="5">
        <v>0.3125</v>
      </c>
      <c r="F1041" s="5">
        <v>0.812499999999999</v>
      </c>
    </row>
    <row r="1042" spans="1:6" x14ac:dyDescent="0.2">
      <c r="A1042">
        <f t="shared" si="16"/>
        <v>45392</v>
      </c>
      <c r="B1042" s="1" t="s">
        <v>104</v>
      </c>
      <c r="C1042" t="s">
        <v>191</v>
      </c>
      <c r="D1042">
        <v>11405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45393</v>
      </c>
      <c r="B1043" s="1" t="s">
        <v>104</v>
      </c>
      <c r="C1043" t="s">
        <v>191</v>
      </c>
      <c r="D1043">
        <v>11405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45394</v>
      </c>
      <c r="B1044" s="1" t="s">
        <v>104</v>
      </c>
      <c r="C1044" t="s">
        <v>191</v>
      </c>
      <c r="D1044">
        <v>11405</v>
      </c>
      <c r="E1044" s="5">
        <v>0.375</v>
      </c>
      <c r="F1044" s="5">
        <v>0.874999999999998</v>
      </c>
    </row>
    <row r="1045" spans="1:6" x14ac:dyDescent="0.2">
      <c r="A1045">
        <f t="shared" si="16"/>
        <v>45395</v>
      </c>
      <c r="B1045" s="1" t="s">
        <v>104</v>
      </c>
      <c r="C1045" t="s">
        <v>191</v>
      </c>
      <c r="D1045">
        <v>11405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45396</v>
      </c>
      <c r="B1046" s="1" t="s">
        <v>104</v>
      </c>
      <c r="C1046" t="s">
        <v>191</v>
      </c>
      <c r="D1046">
        <v>11405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45397</v>
      </c>
      <c r="B1047" s="1" t="s">
        <v>104</v>
      </c>
      <c r="C1047" t="s">
        <v>191</v>
      </c>
      <c r="D1047">
        <v>11405</v>
      </c>
      <c r="E1047" s="5">
        <v>0.4375</v>
      </c>
      <c r="F1047" s="5">
        <v>0.937499999999998</v>
      </c>
    </row>
    <row r="1048" spans="1:6" x14ac:dyDescent="0.2">
      <c r="A1048">
        <f t="shared" si="16"/>
        <v>45398</v>
      </c>
      <c r="B1048" s="1" t="s">
        <v>104</v>
      </c>
      <c r="C1048" t="s">
        <v>191</v>
      </c>
      <c r="D1048">
        <v>11405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45399</v>
      </c>
      <c r="B1049" s="1" t="s">
        <v>104</v>
      </c>
      <c r="C1049" t="s">
        <v>191</v>
      </c>
      <c r="D1049">
        <v>11405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45400</v>
      </c>
      <c r="B1050" s="1" t="s">
        <v>104</v>
      </c>
      <c r="C1050" t="s">
        <v>191</v>
      </c>
      <c r="D1050">
        <v>11405</v>
      </c>
      <c r="E1050" s="5">
        <v>0.5</v>
      </c>
      <c r="F1050" s="5">
        <v>0</v>
      </c>
    </row>
    <row r="1051" spans="1:6" x14ac:dyDescent="0.2">
      <c r="A1051">
        <f t="shared" si="16"/>
        <v>45401</v>
      </c>
      <c r="B1051" t="s">
        <v>191</v>
      </c>
      <c r="C1051" s="1" t="s">
        <v>105</v>
      </c>
      <c r="D1051">
        <v>9122</v>
      </c>
      <c r="E1051" s="5">
        <v>0.38541666666666702</v>
      </c>
      <c r="F1051" s="6">
        <v>0.90625</v>
      </c>
    </row>
    <row r="1052" spans="1:6" x14ac:dyDescent="0.2">
      <c r="A1052">
        <f t="shared" si="16"/>
        <v>45402</v>
      </c>
      <c r="B1052" t="s">
        <v>191</v>
      </c>
      <c r="C1052" s="1" t="s">
        <v>105</v>
      </c>
      <c r="D1052">
        <v>9122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45403</v>
      </c>
      <c r="B1053" t="s">
        <v>191</v>
      </c>
      <c r="C1053" s="1" t="s">
        <v>105</v>
      </c>
      <c r="D1053">
        <v>9122</v>
      </c>
      <c r="E1053" s="5">
        <v>0.46875</v>
      </c>
      <c r="F1053" s="6">
        <v>0.98958333333333304</v>
      </c>
    </row>
    <row r="1054" spans="1:6" x14ac:dyDescent="0.2">
      <c r="A1054">
        <f t="shared" si="16"/>
        <v>45404</v>
      </c>
      <c r="B1054" t="s">
        <v>191</v>
      </c>
      <c r="C1054" s="1" t="s">
        <v>105</v>
      </c>
      <c r="D1054">
        <v>9122</v>
      </c>
      <c r="E1054" s="5">
        <v>0.51041666666666696</v>
      </c>
      <c r="F1054" s="5">
        <v>3.125E-2</v>
      </c>
    </row>
    <row r="1055" spans="1:6" x14ac:dyDescent="0.2">
      <c r="A1055">
        <f t="shared" si="16"/>
        <v>45405</v>
      </c>
      <c r="B1055" t="s">
        <v>191</v>
      </c>
      <c r="C1055" s="1" t="s">
        <v>105</v>
      </c>
      <c r="D1055">
        <v>9122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45406</v>
      </c>
      <c r="B1056" t="s">
        <v>191</v>
      </c>
      <c r="C1056" s="1" t="s">
        <v>105</v>
      </c>
      <c r="D1056">
        <v>9122</v>
      </c>
      <c r="E1056" s="5">
        <v>0.59375</v>
      </c>
      <c r="F1056" s="5">
        <v>0.114583333333333</v>
      </c>
    </row>
    <row r="1057" spans="1:6" x14ac:dyDescent="0.2">
      <c r="A1057">
        <f t="shared" si="16"/>
        <v>45407</v>
      </c>
      <c r="B1057" t="s">
        <v>191</v>
      </c>
      <c r="C1057" s="1" t="s">
        <v>105</v>
      </c>
      <c r="D1057">
        <v>9122</v>
      </c>
      <c r="E1057" s="5">
        <v>0.63541666666666696</v>
      </c>
      <c r="F1057" s="5">
        <v>0.15625</v>
      </c>
    </row>
    <row r="1058" spans="1:6" x14ac:dyDescent="0.2">
      <c r="A1058">
        <f t="shared" si="16"/>
        <v>45408</v>
      </c>
      <c r="B1058" t="s">
        <v>191</v>
      </c>
      <c r="C1058" s="1" t="s">
        <v>105</v>
      </c>
      <c r="D1058">
        <v>9122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45409</v>
      </c>
      <c r="B1059" t="s">
        <v>191</v>
      </c>
      <c r="C1059" s="1" t="s">
        <v>105</v>
      </c>
      <c r="D1059">
        <v>9122</v>
      </c>
      <c r="E1059" s="5">
        <v>0.71875</v>
      </c>
      <c r="F1059" s="5">
        <v>0.23958333333333301</v>
      </c>
    </row>
    <row r="1060" spans="1:6" x14ac:dyDescent="0.2">
      <c r="A1060">
        <f t="shared" si="16"/>
        <v>45410</v>
      </c>
      <c r="B1060" t="s">
        <v>191</v>
      </c>
      <c r="C1060" s="1" t="s">
        <v>105</v>
      </c>
      <c r="D1060">
        <v>9122</v>
      </c>
      <c r="E1060" s="5">
        <v>0.76041666666666696</v>
      </c>
      <c r="F1060" s="5">
        <v>0.28125</v>
      </c>
    </row>
    <row r="1061" spans="1:6" x14ac:dyDescent="0.2">
      <c r="A1061">
        <f t="shared" si="16"/>
        <v>45411</v>
      </c>
      <c r="B1061" t="s">
        <v>191</v>
      </c>
      <c r="C1061" s="1" t="s">
        <v>105</v>
      </c>
      <c r="D1061">
        <v>9122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45412</v>
      </c>
      <c r="B1062" t="s">
        <v>191</v>
      </c>
      <c r="C1062" s="1" t="s">
        <v>105</v>
      </c>
      <c r="D1062">
        <v>9122</v>
      </c>
      <c r="E1062" s="5">
        <v>0.84375</v>
      </c>
      <c r="F1062" s="5">
        <v>0.36458333333333298</v>
      </c>
    </row>
    <row r="1063" spans="1:6" x14ac:dyDescent="0.2">
      <c r="A1063">
        <f t="shared" si="16"/>
        <v>45413</v>
      </c>
      <c r="B1063" t="s">
        <v>191</v>
      </c>
      <c r="C1063" s="1" t="s">
        <v>105</v>
      </c>
      <c r="D1063">
        <v>9122</v>
      </c>
      <c r="E1063" s="5">
        <v>0.88541666666666696</v>
      </c>
      <c r="F1063" s="5">
        <v>0.40625</v>
      </c>
    </row>
    <row r="1064" spans="1:6" x14ac:dyDescent="0.2">
      <c r="A1064">
        <f t="shared" si="16"/>
        <v>45414</v>
      </c>
      <c r="B1064" t="s">
        <v>191</v>
      </c>
      <c r="C1064" s="1" t="s">
        <v>105</v>
      </c>
      <c r="D1064">
        <v>9122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45415</v>
      </c>
      <c r="B1065" t="s">
        <v>191</v>
      </c>
      <c r="C1065" s="1" t="s">
        <v>105</v>
      </c>
      <c r="D1065">
        <v>9122</v>
      </c>
      <c r="E1065" s="5">
        <v>0.96875</v>
      </c>
      <c r="F1065" s="6">
        <v>1.4895833333333299</v>
      </c>
    </row>
    <row r="1066" spans="1:6" x14ac:dyDescent="0.2">
      <c r="A1066">
        <f t="shared" si="16"/>
        <v>45416</v>
      </c>
      <c r="B1066" t="s">
        <v>191</v>
      </c>
      <c r="C1066" s="1" t="s">
        <v>105</v>
      </c>
      <c r="D1066">
        <v>9122</v>
      </c>
      <c r="E1066" s="5">
        <v>1.0416666666666666E-2</v>
      </c>
      <c r="F1066" s="6">
        <v>1.53125</v>
      </c>
    </row>
    <row r="1067" spans="1:6" x14ac:dyDescent="0.2">
      <c r="A1067">
        <f t="shared" si="16"/>
        <v>45417</v>
      </c>
      <c r="B1067" t="s">
        <v>191</v>
      </c>
      <c r="C1067" s="1" t="s">
        <v>105</v>
      </c>
      <c r="D1067">
        <v>9122</v>
      </c>
      <c r="E1067" s="5">
        <v>3.125E-2</v>
      </c>
      <c r="F1067" s="5">
        <v>0.51388888888888895</v>
      </c>
    </row>
    <row r="1068" spans="1:6" x14ac:dyDescent="0.2">
      <c r="A1068">
        <f t="shared" si="16"/>
        <v>45418</v>
      </c>
      <c r="B1068" t="s">
        <v>191</v>
      </c>
      <c r="C1068" s="1" t="s">
        <v>105</v>
      </c>
      <c r="D1068">
        <v>9122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45419</v>
      </c>
      <c r="B1069" t="s">
        <v>191</v>
      </c>
      <c r="C1069" s="1" t="s">
        <v>105</v>
      </c>
      <c r="D1069">
        <v>9122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45420</v>
      </c>
      <c r="B1070" t="s">
        <v>191</v>
      </c>
      <c r="C1070" s="1" t="s">
        <v>105</v>
      </c>
      <c r="D1070">
        <v>9122</v>
      </c>
      <c r="E1070" s="5">
        <v>9.375E-2</v>
      </c>
      <c r="F1070" s="5">
        <v>0.63888888888888895</v>
      </c>
    </row>
    <row r="1071" spans="1:6" x14ac:dyDescent="0.2">
      <c r="A1071">
        <f t="shared" si="16"/>
        <v>45421</v>
      </c>
      <c r="B1071" t="s">
        <v>191</v>
      </c>
      <c r="C1071" s="1" t="s">
        <v>105</v>
      </c>
      <c r="D1071">
        <v>9122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45422</v>
      </c>
      <c r="B1072" t="s">
        <v>191</v>
      </c>
      <c r="C1072" s="1" t="s">
        <v>105</v>
      </c>
      <c r="D1072">
        <v>9122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45423</v>
      </c>
      <c r="B1073" t="s">
        <v>191</v>
      </c>
      <c r="C1073" s="1" t="s">
        <v>105</v>
      </c>
      <c r="D1073">
        <v>9122</v>
      </c>
      <c r="E1073" s="5">
        <v>0.15625</v>
      </c>
      <c r="F1073" s="5">
        <v>0.76388888888888895</v>
      </c>
    </row>
    <row r="1074" spans="1:6" x14ac:dyDescent="0.2">
      <c r="A1074">
        <f t="shared" si="16"/>
        <v>45424</v>
      </c>
      <c r="B1074" t="s">
        <v>191</v>
      </c>
      <c r="C1074" s="1" t="s">
        <v>105</v>
      </c>
      <c r="D1074">
        <v>9122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45425</v>
      </c>
      <c r="B1075" t="s">
        <v>191</v>
      </c>
      <c r="C1075" s="1" t="s">
        <v>105</v>
      </c>
      <c r="D1075">
        <v>9122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45426</v>
      </c>
      <c r="B1076" s="1" t="s">
        <v>105</v>
      </c>
      <c r="C1076" t="s">
        <v>191</v>
      </c>
      <c r="D1076">
        <v>9122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45427</v>
      </c>
      <c r="B1077" s="1" t="s">
        <v>105</v>
      </c>
      <c r="C1077" t="s">
        <v>191</v>
      </c>
      <c r="D1077">
        <v>9122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45428</v>
      </c>
      <c r="B1078" s="1" t="s">
        <v>105</v>
      </c>
      <c r="C1078" t="s">
        <v>191</v>
      </c>
      <c r="D1078">
        <v>9122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45429</v>
      </c>
      <c r="B1079" s="1" t="s">
        <v>105</v>
      </c>
      <c r="C1079" t="s">
        <v>191</v>
      </c>
      <c r="D1079">
        <v>9122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45430</v>
      </c>
      <c r="B1080" s="1" t="s">
        <v>105</v>
      </c>
      <c r="C1080" t="s">
        <v>191</v>
      </c>
      <c r="D1080">
        <v>9122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45431</v>
      </c>
      <c r="B1081" s="1" t="s">
        <v>105</v>
      </c>
      <c r="C1081" t="s">
        <v>191</v>
      </c>
      <c r="D1081">
        <v>9122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45432</v>
      </c>
      <c r="B1082" s="1" t="s">
        <v>105</v>
      </c>
      <c r="C1082" t="s">
        <v>191</v>
      </c>
      <c r="D1082">
        <v>9122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45433</v>
      </c>
      <c r="B1083" s="1" t="s">
        <v>105</v>
      </c>
      <c r="C1083" t="s">
        <v>191</v>
      </c>
      <c r="D1083">
        <v>9122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45434</v>
      </c>
      <c r="B1084" s="1" t="s">
        <v>105</v>
      </c>
      <c r="C1084" t="s">
        <v>191</v>
      </c>
      <c r="D1084">
        <v>9122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45435</v>
      </c>
      <c r="B1085" s="1" t="s">
        <v>105</v>
      </c>
      <c r="C1085" t="s">
        <v>191</v>
      </c>
      <c r="D1085">
        <v>9122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45436</v>
      </c>
      <c r="B1086" s="1" t="s">
        <v>105</v>
      </c>
      <c r="C1086" t="s">
        <v>191</v>
      </c>
      <c r="D1086">
        <v>9122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45437</v>
      </c>
      <c r="B1087" s="1" t="s">
        <v>105</v>
      </c>
      <c r="C1087" t="s">
        <v>191</v>
      </c>
      <c r="D1087">
        <v>9122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45438</v>
      </c>
      <c r="B1088" s="1" t="s">
        <v>105</v>
      </c>
      <c r="C1088" t="s">
        <v>191</v>
      </c>
      <c r="D1088">
        <v>9122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45439</v>
      </c>
      <c r="B1089" s="1" t="s">
        <v>105</v>
      </c>
      <c r="C1089" t="s">
        <v>191</v>
      </c>
      <c r="D1089">
        <v>9122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44350+ROW()</f>
        <v>45440</v>
      </c>
      <c r="B1090" s="1" t="s">
        <v>105</v>
      </c>
      <c r="C1090" t="s">
        <v>191</v>
      </c>
      <c r="D1090">
        <v>9122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45441</v>
      </c>
      <c r="B1091" s="1" t="s">
        <v>105</v>
      </c>
      <c r="C1091" t="s">
        <v>191</v>
      </c>
      <c r="D1091">
        <v>9122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45442</v>
      </c>
      <c r="B1092" s="1" t="s">
        <v>105</v>
      </c>
      <c r="C1092" t="s">
        <v>191</v>
      </c>
      <c r="D1092">
        <v>9122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45443</v>
      </c>
      <c r="B1093" s="1" t="s">
        <v>105</v>
      </c>
      <c r="C1093" t="s">
        <v>191</v>
      </c>
      <c r="D1093">
        <v>9122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45444</v>
      </c>
      <c r="B1094" s="1" t="s">
        <v>105</v>
      </c>
      <c r="C1094" t="s">
        <v>191</v>
      </c>
      <c r="D1094">
        <v>9122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45445</v>
      </c>
      <c r="B1095" s="1" t="s">
        <v>105</v>
      </c>
      <c r="C1095" t="s">
        <v>191</v>
      </c>
      <c r="D1095">
        <v>9122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45446</v>
      </c>
      <c r="B1096" s="1" t="s">
        <v>105</v>
      </c>
      <c r="C1096" t="s">
        <v>191</v>
      </c>
      <c r="D1096">
        <v>9122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45447</v>
      </c>
      <c r="B1097" s="1" t="s">
        <v>105</v>
      </c>
      <c r="C1097" t="s">
        <v>191</v>
      </c>
      <c r="D1097">
        <v>9122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45448</v>
      </c>
      <c r="B1098" s="1" t="s">
        <v>105</v>
      </c>
      <c r="C1098" t="s">
        <v>191</v>
      </c>
      <c r="D1098">
        <v>9122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45449</v>
      </c>
      <c r="B1099" s="1" t="s">
        <v>105</v>
      </c>
      <c r="C1099" t="s">
        <v>191</v>
      </c>
      <c r="D1099">
        <v>9122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45450</v>
      </c>
      <c r="B1100" s="1" t="s">
        <v>105</v>
      </c>
      <c r="C1100" t="s">
        <v>191</v>
      </c>
      <c r="D1100">
        <v>9122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45451</v>
      </c>
      <c r="B1101" t="s">
        <v>191</v>
      </c>
      <c r="C1101" s="1" t="s">
        <v>106</v>
      </c>
      <c r="D1101">
        <v>10312</v>
      </c>
      <c r="E1101" s="5">
        <v>0.21875</v>
      </c>
      <c r="F1101" s="5">
        <v>0.88888888888888895</v>
      </c>
    </row>
    <row r="1102" spans="1:6" x14ac:dyDescent="0.2">
      <c r="A1102">
        <f t="shared" si="17"/>
        <v>45452</v>
      </c>
      <c r="B1102" t="s">
        <v>191</v>
      </c>
      <c r="C1102" s="1" t="s">
        <v>106</v>
      </c>
      <c r="D1102">
        <v>10312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45453</v>
      </c>
      <c r="B1103" t="s">
        <v>191</v>
      </c>
      <c r="C1103" s="1" t="s">
        <v>106</v>
      </c>
      <c r="D1103">
        <v>10312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45454</v>
      </c>
      <c r="B1104" t="s">
        <v>191</v>
      </c>
      <c r="C1104" s="1" t="s">
        <v>106</v>
      </c>
      <c r="D1104">
        <v>10312</v>
      </c>
      <c r="E1104" s="5">
        <v>0.28125</v>
      </c>
      <c r="F1104" s="5">
        <v>1.3888888888888888E-2</v>
      </c>
    </row>
    <row r="1105" spans="1:6" x14ac:dyDescent="0.2">
      <c r="A1105">
        <f t="shared" si="17"/>
        <v>45455</v>
      </c>
      <c r="B1105" t="s">
        <v>191</v>
      </c>
      <c r="C1105" s="1" t="s">
        <v>106</v>
      </c>
      <c r="D1105">
        <v>10312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45456</v>
      </c>
      <c r="B1106" t="s">
        <v>191</v>
      </c>
      <c r="C1106" s="1" t="s">
        <v>106</v>
      </c>
      <c r="D1106">
        <v>10312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45457</v>
      </c>
      <c r="B1107" t="s">
        <v>191</v>
      </c>
      <c r="C1107" s="1" t="s">
        <v>106</v>
      </c>
      <c r="D1107">
        <v>10312</v>
      </c>
      <c r="E1107" s="5">
        <v>0.34375</v>
      </c>
      <c r="F1107" s="5">
        <v>0.13888888888888901</v>
      </c>
    </row>
    <row r="1108" spans="1:6" x14ac:dyDescent="0.2">
      <c r="A1108">
        <f t="shared" si="17"/>
        <v>45458</v>
      </c>
      <c r="B1108" t="s">
        <v>191</v>
      </c>
      <c r="C1108" s="1" t="s">
        <v>106</v>
      </c>
      <c r="D1108">
        <v>10312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45459</v>
      </c>
      <c r="B1109" t="s">
        <v>191</v>
      </c>
      <c r="C1109" s="1" t="s">
        <v>106</v>
      </c>
      <c r="D1109">
        <v>10312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45460</v>
      </c>
      <c r="B1110" t="s">
        <v>191</v>
      </c>
      <c r="C1110" s="1" t="s">
        <v>106</v>
      </c>
      <c r="D1110">
        <v>10312</v>
      </c>
      <c r="E1110" s="5">
        <v>0.40625</v>
      </c>
      <c r="F1110" s="5">
        <v>0.26388888888888901</v>
      </c>
    </row>
    <row r="1111" spans="1:6" x14ac:dyDescent="0.2">
      <c r="A1111">
        <f t="shared" si="17"/>
        <v>45461</v>
      </c>
      <c r="B1111" t="s">
        <v>191</v>
      </c>
      <c r="C1111" s="1" t="s">
        <v>106</v>
      </c>
      <c r="D1111">
        <v>10312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45462</v>
      </c>
      <c r="B1112" t="s">
        <v>191</v>
      </c>
      <c r="C1112" s="1" t="s">
        <v>106</v>
      </c>
      <c r="D1112">
        <v>10312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45463</v>
      </c>
      <c r="B1113" t="s">
        <v>191</v>
      </c>
      <c r="C1113" s="1" t="s">
        <v>106</v>
      </c>
      <c r="D1113">
        <v>10312</v>
      </c>
      <c r="E1113" s="5">
        <v>0.46875</v>
      </c>
      <c r="F1113" s="5">
        <v>0.38888888888888901</v>
      </c>
    </row>
    <row r="1114" spans="1:6" x14ac:dyDescent="0.2">
      <c r="A1114">
        <f t="shared" si="17"/>
        <v>45464</v>
      </c>
      <c r="B1114" t="s">
        <v>191</v>
      </c>
      <c r="C1114" s="1" t="s">
        <v>106</v>
      </c>
      <c r="D1114">
        <v>10312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45465</v>
      </c>
      <c r="B1115" t="s">
        <v>191</v>
      </c>
      <c r="C1115" s="1" t="s">
        <v>106</v>
      </c>
      <c r="D1115">
        <v>10312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45466</v>
      </c>
      <c r="B1116" t="s">
        <v>191</v>
      </c>
      <c r="C1116" s="1" t="s">
        <v>106</v>
      </c>
      <c r="D1116">
        <v>10312</v>
      </c>
      <c r="E1116" s="5">
        <v>0.53125</v>
      </c>
      <c r="F1116" s="5">
        <v>0.51388888888888895</v>
      </c>
    </row>
    <row r="1117" spans="1:6" x14ac:dyDescent="0.2">
      <c r="A1117">
        <f t="shared" si="17"/>
        <v>45467</v>
      </c>
      <c r="B1117" t="s">
        <v>191</v>
      </c>
      <c r="C1117" s="1" t="s">
        <v>106</v>
      </c>
      <c r="D1117">
        <v>10312</v>
      </c>
      <c r="E1117" s="5">
        <v>0</v>
      </c>
      <c r="F1117" s="5">
        <v>0.5</v>
      </c>
    </row>
    <row r="1118" spans="1:6" x14ac:dyDescent="0.2">
      <c r="A1118">
        <f t="shared" si="17"/>
        <v>45468</v>
      </c>
      <c r="B1118" t="s">
        <v>191</v>
      </c>
      <c r="C1118" s="1" t="s">
        <v>106</v>
      </c>
      <c r="D1118">
        <v>10312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45469</v>
      </c>
      <c r="B1119" t="s">
        <v>191</v>
      </c>
      <c r="C1119" s="1" t="s">
        <v>106</v>
      </c>
      <c r="D1119">
        <v>10312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45470</v>
      </c>
      <c r="B1120" t="s">
        <v>191</v>
      </c>
      <c r="C1120" s="1" t="s">
        <v>106</v>
      </c>
      <c r="D1120">
        <v>10312</v>
      </c>
      <c r="E1120" s="5">
        <v>6.25E-2</v>
      </c>
      <c r="F1120" s="5">
        <v>0.5625</v>
      </c>
    </row>
    <row r="1121" spans="1:6" x14ac:dyDescent="0.2">
      <c r="A1121">
        <f t="shared" si="17"/>
        <v>45471</v>
      </c>
      <c r="B1121" t="s">
        <v>191</v>
      </c>
      <c r="C1121" s="1" t="s">
        <v>106</v>
      </c>
      <c r="D1121">
        <v>10312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45472</v>
      </c>
      <c r="B1122" t="s">
        <v>191</v>
      </c>
      <c r="C1122" s="1" t="s">
        <v>106</v>
      </c>
      <c r="D1122">
        <v>10312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45473</v>
      </c>
      <c r="B1123" t="s">
        <v>191</v>
      </c>
      <c r="C1123" s="1" t="s">
        <v>106</v>
      </c>
      <c r="D1123">
        <v>10312</v>
      </c>
      <c r="E1123" s="5">
        <v>0.125</v>
      </c>
      <c r="F1123" s="5">
        <v>0.624999999999999</v>
      </c>
    </row>
    <row r="1124" spans="1:6" x14ac:dyDescent="0.2">
      <c r="A1124">
        <f t="shared" si="17"/>
        <v>45474</v>
      </c>
      <c r="B1124" t="s">
        <v>191</v>
      </c>
      <c r="C1124" s="1" t="s">
        <v>106</v>
      </c>
      <c r="D1124">
        <v>10312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45475</v>
      </c>
      <c r="B1125" t="s">
        <v>191</v>
      </c>
      <c r="C1125" s="1" t="s">
        <v>106</v>
      </c>
      <c r="D1125">
        <v>10312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45476</v>
      </c>
      <c r="B1126" s="1" t="s">
        <v>106</v>
      </c>
      <c r="C1126" t="s">
        <v>191</v>
      </c>
      <c r="D1126">
        <v>10312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45477</v>
      </c>
      <c r="B1127" s="1" t="s">
        <v>106</v>
      </c>
      <c r="C1127" t="s">
        <v>191</v>
      </c>
      <c r="D1127">
        <v>10312</v>
      </c>
      <c r="E1127" s="5">
        <v>0.46875</v>
      </c>
      <c r="F1127" s="6">
        <v>0.98958333333333304</v>
      </c>
    </row>
    <row r="1128" spans="1:6" x14ac:dyDescent="0.2">
      <c r="A1128">
        <f t="shared" si="17"/>
        <v>45478</v>
      </c>
      <c r="B1128" s="1" t="s">
        <v>106</v>
      </c>
      <c r="C1128" t="s">
        <v>191</v>
      </c>
      <c r="D1128">
        <v>10312</v>
      </c>
      <c r="E1128" s="5">
        <v>0.51041666666666696</v>
      </c>
      <c r="F1128" s="5">
        <v>3.125E-2</v>
      </c>
    </row>
    <row r="1129" spans="1:6" x14ac:dyDescent="0.2">
      <c r="A1129">
        <f t="shared" si="17"/>
        <v>45479</v>
      </c>
      <c r="B1129" s="1" t="s">
        <v>106</v>
      </c>
      <c r="C1129" t="s">
        <v>191</v>
      </c>
      <c r="D1129">
        <v>10312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45480</v>
      </c>
      <c r="B1130" s="1" t="s">
        <v>106</v>
      </c>
      <c r="C1130" t="s">
        <v>191</v>
      </c>
      <c r="D1130">
        <v>10312</v>
      </c>
      <c r="E1130" s="5">
        <v>0.59375</v>
      </c>
      <c r="F1130" s="5">
        <v>0.114583333333333</v>
      </c>
    </row>
    <row r="1131" spans="1:6" x14ac:dyDescent="0.2">
      <c r="A1131">
        <f t="shared" si="17"/>
        <v>45481</v>
      </c>
      <c r="B1131" s="1" t="s">
        <v>106</v>
      </c>
      <c r="C1131" t="s">
        <v>191</v>
      </c>
      <c r="D1131">
        <v>10312</v>
      </c>
      <c r="E1131" s="5">
        <v>0.63541666666666696</v>
      </c>
      <c r="F1131" s="5">
        <v>0.15625</v>
      </c>
    </row>
    <row r="1132" spans="1:6" x14ac:dyDescent="0.2">
      <c r="A1132">
        <f t="shared" si="17"/>
        <v>45482</v>
      </c>
      <c r="B1132" s="1" t="s">
        <v>106</v>
      </c>
      <c r="C1132" t="s">
        <v>191</v>
      </c>
      <c r="D1132">
        <v>10312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45483</v>
      </c>
      <c r="B1133" s="1" t="s">
        <v>106</v>
      </c>
      <c r="C1133" t="s">
        <v>191</v>
      </c>
      <c r="D1133">
        <v>10312</v>
      </c>
      <c r="E1133" s="5">
        <v>0.71875</v>
      </c>
      <c r="F1133" s="5">
        <v>0.23958333333333301</v>
      </c>
    </row>
    <row r="1134" spans="1:6" x14ac:dyDescent="0.2">
      <c r="A1134">
        <f t="shared" si="17"/>
        <v>45484</v>
      </c>
      <c r="B1134" s="1" t="s">
        <v>106</v>
      </c>
      <c r="C1134" t="s">
        <v>191</v>
      </c>
      <c r="D1134">
        <v>10312</v>
      </c>
      <c r="E1134" s="5">
        <v>0.76041666666666696</v>
      </c>
      <c r="F1134" s="5">
        <v>0.28125</v>
      </c>
    </row>
    <row r="1135" spans="1:6" x14ac:dyDescent="0.2">
      <c r="A1135">
        <f t="shared" si="17"/>
        <v>45485</v>
      </c>
      <c r="B1135" s="1" t="s">
        <v>106</v>
      </c>
      <c r="C1135" t="s">
        <v>191</v>
      </c>
      <c r="D1135">
        <v>10312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45486</v>
      </c>
      <c r="B1136" s="1" t="s">
        <v>106</v>
      </c>
      <c r="C1136" t="s">
        <v>191</v>
      </c>
      <c r="D1136">
        <v>10312</v>
      </c>
      <c r="E1136" s="5">
        <v>0.84375</v>
      </c>
      <c r="F1136" s="5">
        <v>0.36458333333333298</v>
      </c>
    </row>
    <row r="1137" spans="1:6" x14ac:dyDescent="0.2">
      <c r="A1137">
        <f t="shared" si="17"/>
        <v>45487</v>
      </c>
      <c r="B1137" s="1" t="s">
        <v>106</v>
      </c>
      <c r="C1137" t="s">
        <v>191</v>
      </c>
      <c r="D1137">
        <v>10312</v>
      </c>
      <c r="E1137" s="5">
        <v>0.88541666666666696</v>
      </c>
      <c r="F1137" s="5">
        <v>0.40625</v>
      </c>
    </row>
    <row r="1138" spans="1:6" x14ac:dyDescent="0.2">
      <c r="A1138">
        <f t="shared" si="17"/>
        <v>45488</v>
      </c>
      <c r="B1138" s="1" t="s">
        <v>106</v>
      </c>
      <c r="C1138" t="s">
        <v>191</v>
      </c>
      <c r="D1138">
        <v>10312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45489</v>
      </c>
      <c r="B1139" s="1" t="s">
        <v>106</v>
      </c>
      <c r="C1139" t="s">
        <v>191</v>
      </c>
      <c r="D1139">
        <v>10312</v>
      </c>
      <c r="E1139" s="5">
        <v>0.96875</v>
      </c>
      <c r="F1139" s="6">
        <v>1.4895833333333299</v>
      </c>
    </row>
    <row r="1140" spans="1:6" x14ac:dyDescent="0.2">
      <c r="A1140">
        <f t="shared" si="17"/>
        <v>45490</v>
      </c>
      <c r="B1140" s="1" t="s">
        <v>106</v>
      </c>
      <c r="C1140" t="s">
        <v>191</v>
      </c>
      <c r="D1140">
        <v>10312</v>
      </c>
      <c r="E1140" s="5">
        <v>1.0416666666666666E-2</v>
      </c>
      <c r="F1140" s="6">
        <v>1.53125</v>
      </c>
    </row>
    <row r="1141" spans="1:6" x14ac:dyDescent="0.2">
      <c r="A1141">
        <f t="shared" si="17"/>
        <v>45491</v>
      </c>
      <c r="B1141" s="1" t="s">
        <v>106</v>
      </c>
      <c r="C1141" t="s">
        <v>191</v>
      </c>
      <c r="D1141">
        <v>10312</v>
      </c>
      <c r="E1141" s="5">
        <v>3.125E-2</v>
      </c>
      <c r="F1141" s="5">
        <v>0.51388888888888895</v>
      </c>
    </row>
    <row r="1142" spans="1:6" x14ac:dyDescent="0.2">
      <c r="A1142">
        <f t="shared" si="17"/>
        <v>45492</v>
      </c>
      <c r="B1142" s="1" t="s">
        <v>106</v>
      </c>
      <c r="C1142" t="s">
        <v>191</v>
      </c>
      <c r="D1142">
        <v>10312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45493</v>
      </c>
      <c r="B1143" s="1" t="s">
        <v>106</v>
      </c>
      <c r="C1143" t="s">
        <v>191</v>
      </c>
      <c r="D1143">
        <v>10312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45494</v>
      </c>
      <c r="B1144" s="1" t="s">
        <v>106</v>
      </c>
      <c r="C1144" t="s">
        <v>191</v>
      </c>
      <c r="D1144">
        <v>10312</v>
      </c>
      <c r="E1144" s="5">
        <v>9.375E-2</v>
      </c>
      <c r="F1144" s="5">
        <v>0.63888888888888895</v>
      </c>
    </row>
    <row r="1145" spans="1:6" x14ac:dyDescent="0.2">
      <c r="A1145">
        <f t="shared" si="17"/>
        <v>45495</v>
      </c>
      <c r="B1145" s="1" t="s">
        <v>106</v>
      </c>
      <c r="C1145" t="s">
        <v>191</v>
      </c>
      <c r="D1145">
        <v>10312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45496</v>
      </c>
      <c r="B1146" s="1" t="s">
        <v>106</v>
      </c>
      <c r="C1146" t="s">
        <v>191</v>
      </c>
      <c r="D1146">
        <v>10312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45497</v>
      </c>
      <c r="B1147" s="1" t="s">
        <v>106</v>
      </c>
      <c r="C1147" t="s">
        <v>191</v>
      </c>
      <c r="D1147">
        <v>10312</v>
      </c>
      <c r="E1147" s="5">
        <v>0.15625</v>
      </c>
      <c r="F1147" s="5">
        <v>0.76388888888888895</v>
      </c>
    </row>
    <row r="1148" spans="1:6" x14ac:dyDescent="0.2">
      <c r="A1148">
        <f t="shared" si="17"/>
        <v>45498</v>
      </c>
      <c r="B1148" s="1" t="s">
        <v>106</v>
      </c>
      <c r="C1148" t="s">
        <v>191</v>
      </c>
      <c r="D1148">
        <v>10312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45499</v>
      </c>
      <c r="B1149" s="1" t="s">
        <v>106</v>
      </c>
      <c r="C1149" t="s">
        <v>191</v>
      </c>
      <c r="D1149">
        <v>10312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45500</v>
      </c>
      <c r="B1150" s="1" t="s">
        <v>106</v>
      </c>
      <c r="C1150" t="s">
        <v>191</v>
      </c>
      <c r="D1150">
        <v>10312</v>
      </c>
      <c r="E1150" s="5">
        <v>0.21875</v>
      </c>
      <c r="F1150" s="5">
        <v>0.88888888888888895</v>
      </c>
    </row>
    <row r="1151" spans="1:6" x14ac:dyDescent="0.2">
      <c r="A1151">
        <f t="shared" si="17"/>
        <v>45501</v>
      </c>
      <c r="B1151" t="s">
        <v>191</v>
      </c>
      <c r="C1151" s="1" t="s">
        <v>107</v>
      </c>
      <c r="D1151">
        <v>8636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45502</v>
      </c>
      <c r="B1152" t="s">
        <v>191</v>
      </c>
      <c r="C1152" s="1" t="s">
        <v>107</v>
      </c>
      <c r="D1152">
        <v>8636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45503</v>
      </c>
      <c r="B1153" t="s">
        <v>191</v>
      </c>
      <c r="C1153" s="1" t="s">
        <v>107</v>
      </c>
      <c r="D1153">
        <v>8636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44350+ROW()</f>
        <v>45504</v>
      </c>
      <c r="B1154" t="s">
        <v>191</v>
      </c>
      <c r="C1154" s="1" t="s">
        <v>107</v>
      </c>
      <c r="D1154">
        <v>8636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45505</v>
      </c>
      <c r="B1155" t="s">
        <v>191</v>
      </c>
      <c r="C1155" s="1" t="s">
        <v>107</v>
      </c>
      <c r="D1155">
        <v>8636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45506</v>
      </c>
      <c r="B1156" t="s">
        <v>191</v>
      </c>
      <c r="C1156" s="1" t="s">
        <v>107</v>
      </c>
      <c r="D1156">
        <v>8636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45507</v>
      </c>
      <c r="B1157" t="s">
        <v>191</v>
      </c>
      <c r="C1157" s="1" t="s">
        <v>107</v>
      </c>
      <c r="D1157">
        <v>8636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45508</v>
      </c>
      <c r="B1158" t="s">
        <v>191</v>
      </c>
      <c r="C1158" s="1" t="s">
        <v>107</v>
      </c>
      <c r="D1158">
        <v>8636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45509</v>
      </c>
      <c r="B1159" t="s">
        <v>191</v>
      </c>
      <c r="C1159" s="1" t="s">
        <v>107</v>
      </c>
      <c r="D1159">
        <v>8636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45510</v>
      </c>
      <c r="B1160" t="s">
        <v>191</v>
      </c>
      <c r="C1160" s="1" t="s">
        <v>107</v>
      </c>
      <c r="D1160">
        <v>8636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45511</v>
      </c>
      <c r="B1161" t="s">
        <v>191</v>
      </c>
      <c r="C1161" s="1" t="s">
        <v>107</v>
      </c>
      <c r="D1161">
        <v>8636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45512</v>
      </c>
      <c r="B1162" t="s">
        <v>191</v>
      </c>
      <c r="C1162" s="1" t="s">
        <v>107</v>
      </c>
      <c r="D1162">
        <v>8636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45513</v>
      </c>
      <c r="B1163" t="s">
        <v>191</v>
      </c>
      <c r="C1163" s="1" t="s">
        <v>107</v>
      </c>
      <c r="D1163">
        <v>8636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45514</v>
      </c>
      <c r="B1164" t="s">
        <v>191</v>
      </c>
      <c r="C1164" s="1" t="s">
        <v>107</v>
      </c>
      <c r="D1164">
        <v>8636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45515</v>
      </c>
      <c r="B1165" t="s">
        <v>191</v>
      </c>
      <c r="C1165" s="1" t="s">
        <v>107</v>
      </c>
      <c r="D1165">
        <v>8636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45516</v>
      </c>
      <c r="B1166" t="s">
        <v>191</v>
      </c>
      <c r="C1166" s="1" t="s">
        <v>107</v>
      </c>
      <c r="D1166">
        <v>8636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45517</v>
      </c>
      <c r="B1167" t="s">
        <v>191</v>
      </c>
      <c r="C1167" s="1" t="s">
        <v>107</v>
      </c>
      <c r="D1167">
        <v>8636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45518</v>
      </c>
      <c r="B1168" t="s">
        <v>191</v>
      </c>
      <c r="C1168" s="1" t="s">
        <v>107</v>
      </c>
      <c r="D1168">
        <v>8636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45519</v>
      </c>
      <c r="B1169" t="s">
        <v>191</v>
      </c>
      <c r="C1169" s="1" t="s">
        <v>107</v>
      </c>
      <c r="D1169">
        <v>8636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45520</v>
      </c>
      <c r="B1170" t="s">
        <v>191</v>
      </c>
      <c r="C1170" s="1" t="s">
        <v>107</v>
      </c>
      <c r="D1170">
        <v>8636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45521</v>
      </c>
      <c r="B1171" t="s">
        <v>191</v>
      </c>
      <c r="C1171" s="1" t="s">
        <v>107</v>
      </c>
      <c r="D1171">
        <v>8636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45522</v>
      </c>
      <c r="B1172" t="s">
        <v>191</v>
      </c>
      <c r="C1172" s="1" t="s">
        <v>107</v>
      </c>
      <c r="D1172">
        <v>8636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45523</v>
      </c>
      <c r="B1173" t="s">
        <v>191</v>
      </c>
      <c r="C1173" s="1" t="s">
        <v>107</v>
      </c>
      <c r="D1173">
        <v>8636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45524</v>
      </c>
      <c r="B1174" t="s">
        <v>191</v>
      </c>
      <c r="C1174" s="1" t="s">
        <v>107</v>
      </c>
      <c r="D1174">
        <v>8636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45525</v>
      </c>
      <c r="B1175" t="s">
        <v>191</v>
      </c>
      <c r="C1175" s="1" t="s">
        <v>107</v>
      </c>
      <c r="D1175">
        <v>8636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45526</v>
      </c>
      <c r="B1176" s="1" t="s">
        <v>107</v>
      </c>
      <c r="C1176" t="s">
        <v>191</v>
      </c>
      <c r="D1176">
        <v>8636</v>
      </c>
      <c r="E1176" s="5">
        <v>3.125E-2</v>
      </c>
      <c r="F1176" s="5">
        <v>0.51388888888888895</v>
      </c>
    </row>
    <row r="1177" spans="1:6" x14ac:dyDescent="0.2">
      <c r="A1177">
        <f t="shared" si="18"/>
        <v>45527</v>
      </c>
      <c r="B1177" s="1" t="s">
        <v>107</v>
      </c>
      <c r="C1177" t="s">
        <v>191</v>
      </c>
      <c r="D1177">
        <v>8636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45528</v>
      </c>
      <c r="B1178" s="1" t="s">
        <v>107</v>
      </c>
      <c r="C1178" t="s">
        <v>191</v>
      </c>
      <c r="D1178">
        <v>8636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45529</v>
      </c>
      <c r="B1179" s="1" t="s">
        <v>107</v>
      </c>
      <c r="C1179" t="s">
        <v>191</v>
      </c>
      <c r="D1179">
        <v>8636</v>
      </c>
      <c r="E1179" s="5">
        <v>9.375E-2</v>
      </c>
      <c r="F1179" s="5">
        <v>0.63888888888888895</v>
      </c>
    </row>
    <row r="1180" spans="1:6" x14ac:dyDescent="0.2">
      <c r="A1180">
        <f t="shared" si="18"/>
        <v>45530</v>
      </c>
      <c r="B1180" s="1" t="s">
        <v>107</v>
      </c>
      <c r="C1180" t="s">
        <v>191</v>
      </c>
      <c r="D1180">
        <v>8636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45531</v>
      </c>
      <c r="B1181" s="1" t="s">
        <v>107</v>
      </c>
      <c r="C1181" t="s">
        <v>191</v>
      </c>
      <c r="D1181">
        <v>8636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45532</v>
      </c>
      <c r="B1182" s="1" t="s">
        <v>107</v>
      </c>
      <c r="C1182" t="s">
        <v>191</v>
      </c>
      <c r="D1182">
        <v>8636</v>
      </c>
      <c r="E1182" s="5">
        <v>0.15625</v>
      </c>
      <c r="F1182" s="5">
        <v>0.76388888888888895</v>
      </c>
    </row>
    <row r="1183" spans="1:6" x14ac:dyDescent="0.2">
      <c r="A1183">
        <f t="shared" si="18"/>
        <v>45533</v>
      </c>
      <c r="B1183" s="1" t="s">
        <v>107</v>
      </c>
      <c r="C1183" t="s">
        <v>191</v>
      </c>
      <c r="D1183">
        <v>8636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45534</v>
      </c>
      <c r="B1184" s="1" t="s">
        <v>107</v>
      </c>
      <c r="C1184" t="s">
        <v>191</v>
      </c>
      <c r="D1184">
        <v>8636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45535</v>
      </c>
      <c r="B1185" s="1" t="s">
        <v>107</v>
      </c>
      <c r="C1185" t="s">
        <v>191</v>
      </c>
      <c r="D1185">
        <v>8636</v>
      </c>
      <c r="E1185" s="5">
        <v>0.21875</v>
      </c>
      <c r="F1185" s="5">
        <v>0.88888888888888895</v>
      </c>
    </row>
    <row r="1186" spans="1:6" x14ac:dyDescent="0.2">
      <c r="A1186">
        <f t="shared" si="18"/>
        <v>45536</v>
      </c>
      <c r="B1186" s="1" t="s">
        <v>107</v>
      </c>
      <c r="C1186" t="s">
        <v>191</v>
      </c>
      <c r="D1186">
        <v>8636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45537</v>
      </c>
      <c r="B1187" s="1" t="s">
        <v>107</v>
      </c>
      <c r="C1187" t="s">
        <v>191</v>
      </c>
      <c r="D1187">
        <v>8636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45538</v>
      </c>
      <c r="B1188" s="1" t="s">
        <v>107</v>
      </c>
      <c r="C1188" t="s">
        <v>191</v>
      </c>
      <c r="D1188">
        <v>8636</v>
      </c>
      <c r="E1188" s="5">
        <v>0.28125</v>
      </c>
      <c r="F1188" s="5">
        <v>1.3888888888888888E-2</v>
      </c>
    </row>
    <row r="1189" spans="1:6" x14ac:dyDescent="0.2">
      <c r="A1189">
        <f t="shared" si="18"/>
        <v>45539</v>
      </c>
      <c r="B1189" s="1" t="s">
        <v>107</v>
      </c>
      <c r="C1189" t="s">
        <v>191</v>
      </c>
      <c r="D1189">
        <v>8636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45540</v>
      </c>
      <c r="B1190" s="1" t="s">
        <v>107</v>
      </c>
      <c r="C1190" t="s">
        <v>191</v>
      </c>
      <c r="D1190">
        <v>8636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45541</v>
      </c>
      <c r="B1191" s="1" t="s">
        <v>107</v>
      </c>
      <c r="C1191" t="s">
        <v>191</v>
      </c>
      <c r="D1191">
        <v>8636</v>
      </c>
      <c r="E1191" s="5">
        <v>0.34375</v>
      </c>
      <c r="F1191" s="5">
        <v>0.13888888888888901</v>
      </c>
    </row>
    <row r="1192" spans="1:6" x14ac:dyDescent="0.2">
      <c r="A1192">
        <f t="shared" si="18"/>
        <v>45542</v>
      </c>
      <c r="B1192" s="1" t="s">
        <v>107</v>
      </c>
      <c r="C1192" t="s">
        <v>191</v>
      </c>
      <c r="D1192">
        <v>8636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45543</v>
      </c>
      <c r="B1193" s="1" t="s">
        <v>107</v>
      </c>
      <c r="C1193" t="s">
        <v>191</v>
      </c>
      <c r="D1193">
        <v>8636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45544</v>
      </c>
      <c r="B1194" s="1" t="s">
        <v>107</v>
      </c>
      <c r="C1194" t="s">
        <v>191</v>
      </c>
      <c r="D1194">
        <v>8636</v>
      </c>
      <c r="E1194" s="5">
        <v>0.40625</v>
      </c>
      <c r="F1194" s="5">
        <v>0.26388888888888901</v>
      </c>
    </row>
    <row r="1195" spans="1:6" x14ac:dyDescent="0.2">
      <c r="A1195">
        <f t="shared" si="18"/>
        <v>45545</v>
      </c>
      <c r="B1195" s="1" t="s">
        <v>107</v>
      </c>
      <c r="C1195" t="s">
        <v>191</v>
      </c>
      <c r="D1195">
        <v>8636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45546</v>
      </c>
      <c r="B1196" s="1" t="s">
        <v>107</v>
      </c>
      <c r="C1196" t="s">
        <v>191</v>
      </c>
      <c r="D1196">
        <v>8636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45547</v>
      </c>
      <c r="B1197" s="1" t="s">
        <v>107</v>
      </c>
      <c r="C1197" t="s">
        <v>191</v>
      </c>
      <c r="D1197">
        <v>8636</v>
      </c>
      <c r="E1197" s="5">
        <v>0.46875</v>
      </c>
      <c r="F1197" s="5">
        <v>0.38888888888888901</v>
      </c>
    </row>
    <row r="1198" spans="1:6" x14ac:dyDescent="0.2">
      <c r="A1198">
        <f t="shared" si="18"/>
        <v>45548</v>
      </c>
      <c r="B1198" s="1" t="s">
        <v>107</v>
      </c>
      <c r="C1198" t="s">
        <v>191</v>
      </c>
      <c r="D1198">
        <v>8636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45549</v>
      </c>
      <c r="B1199" s="1" t="s">
        <v>107</v>
      </c>
      <c r="C1199" t="s">
        <v>191</v>
      </c>
      <c r="D1199">
        <v>8636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45550</v>
      </c>
      <c r="B1200" s="1" t="s">
        <v>107</v>
      </c>
      <c r="C1200" t="s">
        <v>191</v>
      </c>
      <c r="D1200">
        <v>8636</v>
      </c>
      <c r="E1200" s="5">
        <v>0.53125</v>
      </c>
      <c r="F1200" s="5">
        <v>0.51388888888888895</v>
      </c>
    </row>
    <row r="1201" spans="1:6" x14ac:dyDescent="0.2">
      <c r="A1201">
        <f t="shared" si="18"/>
        <v>45551</v>
      </c>
      <c r="B1201" t="s">
        <v>191</v>
      </c>
      <c r="C1201" s="1" t="s">
        <v>108</v>
      </c>
      <c r="D1201">
        <v>6162</v>
      </c>
      <c r="E1201" s="5">
        <v>1.0416666666666666E-2</v>
      </c>
      <c r="F1201" s="6">
        <v>0.53125</v>
      </c>
    </row>
    <row r="1202" spans="1:6" x14ac:dyDescent="0.2">
      <c r="A1202">
        <f t="shared" si="18"/>
        <v>45552</v>
      </c>
      <c r="B1202" t="s">
        <v>191</v>
      </c>
      <c r="C1202" s="1" t="s">
        <v>108</v>
      </c>
      <c r="D1202">
        <v>6162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45553</v>
      </c>
      <c r="B1203" t="s">
        <v>191</v>
      </c>
      <c r="C1203" s="1" t="s">
        <v>108</v>
      </c>
      <c r="D1203">
        <v>6162</v>
      </c>
      <c r="E1203" s="5">
        <v>9.375E-2</v>
      </c>
      <c r="F1203" s="6">
        <v>0.61458333333333304</v>
      </c>
    </row>
    <row r="1204" spans="1:6" x14ac:dyDescent="0.2">
      <c r="A1204">
        <f t="shared" si="18"/>
        <v>45554</v>
      </c>
      <c r="B1204" t="s">
        <v>191</v>
      </c>
      <c r="C1204" s="1" t="s">
        <v>108</v>
      </c>
      <c r="D1204">
        <v>6162</v>
      </c>
      <c r="E1204" s="5">
        <v>0.13541666666666699</v>
      </c>
      <c r="F1204" s="6">
        <v>0.65625</v>
      </c>
    </row>
    <row r="1205" spans="1:6" x14ac:dyDescent="0.2">
      <c r="A1205">
        <f t="shared" si="18"/>
        <v>45555</v>
      </c>
      <c r="B1205" t="s">
        <v>191</v>
      </c>
      <c r="C1205" s="1" t="s">
        <v>108</v>
      </c>
      <c r="D1205">
        <v>6162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45556</v>
      </c>
      <c r="B1206" t="s">
        <v>191</v>
      </c>
      <c r="C1206" s="1" t="s">
        <v>108</v>
      </c>
      <c r="D1206">
        <v>6162</v>
      </c>
      <c r="E1206" s="5">
        <v>0.21875</v>
      </c>
      <c r="F1206" s="6">
        <v>0.73958333333333304</v>
      </c>
    </row>
    <row r="1207" spans="1:6" x14ac:dyDescent="0.2">
      <c r="A1207">
        <f t="shared" si="18"/>
        <v>45557</v>
      </c>
      <c r="B1207" t="s">
        <v>191</v>
      </c>
      <c r="C1207" s="1" t="s">
        <v>108</v>
      </c>
      <c r="D1207">
        <v>6162</v>
      </c>
      <c r="E1207" s="5">
        <v>0.26041666666666702</v>
      </c>
      <c r="F1207" s="6">
        <v>0.78125</v>
      </c>
    </row>
    <row r="1208" spans="1:6" x14ac:dyDescent="0.2">
      <c r="A1208">
        <f t="shared" si="18"/>
        <v>45558</v>
      </c>
      <c r="B1208" t="s">
        <v>191</v>
      </c>
      <c r="C1208" s="1" t="s">
        <v>108</v>
      </c>
      <c r="D1208">
        <v>6162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45559</v>
      </c>
      <c r="B1209" t="s">
        <v>191</v>
      </c>
      <c r="C1209" s="1" t="s">
        <v>108</v>
      </c>
      <c r="D1209">
        <v>6162</v>
      </c>
      <c r="E1209" s="5">
        <v>0.34375</v>
      </c>
      <c r="F1209" s="6">
        <v>0.86458333333333304</v>
      </c>
    </row>
    <row r="1210" spans="1:6" x14ac:dyDescent="0.2">
      <c r="A1210">
        <f t="shared" si="18"/>
        <v>45560</v>
      </c>
      <c r="B1210" t="s">
        <v>191</v>
      </c>
      <c r="C1210" s="1" t="s">
        <v>108</v>
      </c>
      <c r="D1210">
        <v>6162</v>
      </c>
      <c r="E1210" s="5">
        <v>0.38541666666666702</v>
      </c>
      <c r="F1210" s="6">
        <v>0.90625</v>
      </c>
    </row>
    <row r="1211" spans="1:6" x14ac:dyDescent="0.2">
      <c r="A1211">
        <f t="shared" si="18"/>
        <v>45561</v>
      </c>
      <c r="B1211" t="s">
        <v>191</v>
      </c>
      <c r="C1211" s="1" t="s">
        <v>108</v>
      </c>
      <c r="D1211">
        <v>6162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45562</v>
      </c>
      <c r="B1212" t="s">
        <v>191</v>
      </c>
      <c r="C1212" s="1" t="s">
        <v>108</v>
      </c>
      <c r="D1212">
        <v>6162</v>
      </c>
      <c r="E1212" s="5">
        <v>0.46875</v>
      </c>
      <c r="F1212" s="6">
        <v>0.98958333333333304</v>
      </c>
    </row>
    <row r="1213" spans="1:6" x14ac:dyDescent="0.2">
      <c r="A1213">
        <f t="shared" si="18"/>
        <v>45563</v>
      </c>
      <c r="B1213" t="s">
        <v>191</v>
      </c>
      <c r="C1213" s="1" t="s">
        <v>108</v>
      </c>
      <c r="D1213">
        <v>6162</v>
      </c>
      <c r="E1213" s="5">
        <v>0.51041666666666696</v>
      </c>
      <c r="F1213" s="5">
        <v>3.125E-2</v>
      </c>
    </row>
    <row r="1214" spans="1:6" x14ac:dyDescent="0.2">
      <c r="A1214">
        <f t="shared" si="18"/>
        <v>45564</v>
      </c>
      <c r="B1214" t="s">
        <v>191</v>
      </c>
      <c r="C1214" s="1" t="s">
        <v>108</v>
      </c>
      <c r="D1214">
        <v>6162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45565</v>
      </c>
      <c r="B1215" t="s">
        <v>191</v>
      </c>
      <c r="C1215" s="1" t="s">
        <v>108</v>
      </c>
      <c r="D1215">
        <v>6162</v>
      </c>
      <c r="E1215" s="5">
        <v>0.59375</v>
      </c>
      <c r="F1215" s="5">
        <v>0.114583333333333</v>
      </c>
    </row>
    <row r="1216" spans="1:6" x14ac:dyDescent="0.2">
      <c r="A1216">
        <f t="shared" si="18"/>
        <v>45566</v>
      </c>
      <c r="B1216" t="s">
        <v>191</v>
      </c>
      <c r="C1216" s="1" t="s">
        <v>108</v>
      </c>
      <c r="D1216">
        <v>6162</v>
      </c>
      <c r="E1216" s="5">
        <v>0.63541666666666696</v>
      </c>
      <c r="F1216" s="5">
        <v>0.15625</v>
      </c>
    </row>
    <row r="1217" spans="1:6" x14ac:dyDescent="0.2">
      <c r="A1217">
        <f t="shared" si="18"/>
        <v>45567</v>
      </c>
      <c r="B1217" t="s">
        <v>191</v>
      </c>
      <c r="C1217" s="1" t="s">
        <v>108</v>
      </c>
      <c r="D1217">
        <v>6162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44350+ROW()</f>
        <v>45568</v>
      </c>
      <c r="B1218" t="s">
        <v>191</v>
      </c>
      <c r="C1218" s="1" t="s">
        <v>108</v>
      </c>
      <c r="D1218">
        <v>6162</v>
      </c>
      <c r="E1218" s="5">
        <v>0.71875</v>
      </c>
      <c r="F1218" s="5">
        <v>0.23958333333333301</v>
      </c>
    </row>
    <row r="1219" spans="1:6" x14ac:dyDescent="0.2">
      <c r="A1219">
        <f t="shared" si="19"/>
        <v>45569</v>
      </c>
      <c r="B1219" t="s">
        <v>191</v>
      </c>
      <c r="C1219" s="1" t="s">
        <v>108</v>
      </c>
      <c r="D1219">
        <v>6162</v>
      </c>
      <c r="E1219" s="5">
        <v>0.76041666666666696</v>
      </c>
      <c r="F1219" s="5">
        <v>0.28125</v>
      </c>
    </row>
    <row r="1220" spans="1:6" x14ac:dyDescent="0.2">
      <c r="A1220">
        <f t="shared" si="19"/>
        <v>45570</v>
      </c>
      <c r="B1220" t="s">
        <v>191</v>
      </c>
      <c r="C1220" s="1" t="s">
        <v>108</v>
      </c>
      <c r="D1220">
        <v>6162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45571</v>
      </c>
      <c r="B1221" t="s">
        <v>191</v>
      </c>
      <c r="C1221" s="1" t="s">
        <v>108</v>
      </c>
      <c r="D1221">
        <v>6162</v>
      </c>
      <c r="E1221" s="5">
        <v>0.84375</v>
      </c>
      <c r="F1221" s="5">
        <v>0.36458333333333298</v>
      </c>
    </row>
    <row r="1222" spans="1:6" x14ac:dyDescent="0.2">
      <c r="A1222">
        <f t="shared" si="19"/>
        <v>45572</v>
      </c>
      <c r="B1222" t="s">
        <v>191</v>
      </c>
      <c r="C1222" s="1" t="s">
        <v>108</v>
      </c>
      <c r="D1222">
        <v>6162</v>
      </c>
      <c r="E1222" s="5">
        <v>0.88541666666666696</v>
      </c>
      <c r="F1222" s="5">
        <v>0.40625</v>
      </c>
    </row>
    <row r="1223" spans="1:6" x14ac:dyDescent="0.2">
      <c r="A1223">
        <f t="shared" si="19"/>
        <v>45573</v>
      </c>
      <c r="B1223" t="s">
        <v>191</v>
      </c>
      <c r="C1223" s="1" t="s">
        <v>108</v>
      </c>
      <c r="D1223">
        <v>6162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45574</v>
      </c>
      <c r="B1224" t="s">
        <v>191</v>
      </c>
      <c r="C1224" s="1" t="s">
        <v>108</v>
      </c>
      <c r="D1224">
        <v>6162</v>
      </c>
      <c r="E1224" s="5">
        <v>0.96875</v>
      </c>
      <c r="F1224" s="6">
        <v>1.4895833333333299</v>
      </c>
    </row>
    <row r="1225" spans="1:6" x14ac:dyDescent="0.2">
      <c r="A1225">
        <f t="shared" si="19"/>
        <v>45575</v>
      </c>
      <c r="B1225" t="s">
        <v>191</v>
      </c>
      <c r="C1225" s="1" t="s">
        <v>108</v>
      </c>
      <c r="D1225">
        <v>6162</v>
      </c>
      <c r="E1225" s="5">
        <v>1.0416666666666666E-2</v>
      </c>
      <c r="F1225" s="6">
        <v>1.53125</v>
      </c>
    </row>
    <row r="1226" spans="1:6" x14ac:dyDescent="0.2">
      <c r="A1226">
        <f t="shared" si="19"/>
        <v>45576</v>
      </c>
      <c r="B1226" s="1" t="s">
        <v>108</v>
      </c>
      <c r="C1226" t="s">
        <v>191</v>
      </c>
      <c r="D1226">
        <v>6162</v>
      </c>
      <c r="E1226" s="5">
        <v>0</v>
      </c>
      <c r="F1226" s="5">
        <v>0.5</v>
      </c>
    </row>
    <row r="1227" spans="1:6" x14ac:dyDescent="0.2">
      <c r="A1227">
        <f t="shared" si="19"/>
        <v>45577</v>
      </c>
      <c r="B1227" s="1" t="s">
        <v>108</v>
      </c>
      <c r="C1227" t="s">
        <v>191</v>
      </c>
      <c r="D1227">
        <v>6162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45578</v>
      </c>
      <c r="B1228" s="1" t="s">
        <v>108</v>
      </c>
      <c r="C1228" t="s">
        <v>191</v>
      </c>
      <c r="D1228">
        <v>6162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45579</v>
      </c>
      <c r="B1229" s="1" t="s">
        <v>108</v>
      </c>
      <c r="C1229" t="s">
        <v>191</v>
      </c>
      <c r="D1229">
        <v>6162</v>
      </c>
      <c r="E1229" s="5">
        <v>6.25E-2</v>
      </c>
      <c r="F1229" s="5">
        <v>0.5625</v>
      </c>
    </row>
    <row r="1230" spans="1:6" x14ac:dyDescent="0.2">
      <c r="A1230">
        <f t="shared" si="19"/>
        <v>45580</v>
      </c>
      <c r="B1230" s="1" t="s">
        <v>108</v>
      </c>
      <c r="C1230" t="s">
        <v>191</v>
      </c>
      <c r="D1230">
        <v>6162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45581</v>
      </c>
      <c r="B1231" s="1" t="s">
        <v>108</v>
      </c>
      <c r="C1231" t="s">
        <v>191</v>
      </c>
      <c r="D1231">
        <v>6162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45582</v>
      </c>
      <c r="B1232" s="1" t="s">
        <v>108</v>
      </c>
      <c r="C1232" t="s">
        <v>191</v>
      </c>
      <c r="D1232">
        <v>6162</v>
      </c>
      <c r="E1232" s="5">
        <v>0.125</v>
      </c>
      <c r="F1232" s="5">
        <v>0.624999999999999</v>
      </c>
    </row>
    <row r="1233" spans="1:6" x14ac:dyDescent="0.2">
      <c r="A1233">
        <f t="shared" si="19"/>
        <v>45583</v>
      </c>
      <c r="B1233" s="1" t="s">
        <v>108</v>
      </c>
      <c r="C1233" t="s">
        <v>191</v>
      </c>
      <c r="D1233">
        <v>6162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45584</v>
      </c>
      <c r="B1234" s="1" t="s">
        <v>108</v>
      </c>
      <c r="C1234" t="s">
        <v>191</v>
      </c>
      <c r="D1234">
        <v>6162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45585</v>
      </c>
      <c r="B1235" s="1" t="s">
        <v>108</v>
      </c>
      <c r="C1235" t="s">
        <v>191</v>
      </c>
      <c r="D1235">
        <v>6162</v>
      </c>
      <c r="E1235" s="5">
        <v>0.1875</v>
      </c>
      <c r="F1235" s="5">
        <v>0.687499999999999</v>
      </c>
    </row>
    <row r="1236" spans="1:6" x14ac:dyDescent="0.2">
      <c r="A1236">
        <f t="shared" si="19"/>
        <v>45586</v>
      </c>
      <c r="B1236" s="1" t="s">
        <v>108</v>
      </c>
      <c r="C1236" t="s">
        <v>191</v>
      </c>
      <c r="D1236">
        <v>6162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45587</v>
      </c>
      <c r="B1237" s="1" t="s">
        <v>108</v>
      </c>
      <c r="C1237" t="s">
        <v>191</v>
      </c>
      <c r="D1237">
        <v>6162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45588</v>
      </c>
      <c r="B1238" s="1" t="s">
        <v>108</v>
      </c>
      <c r="C1238" t="s">
        <v>191</v>
      </c>
      <c r="D1238">
        <v>6162</v>
      </c>
      <c r="E1238" s="5">
        <v>0.25</v>
      </c>
      <c r="F1238" s="5">
        <v>0.749999999999999</v>
      </c>
    </row>
    <row r="1239" spans="1:6" x14ac:dyDescent="0.2">
      <c r="A1239">
        <f t="shared" si="19"/>
        <v>45589</v>
      </c>
      <c r="B1239" s="1" t="s">
        <v>108</v>
      </c>
      <c r="C1239" t="s">
        <v>191</v>
      </c>
      <c r="D1239">
        <v>6162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45590</v>
      </c>
      <c r="B1240" s="1" t="s">
        <v>108</v>
      </c>
      <c r="C1240" t="s">
        <v>191</v>
      </c>
      <c r="D1240">
        <v>6162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45591</v>
      </c>
      <c r="B1241" s="1" t="s">
        <v>108</v>
      </c>
      <c r="C1241" t="s">
        <v>191</v>
      </c>
      <c r="D1241">
        <v>6162</v>
      </c>
      <c r="E1241" s="5">
        <v>0.3125</v>
      </c>
      <c r="F1241" s="5">
        <v>0.812499999999999</v>
      </c>
    </row>
    <row r="1242" spans="1:6" x14ac:dyDescent="0.2">
      <c r="A1242">
        <f t="shared" si="19"/>
        <v>45592</v>
      </c>
      <c r="B1242" s="1" t="s">
        <v>108</v>
      </c>
      <c r="C1242" t="s">
        <v>191</v>
      </c>
      <c r="D1242">
        <v>6162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45593</v>
      </c>
      <c r="B1243" s="1" t="s">
        <v>108</v>
      </c>
      <c r="C1243" t="s">
        <v>191</v>
      </c>
      <c r="D1243">
        <v>6162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45594</v>
      </c>
      <c r="B1244" s="1" t="s">
        <v>108</v>
      </c>
      <c r="C1244" t="s">
        <v>191</v>
      </c>
      <c r="D1244">
        <v>6162</v>
      </c>
      <c r="E1244" s="5">
        <v>0.375</v>
      </c>
      <c r="F1244" s="5">
        <v>0.874999999999998</v>
      </c>
    </row>
    <row r="1245" spans="1:6" x14ac:dyDescent="0.2">
      <c r="A1245">
        <f t="shared" si="19"/>
        <v>45595</v>
      </c>
      <c r="B1245" s="1" t="s">
        <v>108</v>
      </c>
      <c r="C1245" t="s">
        <v>191</v>
      </c>
      <c r="D1245">
        <v>6162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45596</v>
      </c>
      <c r="B1246" s="1" t="s">
        <v>108</v>
      </c>
      <c r="C1246" t="s">
        <v>191</v>
      </c>
      <c r="D1246">
        <v>6162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45597</v>
      </c>
      <c r="B1247" s="1" t="s">
        <v>108</v>
      </c>
      <c r="C1247" t="s">
        <v>191</v>
      </c>
      <c r="D1247">
        <v>6162</v>
      </c>
      <c r="E1247" s="5">
        <v>0.4375</v>
      </c>
      <c r="F1247" s="5">
        <v>0.937499999999998</v>
      </c>
    </row>
    <row r="1248" spans="1:6" x14ac:dyDescent="0.2">
      <c r="A1248">
        <f t="shared" si="19"/>
        <v>45598</v>
      </c>
      <c r="B1248" s="1" t="s">
        <v>108</v>
      </c>
      <c r="C1248" t="s">
        <v>191</v>
      </c>
      <c r="D1248">
        <v>6162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45599</v>
      </c>
      <c r="B1249" s="1" t="s">
        <v>108</v>
      </c>
      <c r="C1249" t="s">
        <v>191</v>
      </c>
      <c r="D1249">
        <v>6162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45600</v>
      </c>
      <c r="B1250" s="1" t="s">
        <v>108</v>
      </c>
      <c r="C1250" t="s">
        <v>191</v>
      </c>
      <c r="D1250">
        <v>6162</v>
      </c>
      <c r="E1250" s="5">
        <v>0.5</v>
      </c>
      <c r="F1250" s="5">
        <v>0</v>
      </c>
    </row>
    <row r="1251" spans="1:6" x14ac:dyDescent="0.2">
      <c r="A1251">
        <f t="shared" si="19"/>
        <v>45601</v>
      </c>
      <c r="B1251" t="s">
        <v>191</v>
      </c>
      <c r="C1251" s="1" t="s">
        <v>109</v>
      </c>
      <c r="D1251">
        <v>8452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45602</v>
      </c>
      <c r="B1252" t="s">
        <v>191</v>
      </c>
      <c r="C1252" s="1" t="s">
        <v>109</v>
      </c>
      <c r="D1252">
        <v>8452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45603</v>
      </c>
      <c r="B1253" t="s">
        <v>191</v>
      </c>
      <c r="C1253" s="1" t="s">
        <v>109</v>
      </c>
      <c r="D1253">
        <v>8452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45604</v>
      </c>
      <c r="B1254" t="s">
        <v>191</v>
      </c>
      <c r="C1254" s="1" t="s">
        <v>109</v>
      </c>
      <c r="D1254">
        <v>8452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45605</v>
      </c>
      <c r="B1255" t="s">
        <v>191</v>
      </c>
      <c r="C1255" s="1" t="s">
        <v>109</v>
      </c>
      <c r="D1255">
        <v>8452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45606</v>
      </c>
      <c r="B1256" t="s">
        <v>191</v>
      </c>
      <c r="C1256" s="1" t="s">
        <v>109</v>
      </c>
      <c r="D1256">
        <v>8452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45607</v>
      </c>
      <c r="B1257" t="s">
        <v>191</v>
      </c>
      <c r="C1257" s="1" t="s">
        <v>109</v>
      </c>
      <c r="D1257">
        <v>8452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45608</v>
      </c>
      <c r="B1258" t="s">
        <v>191</v>
      </c>
      <c r="C1258" s="1" t="s">
        <v>109</v>
      </c>
      <c r="D1258">
        <v>8452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45609</v>
      </c>
      <c r="B1259" t="s">
        <v>191</v>
      </c>
      <c r="C1259" s="1" t="s">
        <v>109</v>
      </c>
      <c r="D1259">
        <v>8452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45610</v>
      </c>
      <c r="B1260" t="s">
        <v>191</v>
      </c>
      <c r="C1260" s="1" t="s">
        <v>109</v>
      </c>
      <c r="D1260">
        <v>8452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45611</v>
      </c>
      <c r="B1261" t="s">
        <v>191</v>
      </c>
      <c r="C1261" s="1" t="s">
        <v>109</v>
      </c>
      <c r="D1261">
        <v>8452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45612</v>
      </c>
      <c r="B1262" t="s">
        <v>191</v>
      </c>
      <c r="C1262" s="1" t="s">
        <v>109</v>
      </c>
      <c r="D1262">
        <v>8452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45613</v>
      </c>
      <c r="B1263" t="s">
        <v>191</v>
      </c>
      <c r="C1263" s="1" t="s">
        <v>109</v>
      </c>
      <c r="D1263">
        <v>8452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45614</v>
      </c>
      <c r="B1264" t="s">
        <v>191</v>
      </c>
      <c r="C1264" s="1" t="s">
        <v>109</v>
      </c>
      <c r="D1264">
        <v>8452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45615</v>
      </c>
      <c r="B1265" t="s">
        <v>191</v>
      </c>
      <c r="C1265" s="1" t="s">
        <v>109</v>
      </c>
      <c r="D1265">
        <v>8452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45616</v>
      </c>
      <c r="B1266" t="s">
        <v>191</v>
      </c>
      <c r="C1266" s="1" t="s">
        <v>109</v>
      </c>
      <c r="D1266">
        <v>8452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45617</v>
      </c>
      <c r="B1267" t="s">
        <v>191</v>
      </c>
      <c r="C1267" s="1" t="s">
        <v>109</v>
      </c>
      <c r="D1267">
        <v>8452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45618</v>
      </c>
      <c r="B1268" t="s">
        <v>191</v>
      </c>
      <c r="C1268" s="1" t="s">
        <v>109</v>
      </c>
      <c r="D1268">
        <v>8452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45619</v>
      </c>
      <c r="B1269" t="s">
        <v>191</v>
      </c>
      <c r="C1269" s="1" t="s">
        <v>109</v>
      </c>
      <c r="D1269">
        <v>8452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45620</v>
      </c>
      <c r="B1270" t="s">
        <v>191</v>
      </c>
      <c r="C1270" s="1" t="s">
        <v>109</v>
      </c>
      <c r="D1270">
        <v>8452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45621</v>
      </c>
      <c r="B1271" t="s">
        <v>191</v>
      </c>
      <c r="C1271" s="1" t="s">
        <v>109</v>
      </c>
      <c r="D1271">
        <v>8452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45622</v>
      </c>
      <c r="B1272" t="s">
        <v>191</v>
      </c>
      <c r="C1272" s="1" t="s">
        <v>109</v>
      </c>
      <c r="D1272">
        <v>8452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45623</v>
      </c>
      <c r="B1273" t="s">
        <v>191</v>
      </c>
      <c r="C1273" s="1" t="s">
        <v>109</v>
      </c>
      <c r="D1273">
        <v>8452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45624</v>
      </c>
      <c r="B1274" t="s">
        <v>191</v>
      </c>
      <c r="C1274" s="1" t="s">
        <v>109</v>
      </c>
      <c r="D1274">
        <v>8452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45625</v>
      </c>
      <c r="B1275" t="s">
        <v>191</v>
      </c>
      <c r="C1275" s="1" t="s">
        <v>109</v>
      </c>
      <c r="D1275">
        <v>8452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45626</v>
      </c>
      <c r="B1276" s="1" t="s">
        <v>109</v>
      </c>
      <c r="C1276" t="s">
        <v>191</v>
      </c>
      <c r="D1276">
        <v>8452</v>
      </c>
      <c r="E1276" s="5">
        <v>0.51388888888888895</v>
      </c>
      <c r="F1276" s="5">
        <v>0.28125</v>
      </c>
    </row>
    <row r="1277" spans="1:6" x14ac:dyDescent="0.2">
      <c r="A1277">
        <f t="shared" si="19"/>
        <v>45627</v>
      </c>
      <c r="B1277" s="1" t="s">
        <v>109</v>
      </c>
      <c r="C1277" t="s">
        <v>191</v>
      </c>
      <c r="D1277">
        <v>8452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45628</v>
      </c>
      <c r="B1278" s="1" t="s">
        <v>109</v>
      </c>
      <c r="C1278" t="s">
        <v>191</v>
      </c>
      <c r="D1278">
        <v>8452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45629</v>
      </c>
      <c r="B1279" s="1" t="s">
        <v>109</v>
      </c>
      <c r="C1279" t="s">
        <v>191</v>
      </c>
      <c r="D1279">
        <v>8452</v>
      </c>
      <c r="E1279" s="5">
        <v>0.63888888888888895</v>
      </c>
      <c r="F1279" s="5">
        <v>0.34375</v>
      </c>
    </row>
    <row r="1280" spans="1:6" x14ac:dyDescent="0.2">
      <c r="A1280">
        <f t="shared" si="19"/>
        <v>45630</v>
      </c>
      <c r="B1280" s="1" t="s">
        <v>109</v>
      </c>
      <c r="C1280" t="s">
        <v>191</v>
      </c>
      <c r="D1280">
        <v>8452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45631</v>
      </c>
      <c r="B1281" s="1" t="s">
        <v>109</v>
      </c>
      <c r="C1281" t="s">
        <v>191</v>
      </c>
      <c r="D1281">
        <v>8452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44350+ROW()</f>
        <v>45632</v>
      </c>
      <c r="B1282" s="1" t="s">
        <v>109</v>
      </c>
      <c r="C1282" t="s">
        <v>191</v>
      </c>
      <c r="D1282">
        <v>8452</v>
      </c>
      <c r="E1282" s="5">
        <v>0.76388888888888895</v>
      </c>
      <c r="F1282" s="5">
        <v>0.40625</v>
      </c>
    </row>
    <row r="1283" spans="1:6" x14ac:dyDescent="0.2">
      <c r="A1283">
        <f t="shared" si="20"/>
        <v>45633</v>
      </c>
      <c r="B1283" s="1" t="s">
        <v>109</v>
      </c>
      <c r="C1283" t="s">
        <v>191</v>
      </c>
      <c r="D1283">
        <v>8452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45634</v>
      </c>
      <c r="B1284" s="1" t="s">
        <v>109</v>
      </c>
      <c r="C1284" t="s">
        <v>191</v>
      </c>
      <c r="D1284">
        <v>8452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45635</v>
      </c>
      <c r="B1285" s="1" t="s">
        <v>109</v>
      </c>
      <c r="C1285" t="s">
        <v>191</v>
      </c>
      <c r="D1285">
        <v>8452</v>
      </c>
      <c r="E1285" s="5">
        <v>0.88888888888888895</v>
      </c>
      <c r="F1285" s="5">
        <v>0.46875</v>
      </c>
    </row>
    <row r="1286" spans="1:6" x14ac:dyDescent="0.2">
      <c r="A1286">
        <f t="shared" si="20"/>
        <v>45636</v>
      </c>
      <c r="B1286" s="1" t="s">
        <v>109</v>
      </c>
      <c r="C1286" t="s">
        <v>191</v>
      </c>
      <c r="D1286">
        <v>8452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45637</v>
      </c>
      <c r="B1287" s="1" t="s">
        <v>109</v>
      </c>
      <c r="C1287" t="s">
        <v>191</v>
      </c>
      <c r="D1287">
        <v>8452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45638</v>
      </c>
      <c r="B1288" s="1" t="s">
        <v>109</v>
      </c>
      <c r="C1288" t="s">
        <v>191</v>
      </c>
      <c r="D1288">
        <v>8452</v>
      </c>
      <c r="E1288" s="5">
        <v>1.3888888888888888E-2</v>
      </c>
      <c r="F1288" s="5">
        <v>0.53125</v>
      </c>
    </row>
    <row r="1289" spans="1:6" x14ac:dyDescent="0.2">
      <c r="A1289">
        <f t="shared" si="20"/>
        <v>45639</v>
      </c>
      <c r="B1289" s="1" t="s">
        <v>109</v>
      </c>
      <c r="C1289" t="s">
        <v>191</v>
      </c>
      <c r="D1289">
        <v>8452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45640</v>
      </c>
      <c r="B1290" s="1" t="s">
        <v>109</v>
      </c>
      <c r="C1290" t="s">
        <v>191</v>
      </c>
      <c r="D1290">
        <v>8452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45641</v>
      </c>
      <c r="B1291" s="1" t="s">
        <v>109</v>
      </c>
      <c r="C1291" t="s">
        <v>191</v>
      </c>
      <c r="D1291">
        <v>8452</v>
      </c>
      <c r="E1291" s="5">
        <v>0.13888888888888901</v>
      </c>
      <c r="F1291" s="5">
        <v>9.375E-2</v>
      </c>
    </row>
    <row r="1292" spans="1:6" x14ac:dyDescent="0.2">
      <c r="A1292">
        <f t="shared" si="20"/>
        <v>45642</v>
      </c>
      <c r="B1292" s="1" t="s">
        <v>109</v>
      </c>
      <c r="C1292" t="s">
        <v>191</v>
      </c>
      <c r="D1292">
        <v>8452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45643</v>
      </c>
      <c r="B1293" s="1" t="s">
        <v>109</v>
      </c>
      <c r="C1293" t="s">
        <v>191</v>
      </c>
      <c r="D1293">
        <v>8452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45644</v>
      </c>
      <c r="B1294" s="1" t="s">
        <v>109</v>
      </c>
      <c r="C1294" t="s">
        <v>191</v>
      </c>
      <c r="D1294">
        <v>8452</v>
      </c>
      <c r="E1294" s="5">
        <v>0.26388888888888901</v>
      </c>
      <c r="F1294" s="5">
        <v>0.21875</v>
      </c>
    </row>
    <row r="1295" spans="1:6" x14ac:dyDescent="0.2">
      <c r="A1295">
        <f t="shared" si="20"/>
        <v>45645</v>
      </c>
      <c r="B1295" s="1" t="s">
        <v>109</v>
      </c>
      <c r="C1295" t="s">
        <v>191</v>
      </c>
      <c r="D1295">
        <v>8452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45646</v>
      </c>
      <c r="B1296" s="1" t="s">
        <v>109</v>
      </c>
      <c r="C1296" t="s">
        <v>191</v>
      </c>
      <c r="D1296">
        <v>8452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45647</v>
      </c>
      <c r="B1297" s="1" t="s">
        <v>109</v>
      </c>
      <c r="C1297" t="s">
        <v>191</v>
      </c>
      <c r="D1297">
        <v>8452</v>
      </c>
      <c r="E1297" s="5">
        <v>0.38888888888888901</v>
      </c>
      <c r="F1297" s="5">
        <v>0.34375</v>
      </c>
    </row>
    <row r="1298" spans="1:6" x14ac:dyDescent="0.2">
      <c r="A1298">
        <f t="shared" si="20"/>
        <v>45648</v>
      </c>
      <c r="B1298" s="1" t="s">
        <v>109</v>
      </c>
      <c r="C1298" t="s">
        <v>191</v>
      </c>
      <c r="D1298">
        <v>8452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45649</v>
      </c>
      <c r="B1299" s="1" t="s">
        <v>109</v>
      </c>
      <c r="C1299" t="s">
        <v>191</v>
      </c>
      <c r="D1299">
        <v>8452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45650</v>
      </c>
      <c r="B1300" s="1" t="s">
        <v>109</v>
      </c>
      <c r="C1300" t="s">
        <v>191</v>
      </c>
      <c r="D1300">
        <v>8452</v>
      </c>
      <c r="E1300" s="5">
        <v>0.51388888888888895</v>
      </c>
      <c r="F1300" s="5">
        <v>0.46875</v>
      </c>
    </row>
    <row r="1301" spans="1:6" x14ac:dyDescent="0.2">
      <c r="A1301">
        <f t="shared" si="20"/>
        <v>45651</v>
      </c>
      <c r="B1301" t="s">
        <v>191</v>
      </c>
      <c r="C1301" s="1" t="s">
        <v>110</v>
      </c>
      <c r="D1301">
        <v>7946</v>
      </c>
      <c r="E1301" s="6">
        <v>0.53125</v>
      </c>
      <c r="F1301" s="5">
        <v>0.20833333333333301</v>
      </c>
    </row>
    <row r="1302" spans="1:6" x14ac:dyDescent="0.2">
      <c r="A1302">
        <f t="shared" si="20"/>
        <v>45652</v>
      </c>
      <c r="B1302" t="s">
        <v>191</v>
      </c>
      <c r="C1302" s="1" t="s">
        <v>110</v>
      </c>
      <c r="D1302">
        <v>7946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45653</v>
      </c>
      <c r="B1303" t="s">
        <v>191</v>
      </c>
      <c r="C1303" s="1" t="s">
        <v>110</v>
      </c>
      <c r="D1303">
        <v>7946</v>
      </c>
      <c r="E1303" s="6">
        <v>0.61458333333333304</v>
      </c>
      <c r="F1303" s="5">
        <v>0.25</v>
      </c>
    </row>
    <row r="1304" spans="1:6" x14ac:dyDescent="0.2">
      <c r="A1304">
        <f t="shared" si="20"/>
        <v>45654</v>
      </c>
      <c r="B1304" t="s">
        <v>191</v>
      </c>
      <c r="C1304" s="1" t="s">
        <v>110</v>
      </c>
      <c r="D1304">
        <v>7946</v>
      </c>
      <c r="E1304" s="6">
        <v>0.65625</v>
      </c>
      <c r="F1304" s="5">
        <v>0.27083333333333298</v>
      </c>
    </row>
    <row r="1305" spans="1:6" x14ac:dyDescent="0.2">
      <c r="A1305">
        <f t="shared" si="20"/>
        <v>45655</v>
      </c>
      <c r="B1305" t="s">
        <v>191</v>
      </c>
      <c r="C1305" s="1" t="s">
        <v>110</v>
      </c>
      <c r="D1305">
        <v>7946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45656</v>
      </c>
      <c r="B1306" t="s">
        <v>191</v>
      </c>
      <c r="C1306" s="1" t="s">
        <v>110</v>
      </c>
      <c r="D1306">
        <v>7946</v>
      </c>
      <c r="E1306" s="6">
        <v>0.73958333333333304</v>
      </c>
      <c r="F1306" s="5">
        <v>0.3125</v>
      </c>
    </row>
    <row r="1307" spans="1:6" x14ac:dyDescent="0.2">
      <c r="A1307">
        <f t="shared" si="20"/>
        <v>45657</v>
      </c>
      <c r="B1307" t="s">
        <v>191</v>
      </c>
      <c r="C1307" s="1" t="s">
        <v>110</v>
      </c>
      <c r="D1307">
        <v>7946</v>
      </c>
      <c r="E1307" s="6">
        <v>0.78125</v>
      </c>
      <c r="F1307" s="5">
        <v>0.33333333333333298</v>
      </c>
    </row>
    <row r="1308" spans="1:6" x14ac:dyDescent="0.2">
      <c r="A1308">
        <f t="shared" si="20"/>
        <v>45658</v>
      </c>
      <c r="B1308" t="s">
        <v>191</v>
      </c>
      <c r="C1308" s="1" t="s">
        <v>110</v>
      </c>
      <c r="D1308">
        <v>7946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45659</v>
      </c>
      <c r="B1309" t="s">
        <v>191</v>
      </c>
      <c r="C1309" s="1" t="s">
        <v>110</v>
      </c>
      <c r="D1309">
        <v>7946</v>
      </c>
      <c r="E1309" s="6">
        <v>0.86458333333333304</v>
      </c>
      <c r="F1309" s="5">
        <v>0.375</v>
      </c>
    </row>
    <row r="1310" spans="1:6" x14ac:dyDescent="0.2">
      <c r="A1310">
        <f t="shared" si="20"/>
        <v>45660</v>
      </c>
      <c r="B1310" t="s">
        <v>191</v>
      </c>
      <c r="C1310" s="1" t="s">
        <v>110</v>
      </c>
      <c r="D1310">
        <v>7946</v>
      </c>
      <c r="E1310" s="6">
        <v>0.90625</v>
      </c>
      <c r="F1310" s="5">
        <v>0.39583333333333298</v>
      </c>
    </row>
    <row r="1311" spans="1:6" x14ac:dyDescent="0.2">
      <c r="A1311">
        <f t="shared" si="20"/>
        <v>45661</v>
      </c>
      <c r="B1311" t="s">
        <v>191</v>
      </c>
      <c r="C1311" s="1" t="s">
        <v>110</v>
      </c>
      <c r="D1311">
        <v>7946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45662</v>
      </c>
      <c r="B1312" t="s">
        <v>191</v>
      </c>
      <c r="C1312" s="1" t="s">
        <v>110</v>
      </c>
      <c r="D1312">
        <v>7946</v>
      </c>
      <c r="E1312" s="5">
        <v>0.26041666666666702</v>
      </c>
      <c r="F1312" s="5">
        <v>0.4375</v>
      </c>
    </row>
    <row r="1313" spans="1:6" x14ac:dyDescent="0.2">
      <c r="A1313">
        <f t="shared" si="20"/>
        <v>45663</v>
      </c>
      <c r="B1313" t="s">
        <v>191</v>
      </c>
      <c r="C1313" s="1" t="s">
        <v>110</v>
      </c>
      <c r="D1313">
        <v>7946</v>
      </c>
      <c r="E1313" s="5">
        <v>0.28125</v>
      </c>
      <c r="F1313" s="5">
        <v>0.45833333333333298</v>
      </c>
    </row>
    <row r="1314" spans="1:6" x14ac:dyDescent="0.2">
      <c r="A1314">
        <f t="shared" si="20"/>
        <v>45664</v>
      </c>
      <c r="B1314" t="s">
        <v>191</v>
      </c>
      <c r="C1314" s="1" t="s">
        <v>110</v>
      </c>
      <c r="D1314">
        <v>7946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45665</v>
      </c>
      <c r="B1315" t="s">
        <v>191</v>
      </c>
      <c r="C1315" s="1" t="s">
        <v>110</v>
      </c>
      <c r="D1315">
        <v>7946</v>
      </c>
      <c r="E1315" s="5">
        <v>0.32291666666666702</v>
      </c>
      <c r="F1315" s="5">
        <v>0.5</v>
      </c>
    </row>
    <row r="1316" spans="1:6" x14ac:dyDescent="0.2">
      <c r="A1316">
        <f t="shared" si="20"/>
        <v>45666</v>
      </c>
      <c r="B1316" t="s">
        <v>191</v>
      </c>
      <c r="C1316" s="1" t="s">
        <v>110</v>
      </c>
      <c r="D1316">
        <v>7946</v>
      </c>
      <c r="E1316" s="5">
        <v>0.34375</v>
      </c>
      <c r="F1316" s="5">
        <v>1.0416666666666666E-2</v>
      </c>
    </row>
    <row r="1317" spans="1:6" x14ac:dyDescent="0.2">
      <c r="A1317">
        <f t="shared" si="20"/>
        <v>45667</v>
      </c>
      <c r="B1317" t="s">
        <v>191</v>
      </c>
      <c r="C1317" s="1" t="s">
        <v>110</v>
      </c>
      <c r="D1317">
        <v>7946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45668</v>
      </c>
      <c r="B1318" t="s">
        <v>191</v>
      </c>
      <c r="C1318" s="1" t="s">
        <v>110</v>
      </c>
      <c r="D1318">
        <v>7946</v>
      </c>
      <c r="E1318" s="5">
        <v>0.38541666666666702</v>
      </c>
      <c r="F1318" s="5">
        <v>9.375E-2</v>
      </c>
    </row>
    <row r="1319" spans="1:6" x14ac:dyDescent="0.2">
      <c r="A1319">
        <f t="shared" si="20"/>
        <v>45669</v>
      </c>
      <c r="B1319" t="s">
        <v>191</v>
      </c>
      <c r="C1319" s="1" t="s">
        <v>110</v>
      </c>
      <c r="D1319">
        <v>7946</v>
      </c>
      <c r="E1319" s="5">
        <v>0.40625</v>
      </c>
      <c r="F1319" s="5">
        <v>0.13541666666666699</v>
      </c>
    </row>
    <row r="1320" spans="1:6" x14ac:dyDescent="0.2">
      <c r="A1320">
        <f t="shared" si="20"/>
        <v>45670</v>
      </c>
      <c r="B1320" t="s">
        <v>191</v>
      </c>
      <c r="C1320" s="1" t="s">
        <v>110</v>
      </c>
      <c r="D1320">
        <v>7946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45671</v>
      </c>
      <c r="B1321" t="s">
        <v>191</v>
      </c>
      <c r="C1321" s="1" t="s">
        <v>110</v>
      </c>
      <c r="D1321">
        <v>7946</v>
      </c>
      <c r="E1321" s="5">
        <v>0.44791666666666702</v>
      </c>
      <c r="F1321" s="5">
        <v>0.21875</v>
      </c>
    </row>
    <row r="1322" spans="1:6" x14ac:dyDescent="0.2">
      <c r="A1322">
        <f t="shared" si="20"/>
        <v>45672</v>
      </c>
      <c r="B1322" t="s">
        <v>191</v>
      </c>
      <c r="C1322" s="1" t="s">
        <v>110</v>
      </c>
      <c r="D1322">
        <v>7946</v>
      </c>
      <c r="E1322" s="5">
        <v>0.46875</v>
      </c>
      <c r="F1322" s="5">
        <v>0.26041666666666702</v>
      </c>
    </row>
    <row r="1323" spans="1:6" x14ac:dyDescent="0.2">
      <c r="A1323">
        <f t="shared" si="20"/>
        <v>45673</v>
      </c>
      <c r="B1323" t="s">
        <v>191</v>
      </c>
      <c r="C1323" s="1" t="s">
        <v>110</v>
      </c>
      <c r="D1323">
        <v>7946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45674</v>
      </c>
      <c r="B1324" t="s">
        <v>191</v>
      </c>
      <c r="C1324" s="1" t="s">
        <v>110</v>
      </c>
      <c r="D1324">
        <v>7946</v>
      </c>
      <c r="E1324" s="5">
        <v>0.51041666666666696</v>
      </c>
      <c r="F1324" s="5">
        <v>0.34375</v>
      </c>
    </row>
    <row r="1325" spans="1:6" x14ac:dyDescent="0.2">
      <c r="A1325">
        <f t="shared" si="20"/>
        <v>45675</v>
      </c>
      <c r="B1325" t="s">
        <v>191</v>
      </c>
      <c r="C1325" s="1" t="s">
        <v>110</v>
      </c>
      <c r="D1325">
        <v>7946</v>
      </c>
      <c r="E1325" s="5">
        <v>0.53125</v>
      </c>
      <c r="F1325" s="5">
        <v>0.38541666666666702</v>
      </c>
    </row>
    <row r="1326" spans="1:6" x14ac:dyDescent="0.2">
      <c r="A1326">
        <f t="shared" si="20"/>
        <v>45676</v>
      </c>
      <c r="B1326" s="1" t="s">
        <v>110</v>
      </c>
      <c r="C1326" t="s">
        <v>191</v>
      </c>
      <c r="D1326">
        <v>7946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45677</v>
      </c>
      <c r="B1327" s="1" t="s">
        <v>110</v>
      </c>
      <c r="C1327" t="s">
        <v>191</v>
      </c>
      <c r="D1327">
        <v>7946</v>
      </c>
      <c r="E1327" s="5">
        <v>0.15625</v>
      </c>
      <c r="F1327" s="5">
        <v>0.76388888888888895</v>
      </c>
    </row>
    <row r="1328" spans="1:6" x14ac:dyDescent="0.2">
      <c r="A1328">
        <f t="shared" si="20"/>
        <v>45678</v>
      </c>
      <c r="B1328" s="1" t="s">
        <v>110</v>
      </c>
      <c r="C1328" t="s">
        <v>191</v>
      </c>
      <c r="D1328">
        <v>7946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45679</v>
      </c>
      <c r="B1329" s="1" t="s">
        <v>110</v>
      </c>
      <c r="C1329" t="s">
        <v>191</v>
      </c>
      <c r="D1329">
        <v>7946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45680</v>
      </c>
      <c r="B1330" s="1" t="s">
        <v>110</v>
      </c>
      <c r="C1330" t="s">
        <v>191</v>
      </c>
      <c r="D1330">
        <v>7946</v>
      </c>
      <c r="E1330" s="5">
        <v>0.21875</v>
      </c>
      <c r="F1330" s="5">
        <v>0.88888888888888895</v>
      </c>
    </row>
    <row r="1331" spans="1:6" x14ac:dyDescent="0.2">
      <c r="A1331">
        <f t="shared" si="20"/>
        <v>45681</v>
      </c>
      <c r="B1331" s="1" t="s">
        <v>110</v>
      </c>
      <c r="C1331" t="s">
        <v>191</v>
      </c>
      <c r="D1331">
        <v>7946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45682</v>
      </c>
      <c r="B1332" s="1" t="s">
        <v>110</v>
      </c>
      <c r="C1332" t="s">
        <v>191</v>
      </c>
      <c r="D1332">
        <v>7946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45683</v>
      </c>
      <c r="B1333" s="1" t="s">
        <v>110</v>
      </c>
      <c r="C1333" t="s">
        <v>191</v>
      </c>
      <c r="D1333">
        <v>7946</v>
      </c>
      <c r="E1333" s="5">
        <v>0.28125</v>
      </c>
      <c r="F1333" s="5">
        <v>1.3888888888888888E-2</v>
      </c>
    </row>
    <row r="1334" spans="1:6" x14ac:dyDescent="0.2">
      <c r="A1334">
        <f t="shared" si="20"/>
        <v>45684</v>
      </c>
      <c r="B1334" s="1" t="s">
        <v>110</v>
      </c>
      <c r="C1334" t="s">
        <v>191</v>
      </c>
      <c r="D1334">
        <v>7946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45685</v>
      </c>
      <c r="B1335" s="1" t="s">
        <v>110</v>
      </c>
      <c r="C1335" t="s">
        <v>191</v>
      </c>
      <c r="D1335">
        <v>7946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45686</v>
      </c>
      <c r="B1336" s="1" t="s">
        <v>110</v>
      </c>
      <c r="C1336" t="s">
        <v>191</v>
      </c>
      <c r="D1336">
        <v>7946</v>
      </c>
      <c r="E1336" s="5">
        <v>0.34375</v>
      </c>
      <c r="F1336" s="5">
        <v>0.13888888888888901</v>
      </c>
    </row>
    <row r="1337" spans="1:6" x14ac:dyDescent="0.2">
      <c r="A1337">
        <f t="shared" si="20"/>
        <v>45687</v>
      </c>
      <c r="B1337" s="1" t="s">
        <v>110</v>
      </c>
      <c r="C1337" t="s">
        <v>191</v>
      </c>
      <c r="D1337">
        <v>7946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45688</v>
      </c>
      <c r="B1338" s="1" t="s">
        <v>110</v>
      </c>
      <c r="C1338" t="s">
        <v>191</v>
      </c>
      <c r="D1338">
        <v>7946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45689</v>
      </c>
      <c r="B1339" s="1" t="s">
        <v>110</v>
      </c>
      <c r="C1339" t="s">
        <v>191</v>
      </c>
      <c r="D1339">
        <v>7946</v>
      </c>
      <c r="E1339" s="5">
        <v>0.40625</v>
      </c>
      <c r="F1339" s="5">
        <v>0.26388888888888901</v>
      </c>
    </row>
    <row r="1340" spans="1:6" x14ac:dyDescent="0.2">
      <c r="A1340">
        <f t="shared" si="20"/>
        <v>45690</v>
      </c>
      <c r="B1340" s="1" t="s">
        <v>110</v>
      </c>
      <c r="C1340" t="s">
        <v>191</v>
      </c>
      <c r="D1340">
        <v>7946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45691</v>
      </c>
      <c r="B1341" s="1" t="s">
        <v>110</v>
      </c>
      <c r="C1341" t="s">
        <v>191</v>
      </c>
      <c r="D1341">
        <v>7946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45692</v>
      </c>
      <c r="B1342" s="1" t="s">
        <v>110</v>
      </c>
      <c r="C1342" t="s">
        <v>191</v>
      </c>
      <c r="D1342">
        <v>7946</v>
      </c>
      <c r="E1342" s="5">
        <v>0.46875</v>
      </c>
      <c r="F1342" s="5">
        <v>0.38888888888888901</v>
      </c>
    </row>
    <row r="1343" spans="1:6" x14ac:dyDescent="0.2">
      <c r="A1343">
        <f t="shared" si="20"/>
        <v>45693</v>
      </c>
      <c r="B1343" s="1" t="s">
        <v>110</v>
      </c>
      <c r="C1343" t="s">
        <v>191</v>
      </c>
      <c r="D1343">
        <v>7946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45694</v>
      </c>
      <c r="B1344" s="1" t="s">
        <v>110</v>
      </c>
      <c r="C1344" t="s">
        <v>191</v>
      </c>
      <c r="D1344">
        <v>7946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45695</v>
      </c>
      <c r="B1345" s="1" t="s">
        <v>110</v>
      </c>
      <c r="C1345" t="s">
        <v>191</v>
      </c>
      <c r="D1345">
        <v>7946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44350+ROW()</f>
        <v>45696</v>
      </c>
      <c r="B1346" s="1" t="s">
        <v>110</v>
      </c>
      <c r="C1346" t="s">
        <v>191</v>
      </c>
      <c r="D1346">
        <v>7946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45697</v>
      </c>
      <c r="B1347" s="1" t="s">
        <v>110</v>
      </c>
      <c r="C1347" t="s">
        <v>191</v>
      </c>
      <c r="D1347">
        <v>7946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45698</v>
      </c>
      <c r="B1348" s="1" t="s">
        <v>110</v>
      </c>
      <c r="C1348" t="s">
        <v>191</v>
      </c>
      <c r="D1348">
        <v>7946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45699</v>
      </c>
      <c r="B1349" s="1" t="s">
        <v>110</v>
      </c>
      <c r="C1349" t="s">
        <v>191</v>
      </c>
      <c r="D1349">
        <v>7946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45700</v>
      </c>
      <c r="B1350" s="1" t="s">
        <v>110</v>
      </c>
      <c r="C1350" t="s">
        <v>191</v>
      </c>
      <c r="D1350">
        <v>7946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45701</v>
      </c>
      <c r="B1351" t="s">
        <v>191</v>
      </c>
      <c r="C1351" s="1" t="s">
        <v>111</v>
      </c>
      <c r="D1351">
        <v>8700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45702</v>
      </c>
      <c r="B1352" t="s">
        <v>191</v>
      </c>
      <c r="C1352" s="1" t="s">
        <v>111</v>
      </c>
      <c r="D1352">
        <v>8700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45703</v>
      </c>
      <c r="B1353" t="s">
        <v>191</v>
      </c>
      <c r="C1353" s="1" t="s">
        <v>111</v>
      </c>
      <c r="D1353">
        <v>8700</v>
      </c>
      <c r="E1353" s="5">
        <v>0.1875</v>
      </c>
      <c r="F1353" s="5">
        <v>0.687499999999999</v>
      </c>
    </row>
    <row r="1354" spans="1:6" x14ac:dyDescent="0.2">
      <c r="A1354">
        <f t="shared" si="21"/>
        <v>45704</v>
      </c>
      <c r="B1354" t="s">
        <v>191</v>
      </c>
      <c r="C1354" s="1" t="s">
        <v>111</v>
      </c>
      <c r="D1354">
        <v>8700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45705</v>
      </c>
      <c r="B1355" t="s">
        <v>191</v>
      </c>
      <c r="C1355" s="1" t="s">
        <v>111</v>
      </c>
      <c r="D1355">
        <v>8700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45706</v>
      </c>
      <c r="B1356" t="s">
        <v>191</v>
      </c>
      <c r="C1356" s="1" t="s">
        <v>111</v>
      </c>
      <c r="D1356">
        <v>8700</v>
      </c>
      <c r="E1356" s="5">
        <v>0.25</v>
      </c>
      <c r="F1356" s="5">
        <v>0.749999999999999</v>
      </c>
    </row>
    <row r="1357" spans="1:6" x14ac:dyDescent="0.2">
      <c r="A1357">
        <f t="shared" si="21"/>
        <v>45707</v>
      </c>
      <c r="B1357" t="s">
        <v>191</v>
      </c>
      <c r="C1357" s="1" t="s">
        <v>111</v>
      </c>
      <c r="D1357">
        <v>8700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45708</v>
      </c>
      <c r="B1358" t="s">
        <v>191</v>
      </c>
      <c r="C1358" s="1" t="s">
        <v>111</v>
      </c>
      <c r="D1358">
        <v>8700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45709</v>
      </c>
      <c r="B1359" t="s">
        <v>191</v>
      </c>
      <c r="C1359" s="1" t="s">
        <v>111</v>
      </c>
      <c r="D1359">
        <v>8700</v>
      </c>
      <c r="E1359" s="5">
        <v>0.3125</v>
      </c>
      <c r="F1359" s="5">
        <v>0.812499999999999</v>
      </c>
    </row>
    <row r="1360" spans="1:6" x14ac:dyDescent="0.2">
      <c r="A1360">
        <f t="shared" si="21"/>
        <v>45710</v>
      </c>
      <c r="B1360" t="s">
        <v>191</v>
      </c>
      <c r="C1360" s="1" t="s">
        <v>111</v>
      </c>
      <c r="D1360">
        <v>8700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45711</v>
      </c>
      <c r="B1361" t="s">
        <v>191</v>
      </c>
      <c r="C1361" s="1" t="s">
        <v>111</v>
      </c>
      <c r="D1361">
        <v>8700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45712</v>
      </c>
      <c r="B1362" t="s">
        <v>191</v>
      </c>
      <c r="C1362" s="1" t="s">
        <v>111</v>
      </c>
      <c r="D1362">
        <v>8700</v>
      </c>
      <c r="E1362" s="5">
        <v>0.375</v>
      </c>
      <c r="F1362" s="5">
        <v>0.874999999999998</v>
      </c>
    </row>
    <row r="1363" spans="1:6" x14ac:dyDescent="0.2">
      <c r="A1363">
        <f t="shared" si="21"/>
        <v>45713</v>
      </c>
      <c r="B1363" t="s">
        <v>191</v>
      </c>
      <c r="C1363" s="1" t="s">
        <v>111</v>
      </c>
      <c r="D1363">
        <v>8700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45714</v>
      </c>
      <c r="B1364" t="s">
        <v>191</v>
      </c>
      <c r="C1364" s="1" t="s">
        <v>111</v>
      </c>
      <c r="D1364">
        <v>8700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45715</v>
      </c>
      <c r="B1365" t="s">
        <v>191</v>
      </c>
      <c r="C1365" s="1" t="s">
        <v>111</v>
      </c>
      <c r="D1365">
        <v>8700</v>
      </c>
      <c r="E1365" s="5">
        <v>0.4375</v>
      </c>
      <c r="F1365" s="5">
        <v>0.937499999999998</v>
      </c>
    </row>
    <row r="1366" spans="1:6" x14ac:dyDescent="0.2">
      <c r="A1366">
        <f t="shared" si="21"/>
        <v>45716</v>
      </c>
      <c r="B1366" t="s">
        <v>191</v>
      </c>
      <c r="C1366" s="1" t="s">
        <v>111</v>
      </c>
      <c r="D1366">
        <v>8700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45717</v>
      </c>
      <c r="B1367" t="s">
        <v>191</v>
      </c>
      <c r="C1367" s="1" t="s">
        <v>111</v>
      </c>
      <c r="D1367">
        <v>8700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45718</v>
      </c>
      <c r="B1368" t="s">
        <v>191</v>
      </c>
      <c r="C1368" s="1" t="s">
        <v>111</v>
      </c>
      <c r="D1368">
        <v>8700</v>
      </c>
      <c r="E1368" s="5">
        <v>0.5</v>
      </c>
      <c r="F1368" s="5">
        <v>0</v>
      </c>
    </row>
    <row r="1369" spans="1:6" x14ac:dyDescent="0.2">
      <c r="A1369">
        <f t="shared" si="21"/>
        <v>45719</v>
      </c>
      <c r="B1369" t="s">
        <v>191</v>
      </c>
      <c r="C1369" s="1" t="s">
        <v>111</v>
      </c>
      <c r="D1369">
        <v>8700</v>
      </c>
      <c r="E1369" s="5">
        <v>3.125E-2</v>
      </c>
      <c r="F1369" s="5">
        <v>0.51388888888888895</v>
      </c>
    </row>
    <row r="1370" spans="1:6" x14ac:dyDescent="0.2">
      <c r="A1370">
        <f t="shared" si="21"/>
        <v>45720</v>
      </c>
      <c r="B1370" t="s">
        <v>191</v>
      </c>
      <c r="C1370" s="1" t="s">
        <v>111</v>
      </c>
      <c r="D1370">
        <v>8700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45721</v>
      </c>
      <c r="B1371" t="s">
        <v>191</v>
      </c>
      <c r="C1371" s="1" t="s">
        <v>111</v>
      </c>
      <c r="D1371">
        <v>8700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45722</v>
      </c>
      <c r="B1372" t="s">
        <v>191</v>
      </c>
      <c r="C1372" s="1" t="s">
        <v>111</v>
      </c>
      <c r="D1372">
        <v>8700</v>
      </c>
      <c r="E1372" s="5">
        <v>9.375E-2</v>
      </c>
      <c r="F1372" s="5">
        <v>0.63888888888888895</v>
      </c>
    </row>
    <row r="1373" spans="1:6" x14ac:dyDescent="0.2">
      <c r="A1373">
        <f t="shared" si="21"/>
        <v>45723</v>
      </c>
      <c r="B1373" t="s">
        <v>191</v>
      </c>
      <c r="C1373" s="1" t="s">
        <v>111</v>
      </c>
      <c r="D1373">
        <v>8700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45724</v>
      </c>
      <c r="B1374" t="s">
        <v>191</v>
      </c>
      <c r="C1374" s="1" t="s">
        <v>111</v>
      </c>
      <c r="D1374">
        <v>8700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45725</v>
      </c>
      <c r="B1375" t="s">
        <v>191</v>
      </c>
      <c r="C1375" s="1" t="s">
        <v>111</v>
      </c>
      <c r="D1375">
        <v>8700</v>
      </c>
      <c r="E1375" s="5">
        <v>0.15625</v>
      </c>
      <c r="F1375" s="5">
        <v>0.76388888888888895</v>
      </c>
    </row>
    <row r="1376" spans="1:6" x14ac:dyDescent="0.2">
      <c r="A1376">
        <f t="shared" si="21"/>
        <v>45726</v>
      </c>
      <c r="B1376" s="1" t="s">
        <v>111</v>
      </c>
      <c r="C1376" t="s">
        <v>191</v>
      </c>
      <c r="D1376">
        <v>8700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45727</v>
      </c>
      <c r="B1377" s="1" t="s">
        <v>111</v>
      </c>
      <c r="C1377" t="s">
        <v>191</v>
      </c>
      <c r="D1377">
        <v>8700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45728</v>
      </c>
      <c r="B1378" s="1" t="s">
        <v>111</v>
      </c>
      <c r="C1378" t="s">
        <v>191</v>
      </c>
      <c r="D1378">
        <v>8700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45729</v>
      </c>
      <c r="B1379" s="1" t="s">
        <v>111</v>
      </c>
      <c r="C1379" t="s">
        <v>191</v>
      </c>
      <c r="D1379">
        <v>8700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45730</v>
      </c>
      <c r="B1380" s="1" t="s">
        <v>111</v>
      </c>
      <c r="C1380" t="s">
        <v>191</v>
      </c>
      <c r="D1380">
        <v>8700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45731</v>
      </c>
      <c r="B1381" s="1" t="s">
        <v>111</v>
      </c>
      <c r="C1381" t="s">
        <v>191</v>
      </c>
      <c r="D1381">
        <v>8700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45732</v>
      </c>
      <c r="B1382" s="1" t="s">
        <v>111</v>
      </c>
      <c r="C1382" t="s">
        <v>191</v>
      </c>
      <c r="D1382">
        <v>8700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45733</v>
      </c>
      <c r="B1383" s="1" t="s">
        <v>111</v>
      </c>
      <c r="C1383" t="s">
        <v>191</v>
      </c>
      <c r="D1383">
        <v>8700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45734</v>
      </c>
      <c r="B1384" s="1" t="s">
        <v>111</v>
      </c>
      <c r="C1384" t="s">
        <v>191</v>
      </c>
      <c r="D1384">
        <v>8700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45735</v>
      </c>
      <c r="B1385" s="1" t="s">
        <v>111</v>
      </c>
      <c r="C1385" t="s">
        <v>191</v>
      </c>
      <c r="D1385">
        <v>8700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45736</v>
      </c>
      <c r="B1386" s="1" t="s">
        <v>111</v>
      </c>
      <c r="C1386" t="s">
        <v>191</v>
      </c>
      <c r="D1386">
        <v>8700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45737</v>
      </c>
      <c r="B1387" s="1" t="s">
        <v>111</v>
      </c>
      <c r="C1387" t="s">
        <v>191</v>
      </c>
      <c r="D1387">
        <v>8700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45738</v>
      </c>
      <c r="B1388" s="1" t="s">
        <v>111</v>
      </c>
      <c r="C1388" t="s">
        <v>191</v>
      </c>
      <c r="D1388">
        <v>8700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45739</v>
      </c>
      <c r="B1389" s="1" t="s">
        <v>111</v>
      </c>
      <c r="C1389" t="s">
        <v>191</v>
      </c>
      <c r="D1389">
        <v>8700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45740</v>
      </c>
      <c r="B1390" s="1" t="s">
        <v>111</v>
      </c>
      <c r="C1390" t="s">
        <v>191</v>
      </c>
      <c r="D1390">
        <v>8700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45741</v>
      </c>
      <c r="B1391" s="1" t="s">
        <v>111</v>
      </c>
      <c r="C1391" t="s">
        <v>191</v>
      </c>
      <c r="D1391">
        <v>8700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45742</v>
      </c>
      <c r="B1392" s="1" t="s">
        <v>111</v>
      </c>
      <c r="C1392" t="s">
        <v>191</v>
      </c>
      <c r="D1392">
        <v>8700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45743</v>
      </c>
      <c r="B1393" s="1" t="s">
        <v>111</v>
      </c>
      <c r="C1393" t="s">
        <v>191</v>
      </c>
      <c r="D1393">
        <v>8700</v>
      </c>
      <c r="E1393" s="5">
        <v>3.125E-2</v>
      </c>
      <c r="F1393" s="5">
        <v>0.51388888888888895</v>
      </c>
    </row>
    <row r="1394" spans="1:6" x14ac:dyDescent="0.2">
      <c r="A1394">
        <f t="shared" si="21"/>
        <v>45744</v>
      </c>
      <c r="B1394" s="1" t="s">
        <v>111</v>
      </c>
      <c r="C1394" t="s">
        <v>191</v>
      </c>
      <c r="D1394">
        <v>8700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45745</v>
      </c>
      <c r="B1395" s="1" t="s">
        <v>111</v>
      </c>
      <c r="C1395" t="s">
        <v>191</v>
      </c>
      <c r="D1395">
        <v>8700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45746</v>
      </c>
      <c r="B1396" s="1" t="s">
        <v>111</v>
      </c>
      <c r="C1396" t="s">
        <v>191</v>
      </c>
      <c r="D1396">
        <v>8700</v>
      </c>
      <c r="E1396" s="5">
        <v>9.375E-2</v>
      </c>
      <c r="F1396" s="5">
        <v>0.63888888888888895</v>
      </c>
    </row>
    <row r="1397" spans="1:6" x14ac:dyDescent="0.2">
      <c r="A1397">
        <f t="shared" si="21"/>
        <v>45747</v>
      </c>
      <c r="B1397" s="1" t="s">
        <v>111</v>
      </c>
      <c r="C1397" t="s">
        <v>191</v>
      </c>
      <c r="D1397">
        <v>8700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45748</v>
      </c>
      <c r="B1398" s="1" t="s">
        <v>111</v>
      </c>
      <c r="C1398" t="s">
        <v>191</v>
      </c>
      <c r="D1398">
        <v>8700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45749</v>
      </c>
      <c r="B1399" s="1" t="s">
        <v>111</v>
      </c>
      <c r="C1399" t="s">
        <v>191</v>
      </c>
      <c r="D1399">
        <v>8700</v>
      </c>
      <c r="E1399" s="5">
        <v>0.15625</v>
      </c>
      <c r="F1399" s="5">
        <v>0.76388888888888895</v>
      </c>
    </row>
    <row r="1400" spans="1:6" x14ac:dyDescent="0.2">
      <c r="A1400">
        <f t="shared" si="21"/>
        <v>45750</v>
      </c>
      <c r="B1400" s="1" t="s">
        <v>111</v>
      </c>
      <c r="C1400" t="s">
        <v>191</v>
      </c>
      <c r="D1400">
        <v>8700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45751</v>
      </c>
      <c r="B1401" t="s">
        <v>191</v>
      </c>
      <c r="C1401" s="1" t="s">
        <v>112</v>
      </c>
      <c r="D1401">
        <v>10841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45752</v>
      </c>
      <c r="B1402" t="s">
        <v>191</v>
      </c>
      <c r="C1402" s="1" t="s">
        <v>112</v>
      </c>
      <c r="D1402">
        <v>10841</v>
      </c>
      <c r="E1402" s="5">
        <v>0.34375</v>
      </c>
      <c r="F1402" s="6">
        <v>0.86458333333333304</v>
      </c>
    </row>
    <row r="1403" spans="1:6" x14ac:dyDescent="0.2">
      <c r="A1403">
        <f t="shared" si="21"/>
        <v>45753</v>
      </c>
      <c r="B1403" t="s">
        <v>191</v>
      </c>
      <c r="C1403" s="1" t="s">
        <v>112</v>
      </c>
      <c r="D1403">
        <v>10841</v>
      </c>
      <c r="E1403" s="5">
        <v>0.38541666666666702</v>
      </c>
      <c r="F1403" s="6">
        <v>0.90625</v>
      </c>
    </row>
    <row r="1404" spans="1:6" x14ac:dyDescent="0.2">
      <c r="A1404">
        <f t="shared" si="21"/>
        <v>45754</v>
      </c>
      <c r="B1404" t="s">
        <v>191</v>
      </c>
      <c r="C1404" s="1" t="s">
        <v>112</v>
      </c>
      <c r="D1404">
        <v>10841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45755</v>
      </c>
      <c r="B1405" t="s">
        <v>191</v>
      </c>
      <c r="C1405" s="1" t="s">
        <v>112</v>
      </c>
      <c r="D1405">
        <v>10841</v>
      </c>
      <c r="E1405" s="5">
        <v>0.46875</v>
      </c>
      <c r="F1405" s="6">
        <v>0.98958333333333304</v>
      </c>
    </row>
    <row r="1406" spans="1:6" x14ac:dyDescent="0.2">
      <c r="A1406">
        <f t="shared" si="21"/>
        <v>45756</v>
      </c>
      <c r="B1406" t="s">
        <v>191</v>
      </c>
      <c r="C1406" s="1" t="s">
        <v>112</v>
      </c>
      <c r="D1406">
        <v>10841</v>
      </c>
      <c r="E1406" s="5">
        <v>0.51041666666666696</v>
      </c>
      <c r="F1406" s="5">
        <v>3.125E-2</v>
      </c>
    </row>
    <row r="1407" spans="1:6" x14ac:dyDescent="0.2">
      <c r="A1407">
        <f t="shared" si="21"/>
        <v>45757</v>
      </c>
      <c r="B1407" t="s">
        <v>191</v>
      </c>
      <c r="C1407" s="1" t="s">
        <v>112</v>
      </c>
      <c r="D1407">
        <v>10841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45758</v>
      </c>
      <c r="B1408" t="s">
        <v>191</v>
      </c>
      <c r="C1408" s="1" t="s">
        <v>112</v>
      </c>
      <c r="D1408">
        <v>10841</v>
      </c>
      <c r="E1408" s="5">
        <v>0.59375</v>
      </c>
      <c r="F1408" s="5">
        <v>0.114583333333333</v>
      </c>
    </row>
    <row r="1409" spans="1:6" x14ac:dyDescent="0.2">
      <c r="A1409">
        <f t="shared" si="21"/>
        <v>45759</v>
      </c>
      <c r="B1409" t="s">
        <v>191</v>
      </c>
      <c r="C1409" s="1" t="s">
        <v>112</v>
      </c>
      <c r="D1409">
        <v>10841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44350+ROW()</f>
        <v>45760</v>
      </c>
      <c r="B1410" t="s">
        <v>191</v>
      </c>
      <c r="C1410" s="1" t="s">
        <v>112</v>
      </c>
      <c r="D1410">
        <v>10841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45761</v>
      </c>
      <c r="B1411" t="s">
        <v>191</v>
      </c>
      <c r="C1411" s="1" t="s">
        <v>112</v>
      </c>
      <c r="D1411">
        <v>10841</v>
      </c>
      <c r="E1411" s="5">
        <v>0.71875</v>
      </c>
      <c r="F1411" s="5">
        <v>0.23958333333333301</v>
      </c>
    </row>
    <row r="1412" spans="1:6" x14ac:dyDescent="0.2">
      <c r="A1412">
        <f t="shared" si="22"/>
        <v>45762</v>
      </c>
      <c r="B1412" t="s">
        <v>191</v>
      </c>
      <c r="C1412" s="1" t="s">
        <v>112</v>
      </c>
      <c r="D1412">
        <v>10841</v>
      </c>
      <c r="E1412" s="5">
        <v>0.76041666666666696</v>
      </c>
      <c r="F1412" s="5">
        <v>0.28125</v>
      </c>
    </row>
    <row r="1413" spans="1:6" x14ac:dyDescent="0.2">
      <c r="A1413">
        <f t="shared" si="22"/>
        <v>45763</v>
      </c>
      <c r="B1413" t="s">
        <v>191</v>
      </c>
      <c r="C1413" s="1" t="s">
        <v>112</v>
      </c>
      <c r="D1413">
        <v>10841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45764</v>
      </c>
      <c r="B1414" t="s">
        <v>191</v>
      </c>
      <c r="C1414" s="1" t="s">
        <v>112</v>
      </c>
      <c r="D1414">
        <v>10841</v>
      </c>
      <c r="E1414" s="5">
        <v>0.84375</v>
      </c>
      <c r="F1414" s="5">
        <v>0.36458333333333298</v>
      </c>
    </row>
    <row r="1415" spans="1:6" x14ac:dyDescent="0.2">
      <c r="A1415">
        <f t="shared" si="22"/>
        <v>45765</v>
      </c>
      <c r="B1415" t="s">
        <v>191</v>
      </c>
      <c r="C1415" s="1" t="s">
        <v>112</v>
      </c>
      <c r="D1415">
        <v>10841</v>
      </c>
      <c r="E1415" s="5">
        <v>0.88541666666666696</v>
      </c>
      <c r="F1415" s="5">
        <v>0.40625</v>
      </c>
    </row>
    <row r="1416" spans="1:6" x14ac:dyDescent="0.2">
      <c r="A1416">
        <f t="shared" si="22"/>
        <v>45766</v>
      </c>
      <c r="B1416" t="s">
        <v>191</v>
      </c>
      <c r="C1416" s="1" t="s">
        <v>112</v>
      </c>
      <c r="D1416">
        <v>10841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45767</v>
      </c>
      <c r="B1417" t="s">
        <v>191</v>
      </c>
      <c r="C1417" s="1" t="s">
        <v>112</v>
      </c>
      <c r="D1417">
        <v>10841</v>
      </c>
      <c r="E1417" s="5">
        <v>0.96875</v>
      </c>
      <c r="F1417" s="6">
        <v>1.4895833333333299</v>
      </c>
    </row>
    <row r="1418" spans="1:6" x14ac:dyDescent="0.2">
      <c r="A1418">
        <f t="shared" si="22"/>
        <v>45768</v>
      </c>
      <c r="B1418" t="s">
        <v>191</v>
      </c>
      <c r="C1418" s="1" t="s">
        <v>112</v>
      </c>
      <c r="D1418">
        <v>10841</v>
      </c>
      <c r="E1418" s="5">
        <v>1.0416666666666666E-2</v>
      </c>
      <c r="F1418" s="6">
        <v>1.53125</v>
      </c>
    </row>
    <row r="1419" spans="1:6" x14ac:dyDescent="0.2">
      <c r="A1419">
        <f t="shared" si="22"/>
        <v>45769</v>
      </c>
      <c r="B1419" t="s">
        <v>191</v>
      </c>
      <c r="C1419" s="1" t="s">
        <v>112</v>
      </c>
      <c r="D1419">
        <v>10841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45770</v>
      </c>
      <c r="B1420" t="s">
        <v>191</v>
      </c>
      <c r="C1420" s="1" t="s">
        <v>112</v>
      </c>
      <c r="D1420">
        <v>10841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45771</v>
      </c>
      <c r="B1421" t="s">
        <v>191</v>
      </c>
      <c r="C1421" s="1" t="s">
        <v>112</v>
      </c>
      <c r="D1421">
        <v>10841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45772</v>
      </c>
      <c r="B1422" t="s">
        <v>191</v>
      </c>
      <c r="C1422" s="1" t="s">
        <v>112</v>
      </c>
      <c r="D1422">
        <v>10841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45773</v>
      </c>
      <c r="B1423" t="s">
        <v>191</v>
      </c>
      <c r="C1423" s="1" t="s">
        <v>112</v>
      </c>
      <c r="D1423">
        <v>10841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45774</v>
      </c>
      <c r="B1424" t="s">
        <v>191</v>
      </c>
      <c r="C1424" s="1" t="s">
        <v>112</v>
      </c>
      <c r="D1424">
        <v>10841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45775</v>
      </c>
      <c r="B1425" t="s">
        <v>191</v>
      </c>
      <c r="C1425" s="1" t="s">
        <v>112</v>
      </c>
      <c r="D1425">
        <v>10841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45776</v>
      </c>
      <c r="B1426" s="1" t="s">
        <v>112</v>
      </c>
      <c r="C1426" t="s">
        <v>191</v>
      </c>
      <c r="D1426">
        <v>10841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45777</v>
      </c>
      <c r="B1427" s="1" t="s">
        <v>112</v>
      </c>
      <c r="C1427" t="s">
        <v>191</v>
      </c>
      <c r="D1427">
        <v>10841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45778</v>
      </c>
      <c r="B1428" s="1" t="s">
        <v>112</v>
      </c>
      <c r="C1428" t="s">
        <v>191</v>
      </c>
      <c r="D1428">
        <v>10841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45779</v>
      </c>
      <c r="B1429" s="1" t="s">
        <v>112</v>
      </c>
      <c r="C1429" t="s">
        <v>191</v>
      </c>
      <c r="D1429">
        <v>10841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45780</v>
      </c>
      <c r="B1430" s="1" t="s">
        <v>112</v>
      </c>
      <c r="C1430" t="s">
        <v>191</v>
      </c>
      <c r="D1430">
        <v>10841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45781</v>
      </c>
      <c r="B1431" s="1" t="s">
        <v>112</v>
      </c>
      <c r="C1431" t="s">
        <v>191</v>
      </c>
      <c r="D1431">
        <v>10841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45782</v>
      </c>
      <c r="B1432" s="1" t="s">
        <v>112</v>
      </c>
      <c r="C1432" t="s">
        <v>191</v>
      </c>
      <c r="D1432">
        <v>10841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45783</v>
      </c>
      <c r="B1433" s="1" t="s">
        <v>112</v>
      </c>
      <c r="C1433" t="s">
        <v>191</v>
      </c>
      <c r="D1433">
        <v>10841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45784</v>
      </c>
      <c r="B1434" s="1" t="s">
        <v>112</v>
      </c>
      <c r="C1434" t="s">
        <v>191</v>
      </c>
      <c r="D1434">
        <v>10841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45785</v>
      </c>
      <c r="B1435" s="1" t="s">
        <v>112</v>
      </c>
      <c r="C1435" t="s">
        <v>191</v>
      </c>
      <c r="D1435">
        <v>10841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45786</v>
      </c>
      <c r="B1436" s="1" t="s">
        <v>112</v>
      </c>
      <c r="C1436" t="s">
        <v>191</v>
      </c>
      <c r="D1436">
        <v>10841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45787</v>
      </c>
      <c r="B1437" s="1" t="s">
        <v>112</v>
      </c>
      <c r="C1437" t="s">
        <v>191</v>
      </c>
      <c r="D1437">
        <v>10841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45788</v>
      </c>
      <c r="B1438" s="1" t="s">
        <v>112</v>
      </c>
      <c r="C1438" t="s">
        <v>191</v>
      </c>
      <c r="D1438">
        <v>10841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45789</v>
      </c>
      <c r="B1439" s="1" t="s">
        <v>112</v>
      </c>
      <c r="C1439" t="s">
        <v>191</v>
      </c>
      <c r="D1439">
        <v>10841</v>
      </c>
      <c r="E1439" s="5">
        <v>0.1875</v>
      </c>
      <c r="F1439" s="5">
        <v>0.687499999999999</v>
      </c>
    </row>
    <row r="1440" spans="1:6" x14ac:dyDescent="0.2">
      <c r="A1440">
        <f t="shared" si="22"/>
        <v>45790</v>
      </c>
      <c r="B1440" s="1" t="s">
        <v>112</v>
      </c>
      <c r="C1440" t="s">
        <v>191</v>
      </c>
      <c r="D1440">
        <v>10841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45791</v>
      </c>
      <c r="B1441" s="1" t="s">
        <v>112</v>
      </c>
      <c r="C1441" t="s">
        <v>191</v>
      </c>
      <c r="D1441">
        <v>10841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45792</v>
      </c>
      <c r="B1442" s="1" t="s">
        <v>112</v>
      </c>
      <c r="C1442" t="s">
        <v>191</v>
      </c>
      <c r="D1442">
        <v>10841</v>
      </c>
      <c r="E1442" s="5">
        <v>0.25</v>
      </c>
      <c r="F1442" s="5">
        <v>0.749999999999999</v>
      </c>
    </row>
    <row r="1443" spans="1:6" x14ac:dyDescent="0.2">
      <c r="A1443">
        <f t="shared" si="22"/>
        <v>45793</v>
      </c>
      <c r="B1443" s="1" t="s">
        <v>112</v>
      </c>
      <c r="C1443" t="s">
        <v>191</v>
      </c>
      <c r="D1443">
        <v>10841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45794</v>
      </c>
      <c r="B1444" s="1" t="s">
        <v>112</v>
      </c>
      <c r="C1444" t="s">
        <v>191</v>
      </c>
      <c r="D1444">
        <v>10841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45795</v>
      </c>
      <c r="B1445" s="1" t="s">
        <v>112</v>
      </c>
      <c r="C1445" t="s">
        <v>191</v>
      </c>
      <c r="D1445">
        <v>10841</v>
      </c>
      <c r="E1445" s="5">
        <v>0.3125</v>
      </c>
      <c r="F1445" s="5">
        <v>0.812499999999999</v>
      </c>
    </row>
    <row r="1446" spans="1:6" x14ac:dyDescent="0.2">
      <c r="A1446">
        <f t="shared" si="22"/>
        <v>45796</v>
      </c>
      <c r="B1446" s="1" t="s">
        <v>112</v>
      </c>
      <c r="C1446" t="s">
        <v>191</v>
      </c>
      <c r="D1446">
        <v>10841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45797</v>
      </c>
      <c r="B1447" s="1" t="s">
        <v>112</v>
      </c>
      <c r="C1447" t="s">
        <v>191</v>
      </c>
      <c r="D1447">
        <v>10841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45798</v>
      </c>
      <c r="B1448" s="1" t="s">
        <v>112</v>
      </c>
      <c r="C1448" t="s">
        <v>191</v>
      </c>
      <c r="D1448">
        <v>10841</v>
      </c>
      <c r="E1448" s="5">
        <v>0.375</v>
      </c>
      <c r="F1448" s="5">
        <v>0.874999999999998</v>
      </c>
    </row>
    <row r="1449" spans="1:6" x14ac:dyDescent="0.2">
      <c r="A1449">
        <f t="shared" si="22"/>
        <v>45799</v>
      </c>
      <c r="B1449" s="1" t="s">
        <v>112</v>
      </c>
      <c r="C1449" t="s">
        <v>191</v>
      </c>
      <c r="D1449">
        <v>10841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45800</v>
      </c>
      <c r="B1450" s="1" t="s">
        <v>112</v>
      </c>
      <c r="C1450" t="s">
        <v>191</v>
      </c>
      <c r="D1450">
        <v>10841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45801</v>
      </c>
      <c r="B1451" t="s">
        <v>191</v>
      </c>
      <c r="C1451" s="1" t="s">
        <v>113</v>
      </c>
      <c r="D1451">
        <v>10989</v>
      </c>
      <c r="E1451" s="5">
        <v>0.15625</v>
      </c>
      <c r="F1451" s="5">
        <v>0.76388888888888895</v>
      </c>
    </row>
    <row r="1452" spans="1:6" x14ac:dyDescent="0.2">
      <c r="A1452">
        <f t="shared" si="22"/>
        <v>45802</v>
      </c>
      <c r="B1452" t="s">
        <v>191</v>
      </c>
      <c r="C1452" s="1" t="s">
        <v>113</v>
      </c>
      <c r="D1452">
        <v>10989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45803</v>
      </c>
      <c r="B1453" t="s">
        <v>191</v>
      </c>
      <c r="C1453" s="1" t="s">
        <v>113</v>
      </c>
      <c r="D1453">
        <v>10989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45804</v>
      </c>
      <c r="B1454" t="s">
        <v>191</v>
      </c>
      <c r="C1454" s="1" t="s">
        <v>113</v>
      </c>
      <c r="D1454">
        <v>10989</v>
      </c>
      <c r="E1454" s="5">
        <v>0.21875</v>
      </c>
      <c r="F1454" s="5">
        <v>0.88888888888888895</v>
      </c>
    </row>
    <row r="1455" spans="1:6" x14ac:dyDescent="0.2">
      <c r="A1455">
        <f t="shared" si="22"/>
        <v>45805</v>
      </c>
      <c r="B1455" t="s">
        <v>191</v>
      </c>
      <c r="C1455" s="1" t="s">
        <v>113</v>
      </c>
      <c r="D1455">
        <v>10989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45806</v>
      </c>
      <c r="B1456" t="s">
        <v>191</v>
      </c>
      <c r="C1456" s="1" t="s">
        <v>113</v>
      </c>
      <c r="D1456">
        <v>10989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45807</v>
      </c>
      <c r="B1457" t="s">
        <v>191</v>
      </c>
      <c r="C1457" s="1" t="s">
        <v>113</v>
      </c>
      <c r="D1457">
        <v>10989</v>
      </c>
      <c r="E1457" s="5">
        <v>0.28125</v>
      </c>
      <c r="F1457" s="5">
        <v>1.3888888888888888E-2</v>
      </c>
    </row>
    <row r="1458" spans="1:6" x14ac:dyDescent="0.2">
      <c r="A1458">
        <f t="shared" si="22"/>
        <v>45808</v>
      </c>
      <c r="B1458" t="s">
        <v>191</v>
      </c>
      <c r="C1458" s="1" t="s">
        <v>113</v>
      </c>
      <c r="D1458">
        <v>10989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45809</v>
      </c>
      <c r="B1459" t="s">
        <v>191</v>
      </c>
      <c r="C1459" s="1" t="s">
        <v>113</v>
      </c>
      <c r="D1459">
        <v>10989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45810</v>
      </c>
      <c r="B1460" t="s">
        <v>191</v>
      </c>
      <c r="C1460" s="1" t="s">
        <v>113</v>
      </c>
      <c r="D1460">
        <v>10989</v>
      </c>
      <c r="E1460" s="5">
        <v>0.34375</v>
      </c>
      <c r="F1460" s="5">
        <v>0.13888888888888901</v>
      </c>
    </row>
    <row r="1461" spans="1:6" x14ac:dyDescent="0.2">
      <c r="A1461">
        <f t="shared" si="22"/>
        <v>45811</v>
      </c>
      <c r="B1461" t="s">
        <v>191</v>
      </c>
      <c r="C1461" s="1" t="s">
        <v>113</v>
      </c>
      <c r="D1461">
        <v>10989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45812</v>
      </c>
      <c r="B1462" t="s">
        <v>191</v>
      </c>
      <c r="C1462" s="1" t="s">
        <v>113</v>
      </c>
      <c r="D1462">
        <v>10989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45813</v>
      </c>
      <c r="B1463" t="s">
        <v>191</v>
      </c>
      <c r="C1463" s="1" t="s">
        <v>113</v>
      </c>
      <c r="D1463">
        <v>10989</v>
      </c>
      <c r="E1463" s="5">
        <v>0.40625</v>
      </c>
      <c r="F1463" s="5">
        <v>0.26388888888888901</v>
      </c>
    </row>
    <row r="1464" spans="1:6" x14ac:dyDescent="0.2">
      <c r="A1464">
        <f t="shared" si="22"/>
        <v>45814</v>
      </c>
      <c r="B1464" t="s">
        <v>191</v>
      </c>
      <c r="C1464" s="1" t="s">
        <v>113</v>
      </c>
      <c r="D1464">
        <v>10989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45815</v>
      </c>
      <c r="B1465" t="s">
        <v>191</v>
      </c>
      <c r="C1465" s="1" t="s">
        <v>113</v>
      </c>
      <c r="D1465">
        <v>10989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45816</v>
      </c>
      <c r="B1466" t="s">
        <v>191</v>
      </c>
      <c r="C1466" s="1" t="s">
        <v>113</v>
      </c>
      <c r="D1466">
        <v>10989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45817</v>
      </c>
      <c r="B1467" t="s">
        <v>191</v>
      </c>
      <c r="C1467" s="1" t="s">
        <v>113</v>
      </c>
      <c r="D1467">
        <v>10989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45818</v>
      </c>
      <c r="B1468" t="s">
        <v>191</v>
      </c>
      <c r="C1468" s="1" t="s">
        <v>113</v>
      </c>
      <c r="D1468">
        <v>10989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45819</v>
      </c>
      <c r="B1469" t="s">
        <v>191</v>
      </c>
      <c r="C1469" s="1" t="s">
        <v>113</v>
      </c>
      <c r="D1469">
        <v>10989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45820</v>
      </c>
      <c r="B1470" t="s">
        <v>191</v>
      </c>
      <c r="C1470" s="1" t="s">
        <v>113</v>
      </c>
      <c r="D1470">
        <v>10989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45821</v>
      </c>
      <c r="B1471" t="s">
        <v>191</v>
      </c>
      <c r="C1471" s="1" t="s">
        <v>113</v>
      </c>
      <c r="D1471">
        <v>10989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45822</v>
      </c>
      <c r="B1472" t="s">
        <v>191</v>
      </c>
      <c r="C1472" s="1" t="s">
        <v>113</v>
      </c>
      <c r="D1472">
        <v>10989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45823</v>
      </c>
      <c r="B1473" t="s">
        <v>191</v>
      </c>
      <c r="C1473" s="1" t="s">
        <v>113</v>
      </c>
      <c r="D1473">
        <v>10989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44350+ROW()</f>
        <v>45824</v>
      </c>
      <c r="B1474" t="s">
        <v>191</v>
      </c>
      <c r="C1474" s="1" t="s">
        <v>113</v>
      </c>
      <c r="D1474">
        <v>10989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45825</v>
      </c>
      <c r="B1475" t="s">
        <v>191</v>
      </c>
      <c r="C1475" s="1" t="s">
        <v>113</v>
      </c>
      <c r="D1475">
        <v>10989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45826</v>
      </c>
      <c r="B1476" s="1" t="s">
        <v>113</v>
      </c>
      <c r="C1476" t="s">
        <v>191</v>
      </c>
      <c r="D1476">
        <v>10989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45827</v>
      </c>
      <c r="B1477" s="1" t="s">
        <v>113</v>
      </c>
      <c r="C1477" t="s">
        <v>191</v>
      </c>
      <c r="D1477">
        <v>10989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45828</v>
      </c>
      <c r="B1478" s="1" t="s">
        <v>113</v>
      </c>
      <c r="C1478" t="s">
        <v>191</v>
      </c>
      <c r="D1478">
        <v>10989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45829</v>
      </c>
      <c r="B1479" s="1" t="s">
        <v>113</v>
      </c>
      <c r="C1479" t="s">
        <v>191</v>
      </c>
      <c r="D1479">
        <v>10989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45830</v>
      </c>
      <c r="B1480" s="1" t="s">
        <v>113</v>
      </c>
      <c r="C1480" t="s">
        <v>191</v>
      </c>
      <c r="D1480">
        <v>10989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45831</v>
      </c>
      <c r="B1481" s="1" t="s">
        <v>113</v>
      </c>
      <c r="C1481" t="s">
        <v>191</v>
      </c>
      <c r="D1481">
        <v>10989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45832</v>
      </c>
      <c r="B1482" s="1" t="s">
        <v>113</v>
      </c>
      <c r="C1482" t="s">
        <v>191</v>
      </c>
      <c r="D1482">
        <v>10989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45833</v>
      </c>
      <c r="B1483" s="1" t="s">
        <v>113</v>
      </c>
      <c r="C1483" t="s">
        <v>191</v>
      </c>
      <c r="D1483">
        <v>10989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45834</v>
      </c>
      <c r="B1484" s="1" t="s">
        <v>113</v>
      </c>
      <c r="C1484" t="s">
        <v>191</v>
      </c>
      <c r="D1484">
        <v>10989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45835</v>
      </c>
      <c r="B1485" s="1" t="s">
        <v>113</v>
      </c>
      <c r="C1485" t="s">
        <v>191</v>
      </c>
      <c r="D1485">
        <v>10989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45836</v>
      </c>
      <c r="B1486" s="1" t="s">
        <v>113</v>
      </c>
      <c r="C1486" t="s">
        <v>191</v>
      </c>
      <c r="D1486">
        <v>10989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45837</v>
      </c>
      <c r="B1487" s="1" t="s">
        <v>113</v>
      </c>
      <c r="C1487" t="s">
        <v>191</v>
      </c>
      <c r="D1487">
        <v>10989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45838</v>
      </c>
      <c r="B1488" s="1" t="s">
        <v>113</v>
      </c>
      <c r="C1488" t="s">
        <v>191</v>
      </c>
      <c r="D1488">
        <v>10989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45839</v>
      </c>
      <c r="B1489" s="1" t="s">
        <v>113</v>
      </c>
      <c r="C1489" t="s">
        <v>191</v>
      </c>
      <c r="D1489">
        <v>10989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45840</v>
      </c>
      <c r="B1490" s="1" t="s">
        <v>113</v>
      </c>
      <c r="C1490" t="s">
        <v>191</v>
      </c>
      <c r="D1490">
        <v>10989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45841</v>
      </c>
      <c r="B1491" s="1" t="s">
        <v>113</v>
      </c>
      <c r="C1491" t="s">
        <v>191</v>
      </c>
      <c r="D1491">
        <v>10989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45842</v>
      </c>
      <c r="B1492" s="1" t="s">
        <v>113</v>
      </c>
      <c r="C1492" t="s">
        <v>191</v>
      </c>
      <c r="D1492">
        <v>10989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45843</v>
      </c>
      <c r="B1493" s="1" t="s">
        <v>113</v>
      </c>
      <c r="C1493" t="s">
        <v>191</v>
      </c>
      <c r="D1493">
        <v>10989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45844</v>
      </c>
      <c r="B1494" s="1" t="s">
        <v>113</v>
      </c>
      <c r="C1494" t="s">
        <v>191</v>
      </c>
      <c r="D1494">
        <v>10989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45845</v>
      </c>
      <c r="B1495" s="1" t="s">
        <v>113</v>
      </c>
      <c r="C1495" t="s">
        <v>191</v>
      </c>
      <c r="D1495">
        <v>10989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45846</v>
      </c>
      <c r="B1496" s="1" t="s">
        <v>113</v>
      </c>
      <c r="C1496" t="s">
        <v>191</v>
      </c>
      <c r="D1496">
        <v>10989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45847</v>
      </c>
      <c r="B1497" s="1" t="s">
        <v>113</v>
      </c>
      <c r="C1497" t="s">
        <v>191</v>
      </c>
      <c r="D1497">
        <v>10989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45848</v>
      </c>
      <c r="B1498" s="1" t="s">
        <v>113</v>
      </c>
      <c r="C1498" t="s">
        <v>191</v>
      </c>
      <c r="D1498">
        <v>10989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45849</v>
      </c>
      <c r="B1499" s="1" t="s">
        <v>113</v>
      </c>
      <c r="C1499" t="s">
        <v>191</v>
      </c>
      <c r="D1499">
        <v>10989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45850</v>
      </c>
      <c r="B1500" s="1" t="s">
        <v>113</v>
      </c>
      <c r="C1500" t="s">
        <v>191</v>
      </c>
      <c r="D1500">
        <v>10989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93" workbookViewId="0">
      <selection activeCell="K1485" sqref="K1485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45850+ROW()</f>
        <v>45851</v>
      </c>
      <c r="B1" t="s">
        <v>191</v>
      </c>
      <c r="C1" s="1" t="s">
        <v>114</v>
      </c>
      <c r="D1">
        <v>15323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45850+ROW()</f>
        <v>45852</v>
      </c>
      <c r="B2" t="s">
        <v>191</v>
      </c>
      <c r="C2" s="1" t="s">
        <v>114</v>
      </c>
      <c r="D2">
        <v>15323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45853</v>
      </c>
      <c r="B3" t="s">
        <v>191</v>
      </c>
      <c r="C3" s="1" t="s">
        <v>114</v>
      </c>
      <c r="D3">
        <v>15323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45854</v>
      </c>
      <c r="B4" t="s">
        <v>191</v>
      </c>
      <c r="C4" s="1" t="s">
        <v>114</v>
      </c>
      <c r="D4">
        <v>15323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45855</v>
      </c>
      <c r="B5" t="s">
        <v>191</v>
      </c>
      <c r="C5" s="1" t="s">
        <v>114</v>
      </c>
      <c r="D5">
        <v>15323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45856</v>
      </c>
      <c r="B6" t="s">
        <v>191</v>
      </c>
      <c r="C6" s="1" t="s">
        <v>114</v>
      </c>
      <c r="D6">
        <v>15323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45857</v>
      </c>
      <c r="B7" t="s">
        <v>191</v>
      </c>
      <c r="C7" s="1" t="s">
        <v>114</v>
      </c>
      <c r="D7">
        <v>15323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45858</v>
      </c>
      <c r="B8" t="s">
        <v>191</v>
      </c>
      <c r="C8" s="1" t="s">
        <v>114</v>
      </c>
      <c r="D8">
        <v>15323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45859</v>
      </c>
      <c r="B9" t="s">
        <v>191</v>
      </c>
      <c r="C9" s="1" t="s">
        <v>114</v>
      </c>
      <c r="D9">
        <v>15323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45860</v>
      </c>
      <c r="B10" t="s">
        <v>191</v>
      </c>
      <c r="C10" s="1" t="s">
        <v>114</v>
      </c>
      <c r="D10">
        <v>15323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45861</v>
      </c>
      <c r="B11" t="s">
        <v>191</v>
      </c>
      <c r="C11" s="1" t="s">
        <v>114</v>
      </c>
      <c r="D11">
        <v>15323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45862</v>
      </c>
      <c r="B12" t="s">
        <v>191</v>
      </c>
      <c r="C12" s="1" t="s">
        <v>114</v>
      </c>
      <c r="D12">
        <v>15323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45863</v>
      </c>
      <c r="B13" t="s">
        <v>191</v>
      </c>
      <c r="C13" s="1" t="s">
        <v>114</v>
      </c>
      <c r="D13">
        <v>15323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45864</v>
      </c>
      <c r="B14" t="s">
        <v>191</v>
      </c>
      <c r="C14" s="1" t="s">
        <v>114</v>
      </c>
      <c r="D14">
        <v>15323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45865</v>
      </c>
      <c r="B15" t="s">
        <v>191</v>
      </c>
      <c r="C15" s="1" t="s">
        <v>114</v>
      </c>
      <c r="D15">
        <v>15323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45866</v>
      </c>
      <c r="B16" t="s">
        <v>191</v>
      </c>
      <c r="C16" s="1" t="s">
        <v>114</v>
      </c>
      <c r="D16">
        <v>15323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45867</v>
      </c>
      <c r="B17" t="s">
        <v>191</v>
      </c>
      <c r="C17" s="1" t="s">
        <v>114</v>
      </c>
      <c r="D17">
        <v>15323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45868</v>
      </c>
      <c r="B18" t="s">
        <v>191</v>
      </c>
      <c r="C18" s="1" t="s">
        <v>114</v>
      </c>
      <c r="D18">
        <v>15323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45869</v>
      </c>
      <c r="B19" t="s">
        <v>191</v>
      </c>
      <c r="C19" s="1" t="s">
        <v>114</v>
      </c>
      <c r="D19">
        <v>15323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45870</v>
      </c>
      <c r="B20" t="s">
        <v>191</v>
      </c>
      <c r="C20" s="1" t="s">
        <v>114</v>
      </c>
      <c r="D20">
        <v>15323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45871</v>
      </c>
      <c r="B21" t="s">
        <v>191</v>
      </c>
      <c r="C21" s="1" t="s">
        <v>114</v>
      </c>
      <c r="D21">
        <v>15323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45872</v>
      </c>
      <c r="B22" t="s">
        <v>191</v>
      </c>
      <c r="C22" s="1" t="s">
        <v>114</v>
      </c>
      <c r="D22">
        <v>15323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45873</v>
      </c>
      <c r="B23" t="s">
        <v>191</v>
      </c>
      <c r="C23" s="1" t="s">
        <v>114</v>
      </c>
      <c r="D23">
        <v>15323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45874</v>
      </c>
      <c r="B24" t="s">
        <v>191</v>
      </c>
      <c r="C24" s="1" t="s">
        <v>114</v>
      </c>
      <c r="D24">
        <v>15323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45875</v>
      </c>
      <c r="B25" t="s">
        <v>191</v>
      </c>
      <c r="C25" s="1" t="s">
        <v>114</v>
      </c>
      <c r="D25">
        <v>15323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45876</v>
      </c>
      <c r="B26" s="1" t="s">
        <v>114</v>
      </c>
      <c r="C26" t="s">
        <v>191</v>
      </c>
      <c r="D26">
        <v>15323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45877</v>
      </c>
      <c r="B27" s="1" t="s">
        <v>114</v>
      </c>
      <c r="C27" t="s">
        <v>191</v>
      </c>
      <c r="D27">
        <v>15323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45878</v>
      </c>
      <c r="B28" s="1" t="s">
        <v>114</v>
      </c>
      <c r="C28" t="s">
        <v>191</v>
      </c>
      <c r="D28">
        <v>15323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45879</v>
      </c>
      <c r="B29" s="1" t="s">
        <v>114</v>
      </c>
      <c r="C29" t="s">
        <v>191</v>
      </c>
      <c r="D29">
        <v>15323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45880</v>
      </c>
      <c r="B30" s="1" t="s">
        <v>114</v>
      </c>
      <c r="C30" t="s">
        <v>191</v>
      </c>
      <c r="D30">
        <v>15323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45881</v>
      </c>
      <c r="B31" s="1" t="s">
        <v>114</v>
      </c>
      <c r="C31" t="s">
        <v>191</v>
      </c>
      <c r="D31">
        <v>15323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45882</v>
      </c>
      <c r="B32" s="1" t="s">
        <v>114</v>
      </c>
      <c r="C32" t="s">
        <v>191</v>
      </c>
      <c r="D32">
        <v>15323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45883</v>
      </c>
      <c r="B33" s="1" t="s">
        <v>114</v>
      </c>
      <c r="C33" t="s">
        <v>191</v>
      </c>
      <c r="D33">
        <v>15323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45884</v>
      </c>
      <c r="B34" s="1" t="s">
        <v>114</v>
      </c>
      <c r="C34" t="s">
        <v>191</v>
      </c>
      <c r="D34">
        <v>15323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45885</v>
      </c>
      <c r="B35" s="1" t="s">
        <v>114</v>
      </c>
      <c r="C35" t="s">
        <v>191</v>
      </c>
      <c r="D35">
        <v>15323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45886</v>
      </c>
      <c r="B36" s="1" t="s">
        <v>114</v>
      </c>
      <c r="C36" t="s">
        <v>191</v>
      </c>
      <c r="D36">
        <v>15323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45887</v>
      </c>
      <c r="B37" s="1" t="s">
        <v>114</v>
      </c>
      <c r="C37" t="s">
        <v>191</v>
      </c>
      <c r="D37">
        <v>15323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45888</v>
      </c>
      <c r="B38" s="1" t="s">
        <v>114</v>
      </c>
      <c r="C38" t="s">
        <v>191</v>
      </c>
      <c r="D38">
        <v>15323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45889</v>
      </c>
      <c r="B39" s="1" t="s">
        <v>114</v>
      </c>
      <c r="C39" t="s">
        <v>191</v>
      </c>
      <c r="D39">
        <v>15323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45890</v>
      </c>
      <c r="B40" s="1" t="s">
        <v>114</v>
      </c>
      <c r="C40" t="s">
        <v>191</v>
      </c>
      <c r="D40">
        <v>15323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45891</v>
      </c>
      <c r="B41" s="1" t="s">
        <v>114</v>
      </c>
      <c r="C41" t="s">
        <v>191</v>
      </c>
      <c r="D41">
        <v>15323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45892</v>
      </c>
      <c r="B42" s="1" t="s">
        <v>114</v>
      </c>
      <c r="C42" t="s">
        <v>191</v>
      </c>
      <c r="D42">
        <v>15323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45893</v>
      </c>
      <c r="B43" s="1" t="s">
        <v>114</v>
      </c>
      <c r="C43" t="s">
        <v>191</v>
      </c>
      <c r="D43">
        <v>15323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45894</v>
      </c>
      <c r="B44" s="1" t="s">
        <v>114</v>
      </c>
      <c r="C44" t="s">
        <v>191</v>
      </c>
      <c r="D44">
        <v>15323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45895</v>
      </c>
      <c r="B45" s="1" t="s">
        <v>114</v>
      </c>
      <c r="C45" t="s">
        <v>191</v>
      </c>
      <c r="D45">
        <v>15323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45896</v>
      </c>
      <c r="B46" s="1" t="s">
        <v>114</v>
      </c>
      <c r="C46" t="s">
        <v>191</v>
      </c>
      <c r="D46">
        <v>15323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45897</v>
      </c>
      <c r="B47" s="1" t="s">
        <v>114</v>
      </c>
      <c r="C47" t="s">
        <v>191</v>
      </c>
      <c r="D47">
        <v>15323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45898</v>
      </c>
      <c r="B48" s="1" t="s">
        <v>114</v>
      </c>
      <c r="C48" t="s">
        <v>191</v>
      </c>
      <c r="D48">
        <v>15323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45899</v>
      </c>
      <c r="B49" s="1" t="s">
        <v>114</v>
      </c>
      <c r="C49" t="s">
        <v>191</v>
      </c>
      <c r="D49">
        <v>15323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45900</v>
      </c>
      <c r="B50" s="1" t="s">
        <v>114</v>
      </c>
      <c r="C50" t="s">
        <v>191</v>
      </c>
      <c r="D50">
        <v>15323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45901</v>
      </c>
      <c r="B51" s="1" t="s">
        <v>191</v>
      </c>
      <c r="C51" s="1" t="s">
        <v>115</v>
      </c>
      <c r="D51">
        <v>13857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45902</v>
      </c>
      <c r="B52" s="1" t="s">
        <v>191</v>
      </c>
      <c r="C52" s="1" t="s">
        <v>115</v>
      </c>
      <c r="D52">
        <v>13857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45903</v>
      </c>
      <c r="B53" s="1" t="s">
        <v>191</v>
      </c>
      <c r="C53" s="1" t="s">
        <v>115</v>
      </c>
      <c r="D53">
        <v>13857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45904</v>
      </c>
      <c r="B54" s="1" t="s">
        <v>191</v>
      </c>
      <c r="C54" s="1" t="s">
        <v>115</v>
      </c>
      <c r="D54">
        <v>13857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45905</v>
      </c>
      <c r="B55" s="1" t="s">
        <v>191</v>
      </c>
      <c r="C55" s="1" t="s">
        <v>115</v>
      </c>
      <c r="D55">
        <v>13857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45906</v>
      </c>
      <c r="B56" s="1" t="s">
        <v>191</v>
      </c>
      <c r="C56" s="1" t="s">
        <v>115</v>
      </c>
      <c r="D56">
        <v>13857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45907</v>
      </c>
      <c r="B57" s="1" t="s">
        <v>191</v>
      </c>
      <c r="C57" s="1" t="s">
        <v>115</v>
      </c>
      <c r="D57">
        <v>13857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45908</v>
      </c>
      <c r="B58" s="1" t="s">
        <v>191</v>
      </c>
      <c r="C58" s="1" t="s">
        <v>115</v>
      </c>
      <c r="D58">
        <v>13857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45909</v>
      </c>
      <c r="B59" s="1" t="s">
        <v>191</v>
      </c>
      <c r="C59" s="1" t="s">
        <v>115</v>
      </c>
      <c r="D59">
        <v>13857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45910</v>
      </c>
      <c r="B60" s="1" t="s">
        <v>191</v>
      </c>
      <c r="C60" s="1" t="s">
        <v>115</v>
      </c>
      <c r="D60">
        <v>13857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45911</v>
      </c>
      <c r="B61" s="1" t="s">
        <v>191</v>
      </c>
      <c r="C61" s="1" t="s">
        <v>115</v>
      </c>
      <c r="D61">
        <v>13857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45912</v>
      </c>
      <c r="B62" s="1" t="s">
        <v>191</v>
      </c>
      <c r="C62" s="1" t="s">
        <v>115</v>
      </c>
      <c r="D62">
        <v>13857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45913</v>
      </c>
      <c r="B63" s="1" t="s">
        <v>191</v>
      </c>
      <c r="C63" s="1" t="s">
        <v>115</v>
      </c>
      <c r="D63">
        <v>13857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45914</v>
      </c>
      <c r="B64" s="1" t="s">
        <v>191</v>
      </c>
      <c r="C64" s="1" t="s">
        <v>115</v>
      </c>
      <c r="D64">
        <v>13857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45915</v>
      </c>
      <c r="B65" s="1" t="s">
        <v>191</v>
      </c>
      <c r="C65" s="1" t="s">
        <v>115</v>
      </c>
      <c r="D65">
        <v>13857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45850+ROW()</f>
        <v>45916</v>
      </c>
      <c r="B66" s="1" t="s">
        <v>191</v>
      </c>
      <c r="C66" s="1" t="s">
        <v>115</v>
      </c>
      <c r="D66">
        <v>13857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45917</v>
      </c>
      <c r="B67" s="1" t="s">
        <v>191</v>
      </c>
      <c r="C67" s="1" t="s">
        <v>115</v>
      </c>
      <c r="D67">
        <v>13857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45918</v>
      </c>
      <c r="B68" s="1" t="s">
        <v>191</v>
      </c>
      <c r="C68" s="1" t="s">
        <v>115</v>
      </c>
      <c r="D68">
        <v>13857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45919</v>
      </c>
      <c r="B69" s="1" t="s">
        <v>191</v>
      </c>
      <c r="C69" s="1" t="s">
        <v>115</v>
      </c>
      <c r="D69">
        <v>13857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45920</v>
      </c>
      <c r="B70" s="1" t="s">
        <v>191</v>
      </c>
      <c r="C70" s="1" t="s">
        <v>115</v>
      </c>
      <c r="D70">
        <v>13857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45921</v>
      </c>
      <c r="B71" s="1" t="s">
        <v>191</v>
      </c>
      <c r="C71" s="1" t="s">
        <v>115</v>
      </c>
      <c r="D71">
        <v>13857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45922</v>
      </c>
      <c r="B72" s="1" t="s">
        <v>191</v>
      </c>
      <c r="C72" s="1" t="s">
        <v>115</v>
      </c>
      <c r="D72">
        <v>13857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45923</v>
      </c>
      <c r="B73" s="1" t="s">
        <v>191</v>
      </c>
      <c r="C73" s="1" t="s">
        <v>115</v>
      </c>
      <c r="D73">
        <v>13857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45924</v>
      </c>
      <c r="B74" s="1" t="s">
        <v>191</v>
      </c>
      <c r="C74" s="1" t="s">
        <v>115</v>
      </c>
      <c r="D74">
        <v>13857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45925</v>
      </c>
      <c r="B75" s="1" t="s">
        <v>191</v>
      </c>
      <c r="C75" s="1" t="s">
        <v>115</v>
      </c>
      <c r="D75">
        <v>13857</v>
      </c>
      <c r="E75" s="5">
        <v>0.53125</v>
      </c>
      <c r="F75" s="5">
        <v>0</v>
      </c>
    </row>
    <row r="76" spans="1:12" x14ac:dyDescent="0.2">
      <c r="A76">
        <f t="shared" si="1"/>
        <v>45926</v>
      </c>
      <c r="B76" s="1" t="s">
        <v>115</v>
      </c>
      <c r="C76" s="1" t="s">
        <v>191</v>
      </c>
      <c r="D76">
        <v>13857</v>
      </c>
      <c r="E76" s="5">
        <v>0</v>
      </c>
      <c r="F76" s="5">
        <v>0.5</v>
      </c>
    </row>
    <row r="77" spans="1:12" x14ac:dyDescent="0.2">
      <c r="A77">
        <f t="shared" si="1"/>
        <v>45927</v>
      </c>
      <c r="B77" s="1" t="s">
        <v>115</v>
      </c>
      <c r="C77" s="1" t="s">
        <v>191</v>
      </c>
      <c r="D77">
        <v>13857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45928</v>
      </c>
      <c r="B78" s="1" t="s">
        <v>115</v>
      </c>
      <c r="C78" s="1" t="s">
        <v>191</v>
      </c>
      <c r="D78">
        <v>13857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45929</v>
      </c>
      <c r="B79" s="1" t="s">
        <v>115</v>
      </c>
      <c r="C79" s="1" t="s">
        <v>191</v>
      </c>
      <c r="D79">
        <v>13857</v>
      </c>
      <c r="E79" s="5">
        <v>6.25E-2</v>
      </c>
      <c r="F79" s="5">
        <v>0.5625</v>
      </c>
    </row>
    <row r="80" spans="1:12" x14ac:dyDescent="0.2">
      <c r="A80">
        <f t="shared" si="1"/>
        <v>45930</v>
      </c>
      <c r="B80" s="1" t="s">
        <v>115</v>
      </c>
      <c r="C80" s="1" t="s">
        <v>191</v>
      </c>
      <c r="D80">
        <v>13857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45931</v>
      </c>
      <c r="B81" s="1" t="s">
        <v>115</v>
      </c>
      <c r="C81" s="1" t="s">
        <v>191</v>
      </c>
      <c r="D81">
        <v>13857</v>
      </c>
      <c r="E81" s="5">
        <v>0.104166666666667</v>
      </c>
      <c r="F81" s="5">
        <v>0.60416666666666596</v>
      </c>
    </row>
    <row r="82" spans="1:6" x14ac:dyDescent="0.2">
      <c r="A82">
        <f t="shared" si="1"/>
        <v>45932</v>
      </c>
      <c r="B82" s="1" t="s">
        <v>115</v>
      </c>
      <c r="C82" s="1" t="s">
        <v>191</v>
      </c>
      <c r="D82">
        <v>13857</v>
      </c>
      <c r="E82" s="5">
        <v>0.125</v>
      </c>
      <c r="F82" s="5">
        <v>0.624999999999999</v>
      </c>
    </row>
    <row r="83" spans="1:6" x14ac:dyDescent="0.2">
      <c r="A83">
        <f t="shared" si="1"/>
        <v>45933</v>
      </c>
      <c r="B83" s="1" t="s">
        <v>115</v>
      </c>
      <c r="C83" s="1" t="s">
        <v>191</v>
      </c>
      <c r="D83">
        <v>13857</v>
      </c>
      <c r="E83" s="5">
        <v>0.14583333333333301</v>
      </c>
      <c r="F83" s="5">
        <v>0.64583333333333304</v>
      </c>
    </row>
    <row r="84" spans="1:6" x14ac:dyDescent="0.2">
      <c r="A84">
        <f t="shared" si="1"/>
        <v>45934</v>
      </c>
      <c r="B84" s="1" t="s">
        <v>115</v>
      </c>
      <c r="C84" s="1" t="s">
        <v>191</v>
      </c>
      <c r="D84">
        <v>13857</v>
      </c>
      <c r="E84" s="5">
        <v>0.16666666666666599</v>
      </c>
      <c r="F84" s="5">
        <v>0.66666666666666596</v>
      </c>
    </row>
    <row r="85" spans="1:6" x14ac:dyDescent="0.2">
      <c r="A85">
        <f t="shared" si="1"/>
        <v>45935</v>
      </c>
      <c r="B85" s="1" t="s">
        <v>115</v>
      </c>
      <c r="C85" s="1" t="s">
        <v>191</v>
      </c>
      <c r="D85">
        <v>13857</v>
      </c>
      <c r="E85" s="5">
        <v>0.1875</v>
      </c>
      <c r="F85" s="5">
        <v>0.687499999999999</v>
      </c>
    </row>
    <row r="86" spans="1:6" x14ac:dyDescent="0.2">
      <c r="A86">
        <f t="shared" si="1"/>
        <v>45936</v>
      </c>
      <c r="B86" s="1" t="s">
        <v>115</v>
      </c>
      <c r="C86" s="1" t="s">
        <v>191</v>
      </c>
      <c r="D86">
        <v>13857</v>
      </c>
      <c r="E86" s="5">
        <v>0.20833333333333301</v>
      </c>
      <c r="F86" s="5">
        <v>0.70833333333333204</v>
      </c>
    </row>
    <row r="87" spans="1:6" x14ac:dyDescent="0.2">
      <c r="A87">
        <f t="shared" si="1"/>
        <v>45937</v>
      </c>
      <c r="B87" s="1" t="s">
        <v>115</v>
      </c>
      <c r="C87" s="1" t="s">
        <v>191</v>
      </c>
      <c r="D87">
        <v>13857</v>
      </c>
      <c r="E87" s="5">
        <v>0.22916666666666599</v>
      </c>
      <c r="F87" s="5">
        <v>0.72916666666666596</v>
      </c>
    </row>
    <row r="88" spans="1:6" x14ac:dyDescent="0.2">
      <c r="A88">
        <f t="shared" si="1"/>
        <v>45938</v>
      </c>
      <c r="B88" s="1" t="s">
        <v>115</v>
      </c>
      <c r="C88" s="1" t="s">
        <v>191</v>
      </c>
      <c r="D88">
        <v>13857</v>
      </c>
      <c r="E88" s="5">
        <v>0.25</v>
      </c>
      <c r="F88" s="5">
        <v>0.749999999999999</v>
      </c>
    </row>
    <row r="89" spans="1:6" x14ac:dyDescent="0.2">
      <c r="A89">
        <f t="shared" si="1"/>
        <v>45939</v>
      </c>
      <c r="B89" s="1" t="s">
        <v>115</v>
      </c>
      <c r="C89" s="1" t="s">
        <v>191</v>
      </c>
      <c r="D89">
        <v>13857</v>
      </c>
      <c r="E89" s="5">
        <v>0.27083333333333298</v>
      </c>
      <c r="F89" s="5">
        <v>0.77083333333333204</v>
      </c>
    </row>
    <row r="90" spans="1:6" x14ac:dyDescent="0.2">
      <c r="A90">
        <f t="shared" si="1"/>
        <v>45940</v>
      </c>
      <c r="B90" s="1" t="s">
        <v>115</v>
      </c>
      <c r="C90" s="1" t="s">
        <v>191</v>
      </c>
      <c r="D90">
        <v>13857</v>
      </c>
      <c r="E90" s="5">
        <v>0.29166666666666602</v>
      </c>
      <c r="F90" s="5">
        <v>0.79166666666666496</v>
      </c>
    </row>
    <row r="91" spans="1:6" x14ac:dyDescent="0.2">
      <c r="A91">
        <f t="shared" si="1"/>
        <v>45941</v>
      </c>
      <c r="B91" s="1" t="s">
        <v>115</v>
      </c>
      <c r="C91" s="1" t="s">
        <v>191</v>
      </c>
      <c r="D91">
        <v>13857</v>
      </c>
      <c r="E91" s="5">
        <v>0.3125</v>
      </c>
      <c r="F91" s="5">
        <v>0.812499999999999</v>
      </c>
    </row>
    <row r="92" spans="1:6" x14ac:dyDescent="0.2">
      <c r="A92">
        <f t="shared" si="1"/>
        <v>45942</v>
      </c>
      <c r="B92" s="1" t="s">
        <v>115</v>
      </c>
      <c r="C92" s="1" t="s">
        <v>191</v>
      </c>
      <c r="D92">
        <v>13857</v>
      </c>
      <c r="E92" s="5">
        <v>0.33333333333333298</v>
      </c>
      <c r="F92" s="5">
        <v>0.83333333333333204</v>
      </c>
    </row>
    <row r="93" spans="1:6" x14ac:dyDescent="0.2">
      <c r="A93">
        <f t="shared" si="1"/>
        <v>45943</v>
      </c>
      <c r="B93" s="1" t="s">
        <v>115</v>
      </c>
      <c r="C93" s="1" t="s">
        <v>191</v>
      </c>
      <c r="D93">
        <v>13857</v>
      </c>
      <c r="E93" s="5">
        <v>0.35416666666666602</v>
      </c>
      <c r="F93" s="5">
        <v>0.85416666666666496</v>
      </c>
    </row>
    <row r="94" spans="1:6" x14ac:dyDescent="0.2">
      <c r="A94">
        <f t="shared" si="1"/>
        <v>45944</v>
      </c>
      <c r="B94" s="1" t="s">
        <v>115</v>
      </c>
      <c r="C94" s="1" t="s">
        <v>191</v>
      </c>
      <c r="D94">
        <v>13857</v>
      </c>
      <c r="E94" s="5">
        <v>0.375</v>
      </c>
      <c r="F94" s="5">
        <v>0.874999999999998</v>
      </c>
    </row>
    <row r="95" spans="1:6" x14ac:dyDescent="0.2">
      <c r="A95">
        <f t="shared" si="1"/>
        <v>45945</v>
      </c>
      <c r="B95" s="1" t="s">
        <v>115</v>
      </c>
      <c r="C95" s="1" t="s">
        <v>191</v>
      </c>
      <c r="D95">
        <v>13857</v>
      </c>
      <c r="E95" s="5">
        <v>0.39583333333333298</v>
      </c>
      <c r="F95" s="5">
        <v>0.89583333333333204</v>
      </c>
    </row>
    <row r="96" spans="1:6" x14ac:dyDescent="0.2">
      <c r="A96">
        <f t="shared" si="1"/>
        <v>45946</v>
      </c>
      <c r="B96" s="1" t="s">
        <v>115</v>
      </c>
      <c r="C96" s="1" t="s">
        <v>191</v>
      </c>
      <c r="D96">
        <v>13857</v>
      </c>
      <c r="E96" s="5">
        <v>0.41666666666666602</v>
      </c>
      <c r="F96" s="5">
        <v>0.91666666666666496</v>
      </c>
    </row>
    <row r="97" spans="1:6" x14ac:dyDescent="0.2">
      <c r="A97">
        <f t="shared" si="1"/>
        <v>45947</v>
      </c>
      <c r="B97" s="1" t="s">
        <v>115</v>
      </c>
      <c r="C97" s="1" t="s">
        <v>191</v>
      </c>
      <c r="D97">
        <v>13857</v>
      </c>
      <c r="E97" s="5">
        <v>0.4375</v>
      </c>
      <c r="F97" s="5">
        <v>0.937499999999998</v>
      </c>
    </row>
    <row r="98" spans="1:6" x14ac:dyDescent="0.2">
      <c r="A98">
        <f t="shared" si="1"/>
        <v>45948</v>
      </c>
      <c r="B98" s="1" t="s">
        <v>115</v>
      </c>
      <c r="C98" s="1" t="s">
        <v>191</v>
      </c>
      <c r="D98">
        <v>13857</v>
      </c>
      <c r="E98" s="5">
        <v>0.45833333333333298</v>
      </c>
      <c r="F98" s="5">
        <v>0.95833333333333104</v>
      </c>
    </row>
    <row r="99" spans="1:6" x14ac:dyDescent="0.2">
      <c r="A99">
        <f t="shared" si="1"/>
        <v>45949</v>
      </c>
      <c r="B99" s="1" t="s">
        <v>115</v>
      </c>
      <c r="C99" s="1" t="s">
        <v>191</v>
      </c>
      <c r="D99">
        <v>13857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45950</v>
      </c>
      <c r="B100" s="1" t="s">
        <v>115</v>
      </c>
      <c r="C100" s="1" t="s">
        <v>191</v>
      </c>
      <c r="D100">
        <v>13857</v>
      </c>
      <c r="E100" s="5">
        <v>0.5</v>
      </c>
      <c r="F100" s="5">
        <v>0</v>
      </c>
    </row>
    <row r="101" spans="1:6" x14ac:dyDescent="0.2">
      <c r="A101">
        <f t="shared" si="1"/>
        <v>45951</v>
      </c>
      <c r="B101" t="s">
        <v>191</v>
      </c>
      <c r="C101" s="1" t="s">
        <v>116</v>
      </c>
      <c r="D101">
        <v>15537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45952</v>
      </c>
      <c r="B102" t="s">
        <v>191</v>
      </c>
      <c r="C102" s="1" t="s">
        <v>116</v>
      </c>
      <c r="D102">
        <v>15537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45953</v>
      </c>
      <c r="B103" t="s">
        <v>191</v>
      </c>
      <c r="C103" s="1" t="s">
        <v>116</v>
      </c>
      <c r="D103">
        <v>15537</v>
      </c>
      <c r="E103" s="5">
        <v>0.121527777777778</v>
      </c>
      <c r="F103" s="5">
        <v>0.118055555555556</v>
      </c>
    </row>
    <row r="104" spans="1:6" x14ac:dyDescent="0.2">
      <c r="A104">
        <f t="shared" si="1"/>
        <v>45954</v>
      </c>
      <c r="B104" t="s">
        <v>191</v>
      </c>
      <c r="C104" s="1" t="s">
        <v>116</v>
      </c>
      <c r="D104">
        <v>15537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45955</v>
      </c>
      <c r="B105" t="s">
        <v>191</v>
      </c>
      <c r="C105" s="1" t="s">
        <v>116</v>
      </c>
      <c r="D105">
        <v>15537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45956</v>
      </c>
      <c r="B106" t="s">
        <v>191</v>
      </c>
      <c r="C106" s="1" t="s">
        <v>116</v>
      </c>
      <c r="D106">
        <v>15537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45957</v>
      </c>
      <c r="B107" t="s">
        <v>191</v>
      </c>
      <c r="C107" s="1" t="s">
        <v>116</v>
      </c>
      <c r="D107">
        <v>15537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45958</v>
      </c>
      <c r="B108" t="s">
        <v>191</v>
      </c>
      <c r="C108" s="1" t="s">
        <v>116</v>
      </c>
      <c r="D108">
        <v>15537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45959</v>
      </c>
      <c r="B109" t="s">
        <v>191</v>
      </c>
      <c r="C109" s="1" t="s">
        <v>116</v>
      </c>
      <c r="D109">
        <v>15537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45960</v>
      </c>
      <c r="B110" t="s">
        <v>191</v>
      </c>
      <c r="C110" s="1" t="s">
        <v>116</v>
      </c>
      <c r="D110">
        <v>15537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45961</v>
      </c>
      <c r="B111" t="s">
        <v>191</v>
      </c>
      <c r="C111" s="1" t="s">
        <v>116</v>
      </c>
      <c r="D111">
        <v>15537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45962</v>
      </c>
      <c r="B112" t="s">
        <v>191</v>
      </c>
      <c r="C112" s="1" t="s">
        <v>116</v>
      </c>
      <c r="D112">
        <v>15537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45963</v>
      </c>
      <c r="B113" t="s">
        <v>191</v>
      </c>
      <c r="C113" s="1" t="s">
        <v>116</v>
      </c>
      <c r="D113">
        <v>15537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45964</v>
      </c>
      <c r="B114" t="s">
        <v>191</v>
      </c>
      <c r="C114" s="1" t="s">
        <v>116</v>
      </c>
      <c r="D114">
        <v>15537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45965</v>
      </c>
      <c r="B115" t="s">
        <v>191</v>
      </c>
      <c r="C115" s="1" t="s">
        <v>116</v>
      </c>
      <c r="D115">
        <v>15537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45966</v>
      </c>
      <c r="B116" t="s">
        <v>191</v>
      </c>
      <c r="C116" s="1" t="s">
        <v>116</v>
      </c>
      <c r="D116">
        <v>15537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45967</v>
      </c>
      <c r="B117" t="s">
        <v>191</v>
      </c>
      <c r="C117" s="1" t="s">
        <v>116</v>
      </c>
      <c r="D117">
        <v>15537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45968</v>
      </c>
      <c r="B118" t="s">
        <v>191</v>
      </c>
      <c r="C118" s="1" t="s">
        <v>116</v>
      </c>
      <c r="D118">
        <v>15537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45969</v>
      </c>
      <c r="B119" t="s">
        <v>191</v>
      </c>
      <c r="C119" s="1" t="s">
        <v>116</v>
      </c>
      <c r="D119">
        <v>15537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45970</v>
      </c>
      <c r="B120" t="s">
        <v>191</v>
      </c>
      <c r="C120" s="1" t="s">
        <v>116</v>
      </c>
      <c r="D120">
        <v>15537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45971</v>
      </c>
      <c r="B121" t="s">
        <v>191</v>
      </c>
      <c r="C121" s="1" t="s">
        <v>116</v>
      </c>
      <c r="D121">
        <v>15537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45972</v>
      </c>
      <c r="B122" t="s">
        <v>191</v>
      </c>
      <c r="C122" s="1" t="s">
        <v>116</v>
      </c>
      <c r="D122">
        <v>15537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45973</v>
      </c>
      <c r="B123" t="s">
        <v>191</v>
      </c>
      <c r="C123" s="1" t="s">
        <v>116</v>
      </c>
      <c r="D123">
        <v>15537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45974</v>
      </c>
      <c r="B124" t="s">
        <v>191</v>
      </c>
      <c r="C124" s="1" t="s">
        <v>116</v>
      </c>
      <c r="D124">
        <v>15537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45975</v>
      </c>
      <c r="B125" t="s">
        <v>191</v>
      </c>
      <c r="C125" s="1" t="s">
        <v>116</v>
      </c>
      <c r="D125">
        <v>15537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45976</v>
      </c>
      <c r="B126" s="1" t="s">
        <v>116</v>
      </c>
      <c r="C126" t="s">
        <v>191</v>
      </c>
      <c r="D126">
        <v>15537</v>
      </c>
      <c r="E126" s="5">
        <v>6.9444444444444441E-3</v>
      </c>
      <c r="F126" s="6">
        <v>0.53125</v>
      </c>
    </row>
    <row r="127" spans="1:6" x14ac:dyDescent="0.2">
      <c r="A127">
        <f t="shared" si="1"/>
        <v>45977</v>
      </c>
      <c r="B127" s="1" t="s">
        <v>116</v>
      </c>
      <c r="C127" t="s">
        <v>191</v>
      </c>
      <c r="D127">
        <v>15537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45978</v>
      </c>
      <c r="B128" s="1" t="s">
        <v>116</v>
      </c>
      <c r="C128" t="s">
        <v>191</v>
      </c>
      <c r="D128">
        <v>15537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45979</v>
      </c>
      <c r="B129" s="1" t="s">
        <v>116</v>
      </c>
      <c r="C129" t="s">
        <v>191</v>
      </c>
      <c r="D129">
        <v>15537</v>
      </c>
      <c r="E129" s="5">
        <v>0.131944444444444</v>
      </c>
      <c r="F129" s="6">
        <v>0.65625</v>
      </c>
    </row>
    <row r="130" spans="1:6" x14ac:dyDescent="0.2">
      <c r="A130">
        <f t="shared" ref="A130:A193" si="2">45850+ROW()</f>
        <v>45980</v>
      </c>
      <c r="B130" s="1" t="s">
        <v>116</v>
      </c>
      <c r="C130" t="s">
        <v>191</v>
      </c>
      <c r="D130">
        <v>15537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45981</v>
      </c>
      <c r="B131" s="1" t="s">
        <v>116</v>
      </c>
      <c r="C131" t="s">
        <v>191</v>
      </c>
      <c r="D131">
        <v>15537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45982</v>
      </c>
      <c r="B132" s="1" t="s">
        <v>116</v>
      </c>
      <c r="C132" t="s">
        <v>191</v>
      </c>
      <c r="D132">
        <v>15537</v>
      </c>
      <c r="E132" s="5">
        <v>0.25694444444444398</v>
      </c>
      <c r="F132" s="6">
        <v>0.78125</v>
      </c>
    </row>
    <row r="133" spans="1:6" x14ac:dyDescent="0.2">
      <c r="A133">
        <f t="shared" si="2"/>
        <v>45983</v>
      </c>
      <c r="B133" s="1" t="s">
        <v>116</v>
      </c>
      <c r="C133" t="s">
        <v>191</v>
      </c>
      <c r="D133">
        <v>15537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45984</v>
      </c>
      <c r="B134" s="1" t="s">
        <v>116</v>
      </c>
      <c r="C134" t="s">
        <v>191</v>
      </c>
      <c r="D134">
        <v>15537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45985</v>
      </c>
      <c r="B135" s="1" t="s">
        <v>116</v>
      </c>
      <c r="C135" t="s">
        <v>191</v>
      </c>
      <c r="D135">
        <v>15537</v>
      </c>
      <c r="E135" s="5">
        <v>0.38194444444444398</v>
      </c>
      <c r="F135" s="6">
        <v>0.90625</v>
      </c>
    </row>
    <row r="136" spans="1:6" x14ac:dyDescent="0.2">
      <c r="A136">
        <f t="shared" si="2"/>
        <v>45986</v>
      </c>
      <c r="B136" s="1" t="s">
        <v>116</v>
      </c>
      <c r="C136" t="s">
        <v>191</v>
      </c>
      <c r="D136">
        <v>15537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45987</v>
      </c>
      <c r="B137" s="1" t="s">
        <v>116</v>
      </c>
      <c r="C137" t="s">
        <v>191</v>
      </c>
      <c r="D137">
        <v>15537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45988</v>
      </c>
      <c r="B138" s="1" t="s">
        <v>116</v>
      </c>
      <c r="C138" t="s">
        <v>191</v>
      </c>
      <c r="D138">
        <v>15537</v>
      </c>
      <c r="E138" s="5">
        <v>0.50694444444444398</v>
      </c>
      <c r="F138" s="5">
        <v>3.125E-2</v>
      </c>
    </row>
    <row r="139" spans="1:6" x14ac:dyDescent="0.2">
      <c r="A139">
        <f t="shared" si="2"/>
        <v>45989</v>
      </c>
      <c r="B139" s="1" t="s">
        <v>116</v>
      </c>
      <c r="C139" t="s">
        <v>191</v>
      </c>
      <c r="D139">
        <v>15537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45990</v>
      </c>
      <c r="B140" s="1" t="s">
        <v>116</v>
      </c>
      <c r="C140" t="s">
        <v>191</v>
      </c>
      <c r="D140">
        <v>15537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45991</v>
      </c>
      <c r="B141" s="1" t="s">
        <v>116</v>
      </c>
      <c r="C141" t="s">
        <v>191</v>
      </c>
      <c r="D141">
        <v>15537</v>
      </c>
      <c r="E141" s="5">
        <v>0.63194444444444398</v>
      </c>
      <c r="F141" s="5">
        <v>0.15625</v>
      </c>
    </row>
    <row r="142" spans="1:6" x14ac:dyDescent="0.2">
      <c r="A142">
        <f t="shared" si="2"/>
        <v>45992</v>
      </c>
      <c r="B142" s="1" t="s">
        <v>116</v>
      </c>
      <c r="C142" t="s">
        <v>191</v>
      </c>
      <c r="D142">
        <v>15537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45993</v>
      </c>
      <c r="B143" s="1" t="s">
        <v>116</v>
      </c>
      <c r="C143" t="s">
        <v>191</v>
      </c>
      <c r="D143">
        <v>15537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45994</v>
      </c>
      <c r="B144" s="1" t="s">
        <v>116</v>
      </c>
      <c r="C144" t="s">
        <v>191</v>
      </c>
      <c r="D144">
        <v>15537</v>
      </c>
      <c r="E144" s="5">
        <v>0.75694444444444398</v>
      </c>
      <c r="F144" s="5">
        <v>0.28125</v>
      </c>
    </row>
    <row r="145" spans="1:6" x14ac:dyDescent="0.2">
      <c r="A145">
        <f t="shared" si="2"/>
        <v>45995</v>
      </c>
      <c r="B145" s="1" t="s">
        <v>116</v>
      </c>
      <c r="C145" t="s">
        <v>191</v>
      </c>
      <c r="D145">
        <v>15537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45996</v>
      </c>
      <c r="B146" s="1" t="s">
        <v>116</v>
      </c>
      <c r="C146" t="s">
        <v>191</v>
      </c>
      <c r="D146">
        <v>15537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45997</v>
      </c>
      <c r="B147" s="1" t="s">
        <v>116</v>
      </c>
      <c r="C147" t="s">
        <v>191</v>
      </c>
      <c r="D147">
        <v>15537</v>
      </c>
      <c r="E147" s="5">
        <v>0.88194444444444398</v>
      </c>
      <c r="F147" s="5">
        <v>0.40625</v>
      </c>
    </row>
    <row r="148" spans="1:6" x14ac:dyDescent="0.2">
      <c r="A148">
        <f t="shared" si="2"/>
        <v>45998</v>
      </c>
      <c r="B148" s="1" t="s">
        <v>116</v>
      </c>
      <c r="C148" t="s">
        <v>191</v>
      </c>
      <c r="D148">
        <v>15537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45999</v>
      </c>
      <c r="B149" s="1" t="s">
        <v>116</v>
      </c>
      <c r="C149" t="s">
        <v>191</v>
      </c>
      <c r="D149">
        <v>15537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46000</v>
      </c>
      <c r="B150" s="1" t="s">
        <v>116</v>
      </c>
      <c r="C150" t="s">
        <v>191</v>
      </c>
      <c r="D150">
        <v>15537</v>
      </c>
      <c r="E150" s="5">
        <v>1.7361111111111112E-2</v>
      </c>
      <c r="F150" s="6">
        <v>1.53125</v>
      </c>
    </row>
    <row r="151" spans="1:6" x14ac:dyDescent="0.2">
      <c r="A151">
        <f t="shared" si="2"/>
        <v>46001</v>
      </c>
      <c r="B151" t="s">
        <v>191</v>
      </c>
      <c r="C151" s="1" t="s">
        <v>117</v>
      </c>
      <c r="D151">
        <v>15272</v>
      </c>
      <c r="E151" s="5">
        <v>0.5</v>
      </c>
      <c r="F151" s="5">
        <v>3.4722222222222224E-2</v>
      </c>
    </row>
    <row r="152" spans="1:6" x14ac:dyDescent="0.2">
      <c r="A152">
        <f t="shared" si="2"/>
        <v>46002</v>
      </c>
      <c r="B152" t="s">
        <v>191</v>
      </c>
      <c r="C152" s="1" t="s">
        <v>117</v>
      </c>
      <c r="D152">
        <v>15272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46003</v>
      </c>
      <c r="B153" t="s">
        <v>191</v>
      </c>
      <c r="C153" s="1" t="s">
        <v>117</v>
      </c>
      <c r="D153">
        <v>15272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46004</v>
      </c>
      <c r="B154" t="s">
        <v>191</v>
      </c>
      <c r="C154" s="1" t="s">
        <v>117</v>
      </c>
      <c r="D154">
        <v>15272</v>
      </c>
      <c r="E154" s="5">
        <v>0.5625</v>
      </c>
      <c r="F154" s="5">
        <v>0.15972222222222199</v>
      </c>
    </row>
    <row r="155" spans="1:6" x14ac:dyDescent="0.2">
      <c r="A155">
        <f t="shared" si="2"/>
        <v>46005</v>
      </c>
      <c r="B155" t="s">
        <v>191</v>
      </c>
      <c r="C155" s="1" t="s">
        <v>117</v>
      </c>
      <c r="D155">
        <v>15272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46006</v>
      </c>
      <c r="B156" t="s">
        <v>191</v>
      </c>
      <c r="C156" s="1" t="s">
        <v>117</v>
      </c>
      <c r="D156">
        <v>15272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46007</v>
      </c>
      <c r="B157" t="s">
        <v>191</v>
      </c>
      <c r="C157" s="1" t="s">
        <v>117</v>
      </c>
      <c r="D157">
        <v>15272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46008</v>
      </c>
      <c r="B158" t="s">
        <v>191</v>
      </c>
      <c r="C158" s="1" t="s">
        <v>117</v>
      </c>
      <c r="D158">
        <v>15272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46009</v>
      </c>
      <c r="B159" t="s">
        <v>191</v>
      </c>
      <c r="C159" s="1" t="s">
        <v>117</v>
      </c>
      <c r="D159">
        <v>15272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46010</v>
      </c>
      <c r="B160" t="s">
        <v>191</v>
      </c>
      <c r="C160" s="1" t="s">
        <v>117</v>
      </c>
      <c r="D160">
        <v>15272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46011</v>
      </c>
      <c r="B161" t="s">
        <v>191</v>
      </c>
      <c r="C161" s="1" t="s">
        <v>117</v>
      </c>
      <c r="D161">
        <v>15272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46012</v>
      </c>
      <c r="B162" t="s">
        <v>191</v>
      </c>
      <c r="C162" s="1" t="s">
        <v>117</v>
      </c>
      <c r="D162">
        <v>15272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46013</v>
      </c>
      <c r="B163" t="s">
        <v>191</v>
      </c>
      <c r="C163" s="1" t="s">
        <v>117</v>
      </c>
      <c r="D163">
        <v>15272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46014</v>
      </c>
      <c r="B164" t="s">
        <v>191</v>
      </c>
      <c r="C164" s="1" t="s">
        <v>117</v>
      </c>
      <c r="D164">
        <v>15272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46015</v>
      </c>
      <c r="B165" t="s">
        <v>191</v>
      </c>
      <c r="C165" s="1" t="s">
        <v>117</v>
      </c>
      <c r="D165">
        <v>15272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46016</v>
      </c>
      <c r="B166" t="s">
        <v>191</v>
      </c>
      <c r="C166" s="1" t="s">
        <v>117</v>
      </c>
      <c r="D166">
        <v>15272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46017</v>
      </c>
      <c r="B167" t="s">
        <v>191</v>
      </c>
      <c r="C167" s="1" t="s">
        <v>117</v>
      </c>
      <c r="D167">
        <v>15272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46018</v>
      </c>
      <c r="B168" t="s">
        <v>191</v>
      </c>
      <c r="C168" s="1" t="s">
        <v>117</v>
      </c>
      <c r="D168">
        <v>15272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46019</v>
      </c>
      <c r="B169" t="s">
        <v>191</v>
      </c>
      <c r="C169" s="1" t="s">
        <v>117</v>
      </c>
      <c r="D169">
        <v>15272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46020</v>
      </c>
      <c r="B170" t="s">
        <v>191</v>
      </c>
      <c r="C170" s="1" t="s">
        <v>117</v>
      </c>
      <c r="D170">
        <v>15272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46021</v>
      </c>
      <c r="B171" t="s">
        <v>191</v>
      </c>
      <c r="C171" s="1" t="s">
        <v>117</v>
      </c>
      <c r="D171">
        <v>15272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46022</v>
      </c>
      <c r="B172" t="s">
        <v>191</v>
      </c>
      <c r="C172" s="1" t="s">
        <v>117</v>
      </c>
      <c r="D172">
        <v>15272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46023</v>
      </c>
      <c r="B173" t="s">
        <v>191</v>
      </c>
      <c r="C173" s="1" t="s">
        <v>117</v>
      </c>
      <c r="D173">
        <v>15272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46024</v>
      </c>
      <c r="B174" t="s">
        <v>191</v>
      </c>
      <c r="C174" s="1" t="s">
        <v>117</v>
      </c>
      <c r="D174">
        <v>15272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46025</v>
      </c>
      <c r="B175" t="s">
        <v>191</v>
      </c>
      <c r="C175" s="1" t="s">
        <v>117</v>
      </c>
      <c r="D175">
        <v>15272</v>
      </c>
      <c r="E175" s="5">
        <v>0</v>
      </c>
      <c r="F175" s="5">
        <v>3.4722222222222224E-2</v>
      </c>
    </row>
    <row r="176" spans="1:6" x14ac:dyDescent="0.2">
      <c r="A176">
        <f t="shared" si="2"/>
        <v>46026</v>
      </c>
      <c r="B176" s="1" t="s">
        <v>117</v>
      </c>
      <c r="C176" t="s">
        <v>191</v>
      </c>
      <c r="D176">
        <v>15272</v>
      </c>
      <c r="E176" s="5">
        <v>1.0416666666666666E-2</v>
      </c>
      <c r="F176" s="6">
        <v>0.53125</v>
      </c>
    </row>
    <row r="177" spans="1:6" x14ac:dyDescent="0.2">
      <c r="A177">
        <f t="shared" si="2"/>
        <v>46027</v>
      </c>
      <c r="B177" s="1" t="s">
        <v>117</v>
      </c>
      <c r="C177" t="s">
        <v>191</v>
      </c>
      <c r="D177">
        <v>15272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46028</v>
      </c>
      <c r="B178" s="1" t="s">
        <v>117</v>
      </c>
      <c r="C178" t="s">
        <v>191</v>
      </c>
      <c r="D178">
        <v>15272</v>
      </c>
      <c r="E178" s="5">
        <v>9.375E-2</v>
      </c>
      <c r="F178" s="6">
        <v>0.61458333333333304</v>
      </c>
    </row>
    <row r="179" spans="1:6" x14ac:dyDescent="0.2">
      <c r="A179">
        <f t="shared" si="2"/>
        <v>46029</v>
      </c>
      <c r="B179" s="1" t="s">
        <v>117</v>
      </c>
      <c r="C179" t="s">
        <v>191</v>
      </c>
      <c r="D179">
        <v>15272</v>
      </c>
      <c r="E179" s="5">
        <v>0.13541666666666699</v>
      </c>
      <c r="F179" s="6">
        <v>0.65625</v>
      </c>
    </row>
    <row r="180" spans="1:6" x14ac:dyDescent="0.2">
      <c r="A180">
        <f t="shared" si="2"/>
        <v>46030</v>
      </c>
      <c r="B180" s="1" t="s">
        <v>117</v>
      </c>
      <c r="C180" t="s">
        <v>191</v>
      </c>
      <c r="D180">
        <v>15272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46031</v>
      </c>
      <c r="B181" s="1" t="s">
        <v>117</v>
      </c>
      <c r="C181" t="s">
        <v>191</v>
      </c>
      <c r="D181">
        <v>15272</v>
      </c>
      <c r="E181" s="5">
        <v>0.21875</v>
      </c>
      <c r="F181" s="6">
        <v>0.73958333333333304</v>
      </c>
    </row>
    <row r="182" spans="1:6" x14ac:dyDescent="0.2">
      <c r="A182">
        <f t="shared" si="2"/>
        <v>46032</v>
      </c>
      <c r="B182" s="1" t="s">
        <v>117</v>
      </c>
      <c r="C182" t="s">
        <v>191</v>
      </c>
      <c r="D182">
        <v>15272</v>
      </c>
      <c r="E182" s="5">
        <v>0.26041666666666702</v>
      </c>
      <c r="F182" s="6">
        <v>0.78125</v>
      </c>
    </row>
    <row r="183" spans="1:6" x14ac:dyDescent="0.2">
      <c r="A183">
        <f t="shared" si="2"/>
        <v>46033</v>
      </c>
      <c r="B183" s="1" t="s">
        <v>117</v>
      </c>
      <c r="C183" t="s">
        <v>191</v>
      </c>
      <c r="D183">
        <v>15272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46034</v>
      </c>
      <c r="B184" s="1" t="s">
        <v>117</v>
      </c>
      <c r="C184" t="s">
        <v>191</v>
      </c>
      <c r="D184">
        <v>15272</v>
      </c>
      <c r="E184" s="5">
        <v>0.34375</v>
      </c>
      <c r="F184" s="6">
        <v>0.86458333333333304</v>
      </c>
    </row>
    <row r="185" spans="1:6" x14ac:dyDescent="0.2">
      <c r="A185">
        <f t="shared" si="2"/>
        <v>46035</v>
      </c>
      <c r="B185" s="1" t="s">
        <v>117</v>
      </c>
      <c r="C185" t="s">
        <v>191</v>
      </c>
      <c r="D185">
        <v>15272</v>
      </c>
      <c r="E185" s="5">
        <v>0.38541666666666702</v>
      </c>
      <c r="F185" s="6">
        <v>0.90625</v>
      </c>
    </row>
    <row r="186" spans="1:6" x14ac:dyDescent="0.2">
      <c r="A186">
        <f t="shared" si="2"/>
        <v>46036</v>
      </c>
      <c r="B186" s="1" t="s">
        <v>117</v>
      </c>
      <c r="C186" t="s">
        <v>191</v>
      </c>
      <c r="D186">
        <v>15272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46037</v>
      </c>
      <c r="B187" s="1" t="s">
        <v>117</v>
      </c>
      <c r="C187" t="s">
        <v>191</v>
      </c>
      <c r="D187">
        <v>15272</v>
      </c>
      <c r="E187" s="5">
        <v>0.46875</v>
      </c>
      <c r="F187" s="6">
        <v>0.98958333333333304</v>
      </c>
    </row>
    <row r="188" spans="1:6" x14ac:dyDescent="0.2">
      <c r="A188">
        <f t="shared" si="2"/>
        <v>46038</v>
      </c>
      <c r="B188" s="1" t="s">
        <v>117</v>
      </c>
      <c r="C188" t="s">
        <v>191</v>
      </c>
      <c r="D188">
        <v>15272</v>
      </c>
      <c r="E188" s="5">
        <v>0.51041666666666696</v>
      </c>
      <c r="F188" s="5">
        <v>3.125E-2</v>
      </c>
    </row>
    <row r="189" spans="1:6" x14ac:dyDescent="0.2">
      <c r="A189">
        <f t="shared" si="2"/>
        <v>46039</v>
      </c>
      <c r="B189" s="1" t="s">
        <v>117</v>
      </c>
      <c r="C189" t="s">
        <v>191</v>
      </c>
      <c r="D189">
        <v>15272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46040</v>
      </c>
      <c r="B190" s="1" t="s">
        <v>117</v>
      </c>
      <c r="C190" t="s">
        <v>191</v>
      </c>
      <c r="D190">
        <v>15272</v>
      </c>
      <c r="E190" s="5">
        <v>0.59375</v>
      </c>
      <c r="F190" s="5">
        <v>0.114583333333333</v>
      </c>
    </row>
    <row r="191" spans="1:6" x14ac:dyDescent="0.2">
      <c r="A191">
        <f t="shared" si="2"/>
        <v>46041</v>
      </c>
      <c r="B191" s="1" t="s">
        <v>117</v>
      </c>
      <c r="C191" t="s">
        <v>191</v>
      </c>
      <c r="D191">
        <v>15272</v>
      </c>
      <c r="E191" s="5">
        <v>0.63541666666666696</v>
      </c>
      <c r="F191" s="5">
        <v>0.15625</v>
      </c>
    </row>
    <row r="192" spans="1:6" x14ac:dyDescent="0.2">
      <c r="A192">
        <f t="shared" si="2"/>
        <v>46042</v>
      </c>
      <c r="B192" s="1" t="s">
        <v>117</v>
      </c>
      <c r="C192" t="s">
        <v>191</v>
      </c>
      <c r="D192">
        <v>15272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46043</v>
      </c>
      <c r="B193" s="1" t="s">
        <v>117</v>
      </c>
      <c r="C193" t="s">
        <v>191</v>
      </c>
      <c r="D193">
        <v>15272</v>
      </c>
      <c r="E193" s="5">
        <v>0.71875</v>
      </c>
      <c r="F193" s="5">
        <v>0.23958333333333301</v>
      </c>
    </row>
    <row r="194" spans="1:6" x14ac:dyDescent="0.2">
      <c r="A194">
        <f t="shared" ref="A194:A257" si="3">45850+ROW()</f>
        <v>46044</v>
      </c>
      <c r="B194" s="1" t="s">
        <v>117</v>
      </c>
      <c r="C194" t="s">
        <v>191</v>
      </c>
      <c r="D194">
        <v>15272</v>
      </c>
      <c r="E194" s="5">
        <v>0.76041666666666696</v>
      </c>
      <c r="F194" s="5">
        <v>0.28125</v>
      </c>
    </row>
    <row r="195" spans="1:6" x14ac:dyDescent="0.2">
      <c r="A195">
        <f t="shared" si="3"/>
        <v>46045</v>
      </c>
      <c r="B195" s="1" t="s">
        <v>117</v>
      </c>
      <c r="C195" t="s">
        <v>191</v>
      </c>
      <c r="D195">
        <v>15272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46046</v>
      </c>
      <c r="B196" s="1" t="s">
        <v>117</v>
      </c>
      <c r="C196" t="s">
        <v>191</v>
      </c>
      <c r="D196">
        <v>15272</v>
      </c>
      <c r="E196" s="5">
        <v>0.84375</v>
      </c>
      <c r="F196" s="5">
        <v>0.36458333333333298</v>
      </c>
    </row>
    <row r="197" spans="1:6" x14ac:dyDescent="0.2">
      <c r="A197">
        <f t="shared" si="3"/>
        <v>46047</v>
      </c>
      <c r="B197" s="1" t="s">
        <v>117</v>
      </c>
      <c r="C197" t="s">
        <v>191</v>
      </c>
      <c r="D197">
        <v>15272</v>
      </c>
      <c r="E197" s="5">
        <v>0.88541666666666696</v>
      </c>
      <c r="F197" s="5">
        <v>0.40625</v>
      </c>
    </row>
    <row r="198" spans="1:6" x14ac:dyDescent="0.2">
      <c r="A198">
        <f t="shared" si="3"/>
        <v>46048</v>
      </c>
      <c r="B198" s="1" t="s">
        <v>117</v>
      </c>
      <c r="C198" t="s">
        <v>191</v>
      </c>
      <c r="D198">
        <v>15272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46049</v>
      </c>
      <c r="B199" s="1" t="s">
        <v>117</v>
      </c>
      <c r="C199" t="s">
        <v>191</v>
      </c>
      <c r="D199">
        <v>15272</v>
      </c>
      <c r="E199" s="5">
        <v>0.96875</v>
      </c>
      <c r="F199" s="6">
        <v>1.4895833333333299</v>
      </c>
    </row>
    <row r="200" spans="1:6" x14ac:dyDescent="0.2">
      <c r="A200">
        <f t="shared" si="3"/>
        <v>46050</v>
      </c>
      <c r="B200" s="1" t="s">
        <v>117</v>
      </c>
      <c r="C200" t="s">
        <v>191</v>
      </c>
      <c r="D200">
        <v>15272</v>
      </c>
      <c r="E200" s="5">
        <v>1.0416666666666666E-2</v>
      </c>
      <c r="F200" s="6">
        <v>1.53125</v>
      </c>
    </row>
    <row r="201" spans="1:6" x14ac:dyDescent="0.2">
      <c r="A201">
        <f t="shared" si="3"/>
        <v>46051</v>
      </c>
      <c r="B201" t="s">
        <v>191</v>
      </c>
      <c r="C201" s="1" t="s">
        <v>118</v>
      </c>
      <c r="D201">
        <v>14991</v>
      </c>
      <c r="E201" s="5">
        <v>3.8194444444444441E-2</v>
      </c>
      <c r="F201" s="5">
        <v>0.5</v>
      </c>
    </row>
    <row r="202" spans="1:6" x14ac:dyDescent="0.2">
      <c r="A202">
        <f t="shared" si="3"/>
        <v>46052</v>
      </c>
      <c r="B202" t="s">
        <v>191</v>
      </c>
      <c r="C202" s="1" t="s">
        <v>118</v>
      </c>
      <c r="D202">
        <v>14991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46053</v>
      </c>
      <c r="B203" t="s">
        <v>191</v>
      </c>
      <c r="C203" s="1" t="s">
        <v>118</v>
      </c>
      <c r="D203">
        <v>14991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46054</v>
      </c>
      <c r="B204" t="s">
        <v>191</v>
      </c>
      <c r="C204" s="1" t="s">
        <v>118</v>
      </c>
      <c r="D204">
        <v>14991</v>
      </c>
      <c r="E204" s="5">
        <v>0.163194444444444</v>
      </c>
      <c r="F204" s="5">
        <v>0.5625</v>
      </c>
    </row>
    <row r="205" spans="1:6" x14ac:dyDescent="0.2">
      <c r="A205">
        <f t="shared" si="3"/>
        <v>46055</v>
      </c>
      <c r="B205" t="s">
        <v>191</v>
      </c>
      <c r="C205" s="1" t="s">
        <v>118</v>
      </c>
      <c r="D205">
        <v>14991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46056</v>
      </c>
      <c r="B206" t="s">
        <v>191</v>
      </c>
      <c r="C206" s="1" t="s">
        <v>118</v>
      </c>
      <c r="D206">
        <v>14991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46057</v>
      </c>
      <c r="B207" t="s">
        <v>191</v>
      </c>
      <c r="C207" s="1" t="s">
        <v>118</v>
      </c>
      <c r="D207">
        <v>14991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46058</v>
      </c>
      <c r="B208" t="s">
        <v>191</v>
      </c>
      <c r="C208" s="1" t="s">
        <v>118</v>
      </c>
      <c r="D208">
        <v>14991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46059</v>
      </c>
      <c r="B209" t="s">
        <v>191</v>
      </c>
      <c r="C209" s="1" t="s">
        <v>118</v>
      </c>
      <c r="D209">
        <v>14991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46060</v>
      </c>
      <c r="B210" t="s">
        <v>191</v>
      </c>
      <c r="C210" s="1" t="s">
        <v>118</v>
      </c>
      <c r="D210">
        <v>14991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46061</v>
      </c>
      <c r="B211" t="s">
        <v>191</v>
      </c>
      <c r="C211" s="1" t="s">
        <v>118</v>
      </c>
      <c r="D211">
        <v>14991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46062</v>
      </c>
      <c r="B212" t="s">
        <v>191</v>
      </c>
      <c r="C212" s="1" t="s">
        <v>118</v>
      </c>
      <c r="D212">
        <v>14991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46063</v>
      </c>
      <c r="B213" t="s">
        <v>191</v>
      </c>
      <c r="C213" s="1" t="s">
        <v>118</v>
      </c>
      <c r="D213">
        <v>14991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46064</v>
      </c>
      <c r="B214" t="s">
        <v>191</v>
      </c>
      <c r="C214" s="1" t="s">
        <v>118</v>
      </c>
      <c r="D214">
        <v>14991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46065</v>
      </c>
      <c r="B215" t="s">
        <v>191</v>
      </c>
      <c r="C215" s="1" t="s">
        <v>118</v>
      </c>
      <c r="D215">
        <v>14991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46066</v>
      </c>
      <c r="B216" t="s">
        <v>191</v>
      </c>
      <c r="C216" s="1" t="s">
        <v>118</v>
      </c>
      <c r="D216">
        <v>14991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46067</v>
      </c>
      <c r="B217" t="s">
        <v>191</v>
      </c>
      <c r="C217" s="1" t="s">
        <v>118</v>
      </c>
      <c r="D217">
        <v>14991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46068</v>
      </c>
      <c r="B218" t="s">
        <v>191</v>
      </c>
      <c r="C218" s="1" t="s">
        <v>118</v>
      </c>
      <c r="D218">
        <v>14991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46069</v>
      </c>
      <c r="B219" t="s">
        <v>191</v>
      </c>
      <c r="C219" s="1" t="s">
        <v>118</v>
      </c>
      <c r="D219">
        <v>14991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46070</v>
      </c>
      <c r="B220" t="s">
        <v>191</v>
      </c>
      <c r="C220" s="1" t="s">
        <v>118</v>
      </c>
      <c r="D220">
        <v>14991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46071</v>
      </c>
      <c r="B221" t="s">
        <v>191</v>
      </c>
      <c r="C221" s="1" t="s">
        <v>118</v>
      </c>
      <c r="D221">
        <v>14991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46072</v>
      </c>
      <c r="B222" t="s">
        <v>191</v>
      </c>
      <c r="C222" s="1" t="s">
        <v>118</v>
      </c>
      <c r="D222">
        <v>14991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46073</v>
      </c>
      <c r="B223" t="s">
        <v>191</v>
      </c>
      <c r="C223" s="1" t="s">
        <v>118</v>
      </c>
      <c r="D223">
        <v>14991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46074</v>
      </c>
      <c r="B224" t="s">
        <v>191</v>
      </c>
      <c r="C224" s="1" t="s">
        <v>118</v>
      </c>
      <c r="D224">
        <v>14991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46075</v>
      </c>
      <c r="B225" t="s">
        <v>191</v>
      </c>
      <c r="C225" s="1" t="s">
        <v>118</v>
      </c>
      <c r="D225">
        <v>14991</v>
      </c>
      <c r="E225" s="5">
        <v>3.472222222222222E-3</v>
      </c>
      <c r="F225" s="5">
        <v>0</v>
      </c>
    </row>
    <row r="226" spans="1:6" x14ac:dyDescent="0.2">
      <c r="A226">
        <f t="shared" si="3"/>
        <v>46076</v>
      </c>
      <c r="B226" s="1" t="s">
        <v>118</v>
      </c>
      <c r="C226" t="s">
        <v>191</v>
      </c>
      <c r="D226">
        <v>14991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46077</v>
      </c>
      <c r="B227" s="1" t="s">
        <v>118</v>
      </c>
      <c r="C227" t="s">
        <v>191</v>
      </c>
      <c r="D227">
        <v>14991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46078</v>
      </c>
      <c r="B228" s="1" t="s">
        <v>118</v>
      </c>
      <c r="C228" t="s">
        <v>191</v>
      </c>
      <c r="D228">
        <v>14991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46079</v>
      </c>
      <c r="B229" s="1" t="s">
        <v>118</v>
      </c>
      <c r="C229" t="s">
        <v>191</v>
      </c>
      <c r="D229">
        <v>14991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46080</v>
      </c>
      <c r="B230" s="1" t="s">
        <v>118</v>
      </c>
      <c r="C230" t="s">
        <v>191</v>
      </c>
      <c r="D230">
        <v>14991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46081</v>
      </c>
      <c r="B231" s="1" t="s">
        <v>118</v>
      </c>
      <c r="C231" t="s">
        <v>191</v>
      </c>
      <c r="D231">
        <v>14991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46082</v>
      </c>
      <c r="B232" s="1" t="s">
        <v>118</v>
      </c>
      <c r="C232" t="s">
        <v>191</v>
      </c>
      <c r="D232">
        <v>14991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46083</v>
      </c>
      <c r="B233" s="1" t="s">
        <v>118</v>
      </c>
      <c r="C233" t="s">
        <v>191</v>
      </c>
      <c r="D233">
        <v>14991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46084</v>
      </c>
      <c r="B234" s="1" t="s">
        <v>118</v>
      </c>
      <c r="C234" t="s">
        <v>191</v>
      </c>
      <c r="D234">
        <v>14991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46085</v>
      </c>
      <c r="B235" s="1" t="s">
        <v>118</v>
      </c>
      <c r="C235" t="s">
        <v>191</v>
      </c>
      <c r="D235">
        <v>14991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46086</v>
      </c>
      <c r="B236" s="1" t="s">
        <v>118</v>
      </c>
      <c r="C236" t="s">
        <v>191</v>
      </c>
      <c r="D236">
        <v>14991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46087</v>
      </c>
      <c r="B237" s="1" t="s">
        <v>118</v>
      </c>
      <c r="C237" t="s">
        <v>191</v>
      </c>
      <c r="D237">
        <v>14991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46088</v>
      </c>
      <c r="B238" s="1" t="s">
        <v>118</v>
      </c>
      <c r="C238" t="s">
        <v>191</v>
      </c>
      <c r="D238">
        <v>14991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46089</v>
      </c>
      <c r="B239" s="1" t="s">
        <v>118</v>
      </c>
      <c r="C239" t="s">
        <v>191</v>
      </c>
      <c r="D239">
        <v>14991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46090</v>
      </c>
      <c r="B240" s="1" t="s">
        <v>118</v>
      </c>
      <c r="C240" t="s">
        <v>191</v>
      </c>
      <c r="D240">
        <v>14991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46091</v>
      </c>
      <c r="B241" s="1" t="s">
        <v>118</v>
      </c>
      <c r="C241" t="s">
        <v>191</v>
      </c>
      <c r="D241">
        <v>14991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46092</v>
      </c>
      <c r="B242" s="1" t="s">
        <v>118</v>
      </c>
      <c r="C242" t="s">
        <v>191</v>
      </c>
      <c r="D242">
        <v>14991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46093</v>
      </c>
      <c r="B243" s="1" t="s">
        <v>118</v>
      </c>
      <c r="C243" t="s">
        <v>191</v>
      </c>
      <c r="D243">
        <v>14991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46094</v>
      </c>
      <c r="B244" s="1" t="s">
        <v>118</v>
      </c>
      <c r="C244" t="s">
        <v>191</v>
      </c>
      <c r="D244">
        <v>14991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46095</v>
      </c>
      <c r="B245" s="1" t="s">
        <v>118</v>
      </c>
      <c r="C245" t="s">
        <v>191</v>
      </c>
      <c r="D245">
        <v>14991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46096</v>
      </c>
      <c r="B246" s="1" t="s">
        <v>118</v>
      </c>
      <c r="C246" t="s">
        <v>191</v>
      </c>
      <c r="D246">
        <v>14991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46097</v>
      </c>
      <c r="B247" s="1" t="s">
        <v>118</v>
      </c>
      <c r="C247" t="s">
        <v>191</v>
      </c>
      <c r="D247">
        <v>14991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46098</v>
      </c>
      <c r="B248" s="1" t="s">
        <v>118</v>
      </c>
      <c r="C248" t="s">
        <v>191</v>
      </c>
      <c r="D248">
        <v>14991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46099</v>
      </c>
      <c r="B249" s="1" t="s">
        <v>118</v>
      </c>
      <c r="C249" t="s">
        <v>191</v>
      </c>
      <c r="D249">
        <v>14991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46100</v>
      </c>
      <c r="B250" s="1" t="s">
        <v>118</v>
      </c>
      <c r="C250" t="s">
        <v>191</v>
      </c>
      <c r="D250">
        <v>14991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46101</v>
      </c>
      <c r="B251" t="s">
        <v>191</v>
      </c>
      <c r="C251" s="1" t="s">
        <v>119</v>
      </c>
      <c r="D251">
        <v>15934</v>
      </c>
      <c r="E251" s="5">
        <v>6.9444444444444441E-3</v>
      </c>
      <c r="F251" s="5">
        <v>0.5</v>
      </c>
    </row>
    <row r="252" spans="1:6" x14ac:dyDescent="0.2">
      <c r="A252">
        <f t="shared" si="3"/>
        <v>46102</v>
      </c>
      <c r="B252" t="s">
        <v>191</v>
      </c>
      <c r="C252" s="1" t="s">
        <v>119</v>
      </c>
      <c r="D252">
        <v>15934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46103</v>
      </c>
      <c r="B253" t="s">
        <v>191</v>
      </c>
      <c r="C253" s="1" t="s">
        <v>119</v>
      </c>
      <c r="D253">
        <v>15934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46104</v>
      </c>
      <c r="B254" t="s">
        <v>191</v>
      </c>
      <c r="C254" s="1" t="s">
        <v>119</v>
      </c>
      <c r="D254">
        <v>15934</v>
      </c>
      <c r="E254" s="5">
        <v>0.131944444444444</v>
      </c>
      <c r="F254" s="5">
        <v>0.5625</v>
      </c>
    </row>
    <row r="255" spans="1:6" x14ac:dyDescent="0.2">
      <c r="A255">
        <f t="shared" si="3"/>
        <v>46105</v>
      </c>
      <c r="B255" t="s">
        <v>191</v>
      </c>
      <c r="C255" s="1" t="s">
        <v>119</v>
      </c>
      <c r="D255">
        <v>15934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46106</v>
      </c>
      <c r="B256" t="s">
        <v>191</v>
      </c>
      <c r="C256" s="1" t="s">
        <v>119</v>
      </c>
      <c r="D256">
        <v>15934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46107</v>
      </c>
      <c r="B257" t="s">
        <v>191</v>
      </c>
      <c r="C257" s="1" t="s">
        <v>119</v>
      </c>
      <c r="D257">
        <v>15934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45850+ROW()</f>
        <v>46108</v>
      </c>
      <c r="B258" t="s">
        <v>191</v>
      </c>
      <c r="C258" s="1" t="s">
        <v>119</v>
      </c>
      <c r="D258">
        <v>15934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46109</v>
      </c>
      <c r="B259" t="s">
        <v>191</v>
      </c>
      <c r="C259" s="1" t="s">
        <v>119</v>
      </c>
      <c r="D259">
        <v>15934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46110</v>
      </c>
      <c r="B260" t="s">
        <v>191</v>
      </c>
      <c r="C260" s="1" t="s">
        <v>119</v>
      </c>
      <c r="D260">
        <v>15934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46111</v>
      </c>
      <c r="B261" t="s">
        <v>191</v>
      </c>
      <c r="C261" s="1" t="s">
        <v>119</v>
      </c>
      <c r="D261">
        <v>15934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46112</v>
      </c>
      <c r="B262" t="s">
        <v>191</v>
      </c>
      <c r="C262" s="1" t="s">
        <v>119</v>
      </c>
      <c r="D262">
        <v>15934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46113</v>
      </c>
      <c r="B263" t="s">
        <v>191</v>
      </c>
      <c r="C263" s="1" t="s">
        <v>119</v>
      </c>
      <c r="D263">
        <v>15934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46114</v>
      </c>
      <c r="B264" t="s">
        <v>191</v>
      </c>
      <c r="C264" s="1" t="s">
        <v>119</v>
      </c>
      <c r="D264">
        <v>15934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46115</v>
      </c>
      <c r="B265" t="s">
        <v>191</v>
      </c>
      <c r="C265" s="1" t="s">
        <v>119</v>
      </c>
      <c r="D265">
        <v>15934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46116</v>
      </c>
      <c r="B266" t="s">
        <v>191</v>
      </c>
      <c r="C266" s="1" t="s">
        <v>119</v>
      </c>
      <c r="D266">
        <v>15934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46117</v>
      </c>
      <c r="B267" t="s">
        <v>191</v>
      </c>
      <c r="C267" s="1" t="s">
        <v>119</v>
      </c>
      <c r="D267">
        <v>15934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46118</v>
      </c>
      <c r="B268" t="s">
        <v>191</v>
      </c>
      <c r="C268" s="1" t="s">
        <v>119</v>
      </c>
      <c r="D268">
        <v>15934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46119</v>
      </c>
      <c r="B269" t="s">
        <v>191</v>
      </c>
      <c r="C269" s="1" t="s">
        <v>119</v>
      </c>
      <c r="D269">
        <v>15934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46120</v>
      </c>
      <c r="B270" t="s">
        <v>191</v>
      </c>
      <c r="C270" s="1" t="s">
        <v>119</v>
      </c>
      <c r="D270">
        <v>15934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46121</v>
      </c>
      <c r="B271" t="s">
        <v>191</v>
      </c>
      <c r="C271" s="1" t="s">
        <v>119</v>
      </c>
      <c r="D271">
        <v>15934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46122</v>
      </c>
      <c r="B272" t="s">
        <v>191</v>
      </c>
      <c r="C272" s="1" t="s">
        <v>119</v>
      </c>
      <c r="D272">
        <v>15934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46123</v>
      </c>
      <c r="B273" t="s">
        <v>191</v>
      </c>
      <c r="C273" s="1" t="s">
        <v>119</v>
      </c>
      <c r="D273">
        <v>15934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46124</v>
      </c>
      <c r="B274" t="s">
        <v>191</v>
      </c>
      <c r="C274" s="1" t="s">
        <v>119</v>
      </c>
      <c r="D274">
        <v>15934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46125</v>
      </c>
      <c r="B275" t="s">
        <v>191</v>
      </c>
      <c r="C275" s="1" t="s">
        <v>119</v>
      </c>
      <c r="D275">
        <v>15934</v>
      </c>
      <c r="E275" s="5">
        <v>1.7361111111111112E-2</v>
      </c>
      <c r="F275" s="5">
        <v>0</v>
      </c>
    </row>
    <row r="276" spans="1:6" x14ac:dyDescent="0.2">
      <c r="A276">
        <f t="shared" si="4"/>
        <v>46126</v>
      </c>
      <c r="B276" s="1" t="s">
        <v>119</v>
      </c>
      <c r="C276" t="s">
        <v>191</v>
      </c>
      <c r="D276">
        <v>15934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46127</v>
      </c>
      <c r="B277" s="1" t="s">
        <v>119</v>
      </c>
      <c r="C277" t="s">
        <v>191</v>
      </c>
      <c r="D277">
        <v>15934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46128</v>
      </c>
      <c r="B278" s="1" t="s">
        <v>119</v>
      </c>
      <c r="C278" t="s">
        <v>191</v>
      </c>
      <c r="D278">
        <v>15934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46129</v>
      </c>
      <c r="B279" s="1" t="s">
        <v>119</v>
      </c>
      <c r="C279" t="s">
        <v>191</v>
      </c>
      <c r="D279">
        <v>15934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46130</v>
      </c>
      <c r="B280" s="1" t="s">
        <v>119</v>
      </c>
      <c r="C280" t="s">
        <v>191</v>
      </c>
      <c r="D280">
        <v>15934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46131</v>
      </c>
      <c r="B281" s="1" t="s">
        <v>119</v>
      </c>
      <c r="C281" t="s">
        <v>191</v>
      </c>
      <c r="D281">
        <v>15934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46132</v>
      </c>
      <c r="B282" s="1" t="s">
        <v>119</v>
      </c>
      <c r="C282" t="s">
        <v>191</v>
      </c>
      <c r="D282">
        <v>15934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46133</v>
      </c>
      <c r="B283" s="1" t="s">
        <v>119</v>
      </c>
      <c r="C283" t="s">
        <v>191</v>
      </c>
      <c r="D283">
        <v>15934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46134</v>
      </c>
      <c r="B284" s="1" t="s">
        <v>119</v>
      </c>
      <c r="C284" t="s">
        <v>191</v>
      </c>
      <c r="D284">
        <v>15934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46135</v>
      </c>
      <c r="B285" s="1" t="s">
        <v>119</v>
      </c>
      <c r="C285" t="s">
        <v>191</v>
      </c>
      <c r="D285">
        <v>15934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46136</v>
      </c>
      <c r="B286" s="1" t="s">
        <v>119</v>
      </c>
      <c r="C286" t="s">
        <v>191</v>
      </c>
      <c r="D286">
        <v>15934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46137</v>
      </c>
      <c r="B287" s="1" t="s">
        <v>119</v>
      </c>
      <c r="C287" t="s">
        <v>191</v>
      </c>
      <c r="D287">
        <v>15934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46138</v>
      </c>
      <c r="B288" s="1" t="s">
        <v>119</v>
      </c>
      <c r="C288" t="s">
        <v>191</v>
      </c>
      <c r="D288">
        <v>15934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46139</v>
      </c>
      <c r="B289" s="1" t="s">
        <v>119</v>
      </c>
      <c r="C289" t="s">
        <v>191</v>
      </c>
      <c r="D289">
        <v>15934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46140</v>
      </c>
      <c r="B290" s="1" t="s">
        <v>119</v>
      </c>
      <c r="C290" t="s">
        <v>191</v>
      </c>
      <c r="D290">
        <v>15934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46141</v>
      </c>
      <c r="B291" s="1" t="s">
        <v>119</v>
      </c>
      <c r="C291" t="s">
        <v>191</v>
      </c>
      <c r="D291">
        <v>15934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46142</v>
      </c>
      <c r="B292" s="1" t="s">
        <v>119</v>
      </c>
      <c r="C292" t="s">
        <v>191</v>
      </c>
      <c r="D292">
        <v>15934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46143</v>
      </c>
      <c r="B293" s="1" t="s">
        <v>119</v>
      </c>
      <c r="C293" t="s">
        <v>191</v>
      </c>
      <c r="D293">
        <v>15934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46144</v>
      </c>
      <c r="B294" s="1" t="s">
        <v>119</v>
      </c>
      <c r="C294" t="s">
        <v>191</v>
      </c>
      <c r="D294">
        <v>15934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46145</v>
      </c>
      <c r="B295" s="1" t="s">
        <v>119</v>
      </c>
      <c r="C295" t="s">
        <v>191</v>
      </c>
      <c r="D295">
        <v>15934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46146</v>
      </c>
      <c r="B296" s="1" t="s">
        <v>119</v>
      </c>
      <c r="C296" t="s">
        <v>191</v>
      </c>
      <c r="D296">
        <v>15934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46147</v>
      </c>
      <c r="B297" s="1" t="s">
        <v>119</v>
      </c>
      <c r="C297" t="s">
        <v>191</v>
      </c>
      <c r="D297">
        <v>15934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46148</v>
      </c>
      <c r="B298" s="1" t="s">
        <v>119</v>
      </c>
      <c r="C298" t="s">
        <v>191</v>
      </c>
      <c r="D298">
        <v>15934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46149</v>
      </c>
      <c r="B299" s="1" t="s">
        <v>119</v>
      </c>
      <c r="C299" t="s">
        <v>191</v>
      </c>
      <c r="D299">
        <v>15934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46150</v>
      </c>
      <c r="B300" s="1" t="s">
        <v>119</v>
      </c>
      <c r="C300" t="s">
        <v>191</v>
      </c>
      <c r="D300">
        <v>15934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46151</v>
      </c>
      <c r="B301" t="s">
        <v>191</v>
      </c>
      <c r="C301" s="1" t="s">
        <v>120</v>
      </c>
      <c r="D301">
        <v>5931</v>
      </c>
      <c r="E301" s="6">
        <v>0.53125</v>
      </c>
      <c r="F301" s="5">
        <v>6.9444444444444441E-3</v>
      </c>
    </row>
    <row r="302" spans="1:6" x14ac:dyDescent="0.2">
      <c r="A302">
        <f t="shared" si="4"/>
        <v>46152</v>
      </c>
      <c r="B302" t="s">
        <v>191</v>
      </c>
      <c r="C302" s="1" t="s">
        <v>120</v>
      </c>
      <c r="D302">
        <v>5931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46153</v>
      </c>
      <c r="B303" t="s">
        <v>191</v>
      </c>
      <c r="C303" s="1" t="s">
        <v>120</v>
      </c>
      <c r="D303">
        <v>5931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46154</v>
      </c>
      <c r="B304" t="s">
        <v>191</v>
      </c>
      <c r="C304" s="1" t="s">
        <v>120</v>
      </c>
      <c r="D304">
        <v>5931</v>
      </c>
      <c r="E304" s="6">
        <v>0.65625</v>
      </c>
      <c r="F304" s="5">
        <v>0.131944444444444</v>
      </c>
    </row>
    <row r="305" spans="1:6" x14ac:dyDescent="0.2">
      <c r="A305">
        <f t="shared" si="4"/>
        <v>46155</v>
      </c>
      <c r="B305" t="s">
        <v>191</v>
      </c>
      <c r="C305" s="1" t="s">
        <v>120</v>
      </c>
      <c r="D305">
        <v>5931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46156</v>
      </c>
      <c r="B306" t="s">
        <v>191</v>
      </c>
      <c r="C306" s="1" t="s">
        <v>120</v>
      </c>
      <c r="D306">
        <v>5931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46157</v>
      </c>
      <c r="B307" t="s">
        <v>191</v>
      </c>
      <c r="C307" s="1" t="s">
        <v>120</v>
      </c>
      <c r="D307">
        <v>5931</v>
      </c>
      <c r="E307" s="6">
        <v>0.78125</v>
      </c>
      <c r="F307" s="5">
        <v>0.25694444444444398</v>
      </c>
    </row>
    <row r="308" spans="1:6" x14ac:dyDescent="0.2">
      <c r="A308">
        <f t="shared" si="4"/>
        <v>46158</v>
      </c>
      <c r="B308" t="s">
        <v>191</v>
      </c>
      <c r="C308" s="1" t="s">
        <v>120</v>
      </c>
      <c r="D308">
        <v>5931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46159</v>
      </c>
      <c r="B309" t="s">
        <v>191</v>
      </c>
      <c r="C309" s="1" t="s">
        <v>120</v>
      </c>
      <c r="D309">
        <v>5931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46160</v>
      </c>
      <c r="B310" t="s">
        <v>191</v>
      </c>
      <c r="C310" s="1" t="s">
        <v>120</v>
      </c>
      <c r="D310">
        <v>5931</v>
      </c>
      <c r="E310" s="6">
        <v>0.90625</v>
      </c>
      <c r="F310" s="5">
        <v>0.38194444444444398</v>
      </c>
    </row>
    <row r="311" spans="1:6" x14ac:dyDescent="0.2">
      <c r="A311">
        <f t="shared" si="4"/>
        <v>46161</v>
      </c>
      <c r="B311" t="s">
        <v>191</v>
      </c>
      <c r="C311" s="1" t="s">
        <v>120</v>
      </c>
      <c r="D311">
        <v>5931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46162</v>
      </c>
      <c r="B312" t="s">
        <v>191</v>
      </c>
      <c r="C312" s="1" t="s">
        <v>120</v>
      </c>
      <c r="D312">
        <v>5931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46163</v>
      </c>
      <c r="B313" t="s">
        <v>191</v>
      </c>
      <c r="C313" s="1" t="s">
        <v>120</v>
      </c>
      <c r="D313">
        <v>5931</v>
      </c>
      <c r="E313" s="5">
        <v>3.125E-2</v>
      </c>
      <c r="F313" s="5">
        <v>0.50694444444444398</v>
      </c>
    </row>
    <row r="314" spans="1:6" x14ac:dyDescent="0.2">
      <c r="A314">
        <f t="shared" si="4"/>
        <v>46164</v>
      </c>
      <c r="B314" t="s">
        <v>191</v>
      </c>
      <c r="C314" s="1" t="s">
        <v>120</v>
      </c>
      <c r="D314">
        <v>5931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46165</v>
      </c>
      <c r="B315" t="s">
        <v>191</v>
      </c>
      <c r="C315" s="1" t="s">
        <v>120</v>
      </c>
      <c r="D315">
        <v>5931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46166</v>
      </c>
      <c r="B316" t="s">
        <v>191</v>
      </c>
      <c r="C316" s="1" t="s">
        <v>120</v>
      </c>
      <c r="D316">
        <v>5931</v>
      </c>
      <c r="E316" s="5">
        <v>0.15625</v>
      </c>
      <c r="F316" s="5">
        <v>0.63194444444444398</v>
      </c>
    </row>
    <row r="317" spans="1:6" x14ac:dyDescent="0.2">
      <c r="A317">
        <f t="shared" si="4"/>
        <v>46167</v>
      </c>
      <c r="B317" t="s">
        <v>191</v>
      </c>
      <c r="C317" s="1" t="s">
        <v>120</v>
      </c>
      <c r="D317">
        <v>5931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46168</v>
      </c>
      <c r="B318" t="s">
        <v>191</v>
      </c>
      <c r="C318" s="1" t="s">
        <v>120</v>
      </c>
      <c r="D318">
        <v>5931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46169</v>
      </c>
      <c r="B319" t="s">
        <v>191</v>
      </c>
      <c r="C319" s="1" t="s">
        <v>120</v>
      </c>
      <c r="D319">
        <v>5931</v>
      </c>
      <c r="E319" s="5">
        <v>0.28125</v>
      </c>
      <c r="F319" s="5">
        <v>0.75694444444444398</v>
      </c>
    </row>
    <row r="320" spans="1:6" x14ac:dyDescent="0.2">
      <c r="A320">
        <f t="shared" si="4"/>
        <v>46170</v>
      </c>
      <c r="B320" t="s">
        <v>191</v>
      </c>
      <c r="C320" s="1" t="s">
        <v>120</v>
      </c>
      <c r="D320">
        <v>5931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46171</v>
      </c>
      <c r="B321" t="s">
        <v>191</v>
      </c>
      <c r="C321" s="1" t="s">
        <v>120</v>
      </c>
      <c r="D321">
        <v>5931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45850+ROW()</f>
        <v>46172</v>
      </c>
      <c r="B322" t="s">
        <v>191</v>
      </c>
      <c r="C322" s="1" t="s">
        <v>120</v>
      </c>
      <c r="D322">
        <v>5931</v>
      </c>
      <c r="E322" s="5">
        <v>0.40625</v>
      </c>
      <c r="F322" s="5">
        <v>0.88194444444444398</v>
      </c>
    </row>
    <row r="323" spans="1:6" x14ac:dyDescent="0.2">
      <c r="A323">
        <f t="shared" si="5"/>
        <v>46173</v>
      </c>
      <c r="B323" t="s">
        <v>191</v>
      </c>
      <c r="C323" s="1" t="s">
        <v>120</v>
      </c>
      <c r="D323">
        <v>5931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46174</v>
      </c>
      <c r="B324" t="s">
        <v>191</v>
      </c>
      <c r="C324" s="1" t="s">
        <v>120</v>
      </c>
      <c r="D324">
        <v>5931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46175</v>
      </c>
      <c r="B325" t="s">
        <v>191</v>
      </c>
      <c r="C325" s="1" t="s">
        <v>120</v>
      </c>
      <c r="D325">
        <v>5931</v>
      </c>
      <c r="E325" s="6">
        <v>1.53125</v>
      </c>
      <c r="F325" s="5">
        <v>1.7361111111111112E-2</v>
      </c>
    </row>
    <row r="326" spans="1:6" x14ac:dyDescent="0.2">
      <c r="A326">
        <f t="shared" si="5"/>
        <v>46176</v>
      </c>
      <c r="B326" s="1" t="s">
        <v>120</v>
      </c>
      <c r="C326" t="s">
        <v>191</v>
      </c>
      <c r="D326">
        <v>5931</v>
      </c>
      <c r="E326" s="5">
        <v>0.51388888888888895</v>
      </c>
      <c r="F326" s="5">
        <v>0</v>
      </c>
    </row>
    <row r="327" spans="1:6" x14ac:dyDescent="0.2">
      <c r="A327">
        <f t="shared" si="5"/>
        <v>46177</v>
      </c>
      <c r="B327" s="1" t="s">
        <v>120</v>
      </c>
      <c r="C327" t="s">
        <v>191</v>
      </c>
      <c r="D327">
        <v>5931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46178</v>
      </c>
      <c r="B328" s="1" t="s">
        <v>120</v>
      </c>
      <c r="C328" t="s">
        <v>191</v>
      </c>
      <c r="D328">
        <v>5931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46179</v>
      </c>
      <c r="B329" s="1" t="s">
        <v>120</v>
      </c>
      <c r="C329" t="s">
        <v>191</v>
      </c>
      <c r="D329">
        <v>5931</v>
      </c>
      <c r="E329" s="5">
        <v>0.63888888888888895</v>
      </c>
      <c r="F329" s="5">
        <v>6.25E-2</v>
      </c>
    </row>
    <row r="330" spans="1:6" x14ac:dyDescent="0.2">
      <c r="A330">
        <f t="shared" si="5"/>
        <v>46180</v>
      </c>
      <c r="B330" s="1" t="s">
        <v>120</v>
      </c>
      <c r="C330" t="s">
        <v>191</v>
      </c>
      <c r="D330">
        <v>5931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46181</v>
      </c>
      <c r="B331" s="1" t="s">
        <v>120</v>
      </c>
      <c r="C331" t="s">
        <v>191</v>
      </c>
      <c r="D331">
        <v>5931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46182</v>
      </c>
      <c r="B332" s="1" t="s">
        <v>120</v>
      </c>
      <c r="C332" t="s">
        <v>191</v>
      </c>
      <c r="D332">
        <v>5931</v>
      </c>
      <c r="E332" s="5">
        <v>0.76388888888888895</v>
      </c>
      <c r="F332" s="5">
        <v>0.125</v>
      </c>
    </row>
    <row r="333" spans="1:6" x14ac:dyDescent="0.2">
      <c r="A333">
        <f t="shared" si="5"/>
        <v>46183</v>
      </c>
      <c r="B333" s="1" t="s">
        <v>120</v>
      </c>
      <c r="C333" t="s">
        <v>191</v>
      </c>
      <c r="D333">
        <v>5931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46184</v>
      </c>
      <c r="B334" s="1" t="s">
        <v>120</v>
      </c>
      <c r="C334" t="s">
        <v>191</v>
      </c>
      <c r="D334">
        <v>5931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46185</v>
      </c>
      <c r="B335" s="1" t="s">
        <v>120</v>
      </c>
      <c r="C335" t="s">
        <v>191</v>
      </c>
      <c r="D335">
        <v>5931</v>
      </c>
      <c r="E335" s="5">
        <v>0.88888888888888895</v>
      </c>
      <c r="F335" s="5">
        <v>0.1875</v>
      </c>
    </row>
    <row r="336" spans="1:6" x14ac:dyDescent="0.2">
      <c r="A336">
        <f t="shared" si="5"/>
        <v>46186</v>
      </c>
      <c r="B336" s="1" t="s">
        <v>120</v>
      </c>
      <c r="C336" t="s">
        <v>191</v>
      </c>
      <c r="D336">
        <v>5931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46187</v>
      </c>
      <c r="B337" s="1" t="s">
        <v>120</v>
      </c>
      <c r="C337" t="s">
        <v>191</v>
      </c>
      <c r="D337">
        <v>5931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46188</v>
      </c>
      <c r="B338" s="1" t="s">
        <v>120</v>
      </c>
      <c r="C338" t="s">
        <v>191</v>
      </c>
      <c r="D338">
        <v>5931</v>
      </c>
      <c r="E338" s="5">
        <v>1.3888888888888888E-2</v>
      </c>
      <c r="F338" s="5">
        <v>0.25</v>
      </c>
    </row>
    <row r="339" spans="1:6" x14ac:dyDescent="0.2">
      <c r="A339">
        <f t="shared" si="5"/>
        <v>46189</v>
      </c>
      <c r="B339" s="1" t="s">
        <v>120</v>
      </c>
      <c r="C339" t="s">
        <v>191</v>
      </c>
      <c r="D339">
        <v>5931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46190</v>
      </c>
      <c r="B340" s="1" t="s">
        <v>120</v>
      </c>
      <c r="C340" t="s">
        <v>191</v>
      </c>
      <c r="D340">
        <v>5931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46191</v>
      </c>
      <c r="B341" s="1" t="s">
        <v>120</v>
      </c>
      <c r="C341" t="s">
        <v>191</v>
      </c>
      <c r="D341">
        <v>5931</v>
      </c>
      <c r="E341" s="5">
        <v>0.13888888888888901</v>
      </c>
      <c r="F341" s="5">
        <v>0.3125</v>
      </c>
    </row>
    <row r="342" spans="1:6" x14ac:dyDescent="0.2">
      <c r="A342">
        <f t="shared" si="5"/>
        <v>46192</v>
      </c>
      <c r="B342" s="1" t="s">
        <v>120</v>
      </c>
      <c r="C342" t="s">
        <v>191</v>
      </c>
      <c r="D342">
        <v>5931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46193</v>
      </c>
      <c r="B343" s="1" t="s">
        <v>120</v>
      </c>
      <c r="C343" t="s">
        <v>191</v>
      </c>
      <c r="D343">
        <v>5931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46194</v>
      </c>
      <c r="B344" s="1" t="s">
        <v>120</v>
      </c>
      <c r="C344" t="s">
        <v>191</v>
      </c>
      <c r="D344">
        <v>5931</v>
      </c>
      <c r="E344" s="5">
        <v>0.26388888888888901</v>
      </c>
      <c r="F344" s="5">
        <v>0.375</v>
      </c>
    </row>
    <row r="345" spans="1:6" x14ac:dyDescent="0.2">
      <c r="A345">
        <f t="shared" si="5"/>
        <v>46195</v>
      </c>
      <c r="B345" s="1" t="s">
        <v>120</v>
      </c>
      <c r="C345" t="s">
        <v>191</v>
      </c>
      <c r="D345">
        <v>5931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46196</v>
      </c>
      <c r="B346" s="1" t="s">
        <v>120</v>
      </c>
      <c r="C346" t="s">
        <v>191</v>
      </c>
      <c r="D346">
        <v>5931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46197</v>
      </c>
      <c r="B347" s="1" t="s">
        <v>120</v>
      </c>
      <c r="C347" t="s">
        <v>191</v>
      </c>
      <c r="D347">
        <v>5931</v>
      </c>
      <c r="E347" s="5">
        <v>0.38888888888888901</v>
      </c>
      <c r="F347" s="5">
        <v>0.4375</v>
      </c>
    </row>
    <row r="348" spans="1:6" x14ac:dyDescent="0.2">
      <c r="A348">
        <f t="shared" si="5"/>
        <v>46198</v>
      </c>
      <c r="B348" s="1" t="s">
        <v>120</v>
      </c>
      <c r="C348" t="s">
        <v>191</v>
      </c>
      <c r="D348">
        <v>5931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46199</v>
      </c>
      <c r="B349" s="1" t="s">
        <v>120</v>
      </c>
      <c r="C349" t="s">
        <v>191</v>
      </c>
      <c r="D349">
        <v>5931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46200</v>
      </c>
      <c r="B350" s="1" t="s">
        <v>120</v>
      </c>
      <c r="C350" t="s">
        <v>191</v>
      </c>
      <c r="D350">
        <v>5931</v>
      </c>
      <c r="E350" s="5">
        <v>0.51388888888888895</v>
      </c>
      <c r="F350" s="5">
        <v>0.5</v>
      </c>
    </row>
    <row r="351" spans="1:6" x14ac:dyDescent="0.2">
      <c r="A351">
        <f t="shared" si="5"/>
        <v>46201</v>
      </c>
      <c r="B351" t="s">
        <v>191</v>
      </c>
      <c r="C351" s="1" t="s">
        <v>121</v>
      </c>
      <c r="D351">
        <v>7176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46202</v>
      </c>
      <c r="B352" t="s">
        <v>191</v>
      </c>
      <c r="C352" s="1" t="s">
        <v>121</v>
      </c>
      <c r="D352">
        <v>7176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46203</v>
      </c>
      <c r="B353" t="s">
        <v>191</v>
      </c>
      <c r="C353" s="1" t="s">
        <v>121</v>
      </c>
      <c r="D353">
        <v>7176</v>
      </c>
      <c r="E353" s="5">
        <v>0.60069444444444398</v>
      </c>
      <c r="F353" s="5">
        <v>9.375E-2</v>
      </c>
    </row>
    <row r="354" spans="1:6" x14ac:dyDescent="0.2">
      <c r="A354">
        <f t="shared" si="5"/>
        <v>46204</v>
      </c>
      <c r="B354" t="s">
        <v>191</v>
      </c>
      <c r="C354" s="1" t="s">
        <v>121</v>
      </c>
      <c r="D354">
        <v>7176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46205</v>
      </c>
      <c r="B355" t="s">
        <v>191</v>
      </c>
      <c r="C355" s="1" t="s">
        <v>121</v>
      </c>
      <c r="D355">
        <v>7176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46206</v>
      </c>
      <c r="B356" t="s">
        <v>191</v>
      </c>
      <c r="C356" s="1" t="s">
        <v>121</v>
      </c>
      <c r="D356">
        <v>7176</v>
      </c>
      <c r="E356" s="5">
        <v>0.72569444444444398</v>
      </c>
      <c r="F356" s="5">
        <v>0.21875</v>
      </c>
    </row>
    <row r="357" spans="1:6" x14ac:dyDescent="0.2">
      <c r="A357">
        <f t="shared" si="5"/>
        <v>46207</v>
      </c>
      <c r="B357" t="s">
        <v>191</v>
      </c>
      <c r="C357" s="1" t="s">
        <v>121</v>
      </c>
      <c r="D357">
        <v>7176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46208</v>
      </c>
      <c r="B358" t="s">
        <v>191</v>
      </c>
      <c r="C358" s="1" t="s">
        <v>121</v>
      </c>
      <c r="D358">
        <v>7176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46209</v>
      </c>
      <c r="B359" t="s">
        <v>191</v>
      </c>
      <c r="C359" s="1" t="s">
        <v>121</v>
      </c>
      <c r="D359">
        <v>7176</v>
      </c>
      <c r="E359" s="5">
        <v>0.85069444444444398</v>
      </c>
      <c r="F359" s="5">
        <v>0.34375</v>
      </c>
    </row>
    <row r="360" spans="1:6" x14ac:dyDescent="0.2">
      <c r="A360">
        <f t="shared" si="5"/>
        <v>46210</v>
      </c>
      <c r="B360" t="s">
        <v>191</v>
      </c>
      <c r="C360" s="1" t="s">
        <v>121</v>
      </c>
      <c r="D360">
        <v>7176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46211</v>
      </c>
      <c r="B361" t="s">
        <v>191</v>
      </c>
      <c r="C361" s="1" t="s">
        <v>121</v>
      </c>
      <c r="D361">
        <v>7176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46212</v>
      </c>
      <c r="B362" t="s">
        <v>191</v>
      </c>
      <c r="C362" s="1" t="s">
        <v>121</v>
      </c>
      <c r="D362">
        <v>7176</v>
      </c>
      <c r="E362" s="5">
        <v>0.97569444444444398</v>
      </c>
      <c r="F362" s="5">
        <v>0.46875</v>
      </c>
    </row>
    <row r="363" spans="1:6" x14ac:dyDescent="0.2">
      <c r="A363">
        <f t="shared" si="5"/>
        <v>46213</v>
      </c>
      <c r="B363" t="s">
        <v>191</v>
      </c>
      <c r="C363" s="1" t="s">
        <v>121</v>
      </c>
      <c r="D363">
        <v>7176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46214</v>
      </c>
      <c r="B364" t="s">
        <v>191</v>
      </c>
      <c r="C364" s="1" t="s">
        <v>121</v>
      </c>
      <c r="D364">
        <v>7176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46215</v>
      </c>
      <c r="B365" t="s">
        <v>191</v>
      </c>
      <c r="C365" s="1" t="s">
        <v>121</v>
      </c>
      <c r="D365">
        <v>7176</v>
      </c>
      <c r="E365" s="5">
        <v>0.100694444444444</v>
      </c>
      <c r="F365" s="5">
        <v>0.59375</v>
      </c>
    </row>
    <row r="366" spans="1:6" x14ac:dyDescent="0.2">
      <c r="A366">
        <f t="shared" si="5"/>
        <v>46216</v>
      </c>
      <c r="B366" t="s">
        <v>191</v>
      </c>
      <c r="C366" s="1" t="s">
        <v>121</v>
      </c>
      <c r="D366">
        <v>7176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46217</v>
      </c>
      <c r="B367" t="s">
        <v>191</v>
      </c>
      <c r="C367" s="1" t="s">
        <v>121</v>
      </c>
      <c r="D367">
        <v>7176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46218</v>
      </c>
      <c r="B368" t="s">
        <v>191</v>
      </c>
      <c r="C368" s="1" t="s">
        <v>121</v>
      </c>
      <c r="D368">
        <v>7176</v>
      </c>
      <c r="E368" s="5">
        <v>0.225694444444444</v>
      </c>
      <c r="F368" s="5">
        <v>0.71875</v>
      </c>
    </row>
    <row r="369" spans="1:6" x14ac:dyDescent="0.2">
      <c r="A369">
        <f t="shared" si="5"/>
        <v>46219</v>
      </c>
      <c r="B369" t="s">
        <v>191</v>
      </c>
      <c r="C369" s="1" t="s">
        <v>121</v>
      </c>
      <c r="D369">
        <v>7176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46220</v>
      </c>
      <c r="B370" t="s">
        <v>191</v>
      </c>
      <c r="C370" s="1" t="s">
        <v>121</v>
      </c>
      <c r="D370">
        <v>7176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46221</v>
      </c>
      <c r="B371" t="s">
        <v>191</v>
      </c>
      <c r="C371" s="1" t="s">
        <v>121</v>
      </c>
      <c r="D371">
        <v>7176</v>
      </c>
      <c r="E371" s="5">
        <v>0.35069444444444398</v>
      </c>
      <c r="F371" s="5">
        <v>0.84375</v>
      </c>
    </row>
    <row r="372" spans="1:6" x14ac:dyDescent="0.2">
      <c r="A372">
        <f t="shared" si="5"/>
        <v>46222</v>
      </c>
      <c r="B372" t="s">
        <v>191</v>
      </c>
      <c r="C372" s="1" t="s">
        <v>121</v>
      </c>
      <c r="D372">
        <v>7176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46223</v>
      </c>
      <c r="B373" t="s">
        <v>191</v>
      </c>
      <c r="C373" s="1" t="s">
        <v>121</v>
      </c>
      <c r="D373">
        <v>7176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46224</v>
      </c>
      <c r="B374" t="s">
        <v>191</v>
      </c>
      <c r="C374" s="1" t="s">
        <v>121</v>
      </c>
      <c r="D374">
        <v>7176</v>
      </c>
      <c r="E374" s="5">
        <v>0.47569444444444398</v>
      </c>
      <c r="F374" s="5">
        <v>0.96875</v>
      </c>
    </row>
    <row r="375" spans="1:6" x14ac:dyDescent="0.2">
      <c r="A375">
        <f t="shared" si="5"/>
        <v>46225</v>
      </c>
      <c r="B375" t="s">
        <v>191</v>
      </c>
      <c r="C375" s="1" t="s">
        <v>121</v>
      </c>
      <c r="D375">
        <v>7176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46226</v>
      </c>
      <c r="B376" s="1" t="s">
        <v>121</v>
      </c>
      <c r="C376" t="s">
        <v>191</v>
      </c>
      <c r="D376">
        <v>7176</v>
      </c>
      <c r="E376" s="5">
        <v>3.125E-2</v>
      </c>
      <c r="F376" s="5">
        <v>3.8194444444444441E-2</v>
      </c>
    </row>
    <row r="377" spans="1:6" x14ac:dyDescent="0.2">
      <c r="A377">
        <f t="shared" si="5"/>
        <v>46227</v>
      </c>
      <c r="B377" s="1" t="s">
        <v>121</v>
      </c>
      <c r="C377" t="s">
        <v>191</v>
      </c>
      <c r="D377">
        <v>7176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46228</v>
      </c>
      <c r="B378" s="1" t="s">
        <v>121</v>
      </c>
      <c r="C378" t="s">
        <v>191</v>
      </c>
      <c r="D378">
        <v>7176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46229</v>
      </c>
      <c r="B379" s="1" t="s">
        <v>121</v>
      </c>
      <c r="C379" t="s">
        <v>191</v>
      </c>
      <c r="D379">
        <v>7176</v>
      </c>
      <c r="E379" s="5">
        <v>9.375E-2</v>
      </c>
      <c r="F379" s="5">
        <v>0.163194444444444</v>
      </c>
    </row>
    <row r="380" spans="1:6" x14ac:dyDescent="0.2">
      <c r="A380">
        <f t="shared" si="5"/>
        <v>46230</v>
      </c>
      <c r="B380" s="1" t="s">
        <v>121</v>
      </c>
      <c r="C380" t="s">
        <v>191</v>
      </c>
      <c r="D380">
        <v>7176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46231</v>
      </c>
      <c r="B381" s="1" t="s">
        <v>121</v>
      </c>
      <c r="C381" t="s">
        <v>191</v>
      </c>
      <c r="D381">
        <v>7176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46232</v>
      </c>
      <c r="B382" s="1" t="s">
        <v>121</v>
      </c>
      <c r="C382" t="s">
        <v>191</v>
      </c>
      <c r="D382">
        <v>7176</v>
      </c>
      <c r="E382" s="5">
        <v>0.15625</v>
      </c>
      <c r="F382" s="5">
        <v>0.28819444444444398</v>
      </c>
    </row>
    <row r="383" spans="1:6" x14ac:dyDescent="0.2">
      <c r="A383">
        <f t="shared" si="5"/>
        <v>46233</v>
      </c>
      <c r="B383" s="1" t="s">
        <v>121</v>
      </c>
      <c r="C383" t="s">
        <v>191</v>
      </c>
      <c r="D383">
        <v>7176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46234</v>
      </c>
      <c r="B384" s="1" t="s">
        <v>121</v>
      </c>
      <c r="C384" t="s">
        <v>191</v>
      </c>
      <c r="D384">
        <v>7176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46235</v>
      </c>
      <c r="B385" s="1" t="s">
        <v>121</v>
      </c>
      <c r="C385" t="s">
        <v>191</v>
      </c>
      <c r="D385">
        <v>7176</v>
      </c>
      <c r="E385" s="5">
        <v>0.21875</v>
      </c>
      <c r="F385" s="5">
        <v>0.41319444444444398</v>
      </c>
    </row>
    <row r="386" spans="1:6" x14ac:dyDescent="0.2">
      <c r="A386">
        <f t="shared" ref="A386:A449" si="6">45850+ROW()</f>
        <v>46236</v>
      </c>
      <c r="B386" s="1" t="s">
        <v>121</v>
      </c>
      <c r="C386" t="s">
        <v>191</v>
      </c>
      <c r="D386">
        <v>7176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46237</v>
      </c>
      <c r="B387" s="1" t="s">
        <v>121</v>
      </c>
      <c r="C387" t="s">
        <v>191</v>
      </c>
      <c r="D387">
        <v>7176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46238</v>
      </c>
      <c r="B388" s="1" t="s">
        <v>121</v>
      </c>
      <c r="C388" t="s">
        <v>191</v>
      </c>
      <c r="D388">
        <v>7176</v>
      </c>
      <c r="E388" s="5">
        <v>0.28125</v>
      </c>
      <c r="F388" s="5">
        <v>0.53819444444444398</v>
      </c>
    </row>
    <row r="389" spans="1:6" x14ac:dyDescent="0.2">
      <c r="A389">
        <f t="shared" si="6"/>
        <v>46239</v>
      </c>
      <c r="B389" s="1" t="s">
        <v>121</v>
      </c>
      <c r="C389" t="s">
        <v>191</v>
      </c>
      <c r="D389">
        <v>7176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46240</v>
      </c>
      <c r="B390" s="1" t="s">
        <v>121</v>
      </c>
      <c r="C390" t="s">
        <v>191</v>
      </c>
      <c r="D390">
        <v>7176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46241</v>
      </c>
      <c r="B391" s="1" t="s">
        <v>121</v>
      </c>
      <c r="C391" t="s">
        <v>191</v>
      </c>
      <c r="D391">
        <v>7176</v>
      </c>
      <c r="E391" s="5">
        <v>0.34375</v>
      </c>
      <c r="F391" s="5">
        <v>0.66319444444444398</v>
      </c>
    </row>
    <row r="392" spans="1:6" x14ac:dyDescent="0.2">
      <c r="A392">
        <f t="shared" si="6"/>
        <v>46242</v>
      </c>
      <c r="B392" s="1" t="s">
        <v>121</v>
      </c>
      <c r="C392" t="s">
        <v>191</v>
      </c>
      <c r="D392">
        <v>7176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46243</v>
      </c>
      <c r="B393" s="1" t="s">
        <v>121</v>
      </c>
      <c r="C393" t="s">
        <v>191</v>
      </c>
      <c r="D393">
        <v>7176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46244</v>
      </c>
      <c r="B394" s="1" t="s">
        <v>121</v>
      </c>
      <c r="C394" t="s">
        <v>191</v>
      </c>
      <c r="D394">
        <v>7176</v>
      </c>
      <c r="E394" s="5">
        <v>0.40625</v>
      </c>
      <c r="F394" s="5">
        <v>0.78819444444444398</v>
      </c>
    </row>
    <row r="395" spans="1:6" x14ac:dyDescent="0.2">
      <c r="A395">
        <f t="shared" si="6"/>
        <v>46245</v>
      </c>
      <c r="B395" s="1" t="s">
        <v>121</v>
      </c>
      <c r="C395" t="s">
        <v>191</v>
      </c>
      <c r="D395">
        <v>7176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46246</v>
      </c>
      <c r="B396" s="1" t="s">
        <v>121</v>
      </c>
      <c r="C396" t="s">
        <v>191</v>
      </c>
      <c r="D396">
        <v>7176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46247</v>
      </c>
      <c r="B397" s="1" t="s">
        <v>121</v>
      </c>
      <c r="C397" t="s">
        <v>191</v>
      </c>
      <c r="D397">
        <v>7176</v>
      </c>
      <c r="E397" s="5">
        <v>0.46875</v>
      </c>
      <c r="F397" s="5">
        <v>0.91319444444444398</v>
      </c>
    </row>
    <row r="398" spans="1:6" x14ac:dyDescent="0.2">
      <c r="A398">
        <f t="shared" si="6"/>
        <v>46248</v>
      </c>
      <c r="B398" s="1" t="s">
        <v>121</v>
      </c>
      <c r="C398" t="s">
        <v>191</v>
      </c>
      <c r="D398">
        <v>7176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46249</v>
      </c>
      <c r="B399" s="1" t="s">
        <v>121</v>
      </c>
      <c r="C399" t="s">
        <v>191</v>
      </c>
      <c r="D399">
        <v>7176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46250</v>
      </c>
      <c r="B400" s="1" t="s">
        <v>121</v>
      </c>
      <c r="C400" t="s">
        <v>191</v>
      </c>
      <c r="D400">
        <v>7176</v>
      </c>
      <c r="E400" s="5">
        <v>0.53125</v>
      </c>
      <c r="F400" s="5">
        <v>3.472222222222222E-3</v>
      </c>
    </row>
    <row r="401" spans="1:6" x14ac:dyDescent="0.2">
      <c r="A401">
        <f t="shared" si="6"/>
        <v>46251</v>
      </c>
      <c r="B401" t="s">
        <v>191</v>
      </c>
      <c r="C401" s="1" t="s">
        <v>122</v>
      </c>
      <c r="D401">
        <v>18632</v>
      </c>
      <c r="E401" s="5">
        <v>1.0416666666666666E-2</v>
      </c>
      <c r="F401" s="5">
        <v>0.5</v>
      </c>
    </row>
    <row r="402" spans="1:6" x14ac:dyDescent="0.2">
      <c r="A402">
        <f t="shared" si="6"/>
        <v>46252</v>
      </c>
      <c r="B402" t="s">
        <v>191</v>
      </c>
      <c r="C402" s="1" t="s">
        <v>122</v>
      </c>
      <c r="D402">
        <v>18632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46253</v>
      </c>
      <c r="B403" t="s">
        <v>191</v>
      </c>
      <c r="C403" s="1" t="s">
        <v>122</v>
      </c>
      <c r="D403">
        <v>18632</v>
      </c>
      <c r="E403" s="5">
        <v>9.375E-2</v>
      </c>
      <c r="F403" s="5">
        <v>0.54166666666666663</v>
      </c>
    </row>
    <row r="404" spans="1:6" x14ac:dyDescent="0.2">
      <c r="A404">
        <f t="shared" si="6"/>
        <v>46254</v>
      </c>
      <c r="B404" t="s">
        <v>191</v>
      </c>
      <c r="C404" s="1" t="s">
        <v>122</v>
      </c>
      <c r="D404">
        <v>18632</v>
      </c>
      <c r="E404" s="5">
        <v>0.13541666666666699</v>
      </c>
      <c r="F404" s="5">
        <v>0.5625</v>
      </c>
    </row>
    <row r="405" spans="1:6" x14ac:dyDescent="0.2">
      <c r="A405">
        <f t="shared" si="6"/>
        <v>46255</v>
      </c>
      <c r="B405" t="s">
        <v>191</v>
      </c>
      <c r="C405" s="1" t="s">
        <v>122</v>
      </c>
      <c r="D405">
        <v>18632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46256</v>
      </c>
      <c r="B406" t="s">
        <v>191</v>
      </c>
      <c r="C406" s="1" t="s">
        <v>122</v>
      </c>
      <c r="D406">
        <v>18632</v>
      </c>
      <c r="E406" s="5">
        <v>0.21875</v>
      </c>
      <c r="F406" s="5">
        <v>0.60416666666666596</v>
      </c>
    </row>
    <row r="407" spans="1:6" x14ac:dyDescent="0.2">
      <c r="A407">
        <f t="shared" si="6"/>
        <v>46257</v>
      </c>
      <c r="B407" t="s">
        <v>191</v>
      </c>
      <c r="C407" s="1" t="s">
        <v>122</v>
      </c>
      <c r="D407">
        <v>18632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46258</v>
      </c>
      <c r="B408" t="s">
        <v>191</v>
      </c>
      <c r="C408" s="1" t="s">
        <v>122</v>
      </c>
      <c r="D408">
        <v>18632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46259</v>
      </c>
      <c r="B409" t="s">
        <v>191</v>
      </c>
      <c r="C409" s="1" t="s">
        <v>122</v>
      </c>
      <c r="D409">
        <v>18632</v>
      </c>
      <c r="E409" s="5">
        <v>0.34375</v>
      </c>
      <c r="F409" s="5">
        <v>0.66666666666666596</v>
      </c>
    </row>
    <row r="410" spans="1:6" x14ac:dyDescent="0.2">
      <c r="A410">
        <f t="shared" si="6"/>
        <v>46260</v>
      </c>
      <c r="B410" t="s">
        <v>191</v>
      </c>
      <c r="C410" s="1" t="s">
        <v>122</v>
      </c>
      <c r="D410">
        <v>18632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46261</v>
      </c>
      <c r="B411" t="s">
        <v>191</v>
      </c>
      <c r="C411" s="1" t="s">
        <v>122</v>
      </c>
      <c r="D411">
        <v>18632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46262</v>
      </c>
      <c r="B412" t="s">
        <v>191</v>
      </c>
      <c r="C412" s="1" t="s">
        <v>122</v>
      </c>
      <c r="D412">
        <v>18632</v>
      </c>
      <c r="E412" s="5">
        <v>0.46875</v>
      </c>
      <c r="F412" s="5">
        <v>0.72916666666666596</v>
      </c>
    </row>
    <row r="413" spans="1:6" x14ac:dyDescent="0.2">
      <c r="A413">
        <f t="shared" si="6"/>
        <v>46263</v>
      </c>
      <c r="B413" t="s">
        <v>191</v>
      </c>
      <c r="C413" s="1" t="s">
        <v>122</v>
      </c>
      <c r="D413">
        <v>18632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46264</v>
      </c>
      <c r="B414" t="s">
        <v>191</v>
      </c>
      <c r="C414" s="1" t="s">
        <v>122</v>
      </c>
      <c r="D414">
        <v>18632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46265</v>
      </c>
      <c r="B415" t="s">
        <v>191</v>
      </c>
      <c r="C415" s="1" t="s">
        <v>122</v>
      </c>
      <c r="D415">
        <v>18632</v>
      </c>
      <c r="E415" s="5">
        <v>0.59375</v>
      </c>
      <c r="F415" s="5">
        <v>0.79166666666666496</v>
      </c>
    </row>
    <row r="416" spans="1:6" x14ac:dyDescent="0.2">
      <c r="A416">
        <f t="shared" si="6"/>
        <v>46266</v>
      </c>
      <c r="B416" t="s">
        <v>191</v>
      </c>
      <c r="C416" s="1" t="s">
        <v>122</v>
      </c>
      <c r="D416">
        <v>18632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46267</v>
      </c>
      <c r="B417" t="s">
        <v>191</v>
      </c>
      <c r="C417" s="1" t="s">
        <v>122</v>
      </c>
      <c r="D417">
        <v>18632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46268</v>
      </c>
      <c r="B418" t="s">
        <v>191</v>
      </c>
      <c r="C418" s="1" t="s">
        <v>122</v>
      </c>
      <c r="D418">
        <v>18632</v>
      </c>
      <c r="E418" s="5">
        <v>0.71875</v>
      </c>
      <c r="F418" s="5">
        <v>0.85416666666666496</v>
      </c>
    </row>
    <row r="419" spans="1:6" x14ac:dyDescent="0.2">
      <c r="A419">
        <f t="shared" si="6"/>
        <v>46269</v>
      </c>
      <c r="B419" t="s">
        <v>191</v>
      </c>
      <c r="C419" s="1" t="s">
        <v>122</v>
      </c>
      <c r="D419">
        <v>18632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46270</v>
      </c>
      <c r="B420" t="s">
        <v>191</v>
      </c>
      <c r="C420" s="1" t="s">
        <v>122</v>
      </c>
      <c r="D420">
        <v>18632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46271</v>
      </c>
      <c r="B421" t="s">
        <v>191</v>
      </c>
      <c r="C421" s="1" t="s">
        <v>122</v>
      </c>
      <c r="D421">
        <v>18632</v>
      </c>
      <c r="E421" s="5">
        <v>0.84375</v>
      </c>
      <c r="F421" s="5">
        <v>0.91666666666666496</v>
      </c>
    </row>
    <row r="422" spans="1:6" x14ac:dyDescent="0.2">
      <c r="A422">
        <f t="shared" si="6"/>
        <v>46272</v>
      </c>
      <c r="B422" t="s">
        <v>191</v>
      </c>
      <c r="C422" s="1" t="s">
        <v>122</v>
      </c>
      <c r="D422">
        <v>18632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46273</v>
      </c>
      <c r="B423" t="s">
        <v>191</v>
      </c>
      <c r="C423" s="1" t="s">
        <v>122</v>
      </c>
      <c r="D423">
        <v>18632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46274</v>
      </c>
      <c r="B424" t="s">
        <v>191</v>
      </c>
      <c r="C424" s="1" t="s">
        <v>122</v>
      </c>
      <c r="D424">
        <v>18632</v>
      </c>
      <c r="E424" s="5">
        <v>0.96875</v>
      </c>
      <c r="F424" s="5">
        <v>0.97916666666666496</v>
      </c>
    </row>
    <row r="425" spans="1:6" x14ac:dyDescent="0.2">
      <c r="A425">
        <f t="shared" si="6"/>
        <v>46275</v>
      </c>
      <c r="B425" t="s">
        <v>191</v>
      </c>
      <c r="C425" s="1" t="s">
        <v>122</v>
      </c>
      <c r="D425">
        <v>18632</v>
      </c>
      <c r="E425" s="5">
        <v>1.0416666666666666E-2</v>
      </c>
      <c r="F425" s="5">
        <v>0</v>
      </c>
    </row>
    <row r="426" spans="1:6" x14ac:dyDescent="0.2">
      <c r="A426">
        <f t="shared" si="6"/>
        <v>46276</v>
      </c>
      <c r="B426" s="1" t="s">
        <v>122</v>
      </c>
      <c r="C426" t="s">
        <v>191</v>
      </c>
      <c r="D426">
        <v>18632</v>
      </c>
      <c r="E426" s="5">
        <v>0.51388888888888895</v>
      </c>
      <c r="F426" s="5">
        <v>3.125E-2</v>
      </c>
    </row>
    <row r="427" spans="1:6" x14ac:dyDescent="0.2">
      <c r="A427">
        <f t="shared" si="6"/>
        <v>46277</v>
      </c>
      <c r="B427" s="1" t="s">
        <v>122</v>
      </c>
      <c r="C427" t="s">
        <v>191</v>
      </c>
      <c r="D427">
        <v>18632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46278</v>
      </c>
      <c r="B428" s="1" t="s">
        <v>122</v>
      </c>
      <c r="C428" t="s">
        <v>191</v>
      </c>
      <c r="D428">
        <v>18632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46279</v>
      </c>
      <c r="B429" s="1" t="s">
        <v>122</v>
      </c>
      <c r="C429" t="s">
        <v>191</v>
      </c>
      <c r="D429">
        <v>18632</v>
      </c>
      <c r="E429" s="5">
        <v>0.63888888888888895</v>
      </c>
      <c r="F429" s="5">
        <v>9.375E-2</v>
      </c>
    </row>
    <row r="430" spans="1:6" x14ac:dyDescent="0.2">
      <c r="A430">
        <f t="shared" si="6"/>
        <v>46280</v>
      </c>
      <c r="B430" s="1" t="s">
        <v>122</v>
      </c>
      <c r="C430" t="s">
        <v>191</v>
      </c>
      <c r="D430">
        <v>18632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46281</v>
      </c>
      <c r="B431" s="1" t="s">
        <v>122</v>
      </c>
      <c r="C431" t="s">
        <v>191</v>
      </c>
      <c r="D431">
        <v>18632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46282</v>
      </c>
      <c r="B432" s="1" t="s">
        <v>122</v>
      </c>
      <c r="C432" t="s">
        <v>191</v>
      </c>
      <c r="D432">
        <v>18632</v>
      </c>
      <c r="E432" s="5">
        <v>0.76388888888888895</v>
      </c>
      <c r="F432" s="5">
        <v>0.15625</v>
      </c>
    </row>
    <row r="433" spans="1:6" x14ac:dyDescent="0.2">
      <c r="A433">
        <f t="shared" si="6"/>
        <v>46283</v>
      </c>
      <c r="B433" s="1" t="s">
        <v>122</v>
      </c>
      <c r="C433" t="s">
        <v>191</v>
      </c>
      <c r="D433">
        <v>18632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46284</v>
      </c>
      <c r="B434" s="1" t="s">
        <v>122</v>
      </c>
      <c r="C434" t="s">
        <v>191</v>
      </c>
      <c r="D434">
        <v>18632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46285</v>
      </c>
      <c r="B435" s="1" t="s">
        <v>122</v>
      </c>
      <c r="C435" t="s">
        <v>191</v>
      </c>
      <c r="D435">
        <v>18632</v>
      </c>
      <c r="E435" s="5">
        <v>0.88888888888888895</v>
      </c>
      <c r="F435" s="5">
        <v>0.21875</v>
      </c>
    </row>
    <row r="436" spans="1:6" x14ac:dyDescent="0.2">
      <c r="A436">
        <f t="shared" si="6"/>
        <v>46286</v>
      </c>
      <c r="B436" s="1" t="s">
        <v>122</v>
      </c>
      <c r="C436" t="s">
        <v>191</v>
      </c>
      <c r="D436">
        <v>18632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46287</v>
      </c>
      <c r="B437" s="1" t="s">
        <v>122</v>
      </c>
      <c r="C437" t="s">
        <v>191</v>
      </c>
      <c r="D437">
        <v>18632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46288</v>
      </c>
      <c r="B438" s="1" t="s">
        <v>122</v>
      </c>
      <c r="C438" t="s">
        <v>191</v>
      </c>
      <c r="D438">
        <v>18632</v>
      </c>
      <c r="E438" s="5">
        <v>1.3888888888888888E-2</v>
      </c>
      <c r="F438" s="5">
        <v>0.28125</v>
      </c>
    </row>
    <row r="439" spans="1:6" x14ac:dyDescent="0.2">
      <c r="A439">
        <f t="shared" si="6"/>
        <v>46289</v>
      </c>
      <c r="B439" s="1" t="s">
        <v>122</v>
      </c>
      <c r="C439" t="s">
        <v>191</v>
      </c>
      <c r="D439">
        <v>18632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46290</v>
      </c>
      <c r="B440" s="1" t="s">
        <v>122</v>
      </c>
      <c r="C440" t="s">
        <v>191</v>
      </c>
      <c r="D440">
        <v>18632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46291</v>
      </c>
      <c r="B441" s="1" t="s">
        <v>122</v>
      </c>
      <c r="C441" t="s">
        <v>191</v>
      </c>
      <c r="D441">
        <v>18632</v>
      </c>
      <c r="E441" s="5">
        <v>0.13888888888888901</v>
      </c>
      <c r="F441" s="5">
        <v>0.34375</v>
      </c>
    </row>
    <row r="442" spans="1:6" x14ac:dyDescent="0.2">
      <c r="A442">
        <f t="shared" si="6"/>
        <v>46292</v>
      </c>
      <c r="B442" s="1" t="s">
        <v>122</v>
      </c>
      <c r="C442" t="s">
        <v>191</v>
      </c>
      <c r="D442">
        <v>18632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46293</v>
      </c>
      <c r="B443" s="1" t="s">
        <v>122</v>
      </c>
      <c r="C443" t="s">
        <v>191</v>
      </c>
      <c r="D443">
        <v>18632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46294</v>
      </c>
      <c r="B444" s="1" t="s">
        <v>122</v>
      </c>
      <c r="C444" t="s">
        <v>191</v>
      </c>
      <c r="D444">
        <v>18632</v>
      </c>
      <c r="E444" s="5">
        <v>0.26388888888888901</v>
      </c>
      <c r="F444" s="5">
        <v>0.40625</v>
      </c>
    </row>
    <row r="445" spans="1:6" x14ac:dyDescent="0.2">
      <c r="A445">
        <f t="shared" si="6"/>
        <v>46295</v>
      </c>
      <c r="B445" s="1" t="s">
        <v>122</v>
      </c>
      <c r="C445" t="s">
        <v>191</v>
      </c>
      <c r="D445">
        <v>18632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46296</v>
      </c>
      <c r="B446" s="1" t="s">
        <v>122</v>
      </c>
      <c r="C446" t="s">
        <v>191</v>
      </c>
      <c r="D446">
        <v>18632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46297</v>
      </c>
      <c r="B447" s="1" t="s">
        <v>122</v>
      </c>
      <c r="C447" t="s">
        <v>191</v>
      </c>
      <c r="D447">
        <v>18632</v>
      </c>
      <c r="E447" s="5">
        <v>0.38888888888888901</v>
      </c>
      <c r="F447" s="5">
        <v>0.46875</v>
      </c>
    </row>
    <row r="448" spans="1:6" x14ac:dyDescent="0.2">
      <c r="A448">
        <f t="shared" si="6"/>
        <v>46298</v>
      </c>
      <c r="B448" s="1" t="s">
        <v>122</v>
      </c>
      <c r="C448" t="s">
        <v>191</v>
      </c>
      <c r="D448">
        <v>18632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46299</v>
      </c>
      <c r="B449" s="1" t="s">
        <v>122</v>
      </c>
      <c r="C449" t="s">
        <v>191</v>
      </c>
      <c r="D449">
        <v>18632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45850+ROW()</f>
        <v>46300</v>
      </c>
      <c r="B450" s="1" t="s">
        <v>122</v>
      </c>
      <c r="C450" t="s">
        <v>191</v>
      </c>
      <c r="D450">
        <v>18632</v>
      </c>
      <c r="E450" s="5">
        <v>0.51388888888888895</v>
      </c>
      <c r="F450" s="5">
        <v>0.53125</v>
      </c>
    </row>
    <row r="451" spans="1:6" x14ac:dyDescent="0.2">
      <c r="A451">
        <f t="shared" si="7"/>
        <v>46301</v>
      </c>
      <c r="B451" t="s">
        <v>191</v>
      </c>
      <c r="C451" s="1" t="s">
        <v>123</v>
      </c>
      <c r="D451">
        <v>6259</v>
      </c>
      <c r="E451" s="5">
        <v>0.5</v>
      </c>
      <c r="F451" s="5">
        <v>0</v>
      </c>
    </row>
    <row r="452" spans="1:6" x14ac:dyDescent="0.2">
      <c r="A452">
        <f t="shared" si="7"/>
        <v>46302</v>
      </c>
      <c r="B452" t="s">
        <v>191</v>
      </c>
      <c r="C452" s="1" t="s">
        <v>123</v>
      </c>
      <c r="D452">
        <v>6259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46303</v>
      </c>
      <c r="B453" t="s">
        <v>191</v>
      </c>
      <c r="C453" s="1" t="s">
        <v>123</v>
      </c>
      <c r="D453">
        <v>6259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46304</v>
      </c>
      <c r="B454" t="s">
        <v>191</v>
      </c>
      <c r="C454" s="1" t="s">
        <v>123</v>
      </c>
      <c r="D454">
        <v>6259</v>
      </c>
      <c r="E454" s="5">
        <v>0.5625</v>
      </c>
      <c r="F454" s="5">
        <v>6.25E-2</v>
      </c>
    </row>
    <row r="455" spans="1:6" x14ac:dyDescent="0.2">
      <c r="A455">
        <f t="shared" si="7"/>
        <v>46305</v>
      </c>
      <c r="B455" t="s">
        <v>191</v>
      </c>
      <c r="C455" s="1" t="s">
        <v>123</v>
      </c>
      <c r="D455">
        <v>6259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46306</v>
      </c>
      <c r="B456" t="s">
        <v>191</v>
      </c>
      <c r="C456" s="1" t="s">
        <v>123</v>
      </c>
      <c r="D456">
        <v>6259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46307</v>
      </c>
      <c r="B457" t="s">
        <v>191</v>
      </c>
      <c r="C457" s="1" t="s">
        <v>123</v>
      </c>
      <c r="D457">
        <v>6259</v>
      </c>
      <c r="E457" s="5">
        <v>0.624999999999999</v>
      </c>
      <c r="F457" s="5">
        <v>0.125</v>
      </c>
    </row>
    <row r="458" spans="1:6" x14ac:dyDescent="0.2">
      <c r="A458">
        <f t="shared" si="7"/>
        <v>46308</v>
      </c>
      <c r="B458" t="s">
        <v>191</v>
      </c>
      <c r="C458" s="1" t="s">
        <v>123</v>
      </c>
      <c r="D458">
        <v>6259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46309</v>
      </c>
      <c r="B459" t="s">
        <v>191</v>
      </c>
      <c r="C459" s="1" t="s">
        <v>123</v>
      </c>
      <c r="D459">
        <v>6259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46310</v>
      </c>
      <c r="B460" t="s">
        <v>191</v>
      </c>
      <c r="C460" s="1" t="s">
        <v>123</v>
      </c>
      <c r="D460">
        <v>6259</v>
      </c>
      <c r="E460" s="5">
        <v>0.687499999999999</v>
      </c>
      <c r="F460" s="5">
        <v>0.1875</v>
      </c>
    </row>
    <row r="461" spans="1:6" x14ac:dyDescent="0.2">
      <c r="A461">
        <f t="shared" si="7"/>
        <v>46311</v>
      </c>
      <c r="B461" t="s">
        <v>191</v>
      </c>
      <c r="C461" s="1" t="s">
        <v>123</v>
      </c>
      <c r="D461">
        <v>6259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46312</v>
      </c>
      <c r="B462" t="s">
        <v>191</v>
      </c>
      <c r="C462" s="1" t="s">
        <v>123</v>
      </c>
      <c r="D462">
        <v>6259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46313</v>
      </c>
      <c r="B463" t="s">
        <v>191</v>
      </c>
      <c r="C463" s="1" t="s">
        <v>123</v>
      </c>
      <c r="D463">
        <v>6259</v>
      </c>
      <c r="E463" s="5">
        <v>0.749999999999999</v>
      </c>
      <c r="F463" s="5">
        <v>0.25</v>
      </c>
    </row>
    <row r="464" spans="1:6" x14ac:dyDescent="0.2">
      <c r="A464">
        <f t="shared" si="7"/>
        <v>46314</v>
      </c>
      <c r="B464" t="s">
        <v>191</v>
      </c>
      <c r="C464" s="1" t="s">
        <v>123</v>
      </c>
      <c r="D464">
        <v>6259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46315</v>
      </c>
      <c r="B465" t="s">
        <v>191</v>
      </c>
      <c r="C465" s="1" t="s">
        <v>123</v>
      </c>
      <c r="D465">
        <v>6259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46316</v>
      </c>
      <c r="B466" t="s">
        <v>191</v>
      </c>
      <c r="C466" s="1" t="s">
        <v>123</v>
      </c>
      <c r="D466">
        <v>6259</v>
      </c>
      <c r="E466" s="5">
        <v>0.812499999999999</v>
      </c>
      <c r="F466" s="5">
        <v>0.3125</v>
      </c>
    </row>
    <row r="467" spans="1:6" x14ac:dyDescent="0.2">
      <c r="A467">
        <f t="shared" si="7"/>
        <v>46317</v>
      </c>
      <c r="B467" t="s">
        <v>191</v>
      </c>
      <c r="C467" s="1" t="s">
        <v>123</v>
      </c>
      <c r="D467">
        <v>6259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46318</v>
      </c>
      <c r="B468" t="s">
        <v>191</v>
      </c>
      <c r="C468" s="1" t="s">
        <v>123</v>
      </c>
      <c r="D468">
        <v>6259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46319</v>
      </c>
      <c r="B469" t="s">
        <v>191</v>
      </c>
      <c r="C469" s="1" t="s">
        <v>123</v>
      </c>
      <c r="D469">
        <v>6259</v>
      </c>
      <c r="E469" s="5">
        <v>0.874999999999998</v>
      </c>
      <c r="F469" s="5">
        <v>0.375</v>
      </c>
    </row>
    <row r="470" spans="1:6" x14ac:dyDescent="0.2">
      <c r="A470">
        <f t="shared" si="7"/>
        <v>46320</v>
      </c>
      <c r="B470" t="s">
        <v>191</v>
      </c>
      <c r="C470" s="1" t="s">
        <v>123</v>
      </c>
      <c r="D470">
        <v>6259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46321</v>
      </c>
      <c r="B471" t="s">
        <v>191</v>
      </c>
      <c r="C471" s="1" t="s">
        <v>123</v>
      </c>
      <c r="D471">
        <v>6259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46322</v>
      </c>
      <c r="B472" t="s">
        <v>191</v>
      </c>
      <c r="C472" s="1" t="s">
        <v>123</v>
      </c>
      <c r="D472">
        <v>6259</v>
      </c>
      <c r="E472" s="5">
        <v>0.937499999999998</v>
      </c>
      <c r="F472" s="5">
        <v>0.4375</v>
      </c>
    </row>
    <row r="473" spans="1:6" x14ac:dyDescent="0.2">
      <c r="A473">
        <f t="shared" si="7"/>
        <v>46323</v>
      </c>
      <c r="B473" t="s">
        <v>191</v>
      </c>
      <c r="C473" s="1" t="s">
        <v>123</v>
      </c>
      <c r="D473">
        <v>6259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46324</v>
      </c>
      <c r="B474" t="s">
        <v>191</v>
      </c>
      <c r="C474" s="1" t="s">
        <v>123</v>
      </c>
      <c r="D474">
        <v>6259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46325</v>
      </c>
      <c r="B475" t="s">
        <v>191</v>
      </c>
      <c r="C475" s="1" t="s">
        <v>123</v>
      </c>
      <c r="D475">
        <v>6259</v>
      </c>
      <c r="E475" s="5">
        <v>0</v>
      </c>
      <c r="F475" s="5">
        <v>0.5</v>
      </c>
    </row>
    <row r="476" spans="1:6" x14ac:dyDescent="0.2">
      <c r="A476">
        <f t="shared" si="7"/>
        <v>46326</v>
      </c>
      <c r="B476" s="1" t="s">
        <v>123</v>
      </c>
      <c r="C476" t="s">
        <v>191</v>
      </c>
      <c r="D476">
        <v>6259</v>
      </c>
      <c r="E476" s="6">
        <v>0.53125</v>
      </c>
      <c r="F476" s="5">
        <v>1.0416666666666666E-2</v>
      </c>
    </row>
    <row r="477" spans="1:6" x14ac:dyDescent="0.2">
      <c r="A477">
        <f t="shared" si="7"/>
        <v>46327</v>
      </c>
      <c r="B477" s="1" t="s">
        <v>123</v>
      </c>
      <c r="C477" t="s">
        <v>191</v>
      </c>
      <c r="D477">
        <v>6259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46328</v>
      </c>
      <c r="B478" s="1" t="s">
        <v>123</v>
      </c>
      <c r="C478" t="s">
        <v>191</v>
      </c>
      <c r="D478">
        <v>6259</v>
      </c>
      <c r="E478" s="6">
        <v>0.61458333333333304</v>
      </c>
      <c r="F478" s="5">
        <v>9.375E-2</v>
      </c>
    </row>
    <row r="479" spans="1:6" x14ac:dyDescent="0.2">
      <c r="A479">
        <f t="shared" si="7"/>
        <v>46329</v>
      </c>
      <c r="B479" s="1" t="s">
        <v>123</v>
      </c>
      <c r="C479" t="s">
        <v>191</v>
      </c>
      <c r="D479">
        <v>6259</v>
      </c>
      <c r="E479" s="6">
        <v>0.65625</v>
      </c>
      <c r="F479" s="5">
        <v>0.13541666666666699</v>
      </c>
    </row>
    <row r="480" spans="1:6" x14ac:dyDescent="0.2">
      <c r="A480">
        <f t="shared" si="7"/>
        <v>46330</v>
      </c>
      <c r="B480" s="1" t="s">
        <v>123</v>
      </c>
      <c r="C480" t="s">
        <v>191</v>
      </c>
      <c r="D480">
        <v>6259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46331</v>
      </c>
      <c r="B481" s="1" t="s">
        <v>123</v>
      </c>
      <c r="C481" t="s">
        <v>191</v>
      </c>
      <c r="D481">
        <v>6259</v>
      </c>
      <c r="E481" s="6">
        <v>0.73958333333333304</v>
      </c>
      <c r="F481" s="5">
        <v>0.21875</v>
      </c>
    </row>
    <row r="482" spans="1:6" x14ac:dyDescent="0.2">
      <c r="A482">
        <f t="shared" si="7"/>
        <v>46332</v>
      </c>
      <c r="B482" s="1" t="s">
        <v>123</v>
      </c>
      <c r="C482" t="s">
        <v>191</v>
      </c>
      <c r="D482">
        <v>6259</v>
      </c>
      <c r="E482" s="6">
        <v>0.78125</v>
      </c>
      <c r="F482" s="5">
        <v>0.26041666666666702</v>
      </c>
    </row>
    <row r="483" spans="1:6" x14ac:dyDescent="0.2">
      <c r="A483">
        <f t="shared" si="7"/>
        <v>46333</v>
      </c>
      <c r="B483" s="1" t="s">
        <v>123</v>
      </c>
      <c r="C483" t="s">
        <v>191</v>
      </c>
      <c r="D483">
        <v>6259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46334</v>
      </c>
      <c r="B484" s="1" t="s">
        <v>123</v>
      </c>
      <c r="C484" t="s">
        <v>191</v>
      </c>
      <c r="D484">
        <v>6259</v>
      </c>
      <c r="E484" s="6">
        <v>0.86458333333333304</v>
      </c>
      <c r="F484" s="5">
        <v>0.34375</v>
      </c>
    </row>
    <row r="485" spans="1:6" x14ac:dyDescent="0.2">
      <c r="A485">
        <f t="shared" si="7"/>
        <v>46335</v>
      </c>
      <c r="B485" s="1" t="s">
        <v>123</v>
      </c>
      <c r="C485" t="s">
        <v>191</v>
      </c>
      <c r="D485">
        <v>6259</v>
      </c>
      <c r="E485" s="6">
        <v>0.90625</v>
      </c>
      <c r="F485" s="5">
        <v>0.38541666666666702</v>
      </c>
    </row>
    <row r="486" spans="1:6" x14ac:dyDescent="0.2">
      <c r="A486">
        <f t="shared" si="7"/>
        <v>46336</v>
      </c>
      <c r="B486" s="1" t="s">
        <v>123</v>
      </c>
      <c r="C486" t="s">
        <v>191</v>
      </c>
      <c r="D486">
        <v>6259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46337</v>
      </c>
      <c r="B487" s="1" t="s">
        <v>123</v>
      </c>
      <c r="C487" t="s">
        <v>191</v>
      </c>
      <c r="D487">
        <v>6259</v>
      </c>
      <c r="E487" s="6">
        <v>0.98958333333333304</v>
      </c>
      <c r="F487" s="5">
        <v>0.46875</v>
      </c>
    </row>
    <row r="488" spans="1:6" x14ac:dyDescent="0.2">
      <c r="A488">
        <f t="shared" si="7"/>
        <v>46338</v>
      </c>
      <c r="B488" s="1" t="s">
        <v>123</v>
      </c>
      <c r="C488" t="s">
        <v>191</v>
      </c>
      <c r="D488">
        <v>6259</v>
      </c>
      <c r="E488" s="5">
        <v>3.125E-2</v>
      </c>
      <c r="F488" s="5">
        <v>0.51041666666666696</v>
      </c>
    </row>
    <row r="489" spans="1:6" x14ac:dyDescent="0.2">
      <c r="A489">
        <f t="shared" si="7"/>
        <v>46339</v>
      </c>
      <c r="B489" s="1" t="s">
        <v>123</v>
      </c>
      <c r="C489" t="s">
        <v>191</v>
      </c>
      <c r="D489">
        <v>6259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46340</v>
      </c>
      <c r="B490" s="1" t="s">
        <v>123</v>
      </c>
      <c r="C490" t="s">
        <v>191</v>
      </c>
      <c r="D490">
        <v>6259</v>
      </c>
      <c r="E490" s="5">
        <v>0.114583333333333</v>
      </c>
      <c r="F490" s="5">
        <v>0.59375</v>
      </c>
    </row>
    <row r="491" spans="1:6" x14ac:dyDescent="0.2">
      <c r="A491">
        <f t="shared" si="7"/>
        <v>46341</v>
      </c>
      <c r="B491" s="1" t="s">
        <v>123</v>
      </c>
      <c r="C491" t="s">
        <v>191</v>
      </c>
      <c r="D491">
        <v>6259</v>
      </c>
      <c r="E491" s="5">
        <v>0.15625</v>
      </c>
      <c r="F491" s="5">
        <v>0.63541666666666696</v>
      </c>
    </row>
    <row r="492" spans="1:6" x14ac:dyDescent="0.2">
      <c r="A492">
        <f t="shared" si="7"/>
        <v>46342</v>
      </c>
      <c r="B492" s="1" t="s">
        <v>123</v>
      </c>
      <c r="C492" t="s">
        <v>191</v>
      </c>
      <c r="D492">
        <v>6259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46343</v>
      </c>
      <c r="B493" s="1" t="s">
        <v>123</v>
      </c>
      <c r="C493" t="s">
        <v>191</v>
      </c>
      <c r="D493">
        <v>6259</v>
      </c>
      <c r="E493" s="5">
        <v>0.23958333333333301</v>
      </c>
      <c r="F493" s="5">
        <v>0.71875</v>
      </c>
    </row>
    <row r="494" spans="1:6" x14ac:dyDescent="0.2">
      <c r="A494">
        <f t="shared" si="7"/>
        <v>46344</v>
      </c>
      <c r="B494" s="1" t="s">
        <v>123</v>
      </c>
      <c r="C494" t="s">
        <v>191</v>
      </c>
      <c r="D494">
        <v>6259</v>
      </c>
      <c r="E494" s="5">
        <v>0.28125</v>
      </c>
      <c r="F494" s="5">
        <v>0.76041666666666696</v>
      </c>
    </row>
    <row r="495" spans="1:6" x14ac:dyDescent="0.2">
      <c r="A495">
        <f t="shared" si="7"/>
        <v>46345</v>
      </c>
      <c r="B495" s="1" t="s">
        <v>123</v>
      </c>
      <c r="C495" t="s">
        <v>191</v>
      </c>
      <c r="D495">
        <v>6259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46346</v>
      </c>
      <c r="B496" s="1" t="s">
        <v>123</v>
      </c>
      <c r="C496" t="s">
        <v>191</v>
      </c>
      <c r="D496">
        <v>6259</v>
      </c>
      <c r="E496" s="5">
        <v>0.36458333333333298</v>
      </c>
      <c r="F496" s="5">
        <v>0.84375</v>
      </c>
    </row>
    <row r="497" spans="1:6" x14ac:dyDescent="0.2">
      <c r="A497">
        <f t="shared" si="7"/>
        <v>46347</v>
      </c>
      <c r="B497" s="1" t="s">
        <v>123</v>
      </c>
      <c r="C497" t="s">
        <v>191</v>
      </c>
      <c r="D497">
        <v>6259</v>
      </c>
      <c r="E497" s="5">
        <v>0.40625</v>
      </c>
      <c r="F497" s="5">
        <v>0.88541666666666696</v>
      </c>
    </row>
    <row r="498" spans="1:6" x14ac:dyDescent="0.2">
      <c r="A498">
        <f t="shared" si="7"/>
        <v>46348</v>
      </c>
      <c r="B498" s="1" t="s">
        <v>123</v>
      </c>
      <c r="C498" t="s">
        <v>191</v>
      </c>
      <c r="D498">
        <v>6259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46349</v>
      </c>
      <c r="B499" s="1" t="s">
        <v>123</v>
      </c>
      <c r="C499" t="s">
        <v>191</v>
      </c>
      <c r="D499">
        <v>6259</v>
      </c>
      <c r="E499" s="6">
        <v>1.4895833333333299</v>
      </c>
      <c r="F499" s="5">
        <v>0.96875</v>
      </c>
    </row>
    <row r="500" spans="1:6" x14ac:dyDescent="0.2">
      <c r="A500">
        <f t="shared" si="7"/>
        <v>46350</v>
      </c>
      <c r="B500" s="1" t="s">
        <v>123</v>
      </c>
      <c r="C500" t="s">
        <v>191</v>
      </c>
      <c r="D500">
        <v>6259</v>
      </c>
      <c r="E500" s="6">
        <v>1.53125</v>
      </c>
      <c r="F500" s="5">
        <v>1.0416666666666666E-2</v>
      </c>
    </row>
    <row r="501" spans="1:6" x14ac:dyDescent="0.2">
      <c r="A501">
        <f t="shared" si="7"/>
        <v>46351</v>
      </c>
      <c r="B501" t="s">
        <v>191</v>
      </c>
      <c r="C501" s="1" t="s">
        <v>124</v>
      </c>
      <c r="D501">
        <v>8519</v>
      </c>
      <c r="E501" s="5">
        <v>0.51388888888888895</v>
      </c>
      <c r="F501" s="5">
        <v>3.125E-2</v>
      </c>
    </row>
    <row r="502" spans="1:6" x14ac:dyDescent="0.2">
      <c r="A502">
        <f t="shared" si="7"/>
        <v>46352</v>
      </c>
      <c r="B502" t="s">
        <v>191</v>
      </c>
      <c r="C502" s="1" t="s">
        <v>124</v>
      </c>
      <c r="D502">
        <v>8519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46353</v>
      </c>
      <c r="B503" t="s">
        <v>191</v>
      </c>
      <c r="C503" s="1" t="s">
        <v>124</v>
      </c>
      <c r="D503">
        <v>8519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46354</v>
      </c>
      <c r="B504" t="s">
        <v>191</v>
      </c>
      <c r="C504" s="1" t="s">
        <v>124</v>
      </c>
      <c r="D504">
        <v>8519</v>
      </c>
      <c r="E504" s="5">
        <v>0.63888888888888895</v>
      </c>
      <c r="F504" s="5">
        <v>9.375E-2</v>
      </c>
    </row>
    <row r="505" spans="1:6" x14ac:dyDescent="0.2">
      <c r="A505">
        <f t="shared" si="7"/>
        <v>46355</v>
      </c>
      <c r="B505" t="s">
        <v>191</v>
      </c>
      <c r="C505" s="1" t="s">
        <v>124</v>
      </c>
      <c r="D505">
        <v>8519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46356</v>
      </c>
      <c r="B506" t="s">
        <v>191</v>
      </c>
      <c r="C506" s="1" t="s">
        <v>124</v>
      </c>
      <c r="D506">
        <v>8519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46357</v>
      </c>
      <c r="B507" t="s">
        <v>191</v>
      </c>
      <c r="C507" s="1" t="s">
        <v>124</v>
      </c>
      <c r="D507">
        <v>8519</v>
      </c>
      <c r="E507" s="5">
        <v>0.76388888888888895</v>
      </c>
      <c r="F507" s="5">
        <v>0.15625</v>
      </c>
    </row>
    <row r="508" spans="1:6" x14ac:dyDescent="0.2">
      <c r="A508">
        <f t="shared" si="7"/>
        <v>46358</v>
      </c>
      <c r="B508" t="s">
        <v>191</v>
      </c>
      <c r="C508" s="1" t="s">
        <v>124</v>
      </c>
      <c r="D508">
        <v>8519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46359</v>
      </c>
      <c r="B509" t="s">
        <v>191</v>
      </c>
      <c r="C509" s="1" t="s">
        <v>124</v>
      </c>
      <c r="D509">
        <v>8519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46360</v>
      </c>
      <c r="B510" t="s">
        <v>191</v>
      </c>
      <c r="C510" s="1" t="s">
        <v>124</v>
      </c>
      <c r="D510">
        <v>8519</v>
      </c>
      <c r="E510" s="5">
        <v>0.88888888888888895</v>
      </c>
      <c r="F510" s="5">
        <v>0.21875</v>
      </c>
    </row>
    <row r="511" spans="1:6" x14ac:dyDescent="0.2">
      <c r="A511">
        <f t="shared" si="7"/>
        <v>46361</v>
      </c>
      <c r="B511" t="s">
        <v>191</v>
      </c>
      <c r="C511" s="1" t="s">
        <v>124</v>
      </c>
      <c r="D511">
        <v>8519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46362</v>
      </c>
      <c r="B512" t="s">
        <v>191</v>
      </c>
      <c r="C512" s="1" t="s">
        <v>124</v>
      </c>
      <c r="D512">
        <v>8519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46363</v>
      </c>
      <c r="B513" t="s">
        <v>191</v>
      </c>
      <c r="C513" s="1" t="s">
        <v>124</v>
      </c>
      <c r="D513">
        <v>8519</v>
      </c>
      <c r="E513" s="5">
        <v>1.3888888888888888E-2</v>
      </c>
      <c r="F513" s="5">
        <v>0.28125</v>
      </c>
    </row>
    <row r="514" spans="1:6" x14ac:dyDescent="0.2">
      <c r="A514">
        <f t="shared" ref="A514:A577" si="8">45850+ROW()</f>
        <v>46364</v>
      </c>
      <c r="B514" t="s">
        <v>191</v>
      </c>
      <c r="C514" s="1" t="s">
        <v>124</v>
      </c>
      <c r="D514">
        <v>8519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46365</v>
      </c>
      <c r="B515" t="s">
        <v>191</v>
      </c>
      <c r="C515" s="1" t="s">
        <v>124</v>
      </c>
      <c r="D515">
        <v>8519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46366</v>
      </c>
      <c r="B516" t="s">
        <v>191</v>
      </c>
      <c r="C516" s="1" t="s">
        <v>124</v>
      </c>
      <c r="D516">
        <v>8519</v>
      </c>
      <c r="E516" s="5">
        <v>0.13888888888888901</v>
      </c>
      <c r="F516" s="5">
        <v>0.34375</v>
      </c>
    </row>
    <row r="517" spans="1:6" x14ac:dyDescent="0.2">
      <c r="A517">
        <f t="shared" si="8"/>
        <v>46367</v>
      </c>
      <c r="B517" t="s">
        <v>191</v>
      </c>
      <c r="C517" s="1" t="s">
        <v>124</v>
      </c>
      <c r="D517">
        <v>8519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46368</v>
      </c>
      <c r="B518" t="s">
        <v>191</v>
      </c>
      <c r="C518" s="1" t="s">
        <v>124</v>
      </c>
      <c r="D518">
        <v>8519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46369</v>
      </c>
      <c r="B519" t="s">
        <v>191</v>
      </c>
      <c r="C519" s="1" t="s">
        <v>124</v>
      </c>
      <c r="D519">
        <v>8519</v>
      </c>
      <c r="E519" s="5">
        <v>0.26388888888888901</v>
      </c>
      <c r="F519" s="5">
        <v>0.40625</v>
      </c>
    </row>
    <row r="520" spans="1:6" x14ac:dyDescent="0.2">
      <c r="A520">
        <f t="shared" si="8"/>
        <v>46370</v>
      </c>
      <c r="B520" t="s">
        <v>191</v>
      </c>
      <c r="C520" s="1" t="s">
        <v>124</v>
      </c>
      <c r="D520">
        <v>8519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46371</v>
      </c>
      <c r="B521" t="s">
        <v>191</v>
      </c>
      <c r="C521" s="1" t="s">
        <v>124</v>
      </c>
      <c r="D521">
        <v>8519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46372</v>
      </c>
      <c r="B522" t="s">
        <v>191</v>
      </c>
      <c r="C522" s="1" t="s">
        <v>124</v>
      </c>
      <c r="D522">
        <v>8519</v>
      </c>
      <c r="E522" s="5">
        <v>0.38888888888888901</v>
      </c>
      <c r="F522" s="5">
        <v>0.46875</v>
      </c>
    </row>
    <row r="523" spans="1:6" x14ac:dyDescent="0.2">
      <c r="A523">
        <f t="shared" si="8"/>
        <v>46373</v>
      </c>
      <c r="B523" t="s">
        <v>191</v>
      </c>
      <c r="C523" s="1" t="s">
        <v>124</v>
      </c>
      <c r="D523">
        <v>8519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46374</v>
      </c>
      <c r="B524" t="s">
        <v>191</v>
      </c>
      <c r="C524" s="1" t="s">
        <v>124</v>
      </c>
      <c r="D524">
        <v>8519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46375</v>
      </c>
      <c r="B525" t="s">
        <v>191</v>
      </c>
      <c r="C525" s="1" t="s">
        <v>124</v>
      </c>
      <c r="D525">
        <v>8519</v>
      </c>
      <c r="E525" s="5">
        <v>0.51388888888888895</v>
      </c>
      <c r="F525" s="5">
        <v>0.53125</v>
      </c>
    </row>
    <row r="526" spans="1:6" x14ac:dyDescent="0.2">
      <c r="A526">
        <f t="shared" si="8"/>
        <v>46376</v>
      </c>
      <c r="B526" s="1" t="s">
        <v>124</v>
      </c>
      <c r="C526" t="s">
        <v>191</v>
      </c>
      <c r="D526">
        <v>8519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46377</v>
      </c>
      <c r="B527" s="1" t="s">
        <v>124</v>
      </c>
      <c r="C527" t="s">
        <v>191</v>
      </c>
      <c r="D527">
        <v>8519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46378</v>
      </c>
      <c r="B528" s="1" t="s">
        <v>124</v>
      </c>
      <c r="C528" t="s">
        <v>191</v>
      </c>
      <c r="D528">
        <v>8519</v>
      </c>
      <c r="E528" s="5">
        <v>0.118055555555556</v>
      </c>
      <c r="F528" s="5">
        <v>0.121527777777778</v>
      </c>
    </row>
    <row r="529" spans="1:6" x14ac:dyDescent="0.2">
      <c r="A529">
        <f t="shared" si="8"/>
        <v>46379</v>
      </c>
      <c r="B529" s="1" t="s">
        <v>124</v>
      </c>
      <c r="C529" t="s">
        <v>191</v>
      </c>
      <c r="D529">
        <v>8519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46380</v>
      </c>
      <c r="B530" s="1" t="s">
        <v>124</v>
      </c>
      <c r="C530" t="s">
        <v>191</v>
      </c>
      <c r="D530">
        <v>8519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46381</v>
      </c>
      <c r="B531" s="1" t="s">
        <v>124</v>
      </c>
      <c r="C531" t="s">
        <v>191</v>
      </c>
      <c r="D531">
        <v>8519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46382</v>
      </c>
      <c r="B532" s="1" t="s">
        <v>124</v>
      </c>
      <c r="C532" t="s">
        <v>191</v>
      </c>
      <c r="D532">
        <v>8519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46383</v>
      </c>
      <c r="B533" s="1" t="s">
        <v>124</v>
      </c>
      <c r="C533" t="s">
        <v>191</v>
      </c>
      <c r="D533">
        <v>8519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46384</v>
      </c>
      <c r="B534" s="1" t="s">
        <v>124</v>
      </c>
      <c r="C534" t="s">
        <v>191</v>
      </c>
      <c r="D534">
        <v>8519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46385</v>
      </c>
      <c r="B535" s="1" t="s">
        <v>124</v>
      </c>
      <c r="C535" t="s">
        <v>191</v>
      </c>
      <c r="D535">
        <v>8519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46386</v>
      </c>
      <c r="B536" s="1" t="s">
        <v>124</v>
      </c>
      <c r="C536" t="s">
        <v>191</v>
      </c>
      <c r="D536">
        <v>8519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46387</v>
      </c>
      <c r="B537" s="1" t="s">
        <v>124</v>
      </c>
      <c r="C537" t="s">
        <v>191</v>
      </c>
      <c r="D537">
        <v>8519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46388</v>
      </c>
      <c r="B538" s="1" t="s">
        <v>124</v>
      </c>
      <c r="C538" t="s">
        <v>191</v>
      </c>
      <c r="D538">
        <v>8519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46389</v>
      </c>
      <c r="B539" s="1" t="s">
        <v>124</v>
      </c>
      <c r="C539" t="s">
        <v>191</v>
      </c>
      <c r="D539">
        <v>8519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46390</v>
      </c>
      <c r="B540" s="1" t="s">
        <v>124</v>
      </c>
      <c r="C540" t="s">
        <v>191</v>
      </c>
      <c r="D540">
        <v>8519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46391</v>
      </c>
      <c r="B541" s="1" t="s">
        <v>124</v>
      </c>
      <c r="C541" t="s">
        <v>191</v>
      </c>
      <c r="D541">
        <v>8519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46392</v>
      </c>
      <c r="B542" s="1" t="s">
        <v>124</v>
      </c>
      <c r="C542" t="s">
        <v>191</v>
      </c>
      <c r="D542">
        <v>8519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46393</v>
      </c>
      <c r="B543" s="1" t="s">
        <v>124</v>
      </c>
      <c r="C543" t="s">
        <v>191</v>
      </c>
      <c r="D543">
        <v>8519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46394</v>
      </c>
      <c r="B544" s="1" t="s">
        <v>124</v>
      </c>
      <c r="C544" t="s">
        <v>191</v>
      </c>
      <c r="D544">
        <v>8519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46395</v>
      </c>
      <c r="B545" s="1" t="s">
        <v>124</v>
      </c>
      <c r="C545" t="s">
        <v>191</v>
      </c>
      <c r="D545">
        <v>8519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46396</v>
      </c>
      <c r="B546" s="1" t="s">
        <v>124</v>
      </c>
      <c r="C546" t="s">
        <v>191</v>
      </c>
      <c r="D546">
        <v>8519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46397</v>
      </c>
      <c r="B547" s="1" t="s">
        <v>124</v>
      </c>
      <c r="C547" t="s">
        <v>191</v>
      </c>
      <c r="D547">
        <v>8519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46398</v>
      </c>
      <c r="B548" s="1" t="s">
        <v>124</v>
      </c>
      <c r="C548" t="s">
        <v>191</v>
      </c>
      <c r="D548">
        <v>8519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46399</v>
      </c>
      <c r="B549" s="1" t="s">
        <v>124</v>
      </c>
      <c r="C549" t="s">
        <v>191</v>
      </c>
      <c r="D549">
        <v>8519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46400</v>
      </c>
      <c r="B550" s="1" t="s">
        <v>124</v>
      </c>
      <c r="C550" t="s">
        <v>191</v>
      </c>
      <c r="D550">
        <v>8519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46401</v>
      </c>
      <c r="B551" t="s">
        <v>191</v>
      </c>
      <c r="C551" s="1" t="s">
        <v>125</v>
      </c>
      <c r="D551">
        <v>8443</v>
      </c>
      <c r="E551" s="5">
        <v>0.5</v>
      </c>
      <c r="F551" s="6">
        <v>0.53125</v>
      </c>
    </row>
    <row r="552" spans="1:6" x14ac:dyDescent="0.2">
      <c r="A552">
        <f t="shared" si="8"/>
        <v>46402</v>
      </c>
      <c r="B552" t="s">
        <v>191</v>
      </c>
      <c r="C552" s="1" t="s">
        <v>125</v>
      </c>
      <c r="D552">
        <v>8443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46403</v>
      </c>
      <c r="B553" t="s">
        <v>191</v>
      </c>
      <c r="C553" s="1" t="s">
        <v>125</v>
      </c>
      <c r="D553">
        <v>8443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46404</v>
      </c>
      <c r="B554" t="s">
        <v>191</v>
      </c>
      <c r="C554" s="1" t="s">
        <v>125</v>
      </c>
      <c r="D554">
        <v>8443</v>
      </c>
      <c r="E554" s="5">
        <v>0.5625</v>
      </c>
      <c r="F554" s="6">
        <v>0.65625</v>
      </c>
    </row>
    <row r="555" spans="1:6" x14ac:dyDescent="0.2">
      <c r="A555">
        <f t="shared" si="8"/>
        <v>46405</v>
      </c>
      <c r="B555" t="s">
        <v>191</v>
      </c>
      <c r="C555" s="1" t="s">
        <v>125</v>
      </c>
      <c r="D555">
        <v>8443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46406</v>
      </c>
      <c r="B556" t="s">
        <v>191</v>
      </c>
      <c r="C556" s="1" t="s">
        <v>125</v>
      </c>
      <c r="D556">
        <v>8443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46407</v>
      </c>
      <c r="B557" t="s">
        <v>191</v>
      </c>
      <c r="C557" s="1" t="s">
        <v>125</v>
      </c>
      <c r="D557">
        <v>8443</v>
      </c>
      <c r="E557" s="5">
        <v>0.624999999999999</v>
      </c>
      <c r="F557" s="6">
        <v>0.78125</v>
      </c>
    </row>
    <row r="558" spans="1:6" x14ac:dyDescent="0.2">
      <c r="A558">
        <f t="shared" si="8"/>
        <v>46408</v>
      </c>
      <c r="B558" t="s">
        <v>191</v>
      </c>
      <c r="C558" s="1" t="s">
        <v>125</v>
      </c>
      <c r="D558">
        <v>8443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46409</v>
      </c>
      <c r="B559" t="s">
        <v>191</v>
      </c>
      <c r="C559" s="1" t="s">
        <v>125</v>
      </c>
      <c r="D559">
        <v>8443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46410</v>
      </c>
      <c r="B560" t="s">
        <v>191</v>
      </c>
      <c r="C560" s="1" t="s">
        <v>125</v>
      </c>
      <c r="D560">
        <v>8443</v>
      </c>
      <c r="E560" s="5">
        <v>0.687499999999999</v>
      </c>
      <c r="F560" s="6">
        <v>0.90625</v>
      </c>
    </row>
    <row r="561" spans="1:6" x14ac:dyDescent="0.2">
      <c r="A561">
        <f t="shared" si="8"/>
        <v>46411</v>
      </c>
      <c r="B561" t="s">
        <v>191</v>
      </c>
      <c r="C561" s="1" t="s">
        <v>125</v>
      </c>
      <c r="D561">
        <v>8443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46412</v>
      </c>
      <c r="B562" t="s">
        <v>191</v>
      </c>
      <c r="C562" s="1" t="s">
        <v>125</v>
      </c>
      <c r="D562">
        <v>8443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46413</v>
      </c>
      <c r="B563" t="s">
        <v>191</v>
      </c>
      <c r="C563" s="1" t="s">
        <v>125</v>
      </c>
      <c r="D563">
        <v>8443</v>
      </c>
      <c r="E563" s="5">
        <v>0.749999999999999</v>
      </c>
      <c r="F563" s="5">
        <v>3.125E-2</v>
      </c>
    </row>
    <row r="564" spans="1:6" x14ac:dyDescent="0.2">
      <c r="A564">
        <f t="shared" si="8"/>
        <v>46414</v>
      </c>
      <c r="B564" t="s">
        <v>191</v>
      </c>
      <c r="C564" s="1" t="s">
        <v>125</v>
      </c>
      <c r="D564">
        <v>8443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46415</v>
      </c>
      <c r="B565" t="s">
        <v>191</v>
      </c>
      <c r="C565" s="1" t="s">
        <v>125</v>
      </c>
      <c r="D565">
        <v>8443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46416</v>
      </c>
      <c r="B566" t="s">
        <v>191</v>
      </c>
      <c r="C566" s="1" t="s">
        <v>125</v>
      </c>
      <c r="D566">
        <v>8443</v>
      </c>
      <c r="E566" s="5">
        <v>0.812499999999999</v>
      </c>
      <c r="F566" s="5">
        <v>0.15625</v>
      </c>
    </row>
    <row r="567" spans="1:6" x14ac:dyDescent="0.2">
      <c r="A567">
        <f t="shared" si="8"/>
        <v>46417</v>
      </c>
      <c r="B567" t="s">
        <v>191</v>
      </c>
      <c r="C567" s="1" t="s">
        <v>125</v>
      </c>
      <c r="D567">
        <v>8443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46418</v>
      </c>
      <c r="B568" t="s">
        <v>191</v>
      </c>
      <c r="C568" s="1" t="s">
        <v>125</v>
      </c>
      <c r="D568">
        <v>8443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46419</v>
      </c>
      <c r="B569" t="s">
        <v>191</v>
      </c>
      <c r="C569" s="1" t="s">
        <v>125</v>
      </c>
      <c r="D569">
        <v>8443</v>
      </c>
      <c r="E569" s="5">
        <v>0.874999999999998</v>
      </c>
      <c r="F569" s="5">
        <v>0.28125</v>
      </c>
    </row>
    <row r="570" spans="1:6" x14ac:dyDescent="0.2">
      <c r="A570">
        <f t="shared" si="8"/>
        <v>46420</v>
      </c>
      <c r="B570" t="s">
        <v>191</v>
      </c>
      <c r="C570" s="1" t="s">
        <v>125</v>
      </c>
      <c r="D570">
        <v>8443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46421</v>
      </c>
      <c r="B571" t="s">
        <v>191</v>
      </c>
      <c r="C571" s="1" t="s">
        <v>125</v>
      </c>
      <c r="D571">
        <v>8443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46422</v>
      </c>
      <c r="B572" t="s">
        <v>191</v>
      </c>
      <c r="C572" s="1" t="s">
        <v>125</v>
      </c>
      <c r="D572">
        <v>8443</v>
      </c>
      <c r="E572" s="5">
        <v>0.937499999999998</v>
      </c>
      <c r="F572" s="5">
        <v>0.40625</v>
      </c>
    </row>
    <row r="573" spans="1:6" x14ac:dyDescent="0.2">
      <c r="A573">
        <f t="shared" si="8"/>
        <v>46423</v>
      </c>
      <c r="B573" t="s">
        <v>191</v>
      </c>
      <c r="C573" s="1" t="s">
        <v>125</v>
      </c>
      <c r="D573">
        <v>8443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46424</v>
      </c>
      <c r="B574" t="s">
        <v>191</v>
      </c>
      <c r="C574" s="1" t="s">
        <v>125</v>
      </c>
      <c r="D574">
        <v>8443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46425</v>
      </c>
      <c r="B575" t="s">
        <v>191</v>
      </c>
      <c r="C575" s="1" t="s">
        <v>125</v>
      </c>
      <c r="D575">
        <v>8443</v>
      </c>
      <c r="E575" s="5">
        <v>0</v>
      </c>
      <c r="F575" s="6">
        <v>1.53125</v>
      </c>
    </row>
    <row r="576" spans="1:6" x14ac:dyDescent="0.2">
      <c r="A576">
        <f t="shared" si="8"/>
        <v>46426</v>
      </c>
      <c r="B576" s="1" t="s">
        <v>125</v>
      </c>
      <c r="C576" t="s">
        <v>191</v>
      </c>
      <c r="D576">
        <v>8443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46427</v>
      </c>
      <c r="B577" s="1" t="s">
        <v>125</v>
      </c>
      <c r="C577" t="s">
        <v>191</v>
      </c>
      <c r="D577">
        <v>8443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45850+ROW()</f>
        <v>46428</v>
      </c>
      <c r="B578" s="1" t="s">
        <v>125</v>
      </c>
      <c r="C578" t="s">
        <v>191</v>
      </c>
      <c r="D578">
        <v>8443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46429</v>
      </c>
      <c r="B579" s="1" t="s">
        <v>125</v>
      </c>
      <c r="C579" t="s">
        <v>191</v>
      </c>
      <c r="D579">
        <v>8443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46430</v>
      </c>
      <c r="B580" s="1" t="s">
        <v>125</v>
      </c>
      <c r="C580" t="s">
        <v>191</v>
      </c>
      <c r="D580">
        <v>8443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46431</v>
      </c>
      <c r="B581" s="1" t="s">
        <v>125</v>
      </c>
      <c r="C581" t="s">
        <v>191</v>
      </c>
      <c r="D581">
        <v>8443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46432</v>
      </c>
      <c r="B582" s="1" t="s">
        <v>125</v>
      </c>
      <c r="C582" t="s">
        <v>191</v>
      </c>
      <c r="D582">
        <v>8443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46433</v>
      </c>
      <c r="B583" s="1" t="s">
        <v>125</v>
      </c>
      <c r="C583" t="s">
        <v>191</v>
      </c>
      <c r="D583">
        <v>8443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46434</v>
      </c>
      <c r="B584" s="1" t="s">
        <v>125</v>
      </c>
      <c r="C584" t="s">
        <v>191</v>
      </c>
      <c r="D584">
        <v>8443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46435</v>
      </c>
      <c r="B585" s="1" t="s">
        <v>125</v>
      </c>
      <c r="C585" t="s">
        <v>191</v>
      </c>
      <c r="D585">
        <v>8443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46436</v>
      </c>
      <c r="B586" s="1" t="s">
        <v>125</v>
      </c>
      <c r="C586" t="s">
        <v>191</v>
      </c>
      <c r="D586">
        <v>8443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46437</v>
      </c>
      <c r="B587" s="1" t="s">
        <v>125</v>
      </c>
      <c r="C587" t="s">
        <v>191</v>
      </c>
      <c r="D587">
        <v>8443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46438</v>
      </c>
      <c r="B588" s="1" t="s">
        <v>125</v>
      </c>
      <c r="C588" t="s">
        <v>191</v>
      </c>
      <c r="D588">
        <v>8443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46439</v>
      </c>
      <c r="B589" s="1" t="s">
        <v>125</v>
      </c>
      <c r="C589" t="s">
        <v>191</v>
      </c>
      <c r="D589">
        <v>8443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46440</v>
      </c>
      <c r="B590" s="1" t="s">
        <v>125</v>
      </c>
      <c r="C590" t="s">
        <v>191</v>
      </c>
      <c r="D590">
        <v>8443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46441</v>
      </c>
      <c r="B591" s="1" t="s">
        <v>125</v>
      </c>
      <c r="C591" t="s">
        <v>191</v>
      </c>
      <c r="D591">
        <v>8443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46442</v>
      </c>
      <c r="B592" s="1" t="s">
        <v>125</v>
      </c>
      <c r="C592" t="s">
        <v>191</v>
      </c>
      <c r="D592">
        <v>8443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46443</v>
      </c>
      <c r="B593" s="1" t="s">
        <v>125</v>
      </c>
      <c r="C593" t="s">
        <v>191</v>
      </c>
      <c r="D593">
        <v>8443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46444</v>
      </c>
      <c r="B594" s="1" t="s">
        <v>125</v>
      </c>
      <c r="C594" t="s">
        <v>191</v>
      </c>
      <c r="D594">
        <v>8443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46445</v>
      </c>
      <c r="B595" s="1" t="s">
        <v>125</v>
      </c>
      <c r="C595" t="s">
        <v>191</v>
      </c>
      <c r="D595">
        <v>8443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46446</v>
      </c>
      <c r="B596" s="1" t="s">
        <v>125</v>
      </c>
      <c r="C596" t="s">
        <v>191</v>
      </c>
      <c r="D596">
        <v>8443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46447</v>
      </c>
      <c r="B597" s="1" t="s">
        <v>125</v>
      </c>
      <c r="C597" t="s">
        <v>191</v>
      </c>
      <c r="D597">
        <v>8443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46448</v>
      </c>
      <c r="B598" s="1" t="s">
        <v>125</v>
      </c>
      <c r="C598" t="s">
        <v>191</v>
      </c>
      <c r="D598">
        <v>8443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46449</v>
      </c>
      <c r="B599" s="1" t="s">
        <v>125</v>
      </c>
      <c r="C599" t="s">
        <v>191</v>
      </c>
      <c r="D599">
        <v>8443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46450</v>
      </c>
      <c r="B600" s="1" t="s">
        <v>125</v>
      </c>
      <c r="C600" t="s">
        <v>191</v>
      </c>
      <c r="D600">
        <v>8443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46451</v>
      </c>
      <c r="B601" t="s">
        <v>191</v>
      </c>
      <c r="C601" s="1" t="s">
        <v>126</v>
      </c>
      <c r="D601">
        <v>6218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46452</v>
      </c>
      <c r="B602" t="s">
        <v>191</v>
      </c>
      <c r="C602" s="1" t="s">
        <v>126</v>
      </c>
      <c r="D602">
        <v>6218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46453</v>
      </c>
      <c r="B603" t="s">
        <v>191</v>
      </c>
      <c r="C603" s="1" t="s">
        <v>126</v>
      </c>
      <c r="D603">
        <v>6218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46454</v>
      </c>
      <c r="B604" t="s">
        <v>191</v>
      </c>
      <c r="C604" s="1" t="s">
        <v>126</v>
      </c>
      <c r="D604">
        <v>6218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46455</v>
      </c>
      <c r="B605" t="s">
        <v>191</v>
      </c>
      <c r="C605" s="1" t="s">
        <v>126</v>
      </c>
      <c r="D605">
        <v>6218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46456</v>
      </c>
      <c r="B606" t="s">
        <v>191</v>
      </c>
      <c r="C606" s="1" t="s">
        <v>126</v>
      </c>
      <c r="D606">
        <v>6218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46457</v>
      </c>
      <c r="B607" t="s">
        <v>191</v>
      </c>
      <c r="C607" s="1" t="s">
        <v>126</v>
      </c>
      <c r="D607">
        <v>6218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46458</v>
      </c>
      <c r="B608" t="s">
        <v>191</v>
      </c>
      <c r="C608" s="1" t="s">
        <v>126</v>
      </c>
      <c r="D608">
        <v>6218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46459</v>
      </c>
      <c r="B609" t="s">
        <v>191</v>
      </c>
      <c r="C609" s="1" t="s">
        <v>126</v>
      </c>
      <c r="D609">
        <v>6218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46460</v>
      </c>
      <c r="B610" t="s">
        <v>191</v>
      </c>
      <c r="C610" s="1" t="s">
        <v>126</v>
      </c>
      <c r="D610">
        <v>6218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46461</v>
      </c>
      <c r="B611" t="s">
        <v>191</v>
      </c>
      <c r="C611" s="1" t="s">
        <v>126</v>
      </c>
      <c r="D611">
        <v>6218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46462</v>
      </c>
      <c r="B612" t="s">
        <v>191</v>
      </c>
      <c r="C612" s="1" t="s">
        <v>126</v>
      </c>
      <c r="D612">
        <v>6218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46463</v>
      </c>
      <c r="B613" t="s">
        <v>191</v>
      </c>
      <c r="C613" s="1" t="s">
        <v>126</v>
      </c>
      <c r="D613">
        <v>6218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46464</v>
      </c>
      <c r="B614" t="s">
        <v>191</v>
      </c>
      <c r="C614" s="1" t="s">
        <v>126</v>
      </c>
      <c r="D614">
        <v>6218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46465</v>
      </c>
      <c r="B615" t="s">
        <v>191</v>
      </c>
      <c r="C615" s="1" t="s">
        <v>126</v>
      </c>
      <c r="D615">
        <v>6218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46466</v>
      </c>
      <c r="B616" t="s">
        <v>191</v>
      </c>
      <c r="C616" s="1" t="s">
        <v>126</v>
      </c>
      <c r="D616">
        <v>6218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46467</v>
      </c>
      <c r="B617" t="s">
        <v>191</v>
      </c>
      <c r="C617" s="1" t="s">
        <v>126</v>
      </c>
      <c r="D617">
        <v>6218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46468</v>
      </c>
      <c r="B618" t="s">
        <v>191</v>
      </c>
      <c r="C618" s="1" t="s">
        <v>126</v>
      </c>
      <c r="D618">
        <v>6218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46469</v>
      </c>
      <c r="B619" t="s">
        <v>191</v>
      </c>
      <c r="C619" s="1" t="s">
        <v>126</v>
      </c>
      <c r="D619">
        <v>6218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46470</v>
      </c>
      <c r="B620" t="s">
        <v>191</v>
      </c>
      <c r="C620" s="1" t="s">
        <v>126</v>
      </c>
      <c r="D620">
        <v>6218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46471</v>
      </c>
      <c r="B621" t="s">
        <v>191</v>
      </c>
      <c r="C621" s="1" t="s">
        <v>126</v>
      </c>
      <c r="D621">
        <v>6218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46472</v>
      </c>
      <c r="B622" t="s">
        <v>191</v>
      </c>
      <c r="C622" s="1" t="s">
        <v>126</v>
      </c>
      <c r="D622">
        <v>6218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46473</v>
      </c>
      <c r="B623" t="s">
        <v>191</v>
      </c>
      <c r="C623" s="1" t="s">
        <v>126</v>
      </c>
      <c r="D623">
        <v>6218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46474</v>
      </c>
      <c r="B624" t="s">
        <v>191</v>
      </c>
      <c r="C624" s="1" t="s">
        <v>126</v>
      </c>
      <c r="D624">
        <v>6218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46475</v>
      </c>
      <c r="B625" t="s">
        <v>191</v>
      </c>
      <c r="C625" s="1" t="s">
        <v>126</v>
      </c>
      <c r="D625">
        <v>6218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46476</v>
      </c>
      <c r="B626" s="1" t="s">
        <v>126</v>
      </c>
      <c r="C626" t="s">
        <v>191</v>
      </c>
      <c r="D626">
        <v>6218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46477</v>
      </c>
      <c r="B627" s="1" t="s">
        <v>126</v>
      </c>
      <c r="C627" t="s">
        <v>191</v>
      </c>
      <c r="D627">
        <v>6218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46478</v>
      </c>
      <c r="B628" s="1" t="s">
        <v>126</v>
      </c>
      <c r="C628" t="s">
        <v>191</v>
      </c>
      <c r="D628">
        <v>6218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46479</v>
      </c>
      <c r="B629" s="1" t="s">
        <v>126</v>
      </c>
      <c r="C629" t="s">
        <v>191</v>
      </c>
      <c r="D629">
        <v>6218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46480</v>
      </c>
      <c r="B630" s="1" t="s">
        <v>126</v>
      </c>
      <c r="C630" t="s">
        <v>191</v>
      </c>
      <c r="D630">
        <v>6218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46481</v>
      </c>
      <c r="B631" s="1" t="s">
        <v>126</v>
      </c>
      <c r="C631" t="s">
        <v>191</v>
      </c>
      <c r="D631">
        <v>6218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46482</v>
      </c>
      <c r="B632" s="1" t="s">
        <v>126</v>
      </c>
      <c r="C632" t="s">
        <v>191</v>
      </c>
      <c r="D632">
        <v>6218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46483</v>
      </c>
      <c r="B633" s="1" t="s">
        <v>126</v>
      </c>
      <c r="C633" t="s">
        <v>191</v>
      </c>
      <c r="D633">
        <v>6218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46484</v>
      </c>
      <c r="B634" s="1" t="s">
        <v>126</v>
      </c>
      <c r="C634" t="s">
        <v>191</v>
      </c>
      <c r="D634">
        <v>6218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46485</v>
      </c>
      <c r="B635" s="1" t="s">
        <v>126</v>
      </c>
      <c r="C635" t="s">
        <v>191</v>
      </c>
      <c r="D635">
        <v>6218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46486</v>
      </c>
      <c r="B636" s="1" t="s">
        <v>126</v>
      </c>
      <c r="C636" t="s">
        <v>191</v>
      </c>
      <c r="D636">
        <v>6218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46487</v>
      </c>
      <c r="B637" s="1" t="s">
        <v>126</v>
      </c>
      <c r="C637" t="s">
        <v>191</v>
      </c>
      <c r="D637">
        <v>6218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46488</v>
      </c>
      <c r="B638" s="1" t="s">
        <v>126</v>
      </c>
      <c r="C638" t="s">
        <v>191</v>
      </c>
      <c r="D638">
        <v>6218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46489</v>
      </c>
      <c r="B639" s="1" t="s">
        <v>126</v>
      </c>
      <c r="C639" t="s">
        <v>191</v>
      </c>
      <c r="D639">
        <v>6218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46490</v>
      </c>
      <c r="B640" s="1" t="s">
        <v>126</v>
      </c>
      <c r="C640" t="s">
        <v>191</v>
      </c>
      <c r="D640">
        <v>6218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46491</v>
      </c>
      <c r="B641" s="1" t="s">
        <v>126</v>
      </c>
      <c r="C641" t="s">
        <v>191</v>
      </c>
      <c r="D641">
        <v>6218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45850+ROW()</f>
        <v>46492</v>
      </c>
      <c r="B642" s="1" t="s">
        <v>126</v>
      </c>
      <c r="C642" t="s">
        <v>191</v>
      </c>
      <c r="D642">
        <v>6218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46493</v>
      </c>
      <c r="B643" s="1" t="s">
        <v>126</v>
      </c>
      <c r="C643" t="s">
        <v>191</v>
      </c>
      <c r="D643">
        <v>6218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46494</v>
      </c>
      <c r="B644" s="1" t="s">
        <v>126</v>
      </c>
      <c r="C644" t="s">
        <v>191</v>
      </c>
      <c r="D644">
        <v>6218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46495</v>
      </c>
      <c r="B645" s="1" t="s">
        <v>126</v>
      </c>
      <c r="C645" t="s">
        <v>191</v>
      </c>
      <c r="D645">
        <v>6218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46496</v>
      </c>
      <c r="B646" s="1" t="s">
        <v>126</v>
      </c>
      <c r="C646" t="s">
        <v>191</v>
      </c>
      <c r="D646">
        <v>6218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46497</v>
      </c>
      <c r="B647" s="1" t="s">
        <v>126</v>
      </c>
      <c r="C647" t="s">
        <v>191</v>
      </c>
      <c r="D647">
        <v>6218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46498</v>
      </c>
      <c r="B648" s="1" t="s">
        <v>126</v>
      </c>
      <c r="C648" t="s">
        <v>191</v>
      </c>
      <c r="D648">
        <v>6218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46499</v>
      </c>
      <c r="B649" s="1" t="s">
        <v>126</v>
      </c>
      <c r="C649" t="s">
        <v>191</v>
      </c>
      <c r="D649">
        <v>6218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46500</v>
      </c>
      <c r="B650" s="1" t="s">
        <v>126</v>
      </c>
      <c r="C650" t="s">
        <v>191</v>
      </c>
      <c r="D650">
        <v>6218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46501</v>
      </c>
      <c r="B651" t="s">
        <v>191</v>
      </c>
      <c r="C651" s="1" t="s">
        <v>127</v>
      </c>
      <c r="D651">
        <v>9700</v>
      </c>
      <c r="E651" s="6">
        <v>0.53125</v>
      </c>
      <c r="F651" s="5">
        <v>1.0416666666666666E-2</v>
      </c>
    </row>
    <row r="652" spans="1:6" x14ac:dyDescent="0.2">
      <c r="A652">
        <f t="shared" si="10"/>
        <v>46502</v>
      </c>
      <c r="B652" t="s">
        <v>191</v>
      </c>
      <c r="C652" s="1" t="s">
        <v>127</v>
      </c>
      <c r="D652">
        <v>9700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46503</v>
      </c>
      <c r="B653" t="s">
        <v>191</v>
      </c>
      <c r="C653" s="1" t="s">
        <v>127</v>
      </c>
      <c r="D653">
        <v>9700</v>
      </c>
      <c r="E653" s="6">
        <v>0.61458333333333304</v>
      </c>
      <c r="F653" s="5">
        <v>9.375E-2</v>
      </c>
    </row>
    <row r="654" spans="1:6" x14ac:dyDescent="0.2">
      <c r="A654">
        <f t="shared" si="10"/>
        <v>46504</v>
      </c>
      <c r="B654" t="s">
        <v>191</v>
      </c>
      <c r="C654" s="1" t="s">
        <v>127</v>
      </c>
      <c r="D654">
        <v>9700</v>
      </c>
      <c r="E654" s="6">
        <v>0.65625</v>
      </c>
      <c r="F654" s="5">
        <v>0.13541666666666699</v>
      </c>
    </row>
    <row r="655" spans="1:6" x14ac:dyDescent="0.2">
      <c r="A655">
        <f t="shared" si="10"/>
        <v>46505</v>
      </c>
      <c r="B655" t="s">
        <v>191</v>
      </c>
      <c r="C655" s="1" t="s">
        <v>127</v>
      </c>
      <c r="D655">
        <v>9700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46506</v>
      </c>
      <c r="B656" t="s">
        <v>191</v>
      </c>
      <c r="C656" s="1" t="s">
        <v>127</v>
      </c>
      <c r="D656">
        <v>9700</v>
      </c>
      <c r="E656" s="6">
        <v>0.73958333333333304</v>
      </c>
      <c r="F656" s="5">
        <v>0.21875</v>
      </c>
    </row>
    <row r="657" spans="1:6" x14ac:dyDescent="0.2">
      <c r="A657">
        <f t="shared" si="10"/>
        <v>46507</v>
      </c>
      <c r="B657" t="s">
        <v>191</v>
      </c>
      <c r="C657" s="1" t="s">
        <v>127</v>
      </c>
      <c r="D657">
        <v>9700</v>
      </c>
      <c r="E657" s="6">
        <v>0.78125</v>
      </c>
      <c r="F657" s="5">
        <v>0.26041666666666702</v>
      </c>
    </row>
    <row r="658" spans="1:6" x14ac:dyDescent="0.2">
      <c r="A658">
        <f t="shared" si="10"/>
        <v>46508</v>
      </c>
      <c r="B658" t="s">
        <v>191</v>
      </c>
      <c r="C658" s="1" t="s">
        <v>127</v>
      </c>
      <c r="D658">
        <v>9700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46509</v>
      </c>
      <c r="B659" t="s">
        <v>191</v>
      </c>
      <c r="C659" s="1" t="s">
        <v>127</v>
      </c>
      <c r="D659">
        <v>9700</v>
      </c>
      <c r="E659" s="6">
        <v>0.86458333333333304</v>
      </c>
      <c r="F659" s="5">
        <v>0.34375</v>
      </c>
    </row>
    <row r="660" spans="1:6" x14ac:dyDescent="0.2">
      <c r="A660">
        <f t="shared" si="10"/>
        <v>46510</v>
      </c>
      <c r="B660" t="s">
        <v>191</v>
      </c>
      <c r="C660" s="1" t="s">
        <v>127</v>
      </c>
      <c r="D660">
        <v>9700</v>
      </c>
      <c r="E660" s="6">
        <v>0.90625</v>
      </c>
      <c r="F660" s="5">
        <v>0.38541666666666702</v>
      </c>
    </row>
    <row r="661" spans="1:6" x14ac:dyDescent="0.2">
      <c r="A661">
        <f t="shared" si="10"/>
        <v>46511</v>
      </c>
      <c r="B661" t="s">
        <v>191</v>
      </c>
      <c r="C661" s="1" t="s">
        <v>127</v>
      </c>
      <c r="D661">
        <v>9700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46512</v>
      </c>
      <c r="B662" t="s">
        <v>191</v>
      </c>
      <c r="C662" s="1" t="s">
        <v>127</v>
      </c>
      <c r="D662">
        <v>9700</v>
      </c>
      <c r="E662" s="6">
        <v>0.98958333333333304</v>
      </c>
      <c r="F662" s="5">
        <v>0.46875</v>
      </c>
    </row>
    <row r="663" spans="1:6" x14ac:dyDescent="0.2">
      <c r="A663">
        <f t="shared" si="10"/>
        <v>46513</v>
      </c>
      <c r="B663" t="s">
        <v>191</v>
      </c>
      <c r="C663" s="1" t="s">
        <v>127</v>
      </c>
      <c r="D663">
        <v>9700</v>
      </c>
      <c r="E663" s="5">
        <v>3.125E-2</v>
      </c>
      <c r="F663" s="5">
        <v>0.51041666666666696</v>
      </c>
    </row>
    <row r="664" spans="1:6" x14ac:dyDescent="0.2">
      <c r="A664">
        <f t="shared" si="10"/>
        <v>46514</v>
      </c>
      <c r="B664" t="s">
        <v>191</v>
      </c>
      <c r="C664" s="1" t="s">
        <v>127</v>
      </c>
      <c r="D664">
        <v>9700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46515</v>
      </c>
      <c r="B665" t="s">
        <v>191</v>
      </c>
      <c r="C665" s="1" t="s">
        <v>127</v>
      </c>
      <c r="D665">
        <v>9700</v>
      </c>
      <c r="E665" s="5">
        <v>0.114583333333333</v>
      </c>
      <c r="F665" s="5">
        <v>0.59375</v>
      </c>
    </row>
    <row r="666" spans="1:6" x14ac:dyDescent="0.2">
      <c r="A666">
        <f t="shared" si="10"/>
        <v>46516</v>
      </c>
      <c r="B666" t="s">
        <v>191</v>
      </c>
      <c r="C666" s="1" t="s">
        <v>127</v>
      </c>
      <c r="D666">
        <v>9700</v>
      </c>
      <c r="E666" s="5">
        <v>0.15625</v>
      </c>
      <c r="F666" s="5">
        <v>0.63541666666666696</v>
      </c>
    </row>
    <row r="667" spans="1:6" x14ac:dyDescent="0.2">
      <c r="A667">
        <f t="shared" si="10"/>
        <v>46517</v>
      </c>
      <c r="B667" t="s">
        <v>191</v>
      </c>
      <c r="C667" s="1" t="s">
        <v>127</v>
      </c>
      <c r="D667">
        <v>9700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46518</v>
      </c>
      <c r="B668" t="s">
        <v>191</v>
      </c>
      <c r="C668" s="1" t="s">
        <v>127</v>
      </c>
      <c r="D668">
        <v>9700</v>
      </c>
      <c r="E668" s="5">
        <v>0.23958333333333301</v>
      </c>
      <c r="F668" s="5">
        <v>0.71875</v>
      </c>
    </row>
    <row r="669" spans="1:6" x14ac:dyDescent="0.2">
      <c r="A669">
        <f t="shared" si="10"/>
        <v>46519</v>
      </c>
      <c r="B669" t="s">
        <v>191</v>
      </c>
      <c r="C669" s="1" t="s">
        <v>127</v>
      </c>
      <c r="D669">
        <v>9700</v>
      </c>
      <c r="E669" s="5">
        <v>0.28125</v>
      </c>
      <c r="F669" s="5">
        <v>0.76041666666666696</v>
      </c>
    </row>
    <row r="670" spans="1:6" x14ac:dyDescent="0.2">
      <c r="A670">
        <f t="shared" si="10"/>
        <v>46520</v>
      </c>
      <c r="B670" t="s">
        <v>191</v>
      </c>
      <c r="C670" s="1" t="s">
        <v>127</v>
      </c>
      <c r="D670">
        <v>9700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46521</v>
      </c>
      <c r="B671" t="s">
        <v>191</v>
      </c>
      <c r="C671" s="1" t="s">
        <v>127</v>
      </c>
      <c r="D671">
        <v>9700</v>
      </c>
      <c r="E671" s="5">
        <v>0.36458333333333298</v>
      </c>
      <c r="F671" s="5">
        <v>0.84375</v>
      </c>
    </row>
    <row r="672" spans="1:6" x14ac:dyDescent="0.2">
      <c r="A672">
        <f t="shared" si="10"/>
        <v>46522</v>
      </c>
      <c r="B672" t="s">
        <v>191</v>
      </c>
      <c r="C672" s="1" t="s">
        <v>127</v>
      </c>
      <c r="D672">
        <v>9700</v>
      </c>
      <c r="E672" s="5">
        <v>0.40625</v>
      </c>
      <c r="F672" s="5">
        <v>0.88541666666666696</v>
      </c>
    </row>
    <row r="673" spans="1:6" x14ac:dyDescent="0.2">
      <c r="A673">
        <f t="shared" si="10"/>
        <v>46523</v>
      </c>
      <c r="B673" t="s">
        <v>191</v>
      </c>
      <c r="C673" s="1" t="s">
        <v>127</v>
      </c>
      <c r="D673">
        <v>9700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46524</v>
      </c>
      <c r="B674" t="s">
        <v>191</v>
      </c>
      <c r="C674" s="1" t="s">
        <v>127</v>
      </c>
      <c r="D674">
        <v>9700</v>
      </c>
      <c r="E674" s="6">
        <v>1.4895833333333299</v>
      </c>
      <c r="F674" s="5">
        <v>0.96875</v>
      </c>
    </row>
    <row r="675" spans="1:6" x14ac:dyDescent="0.2">
      <c r="A675">
        <f t="shared" si="10"/>
        <v>46525</v>
      </c>
      <c r="B675" t="s">
        <v>191</v>
      </c>
      <c r="C675" s="1" t="s">
        <v>127</v>
      </c>
      <c r="D675">
        <v>9700</v>
      </c>
      <c r="E675" s="6">
        <v>1.53125</v>
      </c>
      <c r="F675" s="5">
        <v>1.0416666666666666E-2</v>
      </c>
    </row>
    <row r="676" spans="1:6" x14ac:dyDescent="0.2">
      <c r="A676">
        <f t="shared" si="10"/>
        <v>46526</v>
      </c>
      <c r="B676" s="1" t="s">
        <v>127</v>
      </c>
      <c r="C676" t="s">
        <v>191</v>
      </c>
      <c r="D676">
        <v>9700</v>
      </c>
      <c r="E676" s="5">
        <v>0.5</v>
      </c>
      <c r="F676" s="5">
        <v>0</v>
      </c>
    </row>
    <row r="677" spans="1:6" x14ac:dyDescent="0.2">
      <c r="A677">
        <f t="shared" si="10"/>
        <v>46527</v>
      </c>
      <c r="B677" s="1" t="s">
        <v>127</v>
      </c>
      <c r="C677" t="s">
        <v>191</v>
      </c>
      <c r="D677">
        <v>9700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46528</v>
      </c>
      <c r="B678" s="1" t="s">
        <v>127</v>
      </c>
      <c r="C678" t="s">
        <v>191</v>
      </c>
      <c r="D678">
        <v>9700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46529</v>
      </c>
      <c r="B679" s="1" t="s">
        <v>127</v>
      </c>
      <c r="C679" t="s">
        <v>191</v>
      </c>
      <c r="D679">
        <v>9700</v>
      </c>
      <c r="E679" s="5">
        <v>0.5625</v>
      </c>
      <c r="F679" s="5">
        <v>6.25E-2</v>
      </c>
    </row>
    <row r="680" spans="1:6" x14ac:dyDescent="0.2">
      <c r="A680">
        <f t="shared" si="10"/>
        <v>46530</v>
      </c>
      <c r="B680" s="1" t="s">
        <v>127</v>
      </c>
      <c r="C680" t="s">
        <v>191</v>
      </c>
      <c r="D680">
        <v>9700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46531</v>
      </c>
      <c r="B681" s="1" t="s">
        <v>127</v>
      </c>
      <c r="C681" t="s">
        <v>191</v>
      </c>
      <c r="D681">
        <v>9700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46532</v>
      </c>
      <c r="B682" s="1" t="s">
        <v>127</v>
      </c>
      <c r="C682" t="s">
        <v>191</v>
      </c>
      <c r="D682">
        <v>9700</v>
      </c>
      <c r="E682" s="5">
        <v>0.624999999999999</v>
      </c>
      <c r="F682" s="5">
        <v>0.125</v>
      </c>
    </row>
    <row r="683" spans="1:6" x14ac:dyDescent="0.2">
      <c r="A683">
        <f t="shared" si="10"/>
        <v>46533</v>
      </c>
      <c r="B683" s="1" t="s">
        <v>127</v>
      </c>
      <c r="C683" t="s">
        <v>191</v>
      </c>
      <c r="D683">
        <v>9700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46534</v>
      </c>
      <c r="B684" s="1" t="s">
        <v>127</v>
      </c>
      <c r="C684" t="s">
        <v>191</v>
      </c>
      <c r="D684">
        <v>9700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46535</v>
      </c>
      <c r="B685" s="1" t="s">
        <v>127</v>
      </c>
      <c r="C685" t="s">
        <v>191</v>
      </c>
      <c r="D685">
        <v>9700</v>
      </c>
      <c r="E685" s="5">
        <v>0.687499999999999</v>
      </c>
      <c r="F685" s="5">
        <v>0.1875</v>
      </c>
    </row>
    <row r="686" spans="1:6" x14ac:dyDescent="0.2">
      <c r="A686">
        <f t="shared" si="10"/>
        <v>46536</v>
      </c>
      <c r="B686" s="1" t="s">
        <v>127</v>
      </c>
      <c r="C686" t="s">
        <v>191</v>
      </c>
      <c r="D686">
        <v>9700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46537</v>
      </c>
      <c r="B687" s="1" t="s">
        <v>127</v>
      </c>
      <c r="C687" t="s">
        <v>191</v>
      </c>
      <c r="D687">
        <v>9700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46538</v>
      </c>
      <c r="B688" s="1" t="s">
        <v>127</v>
      </c>
      <c r="C688" t="s">
        <v>191</v>
      </c>
      <c r="D688">
        <v>9700</v>
      </c>
      <c r="E688" s="5">
        <v>0.749999999999999</v>
      </c>
      <c r="F688" s="5">
        <v>0.25</v>
      </c>
    </row>
    <row r="689" spans="1:6" x14ac:dyDescent="0.2">
      <c r="A689">
        <f t="shared" si="10"/>
        <v>46539</v>
      </c>
      <c r="B689" s="1" t="s">
        <v>127</v>
      </c>
      <c r="C689" t="s">
        <v>191</v>
      </c>
      <c r="D689">
        <v>9700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46540</v>
      </c>
      <c r="B690" s="1" t="s">
        <v>127</v>
      </c>
      <c r="C690" t="s">
        <v>191</v>
      </c>
      <c r="D690">
        <v>9700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46541</v>
      </c>
      <c r="B691" s="1" t="s">
        <v>127</v>
      </c>
      <c r="C691" t="s">
        <v>191</v>
      </c>
      <c r="D691">
        <v>9700</v>
      </c>
      <c r="E691" s="5">
        <v>0.812499999999999</v>
      </c>
      <c r="F691" s="5">
        <v>0.3125</v>
      </c>
    </row>
    <row r="692" spans="1:6" x14ac:dyDescent="0.2">
      <c r="A692">
        <f t="shared" si="10"/>
        <v>46542</v>
      </c>
      <c r="B692" s="1" t="s">
        <v>127</v>
      </c>
      <c r="C692" t="s">
        <v>191</v>
      </c>
      <c r="D692">
        <v>9700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46543</v>
      </c>
      <c r="B693" s="1" t="s">
        <v>127</v>
      </c>
      <c r="C693" t="s">
        <v>191</v>
      </c>
      <c r="D693">
        <v>9700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46544</v>
      </c>
      <c r="B694" s="1" t="s">
        <v>127</v>
      </c>
      <c r="C694" t="s">
        <v>191</v>
      </c>
      <c r="D694">
        <v>9700</v>
      </c>
      <c r="E694" s="5">
        <v>0.874999999999998</v>
      </c>
      <c r="F694" s="5">
        <v>0.375</v>
      </c>
    </row>
    <row r="695" spans="1:6" x14ac:dyDescent="0.2">
      <c r="A695">
        <f t="shared" si="10"/>
        <v>46545</v>
      </c>
      <c r="B695" s="1" t="s">
        <v>127</v>
      </c>
      <c r="C695" t="s">
        <v>191</v>
      </c>
      <c r="D695">
        <v>9700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46546</v>
      </c>
      <c r="B696" s="1" t="s">
        <v>127</v>
      </c>
      <c r="C696" t="s">
        <v>191</v>
      </c>
      <c r="D696">
        <v>9700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46547</v>
      </c>
      <c r="B697" s="1" t="s">
        <v>127</v>
      </c>
      <c r="C697" t="s">
        <v>191</v>
      </c>
      <c r="D697">
        <v>9700</v>
      </c>
      <c r="E697" s="5">
        <v>0.937499999999998</v>
      </c>
      <c r="F697" s="5">
        <v>0.4375</v>
      </c>
    </row>
    <row r="698" spans="1:6" x14ac:dyDescent="0.2">
      <c r="A698">
        <f t="shared" si="10"/>
        <v>46548</v>
      </c>
      <c r="B698" s="1" t="s">
        <v>127</v>
      </c>
      <c r="C698" t="s">
        <v>191</v>
      </c>
      <c r="D698">
        <v>9700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46549</v>
      </c>
      <c r="B699" s="1" t="s">
        <v>127</v>
      </c>
      <c r="C699" t="s">
        <v>191</v>
      </c>
      <c r="D699">
        <v>9700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46550</v>
      </c>
      <c r="B700" s="1" t="s">
        <v>127</v>
      </c>
      <c r="C700" t="s">
        <v>191</v>
      </c>
      <c r="D700">
        <v>9700</v>
      </c>
      <c r="E700" s="5">
        <v>0</v>
      </c>
      <c r="F700" s="5">
        <v>0.5</v>
      </c>
    </row>
    <row r="701" spans="1:6" x14ac:dyDescent="0.2">
      <c r="A701">
        <f t="shared" si="10"/>
        <v>46551</v>
      </c>
      <c r="B701" t="s">
        <v>191</v>
      </c>
      <c r="C701" s="1" t="s">
        <v>128</v>
      </c>
      <c r="D701">
        <v>6935</v>
      </c>
      <c r="E701" s="5">
        <v>0.5</v>
      </c>
      <c r="F701" s="5">
        <v>1.0416666666666666E-2</v>
      </c>
    </row>
    <row r="702" spans="1:6" x14ac:dyDescent="0.2">
      <c r="A702">
        <f t="shared" si="10"/>
        <v>46552</v>
      </c>
      <c r="B702" t="s">
        <v>191</v>
      </c>
      <c r="C702" s="1" t="s">
        <v>128</v>
      </c>
      <c r="D702">
        <v>6935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46553</v>
      </c>
      <c r="B703" t="s">
        <v>191</v>
      </c>
      <c r="C703" s="1" t="s">
        <v>128</v>
      </c>
      <c r="D703">
        <v>6935</v>
      </c>
      <c r="E703" s="5">
        <v>0.54166666666666663</v>
      </c>
      <c r="F703" s="5">
        <v>9.375E-2</v>
      </c>
    </row>
    <row r="704" spans="1:6" x14ac:dyDescent="0.2">
      <c r="A704">
        <f t="shared" si="10"/>
        <v>46554</v>
      </c>
      <c r="B704" t="s">
        <v>191</v>
      </c>
      <c r="C704" s="1" t="s">
        <v>128</v>
      </c>
      <c r="D704">
        <v>6935</v>
      </c>
      <c r="E704" s="5">
        <v>0.5625</v>
      </c>
      <c r="F704" s="5">
        <v>0.13541666666666699</v>
      </c>
    </row>
    <row r="705" spans="1:6" x14ac:dyDescent="0.2">
      <c r="A705">
        <f t="shared" si="10"/>
        <v>46555</v>
      </c>
      <c r="B705" t="s">
        <v>191</v>
      </c>
      <c r="C705" s="1" t="s">
        <v>128</v>
      </c>
      <c r="D705">
        <v>6935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45850+ROW()</f>
        <v>46556</v>
      </c>
      <c r="B706" t="s">
        <v>191</v>
      </c>
      <c r="C706" s="1" t="s">
        <v>128</v>
      </c>
      <c r="D706">
        <v>6935</v>
      </c>
      <c r="E706" s="5">
        <v>0.60416666666666596</v>
      </c>
      <c r="F706" s="5">
        <v>0.21875</v>
      </c>
    </row>
    <row r="707" spans="1:6" x14ac:dyDescent="0.2">
      <c r="A707">
        <f t="shared" si="11"/>
        <v>46557</v>
      </c>
      <c r="B707" t="s">
        <v>191</v>
      </c>
      <c r="C707" s="1" t="s">
        <v>128</v>
      </c>
      <c r="D707">
        <v>6935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46558</v>
      </c>
      <c r="B708" t="s">
        <v>191</v>
      </c>
      <c r="C708" s="1" t="s">
        <v>128</v>
      </c>
      <c r="D708">
        <v>6935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46559</v>
      </c>
      <c r="B709" t="s">
        <v>191</v>
      </c>
      <c r="C709" s="1" t="s">
        <v>128</v>
      </c>
      <c r="D709">
        <v>6935</v>
      </c>
      <c r="E709" s="5">
        <v>0.66666666666666596</v>
      </c>
      <c r="F709" s="5">
        <v>0.34375</v>
      </c>
    </row>
    <row r="710" spans="1:6" x14ac:dyDescent="0.2">
      <c r="A710">
        <f t="shared" si="11"/>
        <v>46560</v>
      </c>
      <c r="B710" t="s">
        <v>191</v>
      </c>
      <c r="C710" s="1" t="s">
        <v>128</v>
      </c>
      <c r="D710">
        <v>6935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46561</v>
      </c>
      <c r="B711" t="s">
        <v>191</v>
      </c>
      <c r="C711" s="1" t="s">
        <v>128</v>
      </c>
      <c r="D711">
        <v>6935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46562</v>
      </c>
      <c r="B712" t="s">
        <v>191</v>
      </c>
      <c r="C712" s="1" t="s">
        <v>128</v>
      </c>
      <c r="D712">
        <v>6935</v>
      </c>
      <c r="E712" s="5">
        <v>0.72916666666666596</v>
      </c>
      <c r="F712" s="5">
        <v>0.46875</v>
      </c>
    </row>
    <row r="713" spans="1:6" x14ac:dyDescent="0.2">
      <c r="A713">
        <f t="shared" si="11"/>
        <v>46563</v>
      </c>
      <c r="B713" t="s">
        <v>191</v>
      </c>
      <c r="C713" s="1" t="s">
        <v>128</v>
      </c>
      <c r="D713">
        <v>6935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46564</v>
      </c>
      <c r="B714" t="s">
        <v>191</v>
      </c>
      <c r="C714" s="1" t="s">
        <v>128</v>
      </c>
      <c r="D714">
        <v>6935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46565</v>
      </c>
      <c r="B715" t="s">
        <v>191</v>
      </c>
      <c r="C715" s="1" t="s">
        <v>128</v>
      </c>
      <c r="D715">
        <v>6935</v>
      </c>
      <c r="E715" s="5">
        <v>0.79166666666666496</v>
      </c>
      <c r="F715" s="5">
        <v>0.59375</v>
      </c>
    </row>
    <row r="716" spans="1:6" x14ac:dyDescent="0.2">
      <c r="A716">
        <f t="shared" si="11"/>
        <v>46566</v>
      </c>
      <c r="B716" t="s">
        <v>191</v>
      </c>
      <c r="C716" s="1" t="s">
        <v>128</v>
      </c>
      <c r="D716">
        <v>6935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46567</v>
      </c>
      <c r="B717" t="s">
        <v>191</v>
      </c>
      <c r="C717" s="1" t="s">
        <v>128</v>
      </c>
      <c r="D717">
        <v>6935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46568</v>
      </c>
      <c r="B718" t="s">
        <v>191</v>
      </c>
      <c r="C718" s="1" t="s">
        <v>128</v>
      </c>
      <c r="D718">
        <v>6935</v>
      </c>
      <c r="E718" s="5">
        <v>0.85416666666666496</v>
      </c>
      <c r="F718" s="5">
        <v>0.71875</v>
      </c>
    </row>
    <row r="719" spans="1:6" x14ac:dyDescent="0.2">
      <c r="A719">
        <f t="shared" si="11"/>
        <v>46569</v>
      </c>
      <c r="B719" t="s">
        <v>191</v>
      </c>
      <c r="C719" s="1" t="s">
        <v>128</v>
      </c>
      <c r="D719">
        <v>6935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46570</v>
      </c>
      <c r="B720" t="s">
        <v>191</v>
      </c>
      <c r="C720" s="1" t="s">
        <v>128</v>
      </c>
      <c r="D720">
        <v>6935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46571</v>
      </c>
      <c r="B721" t="s">
        <v>191</v>
      </c>
      <c r="C721" s="1" t="s">
        <v>128</v>
      </c>
      <c r="D721">
        <v>6935</v>
      </c>
      <c r="E721" s="5">
        <v>0.91666666666666496</v>
      </c>
      <c r="F721" s="5">
        <v>0.84375</v>
      </c>
    </row>
    <row r="722" spans="1:6" x14ac:dyDescent="0.2">
      <c r="A722">
        <f t="shared" si="11"/>
        <v>46572</v>
      </c>
      <c r="B722" t="s">
        <v>191</v>
      </c>
      <c r="C722" s="1" t="s">
        <v>128</v>
      </c>
      <c r="D722">
        <v>6935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46573</v>
      </c>
      <c r="B723" t="s">
        <v>191</v>
      </c>
      <c r="C723" s="1" t="s">
        <v>128</v>
      </c>
      <c r="D723">
        <v>6935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46574</v>
      </c>
      <c r="B724" t="s">
        <v>191</v>
      </c>
      <c r="C724" s="1" t="s">
        <v>128</v>
      </c>
      <c r="D724">
        <v>6935</v>
      </c>
      <c r="E724" s="5">
        <v>0.97916666666666496</v>
      </c>
      <c r="F724" s="5">
        <v>0.96875</v>
      </c>
    </row>
    <row r="725" spans="1:6" x14ac:dyDescent="0.2">
      <c r="A725">
        <f t="shared" si="11"/>
        <v>46575</v>
      </c>
      <c r="B725" t="s">
        <v>191</v>
      </c>
      <c r="C725" s="1" t="s">
        <v>128</v>
      </c>
      <c r="D725">
        <v>6935</v>
      </c>
      <c r="E725" s="5">
        <v>0</v>
      </c>
      <c r="F725" s="5">
        <v>1.0416666666666666E-2</v>
      </c>
    </row>
    <row r="726" spans="1:6" x14ac:dyDescent="0.2">
      <c r="A726">
        <f t="shared" si="11"/>
        <v>46576</v>
      </c>
      <c r="B726" s="1" t="s">
        <v>128</v>
      </c>
      <c r="C726" t="s">
        <v>191</v>
      </c>
      <c r="D726">
        <v>6935</v>
      </c>
      <c r="E726" s="6">
        <v>0.53125</v>
      </c>
      <c r="F726" s="5">
        <v>3.125E-2</v>
      </c>
    </row>
    <row r="727" spans="1:6" x14ac:dyDescent="0.2">
      <c r="A727">
        <f t="shared" si="11"/>
        <v>46577</v>
      </c>
      <c r="B727" s="1" t="s">
        <v>128</v>
      </c>
      <c r="C727" t="s">
        <v>191</v>
      </c>
      <c r="D727">
        <v>6935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46578</v>
      </c>
      <c r="B728" s="1" t="s">
        <v>128</v>
      </c>
      <c r="C728" t="s">
        <v>191</v>
      </c>
      <c r="D728">
        <v>6935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46579</v>
      </c>
      <c r="B729" s="1" t="s">
        <v>128</v>
      </c>
      <c r="C729" t="s">
        <v>191</v>
      </c>
      <c r="D729">
        <v>6935</v>
      </c>
      <c r="E729" s="6">
        <v>0.65625</v>
      </c>
      <c r="F729" s="5">
        <v>9.375E-2</v>
      </c>
    </row>
    <row r="730" spans="1:6" x14ac:dyDescent="0.2">
      <c r="A730">
        <f t="shared" si="11"/>
        <v>46580</v>
      </c>
      <c r="B730" s="1" t="s">
        <v>128</v>
      </c>
      <c r="C730" t="s">
        <v>191</v>
      </c>
      <c r="D730">
        <v>6935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46581</v>
      </c>
      <c r="B731" s="1" t="s">
        <v>128</v>
      </c>
      <c r="C731" t="s">
        <v>191</v>
      </c>
      <c r="D731">
        <v>6935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46582</v>
      </c>
      <c r="B732" s="1" t="s">
        <v>128</v>
      </c>
      <c r="C732" t="s">
        <v>191</v>
      </c>
      <c r="D732">
        <v>6935</v>
      </c>
      <c r="E732" s="6">
        <v>0.78125</v>
      </c>
      <c r="F732" s="5">
        <v>0.15625</v>
      </c>
    </row>
    <row r="733" spans="1:6" x14ac:dyDescent="0.2">
      <c r="A733">
        <f t="shared" si="11"/>
        <v>46583</v>
      </c>
      <c r="B733" s="1" t="s">
        <v>128</v>
      </c>
      <c r="C733" t="s">
        <v>191</v>
      </c>
      <c r="D733">
        <v>6935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46584</v>
      </c>
      <c r="B734" s="1" t="s">
        <v>128</v>
      </c>
      <c r="C734" t="s">
        <v>191</v>
      </c>
      <c r="D734">
        <v>6935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46585</v>
      </c>
      <c r="B735" s="1" t="s">
        <v>128</v>
      </c>
      <c r="C735" t="s">
        <v>191</v>
      </c>
      <c r="D735">
        <v>6935</v>
      </c>
      <c r="E735" s="6">
        <v>0.90625</v>
      </c>
      <c r="F735" s="5">
        <v>0.21875</v>
      </c>
    </row>
    <row r="736" spans="1:6" x14ac:dyDescent="0.2">
      <c r="A736">
        <f t="shared" si="11"/>
        <v>46586</v>
      </c>
      <c r="B736" s="1" t="s">
        <v>128</v>
      </c>
      <c r="C736" t="s">
        <v>191</v>
      </c>
      <c r="D736">
        <v>6935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46587</v>
      </c>
      <c r="B737" s="1" t="s">
        <v>128</v>
      </c>
      <c r="C737" t="s">
        <v>191</v>
      </c>
      <c r="D737">
        <v>6935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46588</v>
      </c>
      <c r="B738" s="1" t="s">
        <v>128</v>
      </c>
      <c r="C738" t="s">
        <v>191</v>
      </c>
      <c r="D738">
        <v>6935</v>
      </c>
      <c r="E738" s="5">
        <v>3.125E-2</v>
      </c>
      <c r="F738" s="5">
        <v>0.28125</v>
      </c>
    </row>
    <row r="739" spans="1:6" x14ac:dyDescent="0.2">
      <c r="A739">
        <f t="shared" si="11"/>
        <v>46589</v>
      </c>
      <c r="B739" s="1" t="s">
        <v>128</v>
      </c>
      <c r="C739" t="s">
        <v>191</v>
      </c>
      <c r="D739">
        <v>6935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46590</v>
      </c>
      <c r="B740" s="1" t="s">
        <v>128</v>
      </c>
      <c r="C740" t="s">
        <v>191</v>
      </c>
      <c r="D740">
        <v>6935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46591</v>
      </c>
      <c r="B741" s="1" t="s">
        <v>128</v>
      </c>
      <c r="C741" t="s">
        <v>191</v>
      </c>
      <c r="D741">
        <v>6935</v>
      </c>
      <c r="E741" s="5">
        <v>0.15625</v>
      </c>
      <c r="F741" s="5">
        <v>0.34375</v>
      </c>
    </row>
    <row r="742" spans="1:6" x14ac:dyDescent="0.2">
      <c r="A742">
        <f t="shared" si="11"/>
        <v>46592</v>
      </c>
      <c r="B742" s="1" t="s">
        <v>128</v>
      </c>
      <c r="C742" t="s">
        <v>191</v>
      </c>
      <c r="D742">
        <v>6935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46593</v>
      </c>
      <c r="B743" s="1" t="s">
        <v>128</v>
      </c>
      <c r="C743" t="s">
        <v>191</v>
      </c>
      <c r="D743">
        <v>6935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46594</v>
      </c>
      <c r="B744" s="1" t="s">
        <v>128</v>
      </c>
      <c r="C744" t="s">
        <v>191</v>
      </c>
      <c r="D744">
        <v>6935</v>
      </c>
      <c r="E744" s="5">
        <v>0.28125</v>
      </c>
      <c r="F744" s="5">
        <v>0.40625</v>
      </c>
    </row>
    <row r="745" spans="1:6" x14ac:dyDescent="0.2">
      <c r="A745">
        <f t="shared" si="11"/>
        <v>46595</v>
      </c>
      <c r="B745" s="1" t="s">
        <v>128</v>
      </c>
      <c r="C745" t="s">
        <v>191</v>
      </c>
      <c r="D745">
        <v>6935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46596</v>
      </c>
      <c r="B746" s="1" t="s">
        <v>128</v>
      </c>
      <c r="C746" t="s">
        <v>191</v>
      </c>
      <c r="D746">
        <v>6935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46597</v>
      </c>
      <c r="B747" s="1" t="s">
        <v>128</v>
      </c>
      <c r="C747" t="s">
        <v>191</v>
      </c>
      <c r="D747">
        <v>6935</v>
      </c>
      <c r="E747" s="5">
        <v>0.40625</v>
      </c>
      <c r="F747" s="5">
        <v>0.46875</v>
      </c>
    </row>
    <row r="748" spans="1:6" x14ac:dyDescent="0.2">
      <c r="A748">
        <f t="shared" si="11"/>
        <v>46598</v>
      </c>
      <c r="B748" s="1" t="s">
        <v>128</v>
      </c>
      <c r="C748" t="s">
        <v>191</v>
      </c>
      <c r="D748">
        <v>6935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46599</v>
      </c>
      <c r="B749" s="1" t="s">
        <v>128</v>
      </c>
      <c r="C749" t="s">
        <v>191</v>
      </c>
      <c r="D749">
        <v>6935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46600</v>
      </c>
      <c r="B750" s="1" t="s">
        <v>128</v>
      </c>
      <c r="C750" t="s">
        <v>191</v>
      </c>
      <c r="D750">
        <v>6935</v>
      </c>
      <c r="E750" s="6">
        <v>1.53125</v>
      </c>
      <c r="F750" s="5">
        <v>0.53125</v>
      </c>
    </row>
    <row r="751" spans="1:6" x14ac:dyDescent="0.2">
      <c r="A751">
        <f t="shared" si="11"/>
        <v>46601</v>
      </c>
      <c r="B751" t="s">
        <v>191</v>
      </c>
      <c r="C751" s="1" t="s">
        <v>131</v>
      </c>
      <c r="D751">
        <v>5080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46602</v>
      </c>
      <c r="B752" t="s">
        <v>191</v>
      </c>
      <c r="C752" s="1" t="s">
        <v>131</v>
      </c>
      <c r="D752">
        <v>5080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46603</v>
      </c>
      <c r="B753" t="s">
        <v>191</v>
      </c>
      <c r="C753" s="1" t="s">
        <v>131</v>
      </c>
      <c r="D753">
        <v>5080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46604</v>
      </c>
      <c r="B754" t="s">
        <v>191</v>
      </c>
      <c r="C754" s="1" t="s">
        <v>131</v>
      </c>
      <c r="D754">
        <v>5080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46605</v>
      </c>
      <c r="B755" t="s">
        <v>191</v>
      </c>
      <c r="C755" s="1" t="s">
        <v>131</v>
      </c>
      <c r="D755">
        <v>5080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46606</v>
      </c>
      <c r="B756" t="s">
        <v>191</v>
      </c>
      <c r="C756" s="1" t="s">
        <v>131</v>
      </c>
      <c r="D756">
        <v>5080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46607</v>
      </c>
      <c r="B757" t="s">
        <v>191</v>
      </c>
      <c r="C757" s="1" t="s">
        <v>131</v>
      </c>
      <c r="D757">
        <v>5080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46608</v>
      </c>
      <c r="B758" t="s">
        <v>191</v>
      </c>
      <c r="C758" s="1" t="s">
        <v>131</v>
      </c>
      <c r="D758">
        <v>5080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46609</v>
      </c>
      <c r="B759" t="s">
        <v>191</v>
      </c>
      <c r="C759" s="1" t="s">
        <v>131</v>
      </c>
      <c r="D759">
        <v>5080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46610</v>
      </c>
      <c r="B760" t="s">
        <v>191</v>
      </c>
      <c r="C760" s="1" t="s">
        <v>131</v>
      </c>
      <c r="D760">
        <v>5080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46611</v>
      </c>
      <c r="B761" t="s">
        <v>191</v>
      </c>
      <c r="C761" s="1" t="s">
        <v>131</v>
      </c>
      <c r="D761">
        <v>5080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46612</v>
      </c>
      <c r="B762" t="s">
        <v>191</v>
      </c>
      <c r="C762" s="1" t="s">
        <v>131</v>
      </c>
      <c r="D762">
        <v>5080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46613</v>
      </c>
      <c r="B763" t="s">
        <v>191</v>
      </c>
      <c r="C763" s="1" t="s">
        <v>131</v>
      </c>
      <c r="D763">
        <v>5080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46614</v>
      </c>
      <c r="B764" t="s">
        <v>191</v>
      </c>
      <c r="C764" s="1" t="s">
        <v>131</v>
      </c>
      <c r="D764">
        <v>5080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46615</v>
      </c>
      <c r="B765" t="s">
        <v>191</v>
      </c>
      <c r="C765" s="1" t="s">
        <v>131</v>
      </c>
      <c r="D765">
        <v>5080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46616</v>
      </c>
      <c r="B766" t="s">
        <v>191</v>
      </c>
      <c r="C766" s="1" t="s">
        <v>131</v>
      </c>
      <c r="D766">
        <v>5080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46617</v>
      </c>
      <c r="B767" t="s">
        <v>191</v>
      </c>
      <c r="C767" s="1" t="s">
        <v>131</v>
      </c>
      <c r="D767">
        <v>5080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46618</v>
      </c>
      <c r="B768" t="s">
        <v>191</v>
      </c>
      <c r="C768" s="1" t="s">
        <v>131</v>
      </c>
      <c r="D768">
        <v>5080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46619</v>
      </c>
      <c r="B769" t="s">
        <v>191</v>
      </c>
      <c r="C769" s="1" t="s">
        <v>131</v>
      </c>
      <c r="D769">
        <v>5080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45850+ROW()</f>
        <v>46620</v>
      </c>
      <c r="B770" t="s">
        <v>191</v>
      </c>
      <c r="C770" s="1" t="s">
        <v>131</v>
      </c>
      <c r="D770">
        <v>5080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46621</v>
      </c>
      <c r="B771" t="s">
        <v>191</v>
      </c>
      <c r="C771" s="1" t="s">
        <v>131</v>
      </c>
      <c r="D771">
        <v>5080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46622</v>
      </c>
      <c r="B772" t="s">
        <v>191</v>
      </c>
      <c r="C772" s="1" t="s">
        <v>131</v>
      </c>
      <c r="D772">
        <v>5080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46623</v>
      </c>
      <c r="B773" t="s">
        <v>191</v>
      </c>
      <c r="C773" s="1" t="s">
        <v>131</v>
      </c>
      <c r="D773">
        <v>5080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46624</v>
      </c>
      <c r="B774" t="s">
        <v>191</v>
      </c>
      <c r="C774" s="1" t="s">
        <v>131</v>
      </c>
      <c r="D774">
        <v>5080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46625</v>
      </c>
      <c r="B775" t="s">
        <v>191</v>
      </c>
      <c r="C775" s="1" t="s">
        <v>131</v>
      </c>
      <c r="D775">
        <v>5080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46626</v>
      </c>
      <c r="B776" s="1" t="s">
        <v>131</v>
      </c>
      <c r="C776" t="s">
        <v>191</v>
      </c>
      <c r="D776">
        <v>5080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46627</v>
      </c>
      <c r="B777" s="1" t="s">
        <v>131</v>
      </c>
      <c r="C777" t="s">
        <v>191</v>
      </c>
      <c r="D777">
        <v>5080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46628</v>
      </c>
      <c r="B778" s="1" t="s">
        <v>131</v>
      </c>
      <c r="C778" t="s">
        <v>191</v>
      </c>
      <c r="D778">
        <v>5080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46629</v>
      </c>
      <c r="B779" s="1" t="s">
        <v>131</v>
      </c>
      <c r="C779" t="s">
        <v>191</v>
      </c>
      <c r="D779">
        <v>5080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46630</v>
      </c>
      <c r="B780" s="1" t="s">
        <v>131</v>
      </c>
      <c r="C780" t="s">
        <v>191</v>
      </c>
      <c r="D780">
        <v>5080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46631</v>
      </c>
      <c r="B781" s="1" t="s">
        <v>131</v>
      </c>
      <c r="C781" t="s">
        <v>191</v>
      </c>
      <c r="D781">
        <v>5080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46632</v>
      </c>
      <c r="B782" s="1" t="s">
        <v>131</v>
      </c>
      <c r="C782" t="s">
        <v>191</v>
      </c>
      <c r="D782">
        <v>5080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46633</v>
      </c>
      <c r="B783" s="1" t="s">
        <v>131</v>
      </c>
      <c r="C783" t="s">
        <v>191</v>
      </c>
      <c r="D783">
        <v>5080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46634</v>
      </c>
      <c r="B784" s="1" t="s">
        <v>131</v>
      </c>
      <c r="C784" t="s">
        <v>191</v>
      </c>
      <c r="D784">
        <v>5080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46635</v>
      </c>
      <c r="B785" s="1" t="s">
        <v>131</v>
      </c>
      <c r="C785" t="s">
        <v>191</v>
      </c>
      <c r="D785">
        <v>5080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46636</v>
      </c>
      <c r="B786" s="1" t="s">
        <v>131</v>
      </c>
      <c r="C786" t="s">
        <v>191</v>
      </c>
      <c r="D786">
        <v>5080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46637</v>
      </c>
      <c r="B787" s="1" t="s">
        <v>131</v>
      </c>
      <c r="C787" t="s">
        <v>191</v>
      </c>
      <c r="D787">
        <v>5080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46638</v>
      </c>
      <c r="B788" s="1" t="s">
        <v>131</v>
      </c>
      <c r="C788" t="s">
        <v>191</v>
      </c>
      <c r="D788">
        <v>5080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46639</v>
      </c>
      <c r="B789" s="1" t="s">
        <v>131</v>
      </c>
      <c r="C789" t="s">
        <v>191</v>
      </c>
      <c r="D789">
        <v>5080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46640</v>
      </c>
      <c r="B790" s="1" t="s">
        <v>131</v>
      </c>
      <c r="C790" t="s">
        <v>191</v>
      </c>
      <c r="D790">
        <v>5080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46641</v>
      </c>
      <c r="B791" s="1" t="s">
        <v>131</v>
      </c>
      <c r="C791" t="s">
        <v>191</v>
      </c>
      <c r="D791">
        <v>5080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46642</v>
      </c>
      <c r="B792" s="1" t="s">
        <v>131</v>
      </c>
      <c r="C792" t="s">
        <v>191</v>
      </c>
      <c r="D792">
        <v>5080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46643</v>
      </c>
      <c r="B793" s="1" t="s">
        <v>131</v>
      </c>
      <c r="C793" t="s">
        <v>191</v>
      </c>
      <c r="D793">
        <v>5080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46644</v>
      </c>
      <c r="B794" s="1" t="s">
        <v>131</v>
      </c>
      <c r="C794" t="s">
        <v>191</v>
      </c>
      <c r="D794">
        <v>5080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46645</v>
      </c>
      <c r="B795" s="1" t="s">
        <v>131</v>
      </c>
      <c r="C795" t="s">
        <v>191</v>
      </c>
      <c r="D795">
        <v>5080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46646</v>
      </c>
      <c r="B796" s="1" t="s">
        <v>131</v>
      </c>
      <c r="C796" t="s">
        <v>191</v>
      </c>
      <c r="D796">
        <v>5080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46647</v>
      </c>
      <c r="B797" s="1" t="s">
        <v>131</v>
      </c>
      <c r="C797" t="s">
        <v>191</v>
      </c>
      <c r="D797">
        <v>5080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46648</v>
      </c>
      <c r="B798" s="1" t="s">
        <v>131</v>
      </c>
      <c r="C798" t="s">
        <v>191</v>
      </c>
      <c r="D798">
        <v>5080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46649</v>
      </c>
      <c r="B799" s="1" t="s">
        <v>131</v>
      </c>
      <c r="C799" t="s">
        <v>191</v>
      </c>
      <c r="D799">
        <v>5080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46650</v>
      </c>
      <c r="B800" s="1" t="s">
        <v>131</v>
      </c>
      <c r="C800" t="s">
        <v>191</v>
      </c>
      <c r="D800">
        <v>5080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46651</v>
      </c>
      <c r="B801" t="s">
        <v>191</v>
      </c>
      <c r="C801" s="1" t="s">
        <v>132</v>
      </c>
      <c r="D801">
        <v>7911</v>
      </c>
      <c r="E801" s="5">
        <v>0.51736111111111105</v>
      </c>
      <c r="F801" s="5">
        <v>0</v>
      </c>
    </row>
    <row r="802" spans="1:6" x14ac:dyDescent="0.2">
      <c r="A802">
        <f t="shared" si="12"/>
        <v>46652</v>
      </c>
      <c r="B802" t="s">
        <v>191</v>
      </c>
      <c r="C802" s="1" t="s">
        <v>132</v>
      </c>
      <c r="D802">
        <v>7911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46653</v>
      </c>
      <c r="B803" t="s">
        <v>191</v>
      </c>
      <c r="C803" s="1" t="s">
        <v>132</v>
      </c>
      <c r="D803">
        <v>7911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46654</v>
      </c>
      <c r="B804" t="s">
        <v>191</v>
      </c>
      <c r="C804" s="1" t="s">
        <v>132</v>
      </c>
      <c r="D804">
        <v>7911</v>
      </c>
      <c r="E804" s="5">
        <v>0.64236111111111105</v>
      </c>
      <c r="F804" s="5">
        <v>6.25E-2</v>
      </c>
    </row>
    <row r="805" spans="1:6" x14ac:dyDescent="0.2">
      <c r="A805">
        <f t="shared" si="12"/>
        <v>46655</v>
      </c>
      <c r="B805" t="s">
        <v>191</v>
      </c>
      <c r="C805" s="1" t="s">
        <v>132</v>
      </c>
      <c r="D805">
        <v>7911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46656</v>
      </c>
      <c r="B806" t="s">
        <v>191</v>
      </c>
      <c r="C806" s="1" t="s">
        <v>132</v>
      </c>
      <c r="D806">
        <v>7911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46657</v>
      </c>
      <c r="B807" t="s">
        <v>191</v>
      </c>
      <c r="C807" s="1" t="s">
        <v>132</v>
      </c>
      <c r="D807">
        <v>7911</v>
      </c>
      <c r="E807" s="5">
        <v>0.76736111111111105</v>
      </c>
      <c r="F807" s="5">
        <v>0.125</v>
      </c>
    </row>
    <row r="808" spans="1:6" x14ac:dyDescent="0.2">
      <c r="A808">
        <f t="shared" si="12"/>
        <v>46658</v>
      </c>
      <c r="B808" t="s">
        <v>191</v>
      </c>
      <c r="C808" s="1" t="s">
        <v>132</v>
      </c>
      <c r="D808">
        <v>7911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46659</v>
      </c>
      <c r="B809" t="s">
        <v>191</v>
      </c>
      <c r="C809" s="1" t="s">
        <v>132</v>
      </c>
      <c r="D809">
        <v>7911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46660</v>
      </c>
      <c r="B810" t="s">
        <v>191</v>
      </c>
      <c r="C810" s="1" t="s">
        <v>132</v>
      </c>
      <c r="D810">
        <v>7911</v>
      </c>
      <c r="E810" s="5">
        <v>0.89236111111111105</v>
      </c>
      <c r="F810" s="5">
        <v>0.1875</v>
      </c>
    </row>
    <row r="811" spans="1:6" x14ac:dyDescent="0.2">
      <c r="A811">
        <f t="shared" si="12"/>
        <v>46661</v>
      </c>
      <c r="B811" t="s">
        <v>191</v>
      </c>
      <c r="C811" s="1" t="s">
        <v>132</v>
      </c>
      <c r="D811">
        <v>7911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46662</v>
      </c>
      <c r="B812" t="s">
        <v>191</v>
      </c>
      <c r="C812" s="1" t="s">
        <v>132</v>
      </c>
      <c r="D812">
        <v>7911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46663</v>
      </c>
      <c r="B813" t="s">
        <v>191</v>
      </c>
      <c r="C813" s="1" t="s">
        <v>132</v>
      </c>
      <c r="D813">
        <v>7911</v>
      </c>
      <c r="E813" s="5">
        <v>1.7361111111111112E-2</v>
      </c>
      <c r="F813" s="5">
        <v>0.25</v>
      </c>
    </row>
    <row r="814" spans="1:6" x14ac:dyDescent="0.2">
      <c r="A814">
        <f t="shared" si="12"/>
        <v>46664</v>
      </c>
      <c r="B814" t="s">
        <v>191</v>
      </c>
      <c r="C814" s="1" t="s">
        <v>132</v>
      </c>
      <c r="D814">
        <v>7911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46665</v>
      </c>
      <c r="B815" t="s">
        <v>191</v>
      </c>
      <c r="C815" s="1" t="s">
        <v>132</v>
      </c>
      <c r="D815">
        <v>7911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46666</v>
      </c>
      <c r="B816" t="s">
        <v>191</v>
      </c>
      <c r="C816" s="1" t="s">
        <v>132</v>
      </c>
      <c r="D816">
        <v>7911</v>
      </c>
      <c r="E816" s="5">
        <v>0.14236111111111099</v>
      </c>
      <c r="F816" s="5">
        <v>0.3125</v>
      </c>
    </row>
    <row r="817" spans="1:6" x14ac:dyDescent="0.2">
      <c r="A817">
        <f t="shared" si="12"/>
        <v>46667</v>
      </c>
      <c r="B817" t="s">
        <v>191</v>
      </c>
      <c r="C817" s="1" t="s">
        <v>132</v>
      </c>
      <c r="D817">
        <v>7911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46668</v>
      </c>
      <c r="B818" t="s">
        <v>191</v>
      </c>
      <c r="C818" s="1" t="s">
        <v>132</v>
      </c>
      <c r="D818">
        <v>7911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46669</v>
      </c>
      <c r="B819" t="s">
        <v>191</v>
      </c>
      <c r="C819" s="1" t="s">
        <v>132</v>
      </c>
      <c r="D819">
        <v>7911</v>
      </c>
      <c r="E819" s="5">
        <v>0.26736111111111099</v>
      </c>
      <c r="F819" s="5">
        <v>0.375</v>
      </c>
    </row>
    <row r="820" spans="1:6" x14ac:dyDescent="0.2">
      <c r="A820">
        <f t="shared" si="12"/>
        <v>46670</v>
      </c>
      <c r="B820" t="s">
        <v>191</v>
      </c>
      <c r="C820" s="1" t="s">
        <v>132</v>
      </c>
      <c r="D820">
        <v>7911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46671</v>
      </c>
      <c r="B821" t="s">
        <v>191</v>
      </c>
      <c r="C821" s="1" t="s">
        <v>132</v>
      </c>
      <c r="D821">
        <v>7911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46672</v>
      </c>
      <c r="B822" t="s">
        <v>191</v>
      </c>
      <c r="C822" s="1" t="s">
        <v>132</v>
      </c>
      <c r="D822">
        <v>7911</v>
      </c>
      <c r="E822" s="5">
        <v>0.39236111111111099</v>
      </c>
      <c r="F822" s="5">
        <v>0.4375</v>
      </c>
    </row>
    <row r="823" spans="1:6" x14ac:dyDescent="0.2">
      <c r="A823">
        <f t="shared" si="12"/>
        <v>46673</v>
      </c>
      <c r="B823" t="s">
        <v>191</v>
      </c>
      <c r="C823" s="1" t="s">
        <v>132</v>
      </c>
      <c r="D823">
        <v>7911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46674</v>
      </c>
      <c r="B824" t="s">
        <v>191</v>
      </c>
      <c r="C824" s="1" t="s">
        <v>132</v>
      </c>
      <c r="D824">
        <v>7911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46675</v>
      </c>
      <c r="B825" t="s">
        <v>191</v>
      </c>
      <c r="C825" s="1" t="s">
        <v>132</v>
      </c>
      <c r="D825">
        <v>7911</v>
      </c>
      <c r="E825" s="5">
        <v>0.52430555555555558</v>
      </c>
      <c r="F825" s="5">
        <v>0.5</v>
      </c>
    </row>
    <row r="826" spans="1:6" x14ac:dyDescent="0.2">
      <c r="A826">
        <f t="shared" si="12"/>
        <v>46676</v>
      </c>
      <c r="B826" s="1" t="s">
        <v>132</v>
      </c>
      <c r="C826" t="s">
        <v>191</v>
      </c>
      <c r="D826">
        <v>7911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46677</v>
      </c>
      <c r="B827" s="1" t="s">
        <v>132</v>
      </c>
      <c r="C827" t="s">
        <v>191</v>
      </c>
      <c r="D827">
        <v>7911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46678</v>
      </c>
      <c r="B828" s="1" t="s">
        <v>132</v>
      </c>
      <c r="C828" t="s">
        <v>191</v>
      </c>
      <c r="D828">
        <v>7911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46679</v>
      </c>
      <c r="B829" s="1" t="s">
        <v>132</v>
      </c>
      <c r="C829" t="s">
        <v>191</v>
      </c>
      <c r="D829">
        <v>7911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46680</v>
      </c>
      <c r="B830" s="1" t="s">
        <v>132</v>
      </c>
      <c r="C830" t="s">
        <v>191</v>
      </c>
      <c r="D830">
        <v>7911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46681</v>
      </c>
      <c r="B831" s="1" t="s">
        <v>132</v>
      </c>
      <c r="C831" t="s">
        <v>191</v>
      </c>
      <c r="D831">
        <v>7911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46682</v>
      </c>
      <c r="B832" s="1" t="s">
        <v>132</v>
      </c>
      <c r="C832" t="s">
        <v>191</v>
      </c>
      <c r="D832">
        <v>7911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46683</v>
      </c>
      <c r="B833" s="1" t="s">
        <v>132</v>
      </c>
      <c r="C833" t="s">
        <v>191</v>
      </c>
      <c r="D833">
        <v>7911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45850+ROW()</f>
        <v>46684</v>
      </c>
      <c r="B834" s="1" t="s">
        <v>132</v>
      </c>
      <c r="C834" t="s">
        <v>191</v>
      </c>
      <c r="D834">
        <v>7911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46685</v>
      </c>
      <c r="B835" s="1" t="s">
        <v>132</v>
      </c>
      <c r="C835" t="s">
        <v>191</v>
      </c>
      <c r="D835">
        <v>7911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46686</v>
      </c>
      <c r="B836" s="1" t="s">
        <v>132</v>
      </c>
      <c r="C836" t="s">
        <v>191</v>
      </c>
      <c r="D836">
        <v>7911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46687</v>
      </c>
      <c r="B837" s="1" t="s">
        <v>132</v>
      </c>
      <c r="C837" t="s">
        <v>191</v>
      </c>
      <c r="D837">
        <v>7911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46688</v>
      </c>
      <c r="B838" s="1" t="s">
        <v>132</v>
      </c>
      <c r="C838" t="s">
        <v>191</v>
      </c>
      <c r="D838">
        <v>7911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46689</v>
      </c>
      <c r="B839" s="1" t="s">
        <v>132</v>
      </c>
      <c r="C839" t="s">
        <v>191</v>
      </c>
      <c r="D839">
        <v>7911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46690</v>
      </c>
      <c r="B840" s="1" t="s">
        <v>132</v>
      </c>
      <c r="C840" t="s">
        <v>191</v>
      </c>
      <c r="D840">
        <v>7911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46691</v>
      </c>
      <c r="B841" s="1" t="s">
        <v>132</v>
      </c>
      <c r="C841" t="s">
        <v>191</v>
      </c>
      <c r="D841">
        <v>7911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46692</v>
      </c>
      <c r="B842" s="1" t="s">
        <v>132</v>
      </c>
      <c r="C842" t="s">
        <v>191</v>
      </c>
      <c r="D842">
        <v>7911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46693</v>
      </c>
      <c r="B843" s="1" t="s">
        <v>132</v>
      </c>
      <c r="C843" t="s">
        <v>191</v>
      </c>
      <c r="D843">
        <v>7911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46694</v>
      </c>
      <c r="B844" s="1" t="s">
        <v>132</v>
      </c>
      <c r="C844" t="s">
        <v>191</v>
      </c>
      <c r="D844">
        <v>7911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46695</v>
      </c>
      <c r="B845" s="1" t="s">
        <v>132</v>
      </c>
      <c r="C845" t="s">
        <v>191</v>
      </c>
      <c r="D845">
        <v>7911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46696</v>
      </c>
      <c r="B846" s="1" t="s">
        <v>132</v>
      </c>
      <c r="C846" t="s">
        <v>191</v>
      </c>
      <c r="D846">
        <v>7911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46697</v>
      </c>
      <c r="B847" s="1" t="s">
        <v>132</v>
      </c>
      <c r="C847" t="s">
        <v>191</v>
      </c>
      <c r="D847">
        <v>7911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46698</v>
      </c>
      <c r="B848" s="1" t="s">
        <v>132</v>
      </c>
      <c r="C848" t="s">
        <v>191</v>
      </c>
      <c r="D848">
        <v>7911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46699</v>
      </c>
      <c r="B849" s="1" t="s">
        <v>132</v>
      </c>
      <c r="C849" t="s">
        <v>191</v>
      </c>
      <c r="D849">
        <v>7911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46700</v>
      </c>
      <c r="B850" s="1" t="s">
        <v>132</v>
      </c>
      <c r="C850" t="s">
        <v>191</v>
      </c>
      <c r="D850">
        <v>7911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46701</v>
      </c>
      <c r="B851" t="s">
        <v>191</v>
      </c>
      <c r="C851" s="1" t="s">
        <v>133</v>
      </c>
      <c r="D851">
        <v>5452</v>
      </c>
      <c r="E851" s="5">
        <v>0.51388888888888895</v>
      </c>
      <c r="F851" s="6">
        <v>0.53125</v>
      </c>
    </row>
    <row r="852" spans="1:6" x14ac:dyDescent="0.2">
      <c r="A852">
        <f t="shared" si="13"/>
        <v>46702</v>
      </c>
      <c r="B852" t="s">
        <v>191</v>
      </c>
      <c r="C852" s="1" t="s">
        <v>133</v>
      </c>
      <c r="D852">
        <v>5452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46703</v>
      </c>
      <c r="B853" t="s">
        <v>191</v>
      </c>
      <c r="C853" s="1" t="s">
        <v>133</v>
      </c>
      <c r="D853">
        <v>5452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46704</v>
      </c>
      <c r="B854" t="s">
        <v>191</v>
      </c>
      <c r="C854" s="1" t="s">
        <v>133</v>
      </c>
      <c r="D854">
        <v>5452</v>
      </c>
      <c r="E854" s="5">
        <v>0.63888888888888895</v>
      </c>
      <c r="F854" s="6">
        <v>0.65625</v>
      </c>
    </row>
    <row r="855" spans="1:6" x14ac:dyDescent="0.2">
      <c r="A855">
        <f t="shared" si="13"/>
        <v>46705</v>
      </c>
      <c r="B855" t="s">
        <v>191</v>
      </c>
      <c r="C855" s="1" t="s">
        <v>133</v>
      </c>
      <c r="D855">
        <v>5452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46706</v>
      </c>
      <c r="B856" t="s">
        <v>191</v>
      </c>
      <c r="C856" s="1" t="s">
        <v>133</v>
      </c>
      <c r="D856">
        <v>5452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46707</v>
      </c>
      <c r="B857" t="s">
        <v>191</v>
      </c>
      <c r="C857" s="1" t="s">
        <v>133</v>
      </c>
      <c r="D857">
        <v>5452</v>
      </c>
      <c r="E857" s="5">
        <v>0.76388888888888895</v>
      </c>
      <c r="F857" s="6">
        <v>0.78125</v>
      </c>
    </row>
    <row r="858" spans="1:6" x14ac:dyDescent="0.2">
      <c r="A858">
        <f t="shared" si="13"/>
        <v>46708</v>
      </c>
      <c r="B858" t="s">
        <v>191</v>
      </c>
      <c r="C858" s="1" t="s">
        <v>133</v>
      </c>
      <c r="D858">
        <v>5452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46709</v>
      </c>
      <c r="B859" t="s">
        <v>191</v>
      </c>
      <c r="C859" s="1" t="s">
        <v>133</v>
      </c>
      <c r="D859">
        <v>5452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46710</v>
      </c>
      <c r="B860" t="s">
        <v>191</v>
      </c>
      <c r="C860" s="1" t="s">
        <v>133</v>
      </c>
      <c r="D860">
        <v>5452</v>
      </c>
      <c r="E860" s="5">
        <v>0.88888888888888895</v>
      </c>
      <c r="F860" s="6">
        <v>0.90625</v>
      </c>
    </row>
    <row r="861" spans="1:6" x14ac:dyDescent="0.2">
      <c r="A861">
        <f t="shared" si="13"/>
        <v>46711</v>
      </c>
      <c r="B861" t="s">
        <v>191</v>
      </c>
      <c r="C861" s="1" t="s">
        <v>133</v>
      </c>
      <c r="D861">
        <v>5452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46712</v>
      </c>
      <c r="B862" t="s">
        <v>191</v>
      </c>
      <c r="C862" s="1" t="s">
        <v>133</v>
      </c>
      <c r="D862">
        <v>5452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46713</v>
      </c>
      <c r="B863" t="s">
        <v>191</v>
      </c>
      <c r="C863" s="1" t="s">
        <v>133</v>
      </c>
      <c r="D863">
        <v>5452</v>
      </c>
      <c r="E863" s="5">
        <v>1.3888888888888888E-2</v>
      </c>
      <c r="F863" s="5">
        <v>3.125E-2</v>
      </c>
    </row>
    <row r="864" spans="1:6" x14ac:dyDescent="0.2">
      <c r="A864">
        <f t="shared" si="13"/>
        <v>46714</v>
      </c>
      <c r="B864" t="s">
        <v>191</v>
      </c>
      <c r="C864" s="1" t="s">
        <v>133</v>
      </c>
      <c r="D864">
        <v>5452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46715</v>
      </c>
      <c r="B865" t="s">
        <v>191</v>
      </c>
      <c r="C865" s="1" t="s">
        <v>133</v>
      </c>
      <c r="D865">
        <v>5452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46716</v>
      </c>
      <c r="B866" t="s">
        <v>191</v>
      </c>
      <c r="C866" s="1" t="s">
        <v>133</v>
      </c>
      <c r="D866">
        <v>5452</v>
      </c>
      <c r="E866" s="5">
        <v>0.13888888888888901</v>
      </c>
      <c r="F866" s="5">
        <v>0.15625</v>
      </c>
    </row>
    <row r="867" spans="1:6" x14ac:dyDescent="0.2">
      <c r="A867">
        <f t="shared" si="13"/>
        <v>46717</v>
      </c>
      <c r="B867" t="s">
        <v>191</v>
      </c>
      <c r="C867" s="1" t="s">
        <v>133</v>
      </c>
      <c r="D867">
        <v>5452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46718</v>
      </c>
      <c r="B868" t="s">
        <v>191</v>
      </c>
      <c r="C868" s="1" t="s">
        <v>133</v>
      </c>
      <c r="D868">
        <v>5452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46719</v>
      </c>
      <c r="B869" t="s">
        <v>191</v>
      </c>
      <c r="C869" s="1" t="s">
        <v>133</v>
      </c>
      <c r="D869">
        <v>5452</v>
      </c>
      <c r="E869" s="5">
        <v>0.26388888888888901</v>
      </c>
      <c r="F869" s="5">
        <v>0.28125</v>
      </c>
    </row>
    <row r="870" spans="1:6" x14ac:dyDescent="0.2">
      <c r="A870">
        <f t="shared" si="13"/>
        <v>46720</v>
      </c>
      <c r="B870" t="s">
        <v>191</v>
      </c>
      <c r="C870" s="1" t="s">
        <v>133</v>
      </c>
      <c r="D870">
        <v>5452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46721</v>
      </c>
      <c r="B871" t="s">
        <v>191</v>
      </c>
      <c r="C871" s="1" t="s">
        <v>133</v>
      </c>
      <c r="D871">
        <v>5452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46722</v>
      </c>
      <c r="B872" t="s">
        <v>191</v>
      </c>
      <c r="C872" s="1" t="s">
        <v>133</v>
      </c>
      <c r="D872">
        <v>5452</v>
      </c>
      <c r="E872" s="5">
        <v>0.38888888888888901</v>
      </c>
      <c r="F872" s="5">
        <v>0.40625</v>
      </c>
    </row>
    <row r="873" spans="1:6" x14ac:dyDescent="0.2">
      <c r="A873">
        <f t="shared" si="13"/>
        <v>46723</v>
      </c>
      <c r="B873" t="s">
        <v>191</v>
      </c>
      <c r="C873" s="1" t="s">
        <v>133</v>
      </c>
      <c r="D873">
        <v>5452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46724</v>
      </c>
      <c r="B874" t="s">
        <v>191</v>
      </c>
      <c r="C874" s="1" t="s">
        <v>133</v>
      </c>
      <c r="D874">
        <v>5452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46725</v>
      </c>
      <c r="B875" t="s">
        <v>191</v>
      </c>
      <c r="C875" s="1" t="s">
        <v>133</v>
      </c>
      <c r="D875">
        <v>5452</v>
      </c>
      <c r="E875" s="5">
        <v>0.51388888888888895</v>
      </c>
      <c r="F875" s="6">
        <v>1.53125</v>
      </c>
    </row>
    <row r="876" spans="1:6" x14ac:dyDescent="0.2">
      <c r="A876">
        <f t="shared" si="13"/>
        <v>46726</v>
      </c>
      <c r="B876" s="1" t="s">
        <v>133</v>
      </c>
      <c r="C876" t="s">
        <v>191</v>
      </c>
      <c r="D876">
        <v>5452</v>
      </c>
      <c r="E876" s="5">
        <v>0</v>
      </c>
      <c r="F876" s="5">
        <v>0.5</v>
      </c>
    </row>
    <row r="877" spans="1:6" x14ac:dyDescent="0.2">
      <c r="A877">
        <f t="shared" si="13"/>
        <v>46727</v>
      </c>
      <c r="B877" s="1" t="s">
        <v>133</v>
      </c>
      <c r="C877" t="s">
        <v>191</v>
      </c>
      <c r="D877">
        <v>5452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46728</v>
      </c>
      <c r="B878" s="1" t="s">
        <v>133</v>
      </c>
      <c r="C878" t="s">
        <v>191</v>
      </c>
      <c r="D878">
        <v>5452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46729</v>
      </c>
      <c r="B879" s="1" t="s">
        <v>133</v>
      </c>
      <c r="C879" t="s">
        <v>191</v>
      </c>
      <c r="D879">
        <v>5452</v>
      </c>
      <c r="E879" s="5">
        <v>6.25E-2</v>
      </c>
      <c r="F879" s="5">
        <v>0.5625</v>
      </c>
    </row>
    <row r="880" spans="1:6" x14ac:dyDescent="0.2">
      <c r="A880">
        <f t="shared" si="13"/>
        <v>46730</v>
      </c>
      <c r="B880" s="1" t="s">
        <v>133</v>
      </c>
      <c r="C880" t="s">
        <v>191</v>
      </c>
      <c r="D880">
        <v>5452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46731</v>
      </c>
      <c r="B881" s="1" t="s">
        <v>133</v>
      </c>
      <c r="C881" t="s">
        <v>191</v>
      </c>
      <c r="D881">
        <v>5452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46732</v>
      </c>
      <c r="B882" s="1" t="s">
        <v>133</v>
      </c>
      <c r="C882" t="s">
        <v>191</v>
      </c>
      <c r="D882">
        <v>5452</v>
      </c>
      <c r="E882" s="5">
        <v>0.125</v>
      </c>
      <c r="F882" s="5">
        <v>0.624999999999999</v>
      </c>
    </row>
    <row r="883" spans="1:6" x14ac:dyDescent="0.2">
      <c r="A883">
        <f t="shared" si="13"/>
        <v>46733</v>
      </c>
      <c r="B883" s="1" t="s">
        <v>133</v>
      </c>
      <c r="C883" t="s">
        <v>191</v>
      </c>
      <c r="D883">
        <v>5452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46734</v>
      </c>
      <c r="B884" s="1" t="s">
        <v>133</v>
      </c>
      <c r="C884" t="s">
        <v>191</v>
      </c>
      <c r="D884">
        <v>5452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46735</v>
      </c>
      <c r="B885" s="1" t="s">
        <v>133</v>
      </c>
      <c r="C885" t="s">
        <v>191</v>
      </c>
      <c r="D885">
        <v>5452</v>
      </c>
      <c r="E885" s="5">
        <v>0.1875</v>
      </c>
      <c r="F885" s="5">
        <v>0.687499999999999</v>
      </c>
    </row>
    <row r="886" spans="1:6" x14ac:dyDescent="0.2">
      <c r="A886">
        <f t="shared" si="13"/>
        <v>46736</v>
      </c>
      <c r="B886" s="1" t="s">
        <v>133</v>
      </c>
      <c r="C886" t="s">
        <v>191</v>
      </c>
      <c r="D886">
        <v>5452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46737</v>
      </c>
      <c r="B887" s="1" t="s">
        <v>133</v>
      </c>
      <c r="C887" t="s">
        <v>191</v>
      </c>
      <c r="D887">
        <v>5452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46738</v>
      </c>
      <c r="B888" s="1" t="s">
        <v>133</v>
      </c>
      <c r="C888" t="s">
        <v>191</v>
      </c>
      <c r="D888">
        <v>5452</v>
      </c>
      <c r="E888" s="5">
        <v>0.25</v>
      </c>
      <c r="F888" s="5">
        <v>0.749999999999999</v>
      </c>
    </row>
    <row r="889" spans="1:6" x14ac:dyDescent="0.2">
      <c r="A889">
        <f t="shared" si="13"/>
        <v>46739</v>
      </c>
      <c r="B889" s="1" t="s">
        <v>133</v>
      </c>
      <c r="C889" t="s">
        <v>191</v>
      </c>
      <c r="D889">
        <v>5452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46740</v>
      </c>
      <c r="B890" s="1" t="s">
        <v>133</v>
      </c>
      <c r="C890" t="s">
        <v>191</v>
      </c>
      <c r="D890">
        <v>5452</v>
      </c>
      <c r="E890" s="5">
        <v>0.59375</v>
      </c>
      <c r="F890" s="5">
        <v>0.114583333333333</v>
      </c>
    </row>
    <row r="891" spans="1:6" x14ac:dyDescent="0.2">
      <c r="A891">
        <f t="shared" si="13"/>
        <v>46741</v>
      </c>
      <c r="B891" s="1" t="s">
        <v>133</v>
      </c>
      <c r="C891" t="s">
        <v>191</v>
      </c>
      <c r="D891">
        <v>5452</v>
      </c>
      <c r="E891" s="5">
        <v>0.63541666666666696</v>
      </c>
      <c r="F891" s="5">
        <v>0.15625</v>
      </c>
    </row>
    <row r="892" spans="1:6" x14ac:dyDescent="0.2">
      <c r="A892">
        <f t="shared" si="13"/>
        <v>46742</v>
      </c>
      <c r="B892" s="1" t="s">
        <v>133</v>
      </c>
      <c r="C892" t="s">
        <v>191</v>
      </c>
      <c r="D892">
        <v>5452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46743</v>
      </c>
      <c r="B893" s="1" t="s">
        <v>133</v>
      </c>
      <c r="C893" t="s">
        <v>191</v>
      </c>
      <c r="D893">
        <v>5452</v>
      </c>
      <c r="E893" s="5">
        <v>0.71875</v>
      </c>
      <c r="F893" s="5">
        <v>0.23958333333333301</v>
      </c>
    </row>
    <row r="894" spans="1:6" x14ac:dyDescent="0.2">
      <c r="A894">
        <f t="shared" si="13"/>
        <v>46744</v>
      </c>
      <c r="B894" s="1" t="s">
        <v>133</v>
      </c>
      <c r="C894" t="s">
        <v>191</v>
      </c>
      <c r="D894">
        <v>5452</v>
      </c>
      <c r="E894" s="5">
        <v>0.76041666666666696</v>
      </c>
      <c r="F894" s="5">
        <v>0.28125</v>
      </c>
    </row>
    <row r="895" spans="1:6" x14ac:dyDescent="0.2">
      <c r="A895">
        <f t="shared" si="13"/>
        <v>46745</v>
      </c>
      <c r="B895" s="1" t="s">
        <v>133</v>
      </c>
      <c r="C895" t="s">
        <v>191</v>
      </c>
      <c r="D895">
        <v>5452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46746</v>
      </c>
      <c r="B896" s="1" t="s">
        <v>133</v>
      </c>
      <c r="C896" t="s">
        <v>191</v>
      </c>
      <c r="D896">
        <v>5452</v>
      </c>
      <c r="E896" s="5">
        <v>0.84375</v>
      </c>
      <c r="F896" s="5">
        <v>0.36458333333333298</v>
      </c>
    </row>
    <row r="897" spans="1:6" x14ac:dyDescent="0.2">
      <c r="A897">
        <f t="shared" si="13"/>
        <v>46747</v>
      </c>
      <c r="B897" s="1" t="s">
        <v>133</v>
      </c>
      <c r="C897" t="s">
        <v>191</v>
      </c>
      <c r="D897">
        <v>5452</v>
      </c>
      <c r="E897" s="5">
        <v>0.88541666666666696</v>
      </c>
      <c r="F897" s="5">
        <v>0.40625</v>
      </c>
    </row>
    <row r="898" spans="1:6" x14ac:dyDescent="0.2">
      <c r="A898">
        <f t="shared" ref="A898:A961" si="14">45850+ROW()</f>
        <v>46748</v>
      </c>
      <c r="B898" s="1" t="s">
        <v>133</v>
      </c>
      <c r="C898" t="s">
        <v>191</v>
      </c>
      <c r="D898">
        <v>5452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46749</v>
      </c>
      <c r="B899" s="1" t="s">
        <v>133</v>
      </c>
      <c r="C899" t="s">
        <v>191</v>
      </c>
      <c r="D899">
        <v>5452</v>
      </c>
      <c r="E899" s="5">
        <v>0.96875</v>
      </c>
      <c r="F899" s="6">
        <v>1.4895833333333299</v>
      </c>
    </row>
    <row r="900" spans="1:6" x14ac:dyDescent="0.2">
      <c r="A900">
        <f t="shared" si="14"/>
        <v>46750</v>
      </c>
      <c r="B900" s="1" t="s">
        <v>133</v>
      </c>
      <c r="C900" t="s">
        <v>191</v>
      </c>
      <c r="D900">
        <v>5452</v>
      </c>
      <c r="E900" s="5">
        <v>1.0416666666666666E-2</v>
      </c>
      <c r="F900" s="6">
        <v>1.53125</v>
      </c>
    </row>
    <row r="901" spans="1:6" x14ac:dyDescent="0.2">
      <c r="A901">
        <f t="shared" si="14"/>
        <v>46751</v>
      </c>
      <c r="B901" t="s">
        <v>191</v>
      </c>
      <c r="C901" s="1" t="s">
        <v>134</v>
      </c>
      <c r="D901">
        <v>9978</v>
      </c>
      <c r="E901" s="5">
        <v>1.0416666666666666E-2</v>
      </c>
      <c r="F901" s="6">
        <v>0.53125</v>
      </c>
    </row>
    <row r="902" spans="1:6" x14ac:dyDescent="0.2">
      <c r="A902">
        <f t="shared" si="14"/>
        <v>46752</v>
      </c>
      <c r="B902" t="s">
        <v>191</v>
      </c>
      <c r="C902" s="1" t="s">
        <v>134</v>
      </c>
      <c r="D902">
        <v>9978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46753</v>
      </c>
      <c r="B903" t="s">
        <v>191</v>
      </c>
      <c r="C903" s="1" t="s">
        <v>134</v>
      </c>
      <c r="D903">
        <v>9978</v>
      </c>
      <c r="E903" s="5">
        <v>9.375E-2</v>
      </c>
      <c r="F903" s="6">
        <v>0.61458333333333304</v>
      </c>
    </row>
    <row r="904" spans="1:6" x14ac:dyDescent="0.2">
      <c r="A904">
        <f t="shared" si="14"/>
        <v>46754</v>
      </c>
      <c r="B904" t="s">
        <v>191</v>
      </c>
      <c r="C904" s="1" t="s">
        <v>134</v>
      </c>
      <c r="D904">
        <v>9978</v>
      </c>
      <c r="E904" s="5">
        <v>0.13541666666666699</v>
      </c>
      <c r="F904" s="6">
        <v>0.65625</v>
      </c>
    </row>
    <row r="905" spans="1:6" x14ac:dyDescent="0.2">
      <c r="A905">
        <f t="shared" si="14"/>
        <v>46755</v>
      </c>
      <c r="B905" t="s">
        <v>191</v>
      </c>
      <c r="C905" s="1" t="s">
        <v>134</v>
      </c>
      <c r="D905">
        <v>9978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46756</v>
      </c>
      <c r="B906" t="s">
        <v>191</v>
      </c>
      <c r="C906" s="1" t="s">
        <v>134</v>
      </c>
      <c r="D906">
        <v>9978</v>
      </c>
      <c r="E906" s="5">
        <v>0.21875</v>
      </c>
      <c r="F906" s="6">
        <v>0.73958333333333304</v>
      </c>
    </row>
    <row r="907" spans="1:6" x14ac:dyDescent="0.2">
      <c r="A907">
        <f t="shared" si="14"/>
        <v>46757</v>
      </c>
      <c r="B907" t="s">
        <v>191</v>
      </c>
      <c r="C907" s="1" t="s">
        <v>134</v>
      </c>
      <c r="D907">
        <v>9978</v>
      </c>
      <c r="E907" s="5">
        <v>0.26041666666666702</v>
      </c>
      <c r="F907" s="6">
        <v>0.78125</v>
      </c>
    </row>
    <row r="908" spans="1:6" x14ac:dyDescent="0.2">
      <c r="A908">
        <f t="shared" si="14"/>
        <v>46758</v>
      </c>
      <c r="B908" t="s">
        <v>191</v>
      </c>
      <c r="C908" s="1" t="s">
        <v>134</v>
      </c>
      <c r="D908">
        <v>9978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46759</v>
      </c>
      <c r="B909" t="s">
        <v>191</v>
      </c>
      <c r="C909" s="1" t="s">
        <v>134</v>
      </c>
      <c r="D909">
        <v>9978</v>
      </c>
      <c r="E909" s="5">
        <v>0.34375</v>
      </c>
      <c r="F909" s="6">
        <v>0.86458333333333304</v>
      </c>
    </row>
    <row r="910" spans="1:6" x14ac:dyDescent="0.2">
      <c r="A910">
        <f t="shared" si="14"/>
        <v>46760</v>
      </c>
      <c r="B910" t="s">
        <v>191</v>
      </c>
      <c r="C910" s="1" t="s">
        <v>134</v>
      </c>
      <c r="D910">
        <v>9978</v>
      </c>
      <c r="E910" s="5">
        <v>0.38541666666666702</v>
      </c>
      <c r="F910" s="6">
        <v>0.90625</v>
      </c>
    </row>
    <row r="911" spans="1:6" x14ac:dyDescent="0.2">
      <c r="A911">
        <f t="shared" si="14"/>
        <v>46761</v>
      </c>
      <c r="B911" t="s">
        <v>191</v>
      </c>
      <c r="C911" s="1" t="s">
        <v>134</v>
      </c>
      <c r="D911">
        <v>9978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46762</v>
      </c>
      <c r="B912" t="s">
        <v>191</v>
      </c>
      <c r="C912" s="1" t="s">
        <v>134</v>
      </c>
      <c r="D912">
        <v>9978</v>
      </c>
      <c r="E912" s="5">
        <v>0.46875</v>
      </c>
      <c r="F912" s="6">
        <v>0.98958333333333304</v>
      </c>
    </row>
    <row r="913" spans="1:6" x14ac:dyDescent="0.2">
      <c r="A913">
        <f t="shared" si="14"/>
        <v>46763</v>
      </c>
      <c r="B913" t="s">
        <v>191</v>
      </c>
      <c r="C913" s="1" t="s">
        <v>134</v>
      </c>
      <c r="D913">
        <v>9978</v>
      </c>
      <c r="E913" s="5">
        <v>0.51041666666666696</v>
      </c>
      <c r="F913" s="5">
        <v>3.125E-2</v>
      </c>
    </row>
    <row r="914" spans="1:6" x14ac:dyDescent="0.2">
      <c r="A914">
        <f t="shared" si="14"/>
        <v>46764</v>
      </c>
      <c r="B914" t="s">
        <v>191</v>
      </c>
      <c r="C914" s="1" t="s">
        <v>134</v>
      </c>
      <c r="D914">
        <v>9978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46765</v>
      </c>
      <c r="B915" t="s">
        <v>191</v>
      </c>
      <c r="C915" s="1" t="s">
        <v>134</v>
      </c>
      <c r="D915">
        <v>9978</v>
      </c>
      <c r="E915" s="5">
        <v>0.59375</v>
      </c>
      <c r="F915" s="5">
        <v>0.114583333333333</v>
      </c>
    </row>
    <row r="916" spans="1:6" x14ac:dyDescent="0.2">
      <c r="A916">
        <f t="shared" si="14"/>
        <v>46766</v>
      </c>
      <c r="B916" t="s">
        <v>191</v>
      </c>
      <c r="C916" s="1" t="s">
        <v>134</v>
      </c>
      <c r="D916">
        <v>9978</v>
      </c>
      <c r="E916" s="5">
        <v>0.3125</v>
      </c>
      <c r="F916" s="5">
        <v>0.812499999999999</v>
      </c>
    </row>
    <row r="917" spans="1:6" x14ac:dyDescent="0.2">
      <c r="A917">
        <f t="shared" si="14"/>
        <v>46767</v>
      </c>
      <c r="B917" t="s">
        <v>191</v>
      </c>
      <c r="C917" s="1" t="s">
        <v>134</v>
      </c>
      <c r="D917">
        <v>9978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46768</v>
      </c>
      <c r="B918" t="s">
        <v>191</v>
      </c>
      <c r="C918" s="1" t="s">
        <v>134</v>
      </c>
      <c r="D918">
        <v>9978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46769</v>
      </c>
      <c r="B919" t="s">
        <v>191</v>
      </c>
      <c r="C919" s="1" t="s">
        <v>134</v>
      </c>
      <c r="D919">
        <v>9978</v>
      </c>
      <c r="E919" s="5">
        <v>0.375</v>
      </c>
      <c r="F919" s="5">
        <v>0.874999999999998</v>
      </c>
    </row>
    <row r="920" spans="1:6" x14ac:dyDescent="0.2">
      <c r="A920">
        <f t="shared" si="14"/>
        <v>46770</v>
      </c>
      <c r="B920" t="s">
        <v>191</v>
      </c>
      <c r="C920" s="1" t="s">
        <v>134</v>
      </c>
      <c r="D920">
        <v>9978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46771</v>
      </c>
      <c r="B921" t="s">
        <v>191</v>
      </c>
      <c r="C921" s="1" t="s">
        <v>134</v>
      </c>
      <c r="D921">
        <v>9978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46772</v>
      </c>
      <c r="B922" t="s">
        <v>191</v>
      </c>
      <c r="C922" s="1" t="s">
        <v>134</v>
      </c>
      <c r="D922">
        <v>9978</v>
      </c>
      <c r="E922" s="5">
        <v>0.4375</v>
      </c>
      <c r="F922" s="5">
        <v>0.937499999999998</v>
      </c>
    </row>
    <row r="923" spans="1:6" x14ac:dyDescent="0.2">
      <c r="A923">
        <f t="shared" si="14"/>
        <v>46773</v>
      </c>
      <c r="B923" t="s">
        <v>191</v>
      </c>
      <c r="C923" s="1" t="s">
        <v>134</v>
      </c>
      <c r="D923">
        <v>9978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46774</v>
      </c>
      <c r="B924" t="s">
        <v>191</v>
      </c>
      <c r="C924" s="1" t="s">
        <v>134</v>
      </c>
      <c r="D924">
        <v>9978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46775</v>
      </c>
      <c r="B925" t="s">
        <v>191</v>
      </c>
      <c r="C925" s="1" t="s">
        <v>134</v>
      </c>
      <c r="D925">
        <v>9978</v>
      </c>
      <c r="E925" s="5">
        <v>0.5</v>
      </c>
      <c r="F925" s="5">
        <v>0</v>
      </c>
    </row>
    <row r="926" spans="1:6" x14ac:dyDescent="0.2">
      <c r="A926">
        <f t="shared" si="14"/>
        <v>46776</v>
      </c>
      <c r="B926" s="1" t="s">
        <v>134</v>
      </c>
      <c r="C926" t="s">
        <v>191</v>
      </c>
      <c r="D926">
        <v>9978</v>
      </c>
      <c r="E926" s="5">
        <v>3.125E-2</v>
      </c>
      <c r="F926" s="5">
        <v>0.51388888888888895</v>
      </c>
    </row>
    <row r="927" spans="1:6" x14ac:dyDescent="0.2">
      <c r="A927">
        <f t="shared" si="14"/>
        <v>46777</v>
      </c>
      <c r="B927" s="1" t="s">
        <v>134</v>
      </c>
      <c r="C927" t="s">
        <v>191</v>
      </c>
      <c r="D927">
        <v>9978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46778</v>
      </c>
      <c r="B928" s="1" t="s">
        <v>134</v>
      </c>
      <c r="C928" t="s">
        <v>191</v>
      </c>
      <c r="D928">
        <v>9978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46779</v>
      </c>
      <c r="B929" s="1" t="s">
        <v>134</v>
      </c>
      <c r="C929" t="s">
        <v>191</v>
      </c>
      <c r="D929">
        <v>9978</v>
      </c>
      <c r="E929" s="5">
        <v>9.375E-2</v>
      </c>
      <c r="F929" s="5">
        <v>0.63888888888888895</v>
      </c>
    </row>
    <row r="930" spans="1:6" x14ac:dyDescent="0.2">
      <c r="A930">
        <f t="shared" si="14"/>
        <v>46780</v>
      </c>
      <c r="B930" s="1" t="s">
        <v>134</v>
      </c>
      <c r="C930" t="s">
        <v>191</v>
      </c>
      <c r="D930">
        <v>9978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46781</v>
      </c>
      <c r="B931" s="1" t="s">
        <v>134</v>
      </c>
      <c r="C931" t="s">
        <v>191</v>
      </c>
      <c r="D931">
        <v>9978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46782</v>
      </c>
      <c r="B932" s="1" t="s">
        <v>134</v>
      </c>
      <c r="C932" t="s">
        <v>191</v>
      </c>
      <c r="D932">
        <v>9978</v>
      </c>
      <c r="E932" s="5">
        <v>0.15625</v>
      </c>
      <c r="F932" s="5">
        <v>0.76388888888888895</v>
      </c>
    </row>
    <row r="933" spans="1:6" x14ac:dyDescent="0.2">
      <c r="A933">
        <f t="shared" si="14"/>
        <v>46783</v>
      </c>
      <c r="B933" s="1" t="s">
        <v>134</v>
      </c>
      <c r="C933" t="s">
        <v>191</v>
      </c>
      <c r="D933">
        <v>9978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46784</v>
      </c>
      <c r="B934" s="1" t="s">
        <v>134</v>
      </c>
      <c r="C934" t="s">
        <v>191</v>
      </c>
      <c r="D934">
        <v>9978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46785</v>
      </c>
      <c r="B935" s="1" t="s">
        <v>134</v>
      </c>
      <c r="C935" t="s">
        <v>191</v>
      </c>
      <c r="D935">
        <v>9978</v>
      </c>
      <c r="E935" s="5">
        <v>0.21875</v>
      </c>
      <c r="F935" s="5">
        <v>0.88888888888888895</v>
      </c>
    </row>
    <row r="936" spans="1:6" x14ac:dyDescent="0.2">
      <c r="A936">
        <f t="shared" si="14"/>
        <v>46786</v>
      </c>
      <c r="B936" s="1" t="s">
        <v>134</v>
      </c>
      <c r="C936" t="s">
        <v>191</v>
      </c>
      <c r="D936">
        <v>9978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46787</v>
      </c>
      <c r="B937" s="1" t="s">
        <v>134</v>
      </c>
      <c r="C937" t="s">
        <v>191</v>
      </c>
      <c r="D937">
        <v>9978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46788</v>
      </c>
      <c r="B938" s="1" t="s">
        <v>134</v>
      </c>
      <c r="C938" t="s">
        <v>191</v>
      </c>
      <c r="D938">
        <v>9978</v>
      </c>
      <c r="E938" s="5">
        <v>0.28125</v>
      </c>
      <c r="F938" s="5">
        <v>1.3888888888888888E-2</v>
      </c>
    </row>
    <row r="939" spans="1:6" x14ac:dyDescent="0.2">
      <c r="A939">
        <f t="shared" si="14"/>
        <v>46789</v>
      </c>
      <c r="B939" s="1" t="s">
        <v>134</v>
      </c>
      <c r="C939" t="s">
        <v>191</v>
      </c>
      <c r="D939">
        <v>9978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46790</v>
      </c>
      <c r="B940" s="1" t="s">
        <v>134</v>
      </c>
      <c r="C940" t="s">
        <v>191</v>
      </c>
      <c r="D940">
        <v>9978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46791</v>
      </c>
      <c r="B941" s="1" t="s">
        <v>134</v>
      </c>
      <c r="C941" t="s">
        <v>191</v>
      </c>
      <c r="D941">
        <v>9978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46792</v>
      </c>
      <c r="B942" s="1" t="s">
        <v>134</v>
      </c>
      <c r="C942" t="s">
        <v>191</v>
      </c>
      <c r="D942">
        <v>9978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46793</v>
      </c>
      <c r="B943" s="1" t="s">
        <v>134</v>
      </c>
      <c r="C943" t="s">
        <v>191</v>
      </c>
      <c r="D943">
        <v>9978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46794</v>
      </c>
      <c r="B944" s="1" t="s">
        <v>134</v>
      </c>
      <c r="C944" t="s">
        <v>191</v>
      </c>
      <c r="D944">
        <v>9978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46795</v>
      </c>
      <c r="B945" s="1" t="s">
        <v>134</v>
      </c>
      <c r="C945" t="s">
        <v>191</v>
      </c>
      <c r="D945">
        <v>9978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46796</v>
      </c>
      <c r="B946" s="1" t="s">
        <v>134</v>
      </c>
      <c r="C946" t="s">
        <v>191</v>
      </c>
      <c r="D946">
        <v>9978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46797</v>
      </c>
      <c r="B947" s="1" t="s">
        <v>134</v>
      </c>
      <c r="C947" t="s">
        <v>191</v>
      </c>
      <c r="D947">
        <v>9978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46798</v>
      </c>
      <c r="B948" s="1" t="s">
        <v>134</v>
      </c>
      <c r="C948" t="s">
        <v>191</v>
      </c>
      <c r="D948">
        <v>9978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46799</v>
      </c>
      <c r="B949" s="1" t="s">
        <v>134</v>
      </c>
      <c r="C949" t="s">
        <v>191</v>
      </c>
      <c r="D949">
        <v>9978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46800</v>
      </c>
      <c r="B950" s="1" t="s">
        <v>134</v>
      </c>
      <c r="C950" t="s">
        <v>191</v>
      </c>
      <c r="D950">
        <v>9978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46801</v>
      </c>
      <c r="B951" t="s">
        <v>191</v>
      </c>
      <c r="C951" s="1" t="s">
        <v>135</v>
      </c>
      <c r="D951">
        <v>8754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46802</v>
      </c>
      <c r="B952" t="s">
        <v>191</v>
      </c>
      <c r="C952" s="1" t="s">
        <v>135</v>
      </c>
      <c r="D952">
        <v>8754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46803</v>
      </c>
      <c r="B953" t="s">
        <v>191</v>
      </c>
      <c r="C953" s="1" t="s">
        <v>135</v>
      </c>
      <c r="D953">
        <v>8754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46804</v>
      </c>
      <c r="B954" t="s">
        <v>191</v>
      </c>
      <c r="C954" s="1" t="s">
        <v>135</v>
      </c>
      <c r="D954">
        <v>8754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46805</v>
      </c>
      <c r="B955" t="s">
        <v>191</v>
      </c>
      <c r="C955" s="1" t="s">
        <v>135</v>
      </c>
      <c r="D955">
        <v>8754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46806</v>
      </c>
      <c r="B956" t="s">
        <v>191</v>
      </c>
      <c r="C956" s="1" t="s">
        <v>135</v>
      </c>
      <c r="D956">
        <v>8754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46807</v>
      </c>
      <c r="B957" t="s">
        <v>191</v>
      </c>
      <c r="C957" s="1" t="s">
        <v>135</v>
      </c>
      <c r="D957">
        <v>8754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46808</v>
      </c>
      <c r="B958" t="s">
        <v>191</v>
      </c>
      <c r="C958" s="1" t="s">
        <v>135</v>
      </c>
      <c r="D958">
        <v>8754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46809</v>
      </c>
      <c r="B959" t="s">
        <v>191</v>
      </c>
      <c r="C959" s="1" t="s">
        <v>135</v>
      </c>
      <c r="D959">
        <v>8754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46810</v>
      </c>
      <c r="B960" t="s">
        <v>191</v>
      </c>
      <c r="C960" s="1" t="s">
        <v>135</v>
      </c>
      <c r="D960">
        <v>8754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46811</v>
      </c>
      <c r="B961" t="s">
        <v>191</v>
      </c>
      <c r="C961" s="1" t="s">
        <v>135</v>
      </c>
      <c r="D961">
        <v>8754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45850+ROW()</f>
        <v>46812</v>
      </c>
      <c r="B962" t="s">
        <v>191</v>
      </c>
      <c r="C962" s="1" t="s">
        <v>135</v>
      </c>
      <c r="D962">
        <v>8754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46813</v>
      </c>
      <c r="B963" t="s">
        <v>191</v>
      </c>
      <c r="C963" s="1" t="s">
        <v>135</v>
      </c>
      <c r="D963">
        <v>8754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46814</v>
      </c>
      <c r="B964" t="s">
        <v>191</v>
      </c>
      <c r="C964" s="1" t="s">
        <v>135</v>
      </c>
      <c r="D964">
        <v>8754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46815</v>
      </c>
      <c r="B965" t="s">
        <v>191</v>
      </c>
      <c r="C965" s="1" t="s">
        <v>135</v>
      </c>
      <c r="D965">
        <v>8754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46816</v>
      </c>
      <c r="B966" t="s">
        <v>191</v>
      </c>
      <c r="C966" s="1" t="s">
        <v>135</v>
      </c>
      <c r="D966">
        <v>8754</v>
      </c>
      <c r="E966" s="5">
        <v>0.34375</v>
      </c>
      <c r="F966" s="5">
        <v>0.13888888888888901</v>
      </c>
    </row>
    <row r="967" spans="1:6" x14ac:dyDescent="0.2">
      <c r="A967">
        <f t="shared" si="15"/>
        <v>46817</v>
      </c>
      <c r="B967" t="s">
        <v>191</v>
      </c>
      <c r="C967" s="1" t="s">
        <v>135</v>
      </c>
      <c r="D967">
        <v>8754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46818</v>
      </c>
      <c r="B968" t="s">
        <v>191</v>
      </c>
      <c r="C968" s="1" t="s">
        <v>135</v>
      </c>
      <c r="D968">
        <v>8754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46819</v>
      </c>
      <c r="B969" t="s">
        <v>191</v>
      </c>
      <c r="C969" s="1" t="s">
        <v>135</v>
      </c>
      <c r="D969">
        <v>8754</v>
      </c>
      <c r="E969" s="5">
        <v>0.40625</v>
      </c>
      <c r="F969" s="5">
        <v>0.26388888888888901</v>
      </c>
    </row>
    <row r="970" spans="1:6" x14ac:dyDescent="0.2">
      <c r="A970">
        <f t="shared" si="15"/>
        <v>46820</v>
      </c>
      <c r="B970" t="s">
        <v>191</v>
      </c>
      <c r="C970" s="1" t="s">
        <v>135</v>
      </c>
      <c r="D970">
        <v>8754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46821</v>
      </c>
      <c r="B971" t="s">
        <v>191</v>
      </c>
      <c r="C971" s="1" t="s">
        <v>135</v>
      </c>
      <c r="D971">
        <v>8754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46822</v>
      </c>
      <c r="B972" t="s">
        <v>191</v>
      </c>
      <c r="C972" s="1" t="s">
        <v>135</v>
      </c>
      <c r="D972">
        <v>8754</v>
      </c>
      <c r="E972" s="5">
        <v>0.46875</v>
      </c>
      <c r="F972" s="5">
        <v>0.38888888888888901</v>
      </c>
    </row>
    <row r="973" spans="1:6" x14ac:dyDescent="0.2">
      <c r="A973">
        <f t="shared" si="15"/>
        <v>46823</v>
      </c>
      <c r="B973" t="s">
        <v>191</v>
      </c>
      <c r="C973" s="1" t="s">
        <v>135</v>
      </c>
      <c r="D973">
        <v>8754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46824</v>
      </c>
      <c r="B974" t="s">
        <v>191</v>
      </c>
      <c r="C974" s="1" t="s">
        <v>135</v>
      </c>
      <c r="D974">
        <v>8754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46825</v>
      </c>
      <c r="B975" t="s">
        <v>191</v>
      </c>
      <c r="C975" s="1" t="s">
        <v>135</v>
      </c>
      <c r="D975">
        <v>8754</v>
      </c>
      <c r="E975" s="5">
        <v>0.53125</v>
      </c>
      <c r="F975" s="5">
        <v>0.51388888888888895</v>
      </c>
    </row>
    <row r="976" spans="1:6" x14ac:dyDescent="0.2">
      <c r="A976">
        <f t="shared" si="15"/>
        <v>46826</v>
      </c>
      <c r="B976" s="1" t="s">
        <v>135</v>
      </c>
      <c r="C976" t="s">
        <v>191</v>
      </c>
      <c r="D976">
        <v>8754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46827</v>
      </c>
      <c r="B977" s="1" t="s">
        <v>135</v>
      </c>
      <c r="C977" t="s">
        <v>191</v>
      </c>
      <c r="D977">
        <v>8754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46828</v>
      </c>
      <c r="B978" s="1" t="s">
        <v>135</v>
      </c>
      <c r="C978" t="s">
        <v>191</v>
      </c>
      <c r="D978">
        <v>8754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46829</v>
      </c>
      <c r="B979" s="1" t="s">
        <v>135</v>
      </c>
      <c r="C979" t="s">
        <v>191</v>
      </c>
      <c r="D979">
        <v>8754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46830</v>
      </c>
      <c r="B980" s="1" t="s">
        <v>135</v>
      </c>
      <c r="C980" t="s">
        <v>191</v>
      </c>
      <c r="D980">
        <v>8754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46831</v>
      </c>
      <c r="B981" s="1" t="s">
        <v>135</v>
      </c>
      <c r="C981" t="s">
        <v>191</v>
      </c>
      <c r="D981">
        <v>8754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46832</v>
      </c>
      <c r="B982" s="1" t="s">
        <v>135</v>
      </c>
      <c r="C982" t="s">
        <v>191</v>
      </c>
      <c r="D982">
        <v>8754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46833</v>
      </c>
      <c r="B983" s="1" t="s">
        <v>135</v>
      </c>
      <c r="C983" t="s">
        <v>191</v>
      </c>
      <c r="D983">
        <v>8754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46834</v>
      </c>
      <c r="B984" s="1" t="s">
        <v>135</v>
      </c>
      <c r="C984" t="s">
        <v>191</v>
      </c>
      <c r="D984">
        <v>8754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46835</v>
      </c>
      <c r="B985" s="1" t="s">
        <v>135</v>
      </c>
      <c r="C985" t="s">
        <v>191</v>
      </c>
      <c r="D985">
        <v>8754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46836</v>
      </c>
      <c r="B986" s="1" t="s">
        <v>135</v>
      </c>
      <c r="C986" t="s">
        <v>191</v>
      </c>
      <c r="D986">
        <v>8754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46837</v>
      </c>
      <c r="B987" s="1" t="s">
        <v>135</v>
      </c>
      <c r="C987" t="s">
        <v>191</v>
      </c>
      <c r="D987">
        <v>8754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46838</v>
      </c>
      <c r="B988" s="1" t="s">
        <v>135</v>
      </c>
      <c r="C988" t="s">
        <v>191</v>
      </c>
      <c r="D988">
        <v>8754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46839</v>
      </c>
      <c r="B989" s="1" t="s">
        <v>135</v>
      </c>
      <c r="C989" t="s">
        <v>191</v>
      </c>
      <c r="D989">
        <v>8754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46840</v>
      </c>
      <c r="B990" s="1" t="s">
        <v>135</v>
      </c>
      <c r="C990" t="s">
        <v>191</v>
      </c>
      <c r="D990">
        <v>8754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46841</v>
      </c>
      <c r="B991" s="1" t="s">
        <v>135</v>
      </c>
      <c r="C991" t="s">
        <v>191</v>
      </c>
      <c r="D991">
        <v>8754</v>
      </c>
      <c r="E991" s="5">
        <v>3.125E-2</v>
      </c>
      <c r="F991" s="5">
        <v>0.51388888888888895</v>
      </c>
    </row>
    <row r="992" spans="1:6" x14ac:dyDescent="0.2">
      <c r="A992">
        <f t="shared" si="15"/>
        <v>46842</v>
      </c>
      <c r="B992" s="1" t="s">
        <v>135</v>
      </c>
      <c r="C992" t="s">
        <v>191</v>
      </c>
      <c r="D992">
        <v>8754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46843</v>
      </c>
      <c r="B993" s="1" t="s">
        <v>135</v>
      </c>
      <c r="C993" t="s">
        <v>191</v>
      </c>
      <c r="D993">
        <v>8754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46844</v>
      </c>
      <c r="B994" s="1" t="s">
        <v>135</v>
      </c>
      <c r="C994" t="s">
        <v>191</v>
      </c>
      <c r="D994">
        <v>8754</v>
      </c>
      <c r="E994" s="5">
        <v>9.375E-2</v>
      </c>
      <c r="F994" s="5">
        <v>0.63888888888888895</v>
      </c>
    </row>
    <row r="995" spans="1:6" x14ac:dyDescent="0.2">
      <c r="A995">
        <f t="shared" si="15"/>
        <v>46845</v>
      </c>
      <c r="B995" s="1" t="s">
        <v>135</v>
      </c>
      <c r="C995" t="s">
        <v>191</v>
      </c>
      <c r="D995">
        <v>8754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46846</v>
      </c>
      <c r="B996" s="1" t="s">
        <v>135</v>
      </c>
      <c r="C996" t="s">
        <v>191</v>
      </c>
      <c r="D996">
        <v>8754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46847</v>
      </c>
      <c r="B997" s="1" t="s">
        <v>135</v>
      </c>
      <c r="C997" t="s">
        <v>191</v>
      </c>
      <c r="D997">
        <v>8754</v>
      </c>
      <c r="E997" s="5">
        <v>0.15625</v>
      </c>
      <c r="F997" s="5">
        <v>0.76388888888888895</v>
      </c>
    </row>
    <row r="998" spans="1:6" x14ac:dyDescent="0.2">
      <c r="A998">
        <f t="shared" si="15"/>
        <v>46848</v>
      </c>
      <c r="B998" s="1" t="s">
        <v>135</v>
      </c>
      <c r="C998" t="s">
        <v>191</v>
      </c>
      <c r="D998">
        <v>8754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46849</v>
      </c>
      <c r="B999" s="1" t="s">
        <v>135</v>
      </c>
      <c r="C999" t="s">
        <v>191</v>
      </c>
      <c r="D999">
        <v>8754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46850</v>
      </c>
      <c r="B1000" s="1" t="s">
        <v>135</v>
      </c>
      <c r="C1000" t="s">
        <v>191</v>
      </c>
      <c r="D1000">
        <v>8754</v>
      </c>
      <c r="E1000" s="5">
        <v>0.21875</v>
      </c>
      <c r="F1000" s="5">
        <v>0.88888888888888895</v>
      </c>
    </row>
    <row r="1001" spans="1:6" x14ac:dyDescent="0.2">
      <c r="A1001">
        <f t="shared" si="15"/>
        <v>46851</v>
      </c>
      <c r="B1001" t="s">
        <v>191</v>
      </c>
      <c r="C1001" s="1" t="s">
        <v>138</v>
      </c>
      <c r="D1001">
        <v>5892</v>
      </c>
      <c r="E1001" s="5">
        <v>1.0416666666666666E-2</v>
      </c>
      <c r="F1001" s="6">
        <v>0.53125</v>
      </c>
    </row>
    <row r="1002" spans="1:6" x14ac:dyDescent="0.2">
      <c r="A1002">
        <f t="shared" si="15"/>
        <v>46852</v>
      </c>
      <c r="B1002" t="s">
        <v>191</v>
      </c>
      <c r="C1002" s="1" t="s">
        <v>138</v>
      </c>
      <c r="D1002">
        <v>5892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46853</v>
      </c>
      <c r="B1003" t="s">
        <v>191</v>
      </c>
      <c r="C1003" s="1" t="s">
        <v>138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46854</v>
      </c>
      <c r="B1004" t="s">
        <v>191</v>
      </c>
      <c r="C1004" s="1" t="s">
        <v>138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46855</v>
      </c>
      <c r="B1005" t="s">
        <v>191</v>
      </c>
      <c r="C1005" s="1" t="s">
        <v>138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46856</v>
      </c>
      <c r="B1006" t="s">
        <v>191</v>
      </c>
      <c r="C1006" s="1" t="s">
        <v>138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46857</v>
      </c>
      <c r="B1007" t="s">
        <v>191</v>
      </c>
      <c r="C1007" s="1" t="s">
        <v>138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46858</v>
      </c>
      <c r="B1008" t="s">
        <v>191</v>
      </c>
      <c r="C1008" s="1" t="s">
        <v>138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46859</v>
      </c>
      <c r="B1009" t="s">
        <v>191</v>
      </c>
      <c r="C1009" s="1" t="s">
        <v>138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46860</v>
      </c>
      <c r="B1010" t="s">
        <v>191</v>
      </c>
      <c r="C1010" s="1" t="s">
        <v>138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46861</v>
      </c>
      <c r="B1011" t="s">
        <v>191</v>
      </c>
      <c r="C1011" s="1" t="s">
        <v>138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46862</v>
      </c>
      <c r="B1012" t="s">
        <v>191</v>
      </c>
      <c r="C1012" s="1" t="s">
        <v>138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46863</v>
      </c>
      <c r="B1013" t="s">
        <v>191</v>
      </c>
      <c r="C1013" s="1" t="s">
        <v>138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46864</v>
      </c>
      <c r="B1014" t="s">
        <v>191</v>
      </c>
      <c r="C1014" s="1" t="s">
        <v>138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46865</v>
      </c>
      <c r="B1015" t="s">
        <v>191</v>
      </c>
      <c r="C1015" s="1" t="s">
        <v>138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46866</v>
      </c>
      <c r="B1016" t="s">
        <v>191</v>
      </c>
      <c r="C1016" s="1" t="s">
        <v>138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46867</v>
      </c>
      <c r="B1017" t="s">
        <v>191</v>
      </c>
      <c r="C1017" s="1" t="s">
        <v>138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46868</v>
      </c>
      <c r="B1018" t="s">
        <v>191</v>
      </c>
      <c r="C1018" s="1" t="s">
        <v>138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46869</v>
      </c>
      <c r="B1019" t="s">
        <v>191</v>
      </c>
      <c r="C1019" s="1" t="s">
        <v>138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46870</v>
      </c>
      <c r="B1020" t="s">
        <v>191</v>
      </c>
      <c r="C1020" s="1" t="s">
        <v>138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46871</v>
      </c>
      <c r="B1021" t="s">
        <v>191</v>
      </c>
      <c r="C1021" s="1" t="s">
        <v>138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46872</v>
      </c>
      <c r="B1022" t="s">
        <v>191</v>
      </c>
      <c r="C1022" s="1" t="s">
        <v>138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46873</v>
      </c>
      <c r="B1023" t="s">
        <v>191</v>
      </c>
      <c r="C1023" s="1" t="s">
        <v>138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46874</v>
      </c>
      <c r="B1024" t="s">
        <v>191</v>
      </c>
      <c r="C1024" s="1" t="s">
        <v>138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46875</v>
      </c>
      <c r="B1025" t="s">
        <v>191</v>
      </c>
      <c r="C1025" s="1" t="s">
        <v>138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45850+ROW()</f>
        <v>46876</v>
      </c>
      <c r="B1026" s="1" t="s">
        <v>138</v>
      </c>
      <c r="C1026" t="s">
        <v>191</v>
      </c>
      <c r="D1026">
        <v>5892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46877</v>
      </c>
      <c r="B1027" s="1" t="s">
        <v>138</v>
      </c>
      <c r="C1027" t="s">
        <v>191</v>
      </c>
      <c r="D1027">
        <v>5892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46878</v>
      </c>
      <c r="B1028" s="1" t="s">
        <v>138</v>
      </c>
      <c r="C1028" t="s">
        <v>191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46879</v>
      </c>
      <c r="B1029" s="1" t="s">
        <v>138</v>
      </c>
      <c r="C1029" t="s">
        <v>191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46880</v>
      </c>
      <c r="B1030" s="1" t="s">
        <v>138</v>
      </c>
      <c r="C1030" t="s">
        <v>191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46881</v>
      </c>
      <c r="B1031" s="1" t="s">
        <v>138</v>
      </c>
      <c r="C1031" t="s">
        <v>191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46882</v>
      </c>
      <c r="B1032" s="1" t="s">
        <v>138</v>
      </c>
      <c r="C1032" t="s">
        <v>191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46883</v>
      </c>
      <c r="B1033" s="1" t="s">
        <v>138</v>
      </c>
      <c r="C1033" t="s">
        <v>191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46884</v>
      </c>
      <c r="B1034" s="1" t="s">
        <v>138</v>
      </c>
      <c r="C1034" t="s">
        <v>191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46885</v>
      </c>
      <c r="B1035" s="1" t="s">
        <v>138</v>
      </c>
      <c r="C1035" t="s">
        <v>191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46886</v>
      </c>
      <c r="B1036" s="1" t="s">
        <v>138</v>
      </c>
      <c r="C1036" t="s">
        <v>191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46887</v>
      </c>
      <c r="B1037" s="1" t="s">
        <v>138</v>
      </c>
      <c r="C1037" t="s">
        <v>191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46888</v>
      </c>
      <c r="B1038" s="1" t="s">
        <v>138</v>
      </c>
      <c r="C1038" t="s">
        <v>191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46889</v>
      </c>
      <c r="B1039" s="1" t="s">
        <v>138</v>
      </c>
      <c r="C1039" t="s">
        <v>191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46890</v>
      </c>
      <c r="B1040" s="1" t="s">
        <v>138</v>
      </c>
      <c r="C1040" t="s">
        <v>191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46891</v>
      </c>
      <c r="B1041" s="1" t="s">
        <v>138</v>
      </c>
      <c r="C1041" t="s">
        <v>191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46892</v>
      </c>
      <c r="B1042" s="1" t="s">
        <v>138</v>
      </c>
      <c r="C1042" t="s">
        <v>191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46893</v>
      </c>
      <c r="B1043" s="1" t="s">
        <v>138</v>
      </c>
      <c r="C1043" t="s">
        <v>191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46894</v>
      </c>
      <c r="B1044" s="1" t="s">
        <v>138</v>
      </c>
      <c r="C1044" t="s">
        <v>191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46895</v>
      </c>
      <c r="B1045" s="1" t="s">
        <v>138</v>
      </c>
      <c r="C1045" t="s">
        <v>191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46896</v>
      </c>
      <c r="B1046" s="1" t="s">
        <v>138</v>
      </c>
      <c r="C1046" t="s">
        <v>191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46897</v>
      </c>
      <c r="B1047" s="1" t="s">
        <v>138</v>
      </c>
      <c r="C1047" t="s">
        <v>191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46898</v>
      </c>
      <c r="B1048" s="1" t="s">
        <v>138</v>
      </c>
      <c r="C1048" t="s">
        <v>191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46899</v>
      </c>
      <c r="B1049" s="1" t="s">
        <v>138</v>
      </c>
      <c r="C1049" t="s">
        <v>191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46900</v>
      </c>
      <c r="B1050" s="1" t="s">
        <v>138</v>
      </c>
      <c r="C1050" t="s">
        <v>191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46901</v>
      </c>
      <c r="B1051" t="s">
        <v>191</v>
      </c>
      <c r="C1051" s="1" t="s">
        <v>139</v>
      </c>
      <c r="D1051">
        <v>13295</v>
      </c>
      <c r="E1051" s="5">
        <v>0.38541666666666702</v>
      </c>
      <c r="F1051" s="6">
        <v>0.90625</v>
      </c>
    </row>
    <row r="1052" spans="1:6" x14ac:dyDescent="0.2">
      <c r="A1052">
        <f t="shared" si="16"/>
        <v>46902</v>
      </c>
      <c r="B1052" t="s">
        <v>191</v>
      </c>
      <c r="C1052" s="1" t="s">
        <v>139</v>
      </c>
      <c r="D1052">
        <v>13295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46903</v>
      </c>
      <c r="B1053" t="s">
        <v>191</v>
      </c>
      <c r="C1053" s="1" t="s">
        <v>139</v>
      </c>
      <c r="D1053">
        <v>13295</v>
      </c>
      <c r="E1053" s="5">
        <v>0.46875</v>
      </c>
      <c r="F1053" s="6">
        <v>0.98958333333333304</v>
      </c>
    </row>
    <row r="1054" spans="1:6" x14ac:dyDescent="0.2">
      <c r="A1054">
        <f t="shared" si="16"/>
        <v>46904</v>
      </c>
      <c r="B1054" t="s">
        <v>191</v>
      </c>
      <c r="C1054" s="1" t="s">
        <v>139</v>
      </c>
      <c r="D1054">
        <v>13295</v>
      </c>
      <c r="E1054" s="5">
        <v>0.51041666666666696</v>
      </c>
      <c r="F1054" s="5">
        <v>3.125E-2</v>
      </c>
    </row>
    <row r="1055" spans="1:6" x14ac:dyDescent="0.2">
      <c r="A1055">
        <f t="shared" si="16"/>
        <v>46905</v>
      </c>
      <c r="B1055" t="s">
        <v>191</v>
      </c>
      <c r="C1055" s="1" t="s">
        <v>139</v>
      </c>
      <c r="D1055">
        <v>13295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46906</v>
      </c>
      <c r="B1056" t="s">
        <v>191</v>
      </c>
      <c r="C1056" s="1" t="s">
        <v>139</v>
      </c>
      <c r="D1056">
        <v>13295</v>
      </c>
      <c r="E1056" s="5">
        <v>0.59375</v>
      </c>
      <c r="F1056" s="5">
        <v>0.114583333333333</v>
      </c>
    </row>
    <row r="1057" spans="1:6" x14ac:dyDescent="0.2">
      <c r="A1057">
        <f t="shared" si="16"/>
        <v>46907</v>
      </c>
      <c r="B1057" t="s">
        <v>191</v>
      </c>
      <c r="C1057" s="1" t="s">
        <v>139</v>
      </c>
      <c r="D1057">
        <v>13295</v>
      </c>
      <c r="E1057" s="5">
        <v>0.63541666666666696</v>
      </c>
      <c r="F1057" s="5">
        <v>0.15625</v>
      </c>
    </row>
    <row r="1058" spans="1:6" x14ac:dyDescent="0.2">
      <c r="A1058">
        <f t="shared" si="16"/>
        <v>46908</v>
      </c>
      <c r="B1058" t="s">
        <v>191</v>
      </c>
      <c r="C1058" s="1" t="s">
        <v>139</v>
      </c>
      <c r="D1058">
        <v>13295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46909</v>
      </c>
      <c r="B1059" t="s">
        <v>191</v>
      </c>
      <c r="C1059" s="1" t="s">
        <v>139</v>
      </c>
      <c r="D1059">
        <v>13295</v>
      </c>
      <c r="E1059" s="5">
        <v>0.71875</v>
      </c>
      <c r="F1059" s="5">
        <v>0.23958333333333301</v>
      </c>
    </row>
    <row r="1060" spans="1:6" x14ac:dyDescent="0.2">
      <c r="A1060">
        <f t="shared" si="16"/>
        <v>46910</v>
      </c>
      <c r="B1060" t="s">
        <v>191</v>
      </c>
      <c r="C1060" s="1" t="s">
        <v>139</v>
      </c>
      <c r="D1060">
        <v>13295</v>
      </c>
      <c r="E1060" s="5">
        <v>0.76041666666666696</v>
      </c>
      <c r="F1060" s="5">
        <v>0.28125</v>
      </c>
    </row>
    <row r="1061" spans="1:6" x14ac:dyDescent="0.2">
      <c r="A1061">
        <f t="shared" si="16"/>
        <v>46911</v>
      </c>
      <c r="B1061" t="s">
        <v>191</v>
      </c>
      <c r="C1061" s="1" t="s">
        <v>139</v>
      </c>
      <c r="D1061">
        <v>13295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46912</v>
      </c>
      <c r="B1062" t="s">
        <v>191</v>
      </c>
      <c r="C1062" s="1" t="s">
        <v>139</v>
      </c>
      <c r="D1062">
        <v>13295</v>
      </c>
      <c r="E1062" s="5">
        <v>0.84375</v>
      </c>
      <c r="F1062" s="5">
        <v>0.36458333333333298</v>
      </c>
    </row>
    <row r="1063" spans="1:6" x14ac:dyDescent="0.2">
      <c r="A1063">
        <f t="shared" si="16"/>
        <v>46913</v>
      </c>
      <c r="B1063" t="s">
        <v>191</v>
      </c>
      <c r="C1063" s="1" t="s">
        <v>139</v>
      </c>
      <c r="D1063">
        <v>13295</v>
      </c>
      <c r="E1063" s="5">
        <v>0.88541666666666696</v>
      </c>
      <c r="F1063" s="5">
        <v>0.40625</v>
      </c>
    </row>
    <row r="1064" spans="1:6" x14ac:dyDescent="0.2">
      <c r="A1064">
        <f t="shared" si="16"/>
        <v>46914</v>
      </c>
      <c r="B1064" t="s">
        <v>191</v>
      </c>
      <c r="C1064" s="1" t="s">
        <v>139</v>
      </c>
      <c r="D1064">
        <v>13295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46915</v>
      </c>
      <c r="B1065" t="s">
        <v>191</v>
      </c>
      <c r="C1065" s="1" t="s">
        <v>139</v>
      </c>
      <c r="D1065">
        <v>13295</v>
      </c>
      <c r="E1065" s="5">
        <v>0.96875</v>
      </c>
      <c r="F1065" s="6">
        <v>1.4895833333333299</v>
      </c>
    </row>
    <row r="1066" spans="1:6" x14ac:dyDescent="0.2">
      <c r="A1066">
        <f t="shared" si="16"/>
        <v>46916</v>
      </c>
      <c r="B1066" t="s">
        <v>191</v>
      </c>
      <c r="C1066" s="1" t="s">
        <v>139</v>
      </c>
      <c r="D1066">
        <v>13295</v>
      </c>
      <c r="E1066" s="5">
        <v>1.0416666666666666E-2</v>
      </c>
      <c r="F1066" s="6">
        <v>1.53125</v>
      </c>
    </row>
    <row r="1067" spans="1:6" x14ac:dyDescent="0.2">
      <c r="A1067">
        <f t="shared" si="16"/>
        <v>46917</v>
      </c>
      <c r="B1067" t="s">
        <v>191</v>
      </c>
      <c r="C1067" s="1" t="s">
        <v>139</v>
      </c>
      <c r="D1067">
        <v>13295</v>
      </c>
      <c r="E1067" s="5">
        <v>3.125E-2</v>
      </c>
      <c r="F1067" s="5">
        <v>0.51388888888888895</v>
      </c>
    </row>
    <row r="1068" spans="1:6" x14ac:dyDescent="0.2">
      <c r="A1068">
        <f t="shared" si="16"/>
        <v>46918</v>
      </c>
      <c r="B1068" t="s">
        <v>191</v>
      </c>
      <c r="C1068" s="1" t="s">
        <v>139</v>
      </c>
      <c r="D1068">
        <v>13295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46919</v>
      </c>
      <c r="B1069" t="s">
        <v>191</v>
      </c>
      <c r="C1069" s="1" t="s">
        <v>139</v>
      </c>
      <c r="D1069">
        <v>13295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46920</v>
      </c>
      <c r="B1070" t="s">
        <v>191</v>
      </c>
      <c r="C1070" s="1" t="s">
        <v>139</v>
      </c>
      <c r="D1070">
        <v>13295</v>
      </c>
      <c r="E1070" s="5">
        <v>9.375E-2</v>
      </c>
      <c r="F1070" s="5">
        <v>0.63888888888888895</v>
      </c>
    </row>
    <row r="1071" spans="1:6" x14ac:dyDescent="0.2">
      <c r="A1071">
        <f t="shared" si="16"/>
        <v>46921</v>
      </c>
      <c r="B1071" t="s">
        <v>191</v>
      </c>
      <c r="C1071" s="1" t="s">
        <v>139</v>
      </c>
      <c r="D1071">
        <v>13295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46922</v>
      </c>
      <c r="B1072" t="s">
        <v>191</v>
      </c>
      <c r="C1072" s="1" t="s">
        <v>139</v>
      </c>
      <c r="D1072">
        <v>13295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46923</v>
      </c>
      <c r="B1073" t="s">
        <v>191</v>
      </c>
      <c r="C1073" s="1" t="s">
        <v>139</v>
      </c>
      <c r="D1073">
        <v>13295</v>
      </c>
      <c r="E1073" s="5">
        <v>0.15625</v>
      </c>
      <c r="F1073" s="5">
        <v>0.76388888888888895</v>
      </c>
    </row>
    <row r="1074" spans="1:6" x14ac:dyDescent="0.2">
      <c r="A1074">
        <f t="shared" si="16"/>
        <v>46924</v>
      </c>
      <c r="B1074" t="s">
        <v>191</v>
      </c>
      <c r="C1074" s="1" t="s">
        <v>139</v>
      </c>
      <c r="D1074">
        <v>13295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46925</v>
      </c>
      <c r="B1075" t="s">
        <v>191</v>
      </c>
      <c r="C1075" s="1" t="s">
        <v>139</v>
      </c>
      <c r="D1075">
        <v>13295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46926</v>
      </c>
      <c r="B1076" s="1" t="s">
        <v>139</v>
      </c>
      <c r="C1076" t="s">
        <v>191</v>
      </c>
      <c r="D1076">
        <v>13295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46927</v>
      </c>
      <c r="B1077" s="1" t="s">
        <v>139</v>
      </c>
      <c r="C1077" t="s">
        <v>191</v>
      </c>
      <c r="D1077">
        <v>13295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46928</v>
      </c>
      <c r="B1078" s="1" t="s">
        <v>139</v>
      </c>
      <c r="C1078" t="s">
        <v>191</v>
      </c>
      <c r="D1078">
        <v>13295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46929</v>
      </c>
      <c r="B1079" s="1" t="s">
        <v>139</v>
      </c>
      <c r="C1079" t="s">
        <v>191</v>
      </c>
      <c r="D1079">
        <v>13295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46930</v>
      </c>
      <c r="B1080" s="1" t="s">
        <v>139</v>
      </c>
      <c r="C1080" t="s">
        <v>191</v>
      </c>
      <c r="D1080">
        <v>13295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46931</v>
      </c>
      <c r="B1081" s="1" t="s">
        <v>139</v>
      </c>
      <c r="C1081" t="s">
        <v>191</v>
      </c>
      <c r="D1081">
        <v>13295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46932</v>
      </c>
      <c r="B1082" s="1" t="s">
        <v>139</v>
      </c>
      <c r="C1082" t="s">
        <v>191</v>
      </c>
      <c r="D1082">
        <v>13295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46933</v>
      </c>
      <c r="B1083" s="1" t="s">
        <v>139</v>
      </c>
      <c r="C1083" t="s">
        <v>191</v>
      </c>
      <c r="D1083">
        <v>13295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46934</v>
      </c>
      <c r="B1084" s="1" t="s">
        <v>139</v>
      </c>
      <c r="C1084" t="s">
        <v>191</v>
      </c>
      <c r="D1084">
        <v>13295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46935</v>
      </c>
      <c r="B1085" s="1" t="s">
        <v>139</v>
      </c>
      <c r="C1085" t="s">
        <v>191</v>
      </c>
      <c r="D1085">
        <v>13295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46936</v>
      </c>
      <c r="B1086" s="1" t="s">
        <v>139</v>
      </c>
      <c r="C1086" t="s">
        <v>191</v>
      </c>
      <c r="D1086">
        <v>13295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46937</v>
      </c>
      <c r="B1087" s="1" t="s">
        <v>139</v>
      </c>
      <c r="C1087" t="s">
        <v>191</v>
      </c>
      <c r="D1087">
        <v>13295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46938</v>
      </c>
      <c r="B1088" s="1" t="s">
        <v>139</v>
      </c>
      <c r="C1088" t="s">
        <v>191</v>
      </c>
      <c r="D1088">
        <v>13295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46939</v>
      </c>
      <c r="B1089" s="1" t="s">
        <v>139</v>
      </c>
      <c r="C1089" t="s">
        <v>191</v>
      </c>
      <c r="D1089">
        <v>13295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45850+ROW()</f>
        <v>46940</v>
      </c>
      <c r="B1090" s="1" t="s">
        <v>139</v>
      </c>
      <c r="C1090" t="s">
        <v>191</v>
      </c>
      <c r="D1090">
        <v>13295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46941</v>
      </c>
      <c r="B1091" s="1" t="s">
        <v>139</v>
      </c>
      <c r="C1091" t="s">
        <v>191</v>
      </c>
      <c r="D1091">
        <v>13295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46942</v>
      </c>
      <c r="B1092" s="1" t="s">
        <v>139</v>
      </c>
      <c r="C1092" t="s">
        <v>191</v>
      </c>
      <c r="D1092">
        <v>13295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46943</v>
      </c>
      <c r="B1093" s="1" t="s">
        <v>139</v>
      </c>
      <c r="C1093" t="s">
        <v>191</v>
      </c>
      <c r="D1093">
        <v>13295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46944</v>
      </c>
      <c r="B1094" s="1" t="s">
        <v>139</v>
      </c>
      <c r="C1094" t="s">
        <v>191</v>
      </c>
      <c r="D1094">
        <v>13295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46945</v>
      </c>
      <c r="B1095" s="1" t="s">
        <v>139</v>
      </c>
      <c r="C1095" t="s">
        <v>191</v>
      </c>
      <c r="D1095">
        <v>13295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46946</v>
      </c>
      <c r="B1096" s="1" t="s">
        <v>139</v>
      </c>
      <c r="C1096" t="s">
        <v>191</v>
      </c>
      <c r="D1096">
        <v>13295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46947</v>
      </c>
      <c r="B1097" s="1" t="s">
        <v>139</v>
      </c>
      <c r="C1097" t="s">
        <v>191</v>
      </c>
      <c r="D1097">
        <v>13295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46948</v>
      </c>
      <c r="B1098" s="1" t="s">
        <v>139</v>
      </c>
      <c r="C1098" t="s">
        <v>191</v>
      </c>
      <c r="D1098">
        <v>13295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46949</v>
      </c>
      <c r="B1099" s="1" t="s">
        <v>139</v>
      </c>
      <c r="C1099" t="s">
        <v>191</v>
      </c>
      <c r="D1099">
        <v>13295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46950</v>
      </c>
      <c r="B1100" s="1" t="s">
        <v>139</v>
      </c>
      <c r="C1100" t="s">
        <v>191</v>
      </c>
      <c r="D1100">
        <v>13295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46951</v>
      </c>
      <c r="B1101" t="s">
        <v>191</v>
      </c>
      <c r="C1101" s="1" t="s">
        <v>179</v>
      </c>
      <c r="D1101">
        <v>11056</v>
      </c>
      <c r="E1101" s="5">
        <v>0.21875</v>
      </c>
      <c r="F1101" s="5">
        <v>0.88888888888888895</v>
      </c>
    </row>
    <row r="1102" spans="1:6" x14ac:dyDescent="0.2">
      <c r="A1102">
        <f t="shared" si="17"/>
        <v>46952</v>
      </c>
      <c r="B1102" t="s">
        <v>191</v>
      </c>
      <c r="C1102" s="1" t="s">
        <v>179</v>
      </c>
      <c r="D1102">
        <v>11056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46953</v>
      </c>
      <c r="B1103" t="s">
        <v>191</v>
      </c>
      <c r="C1103" s="1" t="s">
        <v>179</v>
      </c>
      <c r="D1103">
        <v>11056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46954</v>
      </c>
      <c r="B1104" t="s">
        <v>191</v>
      </c>
      <c r="C1104" s="1" t="s">
        <v>179</v>
      </c>
      <c r="D1104">
        <v>11056</v>
      </c>
      <c r="E1104" s="5">
        <v>0.28125</v>
      </c>
      <c r="F1104" s="5">
        <v>1.3888888888888888E-2</v>
      </c>
    </row>
    <row r="1105" spans="1:6" x14ac:dyDescent="0.2">
      <c r="A1105">
        <f t="shared" si="17"/>
        <v>46955</v>
      </c>
      <c r="B1105" t="s">
        <v>191</v>
      </c>
      <c r="C1105" s="1" t="s">
        <v>179</v>
      </c>
      <c r="D1105">
        <v>11056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46956</v>
      </c>
      <c r="B1106" t="s">
        <v>191</v>
      </c>
      <c r="C1106" s="1" t="s">
        <v>179</v>
      </c>
      <c r="D1106">
        <v>11056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46957</v>
      </c>
      <c r="B1107" t="s">
        <v>191</v>
      </c>
      <c r="C1107" s="1" t="s">
        <v>179</v>
      </c>
      <c r="D1107">
        <v>11056</v>
      </c>
      <c r="E1107" s="5">
        <v>0.34375</v>
      </c>
      <c r="F1107" s="5">
        <v>0.13888888888888901</v>
      </c>
    </row>
    <row r="1108" spans="1:6" x14ac:dyDescent="0.2">
      <c r="A1108">
        <f t="shared" si="17"/>
        <v>46958</v>
      </c>
      <c r="B1108" t="s">
        <v>191</v>
      </c>
      <c r="C1108" s="1" t="s">
        <v>179</v>
      </c>
      <c r="D1108">
        <v>11056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46959</v>
      </c>
      <c r="B1109" t="s">
        <v>191</v>
      </c>
      <c r="C1109" s="1" t="s">
        <v>179</v>
      </c>
      <c r="D1109">
        <v>11056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46960</v>
      </c>
      <c r="B1110" t="s">
        <v>191</v>
      </c>
      <c r="C1110" s="1" t="s">
        <v>179</v>
      </c>
      <c r="D1110">
        <v>11056</v>
      </c>
      <c r="E1110" s="5">
        <v>0.40625</v>
      </c>
      <c r="F1110" s="5">
        <v>0.26388888888888901</v>
      </c>
    </row>
    <row r="1111" spans="1:6" x14ac:dyDescent="0.2">
      <c r="A1111">
        <f t="shared" si="17"/>
        <v>46961</v>
      </c>
      <c r="B1111" t="s">
        <v>191</v>
      </c>
      <c r="C1111" s="1" t="s">
        <v>179</v>
      </c>
      <c r="D1111">
        <v>11056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46962</v>
      </c>
      <c r="B1112" t="s">
        <v>191</v>
      </c>
      <c r="C1112" s="1" t="s">
        <v>179</v>
      </c>
      <c r="D1112">
        <v>11056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46963</v>
      </c>
      <c r="B1113" t="s">
        <v>191</v>
      </c>
      <c r="C1113" s="1" t="s">
        <v>179</v>
      </c>
      <c r="D1113">
        <v>11056</v>
      </c>
      <c r="E1113" s="5">
        <v>0.46875</v>
      </c>
      <c r="F1113" s="5">
        <v>0.38888888888888901</v>
      </c>
    </row>
    <row r="1114" spans="1:6" x14ac:dyDescent="0.2">
      <c r="A1114">
        <f t="shared" si="17"/>
        <v>46964</v>
      </c>
      <c r="B1114" t="s">
        <v>191</v>
      </c>
      <c r="C1114" s="1" t="s">
        <v>179</v>
      </c>
      <c r="D1114">
        <v>11056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46965</v>
      </c>
      <c r="B1115" t="s">
        <v>191</v>
      </c>
      <c r="C1115" s="1" t="s">
        <v>179</v>
      </c>
      <c r="D1115">
        <v>11056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46966</v>
      </c>
      <c r="B1116" t="s">
        <v>191</v>
      </c>
      <c r="C1116" s="1" t="s">
        <v>179</v>
      </c>
      <c r="D1116">
        <v>11056</v>
      </c>
      <c r="E1116" s="5">
        <v>0.53125</v>
      </c>
      <c r="F1116" s="5">
        <v>0.51388888888888895</v>
      </c>
    </row>
    <row r="1117" spans="1:6" x14ac:dyDescent="0.2">
      <c r="A1117">
        <f t="shared" si="17"/>
        <v>46967</v>
      </c>
      <c r="B1117" t="s">
        <v>191</v>
      </c>
      <c r="C1117" s="1" t="s">
        <v>179</v>
      </c>
      <c r="D1117">
        <v>11056</v>
      </c>
      <c r="E1117" s="5">
        <v>0</v>
      </c>
      <c r="F1117" s="5">
        <v>0.5</v>
      </c>
    </row>
    <row r="1118" spans="1:6" x14ac:dyDescent="0.2">
      <c r="A1118">
        <f t="shared" si="17"/>
        <v>46968</v>
      </c>
      <c r="B1118" t="s">
        <v>191</v>
      </c>
      <c r="C1118" s="1" t="s">
        <v>179</v>
      </c>
      <c r="D1118">
        <v>11056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46969</v>
      </c>
      <c r="B1119" t="s">
        <v>191</v>
      </c>
      <c r="C1119" s="1" t="s">
        <v>179</v>
      </c>
      <c r="D1119">
        <v>11056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46970</v>
      </c>
      <c r="B1120" t="s">
        <v>191</v>
      </c>
      <c r="C1120" s="1" t="s">
        <v>179</v>
      </c>
      <c r="D1120">
        <v>11056</v>
      </c>
      <c r="E1120" s="5">
        <v>6.25E-2</v>
      </c>
      <c r="F1120" s="5">
        <v>0.5625</v>
      </c>
    </row>
    <row r="1121" spans="1:6" x14ac:dyDescent="0.2">
      <c r="A1121">
        <f t="shared" si="17"/>
        <v>46971</v>
      </c>
      <c r="B1121" t="s">
        <v>191</v>
      </c>
      <c r="C1121" s="1" t="s">
        <v>179</v>
      </c>
      <c r="D1121">
        <v>11056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46972</v>
      </c>
      <c r="B1122" t="s">
        <v>191</v>
      </c>
      <c r="C1122" s="1" t="s">
        <v>179</v>
      </c>
      <c r="D1122">
        <v>11056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46973</v>
      </c>
      <c r="B1123" t="s">
        <v>191</v>
      </c>
      <c r="C1123" s="1" t="s">
        <v>179</v>
      </c>
      <c r="D1123">
        <v>11056</v>
      </c>
      <c r="E1123" s="5">
        <v>0.125</v>
      </c>
      <c r="F1123" s="5">
        <v>0.624999999999999</v>
      </c>
    </row>
    <row r="1124" spans="1:6" x14ac:dyDescent="0.2">
      <c r="A1124">
        <f t="shared" si="17"/>
        <v>46974</v>
      </c>
      <c r="B1124" t="s">
        <v>191</v>
      </c>
      <c r="C1124" s="1" t="s">
        <v>179</v>
      </c>
      <c r="D1124">
        <v>11056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46975</v>
      </c>
      <c r="B1125" t="s">
        <v>191</v>
      </c>
      <c r="C1125" s="1" t="s">
        <v>179</v>
      </c>
      <c r="D1125">
        <v>11056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46976</v>
      </c>
      <c r="B1126" s="1" t="s">
        <v>179</v>
      </c>
      <c r="C1126" t="s">
        <v>191</v>
      </c>
      <c r="D1126">
        <v>11056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46977</v>
      </c>
      <c r="B1127" s="1" t="s">
        <v>179</v>
      </c>
      <c r="C1127" t="s">
        <v>191</v>
      </c>
      <c r="D1127">
        <v>11056</v>
      </c>
      <c r="E1127" s="5">
        <v>0.46875</v>
      </c>
      <c r="F1127" s="6">
        <v>0.98958333333333304</v>
      </c>
    </row>
    <row r="1128" spans="1:6" x14ac:dyDescent="0.2">
      <c r="A1128">
        <f t="shared" si="17"/>
        <v>46978</v>
      </c>
      <c r="B1128" s="1" t="s">
        <v>179</v>
      </c>
      <c r="C1128" t="s">
        <v>191</v>
      </c>
      <c r="D1128">
        <v>11056</v>
      </c>
      <c r="E1128" s="5">
        <v>0.51041666666666696</v>
      </c>
      <c r="F1128" s="5">
        <v>3.125E-2</v>
      </c>
    </row>
    <row r="1129" spans="1:6" x14ac:dyDescent="0.2">
      <c r="A1129">
        <f t="shared" si="17"/>
        <v>46979</v>
      </c>
      <c r="B1129" s="1" t="s">
        <v>179</v>
      </c>
      <c r="C1129" t="s">
        <v>191</v>
      </c>
      <c r="D1129">
        <v>11056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46980</v>
      </c>
      <c r="B1130" s="1" t="s">
        <v>179</v>
      </c>
      <c r="C1130" t="s">
        <v>191</v>
      </c>
      <c r="D1130">
        <v>11056</v>
      </c>
      <c r="E1130" s="5">
        <v>0.59375</v>
      </c>
      <c r="F1130" s="5">
        <v>0.114583333333333</v>
      </c>
    </row>
    <row r="1131" spans="1:6" x14ac:dyDescent="0.2">
      <c r="A1131">
        <f t="shared" si="17"/>
        <v>46981</v>
      </c>
      <c r="B1131" s="1" t="s">
        <v>179</v>
      </c>
      <c r="C1131" t="s">
        <v>191</v>
      </c>
      <c r="D1131">
        <v>11056</v>
      </c>
      <c r="E1131" s="5">
        <v>0.63541666666666696</v>
      </c>
      <c r="F1131" s="5">
        <v>0.15625</v>
      </c>
    </row>
    <row r="1132" spans="1:6" x14ac:dyDescent="0.2">
      <c r="A1132">
        <f t="shared" si="17"/>
        <v>46982</v>
      </c>
      <c r="B1132" s="1" t="s">
        <v>179</v>
      </c>
      <c r="C1132" t="s">
        <v>191</v>
      </c>
      <c r="D1132">
        <v>11056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46983</v>
      </c>
      <c r="B1133" s="1" t="s">
        <v>179</v>
      </c>
      <c r="C1133" t="s">
        <v>191</v>
      </c>
      <c r="D1133">
        <v>11056</v>
      </c>
      <c r="E1133" s="5">
        <v>0.71875</v>
      </c>
      <c r="F1133" s="5">
        <v>0.23958333333333301</v>
      </c>
    </row>
    <row r="1134" spans="1:6" x14ac:dyDescent="0.2">
      <c r="A1134">
        <f t="shared" si="17"/>
        <v>46984</v>
      </c>
      <c r="B1134" s="1" t="s">
        <v>179</v>
      </c>
      <c r="C1134" t="s">
        <v>191</v>
      </c>
      <c r="D1134">
        <v>11056</v>
      </c>
      <c r="E1134" s="5">
        <v>0.76041666666666696</v>
      </c>
      <c r="F1134" s="5">
        <v>0.28125</v>
      </c>
    </row>
    <row r="1135" spans="1:6" x14ac:dyDescent="0.2">
      <c r="A1135">
        <f t="shared" si="17"/>
        <v>46985</v>
      </c>
      <c r="B1135" s="1" t="s">
        <v>179</v>
      </c>
      <c r="C1135" t="s">
        <v>191</v>
      </c>
      <c r="D1135">
        <v>11056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46986</v>
      </c>
      <c r="B1136" s="1" t="s">
        <v>179</v>
      </c>
      <c r="C1136" t="s">
        <v>191</v>
      </c>
      <c r="D1136">
        <v>11056</v>
      </c>
      <c r="E1136" s="5">
        <v>0.84375</v>
      </c>
      <c r="F1136" s="5">
        <v>0.36458333333333298</v>
      </c>
    </row>
    <row r="1137" spans="1:6" x14ac:dyDescent="0.2">
      <c r="A1137">
        <f t="shared" si="17"/>
        <v>46987</v>
      </c>
      <c r="B1137" s="1" t="s">
        <v>179</v>
      </c>
      <c r="C1137" t="s">
        <v>191</v>
      </c>
      <c r="D1137">
        <v>11056</v>
      </c>
      <c r="E1137" s="5">
        <v>0.88541666666666696</v>
      </c>
      <c r="F1137" s="5">
        <v>0.40625</v>
      </c>
    </row>
    <row r="1138" spans="1:6" x14ac:dyDescent="0.2">
      <c r="A1138">
        <f t="shared" si="17"/>
        <v>46988</v>
      </c>
      <c r="B1138" s="1" t="s">
        <v>179</v>
      </c>
      <c r="C1138" t="s">
        <v>191</v>
      </c>
      <c r="D1138">
        <v>11056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46989</v>
      </c>
      <c r="B1139" s="1" t="s">
        <v>179</v>
      </c>
      <c r="C1139" t="s">
        <v>191</v>
      </c>
      <c r="D1139">
        <v>11056</v>
      </c>
      <c r="E1139" s="5">
        <v>0.96875</v>
      </c>
      <c r="F1139" s="6">
        <v>1.4895833333333299</v>
      </c>
    </row>
    <row r="1140" spans="1:6" x14ac:dyDescent="0.2">
      <c r="A1140">
        <f t="shared" si="17"/>
        <v>46990</v>
      </c>
      <c r="B1140" s="1" t="s">
        <v>179</v>
      </c>
      <c r="C1140" t="s">
        <v>191</v>
      </c>
      <c r="D1140">
        <v>11056</v>
      </c>
      <c r="E1140" s="5">
        <v>1.0416666666666666E-2</v>
      </c>
      <c r="F1140" s="6">
        <v>1.53125</v>
      </c>
    </row>
    <row r="1141" spans="1:6" x14ac:dyDescent="0.2">
      <c r="A1141">
        <f t="shared" si="17"/>
        <v>46991</v>
      </c>
      <c r="B1141" s="1" t="s">
        <v>179</v>
      </c>
      <c r="C1141" t="s">
        <v>191</v>
      </c>
      <c r="D1141">
        <v>11056</v>
      </c>
      <c r="E1141" s="5">
        <v>3.125E-2</v>
      </c>
      <c r="F1141" s="5">
        <v>0.51388888888888895</v>
      </c>
    </row>
    <row r="1142" spans="1:6" x14ac:dyDescent="0.2">
      <c r="A1142">
        <f t="shared" si="17"/>
        <v>46992</v>
      </c>
      <c r="B1142" s="1" t="s">
        <v>179</v>
      </c>
      <c r="C1142" t="s">
        <v>191</v>
      </c>
      <c r="D1142">
        <v>11056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46993</v>
      </c>
      <c r="B1143" s="1" t="s">
        <v>179</v>
      </c>
      <c r="C1143" t="s">
        <v>191</v>
      </c>
      <c r="D1143">
        <v>11056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46994</v>
      </c>
      <c r="B1144" s="1" t="s">
        <v>179</v>
      </c>
      <c r="C1144" t="s">
        <v>191</v>
      </c>
      <c r="D1144">
        <v>11056</v>
      </c>
      <c r="E1144" s="5">
        <v>9.375E-2</v>
      </c>
      <c r="F1144" s="5">
        <v>0.63888888888888895</v>
      </c>
    </row>
    <row r="1145" spans="1:6" x14ac:dyDescent="0.2">
      <c r="A1145">
        <f t="shared" si="17"/>
        <v>46995</v>
      </c>
      <c r="B1145" s="1" t="s">
        <v>179</v>
      </c>
      <c r="C1145" t="s">
        <v>191</v>
      </c>
      <c r="D1145">
        <v>11056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46996</v>
      </c>
      <c r="B1146" s="1" t="s">
        <v>179</v>
      </c>
      <c r="C1146" t="s">
        <v>191</v>
      </c>
      <c r="D1146">
        <v>11056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46997</v>
      </c>
      <c r="B1147" s="1" t="s">
        <v>179</v>
      </c>
      <c r="C1147" t="s">
        <v>191</v>
      </c>
      <c r="D1147">
        <v>11056</v>
      </c>
      <c r="E1147" s="5">
        <v>0.15625</v>
      </c>
      <c r="F1147" s="5">
        <v>0.76388888888888895</v>
      </c>
    </row>
    <row r="1148" spans="1:6" x14ac:dyDescent="0.2">
      <c r="A1148">
        <f t="shared" si="17"/>
        <v>46998</v>
      </c>
      <c r="B1148" s="1" t="s">
        <v>179</v>
      </c>
      <c r="C1148" t="s">
        <v>191</v>
      </c>
      <c r="D1148">
        <v>11056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46999</v>
      </c>
      <c r="B1149" s="1" t="s">
        <v>179</v>
      </c>
      <c r="C1149" t="s">
        <v>191</v>
      </c>
      <c r="D1149">
        <v>11056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47000</v>
      </c>
      <c r="B1150" s="1" t="s">
        <v>179</v>
      </c>
      <c r="C1150" t="s">
        <v>191</v>
      </c>
      <c r="D1150">
        <v>11056</v>
      </c>
      <c r="E1150" s="5">
        <v>0.21875</v>
      </c>
      <c r="F1150" s="5">
        <v>0.88888888888888895</v>
      </c>
    </row>
    <row r="1151" spans="1:6" x14ac:dyDescent="0.2">
      <c r="A1151">
        <f t="shared" si="17"/>
        <v>47001</v>
      </c>
      <c r="B1151" t="s">
        <v>191</v>
      </c>
      <c r="C1151" s="1" t="s">
        <v>140</v>
      </c>
      <c r="D1151">
        <v>3248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47002</v>
      </c>
      <c r="B1152" t="s">
        <v>191</v>
      </c>
      <c r="C1152" s="1" t="s">
        <v>140</v>
      </c>
      <c r="D1152">
        <v>3248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47003</v>
      </c>
      <c r="B1153" t="s">
        <v>191</v>
      </c>
      <c r="C1153" s="1" t="s">
        <v>140</v>
      </c>
      <c r="D1153">
        <v>3248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45850+ROW()</f>
        <v>47004</v>
      </c>
      <c r="B1154" t="s">
        <v>191</v>
      </c>
      <c r="C1154" s="1" t="s">
        <v>140</v>
      </c>
      <c r="D1154">
        <v>3248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47005</v>
      </c>
      <c r="B1155" t="s">
        <v>191</v>
      </c>
      <c r="C1155" s="1" t="s">
        <v>140</v>
      </c>
      <c r="D1155">
        <v>3248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47006</v>
      </c>
      <c r="B1156" t="s">
        <v>191</v>
      </c>
      <c r="C1156" s="1" t="s">
        <v>140</v>
      </c>
      <c r="D1156">
        <v>3248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47007</v>
      </c>
      <c r="B1157" t="s">
        <v>191</v>
      </c>
      <c r="C1157" s="1" t="s">
        <v>140</v>
      </c>
      <c r="D1157">
        <v>3248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47008</v>
      </c>
      <c r="B1158" t="s">
        <v>191</v>
      </c>
      <c r="C1158" s="1" t="s">
        <v>140</v>
      </c>
      <c r="D1158">
        <v>3248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47009</v>
      </c>
      <c r="B1159" t="s">
        <v>191</v>
      </c>
      <c r="C1159" s="1" t="s">
        <v>140</v>
      </c>
      <c r="D1159">
        <v>3248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47010</v>
      </c>
      <c r="B1160" t="s">
        <v>191</v>
      </c>
      <c r="C1160" s="1" t="s">
        <v>140</v>
      </c>
      <c r="D1160">
        <v>3248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47011</v>
      </c>
      <c r="B1161" t="s">
        <v>191</v>
      </c>
      <c r="C1161" s="1" t="s">
        <v>140</v>
      </c>
      <c r="D1161">
        <v>3248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47012</v>
      </c>
      <c r="B1162" t="s">
        <v>191</v>
      </c>
      <c r="C1162" s="1" t="s">
        <v>140</v>
      </c>
      <c r="D1162">
        <v>3248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47013</v>
      </c>
      <c r="B1163" t="s">
        <v>191</v>
      </c>
      <c r="C1163" s="1" t="s">
        <v>140</v>
      </c>
      <c r="D1163">
        <v>3248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47014</v>
      </c>
      <c r="B1164" t="s">
        <v>191</v>
      </c>
      <c r="C1164" s="1" t="s">
        <v>140</v>
      </c>
      <c r="D1164">
        <v>3248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47015</v>
      </c>
      <c r="B1165" t="s">
        <v>191</v>
      </c>
      <c r="C1165" s="1" t="s">
        <v>140</v>
      </c>
      <c r="D1165">
        <v>3248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47016</v>
      </c>
      <c r="B1166" t="s">
        <v>191</v>
      </c>
      <c r="C1166" s="1" t="s">
        <v>140</v>
      </c>
      <c r="D1166">
        <v>3248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47017</v>
      </c>
      <c r="B1167" t="s">
        <v>191</v>
      </c>
      <c r="C1167" s="1" t="s">
        <v>140</v>
      </c>
      <c r="D1167">
        <v>3248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47018</v>
      </c>
      <c r="B1168" t="s">
        <v>191</v>
      </c>
      <c r="C1168" s="1" t="s">
        <v>140</v>
      </c>
      <c r="D1168">
        <v>3248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47019</v>
      </c>
      <c r="B1169" t="s">
        <v>191</v>
      </c>
      <c r="C1169" s="1" t="s">
        <v>140</v>
      </c>
      <c r="D1169">
        <v>3248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47020</v>
      </c>
      <c r="B1170" t="s">
        <v>191</v>
      </c>
      <c r="C1170" s="1" t="s">
        <v>140</v>
      </c>
      <c r="D1170">
        <v>3248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47021</v>
      </c>
      <c r="B1171" t="s">
        <v>191</v>
      </c>
      <c r="C1171" s="1" t="s">
        <v>140</v>
      </c>
      <c r="D1171">
        <v>3248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47022</v>
      </c>
      <c r="B1172" t="s">
        <v>191</v>
      </c>
      <c r="C1172" s="1" t="s">
        <v>140</v>
      </c>
      <c r="D1172">
        <v>3248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47023</v>
      </c>
      <c r="B1173" t="s">
        <v>191</v>
      </c>
      <c r="C1173" s="1" t="s">
        <v>140</v>
      </c>
      <c r="D1173">
        <v>3248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47024</v>
      </c>
      <c r="B1174" t="s">
        <v>191</v>
      </c>
      <c r="C1174" s="1" t="s">
        <v>140</v>
      </c>
      <c r="D1174">
        <v>3248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47025</v>
      </c>
      <c r="B1175" t="s">
        <v>191</v>
      </c>
      <c r="C1175" s="1" t="s">
        <v>140</v>
      </c>
      <c r="D1175">
        <v>3248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47026</v>
      </c>
      <c r="B1176" s="1" t="s">
        <v>140</v>
      </c>
      <c r="C1176" t="s">
        <v>191</v>
      </c>
      <c r="D1176">
        <v>3248</v>
      </c>
      <c r="E1176" s="5">
        <v>3.125E-2</v>
      </c>
      <c r="F1176" s="5">
        <v>0.51388888888888895</v>
      </c>
    </row>
    <row r="1177" spans="1:6" x14ac:dyDescent="0.2">
      <c r="A1177">
        <f t="shared" si="18"/>
        <v>47027</v>
      </c>
      <c r="B1177" s="1" t="s">
        <v>140</v>
      </c>
      <c r="C1177" t="s">
        <v>191</v>
      </c>
      <c r="D1177">
        <v>3248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47028</v>
      </c>
      <c r="B1178" s="1" t="s">
        <v>140</v>
      </c>
      <c r="C1178" t="s">
        <v>191</v>
      </c>
      <c r="D1178">
        <v>3248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47029</v>
      </c>
      <c r="B1179" s="1" t="s">
        <v>140</v>
      </c>
      <c r="C1179" t="s">
        <v>191</v>
      </c>
      <c r="D1179">
        <v>3248</v>
      </c>
      <c r="E1179" s="5">
        <v>9.375E-2</v>
      </c>
      <c r="F1179" s="5">
        <v>0.63888888888888895</v>
      </c>
    </row>
    <row r="1180" spans="1:6" x14ac:dyDescent="0.2">
      <c r="A1180">
        <f t="shared" si="18"/>
        <v>47030</v>
      </c>
      <c r="B1180" s="1" t="s">
        <v>140</v>
      </c>
      <c r="C1180" t="s">
        <v>191</v>
      </c>
      <c r="D1180">
        <v>3248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47031</v>
      </c>
      <c r="B1181" s="1" t="s">
        <v>140</v>
      </c>
      <c r="C1181" t="s">
        <v>191</v>
      </c>
      <c r="D1181">
        <v>3248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47032</v>
      </c>
      <c r="B1182" s="1" t="s">
        <v>140</v>
      </c>
      <c r="C1182" t="s">
        <v>191</v>
      </c>
      <c r="D1182">
        <v>3248</v>
      </c>
      <c r="E1182" s="5">
        <v>0.15625</v>
      </c>
      <c r="F1182" s="5">
        <v>0.76388888888888895</v>
      </c>
    </row>
    <row r="1183" spans="1:6" x14ac:dyDescent="0.2">
      <c r="A1183">
        <f t="shared" si="18"/>
        <v>47033</v>
      </c>
      <c r="B1183" s="1" t="s">
        <v>140</v>
      </c>
      <c r="C1183" t="s">
        <v>191</v>
      </c>
      <c r="D1183">
        <v>3248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47034</v>
      </c>
      <c r="B1184" s="1" t="s">
        <v>140</v>
      </c>
      <c r="C1184" t="s">
        <v>191</v>
      </c>
      <c r="D1184">
        <v>3248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47035</v>
      </c>
      <c r="B1185" s="1" t="s">
        <v>140</v>
      </c>
      <c r="C1185" t="s">
        <v>191</v>
      </c>
      <c r="D1185">
        <v>3248</v>
      </c>
      <c r="E1185" s="5">
        <v>0.21875</v>
      </c>
      <c r="F1185" s="5">
        <v>0.88888888888888895</v>
      </c>
    </row>
    <row r="1186" spans="1:6" x14ac:dyDescent="0.2">
      <c r="A1186">
        <f t="shared" si="18"/>
        <v>47036</v>
      </c>
      <c r="B1186" s="1" t="s">
        <v>140</v>
      </c>
      <c r="C1186" t="s">
        <v>191</v>
      </c>
      <c r="D1186">
        <v>3248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47037</v>
      </c>
      <c r="B1187" s="1" t="s">
        <v>140</v>
      </c>
      <c r="C1187" t="s">
        <v>191</v>
      </c>
      <c r="D1187">
        <v>3248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47038</v>
      </c>
      <c r="B1188" s="1" t="s">
        <v>140</v>
      </c>
      <c r="C1188" t="s">
        <v>191</v>
      </c>
      <c r="D1188">
        <v>3248</v>
      </c>
      <c r="E1188" s="5">
        <v>0.28125</v>
      </c>
      <c r="F1188" s="5">
        <v>1.3888888888888888E-2</v>
      </c>
    </row>
    <row r="1189" spans="1:6" x14ac:dyDescent="0.2">
      <c r="A1189">
        <f t="shared" si="18"/>
        <v>47039</v>
      </c>
      <c r="B1189" s="1" t="s">
        <v>140</v>
      </c>
      <c r="C1189" t="s">
        <v>191</v>
      </c>
      <c r="D1189">
        <v>3248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47040</v>
      </c>
      <c r="B1190" s="1" t="s">
        <v>140</v>
      </c>
      <c r="C1190" t="s">
        <v>191</v>
      </c>
      <c r="D1190">
        <v>3248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47041</v>
      </c>
      <c r="B1191" s="1" t="s">
        <v>140</v>
      </c>
      <c r="C1191" t="s">
        <v>191</v>
      </c>
      <c r="D1191">
        <v>3248</v>
      </c>
      <c r="E1191" s="5">
        <v>0.34375</v>
      </c>
      <c r="F1191" s="5">
        <v>0.13888888888888901</v>
      </c>
    </row>
    <row r="1192" spans="1:6" x14ac:dyDescent="0.2">
      <c r="A1192">
        <f t="shared" si="18"/>
        <v>47042</v>
      </c>
      <c r="B1192" s="1" t="s">
        <v>140</v>
      </c>
      <c r="C1192" t="s">
        <v>191</v>
      </c>
      <c r="D1192">
        <v>3248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47043</v>
      </c>
      <c r="B1193" s="1" t="s">
        <v>140</v>
      </c>
      <c r="C1193" t="s">
        <v>191</v>
      </c>
      <c r="D1193">
        <v>3248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47044</v>
      </c>
      <c r="B1194" s="1" t="s">
        <v>140</v>
      </c>
      <c r="C1194" t="s">
        <v>191</v>
      </c>
      <c r="D1194">
        <v>3248</v>
      </c>
      <c r="E1194" s="5">
        <v>0.40625</v>
      </c>
      <c r="F1194" s="5">
        <v>0.26388888888888901</v>
      </c>
    </row>
    <row r="1195" spans="1:6" x14ac:dyDescent="0.2">
      <c r="A1195">
        <f t="shared" si="18"/>
        <v>47045</v>
      </c>
      <c r="B1195" s="1" t="s">
        <v>140</v>
      </c>
      <c r="C1195" t="s">
        <v>191</v>
      </c>
      <c r="D1195">
        <v>3248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47046</v>
      </c>
      <c r="B1196" s="1" t="s">
        <v>140</v>
      </c>
      <c r="C1196" t="s">
        <v>191</v>
      </c>
      <c r="D1196">
        <v>3248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47047</v>
      </c>
      <c r="B1197" s="1" t="s">
        <v>140</v>
      </c>
      <c r="C1197" t="s">
        <v>191</v>
      </c>
      <c r="D1197">
        <v>3248</v>
      </c>
      <c r="E1197" s="5">
        <v>0.46875</v>
      </c>
      <c r="F1197" s="5">
        <v>0.38888888888888901</v>
      </c>
    </row>
    <row r="1198" spans="1:6" x14ac:dyDescent="0.2">
      <c r="A1198">
        <f t="shared" si="18"/>
        <v>47048</v>
      </c>
      <c r="B1198" s="1" t="s">
        <v>140</v>
      </c>
      <c r="C1198" t="s">
        <v>191</v>
      </c>
      <c r="D1198">
        <v>3248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47049</v>
      </c>
      <c r="B1199" s="1" t="s">
        <v>140</v>
      </c>
      <c r="C1199" t="s">
        <v>191</v>
      </c>
      <c r="D1199">
        <v>3248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47050</v>
      </c>
      <c r="B1200" s="1" t="s">
        <v>140</v>
      </c>
      <c r="C1200" t="s">
        <v>191</v>
      </c>
      <c r="D1200">
        <v>3248</v>
      </c>
      <c r="E1200" s="5">
        <v>0.53125</v>
      </c>
      <c r="F1200" s="5">
        <v>0.51388888888888895</v>
      </c>
    </row>
    <row r="1201" spans="1:6" x14ac:dyDescent="0.2">
      <c r="A1201">
        <f t="shared" si="18"/>
        <v>47051</v>
      </c>
      <c r="B1201" t="s">
        <v>191</v>
      </c>
      <c r="C1201" s="1" t="s">
        <v>142</v>
      </c>
      <c r="D1201">
        <v>10252</v>
      </c>
      <c r="E1201" s="5">
        <v>1.0416666666666666E-2</v>
      </c>
      <c r="F1201" s="6">
        <v>0.53125</v>
      </c>
    </row>
    <row r="1202" spans="1:6" x14ac:dyDescent="0.2">
      <c r="A1202">
        <f t="shared" si="18"/>
        <v>47052</v>
      </c>
      <c r="B1202" t="s">
        <v>191</v>
      </c>
      <c r="C1202" s="1" t="s">
        <v>142</v>
      </c>
      <c r="D1202">
        <v>10252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47053</v>
      </c>
      <c r="B1203" t="s">
        <v>191</v>
      </c>
      <c r="C1203" s="1" t="s">
        <v>142</v>
      </c>
      <c r="D1203">
        <v>10252</v>
      </c>
      <c r="E1203" s="5">
        <v>9.375E-2</v>
      </c>
      <c r="F1203" s="6">
        <v>0.61458333333333304</v>
      </c>
    </row>
    <row r="1204" spans="1:6" x14ac:dyDescent="0.2">
      <c r="A1204">
        <f t="shared" si="18"/>
        <v>47054</v>
      </c>
      <c r="B1204" t="s">
        <v>191</v>
      </c>
      <c r="C1204" s="1" t="s">
        <v>142</v>
      </c>
      <c r="D1204">
        <v>10252</v>
      </c>
      <c r="E1204" s="5">
        <v>0.13541666666666699</v>
      </c>
      <c r="F1204" s="6">
        <v>0.65625</v>
      </c>
    </row>
    <row r="1205" spans="1:6" x14ac:dyDescent="0.2">
      <c r="A1205">
        <f t="shared" si="18"/>
        <v>47055</v>
      </c>
      <c r="B1205" t="s">
        <v>191</v>
      </c>
      <c r="C1205" s="1" t="s">
        <v>142</v>
      </c>
      <c r="D1205">
        <v>10252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47056</v>
      </c>
      <c r="B1206" t="s">
        <v>191</v>
      </c>
      <c r="C1206" s="1" t="s">
        <v>142</v>
      </c>
      <c r="D1206">
        <v>10252</v>
      </c>
      <c r="E1206" s="5">
        <v>0.21875</v>
      </c>
      <c r="F1206" s="6">
        <v>0.73958333333333304</v>
      </c>
    </row>
    <row r="1207" spans="1:6" x14ac:dyDescent="0.2">
      <c r="A1207">
        <f t="shared" si="18"/>
        <v>47057</v>
      </c>
      <c r="B1207" t="s">
        <v>191</v>
      </c>
      <c r="C1207" s="1" t="s">
        <v>142</v>
      </c>
      <c r="D1207">
        <v>10252</v>
      </c>
      <c r="E1207" s="5">
        <v>0.26041666666666702</v>
      </c>
      <c r="F1207" s="6">
        <v>0.78125</v>
      </c>
    </row>
    <row r="1208" spans="1:6" x14ac:dyDescent="0.2">
      <c r="A1208">
        <f t="shared" si="18"/>
        <v>47058</v>
      </c>
      <c r="B1208" t="s">
        <v>191</v>
      </c>
      <c r="C1208" s="1" t="s">
        <v>142</v>
      </c>
      <c r="D1208">
        <v>10252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47059</v>
      </c>
      <c r="B1209" t="s">
        <v>191</v>
      </c>
      <c r="C1209" s="1" t="s">
        <v>142</v>
      </c>
      <c r="D1209">
        <v>10252</v>
      </c>
      <c r="E1209" s="5">
        <v>0.34375</v>
      </c>
      <c r="F1209" s="6">
        <v>0.86458333333333304</v>
      </c>
    </row>
    <row r="1210" spans="1:6" x14ac:dyDescent="0.2">
      <c r="A1210">
        <f t="shared" si="18"/>
        <v>47060</v>
      </c>
      <c r="B1210" t="s">
        <v>191</v>
      </c>
      <c r="C1210" s="1" t="s">
        <v>142</v>
      </c>
      <c r="D1210">
        <v>10252</v>
      </c>
      <c r="E1210" s="5">
        <v>0.38541666666666702</v>
      </c>
      <c r="F1210" s="6">
        <v>0.90625</v>
      </c>
    </row>
    <row r="1211" spans="1:6" x14ac:dyDescent="0.2">
      <c r="A1211">
        <f t="shared" si="18"/>
        <v>47061</v>
      </c>
      <c r="B1211" t="s">
        <v>191</v>
      </c>
      <c r="C1211" s="1" t="s">
        <v>142</v>
      </c>
      <c r="D1211">
        <v>10252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47062</v>
      </c>
      <c r="B1212" t="s">
        <v>191</v>
      </c>
      <c r="C1212" s="1" t="s">
        <v>142</v>
      </c>
      <c r="D1212">
        <v>10252</v>
      </c>
      <c r="E1212" s="5">
        <v>0.46875</v>
      </c>
      <c r="F1212" s="6">
        <v>0.98958333333333304</v>
      </c>
    </row>
    <row r="1213" spans="1:6" x14ac:dyDescent="0.2">
      <c r="A1213">
        <f t="shared" si="18"/>
        <v>47063</v>
      </c>
      <c r="B1213" t="s">
        <v>191</v>
      </c>
      <c r="C1213" s="1" t="s">
        <v>142</v>
      </c>
      <c r="D1213">
        <v>10252</v>
      </c>
      <c r="E1213" s="5">
        <v>0.51041666666666696</v>
      </c>
      <c r="F1213" s="5">
        <v>3.125E-2</v>
      </c>
    </row>
    <row r="1214" spans="1:6" x14ac:dyDescent="0.2">
      <c r="A1214">
        <f t="shared" si="18"/>
        <v>47064</v>
      </c>
      <c r="B1214" t="s">
        <v>191</v>
      </c>
      <c r="C1214" s="1" t="s">
        <v>142</v>
      </c>
      <c r="D1214">
        <v>10252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47065</v>
      </c>
      <c r="B1215" t="s">
        <v>191</v>
      </c>
      <c r="C1215" s="1" t="s">
        <v>142</v>
      </c>
      <c r="D1215">
        <v>10252</v>
      </c>
      <c r="E1215" s="5">
        <v>0.59375</v>
      </c>
      <c r="F1215" s="5">
        <v>0.114583333333333</v>
      </c>
    </row>
    <row r="1216" spans="1:6" x14ac:dyDescent="0.2">
      <c r="A1216">
        <f t="shared" si="18"/>
        <v>47066</v>
      </c>
      <c r="B1216" t="s">
        <v>191</v>
      </c>
      <c r="C1216" s="1" t="s">
        <v>142</v>
      </c>
      <c r="D1216">
        <v>10252</v>
      </c>
      <c r="E1216" s="5">
        <v>0.63541666666666696</v>
      </c>
      <c r="F1216" s="5">
        <v>0.15625</v>
      </c>
    </row>
    <row r="1217" spans="1:6" x14ac:dyDescent="0.2">
      <c r="A1217">
        <f t="shared" si="18"/>
        <v>47067</v>
      </c>
      <c r="B1217" t="s">
        <v>191</v>
      </c>
      <c r="C1217" s="1" t="s">
        <v>142</v>
      </c>
      <c r="D1217">
        <v>10252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45850+ROW()</f>
        <v>47068</v>
      </c>
      <c r="B1218" t="s">
        <v>191</v>
      </c>
      <c r="C1218" s="1" t="s">
        <v>142</v>
      </c>
      <c r="D1218">
        <v>10252</v>
      </c>
      <c r="E1218" s="5">
        <v>0.71875</v>
      </c>
      <c r="F1218" s="5">
        <v>0.23958333333333301</v>
      </c>
    </row>
    <row r="1219" spans="1:6" x14ac:dyDescent="0.2">
      <c r="A1219">
        <f t="shared" si="19"/>
        <v>47069</v>
      </c>
      <c r="B1219" t="s">
        <v>191</v>
      </c>
      <c r="C1219" s="1" t="s">
        <v>142</v>
      </c>
      <c r="D1219">
        <v>10252</v>
      </c>
      <c r="E1219" s="5">
        <v>0.76041666666666696</v>
      </c>
      <c r="F1219" s="5">
        <v>0.28125</v>
      </c>
    </row>
    <row r="1220" spans="1:6" x14ac:dyDescent="0.2">
      <c r="A1220">
        <f t="shared" si="19"/>
        <v>47070</v>
      </c>
      <c r="B1220" t="s">
        <v>191</v>
      </c>
      <c r="C1220" s="1" t="s">
        <v>142</v>
      </c>
      <c r="D1220">
        <v>10252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47071</v>
      </c>
      <c r="B1221" t="s">
        <v>191</v>
      </c>
      <c r="C1221" s="1" t="s">
        <v>142</v>
      </c>
      <c r="D1221">
        <v>10252</v>
      </c>
      <c r="E1221" s="5">
        <v>0.84375</v>
      </c>
      <c r="F1221" s="5">
        <v>0.36458333333333298</v>
      </c>
    </row>
    <row r="1222" spans="1:6" x14ac:dyDescent="0.2">
      <c r="A1222">
        <f t="shared" si="19"/>
        <v>47072</v>
      </c>
      <c r="B1222" t="s">
        <v>191</v>
      </c>
      <c r="C1222" s="1" t="s">
        <v>142</v>
      </c>
      <c r="D1222">
        <v>10252</v>
      </c>
      <c r="E1222" s="5">
        <v>0.88541666666666696</v>
      </c>
      <c r="F1222" s="5">
        <v>0.40625</v>
      </c>
    </row>
    <row r="1223" spans="1:6" x14ac:dyDescent="0.2">
      <c r="A1223">
        <f t="shared" si="19"/>
        <v>47073</v>
      </c>
      <c r="B1223" t="s">
        <v>191</v>
      </c>
      <c r="C1223" s="1" t="s">
        <v>142</v>
      </c>
      <c r="D1223">
        <v>10252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47074</v>
      </c>
      <c r="B1224" t="s">
        <v>191</v>
      </c>
      <c r="C1224" s="1" t="s">
        <v>142</v>
      </c>
      <c r="D1224">
        <v>10252</v>
      </c>
      <c r="E1224" s="5">
        <v>0.96875</v>
      </c>
      <c r="F1224" s="6">
        <v>1.4895833333333299</v>
      </c>
    </row>
    <row r="1225" spans="1:6" x14ac:dyDescent="0.2">
      <c r="A1225">
        <f t="shared" si="19"/>
        <v>47075</v>
      </c>
      <c r="B1225" t="s">
        <v>191</v>
      </c>
      <c r="C1225" s="1" t="s">
        <v>142</v>
      </c>
      <c r="D1225">
        <v>10252</v>
      </c>
      <c r="E1225" s="5">
        <v>1.0416666666666666E-2</v>
      </c>
      <c r="F1225" s="6">
        <v>1.53125</v>
      </c>
    </row>
    <row r="1226" spans="1:6" x14ac:dyDescent="0.2">
      <c r="A1226">
        <f t="shared" si="19"/>
        <v>47076</v>
      </c>
      <c r="B1226" s="1" t="s">
        <v>142</v>
      </c>
      <c r="C1226" t="s">
        <v>191</v>
      </c>
      <c r="D1226">
        <v>10252</v>
      </c>
      <c r="E1226" s="5">
        <v>0</v>
      </c>
      <c r="F1226" s="5">
        <v>0.5</v>
      </c>
    </row>
    <row r="1227" spans="1:6" x14ac:dyDescent="0.2">
      <c r="A1227">
        <f t="shared" si="19"/>
        <v>47077</v>
      </c>
      <c r="B1227" s="1" t="s">
        <v>142</v>
      </c>
      <c r="C1227" t="s">
        <v>191</v>
      </c>
      <c r="D1227">
        <v>10252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47078</v>
      </c>
      <c r="B1228" s="1" t="s">
        <v>142</v>
      </c>
      <c r="C1228" t="s">
        <v>191</v>
      </c>
      <c r="D1228">
        <v>10252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47079</v>
      </c>
      <c r="B1229" s="1" t="s">
        <v>142</v>
      </c>
      <c r="C1229" t="s">
        <v>191</v>
      </c>
      <c r="D1229">
        <v>10252</v>
      </c>
      <c r="E1229" s="5">
        <v>6.25E-2</v>
      </c>
      <c r="F1229" s="5">
        <v>0.5625</v>
      </c>
    </row>
    <row r="1230" spans="1:6" x14ac:dyDescent="0.2">
      <c r="A1230">
        <f t="shared" si="19"/>
        <v>47080</v>
      </c>
      <c r="B1230" s="1" t="s">
        <v>142</v>
      </c>
      <c r="C1230" t="s">
        <v>191</v>
      </c>
      <c r="D1230">
        <v>10252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47081</v>
      </c>
      <c r="B1231" s="1" t="s">
        <v>142</v>
      </c>
      <c r="C1231" t="s">
        <v>191</v>
      </c>
      <c r="D1231">
        <v>10252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47082</v>
      </c>
      <c r="B1232" s="1" t="s">
        <v>142</v>
      </c>
      <c r="C1232" t="s">
        <v>191</v>
      </c>
      <c r="D1232">
        <v>10252</v>
      </c>
      <c r="E1232" s="5">
        <v>0.125</v>
      </c>
      <c r="F1232" s="5">
        <v>0.624999999999999</v>
      </c>
    </row>
    <row r="1233" spans="1:6" x14ac:dyDescent="0.2">
      <c r="A1233">
        <f t="shared" si="19"/>
        <v>47083</v>
      </c>
      <c r="B1233" s="1" t="s">
        <v>142</v>
      </c>
      <c r="C1233" t="s">
        <v>191</v>
      </c>
      <c r="D1233">
        <v>10252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47084</v>
      </c>
      <c r="B1234" s="1" t="s">
        <v>142</v>
      </c>
      <c r="C1234" t="s">
        <v>191</v>
      </c>
      <c r="D1234">
        <v>10252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47085</v>
      </c>
      <c r="B1235" s="1" t="s">
        <v>142</v>
      </c>
      <c r="C1235" t="s">
        <v>191</v>
      </c>
      <c r="D1235">
        <v>10252</v>
      </c>
      <c r="E1235" s="5">
        <v>0.1875</v>
      </c>
      <c r="F1235" s="5">
        <v>0.687499999999999</v>
      </c>
    </row>
    <row r="1236" spans="1:6" x14ac:dyDescent="0.2">
      <c r="A1236">
        <f t="shared" si="19"/>
        <v>47086</v>
      </c>
      <c r="B1236" s="1" t="s">
        <v>142</v>
      </c>
      <c r="C1236" t="s">
        <v>191</v>
      </c>
      <c r="D1236">
        <v>10252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47087</v>
      </c>
      <c r="B1237" s="1" t="s">
        <v>142</v>
      </c>
      <c r="C1237" t="s">
        <v>191</v>
      </c>
      <c r="D1237">
        <v>10252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47088</v>
      </c>
      <c r="B1238" s="1" t="s">
        <v>142</v>
      </c>
      <c r="C1238" t="s">
        <v>191</v>
      </c>
      <c r="D1238">
        <v>10252</v>
      </c>
      <c r="E1238" s="5">
        <v>0.25</v>
      </c>
      <c r="F1238" s="5">
        <v>0.749999999999999</v>
      </c>
    </row>
    <row r="1239" spans="1:6" x14ac:dyDescent="0.2">
      <c r="A1239">
        <f t="shared" si="19"/>
        <v>47089</v>
      </c>
      <c r="B1239" s="1" t="s">
        <v>142</v>
      </c>
      <c r="C1239" t="s">
        <v>191</v>
      </c>
      <c r="D1239">
        <v>10252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47090</v>
      </c>
      <c r="B1240" s="1" t="s">
        <v>142</v>
      </c>
      <c r="C1240" t="s">
        <v>191</v>
      </c>
      <c r="D1240">
        <v>10252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47091</v>
      </c>
      <c r="B1241" s="1" t="s">
        <v>142</v>
      </c>
      <c r="C1241" t="s">
        <v>191</v>
      </c>
      <c r="D1241">
        <v>10252</v>
      </c>
      <c r="E1241" s="5">
        <v>0.3125</v>
      </c>
      <c r="F1241" s="5">
        <v>0.812499999999999</v>
      </c>
    </row>
    <row r="1242" spans="1:6" x14ac:dyDescent="0.2">
      <c r="A1242">
        <f t="shared" si="19"/>
        <v>47092</v>
      </c>
      <c r="B1242" s="1" t="s">
        <v>142</v>
      </c>
      <c r="C1242" t="s">
        <v>191</v>
      </c>
      <c r="D1242">
        <v>10252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47093</v>
      </c>
      <c r="B1243" s="1" t="s">
        <v>142</v>
      </c>
      <c r="C1243" t="s">
        <v>191</v>
      </c>
      <c r="D1243">
        <v>10252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47094</v>
      </c>
      <c r="B1244" s="1" t="s">
        <v>142</v>
      </c>
      <c r="C1244" t="s">
        <v>191</v>
      </c>
      <c r="D1244">
        <v>10252</v>
      </c>
      <c r="E1244" s="5">
        <v>0.375</v>
      </c>
      <c r="F1244" s="5">
        <v>0.874999999999998</v>
      </c>
    </row>
    <row r="1245" spans="1:6" x14ac:dyDescent="0.2">
      <c r="A1245">
        <f t="shared" si="19"/>
        <v>47095</v>
      </c>
      <c r="B1245" s="1" t="s">
        <v>142</v>
      </c>
      <c r="C1245" t="s">
        <v>191</v>
      </c>
      <c r="D1245">
        <v>10252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47096</v>
      </c>
      <c r="B1246" s="1" t="s">
        <v>142</v>
      </c>
      <c r="C1246" t="s">
        <v>191</v>
      </c>
      <c r="D1246">
        <v>10252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47097</v>
      </c>
      <c r="B1247" s="1" t="s">
        <v>142</v>
      </c>
      <c r="C1247" t="s">
        <v>191</v>
      </c>
      <c r="D1247">
        <v>10252</v>
      </c>
      <c r="E1247" s="5">
        <v>0.4375</v>
      </c>
      <c r="F1247" s="5">
        <v>0.937499999999998</v>
      </c>
    </row>
    <row r="1248" spans="1:6" x14ac:dyDescent="0.2">
      <c r="A1248">
        <f t="shared" si="19"/>
        <v>47098</v>
      </c>
      <c r="B1248" s="1" t="s">
        <v>142</v>
      </c>
      <c r="C1248" t="s">
        <v>191</v>
      </c>
      <c r="D1248">
        <v>10252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47099</v>
      </c>
      <c r="B1249" s="1" t="s">
        <v>142</v>
      </c>
      <c r="C1249" t="s">
        <v>191</v>
      </c>
      <c r="D1249">
        <v>10252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47100</v>
      </c>
      <c r="B1250" s="1" t="s">
        <v>142</v>
      </c>
      <c r="C1250" t="s">
        <v>191</v>
      </c>
      <c r="D1250">
        <v>10252</v>
      </c>
      <c r="E1250" s="5">
        <v>0.5</v>
      </c>
      <c r="F1250" s="5">
        <v>0</v>
      </c>
    </row>
    <row r="1251" spans="1:6" x14ac:dyDescent="0.2">
      <c r="A1251">
        <f t="shared" si="19"/>
        <v>47101</v>
      </c>
      <c r="B1251" t="s">
        <v>191</v>
      </c>
      <c r="C1251" s="1" t="s">
        <v>143</v>
      </c>
      <c r="D1251">
        <v>6150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47102</v>
      </c>
      <c r="B1252" t="s">
        <v>191</v>
      </c>
      <c r="C1252" s="1" t="s">
        <v>143</v>
      </c>
      <c r="D1252">
        <v>6150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47103</v>
      </c>
      <c r="B1253" t="s">
        <v>191</v>
      </c>
      <c r="C1253" s="1" t="s">
        <v>143</v>
      </c>
      <c r="D1253">
        <v>6150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47104</v>
      </c>
      <c r="B1254" t="s">
        <v>191</v>
      </c>
      <c r="C1254" s="1" t="s">
        <v>143</v>
      </c>
      <c r="D1254">
        <v>6150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47105</v>
      </c>
      <c r="B1255" t="s">
        <v>191</v>
      </c>
      <c r="C1255" s="1" t="s">
        <v>143</v>
      </c>
      <c r="D1255">
        <v>6150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47106</v>
      </c>
      <c r="B1256" t="s">
        <v>191</v>
      </c>
      <c r="C1256" s="1" t="s">
        <v>143</v>
      </c>
      <c r="D1256">
        <v>6150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47107</v>
      </c>
      <c r="B1257" t="s">
        <v>191</v>
      </c>
      <c r="C1257" s="1" t="s">
        <v>143</v>
      </c>
      <c r="D1257">
        <v>6150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47108</v>
      </c>
      <c r="B1258" t="s">
        <v>191</v>
      </c>
      <c r="C1258" s="1" t="s">
        <v>143</v>
      </c>
      <c r="D1258">
        <v>6150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47109</v>
      </c>
      <c r="B1259" t="s">
        <v>191</v>
      </c>
      <c r="C1259" s="1" t="s">
        <v>143</v>
      </c>
      <c r="D1259">
        <v>6150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47110</v>
      </c>
      <c r="B1260" t="s">
        <v>191</v>
      </c>
      <c r="C1260" s="1" t="s">
        <v>143</v>
      </c>
      <c r="D1260">
        <v>6150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47111</v>
      </c>
      <c r="B1261" t="s">
        <v>191</v>
      </c>
      <c r="C1261" s="1" t="s">
        <v>143</v>
      </c>
      <c r="D1261">
        <v>6150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47112</v>
      </c>
      <c r="B1262" t="s">
        <v>191</v>
      </c>
      <c r="C1262" s="1" t="s">
        <v>143</v>
      </c>
      <c r="D1262">
        <v>6150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47113</v>
      </c>
      <c r="B1263" t="s">
        <v>191</v>
      </c>
      <c r="C1263" s="1" t="s">
        <v>143</v>
      </c>
      <c r="D1263">
        <v>6150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47114</v>
      </c>
      <c r="B1264" t="s">
        <v>191</v>
      </c>
      <c r="C1264" s="1" t="s">
        <v>143</v>
      </c>
      <c r="D1264">
        <v>6150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47115</v>
      </c>
      <c r="B1265" t="s">
        <v>191</v>
      </c>
      <c r="C1265" s="1" t="s">
        <v>143</v>
      </c>
      <c r="D1265">
        <v>6150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47116</v>
      </c>
      <c r="B1266" t="s">
        <v>191</v>
      </c>
      <c r="C1266" s="1" t="s">
        <v>143</v>
      </c>
      <c r="D1266">
        <v>6150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47117</v>
      </c>
      <c r="B1267" t="s">
        <v>191</v>
      </c>
      <c r="C1267" s="1" t="s">
        <v>143</v>
      </c>
      <c r="D1267">
        <v>6150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47118</v>
      </c>
      <c r="B1268" t="s">
        <v>191</v>
      </c>
      <c r="C1268" s="1" t="s">
        <v>143</v>
      </c>
      <c r="D1268">
        <v>6150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47119</v>
      </c>
      <c r="B1269" t="s">
        <v>191</v>
      </c>
      <c r="C1269" s="1" t="s">
        <v>143</v>
      </c>
      <c r="D1269">
        <v>6150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47120</v>
      </c>
      <c r="B1270" t="s">
        <v>191</v>
      </c>
      <c r="C1270" s="1" t="s">
        <v>143</v>
      </c>
      <c r="D1270">
        <v>6150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47121</v>
      </c>
      <c r="B1271" t="s">
        <v>191</v>
      </c>
      <c r="C1271" s="1" t="s">
        <v>143</v>
      </c>
      <c r="D1271">
        <v>6150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47122</v>
      </c>
      <c r="B1272" t="s">
        <v>191</v>
      </c>
      <c r="C1272" s="1" t="s">
        <v>143</v>
      </c>
      <c r="D1272">
        <v>6150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47123</v>
      </c>
      <c r="B1273" t="s">
        <v>191</v>
      </c>
      <c r="C1273" s="1" t="s">
        <v>143</v>
      </c>
      <c r="D1273">
        <v>6150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47124</v>
      </c>
      <c r="B1274" t="s">
        <v>191</v>
      </c>
      <c r="C1274" s="1" t="s">
        <v>143</v>
      </c>
      <c r="D1274">
        <v>6150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47125</v>
      </c>
      <c r="B1275" t="s">
        <v>191</v>
      </c>
      <c r="C1275" s="1" t="s">
        <v>143</v>
      </c>
      <c r="D1275">
        <v>6150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47126</v>
      </c>
      <c r="B1276" s="1" t="s">
        <v>143</v>
      </c>
      <c r="C1276" t="s">
        <v>191</v>
      </c>
      <c r="D1276">
        <v>6150</v>
      </c>
      <c r="E1276" s="5">
        <v>0.51388888888888895</v>
      </c>
      <c r="F1276" s="5">
        <v>0.28125</v>
      </c>
    </row>
    <row r="1277" spans="1:6" x14ac:dyDescent="0.2">
      <c r="A1277">
        <f t="shared" si="19"/>
        <v>47127</v>
      </c>
      <c r="B1277" s="1" t="s">
        <v>143</v>
      </c>
      <c r="C1277" t="s">
        <v>191</v>
      </c>
      <c r="D1277">
        <v>6150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47128</v>
      </c>
      <c r="B1278" s="1" t="s">
        <v>143</v>
      </c>
      <c r="C1278" t="s">
        <v>191</v>
      </c>
      <c r="D1278">
        <v>6150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47129</v>
      </c>
      <c r="B1279" s="1" t="s">
        <v>143</v>
      </c>
      <c r="C1279" t="s">
        <v>191</v>
      </c>
      <c r="D1279">
        <v>6150</v>
      </c>
      <c r="E1279" s="5">
        <v>0.63888888888888895</v>
      </c>
      <c r="F1279" s="5">
        <v>0.34375</v>
      </c>
    </row>
    <row r="1280" spans="1:6" x14ac:dyDescent="0.2">
      <c r="A1280">
        <f t="shared" si="19"/>
        <v>47130</v>
      </c>
      <c r="B1280" s="1" t="s">
        <v>143</v>
      </c>
      <c r="C1280" t="s">
        <v>191</v>
      </c>
      <c r="D1280">
        <v>6150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47131</v>
      </c>
      <c r="B1281" s="1" t="s">
        <v>143</v>
      </c>
      <c r="C1281" t="s">
        <v>191</v>
      </c>
      <c r="D1281">
        <v>6150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45850+ROW()</f>
        <v>47132</v>
      </c>
      <c r="B1282" s="1" t="s">
        <v>143</v>
      </c>
      <c r="C1282" t="s">
        <v>191</v>
      </c>
      <c r="D1282">
        <v>6150</v>
      </c>
      <c r="E1282" s="5">
        <v>0.76388888888888895</v>
      </c>
      <c r="F1282" s="5">
        <v>0.40625</v>
      </c>
    </row>
    <row r="1283" spans="1:6" x14ac:dyDescent="0.2">
      <c r="A1283">
        <f t="shared" si="20"/>
        <v>47133</v>
      </c>
      <c r="B1283" s="1" t="s">
        <v>143</v>
      </c>
      <c r="C1283" t="s">
        <v>191</v>
      </c>
      <c r="D1283">
        <v>6150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47134</v>
      </c>
      <c r="B1284" s="1" t="s">
        <v>143</v>
      </c>
      <c r="C1284" t="s">
        <v>191</v>
      </c>
      <c r="D1284">
        <v>6150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47135</v>
      </c>
      <c r="B1285" s="1" t="s">
        <v>143</v>
      </c>
      <c r="C1285" t="s">
        <v>191</v>
      </c>
      <c r="D1285">
        <v>6150</v>
      </c>
      <c r="E1285" s="5">
        <v>0.88888888888888895</v>
      </c>
      <c r="F1285" s="5">
        <v>0.46875</v>
      </c>
    </row>
    <row r="1286" spans="1:6" x14ac:dyDescent="0.2">
      <c r="A1286">
        <f t="shared" si="20"/>
        <v>47136</v>
      </c>
      <c r="B1286" s="1" t="s">
        <v>143</v>
      </c>
      <c r="C1286" t="s">
        <v>191</v>
      </c>
      <c r="D1286">
        <v>6150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47137</v>
      </c>
      <c r="B1287" s="1" t="s">
        <v>143</v>
      </c>
      <c r="C1287" t="s">
        <v>191</v>
      </c>
      <c r="D1287">
        <v>6150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47138</v>
      </c>
      <c r="B1288" s="1" t="s">
        <v>143</v>
      </c>
      <c r="C1288" t="s">
        <v>191</v>
      </c>
      <c r="D1288">
        <v>6150</v>
      </c>
      <c r="E1288" s="5">
        <v>1.3888888888888888E-2</v>
      </c>
      <c r="F1288" s="5">
        <v>0.53125</v>
      </c>
    </row>
    <row r="1289" spans="1:6" x14ac:dyDescent="0.2">
      <c r="A1289">
        <f t="shared" si="20"/>
        <v>47139</v>
      </c>
      <c r="B1289" s="1" t="s">
        <v>143</v>
      </c>
      <c r="C1289" t="s">
        <v>191</v>
      </c>
      <c r="D1289">
        <v>6150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47140</v>
      </c>
      <c r="B1290" s="1" t="s">
        <v>143</v>
      </c>
      <c r="C1290" t="s">
        <v>191</v>
      </c>
      <c r="D1290">
        <v>6150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47141</v>
      </c>
      <c r="B1291" s="1" t="s">
        <v>143</v>
      </c>
      <c r="C1291" t="s">
        <v>191</v>
      </c>
      <c r="D1291">
        <v>6150</v>
      </c>
      <c r="E1291" s="5">
        <v>0.13888888888888901</v>
      </c>
      <c r="F1291" s="5">
        <v>9.375E-2</v>
      </c>
    </row>
    <row r="1292" spans="1:6" x14ac:dyDescent="0.2">
      <c r="A1292">
        <f t="shared" si="20"/>
        <v>47142</v>
      </c>
      <c r="B1292" s="1" t="s">
        <v>143</v>
      </c>
      <c r="C1292" t="s">
        <v>191</v>
      </c>
      <c r="D1292">
        <v>6150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47143</v>
      </c>
      <c r="B1293" s="1" t="s">
        <v>143</v>
      </c>
      <c r="C1293" t="s">
        <v>191</v>
      </c>
      <c r="D1293">
        <v>6150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47144</v>
      </c>
      <c r="B1294" s="1" t="s">
        <v>143</v>
      </c>
      <c r="C1294" t="s">
        <v>191</v>
      </c>
      <c r="D1294">
        <v>6150</v>
      </c>
      <c r="E1294" s="5">
        <v>0.26388888888888901</v>
      </c>
      <c r="F1294" s="5">
        <v>0.21875</v>
      </c>
    </row>
    <row r="1295" spans="1:6" x14ac:dyDescent="0.2">
      <c r="A1295">
        <f t="shared" si="20"/>
        <v>47145</v>
      </c>
      <c r="B1295" s="1" t="s">
        <v>143</v>
      </c>
      <c r="C1295" t="s">
        <v>191</v>
      </c>
      <c r="D1295">
        <v>6150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47146</v>
      </c>
      <c r="B1296" s="1" t="s">
        <v>143</v>
      </c>
      <c r="C1296" t="s">
        <v>191</v>
      </c>
      <c r="D1296">
        <v>6150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47147</v>
      </c>
      <c r="B1297" s="1" t="s">
        <v>143</v>
      </c>
      <c r="C1297" t="s">
        <v>191</v>
      </c>
      <c r="D1297">
        <v>6150</v>
      </c>
      <c r="E1297" s="5">
        <v>0.38888888888888901</v>
      </c>
      <c r="F1297" s="5">
        <v>0.34375</v>
      </c>
    </row>
    <row r="1298" spans="1:6" x14ac:dyDescent="0.2">
      <c r="A1298">
        <f t="shared" si="20"/>
        <v>47148</v>
      </c>
      <c r="B1298" s="1" t="s">
        <v>143</v>
      </c>
      <c r="C1298" t="s">
        <v>191</v>
      </c>
      <c r="D1298">
        <v>6150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47149</v>
      </c>
      <c r="B1299" s="1" t="s">
        <v>143</v>
      </c>
      <c r="C1299" t="s">
        <v>191</v>
      </c>
      <c r="D1299">
        <v>6150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47150</v>
      </c>
      <c r="B1300" s="1" t="s">
        <v>143</v>
      </c>
      <c r="C1300" t="s">
        <v>191</v>
      </c>
      <c r="D1300">
        <v>6150</v>
      </c>
      <c r="E1300" s="5">
        <v>0.51388888888888895</v>
      </c>
      <c r="F1300" s="5">
        <v>0.46875</v>
      </c>
    </row>
    <row r="1301" spans="1:6" x14ac:dyDescent="0.2">
      <c r="A1301">
        <f t="shared" si="20"/>
        <v>47151</v>
      </c>
      <c r="B1301" t="s">
        <v>191</v>
      </c>
      <c r="C1301" s="1" t="s">
        <v>144</v>
      </c>
      <c r="D1301">
        <v>14112</v>
      </c>
      <c r="E1301" s="6">
        <v>0.53125</v>
      </c>
      <c r="F1301" s="5">
        <v>0.20833333333333301</v>
      </c>
    </row>
    <row r="1302" spans="1:6" x14ac:dyDescent="0.2">
      <c r="A1302">
        <f t="shared" si="20"/>
        <v>47152</v>
      </c>
      <c r="B1302" t="s">
        <v>191</v>
      </c>
      <c r="C1302" s="1" t="s">
        <v>144</v>
      </c>
      <c r="D1302">
        <v>14112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47153</v>
      </c>
      <c r="B1303" t="s">
        <v>191</v>
      </c>
      <c r="C1303" s="1" t="s">
        <v>144</v>
      </c>
      <c r="D1303">
        <v>14112</v>
      </c>
      <c r="E1303" s="6">
        <v>0.61458333333333304</v>
      </c>
      <c r="F1303" s="5">
        <v>0.25</v>
      </c>
    </row>
    <row r="1304" spans="1:6" x14ac:dyDescent="0.2">
      <c r="A1304">
        <f t="shared" si="20"/>
        <v>47154</v>
      </c>
      <c r="B1304" t="s">
        <v>191</v>
      </c>
      <c r="C1304" s="1" t="s">
        <v>144</v>
      </c>
      <c r="D1304">
        <v>14112</v>
      </c>
      <c r="E1304" s="6">
        <v>0.65625</v>
      </c>
      <c r="F1304" s="5">
        <v>0.27083333333333298</v>
      </c>
    </row>
    <row r="1305" spans="1:6" x14ac:dyDescent="0.2">
      <c r="A1305">
        <f t="shared" si="20"/>
        <v>47155</v>
      </c>
      <c r="B1305" t="s">
        <v>191</v>
      </c>
      <c r="C1305" s="1" t="s">
        <v>144</v>
      </c>
      <c r="D1305">
        <v>14112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47156</v>
      </c>
      <c r="B1306" t="s">
        <v>191</v>
      </c>
      <c r="C1306" s="1" t="s">
        <v>144</v>
      </c>
      <c r="D1306">
        <v>14112</v>
      </c>
      <c r="E1306" s="6">
        <v>0.73958333333333304</v>
      </c>
      <c r="F1306" s="5">
        <v>0.3125</v>
      </c>
    </row>
    <row r="1307" spans="1:6" x14ac:dyDescent="0.2">
      <c r="A1307">
        <f t="shared" si="20"/>
        <v>47157</v>
      </c>
      <c r="B1307" t="s">
        <v>191</v>
      </c>
      <c r="C1307" s="1" t="s">
        <v>144</v>
      </c>
      <c r="D1307">
        <v>14112</v>
      </c>
      <c r="E1307" s="6">
        <v>0.78125</v>
      </c>
      <c r="F1307" s="5">
        <v>0.33333333333333298</v>
      </c>
    </row>
    <row r="1308" spans="1:6" x14ac:dyDescent="0.2">
      <c r="A1308">
        <f t="shared" si="20"/>
        <v>47158</v>
      </c>
      <c r="B1308" t="s">
        <v>191</v>
      </c>
      <c r="C1308" s="1" t="s">
        <v>144</v>
      </c>
      <c r="D1308">
        <v>14112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47159</v>
      </c>
      <c r="B1309" t="s">
        <v>191</v>
      </c>
      <c r="C1309" s="1" t="s">
        <v>144</v>
      </c>
      <c r="D1309">
        <v>14112</v>
      </c>
      <c r="E1309" s="6">
        <v>0.86458333333333304</v>
      </c>
      <c r="F1309" s="5">
        <v>0.375</v>
      </c>
    </row>
    <row r="1310" spans="1:6" x14ac:dyDescent="0.2">
      <c r="A1310">
        <f t="shared" si="20"/>
        <v>47160</v>
      </c>
      <c r="B1310" t="s">
        <v>191</v>
      </c>
      <c r="C1310" s="1" t="s">
        <v>144</v>
      </c>
      <c r="D1310">
        <v>14112</v>
      </c>
      <c r="E1310" s="6">
        <v>0.90625</v>
      </c>
      <c r="F1310" s="5">
        <v>0.39583333333333298</v>
      </c>
    </row>
    <row r="1311" spans="1:6" x14ac:dyDescent="0.2">
      <c r="A1311">
        <f t="shared" si="20"/>
        <v>47161</v>
      </c>
      <c r="B1311" t="s">
        <v>191</v>
      </c>
      <c r="C1311" s="1" t="s">
        <v>144</v>
      </c>
      <c r="D1311">
        <v>14112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47162</v>
      </c>
      <c r="B1312" t="s">
        <v>191</v>
      </c>
      <c r="C1312" s="1" t="s">
        <v>144</v>
      </c>
      <c r="D1312">
        <v>14112</v>
      </c>
      <c r="E1312" s="5">
        <v>0.26041666666666702</v>
      </c>
      <c r="F1312" s="5">
        <v>0.4375</v>
      </c>
    </row>
    <row r="1313" spans="1:6" x14ac:dyDescent="0.2">
      <c r="A1313">
        <f t="shared" si="20"/>
        <v>47163</v>
      </c>
      <c r="B1313" t="s">
        <v>191</v>
      </c>
      <c r="C1313" s="1" t="s">
        <v>144</v>
      </c>
      <c r="D1313">
        <v>14112</v>
      </c>
      <c r="E1313" s="5">
        <v>0.28125</v>
      </c>
      <c r="F1313" s="5">
        <v>0.45833333333333298</v>
      </c>
    </row>
    <row r="1314" spans="1:6" x14ac:dyDescent="0.2">
      <c r="A1314">
        <f t="shared" si="20"/>
        <v>47164</v>
      </c>
      <c r="B1314" t="s">
        <v>191</v>
      </c>
      <c r="C1314" s="1" t="s">
        <v>144</v>
      </c>
      <c r="D1314">
        <v>14112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47165</v>
      </c>
      <c r="B1315" t="s">
        <v>191</v>
      </c>
      <c r="C1315" s="1" t="s">
        <v>144</v>
      </c>
      <c r="D1315">
        <v>14112</v>
      </c>
      <c r="E1315" s="5">
        <v>0.32291666666666702</v>
      </c>
      <c r="F1315" s="5">
        <v>0.5</v>
      </c>
    </row>
    <row r="1316" spans="1:6" x14ac:dyDescent="0.2">
      <c r="A1316">
        <f t="shared" si="20"/>
        <v>47166</v>
      </c>
      <c r="B1316" t="s">
        <v>191</v>
      </c>
      <c r="C1316" s="1" t="s">
        <v>144</v>
      </c>
      <c r="D1316">
        <v>14112</v>
      </c>
      <c r="E1316" s="5">
        <v>0.34375</v>
      </c>
      <c r="F1316" s="5">
        <v>1.0416666666666666E-2</v>
      </c>
    </row>
    <row r="1317" spans="1:6" x14ac:dyDescent="0.2">
      <c r="A1317">
        <f t="shared" si="20"/>
        <v>47167</v>
      </c>
      <c r="B1317" t="s">
        <v>191</v>
      </c>
      <c r="C1317" s="1" t="s">
        <v>144</v>
      </c>
      <c r="D1317">
        <v>14112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47168</v>
      </c>
      <c r="B1318" t="s">
        <v>191</v>
      </c>
      <c r="C1318" s="1" t="s">
        <v>144</v>
      </c>
      <c r="D1318">
        <v>14112</v>
      </c>
      <c r="E1318" s="5">
        <v>0.38541666666666702</v>
      </c>
      <c r="F1318" s="5">
        <v>9.375E-2</v>
      </c>
    </row>
    <row r="1319" spans="1:6" x14ac:dyDescent="0.2">
      <c r="A1319">
        <f t="shared" si="20"/>
        <v>47169</v>
      </c>
      <c r="B1319" t="s">
        <v>191</v>
      </c>
      <c r="C1319" s="1" t="s">
        <v>144</v>
      </c>
      <c r="D1319">
        <v>14112</v>
      </c>
      <c r="E1319" s="5">
        <v>0.40625</v>
      </c>
      <c r="F1319" s="5">
        <v>0.13541666666666699</v>
      </c>
    </row>
    <row r="1320" spans="1:6" x14ac:dyDescent="0.2">
      <c r="A1320">
        <f t="shared" si="20"/>
        <v>47170</v>
      </c>
      <c r="B1320" t="s">
        <v>191</v>
      </c>
      <c r="C1320" s="1" t="s">
        <v>144</v>
      </c>
      <c r="D1320">
        <v>14112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47171</v>
      </c>
      <c r="B1321" t="s">
        <v>191</v>
      </c>
      <c r="C1321" s="1" t="s">
        <v>144</v>
      </c>
      <c r="D1321">
        <v>14112</v>
      </c>
      <c r="E1321" s="5">
        <v>0.44791666666666702</v>
      </c>
      <c r="F1321" s="5">
        <v>0.21875</v>
      </c>
    </row>
    <row r="1322" spans="1:6" x14ac:dyDescent="0.2">
      <c r="A1322">
        <f t="shared" si="20"/>
        <v>47172</v>
      </c>
      <c r="B1322" t="s">
        <v>191</v>
      </c>
      <c r="C1322" s="1" t="s">
        <v>144</v>
      </c>
      <c r="D1322">
        <v>14112</v>
      </c>
      <c r="E1322" s="5">
        <v>0.46875</v>
      </c>
      <c r="F1322" s="5">
        <v>0.26041666666666702</v>
      </c>
    </row>
    <row r="1323" spans="1:6" x14ac:dyDescent="0.2">
      <c r="A1323">
        <f t="shared" si="20"/>
        <v>47173</v>
      </c>
      <c r="B1323" t="s">
        <v>191</v>
      </c>
      <c r="C1323" s="1" t="s">
        <v>144</v>
      </c>
      <c r="D1323">
        <v>14112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47174</v>
      </c>
      <c r="B1324" t="s">
        <v>191</v>
      </c>
      <c r="C1324" s="1" t="s">
        <v>144</v>
      </c>
      <c r="D1324">
        <v>14112</v>
      </c>
      <c r="E1324" s="5">
        <v>0.51041666666666696</v>
      </c>
      <c r="F1324" s="5">
        <v>0.34375</v>
      </c>
    </row>
    <row r="1325" spans="1:6" x14ac:dyDescent="0.2">
      <c r="A1325">
        <f t="shared" si="20"/>
        <v>47175</v>
      </c>
      <c r="B1325" t="s">
        <v>191</v>
      </c>
      <c r="C1325" s="1" t="s">
        <v>144</v>
      </c>
      <c r="D1325">
        <v>14112</v>
      </c>
      <c r="E1325" s="5">
        <v>0.53125</v>
      </c>
      <c r="F1325" s="5">
        <v>0.38541666666666702</v>
      </c>
    </row>
    <row r="1326" spans="1:6" x14ac:dyDescent="0.2">
      <c r="A1326">
        <f t="shared" si="20"/>
        <v>47176</v>
      </c>
      <c r="B1326" s="1" t="s">
        <v>144</v>
      </c>
      <c r="C1326" t="s">
        <v>191</v>
      </c>
      <c r="D1326">
        <v>14112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47177</v>
      </c>
      <c r="B1327" s="1" t="s">
        <v>144</v>
      </c>
      <c r="C1327" t="s">
        <v>191</v>
      </c>
      <c r="D1327">
        <v>14112</v>
      </c>
      <c r="E1327" s="5">
        <v>0.15625</v>
      </c>
      <c r="F1327" s="5">
        <v>0.76388888888888895</v>
      </c>
    </row>
    <row r="1328" spans="1:6" x14ac:dyDescent="0.2">
      <c r="A1328">
        <f t="shared" si="20"/>
        <v>47178</v>
      </c>
      <c r="B1328" s="1" t="s">
        <v>144</v>
      </c>
      <c r="C1328" t="s">
        <v>191</v>
      </c>
      <c r="D1328">
        <v>14112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47179</v>
      </c>
      <c r="B1329" s="1" t="s">
        <v>144</v>
      </c>
      <c r="C1329" t="s">
        <v>191</v>
      </c>
      <c r="D1329">
        <v>14112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47180</v>
      </c>
      <c r="B1330" s="1" t="s">
        <v>144</v>
      </c>
      <c r="C1330" t="s">
        <v>191</v>
      </c>
      <c r="D1330">
        <v>14112</v>
      </c>
      <c r="E1330" s="5">
        <v>0.21875</v>
      </c>
      <c r="F1330" s="5">
        <v>0.88888888888888895</v>
      </c>
    </row>
    <row r="1331" spans="1:6" x14ac:dyDescent="0.2">
      <c r="A1331">
        <f t="shared" si="20"/>
        <v>47181</v>
      </c>
      <c r="B1331" s="1" t="s">
        <v>144</v>
      </c>
      <c r="C1331" t="s">
        <v>191</v>
      </c>
      <c r="D1331">
        <v>14112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47182</v>
      </c>
      <c r="B1332" s="1" t="s">
        <v>144</v>
      </c>
      <c r="C1332" t="s">
        <v>191</v>
      </c>
      <c r="D1332">
        <v>14112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47183</v>
      </c>
      <c r="B1333" s="1" t="s">
        <v>144</v>
      </c>
      <c r="C1333" t="s">
        <v>191</v>
      </c>
      <c r="D1333">
        <v>14112</v>
      </c>
      <c r="E1333" s="5">
        <v>0.28125</v>
      </c>
      <c r="F1333" s="5">
        <v>1.3888888888888888E-2</v>
      </c>
    </row>
    <row r="1334" spans="1:6" x14ac:dyDescent="0.2">
      <c r="A1334">
        <f t="shared" si="20"/>
        <v>47184</v>
      </c>
      <c r="B1334" s="1" t="s">
        <v>144</v>
      </c>
      <c r="C1334" t="s">
        <v>191</v>
      </c>
      <c r="D1334">
        <v>14112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47185</v>
      </c>
      <c r="B1335" s="1" t="s">
        <v>144</v>
      </c>
      <c r="C1335" t="s">
        <v>191</v>
      </c>
      <c r="D1335">
        <v>14112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47186</v>
      </c>
      <c r="B1336" s="1" t="s">
        <v>144</v>
      </c>
      <c r="C1336" t="s">
        <v>191</v>
      </c>
      <c r="D1336">
        <v>14112</v>
      </c>
      <c r="E1336" s="5">
        <v>0.34375</v>
      </c>
      <c r="F1336" s="5">
        <v>0.13888888888888901</v>
      </c>
    </row>
    <row r="1337" spans="1:6" x14ac:dyDescent="0.2">
      <c r="A1337">
        <f t="shared" si="20"/>
        <v>47187</v>
      </c>
      <c r="B1337" s="1" t="s">
        <v>144</v>
      </c>
      <c r="C1337" t="s">
        <v>191</v>
      </c>
      <c r="D1337">
        <v>14112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47188</v>
      </c>
      <c r="B1338" s="1" t="s">
        <v>144</v>
      </c>
      <c r="C1338" t="s">
        <v>191</v>
      </c>
      <c r="D1338">
        <v>14112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47189</v>
      </c>
      <c r="B1339" s="1" t="s">
        <v>144</v>
      </c>
      <c r="C1339" t="s">
        <v>191</v>
      </c>
      <c r="D1339">
        <v>14112</v>
      </c>
      <c r="E1339" s="5">
        <v>0.40625</v>
      </c>
      <c r="F1339" s="5">
        <v>0.26388888888888901</v>
      </c>
    </row>
    <row r="1340" spans="1:6" x14ac:dyDescent="0.2">
      <c r="A1340">
        <f t="shared" si="20"/>
        <v>47190</v>
      </c>
      <c r="B1340" s="1" t="s">
        <v>144</v>
      </c>
      <c r="C1340" t="s">
        <v>191</v>
      </c>
      <c r="D1340">
        <v>14112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47191</v>
      </c>
      <c r="B1341" s="1" t="s">
        <v>144</v>
      </c>
      <c r="C1341" t="s">
        <v>191</v>
      </c>
      <c r="D1341">
        <v>14112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47192</v>
      </c>
      <c r="B1342" s="1" t="s">
        <v>144</v>
      </c>
      <c r="C1342" t="s">
        <v>191</v>
      </c>
      <c r="D1342">
        <v>14112</v>
      </c>
      <c r="E1342" s="5">
        <v>0.46875</v>
      </c>
      <c r="F1342" s="5">
        <v>0.38888888888888901</v>
      </c>
    </row>
    <row r="1343" spans="1:6" x14ac:dyDescent="0.2">
      <c r="A1343">
        <f t="shared" si="20"/>
        <v>47193</v>
      </c>
      <c r="B1343" s="1" t="s">
        <v>144</v>
      </c>
      <c r="C1343" t="s">
        <v>191</v>
      </c>
      <c r="D1343">
        <v>14112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47194</v>
      </c>
      <c r="B1344" s="1" t="s">
        <v>144</v>
      </c>
      <c r="C1344" t="s">
        <v>191</v>
      </c>
      <c r="D1344">
        <v>14112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47195</v>
      </c>
      <c r="B1345" s="1" t="s">
        <v>144</v>
      </c>
      <c r="C1345" t="s">
        <v>191</v>
      </c>
      <c r="D1345">
        <v>14112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45850+ROW()</f>
        <v>47196</v>
      </c>
      <c r="B1346" s="1" t="s">
        <v>144</v>
      </c>
      <c r="C1346" t="s">
        <v>191</v>
      </c>
      <c r="D1346">
        <v>14112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47197</v>
      </c>
      <c r="B1347" s="1" t="s">
        <v>144</v>
      </c>
      <c r="C1347" t="s">
        <v>191</v>
      </c>
      <c r="D1347">
        <v>14112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47198</v>
      </c>
      <c r="B1348" s="1" t="s">
        <v>144</v>
      </c>
      <c r="C1348" t="s">
        <v>191</v>
      </c>
      <c r="D1348">
        <v>14112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47199</v>
      </c>
      <c r="B1349" s="1" t="s">
        <v>144</v>
      </c>
      <c r="C1349" t="s">
        <v>191</v>
      </c>
      <c r="D1349">
        <v>14112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47200</v>
      </c>
      <c r="B1350" s="1" t="s">
        <v>144</v>
      </c>
      <c r="C1350" t="s">
        <v>191</v>
      </c>
      <c r="D1350">
        <v>14112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47201</v>
      </c>
      <c r="B1351" t="s">
        <v>191</v>
      </c>
      <c r="C1351" s="1" t="s">
        <v>145</v>
      </c>
      <c r="D1351">
        <v>13574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47202</v>
      </c>
      <c r="B1352" t="s">
        <v>191</v>
      </c>
      <c r="C1352" s="1" t="s">
        <v>145</v>
      </c>
      <c r="D1352">
        <v>13574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47203</v>
      </c>
      <c r="B1353" t="s">
        <v>191</v>
      </c>
      <c r="C1353" s="1" t="s">
        <v>145</v>
      </c>
      <c r="D1353">
        <v>13574</v>
      </c>
      <c r="E1353" s="5">
        <v>0.1875</v>
      </c>
      <c r="F1353" s="5">
        <v>0.687499999999999</v>
      </c>
    </row>
    <row r="1354" spans="1:6" x14ac:dyDescent="0.2">
      <c r="A1354">
        <f t="shared" si="21"/>
        <v>47204</v>
      </c>
      <c r="B1354" t="s">
        <v>191</v>
      </c>
      <c r="C1354" s="1" t="s">
        <v>145</v>
      </c>
      <c r="D1354">
        <v>13574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47205</v>
      </c>
      <c r="B1355" t="s">
        <v>191</v>
      </c>
      <c r="C1355" s="1" t="s">
        <v>145</v>
      </c>
      <c r="D1355">
        <v>13574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47206</v>
      </c>
      <c r="B1356" t="s">
        <v>191</v>
      </c>
      <c r="C1356" s="1" t="s">
        <v>145</v>
      </c>
      <c r="D1356">
        <v>13574</v>
      </c>
      <c r="E1356" s="5">
        <v>0.25</v>
      </c>
      <c r="F1356" s="5">
        <v>0.749999999999999</v>
      </c>
    </row>
    <row r="1357" spans="1:6" x14ac:dyDescent="0.2">
      <c r="A1357">
        <f t="shared" si="21"/>
        <v>47207</v>
      </c>
      <c r="B1357" t="s">
        <v>191</v>
      </c>
      <c r="C1357" s="1" t="s">
        <v>145</v>
      </c>
      <c r="D1357">
        <v>13574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47208</v>
      </c>
      <c r="B1358" t="s">
        <v>191</v>
      </c>
      <c r="C1358" s="1" t="s">
        <v>145</v>
      </c>
      <c r="D1358">
        <v>13574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47209</v>
      </c>
      <c r="B1359" t="s">
        <v>191</v>
      </c>
      <c r="C1359" s="1" t="s">
        <v>145</v>
      </c>
      <c r="D1359">
        <v>13574</v>
      </c>
      <c r="E1359" s="5">
        <v>0.3125</v>
      </c>
      <c r="F1359" s="5">
        <v>0.812499999999999</v>
      </c>
    </row>
    <row r="1360" spans="1:6" x14ac:dyDescent="0.2">
      <c r="A1360">
        <f t="shared" si="21"/>
        <v>47210</v>
      </c>
      <c r="B1360" t="s">
        <v>191</v>
      </c>
      <c r="C1360" s="1" t="s">
        <v>145</v>
      </c>
      <c r="D1360">
        <v>13574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47211</v>
      </c>
      <c r="B1361" t="s">
        <v>191</v>
      </c>
      <c r="C1361" s="1" t="s">
        <v>145</v>
      </c>
      <c r="D1361">
        <v>13574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47212</v>
      </c>
      <c r="B1362" t="s">
        <v>191</v>
      </c>
      <c r="C1362" s="1" t="s">
        <v>145</v>
      </c>
      <c r="D1362">
        <v>13574</v>
      </c>
      <c r="E1362" s="5">
        <v>0.375</v>
      </c>
      <c r="F1362" s="5">
        <v>0.874999999999998</v>
      </c>
    </row>
    <row r="1363" spans="1:6" x14ac:dyDescent="0.2">
      <c r="A1363">
        <f t="shared" si="21"/>
        <v>47213</v>
      </c>
      <c r="B1363" t="s">
        <v>191</v>
      </c>
      <c r="C1363" s="1" t="s">
        <v>145</v>
      </c>
      <c r="D1363">
        <v>13574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47214</v>
      </c>
      <c r="B1364" t="s">
        <v>191</v>
      </c>
      <c r="C1364" s="1" t="s">
        <v>145</v>
      </c>
      <c r="D1364">
        <v>13574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47215</v>
      </c>
      <c r="B1365" t="s">
        <v>191</v>
      </c>
      <c r="C1365" s="1" t="s">
        <v>145</v>
      </c>
      <c r="D1365">
        <v>13574</v>
      </c>
      <c r="E1365" s="5">
        <v>0.4375</v>
      </c>
      <c r="F1365" s="5">
        <v>0.937499999999998</v>
      </c>
    </row>
    <row r="1366" spans="1:6" x14ac:dyDescent="0.2">
      <c r="A1366">
        <f t="shared" si="21"/>
        <v>47216</v>
      </c>
      <c r="B1366" t="s">
        <v>191</v>
      </c>
      <c r="C1366" s="1" t="s">
        <v>145</v>
      </c>
      <c r="D1366">
        <v>13574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47217</v>
      </c>
      <c r="B1367" t="s">
        <v>191</v>
      </c>
      <c r="C1367" s="1" t="s">
        <v>145</v>
      </c>
      <c r="D1367">
        <v>13574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47218</v>
      </c>
      <c r="B1368" t="s">
        <v>191</v>
      </c>
      <c r="C1368" s="1" t="s">
        <v>145</v>
      </c>
      <c r="D1368">
        <v>13574</v>
      </c>
      <c r="E1368" s="5">
        <v>0.5</v>
      </c>
      <c r="F1368" s="5">
        <v>0</v>
      </c>
    </row>
    <row r="1369" spans="1:6" x14ac:dyDescent="0.2">
      <c r="A1369">
        <f t="shared" si="21"/>
        <v>47219</v>
      </c>
      <c r="B1369" t="s">
        <v>191</v>
      </c>
      <c r="C1369" s="1" t="s">
        <v>145</v>
      </c>
      <c r="D1369">
        <v>13574</v>
      </c>
      <c r="E1369" s="5">
        <v>3.125E-2</v>
      </c>
      <c r="F1369" s="5">
        <v>0.51388888888888895</v>
      </c>
    </row>
    <row r="1370" spans="1:6" x14ac:dyDescent="0.2">
      <c r="A1370">
        <f t="shared" si="21"/>
        <v>47220</v>
      </c>
      <c r="B1370" t="s">
        <v>191</v>
      </c>
      <c r="C1370" s="1" t="s">
        <v>145</v>
      </c>
      <c r="D1370">
        <v>13574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47221</v>
      </c>
      <c r="B1371" t="s">
        <v>191</v>
      </c>
      <c r="C1371" s="1" t="s">
        <v>145</v>
      </c>
      <c r="D1371">
        <v>13574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47222</v>
      </c>
      <c r="B1372" t="s">
        <v>191</v>
      </c>
      <c r="C1372" s="1" t="s">
        <v>145</v>
      </c>
      <c r="D1372">
        <v>13574</v>
      </c>
      <c r="E1372" s="5">
        <v>9.375E-2</v>
      </c>
      <c r="F1372" s="5">
        <v>0.63888888888888895</v>
      </c>
    </row>
    <row r="1373" spans="1:6" x14ac:dyDescent="0.2">
      <c r="A1373">
        <f t="shared" si="21"/>
        <v>47223</v>
      </c>
      <c r="B1373" t="s">
        <v>191</v>
      </c>
      <c r="C1373" s="1" t="s">
        <v>145</v>
      </c>
      <c r="D1373">
        <v>13574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47224</v>
      </c>
      <c r="B1374" t="s">
        <v>191</v>
      </c>
      <c r="C1374" s="1" t="s">
        <v>145</v>
      </c>
      <c r="D1374">
        <v>13574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47225</v>
      </c>
      <c r="B1375" t="s">
        <v>191</v>
      </c>
      <c r="C1375" s="1" t="s">
        <v>145</v>
      </c>
      <c r="D1375">
        <v>13574</v>
      </c>
      <c r="E1375" s="5">
        <v>0.15625</v>
      </c>
      <c r="F1375" s="5">
        <v>0.76388888888888895</v>
      </c>
    </row>
    <row r="1376" spans="1:6" x14ac:dyDescent="0.2">
      <c r="A1376">
        <f t="shared" si="21"/>
        <v>47226</v>
      </c>
      <c r="B1376" s="1" t="s">
        <v>145</v>
      </c>
      <c r="C1376" t="s">
        <v>191</v>
      </c>
      <c r="D1376">
        <v>13574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47227</v>
      </c>
      <c r="B1377" s="1" t="s">
        <v>145</v>
      </c>
      <c r="C1377" t="s">
        <v>191</v>
      </c>
      <c r="D1377">
        <v>13574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47228</v>
      </c>
      <c r="B1378" s="1" t="s">
        <v>145</v>
      </c>
      <c r="C1378" t="s">
        <v>191</v>
      </c>
      <c r="D1378">
        <v>13574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47229</v>
      </c>
      <c r="B1379" s="1" t="s">
        <v>145</v>
      </c>
      <c r="C1379" t="s">
        <v>191</v>
      </c>
      <c r="D1379">
        <v>13574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47230</v>
      </c>
      <c r="B1380" s="1" t="s">
        <v>145</v>
      </c>
      <c r="C1380" t="s">
        <v>191</v>
      </c>
      <c r="D1380">
        <v>13574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47231</v>
      </c>
      <c r="B1381" s="1" t="s">
        <v>145</v>
      </c>
      <c r="C1381" t="s">
        <v>191</v>
      </c>
      <c r="D1381">
        <v>13574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47232</v>
      </c>
      <c r="B1382" s="1" t="s">
        <v>145</v>
      </c>
      <c r="C1382" t="s">
        <v>191</v>
      </c>
      <c r="D1382">
        <v>13574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47233</v>
      </c>
      <c r="B1383" s="1" t="s">
        <v>145</v>
      </c>
      <c r="C1383" t="s">
        <v>191</v>
      </c>
      <c r="D1383">
        <v>13574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47234</v>
      </c>
      <c r="B1384" s="1" t="s">
        <v>145</v>
      </c>
      <c r="C1384" t="s">
        <v>191</v>
      </c>
      <c r="D1384">
        <v>13574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47235</v>
      </c>
      <c r="B1385" s="1" t="s">
        <v>145</v>
      </c>
      <c r="C1385" t="s">
        <v>191</v>
      </c>
      <c r="D1385">
        <v>13574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47236</v>
      </c>
      <c r="B1386" s="1" t="s">
        <v>145</v>
      </c>
      <c r="C1386" t="s">
        <v>191</v>
      </c>
      <c r="D1386">
        <v>13574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47237</v>
      </c>
      <c r="B1387" s="1" t="s">
        <v>145</v>
      </c>
      <c r="C1387" t="s">
        <v>191</v>
      </c>
      <c r="D1387">
        <v>13574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47238</v>
      </c>
      <c r="B1388" s="1" t="s">
        <v>145</v>
      </c>
      <c r="C1388" t="s">
        <v>191</v>
      </c>
      <c r="D1388">
        <v>13574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47239</v>
      </c>
      <c r="B1389" s="1" t="s">
        <v>145</v>
      </c>
      <c r="C1389" t="s">
        <v>191</v>
      </c>
      <c r="D1389">
        <v>13574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47240</v>
      </c>
      <c r="B1390" s="1" t="s">
        <v>145</v>
      </c>
      <c r="C1390" t="s">
        <v>191</v>
      </c>
      <c r="D1390">
        <v>13574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47241</v>
      </c>
      <c r="B1391" s="1" t="s">
        <v>145</v>
      </c>
      <c r="C1391" t="s">
        <v>191</v>
      </c>
      <c r="D1391">
        <v>13574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47242</v>
      </c>
      <c r="B1392" s="1" t="s">
        <v>145</v>
      </c>
      <c r="C1392" t="s">
        <v>191</v>
      </c>
      <c r="D1392">
        <v>13574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47243</v>
      </c>
      <c r="B1393" s="1" t="s">
        <v>145</v>
      </c>
      <c r="C1393" t="s">
        <v>191</v>
      </c>
      <c r="D1393">
        <v>13574</v>
      </c>
      <c r="E1393" s="5">
        <v>3.125E-2</v>
      </c>
      <c r="F1393" s="5">
        <v>0.51388888888888895</v>
      </c>
    </row>
    <row r="1394" spans="1:6" x14ac:dyDescent="0.2">
      <c r="A1394">
        <f t="shared" si="21"/>
        <v>47244</v>
      </c>
      <c r="B1394" s="1" t="s">
        <v>145</v>
      </c>
      <c r="C1394" t="s">
        <v>191</v>
      </c>
      <c r="D1394">
        <v>13574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47245</v>
      </c>
      <c r="B1395" s="1" t="s">
        <v>145</v>
      </c>
      <c r="C1395" t="s">
        <v>191</v>
      </c>
      <c r="D1395">
        <v>13574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47246</v>
      </c>
      <c r="B1396" s="1" t="s">
        <v>145</v>
      </c>
      <c r="C1396" t="s">
        <v>191</v>
      </c>
      <c r="D1396">
        <v>13574</v>
      </c>
      <c r="E1396" s="5">
        <v>9.375E-2</v>
      </c>
      <c r="F1396" s="5">
        <v>0.63888888888888895</v>
      </c>
    </row>
    <row r="1397" spans="1:6" x14ac:dyDescent="0.2">
      <c r="A1397">
        <f t="shared" si="21"/>
        <v>47247</v>
      </c>
      <c r="B1397" s="1" t="s">
        <v>145</v>
      </c>
      <c r="C1397" t="s">
        <v>191</v>
      </c>
      <c r="D1397">
        <v>13574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47248</v>
      </c>
      <c r="B1398" s="1" t="s">
        <v>145</v>
      </c>
      <c r="C1398" t="s">
        <v>191</v>
      </c>
      <c r="D1398">
        <v>13574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47249</v>
      </c>
      <c r="B1399" s="1" t="s">
        <v>145</v>
      </c>
      <c r="C1399" t="s">
        <v>191</v>
      </c>
      <c r="D1399">
        <v>13574</v>
      </c>
      <c r="E1399" s="5">
        <v>0.15625</v>
      </c>
      <c r="F1399" s="5">
        <v>0.76388888888888895</v>
      </c>
    </row>
    <row r="1400" spans="1:6" x14ac:dyDescent="0.2">
      <c r="A1400">
        <f t="shared" si="21"/>
        <v>47250</v>
      </c>
      <c r="B1400" s="1" t="s">
        <v>145</v>
      </c>
      <c r="C1400" t="s">
        <v>191</v>
      </c>
      <c r="D1400">
        <v>13574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47251</v>
      </c>
      <c r="B1401" t="s">
        <v>191</v>
      </c>
      <c r="C1401" s="1" t="s">
        <v>146</v>
      </c>
      <c r="D1401">
        <v>14277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47252</v>
      </c>
      <c r="B1402" t="s">
        <v>191</v>
      </c>
      <c r="C1402" s="1" t="s">
        <v>146</v>
      </c>
      <c r="D1402">
        <v>14277</v>
      </c>
      <c r="E1402" s="5">
        <v>0.34375</v>
      </c>
      <c r="F1402" s="6">
        <v>0.86458333333333304</v>
      </c>
    </row>
    <row r="1403" spans="1:6" x14ac:dyDescent="0.2">
      <c r="A1403">
        <f t="shared" si="21"/>
        <v>47253</v>
      </c>
      <c r="B1403" t="s">
        <v>191</v>
      </c>
      <c r="C1403" s="1" t="s">
        <v>146</v>
      </c>
      <c r="D1403">
        <v>14277</v>
      </c>
      <c r="E1403" s="5">
        <v>0.38541666666666702</v>
      </c>
      <c r="F1403" s="6">
        <v>0.90625</v>
      </c>
    </row>
    <row r="1404" spans="1:6" x14ac:dyDescent="0.2">
      <c r="A1404">
        <f t="shared" si="21"/>
        <v>47254</v>
      </c>
      <c r="B1404" t="s">
        <v>191</v>
      </c>
      <c r="C1404" s="1" t="s">
        <v>146</v>
      </c>
      <c r="D1404">
        <v>14277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47255</v>
      </c>
      <c r="B1405" t="s">
        <v>191</v>
      </c>
      <c r="C1405" s="1" t="s">
        <v>146</v>
      </c>
      <c r="D1405">
        <v>14277</v>
      </c>
      <c r="E1405" s="5">
        <v>0.46875</v>
      </c>
      <c r="F1405" s="6">
        <v>0.98958333333333304</v>
      </c>
    </row>
    <row r="1406" spans="1:6" x14ac:dyDescent="0.2">
      <c r="A1406">
        <f t="shared" si="21"/>
        <v>47256</v>
      </c>
      <c r="B1406" t="s">
        <v>191</v>
      </c>
      <c r="C1406" s="1" t="s">
        <v>146</v>
      </c>
      <c r="D1406">
        <v>14277</v>
      </c>
      <c r="E1406" s="5">
        <v>0.51041666666666696</v>
      </c>
      <c r="F1406" s="5">
        <v>3.125E-2</v>
      </c>
    </row>
    <row r="1407" spans="1:6" x14ac:dyDescent="0.2">
      <c r="A1407">
        <f t="shared" si="21"/>
        <v>47257</v>
      </c>
      <c r="B1407" t="s">
        <v>191</v>
      </c>
      <c r="C1407" s="1" t="s">
        <v>146</v>
      </c>
      <c r="D1407">
        <v>14277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47258</v>
      </c>
      <c r="B1408" t="s">
        <v>191</v>
      </c>
      <c r="C1408" s="1" t="s">
        <v>146</v>
      </c>
      <c r="D1408">
        <v>14277</v>
      </c>
      <c r="E1408" s="5">
        <v>0.59375</v>
      </c>
      <c r="F1408" s="5">
        <v>0.114583333333333</v>
      </c>
    </row>
    <row r="1409" spans="1:6" x14ac:dyDescent="0.2">
      <c r="A1409">
        <f t="shared" si="21"/>
        <v>47259</v>
      </c>
      <c r="B1409" t="s">
        <v>191</v>
      </c>
      <c r="C1409" s="1" t="s">
        <v>146</v>
      </c>
      <c r="D1409">
        <v>14277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45850+ROW()</f>
        <v>47260</v>
      </c>
      <c r="B1410" t="s">
        <v>191</v>
      </c>
      <c r="C1410" s="1" t="s">
        <v>146</v>
      </c>
      <c r="D1410">
        <v>14277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47261</v>
      </c>
      <c r="B1411" t="s">
        <v>191</v>
      </c>
      <c r="C1411" s="1" t="s">
        <v>146</v>
      </c>
      <c r="D1411">
        <v>14277</v>
      </c>
      <c r="E1411" s="5">
        <v>0.71875</v>
      </c>
      <c r="F1411" s="5">
        <v>0.23958333333333301</v>
      </c>
    </row>
    <row r="1412" spans="1:6" x14ac:dyDescent="0.2">
      <c r="A1412">
        <f t="shared" si="22"/>
        <v>47262</v>
      </c>
      <c r="B1412" t="s">
        <v>191</v>
      </c>
      <c r="C1412" s="1" t="s">
        <v>146</v>
      </c>
      <c r="D1412">
        <v>14277</v>
      </c>
      <c r="E1412" s="5">
        <v>0.76041666666666696</v>
      </c>
      <c r="F1412" s="5">
        <v>0.28125</v>
      </c>
    </row>
    <row r="1413" spans="1:6" x14ac:dyDescent="0.2">
      <c r="A1413">
        <f t="shared" si="22"/>
        <v>47263</v>
      </c>
      <c r="B1413" t="s">
        <v>191</v>
      </c>
      <c r="C1413" s="1" t="s">
        <v>146</v>
      </c>
      <c r="D1413">
        <v>14277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47264</v>
      </c>
      <c r="B1414" t="s">
        <v>191</v>
      </c>
      <c r="C1414" s="1" t="s">
        <v>146</v>
      </c>
      <c r="D1414">
        <v>14277</v>
      </c>
      <c r="E1414" s="5">
        <v>0.84375</v>
      </c>
      <c r="F1414" s="5">
        <v>0.36458333333333298</v>
      </c>
    </row>
    <row r="1415" spans="1:6" x14ac:dyDescent="0.2">
      <c r="A1415">
        <f t="shared" si="22"/>
        <v>47265</v>
      </c>
      <c r="B1415" t="s">
        <v>191</v>
      </c>
      <c r="C1415" s="1" t="s">
        <v>146</v>
      </c>
      <c r="D1415">
        <v>14277</v>
      </c>
      <c r="E1415" s="5">
        <v>0.88541666666666696</v>
      </c>
      <c r="F1415" s="5">
        <v>0.40625</v>
      </c>
    </row>
    <row r="1416" spans="1:6" x14ac:dyDescent="0.2">
      <c r="A1416">
        <f t="shared" si="22"/>
        <v>47266</v>
      </c>
      <c r="B1416" t="s">
        <v>191</v>
      </c>
      <c r="C1416" s="1" t="s">
        <v>146</v>
      </c>
      <c r="D1416">
        <v>14277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47267</v>
      </c>
      <c r="B1417" t="s">
        <v>191</v>
      </c>
      <c r="C1417" s="1" t="s">
        <v>146</v>
      </c>
      <c r="D1417">
        <v>14277</v>
      </c>
      <c r="E1417" s="5">
        <v>0.96875</v>
      </c>
      <c r="F1417" s="6">
        <v>1.4895833333333299</v>
      </c>
    </row>
    <row r="1418" spans="1:6" x14ac:dyDescent="0.2">
      <c r="A1418">
        <f t="shared" si="22"/>
        <v>47268</v>
      </c>
      <c r="B1418" t="s">
        <v>191</v>
      </c>
      <c r="C1418" s="1" t="s">
        <v>146</v>
      </c>
      <c r="D1418">
        <v>14277</v>
      </c>
      <c r="E1418" s="5">
        <v>1.0416666666666666E-2</v>
      </c>
      <c r="F1418" s="6">
        <v>1.53125</v>
      </c>
    </row>
    <row r="1419" spans="1:6" x14ac:dyDescent="0.2">
      <c r="A1419">
        <f t="shared" si="22"/>
        <v>47269</v>
      </c>
      <c r="B1419" t="s">
        <v>191</v>
      </c>
      <c r="C1419" s="1" t="s">
        <v>146</v>
      </c>
      <c r="D1419">
        <v>14277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47270</v>
      </c>
      <c r="B1420" t="s">
        <v>191</v>
      </c>
      <c r="C1420" s="1" t="s">
        <v>146</v>
      </c>
      <c r="D1420">
        <v>14277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47271</v>
      </c>
      <c r="B1421" t="s">
        <v>191</v>
      </c>
      <c r="C1421" s="1" t="s">
        <v>146</v>
      </c>
      <c r="D1421">
        <v>14277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47272</v>
      </c>
      <c r="B1422" t="s">
        <v>191</v>
      </c>
      <c r="C1422" s="1" t="s">
        <v>146</v>
      </c>
      <c r="D1422">
        <v>14277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47273</v>
      </c>
      <c r="B1423" t="s">
        <v>191</v>
      </c>
      <c r="C1423" s="1" t="s">
        <v>146</v>
      </c>
      <c r="D1423">
        <v>14277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47274</v>
      </c>
      <c r="B1424" t="s">
        <v>191</v>
      </c>
      <c r="C1424" s="1" t="s">
        <v>146</v>
      </c>
      <c r="D1424">
        <v>14277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47275</v>
      </c>
      <c r="B1425" t="s">
        <v>191</v>
      </c>
      <c r="C1425" s="1" t="s">
        <v>146</v>
      </c>
      <c r="D1425">
        <v>14277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47276</v>
      </c>
      <c r="B1426" s="1" t="s">
        <v>146</v>
      </c>
      <c r="C1426" t="s">
        <v>191</v>
      </c>
      <c r="D1426">
        <v>14277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47277</v>
      </c>
      <c r="B1427" s="1" t="s">
        <v>146</v>
      </c>
      <c r="C1427" t="s">
        <v>191</v>
      </c>
      <c r="D1427">
        <v>14277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47278</v>
      </c>
      <c r="B1428" s="1" t="s">
        <v>146</v>
      </c>
      <c r="C1428" t="s">
        <v>191</v>
      </c>
      <c r="D1428">
        <v>14277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47279</v>
      </c>
      <c r="B1429" s="1" t="s">
        <v>146</v>
      </c>
      <c r="C1429" t="s">
        <v>191</v>
      </c>
      <c r="D1429">
        <v>14277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47280</v>
      </c>
      <c r="B1430" s="1" t="s">
        <v>146</v>
      </c>
      <c r="C1430" t="s">
        <v>191</v>
      </c>
      <c r="D1430">
        <v>14277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47281</v>
      </c>
      <c r="B1431" s="1" t="s">
        <v>146</v>
      </c>
      <c r="C1431" t="s">
        <v>191</v>
      </c>
      <c r="D1431">
        <v>14277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47282</v>
      </c>
      <c r="B1432" s="1" t="s">
        <v>146</v>
      </c>
      <c r="C1432" t="s">
        <v>191</v>
      </c>
      <c r="D1432">
        <v>14277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47283</v>
      </c>
      <c r="B1433" s="1" t="s">
        <v>146</v>
      </c>
      <c r="C1433" t="s">
        <v>191</v>
      </c>
      <c r="D1433">
        <v>14277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47284</v>
      </c>
      <c r="B1434" s="1" t="s">
        <v>146</v>
      </c>
      <c r="C1434" t="s">
        <v>191</v>
      </c>
      <c r="D1434">
        <v>14277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47285</v>
      </c>
      <c r="B1435" s="1" t="s">
        <v>146</v>
      </c>
      <c r="C1435" t="s">
        <v>191</v>
      </c>
      <c r="D1435">
        <v>14277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47286</v>
      </c>
      <c r="B1436" s="1" t="s">
        <v>146</v>
      </c>
      <c r="C1436" t="s">
        <v>191</v>
      </c>
      <c r="D1436">
        <v>14277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47287</v>
      </c>
      <c r="B1437" s="1" t="s">
        <v>146</v>
      </c>
      <c r="C1437" t="s">
        <v>191</v>
      </c>
      <c r="D1437">
        <v>14277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47288</v>
      </c>
      <c r="B1438" s="1" t="s">
        <v>146</v>
      </c>
      <c r="C1438" t="s">
        <v>191</v>
      </c>
      <c r="D1438">
        <v>14277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47289</v>
      </c>
      <c r="B1439" s="1" t="s">
        <v>146</v>
      </c>
      <c r="C1439" t="s">
        <v>191</v>
      </c>
      <c r="D1439">
        <v>14277</v>
      </c>
      <c r="E1439" s="5">
        <v>0.1875</v>
      </c>
      <c r="F1439" s="5">
        <v>0.687499999999999</v>
      </c>
    </row>
    <row r="1440" spans="1:6" x14ac:dyDescent="0.2">
      <c r="A1440">
        <f t="shared" si="22"/>
        <v>47290</v>
      </c>
      <c r="B1440" s="1" t="s">
        <v>146</v>
      </c>
      <c r="C1440" t="s">
        <v>191</v>
      </c>
      <c r="D1440">
        <v>14277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47291</v>
      </c>
      <c r="B1441" s="1" t="s">
        <v>146</v>
      </c>
      <c r="C1441" t="s">
        <v>191</v>
      </c>
      <c r="D1441">
        <v>14277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47292</v>
      </c>
      <c r="B1442" s="1" t="s">
        <v>146</v>
      </c>
      <c r="C1442" t="s">
        <v>191</v>
      </c>
      <c r="D1442">
        <v>14277</v>
      </c>
      <c r="E1442" s="5">
        <v>0.25</v>
      </c>
      <c r="F1442" s="5">
        <v>0.749999999999999</v>
      </c>
    </row>
    <row r="1443" spans="1:6" x14ac:dyDescent="0.2">
      <c r="A1443">
        <f t="shared" si="22"/>
        <v>47293</v>
      </c>
      <c r="B1443" s="1" t="s">
        <v>146</v>
      </c>
      <c r="C1443" t="s">
        <v>191</v>
      </c>
      <c r="D1443">
        <v>14277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47294</v>
      </c>
      <c r="B1444" s="1" t="s">
        <v>146</v>
      </c>
      <c r="C1444" t="s">
        <v>191</v>
      </c>
      <c r="D1444">
        <v>14277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47295</v>
      </c>
      <c r="B1445" s="1" t="s">
        <v>146</v>
      </c>
      <c r="C1445" t="s">
        <v>191</v>
      </c>
      <c r="D1445">
        <v>14277</v>
      </c>
      <c r="E1445" s="5">
        <v>0.3125</v>
      </c>
      <c r="F1445" s="5">
        <v>0.812499999999999</v>
      </c>
    </row>
    <row r="1446" spans="1:6" x14ac:dyDescent="0.2">
      <c r="A1446">
        <f t="shared" si="22"/>
        <v>47296</v>
      </c>
      <c r="B1446" s="1" t="s">
        <v>146</v>
      </c>
      <c r="C1446" t="s">
        <v>191</v>
      </c>
      <c r="D1446">
        <v>14277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47297</v>
      </c>
      <c r="B1447" s="1" t="s">
        <v>146</v>
      </c>
      <c r="C1447" t="s">
        <v>191</v>
      </c>
      <c r="D1447">
        <v>14277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47298</v>
      </c>
      <c r="B1448" s="1" t="s">
        <v>146</v>
      </c>
      <c r="C1448" t="s">
        <v>191</v>
      </c>
      <c r="D1448">
        <v>14277</v>
      </c>
      <c r="E1448" s="5">
        <v>0.375</v>
      </c>
      <c r="F1448" s="5">
        <v>0.874999999999998</v>
      </c>
    </row>
    <row r="1449" spans="1:6" x14ac:dyDescent="0.2">
      <c r="A1449">
        <f t="shared" si="22"/>
        <v>47299</v>
      </c>
      <c r="B1449" s="1" t="s">
        <v>146</v>
      </c>
      <c r="C1449" t="s">
        <v>191</v>
      </c>
      <c r="D1449">
        <v>14277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47300</v>
      </c>
      <c r="B1450" s="1" t="s">
        <v>146</v>
      </c>
      <c r="C1450" t="s">
        <v>191</v>
      </c>
      <c r="D1450">
        <v>14277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47301</v>
      </c>
      <c r="B1451" t="s">
        <v>191</v>
      </c>
      <c r="C1451" s="1" t="s">
        <v>148</v>
      </c>
      <c r="D1451">
        <v>3000</v>
      </c>
      <c r="E1451" s="5">
        <v>0.15625</v>
      </c>
      <c r="F1451" s="5">
        <v>0.76388888888888895</v>
      </c>
    </row>
    <row r="1452" spans="1:6" x14ac:dyDescent="0.2">
      <c r="A1452">
        <f t="shared" si="22"/>
        <v>47302</v>
      </c>
      <c r="B1452" t="s">
        <v>191</v>
      </c>
      <c r="C1452" s="1" t="s">
        <v>148</v>
      </c>
      <c r="D1452">
        <v>3000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47303</v>
      </c>
      <c r="B1453" t="s">
        <v>191</v>
      </c>
      <c r="C1453" s="1" t="s">
        <v>148</v>
      </c>
      <c r="D1453">
        <v>3000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47304</v>
      </c>
      <c r="B1454" t="s">
        <v>191</v>
      </c>
      <c r="C1454" s="1" t="s">
        <v>148</v>
      </c>
      <c r="D1454">
        <v>3000</v>
      </c>
      <c r="E1454" s="5">
        <v>0.21875</v>
      </c>
      <c r="F1454" s="5">
        <v>0.88888888888888895</v>
      </c>
    </row>
    <row r="1455" spans="1:6" x14ac:dyDescent="0.2">
      <c r="A1455">
        <f t="shared" si="22"/>
        <v>47305</v>
      </c>
      <c r="B1455" t="s">
        <v>191</v>
      </c>
      <c r="C1455" s="1" t="s">
        <v>148</v>
      </c>
      <c r="D1455">
        <v>3000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47306</v>
      </c>
      <c r="B1456" t="s">
        <v>191</v>
      </c>
      <c r="C1456" s="1" t="s">
        <v>148</v>
      </c>
      <c r="D1456">
        <v>3000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47307</v>
      </c>
      <c r="B1457" t="s">
        <v>191</v>
      </c>
      <c r="C1457" s="1" t="s">
        <v>148</v>
      </c>
      <c r="D1457">
        <v>3000</v>
      </c>
      <c r="E1457" s="5">
        <v>0.28125</v>
      </c>
      <c r="F1457" s="5">
        <v>1.3888888888888888E-2</v>
      </c>
    </row>
    <row r="1458" spans="1:6" x14ac:dyDescent="0.2">
      <c r="A1458">
        <f t="shared" si="22"/>
        <v>47308</v>
      </c>
      <c r="B1458" t="s">
        <v>191</v>
      </c>
      <c r="C1458" s="1" t="s">
        <v>148</v>
      </c>
      <c r="D1458">
        <v>3000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47309</v>
      </c>
      <c r="B1459" t="s">
        <v>191</v>
      </c>
      <c r="C1459" s="1" t="s">
        <v>148</v>
      </c>
      <c r="D1459">
        <v>3000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47310</v>
      </c>
      <c r="B1460" t="s">
        <v>191</v>
      </c>
      <c r="C1460" s="1" t="s">
        <v>148</v>
      </c>
      <c r="D1460">
        <v>3000</v>
      </c>
      <c r="E1460" s="5">
        <v>0.34375</v>
      </c>
      <c r="F1460" s="5">
        <v>0.13888888888888901</v>
      </c>
    </row>
    <row r="1461" spans="1:6" x14ac:dyDescent="0.2">
      <c r="A1461">
        <f t="shared" si="22"/>
        <v>47311</v>
      </c>
      <c r="B1461" t="s">
        <v>191</v>
      </c>
      <c r="C1461" s="1" t="s">
        <v>148</v>
      </c>
      <c r="D1461">
        <v>3000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47312</v>
      </c>
      <c r="B1462" t="s">
        <v>191</v>
      </c>
      <c r="C1462" s="1" t="s">
        <v>148</v>
      </c>
      <c r="D1462">
        <v>3000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47313</v>
      </c>
      <c r="B1463" t="s">
        <v>191</v>
      </c>
      <c r="C1463" s="1" t="s">
        <v>148</v>
      </c>
      <c r="D1463">
        <v>3000</v>
      </c>
      <c r="E1463" s="5">
        <v>0.40625</v>
      </c>
      <c r="F1463" s="5">
        <v>0.26388888888888901</v>
      </c>
    </row>
    <row r="1464" spans="1:6" x14ac:dyDescent="0.2">
      <c r="A1464">
        <f t="shared" si="22"/>
        <v>47314</v>
      </c>
      <c r="B1464" t="s">
        <v>191</v>
      </c>
      <c r="C1464" s="1" t="s">
        <v>148</v>
      </c>
      <c r="D1464">
        <v>3000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47315</v>
      </c>
      <c r="B1465" t="s">
        <v>191</v>
      </c>
      <c r="C1465" s="1" t="s">
        <v>148</v>
      </c>
      <c r="D1465">
        <v>3000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47316</v>
      </c>
      <c r="B1466" t="s">
        <v>191</v>
      </c>
      <c r="C1466" s="1" t="s">
        <v>148</v>
      </c>
      <c r="D1466">
        <v>3000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47317</v>
      </c>
      <c r="B1467" t="s">
        <v>191</v>
      </c>
      <c r="C1467" s="1" t="s">
        <v>148</v>
      </c>
      <c r="D1467">
        <v>3000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47318</v>
      </c>
      <c r="B1468" t="s">
        <v>191</v>
      </c>
      <c r="C1468" s="1" t="s">
        <v>148</v>
      </c>
      <c r="D1468">
        <v>3000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47319</v>
      </c>
      <c r="B1469" t="s">
        <v>191</v>
      </c>
      <c r="C1469" s="1" t="s">
        <v>148</v>
      </c>
      <c r="D1469">
        <v>3000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47320</v>
      </c>
      <c r="B1470" t="s">
        <v>191</v>
      </c>
      <c r="C1470" s="1" t="s">
        <v>148</v>
      </c>
      <c r="D1470">
        <v>3000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47321</v>
      </c>
      <c r="B1471" t="s">
        <v>191</v>
      </c>
      <c r="C1471" s="1" t="s">
        <v>148</v>
      </c>
      <c r="D1471">
        <v>3000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47322</v>
      </c>
      <c r="B1472" t="s">
        <v>191</v>
      </c>
      <c r="C1472" s="1" t="s">
        <v>148</v>
      </c>
      <c r="D1472">
        <v>3000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47323</v>
      </c>
      <c r="B1473" t="s">
        <v>191</v>
      </c>
      <c r="C1473" s="1" t="s">
        <v>148</v>
      </c>
      <c r="D1473">
        <v>3000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45850+ROW()</f>
        <v>47324</v>
      </c>
      <c r="B1474" t="s">
        <v>191</v>
      </c>
      <c r="C1474" s="1" t="s">
        <v>148</v>
      </c>
      <c r="D1474">
        <v>3000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47325</v>
      </c>
      <c r="B1475" t="s">
        <v>191</v>
      </c>
      <c r="C1475" s="1" t="s">
        <v>148</v>
      </c>
      <c r="D1475">
        <v>3000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47326</v>
      </c>
      <c r="B1476" s="1" t="s">
        <v>148</v>
      </c>
      <c r="C1476" t="s">
        <v>191</v>
      </c>
      <c r="D1476">
        <v>3000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47327</v>
      </c>
      <c r="B1477" s="1" t="s">
        <v>148</v>
      </c>
      <c r="C1477" t="s">
        <v>191</v>
      </c>
      <c r="D1477">
        <v>3000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47328</v>
      </c>
      <c r="B1478" s="1" t="s">
        <v>148</v>
      </c>
      <c r="C1478" t="s">
        <v>191</v>
      </c>
      <c r="D1478">
        <v>3000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47329</v>
      </c>
      <c r="B1479" s="1" t="s">
        <v>148</v>
      </c>
      <c r="C1479" t="s">
        <v>191</v>
      </c>
      <c r="D1479">
        <v>3000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47330</v>
      </c>
      <c r="B1480" s="1" t="s">
        <v>148</v>
      </c>
      <c r="C1480" t="s">
        <v>191</v>
      </c>
      <c r="D1480">
        <v>3000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47331</v>
      </c>
      <c r="B1481" s="1" t="s">
        <v>148</v>
      </c>
      <c r="C1481" t="s">
        <v>191</v>
      </c>
      <c r="D1481">
        <v>3000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47332</v>
      </c>
      <c r="B1482" s="1" t="s">
        <v>148</v>
      </c>
      <c r="C1482" t="s">
        <v>191</v>
      </c>
      <c r="D1482">
        <v>3000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47333</v>
      </c>
      <c r="B1483" s="1" t="s">
        <v>148</v>
      </c>
      <c r="C1483" t="s">
        <v>191</v>
      </c>
      <c r="D1483">
        <v>3000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47334</v>
      </c>
      <c r="B1484" s="1" t="s">
        <v>148</v>
      </c>
      <c r="C1484" t="s">
        <v>191</v>
      </c>
      <c r="D1484">
        <v>3000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47335</v>
      </c>
      <c r="B1485" s="1" t="s">
        <v>148</v>
      </c>
      <c r="C1485" t="s">
        <v>191</v>
      </c>
      <c r="D1485">
        <v>3000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47336</v>
      </c>
      <c r="B1486" s="1" t="s">
        <v>148</v>
      </c>
      <c r="C1486" t="s">
        <v>191</v>
      </c>
      <c r="D1486">
        <v>3000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47337</v>
      </c>
      <c r="B1487" s="1" t="s">
        <v>148</v>
      </c>
      <c r="C1487" t="s">
        <v>191</v>
      </c>
      <c r="D1487">
        <v>3000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47338</v>
      </c>
      <c r="B1488" s="1" t="s">
        <v>148</v>
      </c>
      <c r="C1488" t="s">
        <v>191</v>
      </c>
      <c r="D1488">
        <v>3000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47339</v>
      </c>
      <c r="B1489" s="1" t="s">
        <v>148</v>
      </c>
      <c r="C1489" t="s">
        <v>191</v>
      </c>
      <c r="D1489">
        <v>3000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47340</v>
      </c>
      <c r="B1490" s="1" t="s">
        <v>148</v>
      </c>
      <c r="C1490" t="s">
        <v>191</v>
      </c>
      <c r="D1490">
        <v>3000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47341</v>
      </c>
      <c r="B1491" s="1" t="s">
        <v>148</v>
      </c>
      <c r="C1491" t="s">
        <v>191</v>
      </c>
      <c r="D1491">
        <v>3000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47342</v>
      </c>
      <c r="B1492" s="1" t="s">
        <v>148</v>
      </c>
      <c r="C1492" t="s">
        <v>191</v>
      </c>
      <c r="D1492">
        <v>3000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47343</v>
      </c>
      <c r="B1493" s="1" t="s">
        <v>148</v>
      </c>
      <c r="C1493" t="s">
        <v>191</v>
      </c>
      <c r="D1493">
        <v>3000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47344</v>
      </c>
      <c r="B1494" s="1" t="s">
        <v>148</v>
      </c>
      <c r="C1494" t="s">
        <v>191</v>
      </c>
      <c r="D1494">
        <v>3000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47345</v>
      </c>
      <c r="B1495" s="1" t="s">
        <v>148</v>
      </c>
      <c r="C1495" t="s">
        <v>191</v>
      </c>
      <c r="D1495">
        <v>3000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47346</v>
      </c>
      <c r="B1496" s="1" t="s">
        <v>148</v>
      </c>
      <c r="C1496" t="s">
        <v>191</v>
      </c>
      <c r="D1496">
        <v>3000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47347</v>
      </c>
      <c r="B1497" s="1" t="s">
        <v>148</v>
      </c>
      <c r="C1497" t="s">
        <v>191</v>
      </c>
      <c r="D1497">
        <v>3000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47348</v>
      </c>
      <c r="B1498" s="1" t="s">
        <v>148</v>
      </c>
      <c r="C1498" t="s">
        <v>191</v>
      </c>
      <c r="D1498">
        <v>3000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47349</v>
      </c>
      <c r="B1499" s="1" t="s">
        <v>148</v>
      </c>
      <c r="C1499" t="s">
        <v>191</v>
      </c>
      <c r="D1499">
        <v>3000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47350</v>
      </c>
      <c r="B1500" s="1" t="s">
        <v>148</v>
      </c>
      <c r="C1500" t="s">
        <v>191</v>
      </c>
      <c r="D1500">
        <v>3000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0"/>
  <sheetViews>
    <sheetView topLeftCell="A1486" workbookViewId="0">
      <selection activeCell="M1482" sqref="M1482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47350+ROW()</f>
        <v>47351</v>
      </c>
      <c r="B1" t="s">
        <v>191</v>
      </c>
      <c r="C1" s="1" t="s">
        <v>149</v>
      </c>
      <c r="D1">
        <v>5414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47350+ROW()</f>
        <v>47352</v>
      </c>
      <c r="B2" t="s">
        <v>191</v>
      </c>
      <c r="C2" s="1" t="s">
        <v>149</v>
      </c>
      <c r="D2">
        <v>5414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47353</v>
      </c>
      <c r="B3" t="s">
        <v>191</v>
      </c>
      <c r="C3" s="1" t="s">
        <v>149</v>
      </c>
      <c r="D3">
        <v>5414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47354</v>
      </c>
      <c r="B4" t="s">
        <v>191</v>
      </c>
      <c r="C4" s="1" t="s">
        <v>149</v>
      </c>
      <c r="D4">
        <v>5414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47355</v>
      </c>
      <c r="B5" t="s">
        <v>191</v>
      </c>
      <c r="C5" s="1" t="s">
        <v>149</v>
      </c>
      <c r="D5">
        <v>5414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47356</v>
      </c>
      <c r="B6" t="s">
        <v>191</v>
      </c>
      <c r="C6" s="1" t="s">
        <v>149</v>
      </c>
      <c r="D6">
        <v>5414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47357</v>
      </c>
      <c r="B7" t="s">
        <v>191</v>
      </c>
      <c r="C7" s="1" t="s">
        <v>149</v>
      </c>
      <c r="D7">
        <v>5414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47358</v>
      </c>
      <c r="B8" t="s">
        <v>191</v>
      </c>
      <c r="C8" s="1" t="s">
        <v>149</v>
      </c>
      <c r="D8">
        <v>5414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47359</v>
      </c>
      <c r="B9" t="s">
        <v>191</v>
      </c>
      <c r="C9" s="1" t="s">
        <v>149</v>
      </c>
      <c r="D9">
        <v>5414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47360</v>
      </c>
      <c r="B10" t="s">
        <v>191</v>
      </c>
      <c r="C10" s="1" t="s">
        <v>149</v>
      </c>
      <c r="D10">
        <v>5414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47361</v>
      </c>
      <c r="B11" t="s">
        <v>191</v>
      </c>
      <c r="C11" s="1" t="s">
        <v>149</v>
      </c>
      <c r="D11">
        <v>5414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47362</v>
      </c>
      <c r="B12" t="s">
        <v>191</v>
      </c>
      <c r="C12" s="1" t="s">
        <v>149</v>
      </c>
      <c r="D12">
        <v>5414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47363</v>
      </c>
      <c r="B13" t="s">
        <v>191</v>
      </c>
      <c r="C13" s="1" t="s">
        <v>149</v>
      </c>
      <c r="D13">
        <v>5414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47364</v>
      </c>
      <c r="B14" t="s">
        <v>191</v>
      </c>
      <c r="C14" s="1" t="s">
        <v>149</v>
      </c>
      <c r="D14">
        <v>5414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47365</v>
      </c>
      <c r="B15" t="s">
        <v>191</v>
      </c>
      <c r="C15" s="1" t="s">
        <v>149</v>
      </c>
      <c r="D15">
        <v>5414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47366</v>
      </c>
      <c r="B16" t="s">
        <v>191</v>
      </c>
      <c r="C16" s="1" t="s">
        <v>149</v>
      </c>
      <c r="D16">
        <v>5414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47367</v>
      </c>
      <c r="B17" t="s">
        <v>191</v>
      </c>
      <c r="C17" s="1" t="s">
        <v>149</v>
      </c>
      <c r="D17">
        <v>5414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47368</v>
      </c>
      <c r="B18" t="s">
        <v>191</v>
      </c>
      <c r="C18" s="1" t="s">
        <v>149</v>
      </c>
      <c r="D18">
        <v>5414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47369</v>
      </c>
      <c r="B19" t="s">
        <v>191</v>
      </c>
      <c r="C19" s="1" t="s">
        <v>149</v>
      </c>
      <c r="D19">
        <v>5414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47370</v>
      </c>
      <c r="B20" t="s">
        <v>191</v>
      </c>
      <c r="C20" s="1" t="s">
        <v>149</v>
      </c>
      <c r="D20">
        <v>5414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47371</v>
      </c>
      <c r="B21" t="s">
        <v>191</v>
      </c>
      <c r="C21" s="1" t="s">
        <v>149</v>
      </c>
      <c r="D21">
        <v>5414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47372</v>
      </c>
      <c r="B22" t="s">
        <v>191</v>
      </c>
      <c r="C22" s="1" t="s">
        <v>149</v>
      </c>
      <c r="D22">
        <v>5414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47373</v>
      </c>
      <c r="B23" t="s">
        <v>191</v>
      </c>
      <c r="C23" s="1" t="s">
        <v>149</v>
      </c>
      <c r="D23">
        <v>5414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47374</v>
      </c>
      <c r="B24" t="s">
        <v>191</v>
      </c>
      <c r="C24" s="1" t="s">
        <v>149</v>
      </c>
      <c r="D24">
        <v>5414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47375</v>
      </c>
      <c r="B25" t="s">
        <v>191</v>
      </c>
      <c r="C25" s="1" t="s">
        <v>149</v>
      </c>
      <c r="D25">
        <v>5414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47376</v>
      </c>
      <c r="B26" s="1" t="s">
        <v>149</v>
      </c>
      <c r="C26" t="s">
        <v>191</v>
      </c>
      <c r="D26">
        <v>5414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47377</v>
      </c>
      <c r="B27" s="1" t="s">
        <v>149</v>
      </c>
      <c r="C27" t="s">
        <v>191</v>
      </c>
      <c r="D27">
        <v>5414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47378</v>
      </c>
      <c r="B28" s="1" t="s">
        <v>149</v>
      </c>
      <c r="C28" t="s">
        <v>191</v>
      </c>
      <c r="D28">
        <v>5414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47379</v>
      </c>
      <c r="B29" s="1" t="s">
        <v>149</v>
      </c>
      <c r="C29" t="s">
        <v>191</v>
      </c>
      <c r="D29">
        <v>5414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47380</v>
      </c>
      <c r="B30" s="1" t="s">
        <v>149</v>
      </c>
      <c r="C30" t="s">
        <v>191</v>
      </c>
      <c r="D30">
        <v>5414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47381</v>
      </c>
      <c r="B31" s="1" t="s">
        <v>149</v>
      </c>
      <c r="C31" t="s">
        <v>191</v>
      </c>
      <c r="D31">
        <v>5414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47382</v>
      </c>
      <c r="B32" s="1" t="s">
        <v>149</v>
      </c>
      <c r="C32" t="s">
        <v>191</v>
      </c>
      <c r="D32">
        <v>5414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47383</v>
      </c>
      <c r="B33" s="1" t="s">
        <v>149</v>
      </c>
      <c r="C33" t="s">
        <v>191</v>
      </c>
      <c r="D33">
        <v>5414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47384</v>
      </c>
      <c r="B34" s="1" t="s">
        <v>149</v>
      </c>
      <c r="C34" t="s">
        <v>191</v>
      </c>
      <c r="D34">
        <v>5414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47385</v>
      </c>
      <c r="B35" s="1" t="s">
        <v>149</v>
      </c>
      <c r="C35" t="s">
        <v>191</v>
      </c>
      <c r="D35">
        <v>5414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47386</v>
      </c>
      <c r="B36" s="1" t="s">
        <v>149</v>
      </c>
      <c r="C36" t="s">
        <v>191</v>
      </c>
      <c r="D36">
        <v>5414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47387</v>
      </c>
      <c r="B37" s="1" t="s">
        <v>149</v>
      </c>
      <c r="C37" t="s">
        <v>191</v>
      </c>
      <c r="D37">
        <v>5414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47388</v>
      </c>
      <c r="B38" s="1" t="s">
        <v>149</v>
      </c>
      <c r="C38" t="s">
        <v>191</v>
      </c>
      <c r="D38">
        <v>5414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47389</v>
      </c>
      <c r="B39" s="1" t="s">
        <v>149</v>
      </c>
      <c r="C39" t="s">
        <v>191</v>
      </c>
      <c r="D39">
        <v>5414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47390</v>
      </c>
      <c r="B40" s="1" t="s">
        <v>149</v>
      </c>
      <c r="C40" t="s">
        <v>191</v>
      </c>
      <c r="D40">
        <v>5414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47391</v>
      </c>
      <c r="B41" s="1" t="s">
        <v>149</v>
      </c>
      <c r="C41" t="s">
        <v>191</v>
      </c>
      <c r="D41">
        <v>5414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47392</v>
      </c>
      <c r="B42" s="1" t="s">
        <v>149</v>
      </c>
      <c r="C42" t="s">
        <v>191</v>
      </c>
      <c r="D42">
        <v>5414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47393</v>
      </c>
      <c r="B43" s="1" t="s">
        <v>149</v>
      </c>
      <c r="C43" t="s">
        <v>191</v>
      </c>
      <c r="D43">
        <v>5414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47394</v>
      </c>
      <c r="B44" s="1" t="s">
        <v>149</v>
      </c>
      <c r="C44" t="s">
        <v>191</v>
      </c>
      <c r="D44">
        <v>5414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47395</v>
      </c>
      <c r="B45" s="1" t="s">
        <v>149</v>
      </c>
      <c r="C45" t="s">
        <v>191</v>
      </c>
      <c r="D45">
        <v>5414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47396</v>
      </c>
      <c r="B46" s="1" t="s">
        <v>149</v>
      </c>
      <c r="C46" t="s">
        <v>191</v>
      </c>
      <c r="D46">
        <v>5414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47397</v>
      </c>
      <c r="B47" s="1" t="s">
        <v>149</v>
      </c>
      <c r="C47" t="s">
        <v>191</v>
      </c>
      <c r="D47">
        <v>5414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47398</v>
      </c>
      <c r="B48" s="1" t="s">
        <v>149</v>
      </c>
      <c r="C48" t="s">
        <v>191</v>
      </c>
      <c r="D48">
        <v>5414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47399</v>
      </c>
      <c r="B49" s="1" t="s">
        <v>149</v>
      </c>
      <c r="C49" t="s">
        <v>191</v>
      </c>
      <c r="D49">
        <v>5414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47400</v>
      </c>
      <c r="B50" s="1" t="s">
        <v>149</v>
      </c>
      <c r="C50" t="s">
        <v>191</v>
      </c>
      <c r="D50">
        <v>5414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47401</v>
      </c>
      <c r="B51" s="1" t="s">
        <v>191</v>
      </c>
      <c r="C51" s="1" t="s">
        <v>150</v>
      </c>
      <c r="D51">
        <v>10055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47402</v>
      </c>
      <c r="B52" s="1" t="s">
        <v>191</v>
      </c>
      <c r="C52" s="1" t="s">
        <v>150</v>
      </c>
      <c r="D52">
        <v>10055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47403</v>
      </c>
      <c r="B53" s="1" t="s">
        <v>191</v>
      </c>
      <c r="C53" s="1" t="s">
        <v>150</v>
      </c>
      <c r="D53">
        <v>10055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47404</v>
      </c>
      <c r="B54" s="1" t="s">
        <v>191</v>
      </c>
      <c r="C54" s="1" t="s">
        <v>150</v>
      </c>
      <c r="D54">
        <v>10055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47405</v>
      </c>
      <c r="B55" s="1" t="s">
        <v>191</v>
      </c>
      <c r="C55" s="1" t="s">
        <v>150</v>
      </c>
      <c r="D55">
        <v>10055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47406</v>
      </c>
      <c r="B56" s="1" t="s">
        <v>191</v>
      </c>
      <c r="C56" s="1" t="s">
        <v>150</v>
      </c>
      <c r="D56">
        <v>10055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47407</v>
      </c>
      <c r="B57" s="1" t="s">
        <v>191</v>
      </c>
      <c r="C57" s="1" t="s">
        <v>150</v>
      </c>
      <c r="D57">
        <v>10055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47408</v>
      </c>
      <c r="B58" s="1" t="s">
        <v>191</v>
      </c>
      <c r="C58" s="1" t="s">
        <v>150</v>
      </c>
      <c r="D58">
        <v>10055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47409</v>
      </c>
      <c r="B59" s="1" t="s">
        <v>191</v>
      </c>
      <c r="C59" s="1" t="s">
        <v>150</v>
      </c>
      <c r="D59">
        <v>10055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47410</v>
      </c>
      <c r="B60" s="1" t="s">
        <v>191</v>
      </c>
      <c r="C60" s="1" t="s">
        <v>150</v>
      </c>
      <c r="D60">
        <v>10055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47411</v>
      </c>
      <c r="B61" s="1" t="s">
        <v>191</v>
      </c>
      <c r="C61" s="1" t="s">
        <v>150</v>
      </c>
      <c r="D61">
        <v>10055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47412</v>
      </c>
      <c r="B62" s="1" t="s">
        <v>191</v>
      </c>
      <c r="C62" s="1" t="s">
        <v>150</v>
      </c>
      <c r="D62">
        <v>10055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47413</v>
      </c>
      <c r="B63" s="1" t="s">
        <v>191</v>
      </c>
      <c r="C63" s="1" t="s">
        <v>150</v>
      </c>
      <c r="D63">
        <v>10055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47414</v>
      </c>
      <c r="B64" s="1" t="s">
        <v>191</v>
      </c>
      <c r="C64" s="1" t="s">
        <v>150</v>
      </c>
      <c r="D64">
        <v>10055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47415</v>
      </c>
      <c r="B65" s="1" t="s">
        <v>191</v>
      </c>
      <c r="C65" s="1" t="s">
        <v>150</v>
      </c>
      <c r="D65">
        <v>10055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47350+ROW()</f>
        <v>47416</v>
      </c>
      <c r="B66" s="1" t="s">
        <v>191</v>
      </c>
      <c r="C66" s="1" t="s">
        <v>150</v>
      </c>
      <c r="D66">
        <v>10055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47417</v>
      </c>
      <c r="B67" s="1" t="s">
        <v>191</v>
      </c>
      <c r="C67" s="1" t="s">
        <v>150</v>
      </c>
      <c r="D67">
        <v>10055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47418</v>
      </c>
      <c r="B68" s="1" t="s">
        <v>191</v>
      </c>
      <c r="C68" s="1" t="s">
        <v>150</v>
      </c>
      <c r="D68">
        <v>10055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47419</v>
      </c>
      <c r="B69" s="1" t="s">
        <v>191</v>
      </c>
      <c r="C69" s="1" t="s">
        <v>150</v>
      </c>
      <c r="D69">
        <v>10055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47420</v>
      </c>
      <c r="B70" s="1" t="s">
        <v>191</v>
      </c>
      <c r="C70" s="1" t="s">
        <v>150</v>
      </c>
      <c r="D70">
        <v>10055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47421</v>
      </c>
      <c r="B71" s="1" t="s">
        <v>191</v>
      </c>
      <c r="C71" s="1" t="s">
        <v>150</v>
      </c>
      <c r="D71">
        <v>10055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47422</v>
      </c>
      <c r="B72" s="1" t="s">
        <v>191</v>
      </c>
      <c r="C72" s="1" t="s">
        <v>150</v>
      </c>
      <c r="D72">
        <v>10055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47423</v>
      </c>
      <c r="B73" s="1" t="s">
        <v>191</v>
      </c>
      <c r="C73" s="1" t="s">
        <v>150</v>
      </c>
      <c r="D73">
        <v>10055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47424</v>
      </c>
      <c r="B74" s="1" t="s">
        <v>191</v>
      </c>
      <c r="C74" s="1" t="s">
        <v>150</v>
      </c>
      <c r="D74">
        <v>10055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47425</v>
      </c>
      <c r="B75" s="1" t="s">
        <v>191</v>
      </c>
      <c r="C75" s="1" t="s">
        <v>150</v>
      </c>
      <c r="D75">
        <v>10055</v>
      </c>
      <c r="E75" s="5">
        <v>0.53125</v>
      </c>
      <c r="F75" s="5">
        <v>0</v>
      </c>
    </row>
    <row r="76" spans="1:12" x14ac:dyDescent="0.2">
      <c r="A76">
        <f t="shared" si="1"/>
        <v>47426</v>
      </c>
      <c r="B76" s="1" t="s">
        <v>150</v>
      </c>
      <c r="C76" s="1" t="s">
        <v>191</v>
      </c>
      <c r="D76">
        <v>10055</v>
      </c>
      <c r="E76" s="5">
        <v>0</v>
      </c>
      <c r="F76" s="5">
        <v>0.5</v>
      </c>
    </row>
    <row r="77" spans="1:12" x14ac:dyDescent="0.2">
      <c r="A77">
        <f t="shared" si="1"/>
        <v>47427</v>
      </c>
      <c r="B77" s="1" t="s">
        <v>150</v>
      </c>
      <c r="C77" s="1" t="s">
        <v>191</v>
      </c>
      <c r="D77">
        <v>10055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47428</v>
      </c>
      <c r="B78" s="1" t="s">
        <v>150</v>
      </c>
      <c r="C78" s="1" t="s">
        <v>191</v>
      </c>
      <c r="D78">
        <v>10055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47429</v>
      </c>
      <c r="B79" s="1" t="s">
        <v>150</v>
      </c>
      <c r="C79" s="1" t="s">
        <v>191</v>
      </c>
      <c r="D79">
        <v>10055</v>
      </c>
      <c r="E79" s="5">
        <v>6.25E-2</v>
      </c>
      <c r="F79" s="5">
        <v>0.5625</v>
      </c>
    </row>
    <row r="80" spans="1:12" x14ac:dyDescent="0.2">
      <c r="A80">
        <f t="shared" si="1"/>
        <v>47430</v>
      </c>
      <c r="B80" s="1" t="s">
        <v>150</v>
      </c>
      <c r="C80" s="1" t="s">
        <v>191</v>
      </c>
      <c r="D80">
        <v>10055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47431</v>
      </c>
      <c r="B81" s="1" t="s">
        <v>150</v>
      </c>
      <c r="C81" s="1" t="s">
        <v>191</v>
      </c>
      <c r="D81">
        <v>10055</v>
      </c>
      <c r="E81" s="5">
        <v>0.104166666666667</v>
      </c>
      <c r="F81" s="5">
        <v>0.60416666666666596</v>
      </c>
    </row>
    <row r="82" spans="1:6" x14ac:dyDescent="0.2">
      <c r="A82">
        <f t="shared" si="1"/>
        <v>47432</v>
      </c>
      <c r="B82" s="1" t="s">
        <v>150</v>
      </c>
      <c r="C82" s="1" t="s">
        <v>191</v>
      </c>
      <c r="D82">
        <v>10055</v>
      </c>
      <c r="E82" s="5">
        <v>0.125</v>
      </c>
      <c r="F82" s="5">
        <v>0.624999999999999</v>
      </c>
    </row>
    <row r="83" spans="1:6" x14ac:dyDescent="0.2">
      <c r="A83">
        <f t="shared" si="1"/>
        <v>47433</v>
      </c>
      <c r="B83" s="1" t="s">
        <v>150</v>
      </c>
      <c r="C83" s="1" t="s">
        <v>191</v>
      </c>
      <c r="D83">
        <v>10055</v>
      </c>
      <c r="E83" s="5">
        <v>0.14583333333333301</v>
      </c>
      <c r="F83" s="5">
        <v>0.64583333333333304</v>
      </c>
    </row>
    <row r="84" spans="1:6" x14ac:dyDescent="0.2">
      <c r="A84">
        <f t="shared" si="1"/>
        <v>47434</v>
      </c>
      <c r="B84" s="1" t="s">
        <v>150</v>
      </c>
      <c r="C84" s="1" t="s">
        <v>191</v>
      </c>
      <c r="D84">
        <v>10055</v>
      </c>
      <c r="E84" s="5">
        <v>0.16666666666666599</v>
      </c>
      <c r="F84" s="5">
        <v>0.66666666666666596</v>
      </c>
    </row>
    <row r="85" spans="1:6" x14ac:dyDescent="0.2">
      <c r="A85">
        <f t="shared" si="1"/>
        <v>47435</v>
      </c>
      <c r="B85" s="1" t="s">
        <v>150</v>
      </c>
      <c r="C85" s="1" t="s">
        <v>191</v>
      </c>
      <c r="D85">
        <v>10055</v>
      </c>
      <c r="E85" s="5">
        <v>0.1875</v>
      </c>
      <c r="F85" s="5">
        <v>0.687499999999999</v>
      </c>
    </row>
    <row r="86" spans="1:6" x14ac:dyDescent="0.2">
      <c r="A86">
        <f t="shared" si="1"/>
        <v>47436</v>
      </c>
      <c r="B86" s="1" t="s">
        <v>150</v>
      </c>
      <c r="C86" s="1" t="s">
        <v>191</v>
      </c>
      <c r="D86">
        <v>10055</v>
      </c>
      <c r="E86" s="5">
        <v>0.20833333333333301</v>
      </c>
      <c r="F86" s="5">
        <v>0.70833333333333204</v>
      </c>
    </row>
    <row r="87" spans="1:6" x14ac:dyDescent="0.2">
      <c r="A87">
        <f t="shared" si="1"/>
        <v>47437</v>
      </c>
      <c r="B87" s="1" t="s">
        <v>150</v>
      </c>
      <c r="C87" s="1" t="s">
        <v>191</v>
      </c>
      <c r="D87">
        <v>10055</v>
      </c>
      <c r="E87" s="5">
        <v>0.22916666666666599</v>
      </c>
      <c r="F87" s="5">
        <v>0.72916666666666596</v>
      </c>
    </row>
    <row r="88" spans="1:6" x14ac:dyDescent="0.2">
      <c r="A88">
        <f t="shared" si="1"/>
        <v>47438</v>
      </c>
      <c r="B88" s="1" t="s">
        <v>150</v>
      </c>
      <c r="C88" s="1" t="s">
        <v>191</v>
      </c>
      <c r="D88">
        <v>10055</v>
      </c>
      <c r="E88" s="5">
        <v>0.25</v>
      </c>
      <c r="F88" s="5">
        <v>0.749999999999999</v>
      </c>
    </row>
    <row r="89" spans="1:6" x14ac:dyDescent="0.2">
      <c r="A89">
        <f t="shared" si="1"/>
        <v>47439</v>
      </c>
      <c r="B89" s="1" t="s">
        <v>150</v>
      </c>
      <c r="C89" s="1" t="s">
        <v>191</v>
      </c>
      <c r="D89">
        <v>10055</v>
      </c>
      <c r="E89" s="5">
        <v>0.27083333333333298</v>
      </c>
      <c r="F89" s="5">
        <v>0.77083333333333204</v>
      </c>
    </row>
    <row r="90" spans="1:6" x14ac:dyDescent="0.2">
      <c r="A90">
        <f t="shared" si="1"/>
        <v>47440</v>
      </c>
      <c r="B90" s="1" t="s">
        <v>150</v>
      </c>
      <c r="C90" s="1" t="s">
        <v>191</v>
      </c>
      <c r="D90">
        <v>10055</v>
      </c>
      <c r="E90" s="5">
        <v>0.29166666666666602</v>
      </c>
      <c r="F90" s="5">
        <v>0.79166666666666496</v>
      </c>
    </row>
    <row r="91" spans="1:6" x14ac:dyDescent="0.2">
      <c r="A91">
        <f t="shared" si="1"/>
        <v>47441</v>
      </c>
      <c r="B91" s="1" t="s">
        <v>150</v>
      </c>
      <c r="C91" s="1" t="s">
        <v>191</v>
      </c>
      <c r="D91">
        <v>10055</v>
      </c>
      <c r="E91" s="5">
        <v>0.3125</v>
      </c>
      <c r="F91" s="5">
        <v>0.812499999999999</v>
      </c>
    </row>
    <row r="92" spans="1:6" x14ac:dyDescent="0.2">
      <c r="A92">
        <f t="shared" si="1"/>
        <v>47442</v>
      </c>
      <c r="B92" s="1" t="s">
        <v>150</v>
      </c>
      <c r="C92" s="1" t="s">
        <v>191</v>
      </c>
      <c r="D92">
        <v>10055</v>
      </c>
      <c r="E92" s="5">
        <v>0.33333333333333298</v>
      </c>
      <c r="F92" s="5">
        <v>0.83333333333333204</v>
      </c>
    </row>
    <row r="93" spans="1:6" x14ac:dyDescent="0.2">
      <c r="A93">
        <f t="shared" si="1"/>
        <v>47443</v>
      </c>
      <c r="B93" s="1" t="s">
        <v>150</v>
      </c>
      <c r="C93" s="1" t="s">
        <v>191</v>
      </c>
      <c r="D93">
        <v>10055</v>
      </c>
      <c r="E93" s="5">
        <v>0.35416666666666602</v>
      </c>
      <c r="F93" s="5">
        <v>0.85416666666666496</v>
      </c>
    </row>
    <row r="94" spans="1:6" x14ac:dyDescent="0.2">
      <c r="A94">
        <f t="shared" si="1"/>
        <v>47444</v>
      </c>
      <c r="B94" s="1" t="s">
        <v>150</v>
      </c>
      <c r="C94" s="1" t="s">
        <v>191</v>
      </c>
      <c r="D94">
        <v>10055</v>
      </c>
      <c r="E94" s="5">
        <v>0.375</v>
      </c>
      <c r="F94" s="5">
        <v>0.874999999999998</v>
      </c>
    </row>
    <row r="95" spans="1:6" x14ac:dyDescent="0.2">
      <c r="A95">
        <f t="shared" si="1"/>
        <v>47445</v>
      </c>
      <c r="B95" s="1" t="s">
        <v>150</v>
      </c>
      <c r="C95" s="1" t="s">
        <v>191</v>
      </c>
      <c r="D95">
        <v>10055</v>
      </c>
      <c r="E95" s="5">
        <v>0.39583333333333298</v>
      </c>
      <c r="F95" s="5">
        <v>0.89583333333333204</v>
      </c>
    </row>
    <row r="96" spans="1:6" x14ac:dyDescent="0.2">
      <c r="A96">
        <f t="shared" si="1"/>
        <v>47446</v>
      </c>
      <c r="B96" s="1" t="s">
        <v>150</v>
      </c>
      <c r="C96" s="1" t="s">
        <v>191</v>
      </c>
      <c r="D96">
        <v>10055</v>
      </c>
      <c r="E96" s="5">
        <v>0.41666666666666602</v>
      </c>
      <c r="F96" s="5">
        <v>0.91666666666666496</v>
      </c>
    </row>
    <row r="97" spans="1:6" x14ac:dyDescent="0.2">
      <c r="A97">
        <f t="shared" si="1"/>
        <v>47447</v>
      </c>
      <c r="B97" s="1" t="s">
        <v>150</v>
      </c>
      <c r="C97" s="1" t="s">
        <v>191</v>
      </c>
      <c r="D97">
        <v>10055</v>
      </c>
      <c r="E97" s="5">
        <v>0.4375</v>
      </c>
      <c r="F97" s="5">
        <v>0.937499999999998</v>
      </c>
    </row>
    <row r="98" spans="1:6" x14ac:dyDescent="0.2">
      <c r="A98">
        <f t="shared" si="1"/>
        <v>47448</v>
      </c>
      <c r="B98" s="1" t="s">
        <v>150</v>
      </c>
      <c r="C98" s="1" t="s">
        <v>191</v>
      </c>
      <c r="D98">
        <v>10055</v>
      </c>
      <c r="E98" s="5">
        <v>0.45833333333333298</v>
      </c>
      <c r="F98" s="5">
        <v>0.95833333333333104</v>
      </c>
    </row>
    <row r="99" spans="1:6" x14ac:dyDescent="0.2">
      <c r="A99">
        <f t="shared" si="1"/>
        <v>47449</v>
      </c>
      <c r="B99" s="1" t="s">
        <v>150</v>
      </c>
      <c r="C99" s="1" t="s">
        <v>191</v>
      </c>
      <c r="D99">
        <v>10055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47450</v>
      </c>
      <c r="B100" s="1" t="s">
        <v>150</v>
      </c>
      <c r="C100" s="1" t="s">
        <v>191</v>
      </c>
      <c r="D100">
        <v>10055</v>
      </c>
      <c r="E100" s="5">
        <v>0.5</v>
      </c>
      <c r="F100" s="5">
        <v>0</v>
      </c>
    </row>
    <row r="101" spans="1:6" x14ac:dyDescent="0.2">
      <c r="A101">
        <f t="shared" si="1"/>
        <v>47451</v>
      </c>
      <c r="B101" t="s">
        <v>191</v>
      </c>
      <c r="C101" s="1" t="s">
        <v>151</v>
      </c>
      <c r="D101">
        <v>1370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47452</v>
      </c>
      <c r="B102" t="s">
        <v>191</v>
      </c>
      <c r="C102" s="1" t="s">
        <v>151</v>
      </c>
      <c r="D102">
        <v>1370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47453</v>
      </c>
      <c r="B103" t="s">
        <v>191</v>
      </c>
      <c r="C103" s="1" t="s">
        <v>151</v>
      </c>
      <c r="D103">
        <v>1370</v>
      </c>
      <c r="E103" s="5">
        <v>0.121527777777778</v>
      </c>
      <c r="F103" s="5">
        <v>0.118055555555556</v>
      </c>
    </row>
    <row r="104" spans="1:6" x14ac:dyDescent="0.2">
      <c r="A104">
        <f t="shared" si="1"/>
        <v>47454</v>
      </c>
      <c r="B104" t="s">
        <v>191</v>
      </c>
      <c r="C104" s="1" t="s">
        <v>151</v>
      </c>
      <c r="D104">
        <v>1370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47455</v>
      </c>
      <c r="B105" t="s">
        <v>191</v>
      </c>
      <c r="C105" s="1" t="s">
        <v>151</v>
      </c>
      <c r="D105">
        <v>1370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47456</v>
      </c>
      <c r="B106" t="s">
        <v>191</v>
      </c>
      <c r="C106" s="1" t="s">
        <v>151</v>
      </c>
      <c r="D106">
        <v>1370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47457</v>
      </c>
      <c r="B107" t="s">
        <v>191</v>
      </c>
      <c r="C107" s="1" t="s">
        <v>151</v>
      </c>
      <c r="D107">
        <v>1370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47458</v>
      </c>
      <c r="B108" t="s">
        <v>191</v>
      </c>
      <c r="C108" s="1" t="s">
        <v>151</v>
      </c>
      <c r="D108">
        <v>1370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47459</v>
      </c>
      <c r="B109" t="s">
        <v>191</v>
      </c>
      <c r="C109" s="1" t="s">
        <v>151</v>
      </c>
      <c r="D109">
        <v>1370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47460</v>
      </c>
      <c r="B110" t="s">
        <v>191</v>
      </c>
      <c r="C110" s="1" t="s">
        <v>151</v>
      </c>
      <c r="D110">
        <v>1370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47461</v>
      </c>
      <c r="B111" t="s">
        <v>191</v>
      </c>
      <c r="C111" s="1" t="s">
        <v>151</v>
      </c>
      <c r="D111">
        <v>1370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47462</v>
      </c>
      <c r="B112" t="s">
        <v>191</v>
      </c>
      <c r="C112" s="1" t="s">
        <v>151</v>
      </c>
      <c r="D112">
        <v>1370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47463</v>
      </c>
      <c r="B113" t="s">
        <v>191</v>
      </c>
      <c r="C113" s="1" t="s">
        <v>151</v>
      </c>
      <c r="D113">
        <v>1370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47464</v>
      </c>
      <c r="B114" t="s">
        <v>191</v>
      </c>
      <c r="C114" s="1" t="s">
        <v>151</v>
      </c>
      <c r="D114">
        <v>1370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47465</v>
      </c>
      <c r="B115" t="s">
        <v>191</v>
      </c>
      <c r="C115" s="1" t="s">
        <v>151</v>
      </c>
      <c r="D115">
        <v>1370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47466</v>
      </c>
      <c r="B116" t="s">
        <v>191</v>
      </c>
      <c r="C116" s="1" t="s">
        <v>151</v>
      </c>
      <c r="D116">
        <v>1370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47467</v>
      </c>
      <c r="B117" t="s">
        <v>191</v>
      </c>
      <c r="C117" s="1" t="s">
        <v>151</v>
      </c>
      <c r="D117">
        <v>1370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47468</v>
      </c>
      <c r="B118" t="s">
        <v>191</v>
      </c>
      <c r="C118" s="1" t="s">
        <v>151</v>
      </c>
      <c r="D118">
        <v>1370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47469</v>
      </c>
      <c r="B119" t="s">
        <v>191</v>
      </c>
      <c r="C119" s="1" t="s">
        <v>151</v>
      </c>
      <c r="D119">
        <v>1370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47470</v>
      </c>
      <c r="B120" t="s">
        <v>191</v>
      </c>
      <c r="C120" s="1" t="s">
        <v>151</v>
      </c>
      <c r="D120">
        <v>1370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47471</v>
      </c>
      <c r="B121" t="s">
        <v>191</v>
      </c>
      <c r="C121" s="1" t="s">
        <v>151</v>
      </c>
      <c r="D121">
        <v>1370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47472</v>
      </c>
      <c r="B122" t="s">
        <v>191</v>
      </c>
      <c r="C122" s="1" t="s">
        <v>151</v>
      </c>
      <c r="D122">
        <v>1370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47473</v>
      </c>
      <c r="B123" t="s">
        <v>191</v>
      </c>
      <c r="C123" s="1" t="s">
        <v>151</v>
      </c>
      <c r="D123">
        <v>1370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47474</v>
      </c>
      <c r="B124" t="s">
        <v>191</v>
      </c>
      <c r="C124" s="1" t="s">
        <v>151</v>
      </c>
      <c r="D124">
        <v>1370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47475</v>
      </c>
      <c r="B125" t="s">
        <v>191</v>
      </c>
      <c r="C125" s="1" t="s">
        <v>151</v>
      </c>
      <c r="D125">
        <v>1370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47476</v>
      </c>
      <c r="B126" s="1" t="s">
        <v>151</v>
      </c>
      <c r="C126" t="s">
        <v>191</v>
      </c>
      <c r="D126">
        <v>1370</v>
      </c>
      <c r="E126" s="5">
        <v>6.9444444444444441E-3</v>
      </c>
      <c r="F126" s="6">
        <v>0.53125</v>
      </c>
    </row>
    <row r="127" spans="1:6" x14ac:dyDescent="0.2">
      <c r="A127">
        <f t="shared" si="1"/>
        <v>47477</v>
      </c>
      <c r="B127" s="1" t="s">
        <v>151</v>
      </c>
      <c r="C127" t="s">
        <v>191</v>
      </c>
      <c r="D127">
        <v>1370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47478</v>
      </c>
      <c r="B128" s="1" t="s">
        <v>151</v>
      </c>
      <c r="C128" t="s">
        <v>191</v>
      </c>
      <c r="D128">
        <v>1370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47479</v>
      </c>
      <c r="B129" s="1" t="s">
        <v>151</v>
      </c>
      <c r="C129" t="s">
        <v>191</v>
      </c>
      <c r="D129">
        <v>1370</v>
      </c>
      <c r="E129" s="5">
        <v>0.131944444444444</v>
      </c>
      <c r="F129" s="6">
        <v>0.65625</v>
      </c>
    </row>
    <row r="130" spans="1:6" x14ac:dyDescent="0.2">
      <c r="A130">
        <f t="shared" ref="A130:A193" si="2">47350+ROW()</f>
        <v>47480</v>
      </c>
      <c r="B130" s="1" t="s">
        <v>151</v>
      </c>
      <c r="C130" t="s">
        <v>191</v>
      </c>
      <c r="D130">
        <v>1370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47481</v>
      </c>
      <c r="B131" s="1" t="s">
        <v>151</v>
      </c>
      <c r="C131" t="s">
        <v>191</v>
      </c>
      <c r="D131">
        <v>1370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47482</v>
      </c>
      <c r="B132" s="1" t="s">
        <v>151</v>
      </c>
      <c r="C132" t="s">
        <v>191</v>
      </c>
      <c r="D132">
        <v>1370</v>
      </c>
      <c r="E132" s="5">
        <v>0.25694444444444398</v>
      </c>
      <c r="F132" s="6">
        <v>0.78125</v>
      </c>
    </row>
    <row r="133" spans="1:6" x14ac:dyDescent="0.2">
      <c r="A133">
        <f t="shared" si="2"/>
        <v>47483</v>
      </c>
      <c r="B133" s="1" t="s">
        <v>151</v>
      </c>
      <c r="C133" t="s">
        <v>191</v>
      </c>
      <c r="D133">
        <v>1370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47484</v>
      </c>
      <c r="B134" s="1" t="s">
        <v>151</v>
      </c>
      <c r="C134" t="s">
        <v>191</v>
      </c>
      <c r="D134">
        <v>1370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47485</v>
      </c>
      <c r="B135" s="1" t="s">
        <v>151</v>
      </c>
      <c r="C135" t="s">
        <v>191</v>
      </c>
      <c r="D135">
        <v>1370</v>
      </c>
      <c r="E135" s="5">
        <v>0.38194444444444398</v>
      </c>
      <c r="F135" s="6">
        <v>0.90625</v>
      </c>
    </row>
    <row r="136" spans="1:6" x14ac:dyDescent="0.2">
      <c r="A136">
        <f t="shared" si="2"/>
        <v>47486</v>
      </c>
      <c r="B136" s="1" t="s">
        <v>151</v>
      </c>
      <c r="C136" t="s">
        <v>191</v>
      </c>
      <c r="D136">
        <v>1370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47487</v>
      </c>
      <c r="B137" s="1" t="s">
        <v>151</v>
      </c>
      <c r="C137" t="s">
        <v>191</v>
      </c>
      <c r="D137">
        <v>1370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47488</v>
      </c>
      <c r="B138" s="1" t="s">
        <v>151</v>
      </c>
      <c r="C138" t="s">
        <v>191</v>
      </c>
      <c r="D138">
        <v>1370</v>
      </c>
      <c r="E138" s="5">
        <v>0.50694444444444398</v>
      </c>
      <c r="F138" s="5">
        <v>3.125E-2</v>
      </c>
    </row>
    <row r="139" spans="1:6" x14ac:dyDescent="0.2">
      <c r="A139">
        <f t="shared" si="2"/>
        <v>47489</v>
      </c>
      <c r="B139" s="1" t="s">
        <v>151</v>
      </c>
      <c r="C139" t="s">
        <v>191</v>
      </c>
      <c r="D139">
        <v>1370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47490</v>
      </c>
      <c r="B140" s="1" t="s">
        <v>151</v>
      </c>
      <c r="C140" t="s">
        <v>191</v>
      </c>
      <c r="D140">
        <v>1370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47491</v>
      </c>
      <c r="B141" s="1" t="s">
        <v>151</v>
      </c>
      <c r="C141" t="s">
        <v>191</v>
      </c>
      <c r="D141">
        <v>1370</v>
      </c>
      <c r="E141" s="5">
        <v>0.63194444444444398</v>
      </c>
      <c r="F141" s="5">
        <v>0.15625</v>
      </c>
    </row>
    <row r="142" spans="1:6" x14ac:dyDescent="0.2">
      <c r="A142">
        <f t="shared" si="2"/>
        <v>47492</v>
      </c>
      <c r="B142" s="1" t="s">
        <v>151</v>
      </c>
      <c r="C142" t="s">
        <v>191</v>
      </c>
      <c r="D142">
        <v>1370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47493</v>
      </c>
      <c r="B143" s="1" t="s">
        <v>151</v>
      </c>
      <c r="C143" t="s">
        <v>191</v>
      </c>
      <c r="D143">
        <v>1370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47494</v>
      </c>
      <c r="B144" s="1" t="s">
        <v>151</v>
      </c>
      <c r="C144" t="s">
        <v>191</v>
      </c>
      <c r="D144">
        <v>1370</v>
      </c>
      <c r="E144" s="5">
        <v>0.75694444444444398</v>
      </c>
      <c r="F144" s="5">
        <v>0.28125</v>
      </c>
    </row>
    <row r="145" spans="1:6" x14ac:dyDescent="0.2">
      <c r="A145">
        <f t="shared" si="2"/>
        <v>47495</v>
      </c>
      <c r="B145" s="1" t="s">
        <v>151</v>
      </c>
      <c r="C145" t="s">
        <v>191</v>
      </c>
      <c r="D145">
        <v>1370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47496</v>
      </c>
      <c r="B146" s="1" t="s">
        <v>151</v>
      </c>
      <c r="C146" t="s">
        <v>191</v>
      </c>
      <c r="D146">
        <v>1370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47497</v>
      </c>
      <c r="B147" s="1" t="s">
        <v>151</v>
      </c>
      <c r="C147" t="s">
        <v>191</v>
      </c>
      <c r="D147">
        <v>1370</v>
      </c>
      <c r="E147" s="5">
        <v>0.88194444444444398</v>
      </c>
      <c r="F147" s="5">
        <v>0.40625</v>
      </c>
    </row>
    <row r="148" spans="1:6" x14ac:dyDescent="0.2">
      <c r="A148">
        <f t="shared" si="2"/>
        <v>47498</v>
      </c>
      <c r="B148" s="1" t="s">
        <v>151</v>
      </c>
      <c r="C148" t="s">
        <v>191</v>
      </c>
      <c r="D148">
        <v>1370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47499</v>
      </c>
      <c r="B149" s="1" t="s">
        <v>151</v>
      </c>
      <c r="C149" t="s">
        <v>191</v>
      </c>
      <c r="D149">
        <v>1370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47500</v>
      </c>
      <c r="B150" s="1" t="s">
        <v>151</v>
      </c>
      <c r="C150" t="s">
        <v>191</v>
      </c>
      <c r="D150">
        <v>1370</v>
      </c>
      <c r="E150" s="5">
        <v>1.7361111111111112E-2</v>
      </c>
      <c r="F150" s="6">
        <v>1.53125</v>
      </c>
    </row>
    <row r="151" spans="1:6" x14ac:dyDescent="0.2">
      <c r="A151">
        <f t="shared" si="2"/>
        <v>47501</v>
      </c>
      <c r="B151" t="s">
        <v>191</v>
      </c>
      <c r="C151" s="1" t="s">
        <v>152</v>
      </c>
      <c r="D151">
        <v>2898</v>
      </c>
      <c r="E151" s="5">
        <v>0.5</v>
      </c>
      <c r="F151" s="5">
        <v>3.4722222222222224E-2</v>
      </c>
    </row>
    <row r="152" spans="1:6" x14ac:dyDescent="0.2">
      <c r="A152">
        <f t="shared" si="2"/>
        <v>47502</v>
      </c>
      <c r="B152" t="s">
        <v>191</v>
      </c>
      <c r="C152" s="1" t="s">
        <v>152</v>
      </c>
      <c r="D152">
        <v>2898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47503</v>
      </c>
      <c r="B153" t="s">
        <v>191</v>
      </c>
      <c r="C153" s="1" t="s">
        <v>152</v>
      </c>
      <c r="D153">
        <v>2898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47504</v>
      </c>
      <c r="B154" t="s">
        <v>191</v>
      </c>
      <c r="C154" s="1" t="s">
        <v>152</v>
      </c>
      <c r="D154">
        <v>2898</v>
      </c>
      <c r="E154" s="5">
        <v>0.5625</v>
      </c>
      <c r="F154" s="5">
        <v>0.15972222222222199</v>
      </c>
    </row>
    <row r="155" spans="1:6" x14ac:dyDescent="0.2">
      <c r="A155">
        <f t="shared" si="2"/>
        <v>47505</v>
      </c>
      <c r="B155" t="s">
        <v>191</v>
      </c>
      <c r="C155" s="1" t="s">
        <v>152</v>
      </c>
      <c r="D155">
        <v>2898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47506</v>
      </c>
      <c r="B156" t="s">
        <v>191</v>
      </c>
      <c r="C156" s="1" t="s">
        <v>152</v>
      </c>
      <c r="D156">
        <v>2898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47507</v>
      </c>
      <c r="B157" t="s">
        <v>191</v>
      </c>
      <c r="C157" s="1" t="s">
        <v>152</v>
      </c>
      <c r="D157">
        <v>2898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47508</v>
      </c>
      <c r="B158" t="s">
        <v>191</v>
      </c>
      <c r="C158" s="1" t="s">
        <v>152</v>
      </c>
      <c r="D158">
        <v>2898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47509</v>
      </c>
      <c r="B159" t="s">
        <v>191</v>
      </c>
      <c r="C159" s="1" t="s">
        <v>152</v>
      </c>
      <c r="D159">
        <v>2898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47510</v>
      </c>
      <c r="B160" t="s">
        <v>191</v>
      </c>
      <c r="C160" s="1" t="s">
        <v>152</v>
      </c>
      <c r="D160">
        <v>2898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47511</v>
      </c>
      <c r="B161" t="s">
        <v>191</v>
      </c>
      <c r="C161" s="1" t="s">
        <v>152</v>
      </c>
      <c r="D161">
        <v>2898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47512</v>
      </c>
      <c r="B162" t="s">
        <v>191</v>
      </c>
      <c r="C162" s="1" t="s">
        <v>152</v>
      </c>
      <c r="D162">
        <v>2898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47513</v>
      </c>
      <c r="B163" t="s">
        <v>191</v>
      </c>
      <c r="C163" s="1" t="s">
        <v>152</v>
      </c>
      <c r="D163">
        <v>2898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47514</v>
      </c>
      <c r="B164" t="s">
        <v>191</v>
      </c>
      <c r="C164" s="1" t="s">
        <v>152</v>
      </c>
      <c r="D164">
        <v>2898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47515</v>
      </c>
      <c r="B165" t="s">
        <v>191</v>
      </c>
      <c r="C165" s="1" t="s">
        <v>152</v>
      </c>
      <c r="D165">
        <v>2898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47516</v>
      </c>
      <c r="B166" t="s">
        <v>191</v>
      </c>
      <c r="C166" s="1" t="s">
        <v>152</v>
      </c>
      <c r="D166">
        <v>2898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47517</v>
      </c>
      <c r="B167" t="s">
        <v>191</v>
      </c>
      <c r="C167" s="1" t="s">
        <v>152</v>
      </c>
      <c r="D167">
        <v>2898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47518</v>
      </c>
      <c r="B168" t="s">
        <v>191</v>
      </c>
      <c r="C168" s="1" t="s">
        <v>152</v>
      </c>
      <c r="D168">
        <v>2898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47519</v>
      </c>
      <c r="B169" t="s">
        <v>191</v>
      </c>
      <c r="C169" s="1" t="s">
        <v>152</v>
      </c>
      <c r="D169">
        <v>2898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47520</v>
      </c>
      <c r="B170" t="s">
        <v>191</v>
      </c>
      <c r="C170" s="1" t="s">
        <v>152</v>
      </c>
      <c r="D170">
        <v>2898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47521</v>
      </c>
      <c r="B171" t="s">
        <v>191</v>
      </c>
      <c r="C171" s="1" t="s">
        <v>152</v>
      </c>
      <c r="D171">
        <v>2898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47522</v>
      </c>
      <c r="B172" t="s">
        <v>191</v>
      </c>
      <c r="C172" s="1" t="s">
        <v>152</v>
      </c>
      <c r="D172">
        <v>2898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47523</v>
      </c>
      <c r="B173" t="s">
        <v>191</v>
      </c>
      <c r="C173" s="1" t="s">
        <v>152</v>
      </c>
      <c r="D173">
        <v>2898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47524</v>
      </c>
      <c r="B174" t="s">
        <v>191</v>
      </c>
      <c r="C174" s="1" t="s">
        <v>152</v>
      </c>
      <c r="D174">
        <v>2898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47525</v>
      </c>
      <c r="B175" t="s">
        <v>191</v>
      </c>
      <c r="C175" s="1" t="s">
        <v>152</v>
      </c>
      <c r="D175">
        <v>2898</v>
      </c>
      <c r="E175" s="5">
        <v>0</v>
      </c>
      <c r="F175" s="5">
        <v>3.4722222222222224E-2</v>
      </c>
    </row>
    <row r="176" spans="1:6" x14ac:dyDescent="0.2">
      <c r="A176">
        <f t="shared" si="2"/>
        <v>47526</v>
      </c>
      <c r="B176" s="1" t="s">
        <v>152</v>
      </c>
      <c r="C176" t="s">
        <v>191</v>
      </c>
      <c r="D176">
        <v>2898</v>
      </c>
      <c r="E176" s="5">
        <v>1.0416666666666666E-2</v>
      </c>
      <c r="F176" s="6">
        <v>0.53125</v>
      </c>
    </row>
    <row r="177" spans="1:6" x14ac:dyDescent="0.2">
      <c r="A177">
        <f t="shared" si="2"/>
        <v>47527</v>
      </c>
      <c r="B177" s="1" t="s">
        <v>152</v>
      </c>
      <c r="C177" t="s">
        <v>191</v>
      </c>
      <c r="D177">
        <v>2898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47528</v>
      </c>
      <c r="B178" s="1" t="s">
        <v>152</v>
      </c>
      <c r="C178" t="s">
        <v>191</v>
      </c>
      <c r="D178">
        <v>2898</v>
      </c>
      <c r="E178" s="5">
        <v>9.375E-2</v>
      </c>
      <c r="F178" s="6">
        <v>0.61458333333333304</v>
      </c>
    </row>
    <row r="179" spans="1:6" x14ac:dyDescent="0.2">
      <c r="A179">
        <f t="shared" si="2"/>
        <v>47529</v>
      </c>
      <c r="B179" s="1" t="s">
        <v>152</v>
      </c>
      <c r="C179" t="s">
        <v>191</v>
      </c>
      <c r="D179">
        <v>2898</v>
      </c>
      <c r="E179" s="5">
        <v>0.13541666666666699</v>
      </c>
      <c r="F179" s="6">
        <v>0.65625</v>
      </c>
    </row>
    <row r="180" spans="1:6" x14ac:dyDescent="0.2">
      <c r="A180">
        <f t="shared" si="2"/>
        <v>47530</v>
      </c>
      <c r="B180" s="1" t="s">
        <v>152</v>
      </c>
      <c r="C180" t="s">
        <v>191</v>
      </c>
      <c r="D180">
        <v>2898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47531</v>
      </c>
      <c r="B181" s="1" t="s">
        <v>152</v>
      </c>
      <c r="C181" t="s">
        <v>191</v>
      </c>
      <c r="D181">
        <v>2898</v>
      </c>
      <c r="E181" s="5">
        <v>0.21875</v>
      </c>
      <c r="F181" s="6">
        <v>0.73958333333333304</v>
      </c>
    </row>
    <row r="182" spans="1:6" x14ac:dyDescent="0.2">
      <c r="A182">
        <f t="shared" si="2"/>
        <v>47532</v>
      </c>
      <c r="B182" s="1" t="s">
        <v>152</v>
      </c>
      <c r="C182" t="s">
        <v>191</v>
      </c>
      <c r="D182">
        <v>2898</v>
      </c>
      <c r="E182" s="5">
        <v>0.26041666666666702</v>
      </c>
      <c r="F182" s="6">
        <v>0.78125</v>
      </c>
    </row>
    <row r="183" spans="1:6" x14ac:dyDescent="0.2">
      <c r="A183">
        <f t="shared" si="2"/>
        <v>47533</v>
      </c>
      <c r="B183" s="1" t="s">
        <v>152</v>
      </c>
      <c r="C183" t="s">
        <v>191</v>
      </c>
      <c r="D183">
        <v>2898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47534</v>
      </c>
      <c r="B184" s="1" t="s">
        <v>152</v>
      </c>
      <c r="C184" t="s">
        <v>191</v>
      </c>
      <c r="D184">
        <v>2898</v>
      </c>
      <c r="E184" s="5">
        <v>0.34375</v>
      </c>
      <c r="F184" s="6">
        <v>0.86458333333333304</v>
      </c>
    </row>
    <row r="185" spans="1:6" x14ac:dyDescent="0.2">
      <c r="A185">
        <f t="shared" si="2"/>
        <v>47535</v>
      </c>
      <c r="B185" s="1" t="s">
        <v>152</v>
      </c>
      <c r="C185" t="s">
        <v>191</v>
      </c>
      <c r="D185">
        <v>2898</v>
      </c>
      <c r="E185" s="5">
        <v>0.38541666666666702</v>
      </c>
      <c r="F185" s="6">
        <v>0.90625</v>
      </c>
    </row>
    <row r="186" spans="1:6" x14ac:dyDescent="0.2">
      <c r="A186">
        <f t="shared" si="2"/>
        <v>47536</v>
      </c>
      <c r="B186" s="1" t="s">
        <v>152</v>
      </c>
      <c r="C186" t="s">
        <v>191</v>
      </c>
      <c r="D186">
        <v>2898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47537</v>
      </c>
      <c r="B187" s="1" t="s">
        <v>152</v>
      </c>
      <c r="C187" t="s">
        <v>191</v>
      </c>
      <c r="D187">
        <v>2898</v>
      </c>
      <c r="E187" s="5">
        <v>0.46875</v>
      </c>
      <c r="F187" s="6">
        <v>0.98958333333333304</v>
      </c>
    </row>
    <row r="188" spans="1:6" x14ac:dyDescent="0.2">
      <c r="A188">
        <f t="shared" si="2"/>
        <v>47538</v>
      </c>
      <c r="B188" s="1" t="s">
        <v>152</v>
      </c>
      <c r="C188" t="s">
        <v>191</v>
      </c>
      <c r="D188">
        <v>2898</v>
      </c>
      <c r="E188" s="5">
        <v>0.51041666666666696</v>
      </c>
      <c r="F188" s="5">
        <v>3.125E-2</v>
      </c>
    </row>
    <row r="189" spans="1:6" x14ac:dyDescent="0.2">
      <c r="A189">
        <f t="shared" si="2"/>
        <v>47539</v>
      </c>
      <c r="B189" s="1" t="s">
        <v>152</v>
      </c>
      <c r="C189" t="s">
        <v>191</v>
      </c>
      <c r="D189">
        <v>2898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47540</v>
      </c>
      <c r="B190" s="1" t="s">
        <v>152</v>
      </c>
      <c r="C190" t="s">
        <v>191</v>
      </c>
      <c r="D190">
        <v>2898</v>
      </c>
      <c r="E190" s="5">
        <v>0.59375</v>
      </c>
      <c r="F190" s="5">
        <v>0.114583333333333</v>
      </c>
    </row>
    <row r="191" spans="1:6" x14ac:dyDescent="0.2">
      <c r="A191">
        <f t="shared" si="2"/>
        <v>47541</v>
      </c>
      <c r="B191" s="1" t="s">
        <v>152</v>
      </c>
      <c r="C191" t="s">
        <v>191</v>
      </c>
      <c r="D191">
        <v>2898</v>
      </c>
      <c r="E191" s="5">
        <v>0.63541666666666696</v>
      </c>
      <c r="F191" s="5">
        <v>0.15625</v>
      </c>
    </row>
    <row r="192" spans="1:6" x14ac:dyDescent="0.2">
      <c r="A192">
        <f t="shared" si="2"/>
        <v>47542</v>
      </c>
      <c r="B192" s="1" t="s">
        <v>152</v>
      </c>
      <c r="C192" t="s">
        <v>191</v>
      </c>
      <c r="D192">
        <v>2898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47543</v>
      </c>
      <c r="B193" s="1" t="s">
        <v>152</v>
      </c>
      <c r="C193" t="s">
        <v>191</v>
      </c>
      <c r="D193">
        <v>2898</v>
      </c>
      <c r="E193" s="5">
        <v>0.71875</v>
      </c>
      <c r="F193" s="5">
        <v>0.23958333333333301</v>
      </c>
    </row>
    <row r="194" spans="1:6" x14ac:dyDescent="0.2">
      <c r="A194">
        <f t="shared" ref="A194:A257" si="3">47350+ROW()</f>
        <v>47544</v>
      </c>
      <c r="B194" s="1" t="s">
        <v>152</v>
      </c>
      <c r="C194" t="s">
        <v>191</v>
      </c>
      <c r="D194">
        <v>2898</v>
      </c>
      <c r="E194" s="5">
        <v>0.76041666666666696</v>
      </c>
      <c r="F194" s="5">
        <v>0.28125</v>
      </c>
    </row>
    <row r="195" spans="1:6" x14ac:dyDescent="0.2">
      <c r="A195">
        <f t="shared" si="3"/>
        <v>47545</v>
      </c>
      <c r="B195" s="1" t="s">
        <v>152</v>
      </c>
      <c r="C195" t="s">
        <v>191</v>
      </c>
      <c r="D195">
        <v>2898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47546</v>
      </c>
      <c r="B196" s="1" t="s">
        <v>152</v>
      </c>
      <c r="C196" t="s">
        <v>191</v>
      </c>
      <c r="D196">
        <v>2898</v>
      </c>
      <c r="E196" s="5">
        <v>0.84375</v>
      </c>
      <c r="F196" s="5">
        <v>0.36458333333333298</v>
      </c>
    </row>
    <row r="197" spans="1:6" x14ac:dyDescent="0.2">
      <c r="A197">
        <f t="shared" si="3"/>
        <v>47547</v>
      </c>
      <c r="B197" s="1" t="s">
        <v>152</v>
      </c>
      <c r="C197" t="s">
        <v>191</v>
      </c>
      <c r="D197">
        <v>2898</v>
      </c>
      <c r="E197" s="5">
        <v>0.88541666666666696</v>
      </c>
      <c r="F197" s="5">
        <v>0.40625</v>
      </c>
    </row>
    <row r="198" spans="1:6" x14ac:dyDescent="0.2">
      <c r="A198">
        <f t="shared" si="3"/>
        <v>47548</v>
      </c>
      <c r="B198" s="1" t="s">
        <v>152</v>
      </c>
      <c r="C198" t="s">
        <v>191</v>
      </c>
      <c r="D198">
        <v>2898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47549</v>
      </c>
      <c r="B199" s="1" t="s">
        <v>152</v>
      </c>
      <c r="C199" t="s">
        <v>191</v>
      </c>
      <c r="D199">
        <v>2898</v>
      </c>
      <c r="E199" s="5">
        <v>0.96875</v>
      </c>
      <c r="F199" s="6">
        <v>1.4895833333333299</v>
      </c>
    </row>
    <row r="200" spans="1:6" x14ac:dyDescent="0.2">
      <c r="A200">
        <f t="shared" si="3"/>
        <v>47550</v>
      </c>
      <c r="B200" s="1" t="s">
        <v>152</v>
      </c>
      <c r="C200" t="s">
        <v>191</v>
      </c>
      <c r="D200">
        <v>2898</v>
      </c>
      <c r="E200" s="5">
        <v>1.0416666666666666E-2</v>
      </c>
      <c r="F200" s="6">
        <v>1.53125</v>
      </c>
    </row>
    <row r="201" spans="1:6" x14ac:dyDescent="0.2">
      <c r="A201">
        <f t="shared" si="3"/>
        <v>47551</v>
      </c>
      <c r="B201" t="s">
        <v>191</v>
      </c>
      <c r="C201" s="1" t="s">
        <v>153</v>
      </c>
      <c r="D201">
        <v>4526</v>
      </c>
      <c r="E201" s="5">
        <v>3.8194444444444441E-2</v>
      </c>
      <c r="F201" s="5">
        <v>0.5</v>
      </c>
    </row>
    <row r="202" spans="1:6" x14ac:dyDescent="0.2">
      <c r="A202">
        <f t="shared" si="3"/>
        <v>47552</v>
      </c>
      <c r="B202" t="s">
        <v>191</v>
      </c>
      <c r="C202" s="1" t="s">
        <v>153</v>
      </c>
      <c r="D202">
        <v>4526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47553</v>
      </c>
      <c r="B203" t="s">
        <v>191</v>
      </c>
      <c r="C203" s="1" t="s">
        <v>153</v>
      </c>
      <c r="D203">
        <v>4526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47554</v>
      </c>
      <c r="B204" t="s">
        <v>191</v>
      </c>
      <c r="C204" s="1" t="s">
        <v>153</v>
      </c>
      <c r="D204">
        <v>4526</v>
      </c>
      <c r="E204" s="5">
        <v>0.163194444444444</v>
      </c>
      <c r="F204" s="5">
        <v>0.5625</v>
      </c>
    </row>
    <row r="205" spans="1:6" x14ac:dyDescent="0.2">
      <c r="A205">
        <f t="shared" si="3"/>
        <v>47555</v>
      </c>
      <c r="B205" t="s">
        <v>191</v>
      </c>
      <c r="C205" s="1" t="s">
        <v>153</v>
      </c>
      <c r="D205">
        <v>4526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47556</v>
      </c>
      <c r="B206" t="s">
        <v>191</v>
      </c>
      <c r="C206" s="1" t="s">
        <v>153</v>
      </c>
      <c r="D206">
        <v>4526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47557</v>
      </c>
      <c r="B207" t="s">
        <v>191</v>
      </c>
      <c r="C207" s="1" t="s">
        <v>153</v>
      </c>
      <c r="D207">
        <v>4526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47558</v>
      </c>
      <c r="B208" t="s">
        <v>191</v>
      </c>
      <c r="C208" s="1" t="s">
        <v>153</v>
      </c>
      <c r="D208">
        <v>4526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47559</v>
      </c>
      <c r="B209" t="s">
        <v>191</v>
      </c>
      <c r="C209" s="1" t="s">
        <v>153</v>
      </c>
      <c r="D209">
        <v>4526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47560</v>
      </c>
      <c r="B210" t="s">
        <v>191</v>
      </c>
      <c r="C210" s="1" t="s">
        <v>153</v>
      </c>
      <c r="D210">
        <v>4526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47561</v>
      </c>
      <c r="B211" t="s">
        <v>191</v>
      </c>
      <c r="C211" s="1" t="s">
        <v>153</v>
      </c>
      <c r="D211">
        <v>4526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47562</v>
      </c>
      <c r="B212" t="s">
        <v>191</v>
      </c>
      <c r="C212" s="1" t="s">
        <v>153</v>
      </c>
      <c r="D212">
        <v>4526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47563</v>
      </c>
      <c r="B213" t="s">
        <v>191</v>
      </c>
      <c r="C213" s="1" t="s">
        <v>153</v>
      </c>
      <c r="D213">
        <v>4526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47564</v>
      </c>
      <c r="B214" t="s">
        <v>191</v>
      </c>
      <c r="C214" s="1" t="s">
        <v>153</v>
      </c>
      <c r="D214">
        <v>4526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47565</v>
      </c>
      <c r="B215" t="s">
        <v>191</v>
      </c>
      <c r="C215" s="1" t="s">
        <v>153</v>
      </c>
      <c r="D215">
        <v>4526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47566</v>
      </c>
      <c r="B216" t="s">
        <v>191</v>
      </c>
      <c r="C216" s="1" t="s">
        <v>153</v>
      </c>
      <c r="D216">
        <v>4526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47567</v>
      </c>
      <c r="B217" t="s">
        <v>191</v>
      </c>
      <c r="C217" s="1" t="s">
        <v>153</v>
      </c>
      <c r="D217">
        <v>4526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47568</v>
      </c>
      <c r="B218" t="s">
        <v>191</v>
      </c>
      <c r="C218" s="1" t="s">
        <v>153</v>
      </c>
      <c r="D218">
        <v>4526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47569</v>
      </c>
      <c r="B219" t="s">
        <v>191</v>
      </c>
      <c r="C219" s="1" t="s">
        <v>153</v>
      </c>
      <c r="D219">
        <v>4526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47570</v>
      </c>
      <c r="B220" t="s">
        <v>191</v>
      </c>
      <c r="C220" s="1" t="s">
        <v>153</v>
      </c>
      <c r="D220">
        <v>4526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47571</v>
      </c>
      <c r="B221" t="s">
        <v>191</v>
      </c>
      <c r="C221" s="1" t="s">
        <v>153</v>
      </c>
      <c r="D221">
        <v>4526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47572</v>
      </c>
      <c r="B222" t="s">
        <v>191</v>
      </c>
      <c r="C222" s="1" t="s">
        <v>153</v>
      </c>
      <c r="D222">
        <v>4526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47573</v>
      </c>
      <c r="B223" t="s">
        <v>191</v>
      </c>
      <c r="C223" s="1" t="s">
        <v>153</v>
      </c>
      <c r="D223">
        <v>4526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47574</v>
      </c>
      <c r="B224" t="s">
        <v>191</v>
      </c>
      <c r="C224" s="1" t="s">
        <v>153</v>
      </c>
      <c r="D224">
        <v>4526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47575</v>
      </c>
      <c r="B225" t="s">
        <v>191</v>
      </c>
      <c r="C225" s="1" t="s">
        <v>153</v>
      </c>
      <c r="D225">
        <v>4526</v>
      </c>
      <c r="E225" s="5">
        <v>3.472222222222222E-3</v>
      </c>
      <c r="F225" s="5">
        <v>0</v>
      </c>
    </row>
    <row r="226" spans="1:6" x14ac:dyDescent="0.2">
      <c r="A226">
        <f t="shared" si="3"/>
        <v>47576</v>
      </c>
      <c r="B226" s="1" t="s">
        <v>153</v>
      </c>
      <c r="C226" t="s">
        <v>191</v>
      </c>
      <c r="D226">
        <v>4526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47577</v>
      </c>
      <c r="B227" s="1" t="s">
        <v>153</v>
      </c>
      <c r="C227" t="s">
        <v>191</v>
      </c>
      <c r="D227">
        <v>4526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47578</v>
      </c>
      <c r="B228" s="1" t="s">
        <v>153</v>
      </c>
      <c r="C228" t="s">
        <v>191</v>
      </c>
      <c r="D228">
        <v>4526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47579</v>
      </c>
      <c r="B229" s="1" t="s">
        <v>153</v>
      </c>
      <c r="C229" t="s">
        <v>191</v>
      </c>
      <c r="D229">
        <v>4526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47580</v>
      </c>
      <c r="B230" s="1" t="s">
        <v>153</v>
      </c>
      <c r="C230" t="s">
        <v>191</v>
      </c>
      <c r="D230">
        <v>4526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47581</v>
      </c>
      <c r="B231" s="1" t="s">
        <v>153</v>
      </c>
      <c r="C231" t="s">
        <v>191</v>
      </c>
      <c r="D231">
        <v>4526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47582</v>
      </c>
      <c r="B232" s="1" t="s">
        <v>153</v>
      </c>
      <c r="C232" t="s">
        <v>191</v>
      </c>
      <c r="D232">
        <v>4526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47583</v>
      </c>
      <c r="B233" s="1" t="s">
        <v>153</v>
      </c>
      <c r="C233" t="s">
        <v>191</v>
      </c>
      <c r="D233">
        <v>4526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47584</v>
      </c>
      <c r="B234" s="1" t="s">
        <v>153</v>
      </c>
      <c r="C234" t="s">
        <v>191</v>
      </c>
      <c r="D234">
        <v>4526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47585</v>
      </c>
      <c r="B235" s="1" t="s">
        <v>153</v>
      </c>
      <c r="C235" t="s">
        <v>191</v>
      </c>
      <c r="D235">
        <v>4526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47586</v>
      </c>
      <c r="B236" s="1" t="s">
        <v>153</v>
      </c>
      <c r="C236" t="s">
        <v>191</v>
      </c>
      <c r="D236">
        <v>4526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47587</v>
      </c>
      <c r="B237" s="1" t="s">
        <v>153</v>
      </c>
      <c r="C237" t="s">
        <v>191</v>
      </c>
      <c r="D237">
        <v>4526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47588</v>
      </c>
      <c r="B238" s="1" t="s">
        <v>153</v>
      </c>
      <c r="C238" t="s">
        <v>191</v>
      </c>
      <c r="D238">
        <v>4526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47589</v>
      </c>
      <c r="B239" s="1" t="s">
        <v>153</v>
      </c>
      <c r="C239" t="s">
        <v>191</v>
      </c>
      <c r="D239">
        <v>4526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47590</v>
      </c>
      <c r="B240" s="1" t="s">
        <v>153</v>
      </c>
      <c r="C240" t="s">
        <v>191</v>
      </c>
      <c r="D240">
        <v>4526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47591</v>
      </c>
      <c r="B241" s="1" t="s">
        <v>153</v>
      </c>
      <c r="C241" t="s">
        <v>191</v>
      </c>
      <c r="D241">
        <v>4526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47592</v>
      </c>
      <c r="B242" s="1" t="s">
        <v>153</v>
      </c>
      <c r="C242" t="s">
        <v>191</v>
      </c>
      <c r="D242">
        <v>4526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47593</v>
      </c>
      <c r="B243" s="1" t="s">
        <v>153</v>
      </c>
      <c r="C243" t="s">
        <v>191</v>
      </c>
      <c r="D243">
        <v>4526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47594</v>
      </c>
      <c r="B244" s="1" t="s">
        <v>153</v>
      </c>
      <c r="C244" t="s">
        <v>191</v>
      </c>
      <c r="D244">
        <v>4526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47595</v>
      </c>
      <c r="B245" s="1" t="s">
        <v>153</v>
      </c>
      <c r="C245" t="s">
        <v>191</v>
      </c>
      <c r="D245">
        <v>4526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47596</v>
      </c>
      <c r="B246" s="1" t="s">
        <v>153</v>
      </c>
      <c r="C246" t="s">
        <v>191</v>
      </c>
      <c r="D246">
        <v>4526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47597</v>
      </c>
      <c r="B247" s="1" t="s">
        <v>153</v>
      </c>
      <c r="C247" t="s">
        <v>191</v>
      </c>
      <c r="D247">
        <v>4526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47598</v>
      </c>
      <c r="B248" s="1" t="s">
        <v>153</v>
      </c>
      <c r="C248" t="s">
        <v>191</v>
      </c>
      <c r="D248">
        <v>4526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47599</v>
      </c>
      <c r="B249" s="1" t="s">
        <v>153</v>
      </c>
      <c r="C249" t="s">
        <v>191</v>
      </c>
      <c r="D249">
        <v>4526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47600</v>
      </c>
      <c r="B250" s="1" t="s">
        <v>153</v>
      </c>
      <c r="C250" t="s">
        <v>191</v>
      </c>
      <c r="D250">
        <v>4526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47601</v>
      </c>
      <c r="B251" t="s">
        <v>191</v>
      </c>
      <c r="C251" s="1" t="s">
        <v>154</v>
      </c>
      <c r="D251">
        <v>2900</v>
      </c>
      <c r="E251" s="5">
        <v>6.9444444444444441E-3</v>
      </c>
      <c r="F251" s="5">
        <v>0.5</v>
      </c>
    </row>
    <row r="252" spans="1:6" x14ac:dyDescent="0.2">
      <c r="A252">
        <f t="shared" si="3"/>
        <v>47602</v>
      </c>
      <c r="B252" t="s">
        <v>191</v>
      </c>
      <c r="C252" s="1" t="s">
        <v>154</v>
      </c>
      <c r="D252">
        <v>2900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47603</v>
      </c>
      <c r="B253" t="s">
        <v>191</v>
      </c>
      <c r="C253" s="1" t="s">
        <v>154</v>
      </c>
      <c r="D253">
        <v>2900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47604</v>
      </c>
      <c r="B254" t="s">
        <v>191</v>
      </c>
      <c r="C254" s="1" t="s">
        <v>154</v>
      </c>
      <c r="D254">
        <v>2900</v>
      </c>
      <c r="E254" s="5">
        <v>0.131944444444444</v>
      </c>
      <c r="F254" s="5">
        <v>0.5625</v>
      </c>
    </row>
    <row r="255" spans="1:6" x14ac:dyDescent="0.2">
      <c r="A255">
        <f t="shared" si="3"/>
        <v>47605</v>
      </c>
      <c r="B255" t="s">
        <v>191</v>
      </c>
      <c r="C255" s="1" t="s">
        <v>154</v>
      </c>
      <c r="D255">
        <v>2900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47606</v>
      </c>
      <c r="B256" t="s">
        <v>191</v>
      </c>
      <c r="C256" s="1" t="s">
        <v>154</v>
      </c>
      <c r="D256">
        <v>2900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47607</v>
      </c>
      <c r="B257" t="s">
        <v>191</v>
      </c>
      <c r="C257" s="1" t="s">
        <v>154</v>
      </c>
      <c r="D257">
        <v>2900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47350+ROW()</f>
        <v>47608</v>
      </c>
      <c r="B258" t="s">
        <v>191</v>
      </c>
      <c r="C258" s="1" t="s">
        <v>154</v>
      </c>
      <c r="D258">
        <v>2900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47609</v>
      </c>
      <c r="B259" t="s">
        <v>191</v>
      </c>
      <c r="C259" s="1" t="s">
        <v>154</v>
      </c>
      <c r="D259">
        <v>2900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47610</v>
      </c>
      <c r="B260" t="s">
        <v>191</v>
      </c>
      <c r="C260" s="1" t="s">
        <v>154</v>
      </c>
      <c r="D260">
        <v>2900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47611</v>
      </c>
      <c r="B261" t="s">
        <v>191</v>
      </c>
      <c r="C261" s="1" t="s">
        <v>154</v>
      </c>
      <c r="D261">
        <v>2900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47612</v>
      </c>
      <c r="B262" t="s">
        <v>191</v>
      </c>
      <c r="C262" s="1" t="s">
        <v>154</v>
      </c>
      <c r="D262">
        <v>2900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47613</v>
      </c>
      <c r="B263" t="s">
        <v>191</v>
      </c>
      <c r="C263" s="1" t="s">
        <v>154</v>
      </c>
      <c r="D263">
        <v>2900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47614</v>
      </c>
      <c r="B264" t="s">
        <v>191</v>
      </c>
      <c r="C264" s="1" t="s">
        <v>154</v>
      </c>
      <c r="D264">
        <v>2900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47615</v>
      </c>
      <c r="B265" t="s">
        <v>191</v>
      </c>
      <c r="C265" s="1" t="s">
        <v>154</v>
      </c>
      <c r="D265">
        <v>2900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47616</v>
      </c>
      <c r="B266" t="s">
        <v>191</v>
      </c>
      <c r="C266" s="1" t="s">
        <v>154</v>
      </c>
      <c r="D266">
        <v>2900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47617</v>
      </c>
      <c r="B267" t="s">
        <v>191</v>
      </c>
      <c r="C267" s="1" t="s">
        <v>154</v>
      </c>
      <c r="D267">
        <v>2900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47618</v>
      </c>
      <c r="B268" t="s">
        <v>191</v>
      </c>
      <c r="C268" s="1" t="s">
        <v>154</v>
      </c>
      <c r="D268">
        <v>2900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47619</v>
      </c>
      <c r="B269" t="s">
        <v>191</v>
      </c>
      <c r="C269" s="1" t="s">
        <v>154</v>
      </c>
      <c r="D269">
        <v>2900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47620</v>
      </c>
      <c r="B270" t="s">
        <v>191</v>
      </c>
      <c r="C270" s="1" t="s">
        <v>154</v>
      </c>
      <c r="D270">
        <v>2900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47621</v>
      </c>
      <c r="B271" t="s">
        <v>191</v>
      </c>
      <c r="C271" s="1" t="s">
        <v>154</v>
      </c>
      <c r="D271">
        <v>2900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47622</v>
      </c>
      <c r="B272" t="s">
        <v>191</v>
      </c>
      <c r="C272" s="1" t="s">
        <v>154</v>
      </c>
      <c r="D272">
        <v>2900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47623</v>
      </c>
      <c r="B273" t="s">
        <v>191</v>
      </c>
      <c r="C273" s="1" t="s">
        <v>154</v>
      </c>
      <c r="D273">
        <v>2900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47624</v>
      </c>
      <c r="B274" t="s">
        <v>191</v>
      </c>
      <c r="C274" s="1" t="s">
        <v>154</v>
      </c>
      <c r="D274">
        <v>2900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47625</v>
      </c>
      <c r="B275" t="s">
        <v>191</v>
      </c>
      <c r="C275" s="1" t="s">
        <v>154</v>
      </c>
      <c r="D275">
        <v>2900</v>
      </c>
      <c r="E275" s="5">
        <v>1.7361111111111112E-2</v>
      </c>
      <c r="F275" s="5">
        <v>0</v>
      </c>
    </row>
    <row r="276" spans="1:6" x14ac:dyDescent="0.2">
      <c r="A276">
        <f t="shared" si="4"/>
        <v>47626</v>
      </c>
      <c r="B276" s="1" t="s">
        <v>154</v>
      </c>
      <c r="C276" t="s">
        <v>191</v>
      </c>
      <c r="D276">
        <v>2900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47627</v>
      </c>
      <c r="B277" s="1" t="s">
        <v>154</v>
      </c>
      <c r="C277" t="s">
        <v>191</v>
      </c>
      <c r="D277">
        <v>2900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47628</v>
      </c>
      <c r="B278" s="1" t="s">
        <v>154</v>
      </c>
      <c r="C278" t="s">
        <v>191</v>
      </c>
      <c r="D278">
        <v>2900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47629</v>
      </c>
      <c r="B279" s="1" t="s">
        <v>154</v>
      </c>
      <c r="C279" t="s">
        <v>191</v>
      </c>
      <c r="D279">
        <v>2900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47630</v>
      </c>
      <c r="B280" s="1" t="s">
        <v>154</v>
      </c>
      <c r="C280" t="s">
        <v>191</v>
      </c>
      <c r="D280">
        <v>2900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47631</v>
      </c>
      <c r="B281" s="1" t="s">
        <v>154</v>
      </c>
      <c r="C281" t="s">
        <v>191</v>
      </c>
      <c r="D281">
        <v>2900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47632</v>
      </c>
      <c r="B282" s="1" t="s">
        <v>154</v>
      </c>
      <c r="C282" t="s">
        <v>191</v>
      </c>
      <c r="D282">
        <v>2900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47633</v>
      </c>
      <c r="B283" s="1" t="s">
        <v>154</v>
      </c>
      <c r="C283" t="s">
        <v>191</v>
      </c>
      <c r="D283">
        <v>2900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47634</v>
      </c>
      <c r="B284" s="1" t="s">
        <v>154</v>
      </c>
      <c r="C284" t="s">
        <v>191</v>
      </c>
      <c r="D284">
        <v>2900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47635</v>
      </c>
      <c r="B285" s="1" t="s">
        <v>154</v>
      </c>
      <c r="C285" t="s">
        <v>191</v>
      </c>
      <c r="D285">
        <v>2900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47636</v>
      </c>
      <c r="B286" s="1" t="s">
        <v>154</v>
      </c>
      <c r="C286" t="s">
        <v>191</v>
      </c>
      <c r="D286">
        <v>2900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47637</v>
      </c>
      <c r="B287" s="1" t="s">
        <v>154</v>
      </c>
      <c r="C287" t="s">
        <v>191</v>
      </c>
      <c r="D287">
        <v>2900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47638</v>
      </c>
      <c r="B288" s="1" t="s">
        <v>154</v>
      </c>
      <c r="C288" t="s">
        <v>191</v>
      </c>
      <c r="D288">
        <v>2900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47639</v>
      </c>
      <c r="B289" s="1" t="s">
        <v>154</v>
      </c>
      <c r="C289" t="s">
        <v>191</v>
      </c>
      <c r="D289">
        <v>2900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47640</v>
      </c>
      <c r="B290" s="1" t="s">
        <v>154</v>
      </c>
      <c r="C290" t="s">
        <v>191</v>
      </c>
      <c r="D290">
        <v>2900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47641</v>
      </c>
      <c r="B291" s="1" t="s">
        <v>154</v>
      </c>
      <c r="C291" t="s">
        <v>191</v>
      </c>
      <c r="D291">
        <v>2900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47642</v>
      </c>
      <c r="B292" s="1" t="s">
        <v>154</v>
      </c>
      <c r="C292" t="s">
        <v>191</v>
      </c>
      <c r="D292">
        <v>2900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47643</v>
      </c>
      <c r="B293" s="1" t="s">
        <v>154</v>
      </c>
      <c r="C293" t="s">
        <v>191</v>
      </c>
      <c r="D293">
        <v>2900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47644</v>
      </c>
      <c r="B294" s="1" t="s">
        <v>154</v>
      </c>
      <c r="C294" t="s">
        <v>191</v>
      </c>
      <c r="D294">
        <v>2900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47645</v>
      </c>
      <c r="B295" s="1" t="s">
        <v>154</v>
      </c>
      <c r="C295" t="s">
        <v>191</v>
      </c>
      <c r="D295">
        <v>2900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47646</v>
      </c>
      <c r="B296" s="1" t="s">
        <v>154</v>
      </c>
      <c r="C296" t="s">
        <v>191</v>
      </c>
      <c r="D296">
        <v>2900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47647</v>
      </c>
      <c r="B297" s="1" t="s">
        <v>154</v>
      </c>
      <c r="C297" t="s">
        <v>191</v>
      </c>
      <c r="D297">
        <v>2900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47648</v>
      </c>
      <c r="B298" s="1" t="s">
        <v>154</v>
      </c>
      <c r="C298" t="s">
        <v>191</v>
      </c>
      <c r="D298">
        <v>2900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47649</v>
      </c>
      <c r="B299" s="1" t="s">
        <v>154</v>
      </c>
      <c r="C299" t="s">
        <v>191</v>
      </c>
      <c r="D299">
        <v>2900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47650</v>
      </c>
      <c r="B300" s="1" t="s">
        <v>154</v>
      </c>
      <c r="C300" t="s">
        <v>191</v>
      </c>
      <c r="D300">
        <v>2900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47651</v>
      </c>
      <c r="B301" t="s">
        <v>191</v>
      </c>
      <c r="C301" s="1" t="s">
        <v>155</v>
      </c>
      <c r="D301">
        <v>1660</v>
      </c>
      <c r="E301" s="6">
        <v>0.53125</v>
      </c>
      <c r="F301" s="5">
        <v>6.9444444444444441E-3</v>
      </c>
    </row>
    <row r="302" spans="1:6" x14ac:dyDescent="0.2">
      <c r="A302">
        <f t="shared" si="4"/>
        <v>47652</v>
      </c>
      <c r="B302" t="s">
        <v>191</v>
      </c>
      <c r="C302" s="1" t="s">
        <v>155</v>
      </c>
      <c r="D302">
        <v>1660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47653</v>
      </c>
      <c r="B303" t="s">
        <v>191</v>
      </c>
      <c r="C303" s="1" t="s">
        <v>155</v>
      </c>
      <c r="D303">
        <v>1660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47654</v>
      </c>
      <c r="B304" t="s">
        <v>191</v>
      </c>
      <c r="C304" s="1" t="s">
        <v>155</v>
      </c>
      <c r="D304">
        <v>1660</v>
      </c>
      <c r="E304" s="6">
        <v>0.65625</v>
      </c>
      <c r="F304" s="5">
        <v>0.131944444444444</v>
      </c>
    </row>
    <row r="305" spans="1:6" x14ac:dyDescent="0.2">
      <c r="A305">
        <f t="shared" si="4"/>
        <v>47655</v>
      </c>
      <c r="B305" t="s">
        <v>191</v>
      </c>
      <c r="C305" s="1" t="s">
        <v>155</v>
      </c>
      <c r="D305">
        <v>1660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47656</v>
      </c>
      <c r="B306" t="s">
        <v>191</v>
      </c>
      <c r="C306" s="1" t="s">
        <v>155</v>
      </c>
      <c r="D306">
        <v>1660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47657</v>
      </c>
      <c r="B307" t="s">
        <v>191</v>
      </c>
      <c r="C307" s="1" t="s">
        <v>155</v>
      </c>
      <c r="D307">
        <v>1660</v>
      </c>
      <c r="E307" s="6">
        <v>0.78125</v>
      </c>
      <c r="F307" s="5">
        <v>0.25694444444444398</v>
      </c>
    </row>
    <row r="308" spans="1:6" x14ac:dyDescent="0.2">
      <c r="A308">
        <f t="shared" si="4"/>
        <v>47658</v>
      </c>
      <c r="B308" t="s">
        <v>191</v>
      </c>
      <c r="C308" s="1" t="s">
        <v>155</v>
      </c>
      <c r="D308">
        <v>1660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47659</v>
      </c>
      <c r="B309" t="s">
        <v>191</v>
      </c>
      <c r="C309" s="1" t="s">
        <v>155</v>
      </c>
      <c r="D309">
        <v>1660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47660</v>
      </c>
      <c r="B310" t="s">
        <v>191</v>
      </c>
      <c r="C310" s="1" t="s">
        <v>155</v>
      </c>
      <c r="D310">
        <v>1660</v>
      </c>
      <c r="E310" s="6">
        <v>0.90625</v>
      </c>
      <c r="F310" s="5">
        <v>0.38194444444444398</v>
      </c>
    </row>
    <row r="311" spans="1:6" x14ac:dyDescent="0.2">
      <c r="A311">
        <f t="shared" si="4"/>
        <v>47661</v>
      </c>
      <c r="B311" t="s">
        <v>191</v>
      </c>
      <c r="C311" s="1" t="s">
        <v>155</v>
      </c>
      <c r="D311">
        <v>1660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47662</v>
      </c>
      <c r="B312" t="s">
        <v>191</v>
      </c>
      <c r="C312" s="1" t="s">
        <v>155</v>
      </c>
      <c r="D312">
        <v>1660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47663</v>
      </c>
      <c r="B313" t="s">
        <v>191</v>
      </c>
      <c r="C313" s="1" t="s">
        <v>155</v>
      </c>
      <c r="D313">
        <v>1660</v>
      </c>
      <c r="E313" s="5">
        <v>3.125E-2</v>
      </c>
      <c r="F313" s="5">
        <v>0.50694444444444398</v>
      </c>
    </row>
    <row r="314" spans="1:6" x14ac:dyDescent="0.2">
      <c r="A314">
        <f t="shared" si="4"/>
        <v>47664</v>
      </c>
      <c r="B314" t="s">
        <v>191</v>
      </c>
      <c r="C314" s="1" t="s">
        <v>155</v>
      </c>
      <c r="D314">
        <v>1660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47665</v>
      </c>
      <c r="B315" t="s">
        <v>191</v>
      </c>
      <c r="C315" s="1" t="s">
        <v>155</v>
      </c>
      <c r="D315">
        <v>1660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47666</v>
      </c>
      <c r="B316" t="s">
        <v>191</v>
      </c>
      <c r="C316" s="1" t="s">
        <v>155</v>
      </c>
      <c r="D316">
        <v>1660</v>
      </c>
      <c r="E316" s="5">
        <v>0.15625</v>
      </c>
      <c r="F316" s="5">
        <v>0.63194444444444398</v>
      </c>
    </row>
    <row r="317" spans="1:6" x14ac:dyDescent="0.2">
      <c r="A317">
        <f t="shared" si="4"/>
        <v>47667</v>
      </c>
      <c r="B317" t="s">
        <v>191</v>
      </c>
      <c r="C317" s="1" t="s">
        <v>155</v>
      </c>
      <c r="D317">
        <v>1660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47668</v>
      </c>
      <c r="B318" t="s">
        <v>191</v>
      </c>
      <c r="C318" s="1" t="s">
        <v>155</v>
      </c>
      <c r="D318">
        <v>1660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47669</v>
      </c>
      <c r="B319" t="s">
        <v>191</v>
      </c>
      <c r="C319" s="1" t="s">
        <v>155</v>
      </c>
      <c r="D319">
        <v>1660</v>
      </c>
      <c r="E319" s="5">
        <v>0.28125</v>
      </c>
      <c r="F319" s="5">
        <v>0.75694444444444398</v>
      </c>
    </row>
    <row r="320" spans="1:6" x14ac:dyDescent="0.2">
      <c r="A320">
        <f t="shared" si="4"/>
        <v>47670</v>
      </c>
      <c r="B320" t="s">
        <v>191</v>
      </c>
      <c r="C320" s="1" t="s">
        <v>155</v>
      </c>
      <c r="D320">
        <v>1660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47671</v>
      </c>
      <c r="B321" t="s">
        <v>191</v>
      </c>
      <c r="C321" s="1" t="s">
        <v>155</v>
      </c>
      <c r="D321">
        <v>1660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47350+ROW()</f>
        <v>47672</v>
      </c>
      <c r="B322" t="s">
        <v>191</v>
      </c>
      <c r="C322" s="1" t="s">
        <v>155</v>
      </c>
      <c r="D322">
        <v>1660</v>
      </c>
      <c r="E322" s="5">
        <v>0.40625</v>
      </c>
      <c r="F322" s="5">
        <v>0.88194444444444398</v>
      </c>
    </row>
    <row r="323" spans="1:6" x14ac:dyDescent="0.2">
      <c r="A323">
        <f t="shared" si="5"/>
        <v>47673</v>
      </c>
      <c r="B323" t="s">
        <v>191</v>
      </c>
      <c r="C323" s="1" t="s">
        <v>155</v>
      </c>
      <c r="D323">
        <v>1660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47674</v>
      </c>
      <c r="B324" t="s">
        <v>191</v>
      </c>
      <c r="C324" s="1" t="s">
        <v>155</v>
      </c>
      <c r="D324">
        <v>1660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47675</v>
      </c>
      <c r="B325" t="s">
        <v>191</v>
      </c>
      <c r="C325" s="1" t="s">
        <v>155</v>
      </c>
      <c r="D325">
        <v>1660</v>
      </c>
      <c r="E325" s="6">
        <v>1.53125</v>
      </c>
      <c r="F325" s="5">
        <v>1.7361111111111112E-2</v>
      </c>
    </row>
    <row r="326" spans="1:6" x14ac:dyDescent="0.2">
      <c r="A326">
        <f t="shared" si="5"/>
        <v>47676</v>
      </c>
      <c r="B326" s="1" t="s">
        <v>155</v>
      </c>
      <c r="C326" t="s">
        <v>191</v>
      </c>
      <c r="D326">
        <v>1660</v>
      </c>
      <c r="E326" s="5">
        <v>0.51388888888888895</v>
      </c>
      <c r="F326" s="5">
        <v>0</v>
      </c>
    </row>
    <row r="327" spans="1:6" x14ac:dyDescent="0.2">
      <c r="A327">
        <f t="shared" si="5"/>
        <v>47677</v>
      </c>
      <c r="B327" s="1" t="s">
        <v>155</v>
      </c>
      <c r="C327" t="s">
        <v>191</v>
      </c>
      <c r="D327">
        <v>1660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47678</v>
      </c>
      <c r="B328" s="1" t="s">
        <v>155</v>
      </c>
      <c r="C328" t="s">
        <v>191</v>
      </c>
      <c r="D328">
        <v>1660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47679</v>
      </c>
      <c r="B329" s="1" t="s">
        <v>155</v>
      </c>
      <c r="C329" t="s">
        <v>191</v>
      </c>
      <c r="D329">
        <v>1660</v>
      </c>
      <c r="E329" s="5">
        <v>0.63888888888888895</v>
      </c>
      <c r="F329" s="5">
        <v>6.25E-2</v>
      </c>
    </row>
    <row r="330" spans="1:6" x14ac:dyDescent="0.2">
      <c r="A330">
        <f t="shared" si="5"/>
        <v>47680</v>
      </c>
      <c r="B330" s="1" t="s">
        <v>155</v>
      </c>
      <c r="C330" t="s">
        <v>191</v>
      </c>
      <c r="D330">
        <v>1660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47681</v>
      </c>
      <c r="B331" s="1" t="s">
        <v>155</v>
      </c>
      <c r="C331" t="s">
        <v>191</v>
      </c>
      <c r="D331">
        <v>1660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47682</v>
      </c>
      <c r="B332" s="1" t="s">
        <v>155</v>
      </c>
      <c r="C332" t="s">
        <v>191</v>
      </c>
      <c r="D332">
        <v>1660</v>
      </c>
      <c r="E332" s="5">
        <v>0.76388888888888895</v>
      </c>
      <c r="F332" s="5">
        <v>0.125</v>
      </c>
    </row>
    <row r="333" spans="1:6" x14ac:dyDescent="0.2">
      <c r="A333">
        <f t="shared" si="5"/>
        <v>47683</v>
      </c>
      <c r="B333" s="1" t="s">
        <v>155</v>
      </c>
      <c r="C333" t="s">
        <v>191</v>
      </c>
      <c r="D333">
        <v>1660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47684</v>
      </c>
      <c r="B334" s="1" t="s">
        <v>155</v>
      </c>
      <c r="C334" t="s">
        <v>191</v>
      </c>
      <c r="D334">
        <v>1660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47685</v>
      </c>
      <c r="B335" s="1" t="s">
        <v>155</v>
      </c>
      <c r="C335" t="s">
        <v>191</v>
      </c>
      <c r="D335">
        <v>1660</v>
      </c>
      <c r="E335" s="5">
        <v>0.88888888888888895</v>
      </c>
      <c r="F335" s="5">
        <v>0.1875</v>
      </c>
    </row>
    <row r="336" spans="1:6" x14ac:dyDescent="0.2">
      <c r="A336">
        <f t="shared" si="5"/>
        <v>47686</v>
      </c>
      <c r="B336" s="1" t="s">
        <v>155</v>
      </c>
      <c r="C336" t="s">
        <v>191</v>
      </c>
      <c r="D336">
        <v>1660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47687</v>
      </c>
      <c r="B337" s="1" t="s">
        <v>155</v>
      </c>
      <c r="C337" t="s">
        <v>191</v>
      </c>
      <c r="D337">
        <v>1660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47688</v>
      </c>
      <c r="B338" s="1" t="s">
        <v>155</v>
      </c>
      <c r="C338" t="s">
        <v>191</v>
      </c>
      <c r="D338">
        <v>1660</v>
      </c>
      <c r="E338" s="5">
        <v>1.3888888888888888E-2</v>
      </c>
      <c r="F338" s="5">
        <v>0.25</v>
      </c>
    </row>
    <row r="339" spans="1:6" x14ac:dyDescent="0.2">
      <c r="A339">
        <f t="shared" si="5"/>
        <v>47689</v>
      </c>
      <c r="B339" s="1" t="s">
        <v>155</v>
      </c>
      <c r="C339" t="s">
        <v>191</v>
      </c>
      <c r="D339">
        <v>1660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47690</v>
      </c>
      <c r="B340" s="1" t="s">
        <v>155</v>
      </c>
      <c r="C340" t="s">
        <v>191</v>
      </c>
      <c r="D340">
        <v>1660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47691</v>
      </c>
      <c r="B341" s="1" t="s">
        <v>155</v>
      </c>
      <c r="C341" t="s">
        <v>191</v>
      </c>
      <c r="D341">
        <v>1660</v>
      </c>
      <c r="E341" s="5">
        <v>0.13888888888888901</v>
      </c>
      <c r="F341" s="5">
        <v>0.3125</v>
      </c>
    </row>
    <row r="342" spans="1:6" x14ac:dyDescent="0.2">
      <c r="A342">
        <f t="shared" si="5"/>
        <v>47692</v>
      </c>
      <c r="B342" s="1" t="s">
        <v>155</v>
      </c>
      <c r="C342" t="s">
        <v>191</v>
      </c>
      <c r="D342">
        <v>1660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47693</v>
      </c>
      <c r="B343" s="1" t="s">
        <v>155</v>
      </c>
      <c r="C343" t="s">
        <v>191</v>
      </c>
      <c r="D343">
        <v>1660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47694</v>
      </c>
      <c r="B344" s="1" t="s">
        <v>155</v>
      </c>
      <c r="C344" t="s">
        <v>191</v>
      </c>
      <c r="D344">
        <v>1660</v>
      </c>
      <c r="E344" s="5">
        <v>0.26388888888888901</v>
      </c>
      <c r="F344" s="5">
        <v>0.375</v>
      </c>
    </row>
    <row r="345" spans="1:6" x14ac:dyDescent="0.2">
      <c r="A345">
        <f t="shared" si="5"/>
        <v>47695</v>
      </c>
      <c r="B345" s="1" t="s">
        <v>155</v>
      </c>
      <c r="C345" t="s">
        <v>191</v>
      </c>
      <c r="D345">
        <v>1660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47696</v>
      </c>
      <c r="B346" s="1" t="s">
        <v>155</v>
      </c>
      <c r="C346" t="s">
        <v>191</v>
      </c>
      <c r="D346">
        <v>1660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47697</v>
      </c>
      <c r="B347" s="1" t="s">
        <v>155</v>
      </c>
      <c r="C347" t="s">
        <v>191</v>
      </c>
      <c r="D347">
        <v>1660</v>
      </c>
      <c r="E347" s="5">
        <v>0.38888888888888901</v>
      </c>
      <c r="F347" s="5">
        <v>0.4375</v>
      </c>
    </row>
    <row r="348" spans="1:6" x14ac:dyDescent="0.2">
      <c r="A348">
        <f t="shared" si="5"/>
        <v>47698</v>
      </c>
      <c r="B348" s="1" t="s">
        <v>155</v>
      </c>
      <c r="C348" t="s">
        <v>191</v>
      </c>
      <c r="D348">
        <v>1660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47699</v>
      </c>
      <c r="B349" s="1" t="s">
        <v>155</v>
      </c>
      <c r="C349" t="s">
        <v>191</v>
      </c>
      <c r="D349">
        <v>1660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47700</v>
      </c>
      <c r="B350" s="1" t="s">
        <v>155</v>
      </c>
      <c r="C350" t="s">
        <v>191</v>
      </c>
      <c r="D350">
        <v>1660</v>
      </c>
      <c r="E350" s="5">
        <v>0.51388888888888895</v>
      </c>
      <c r="F350" s="5">
        <v>0.5</v>
      </c>
    </row>
    <row r="351" spans="1:6" x14ac:dyDescent="0.2">
      <c r="A351">
        <f t="shared" si="5"/>
        <v>47701</v>
      </c>
      <c r="B351" t="s">
        <v>191</v>
      </c>
      <c r="C351" s="1" t="s">
        <v>156</v>
      </c>
      <c r="D351">
        <v>10960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47702</v>
      </c>
      <c r="B352" t="s">
        <v>191</v>
      </c>
      <c r="C352" s="1" t="s">
        <v>156</v>
      </c>
      <c r="D352">
        <v>10960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47703</v>
      </c>
      <c r="B353" t="s">
        <v>191</v>
      </c>
      <c r="C353" s="1" t="s">
        <v>156</v>
      </c>
      <c r="D353">
        <v>10960</v>
      </c>
      <c r="E353" s="5">
        <v>0.60069444444444398</v>
      </c>
      <c r="F353" s="5">
        <v>9.375E-2</v>
      </c>
    </row>
    <row r="354" spans="1:6" x14ac:dyDescent="0.2">
      <c r="A354">
        <f t="shared" si="5"/>
        <v>47704</v>
      </c>
      <c r="B354" t="s">
        <v>191</v>
      </c>
      <c r="C354" s="1" t="s">
        <v>156</v>
      </c>
      <c r="D354">
        <v>10960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47705</v>
      </c>
      <c r="B355" t="s">
        <v>191</v>
      </c>
      <c r="C355" s="1" t="s">
        <v>156</v>
      </c>
      <c r="D355">
        <v>10960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47706</v>
      </c>
      <c r="B356" t="s">
        <v>191</v>
      </c>
      <c r="C356" s="1" t="s">
        <v>156</v>
      </c>
      <c r="D356">
        <v>10960</v>
      </c>
      <c r="E356" s="5">
        <v>0.72569444444444398</v>
      </c>
      <c r="F356" s="5">
        <v>0.21875</v>
      </c>
    </row>
    <row r="357" spans="1:6" x14ac:dyDescent="0.2">
      <c r="A357">
        <f t="shared" si="5"/>
        <v>47707</v>
      </c>
      <c r="B357" t="s">
        <v>191</v>
      </c>
      <c r="C357" s="1" t="s">
        <v>156</v>
      </c>
      <c r="D357">
        <v>10960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47708</v>
      </c>
      <c r="B358" t="s">
        <v>191</v>
      </c>
      <c r="C358" s="1" t="s">
        <v>156</v>
      </c>
      <c r="D358">
        <v>10960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47709</v>
      </c>
      <c r="B359" t="s">
        <v>191</v>
      </c>
      <c r="C359" s="1" t="s">
        <v>156</v>
      </c>
      <c r="D359">
        <v>10960</v>
      </c>
      <c r="E359" s="5">
        <v>0.85069444444444398</v>
      </c>
      <c r="F359" s="5">
        <v>0.34375</v>
      </c>
    </row>
    <row r="360" spans="1:6" x14ac:dyDescent="0.2">
      <c r="A360">
        <f t="shared" si="5"/>
        <v>47710</v>
      </c>
      <c r="B360" t="s">
        <v>191</v>
      </c>
      <c r="C360" s="1" t="s">
        <v>156</v>
      </c>
      <c r="D360">
        <v>10960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47711</v>
      </c>
      <c r="B361" t="s">
        <v>191</v>
      </c>
      <c r="C361" s="1" t="s">
        <v>156</v>
      </c>
      <c r="D361">
        <v>10960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47712</v>
      </c>
      <c r="B362" t="s">
        <v>191</v>
      </c>
      <c r="C362" s="1" t="s">
        <v>156</v>
      </c>
      <c r="D362">
        <v>10960</v>
      </c>
      <c r="E362" s="5">
        <v>0.97569444444444398</v>
      </c>
      <c r="F362" s="5">
        <v>0.46875</v>
      </c>
    </row>
    <row r="363" spans="1:6" x14ac:dyDescent="0.2">
      <c r="A363">
        <f t="shared" si="5"/>
        <v>47713</v>
      </c>
      <c r="B363" t="s">
        <v>191</v>
      </c>
      <c r="C363" s="1" t="s">
        <v>156</v>
      </c>
      <c r="D363">
        <v>10960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47714</v>
      </c>
      <c r="B364" t="s">
        <v>191</v>
      </c>
      <c r="C364" s="1" t="s">
        <v>156</v>
      </c>
      <c r="D364">
        <v>10960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47715</v>
      </c>
      <c r="B365" t="s">
        <v>191</v>
      </c>
      <c r="C365" s="1" t="s">
        <v>156</v>
      </c>
      <c r="D365">
        <v>10960</v>
      </c>
      <c r="E365" s="5">
        <v>0.100694444444444</v>
      </c>
      <c r="F365" s="5">
        <v>0.59375</v>
      </c>
    </row>
    <row r="366" spans="1:6" x14ac:dyDescent="0.2">
      <c r="A366">
        <f t="shared" si="5"/>
        <v>47716</v>
      </c>
      <c r="B366" t="s">
        <v>191</v>
      </c>
      <c r="C366" s="1" t="s">
        <v>156</v>
      </c>
      <c r="D366">
        <v>10960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47717</v>
      </c>
      <c r="B367" t="s">
        <v>191</v>
      </c>
      <c r="C367" s="1" t="s">
        <v>156</v>
      </c>
      <c r="D367">
        <v>10960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47718</v>
      </c>
      <c r="B368" t="s">
        <v>191</v>
      </c>
      <c r="C368" s="1" t="s">
        <v>156</v>
      </c>
      <c r="D368">
        <v>10960</v>
      </c>
      <c r="E368" s="5">
        <v>0.225694444444444</v>
      </c>
      <c r="F368" s="5">
        <v>0.71875</v>
      </c>
    </row>
    <row r="369" spans="1:6" x14ac:dyDescent="0.2">
      <c r="A369">
        <f t="shared" si="5"/>
        <v>47719</v>
      </c>
      <c r="B369" t="s">
        <v>191</v>
      </c>
      <c r="C369" s="1" t="s">
        <v>156</v>
      </c>
      <c r="D369">
        <v>10960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47720</v>
      </c>
      <c r="B370" t="s">
        <v>191</v>
      </c>
      <c r="C370" s="1" t="s">
        <v>156</v>
      </c>
      <c r="D370">
        <v>10960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47721</v>
      </c>
      <c r="B371" t="s">
        <v>191</v>
      </c>
      <c r="C371" s="1" t="s">
        <v>156</v>
      </c>
      <c r="D371">
        <v>10960</v>
      </c>
      <c r="E371" s="5">
        <v>0.35069444444444398</v>
      </c>
      <c r="F371" s="5">
        <v>0.84375</v>
      </c>
    </row>
    <row r="372" spans="1:6" x14ac:dyDescent="0.2">
      <c r="A372">
        <f t="shared" si="5"/>
        <v>47722</v>
      </c>
      <c r="B372" t="s">
        <v>191</v>
      </c>
      <c r="C372" s="1" t="s">
        <v>156</v>
      </c>
      <c r="D372">
        <v>10960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47723</v>
      </c>
      <c r="B373" t="s">
        <v>191</v>
      </c>
      <c r="C373" s="1" t="s">
        <v>156</v>
      </c>
      <c r="D373">
        <v>10960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47724</v>
      </c>
      <c r="B374" t="s">
        <v>191</v>
      </c>
      <c r="C374" s="1" t="s">
        <v>156</v>
      </c>
      <c r="D374">
        <v>10960</v>
      </c>
      <c r="E374" s="5">
        <v>0.47569444444444398</v>
      </c>
      <c r="F374" s="5">
        <v>0.96875</v>
      </c>
    </row>
    <row r="375" spans="1:6" x14ac:dyDescent="0.2">
      <c r="A375">
        <f t="shared" si="5"/>
        <v>47725</v>
      </c>
      <c r="B375" t="s">
        <v>191</v>
      </c>
      <c r="C375" s="1" t="s">
        <v>156</v>
      </c>
      <c r="D375">
        <v>10960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47726</v>
      </c>
      <c r="B376" s="1" t="s">
        <v>156</v>
      </c>
      <c r="C376" t="s">
        <v>191</v>
      </c>
      <c r="D376">
        <v>10960</v>
      </c>
      <c r="E376" s="5">
        <v>3.125E-2</v>
      </c>
      <c r="F376" s="5">
        <v>3.8194444444444441E-2</v>
      </c>
    </row>
    <row r="377" spans="1:6" x14ac:dyDescent="0.2">
      <c r="A377">
        <f t="shared" si="5"/>
        <v>47727</v>
      </c>
      <c r="B377" s="1" t="s">
        <v>156</v>
      </c>
      <c r="C377" t="s">
        <v>191</v>
      </c>
      <c r="D377">
        <v>10960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47728</v>
      </c>
      <c r="B378" s="1" t="s">
        <v>156</v>
      </c>
      <c r="C378" t="s">
        <v>191</v>
      </c>
      <c r="D378">
        <v>10960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47729</v>
      </c>
      <c r="B379" s="1" t="s">
        <v>156</v>
      </c>
      <c r="C379" t="s">
        <v>191</v>
      </c>
      <c r="D379">
        <v>10960</v>
      </c>
      <c r="E379" s="5">
        <v>9.375E-2</v>
      </c>
      <c r="F379" s="5">
        <v>0.163194444444444</v>
      </c>
    </row>
    <row r="380" spans="1:6" x14ac:dyDescent="0.2">
      <c r="A380">
        <f t="shared" si="5"/>
        <v>47730</v>
      </c>
      <c r="B380" s="1" t="s">
        <v>156</v>
      </c>
      <c r="C380" t="s">
        <v>191</v>
      </c>
      <c r="D380">
        <v>10960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47731</v>
      </c>
      <c r="B381" s="1" t="s">
        <v>156</v>
      </c>
      <c r="C381" t="s">
        <v>191</v>
      </c>
      <c r="D381">
        <v>10960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47732</v>
      </c>
      <c r="B382" s="1" t="s">
        <v>156</v>
      </c>
      <c r="C382" t="s">
        <v>191</v>
      </c>
      <c r="D382">
        <v>10960</v>
      </c>
      <c r="E382" s="5">
        <v>0.15625</v>
      </c>
      <c r="F382" s="5">
        <v>0.28819444444444398</v>
      </c>
    </row>
    <row r="383" spans="1:6" x14ac:dyDescent="0.2">
      <c r="A383">
        <f t="shared" si="5"/>
        <v>47733</v>
      </c>
      <c r="B383" s="1" t="s">
        <v>156</v>
      </c>
      <c r="C383" t="s">
        <v>191</v>
      </c>
      <c r="D383">
        <v>10960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47734</v>
      </c>
      <c r="B384" s="1" t="s">
        <v>156</v>
      </c>
      <c r="C384" t="s">
        <v>191</v>
      </c>
      <c r="D384">
        <v>10960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47735</v>
      </c>
      <c r="B385" s="1" t="s">
        <v>156</v>
      </c>
      <c r="C385" t="s">
        <v>191</v>
      </c>
      <c r="D385">
        <v>10960</v>
      </c>
      <c r="E385" s="5">
        <v>0.21875</v>
      </c>
      <c r="F385" s="5">
        <v>0.41319444444444398</v>
      </c>
    </row>
    <row r="386" spans="1:6" x14ac:dyDescent="0.2">
      <c r="A386">
        <f t="shared" ref="A386:A449" si="6">47350+ROW()</f>
        <v>47736</v>
      </c>
      <c r="B386" s="1" t="s">
        <v>156</v>
      </c>
      <c r="C386" t="s">
        <v>191</v>
      </c>
      <c r="D386">
        <v>10960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47737</v>
      </c>
      <c r="B387" s="1" t="s">
        <v>156</v>
      </c>
      <c r="C387" t="s">
        <v>191</v>
      </c>
      <c r="D387">
        <v>10960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47738</v>
      </c>
      <c r="B388" s="1" t="s">
        <v>156</v>
      </c>
      <c r="C388" t="s">
        <v>191</v>
      </c>
      <c r="D388">
        <v>10960</v>
      </c>
      <c r="E388" s="5">
        <v>0.28125</v>
      </c>
      <c r="F388" s="5">
        <v>0.53819444444444398</v>
      </c>
    </row>
    <row r="389" spans="1:6" x14ac:dyDescent="0.2">
      <c r="A389">
        <f t="shared" si="6"/>
        <v>47739</v>
      </c>
      <c r="B389" s="1" t="s">
        <v>156</v>
      </c>
      <c r="C389" t="s">
        <v>191</v>
      </c>
      <c r="D389">
        <v>10960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47740</v>
      </c>
      <c r="B390" s="1" t="s">
        <v>156</v>
      </c>
      <c r="C390" t="s">
        <v>191</v>
      </c>
      <c r="D390">
        <v>10960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47741</v>
      </c>
      <c r="B391" s="1" t="s">
        <v>156</v>
      </c>
      <c r="C391" t="s">
        <v>191</v>
      </c>
      <c r="D391">
        <v>10960</v>
      </c>
      <c r="E391" s="5">
        <v>0.34375</v>
      </c>
      <c r="F391" s="5">
        <v>0.66319444444444398</v>
      </c>
    </row>
    <row r="392" spans="1:6" x14ac:dyDescent="0.2">
      <c r="A392">
        <f t="shared" si="6"/>
        <v>47742</v>
      </c>
      <c r="B392" s="1" t="s">
        <v>156</v>
      </c>
      <c r="C392" t="s">
        <v>191</v>
      </c>
      <c r="D392">
        <v>10960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47743</v>
      </c>
      <c r="B393" s="1" t="s">
        <v>156</v>
      </c>
      <c r="C393" t="s">
        <v>191</v>
      </c>
      <c r="D393">
        <v>10960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47744</v>
      </c>
      <c r="B394" s="1" t="s">
        <v>156</v>
      </c>
      <c r="C394" t="s">
        <v>191</v>
      </c>
      <c r="D394">
        <v>10960</v>
      </c>
      <c r="E394" s="5">
        <v>0.40625</v>
      </c>
      <c r="F394" s="5">
        <v>0.78819444444444398</v>
      </c>
    </row>
    <row r="395" spans="1:6" x14ac:dyDescent="0.2">
      <c r="A395">
        <f t="shared" si="6"/>
        <v>47745</v>
      </c>
      <c r="B395" s="1" t="s">
        <v>156</v>
      </c>
      <c r="C395" t="s">
        <v>191</v>
      </c>
      <c r="D395">
        <v>10960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47746</v>
      </c>
      <c r="B396" s="1" t="s">
        <v>156</v>
      </c>
      <c r="C396" t="s">
        <v>191</v>
      </c>
      <c r="D396">
        <v>10960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47747</v>
      </c>
      <c r="B397" s="1" t="s">
        <v>156</v>
      </c>
      <c r="C397" t="s">
        <v>191</v>
      </c>
      <c r="D397">
        <v>10960</v>
      </c>
      <c r="E397" s="5">
        <v>0.46875</v>
      </c>
      <c r="F397" s="5">
        <v>0.91319444444444398</v>
      </c>
    </row>
    <row r="398" spans="1:6" x14ac:dyDescent="0.2">
      <c r="A398">
        <f t="shared" si="6"/>
        <v>47748</v>
      </c>
      <c r="B398" s="1" t="s">
        <v>156</v>
      </c>
      <c r="C398" t="s">
        <v>191</v>
      </c>
      <c r="D398">
        <v>10960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47749</v>
      </c>
      <c r="B399" s="1" t="s">
        <v>156</v>
      </c>
      <c r="C399" t="s">
        <v>191</v>
      </c>
      <c r="D399">
        <v>10960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47750</v>
      </c>
      <c r="B400" s="1" t="s">
        <v>156</v>
      </c>
      <c r="C400" t="s">
        <v>191</v>
      </c>
      <c r="D400">
        <v>10960</v>
      </c>
      <c r="E400" s="5">
        <v>0.53125</v>
      </c>
      <c r="F400" s="5">
        <v>3.472222222222222E-3</v>
      </c>
    </row>
    <row r="401" spans="1:6" x14ac:dyDescent="0.2">
      <c r="A401">
        <f t="shared" si="6"/>
        <v>47751</v>
      </c>
      <c r="B401" t="s">
        <v>191</v>
      </c>
      <c r="C401" s="1" t="s">
        <v>157</v>
      </c>
      <c r="D401">
        <v>3432</v>
      </c>
      <c r="E401" s="5">
        <v>1.0416666666666666E-2</v>
      </c>
      <c r="F401" s="5">
        <v>0.5</v>
      </c>
    </row>
    <row r="402" spans="1:6" x14ac:dyDescent="0.2">
      <c r="A402">
        <f t="shared" si="6"/>
        <v>47752</v>
      </c>
      <c r="B402" t="s">
        <v>191</v>
      </c>
      <c r="C402" s="1" t="s">
        <v>157</v>
      </c>
      <c r="D402">
        <v>3432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47753</v>
      </c>
      <c r="B403" t="s">
        <v>191</v>
      </c>
      <c r="C403" s="1" t="s">
        <v>157</v>
      </c>
      <c r="D403">
        <v>3432</v>
      </c>
      <c r="E403" s="5">
        <v>9.375E-2</v>
      </c>
      <c r="F403" s="5">
        <v>0.54166666666666663</v>
      </c>
    </row>
    <row r="404" spans="1:6" x14ac:dyDescent="0.2">
      <c r="A404">
        <f t="shared" si="6"/>
        <v>47754</v>
      </c>
      <c r="B404" t="s">
        <v>191</v>
      </c>
      <c r="C404" s="1" t="s">
        <v>157</v>
      </c>
      <c r="D404">
        <v>3432</v>
      </c>
      <c r="E404" s="5">
        <v>0.13541666666666699</v>
      </c>
      <c r="F404" s="5">
        <v>0.5625</v>
      </c>
    </row>
    <row r="405" spans="1:6" x14ac:dyDescent="0.2">
      <c r="A405">
        <f t="shared" si="6"/>
        <v>47755</v>
      </c>
      <c r="B405" t="s">
        <v>191</v>
      </c>
      <c r="C405" s="1" t="s">
        <v>157</v>
      </c>
      <c r="D405">
        <v>3432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47756</v>
      </c>
      <c r="B406" t="s">
        <v>191</v>
      </c>
      <c r="C406" s="1" t="s">
        <v>157</v>
      </c>
      <c r="D406">
        <v>3432</v>
      </c>
      <c r="E406" s="5">
        <v>0.21875</v>
      </c>
      <c r="F406" s="5">
        <v>0.60416666666666596</v>
      </c>
    </row>
    <row r="407" spans="1:6" x14ac:dyDescent="0.2">
      <c r="A407">
        <f t="shared" si="6"/>
        <v>47757</v>
      </c>
      <c r="B407" t="s">
        <v>191</v>
      </c>
      <c r="C407" s="1" t="s">
        <v>157</v>
      </c>
      <c r="D407">
        <v>3432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47758</v>
      </c>
      <c r="B408" t="s">
        <v>191</v>
      </c>
      <c r="C408" s="1" t="s">
        <v>157</v>
      </c>
      <c r="D408">
        <v>3432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47759</v>
      </c>
      <c r="B409" t="s">
        <v>191</v>
      </c>
      <c r="C409" s="1" t="s">
        <v>157</v>
      </c>
      <c r="D409">
        <v>3432</v>
      </c>
      <c r="E409" s="5">
        <v>0.34375</v>
      </c>
      <c r="F409" s="5">
        <v>0.66666666666666596</v>
      </c>
    </row>
    <row r="410" spans="1:6" x14ac:dyDescent="0.2">
      <c r="A410">
        <f t="shared" si="6"/>
        <v>47760</v>
      </c>
      <c r="B410" t="s">
        <v>191</v>
      </c>
      <c r="C410" s="1" t="s">
        <v>157</v>
      </c>
      <c r="D410">
        <v>3432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47761</v>
      </c>
      <c r="B411" t="s">
        <v>191</v>
      </c>
      <c r="C411" s="1" t="s">
        <v>157</v>
      </c>
      <c r="D411">
        <v>3432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47762</v>
      </c>
      <c r="B412" t="s">
        <v>191</v>
      </c>
      <c r="C412" s="1" t="s">
        <v>157</v>
      </c>
      <c r="D412">
        <v>3432</v>
      </c>
      <c r="E412" s="5">
        <v>0.46875</v>
      </c>
      <c r="F412" s="5">
        <v>0.72916666666666596</v>
      </c>
    </row>
    <row r="413" spans="1:6" x14ac:dyDescent="0.2">
      <c r="A413">
        <f t="shared" si="6"/>
        <v>47763</v>
      </c>
      <c r="B413" t="s">
        <v>191</v>
      </c>
      <c r="C413" s="1" t="s">
        <v>157</v>
      </c>
      <c r="D413">
        <v>3432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47764</v>
      </c>
      <c r="B414" t="s">
        <v>191</v>
      </c>
      <c r="C414" s="1" t="s">
        <v>157</v>
      </c>
      <c r="D414">
        <v>3432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47765</v>
      </c>
      <c r="B415" t="s">
        <v>191</v>
      </c>
      <c r="C415" s="1" t="s">
        <v>157</v>
      </c>
      <c r="D415">
        <v>3432</v>
      </c>
      <c r="E415" s="5">
        <v>0.59375</v>
      </c>
      <c r="F415" s="5">
        <v>0.79166666666666496</v>
      </c>
    </row>
    <row r="416" spans="1:6" x14ac:dyDescent="0.2">
      <c r="A416">
        <f t="shared" si="6"/>
        <v>47766</v>
      </c>
      <c r="B416" t="s">
        <v>191</v>
      </c>
      <c r="C416" s="1" t="s">
        <v>157</v>
      </c>
      <c r="D416">
        <v>3432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47767</v>
      </c>
      <c r="B417" t="s">
        <v>191</v>
      </c>
      <c r="C417" s="1" t="s">
        <v>157</v>
      </c>
      <c r="D417">
        <v>3432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47768</v>
      </c>
      <c r="B418" t="s">
        <v>191</v>
      </c>
      <c r="C418" s="1" t="s">
        <v>157</v>
      </c>
      <c r="D418">
        <v>3432</v>
      </c>
      <c r="E418" s="5">
        <v>0.71875</v>
      </c>
      <c r="F418" s="5">
        <v>0.85416666666666496</v>
      </c>
    </row>
    <row r="419" spans="1:6" x14ac:dyDescent="0.2">
      <c r="A419">
        <f t="shared" si="6"/>
        <v>47769</v>
      </c>
      <c r="B419" t="s">
        <v>191</v>
      </c>
      <c r="C419" s="1" t="s">
        <v>157</v>
      </c>
      <c r="D419">
        <v>3432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47770</v>
      </c>
      <c r="B420" t="s">
        <v>191</v>
      </c>
      <c r="C420" s="1" t="s">
        <v>157</v>
      </c>
      <c r="D420">
        <v>3432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47771</v>
      </c>
      <c r="B421" t="s">
        <v>191</v>
      </c>
      <c r="C421" s="1" t="s">
        <v>157</v>
      </c>
      <c r="D421">
        <v>3432</v>
      </c>
      <c r="E421" s="5">
        <v>0.84375</v>
      </c>
      <c r="F421" s="5">
        <v>0.91666666666666496</v>
      </c>
    </row>
    <row r="422" spans="1:6" x14ac:dyDescent="0.2">
      <c r="A422">
        <f t="shared" si="6"/>
        <v>47772</v>
      </c>
      <c r="B422" t="s">
        <v>191</v>
      </c>
      <c r="C422" s="1" t="s">
        <v>157</v>
      </c>
      <c r="D422">
        <v>3432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47773</v>
      </c>
      <c r="B423" t="s">
        <v>191</v>
      </c>
      <c r="C423" s="1" t="s">
        <v>157</v>
      </c>
      <c r="D423">
        <v>3432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47774</v>
      </c>
      <c r="B424" t="s">
        <v>191</v>
      </c>
      <c r="C424" s="1" t="s">
        <v>157</v>
      </c>
      <c r="D424">
        <v>3432</v>
      </c>
      <c r="E424" s="5">
        <v>0.96875</v>
      </c>
      <c r="F424" s="5">
        <v>0.97916666666666496</v>
      </c>
    </row>
    <row r="425" spans="1:6" x14ac:dyDescent="0.2">
      <c r="A425">
        <f t="shared" si="6"/>
        <v>47775</v>
      </c>
      <c r="B425" t="s">
        <v>191</v>
      </c>
      <c r="C425" s="1" t="s">
        <v>157</v>
      </c>
      <c r="D425">
        <v>3432</v>
      </c>
      <c r="E425" s="5">
        <v>1.0416666666666666E-2</v>
      </c>
      <c r="F425" s="5">
        <v>0</v>
      </c>
    </row>
    <row r="426" spans="1:6" x14ac:dyDescent="0.2">
      <c r="A426">
        <f t="shared" si="6"/>
        <v>47776</v>
      </c>
      <c r="B426" s="1" t="s">
        <v>157</v>
      </c>
      <c r="C426" t="s">
        <v>191</v>
      </c>
      <c r="D426">
        <v>3432</v>
      </c>
      <c r="E426" s="5">
        <v>0.51388888888888895</v>
      </c>
      <c r="F426" s="5">
        <v>3.125E-2</v>
      </c>
    </row>
    <row r="427" spans="1:6" x14ac:dyDescent="0.2">
      <c r="A427">
        <f t="shared" si="6"/>
        <v>47777</v>
      </c>
      <c r="B427" s="1" t="s">
        <v>157</v>
      </c>
      <c r="C427" t="s">
        <v>191</v>
      </c>
      <c r="D427">
        <v>3432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47778</v>
      </c>
      <c r="B428" s="1" t="s">
        <v>157</v>
      </c>
      <c r="C428" t="s">
        <v>191</v>
      </c>
      <c r="D428">
        <v>3432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47779</v>
      </c>
      <c r="B429" s="1" t="s">
        <v>157</v>
      </c>
      <c r="C429" t="s">
        <v>191</v>
      </c>
      <c r="D429">
        <v>3432</v>
      </c>
      <c r="E429" s="5">
        <v>0.63888888888888895</v>
      </c>
      <c r="F429" s="5">
        <v>9.375E-2</v>
      </c>
    </row>
    <row r="430" spans="1:6" x14ac:dyDescent="0.2">
      <c r="A430">
        <f t="shared" si="6"/>
        <v>47780</v>
      </c>
      <c r="B430" s="1" t="s">
        <v>157</v>
      </c>
      <c r="C430" t="s">
        <v>191</v>
      </c>
      <c r="D430">
        <v>3432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47781</v>
      </c>
      <c r="B431" s="1" t="s">
        <v>157</v>
      </c>
      <c r="C431" t="s">
        <v>191</v>
      </c>
      <c r="D431">
        <v>3432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47782</v>
      </c>
      <c r="B432" s="1" t="s">
        <v>157</v>
      </c>
      <c r="C432" t="s">
        <v>191</v>
      </c>
      <c r="D432">
        <v>3432</v>
      </c>
      <c r="E432" s="5">
        <v>0.76388888888888895</v>
      </c>
      <c r="F432" s="5">
        <v>0.15625</v>
      </c>
    </row>
    <row r="433" spans="1:6" x14ac:dyDescent="0.2">
      <c r="A433">
        <f t="shared" si="6"/>
        <v>47783</v>
      </c>
      <c r="B433" s="1" t="s">
        <v>157</v>
      </c>
      <c r="C433" t="s">
        <v>191</v>
      </c>
      <c r="D433">
        <v>3432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47784</v>
      </c>
      <c r="B434" s="1" t="s">
        <v>157</v>
      </c>
      <c r="C434" t="s">
        <v>191</v>
      </c>
      <c r="D434">
        <v>3432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47785</v>
      </c>
      <c r="B435" s="1" t="s">
        <v>157</v>
      </c>
      <c r="C435" t="s">
        <v>191</v>
      </c>
      <c r="D435">
        <v>3432</v>
      </c>
      <c r="E435" s="5">
        <v>0.88888888888888895</v>
      </c>
      <c r="F435" s="5">
        <v>0.21875</v>
      </c>
    </row>
    <row r="436" spans="1:6" x14ac:dyDescent="0.2">
      <c r="A436">
        <f t="shared" si="6"/>
        <v>47786</v>
      </c>
      <c r="B436" s="1" t="s">
        <v>157</v>
      </c>
      <c r="C436" t="s">
        <v>191</v>
      </c>
      <c r="D436">
        <v>3432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47787</v>
      </c>
      <c r="B437" s="1" t="s">
        <v>157</v>
      </c>
      <c r="C437" t="s">
        <v>191</v>
      </c>
      <c r="D437">
        <v>3432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47788</v>
      </c>
      <c r="B438" s="1" t="s">
        <v>157</v>
      </c>
      <c r="C438" t="s">
        <v>191</v>
      </c>
      <c r="D438">
        <v>3432</v>
      </c>
      <c r="E438" s="5">
        <v>1.3888888888888888E-2</v>
      </c>
      <c r="F438" s="5">
        <v>0.28125</v>
      </c>
    </row>
    <row r="439" spans="1:6" x14ac:dyDescent="0.2">
      <c r="A439">
        <f t="shared" si="6"/>
        <v>47789</v>
      </c>
      <c r="B439" s="1" t="s">
        <v>157</v>
      </c>
      <c r="C439" t="s">
        <v>191</v>
      </c>
      <c r="D439">
        <v>3432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47790</v>
      </c>
      <c r="B440" s="1" t="s">
        <v>157</v>
      </c>
      <c r="C440" t="s">
        <v>191</v>
      </c>
      <c r="D440">
        <v>3432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47791</v>
      </c>
      <c r="B441" s="1" t="s">
        <v>157</v>
      </c>
      <c r="C441" t="s">
        <v>191</v>
      </c>
      <c r="D441">
        <v>3432</v>
      </c>
      <c r="E441" s="5">
        <v>0.13888888888888901</v>
      </c>
      <c r="F441" s="5">
        <v>0.34375</v>
      </c>
    </row>
    <row r="442" spans="1:6" x14ac:dyDescent="0.2">
      <c r="A442">
        <f t="shared" si="6"/>
        <v>47792</v>
      </c>
      <c r="B442" s="1" t="s">
        <v>157</v>
      </c>
      <c r="C442" t="s">
        <v>191</v>
      </c>
      <c r="D442">
        <v>3432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47793</v>
      </c>
      <c r="B443" s="1" t="s">
        <v>157</v>
      </c>
      <c r="C443" t="s">
        <v>191</v>
      </c>
      <c r="D443">
        <v>3432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47794</v>
      </c>
      <c r="B444" s="1" t="s">
        <v>157</v>
      </c>
      <c r="C444" t="s">
        <v>191</v>
      </c>
      <c r="D444">
        <v>3432</v>
      </c>
      <c r="E444" s="5">
        <v>0.26388888888888901</v>
      </c>
      <c r="F444" s="5">
        <v>0.40625</v>
      </c>
    </row>
    <row r="445" spans="1:6" x14ac:dyDescent="0.2">
      <c r="A445">
        <f t="shared" si="6"/>
        <v>47795</v>
      </c>
      <c r="B445" s="1" t="s">
        <v>157</v>
      </c>
      <c r="C445" t="s">
        <v>191</v>
      </c>
      <c r="D445">
        <v>3432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47796</v>
      </c>
      <c r="B446" s="1" t="s">
        <v>157</v>
      </c>
      <c r="C446" t="s">
        <v>191</v>
      </c>
      <c r="D446">
        <v>3432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47797</v>
      </c>
      <c r="B447" s="1" t="s">
        <v>157</v>
      </c>
      <c r="C447" t="s">
        <v>191</v>
      </c>
      <c r="D447">
        <v>3432</v>
      </c>
      <c r="E447" s="5">
        <v>0.38888888888888901</v>
      </c>
      <c r="F447" s="5">
        <v>0.46875</v>
      </c>
    </row>
    <row r="448" spans="1:6" x14ac:dyDescent="0.2">
      <c r="A448">
        <f t="shared" si="6"/>
        <v>47798</v>
      </c>
      <c r="B448" s="1" t="s">
        <v>157</v>
      </c>
      <c r="C448" t="s">
        <v>191</v>
      </c>
      <c r="D448">
        <v>3432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47799</v>
      </c>
      <c r="B449" s="1" t="s">
        <v>157</v>
      </c>
      <c r="C449" t="s">
        <v>191</v>
      </c>
      <c r="D449">
        <v>3432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47350+ROW()</f>
        <v>47800</v>
      </c>
      <c r="B450" s="1" t="s">
        <v>157</v>
      </c>
      <c r="C450" t="s">
        <v>191</v>
      </c>
      <c r="D450">
        <v>3432</v>
      </c>
      <c r="E450" s="5">
        <v>0.51388888888888895</v>
      </c>
      <c r="F450" s="5">
        <v>0.53125</v>
      </c>
    </row>
    <row r="451" spans="1:6" x14ac:dyDescent="0.2">
      <c r="A451">
        <f t="shared" si="7"/>
        <v>47801</v>
      </c>
      <c r="B451" t="s">
        <v>191</v>
      </c>
      <c r="C451" s="1" t="s">
        <v>158</v>
      </c>
      <c r="D451">
        <v>15990</v>
      </c>
      <c r="E451" s="5">
        <v>0.5</v>
      </c>
      <c r="F451" s="5">
        <v>0</v>
      </c>
    </row>
    <row r="452" spans="1:6" x14ac:dyDescent="0.2">
      <c r="A452">
        <f t="shared" si="7"/>
        <v>47802</v>
      </c>
      <c r="B452" t="s">
        <v>191</v>
      </c>
      <c r="C452" s="1" t="s">
        <v>158</v>
      </c>
      <c r="D452">
        <v>15990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47803</v>
      </c>
      <c r="B453" t="s">
        <v>191</v>
      </c>
      <c r="C453" s="1" t="s">
        <v>158</v>
      </c>
      <c r="D453">
        <v>15990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47804</v>
      </c>
      <c r="B454" t="s">
        <v>191</v>
      </c>
      <c r="C454" s="1" t="s">
        <v>158</v>
      </c>
      <c r="D454">
        <v>15990</v>
      </c>
      <c r="E454" s="5">
        <v>0.5625</v>
      </c>
      <c r="F454" s="5">
        <v>6.25E-2</v>
      </c>
    </row>
    <row r="455" spans="1:6" x14ac:dyDescent="0.2">
      <c r="A455">
        <f t="shared" si="7"/>
        <v>47805</v>
      </c>
      <c r="B455" t="s">
        <v>191</v>
      </c>
      <c r="C455" s="1" t="s">
        <v>158</v>
      </c>
      <c r="D455">
        <v>15990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47806</v>
      </c>
      <c r="B456" t="s">
        <v>191</v>
      </c>
      <c r="C456" s="1" t="s">
        <v>158</v>
      </c>
      <c r="D456">
        <v>15990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47807</v>
      </c>
      <c r="B457" t="s">
        <v>191</v>
      </c>
      <c r="C457" s="1" t="s">
        <v>158</v>
      </c>
      <c r="D457">
        <v>15990</v>
      </c>
      <c r="E457" s="5">
        <v>0.624999999999999</v>
      </c>
      <c r="F457" s="5">
        <v>0.125</v>
      </c>
    </row>
    <row r="458" spans="1:6" x14ac:dyDescent="0.2">
      <c r="A458">
        <f t="shared" si="7"/>
        <v>47808</v>
      </c>
      <c r="B458" t="s">
        <v>191</v>
      </c>
      <c r="C458" s="1" t="s">
        <v>158</v>
      </c>
      <c r="D458">
        <v>15990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47809</v>
      </c>
      <c r="B459" t="s">
        <v>191</v>
      </c>
      <c r="C459" s="1" t="s">
        <v>158</v>
      </c>
      <c r="D459">
        <v>15990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47810</v>
      </c>
      <c r="B460" t="s">
        <v>191</v>
      </c>
      <c r="C460" s="1" t="s">
        <v>158</v>
      </c>
      <c r="D460">
        <v>15990</v>
      </c>
      <c r="E460" s="5">
        <v>0.687499999999999</v>
      </c>
      <c r="F460" s="5">
        <v>0.1875</v>
      </c>
    </row>
    <row r="461" spans="1:6" x14ac:dyDescent="0.2">
      <c r="A461">
        <f t="shared" si="7"/>
        <v>47811</v>
      </c>
      <c r="B461" t="s">
        <v>191</v>
      </c>
      <c r="C461" s="1" t="s">
        <v>158</v>
      </c>
      <c r="D461">
        <v>15990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47812</v>
      </c>
      <c r="B462" t="s">
        <v>191</v>
      </c>
      <c r="C462" s="1" t="s">
        <v>158</v>
      </c>
      <c r="D462">
        <v>15990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47813</v>
      </c>
      <c r="B463" t="s">
        <v>191</v>
      </c>
      <c r="C463" s="1" t="s">
        <v>158</v>
      </c>
      <c r="D463">
        <v>15990</v>
      </c>
      <c r="E463" s="5">
        <v>0.749999999999999</v>
      </c>
      <c r="F463" s="5">
        <v>0.25</v>
      </c>
    </row>
    <row r="464" spans="1:6" x14ac:dyDescent="0.2">
      <c r="A464">
        <f t="shared" si="7"/>
        <v>47814</v>
      </c>
      <c r="B464" t="s">
        <v>191</v>
      </c>
      <c r="C464" s="1" t="s">
        <v>158</v>
      </c>
      <c r="D464">
        <v>15990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47815</v>
      </c>
      <c r="B465" t="s">
        <v>191</v>
      </c>
      <c r="C465" s="1" t="s">
        <v>158</v>
      </c>
      <c r="D465">
        <v>15990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47816</v>
      </c>
      <c r="B466" t="s">
        <v>191</v>
      </c>
      <c r="C466" s="1" t="s">
        <v>158</v>
      </c>
      <c r="D466">
        <v>15990</v>
      </c>
      <c r="E466" s="5">
        <v>0.812499999999999</v>
      </c>
      <c r="F466" s="5">
        <v>0.3125</v>
      </c>
    </row>
    <row r="467" spans="1:6" x14ac:dyDescent="0.2">
      <c r="A467">
        <f t="shared" si="7"/>
        <v>47817</v>
      </c>
      <c r="B467" t="s">
        <v>191</v>
      </c>
      <c r="C467" s="1" t="s">
        <v>158</v>
      </c>
      <c r="D467">
        <v>15990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47818</v>
      </c>
      <c r="B468" t="s">
        <v>191</v>
      </c>
      <c r="C468" s="1" t="s">
        <v>158</v>
      </c>
      <c r="D468">
        <v>15990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47819</v>
      </c>
      <c r="B469" t="s">
        <v>191</v>
      </c>
      <c r="C469" s="1" t="s">
        <v>158</v>
      </c>
      <c r="D469">
        <v>15990</v>
      </c>
      <c r="E469" s="5">
        <v>0.874999999999998</v>
      </c>
      <c r="F469" s="5">
        <v>0.375</v>
      </c>
    </row>
    <row r="470" spans="1:6" x14ac:dyDescent="0.2">
      <c r="A470">
        <f t="shared" si="7"/>
        <v>47820</v>
      </c>
      <c r="B470" t="s">
        <v>191</v>
      </c>
      <c r="C470" s="1" t="s">
        <v>158</v>
      </c>
      <c r="D470">
        <v>15990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47821</v>
      </c>
      <c r="B471" t="s">
        <v>191</v>
      </c>
      <c r="C471" s="1" t="s">
        <v>158</v>
      </c>
      <c r="D471">
        <v>15990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47822</v>
      </c>
      <c r="B472" t="s">
        <v>191</v>
      </c>
      <c r="C472" s="1" t="s">
        <v>158</v>
      </c>
      <c r="D472">
        <v>15990</v>
      </c>
      <c r="E472" s="5">
        <v>0.937499999999998</v>
      </c>
      <c r="F472" s="5">
        <v>0.4375</v>
      </c>
    </row>
    <row r="473" spans="1:6" x14ac:dyDescent="0.2">
      <c r="A473">
        <f t="shared" si="7"/>
        <v>47823</v>
      </c>
      <c r="B473" t="s">
        <v>191</v>
      </c>
      <c r="C473" s="1" t="s">
        <v>158</v>
      </c>
      <c r="D473">
        <v>15990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47824</v>
      </c>
      <c r="B474" t="s">
        <v>191</v>
      </c>
      <c r="C474" s="1" t="s">
        <v>158</v>
      </c>
      <c r="D474">
        <v>15990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47825</v>
      </c>
      <c r="B475" t="s">
        <v>191</v>
      </c>
      <c r="C475" s="1" t="s">
        <v>158</v>
      </c>
      <c r="D475">
        <v>15990</v>
      </c>
      <c r="E475" s="5">
        <v>0</v>
      </c>
      <c r="F475" s="5">
        <v>0.5</v>
      </c>
    </row>
    <row r="476" spans="1:6" x14ac:dyDescent="0.2">
      <c r="A476">
        <f t="shared" si="7"/>
        <v>47826</v>
      </c>
      <c r="B476" s="1" t="s">
        <v>158</v>
      </c>
      <c r="C476" t="s">
        <v>191</v>
      </c>
      <c r="D476">
        <v>15990</v>
      </c>
      <c r="E476" s="6">
        <v>0.53125</v>
      </c>
      <c r="F476" s="5">
        <v>1.0416666666666666E-2</v>
      </c>
    </row>
    <row r="477" spans="1:6" x14ac:dyDescent="0.2">
      <c r="A477">
        <f t="shared" si="7"/>
        <v>47827</v>
      </c>
      <c r="B477" s="1" t="s">
        <v>158</v>
      </c>
      <c r="C477" t="s">
        <v>191</v>
      </c>
      <c r="D477">
        <v>15990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47828</v>
      </c>
      <c r="B478" s="1" t="s">
        <v>158</v>
      </c>
      <c r="C478" t="s">
        <v>191</v>
      </c>
      <c r="D478">
        <v>15990</v>
      </c>
      <c r="E478" s="6">
        <v>0.61458333333333304</v>
      </c>
      <c r="F478" s="5">
        <v>9.375E-2</v>
      </c>
    </row>
    <row r="479" spans="1:6" x14ac:dyDescent="0.2">
      <c r="A479">
        <f t="shared" si="7"/>
        <v>47829</v>
      </c>
      <c r="B479" s="1" t="s">
        <v>158</v>
      </c>
      <c r="C479" t="s">
        <v>191</v>
      </c>
      <c r="D479">
        <v>15990</v>
      </c>
      <c r="E479" s="6">
        <v>0.65625</v>
      </c>
      <c r="F479" s="5">
        <v>0.13541666666666699</v>
      </c>
    </row>
    <row r="480" spans="1:6" x14ac:dyDescent="0.2">
      <c r="A480">
        <f t="shared" si="7"/>
        <v>47830</v>
      </c>
      <c r="B480" s="1" t="s">
        <v>158</v>
      </c>
      <c r="C480" t="s">
        <v>191</v>
      </c>
      <c r="D480">
        <v>15990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47831</v>
      </c>
      <c r="B481" s="1" t="s">
        <v>158</v>
      </c>
      <c r="C481" t="s">
        <v>191</v>
      </c>
      <c r="D481">
        <v>15990</v>
      </c>
      <c r="E481" s="6">
        <v>0.73958333333333304</v>
      </c>
      <c r="F481" s="5">
        <v>0.21875</v>
      </c>
    </row>
    <row r="482" spans="1:6" x14ac:dyDescent="0.2">
      <c r="A482">
        <f t="shared" si="7"/>
        <v>47832</v>
      </c>
      <c r="B482" s="1" t="s">
        <v>158</v>
      </c>
      <c r="C482" t="s">
        <v>191</v>
      </c>
      <c r="D482">
        <v>15990</v>
      </c>
      <c r="E482" s="6">
        <v>0.78125</v>
      </c>
      <c r="F482" s="5">
        <v>0.26041666666666702</v>
      </c>
    </row>
    <row r="483" spans="1:6" x14ac:dyDescent="0.2">
      <c r="A483">
        <f t="shared" si="7"/>
        <v>47833</v>
      </c>
      <c r="B483" s="1" t="s">
        <v>158</v>
      </c>
      <c r="C483" t="s">
        <v>191</v>
      </c>
      <c r="D483">
        <v>15990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47834</v>
      </c>
      <c r="B484" s="1" t="s">
        <v>158</v>
      </c>
      <c r="C484" t="s">
        <v>191</v>
      </c>
      <c r="D484">
        <v>15990</v>
      </c>
      <c r="E484" s="6">
        <v>0.86458333333333304</v>
      </c>
      <c r="F484" s="5">
        <v>0.34375</v>
      </c>
    </row>
    <row r="485" spans="1:6" x14ac:dyDescent="0.2">
      <c r="A485">
        <f t="shared" si="7"/>
        <v>47835</v>
      </c>
      <c r="B485" s="1" t="s">
        <v>158</v>
      </c>
      <c r="C485" t="s">
        <v>191</v>
      </c>
      <c r="D485">
        <v>15990</v>
      </c>
      <c r="E485" s="6">
        <v>0.90625</v>
      </c>
      <c r="F485" s="5">
        <v>0.38541666666666702</v>
      </c>
    </row>
    <row r="486" spans="1:6" x14ac:dyDescent="0.2">
      <c r="A486">
        <f t="shared" si="7"/>
        <v>47836</v>
      </c>
      <c r="B486" s="1" t="s">
        <v>158</v>
      </c>
      <c r="C486" t="s">
        <v>191</v>
      </c>
      <c r="D486">
        <v>15990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47837</v>
      </c>
      <c r="B487" s="1" t="s">
        <v>158</v>
      </c>
      <c r="C487" t="s">
        <v>191</v>
      </c>
      <c r="D487">
        <v>15990</v>
      </c>
      <c r="E487" s="6">
        <v>0.98958333333333304</v>
      </c>
      <c r="F487" s="5">
        <v>0.46875</v>
      </c>
    </row>
    <row r="488" spans="1:6" x14ac:dyDescent="0.2">
      <c r="A488">
        <f t="shared" si="7"/>
        <v>47838</v>
      </c>
      <c r="B488" s="1" t="s">
        <v>158</v>
      </c>
      <c r="C488" t="s">
        <v>191</v>
      </c>
      <c r="D488">
        <v>15990</v>
      </c>
      <c r="E488" s="5">
        <v>3.125E-2</v>
      </c>
      <c r="F488" s="5">
        <v>0.51041666666666696</v>
      </c>
    </row>
    <row r="489" spans="1:6" x14ac:dyDescent="0.2">
      <c r="A489">
        <f t="shared" si="7"/>
        <v>47839</v>
      </c>
      <c r="B489" s="1" t="s">
        <v>158</v>
      </c>
      <c r="C489" t="s">
        <v>191</v>
      </c>
      <c r="D489">
        <v>15990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47840</v>
      </c>
      <c r="B490" s="1" t="s">
        <v>158</v>
      </c>
      <c r="C490" t="s">
        <v>191</v>
      </c>
      <c r="D490">
        <v>15990</v>
      </c>
      <c r="E490" s="5">
        <v>0.114583333333333</v>
      </c>
      <c r="F490" s="5">
        <v>0.59375</v>
      </c>
    </row>
    <row r="491" spans="1:6" x14ac:dyDescent="0.2">
      <c r="A491">
        <f t="shared" si="7"/>
        <v>47841</v>
      </c>
      <c r="B491" s="1" t="s">
        <v>158</v>
      </c>
      <c r="C491" t="s">
        <v>191</v>
      </c>
      <c r="D491">
        <v>15990</v>
      </c>
      <c r="E491" s="5">
        <v>0.15625</v>
      </c>
      <c r="F491" s="5">
        <v>0.63541666666666696</v>
      </c>
    </row>
    <row r="492" spans="1:6" x14ac:dyDescent="0.2">
      <c r="A492">
        <f t="shared" si="7"/>
        <v>47842</v>
      </c>
      <c r="B492" s="1" t="s">
        <v>158</v>
      </c>
      <c r="C492" t="s">
        <v>191</v>
      </c>
      <c r="D492">
        <v>15990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47843</v>
      </c>
      <c r="B493" s="1" t="s">
        <v>158</v>
      </c>
      <c r="C493" t="s">
        <v>191</v>
      </c>
      <c r="D493">
        <v>15990</v>
      </c>
      <c r="E493" s="5">
        <v>0.23958333333333301</v>
      </c>
      <c r="F493" s="5">
        <v>0.71875</v>
      </c>
    </row>
    <row r="494" spans="1:6" x14ac:dyDescent="0.2">
      <c r="A494">
        <f t="shared" si="7"/>
        <v>47844</v>
      </c>
      <c r="B494" s="1" t="s">
        <v>158</v>
      </c>
      <c r="C494" t="s">
        <v>191</v>
      </c>
      <c r="D494">
        <v>15990</v>
      </c>
      <c r="E494" s="5">
        <v>0.28125</v>
      </c>
      <c r="F494" s="5">
        <v>0.76041666666666696</v>
      </c>
    </row>
    <row r="495" spans="1:6" x14ac:dyDescent="0.2">
      <c r="A495">
        <f t="shared" si="7"/>
        <v>47845</v>
      </c>
      <c r="B495" s="1" t="s">
        <v>158</v>
      </c>
      <c r="C495" t="s">
        <v>191</v>
      </c>
      <c r="D495">
        <v>15990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47846</v>
      </c>
      <c r="B496" s="1" t="s">
        <v>158</v>
      </c>
      <c r="C496" t="s">
        <v>191</v>
      </c>
      <c r="D496">
        <v>15990</v>
      </c>
      <c r="E496" s="5">
        <v>0.36458333333333298</v>
      </c>
      <c r="F496" s="5">
        <v>0.84375</v>
      </c>
    </row>
    <row r="497" spans="1:6" x14ac:dyDescent="0.2">
      <c r="A497">
        <f t="shared" si="7"/>
        <v>47847</v>
      </c>
      <c r="B497" s="1" t="s">
        <v>158</v>
      </c>
      <c r="C497" t="s">
        <v>191</v>
      </c>
      <c r="D497">
        <v>15990</v>
      </c>
      <c r="E497" s="5">
        <v>0.40625</v>
      </c>
      <c r="F497" s="5">
        <v>0.88541666666666696</v>
      </c>
    </row>
    <row r="498" spans="1:6" x14ac:dyDescent="0.2">
      <c r="A498">
        <f t="shared" si="7"/>
        <v>47848</v>
      </c>
      <c r="B498" s="1" t="s">
        <v>158</v>
      </c>
      <c r="C498" t="s">
        <v>191</v>
      </c>
      <c r="D498">
        <v>15990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47849</v>
      </c>
      <c r="B499" s="1" t="s">
        <v>158</v>
      </c>
      <c r="C499" t="s">
        <v>191</v>
      </c>
      <c r="D499">
        <v>15990</v>
      </c>
      <c r="E499" s="6">
        <v>1.4895833333333299</v>
      </c>
      <c r="F499" s="5">
        <v>0.96875</v>
      </c>
    </row>
    <row r="500" spans="1:6" x14ac:dyDescent="0.2">
      <c r="A500">
        <f t="shared" si="7"/>
        <v>47850</v>
      </c>
      <c r="B500" s="1" t="s">
        <v>158</v>
      </c>
      <c r="C500" t="s">
        <v>191</v>
      </c>
      <c r="D500">
        <v>15990</v>
      </c>
      <c r="E500" s="6">
        <v>1.53125</v>
      </c>
      <c r="F500" s="5">
        <v>1.0416666666666666E-2</v>
      </c>
    </row>
    <row r="501" spans="1:6" x14ac:dyDescent="0.2">
      <c r="A501">
        <f t="shared" si="7"/>
        <v>47851</v>
      </c>
      <c r="B501" t="s">
        <v>191</v>
      </c>
      <c r="C501" s="1" t="s">
        <v>159</v>
      </c>
      <c r="D501">
        <v>3353</v>
      </c>
      <c r="E501" s="5">
        <v>0.51388888888888895</v>
      </c>
      <c r="F501" s="5">
        <v>3.125E-2</v>
      </c>
    </row>
    <row r="502" spans="1:6" x14ac:dyDescent="0.2">
      <c r="A502">
        <f t="shared" si="7"/>
        <v>47852</v>
      </c>
      <c r="B502" t="s">
        <v>191</v>
      </c>
      <c r="C502" s="1" t="s">
        <v>159</v>
      </c>
      <c r="D502">
        <v>3353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47853</v>
      </c>
      <c r="B503" t="s">
        <v>191</v>
      </c>
      <c r="C503" s="1" t="s">
        <v>159</v>
      </c>
      <c r="D503">
        <v>3353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47854</v>
      </c>
      <c r="B504" t="s">
        <v>191</v>
      </c>
      <c r="C504" s="1" t="s">
        <v>159</v>
      </c>
      <c r="D504">
        <v>3353</v>
      </c>
      <c r="E504" s="5">
        <v>0.63888888888888895</v>
      </c>
      <c r="F504" s="5">
        <v>9.375E-2</v>
      </c>
    </row>
    <row r="505" spans="1:6" x14ac:dyDescent="0.2">
      <c r="A505">
        <f t="shared" si="7"/>
        <v>47855</v>
      </c>
      <c r="B505" t="s">
        <v>191</v>
      </c>
      <c r="C505" s="1" t="s">
        <v>159</v>
      </c>
      <c r="D505">
        <v>3353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47856</v>
      </c>
      <c r="B506" t="s">
        <v>191</v>
      </c>
      <c r="C506" s="1" t="s">
        <v>159</v>
      </c>
      <c r="D506">
        <v>3353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47857</v>
      </c>
      <c r="B507" t="s">
        <v>191</v>
      </c>
      <c r="C507" s="1" t="s">
        <v>159</v>
      </c>
      <c r="D507">
        <v>3353</v>
      </c>
      <c r="E507" s="5">
        <v>0.76388888888888895</v>
      </c>
      <c r="F507" s="5">
        <v>0.15625</v>
      </c>
    </row>
    <row r="508" spans="1:6" x14ac:dyDescent="0.2">
      <c r="A508">
        <f t="shared" si="7"/>
        <v>47858</v>
      </c>
      <c r="B508" t="s">
        <v>191</v>
      </c>
      <c r="C508" s="1" t="s">
        <v>159</v>
      </c>
      <c r="D508">
        <v>3353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47859</v>
      </c>
      <c r="B509" t="s">
        <v>191</v>
      </c>
      <c r="C509" s="1" t="s">
        <v>159</v>
      </c>
      <c r="D509">
        <v>3353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47860</v>
      </c>
      <c r="B510" t="s">
        <v>191</v>
      </c>
      <c r="C510" s="1" t="s">
        <v>159</v>
      </c>
      <c r="D510">
        <v>3353</v>
      </c>
      <c r="E510" s="5">
        <v>0.88888888888888895</v>
      </c>
      <c r="F510" s="5">
        <v>0.21875</v>
      </c>
    </row>
    <row r="511" spans="1:6" x14ac:dyDescent="0.2">
      <c r="A511">
        <f t="shared" si="7"/>
        <v>47861</v>
      </c>
      <c r="B511" t="s">
        <v>191</v>
      </c>
      <c r="C511" s="1" t="s">
        <v>159</v>
      </c>
      <c r="D511">
        <v>3353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47862</v>
      </c>
      <c r="B512" t="s">
        <v>191</v>
      </c>
      <c r="C512" s="1" t="s">
        <v>159</v>
      </c>
      <c r="D512">
        <v>3353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47863</v>
      </c>
      <c r="B513" t="s">
        <v>191</v>
      </c>
      <c r="C513" s="1" t="s">
        <v>159</v>
      </c>
      <c r="D513">
        <v>3353</v>
      </c>
      <c r="E513" s="5">
        <v>1.3888888888888888E-2</v>
      </c>
      <c r="F513" s="5">
        <v>0.28125</v>
      </c>
    </row>
    <row r="514" spans="1:6" x14ac:dyDescent="0.2">
      <c r="A514">
        <f t="shared" ref="A514:A577" si="8">47350+ROW()</f>
        <v>47864</v>
      </c>
      <c r="B514" t="s">
        <v>191</v>
      </c>
      <c r="C514" s="1" t="s">
        <v>159</v>
      </c>
      <c r="D514">
        <v>3353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47865</v>
      </c>
      <c r="B515" t="s">
        <v>191</v>
      </c>
      <c r="C515" s="1" t="s">
        <v>159</v>
      </c>
      <c r="D515">
        <v>3353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47866</v>
      </c>
      <c r="B516" t="s">
        <v>191</v>
      </c>
      <c r="C516" s="1" t="s">
        <v>159</v>
      </c>
      <c r="D516">
        <v>3353</v>
      </c>
      <c r="E516" s="5">
        <v>0.13888888888888901</v>
      </c>
      <c r="F516" s="5">
        <v>0.34375</v>
      </c>
    </row>
    <row r="517" spans="1:6" x14ac:dyDescent="0.2">
      <c r="A517">
        <f t="shared" si="8"/>
        <v>47867</v>
      </c>
      <c r="B517" t="s">
        <v>191</v>
      </c>
      <c r="C517" s="1" t="s">
        <v>159</v>
      </c>
      <c r="D517">
        <v>3353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47868</v>
      </c>
      <c r="B518" t="s">
        <v>191</v>
      </c>
      <c r="C518" s="1" t="s">
        <v>159</v>
      </c>
      <c r="D518">
        <v>3353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47869</v>
      </c>
      <c r="B519" t="s">
        <v>191</v>
      </c>
      <c r="C519" s="1" t="s">
        <v>159</v>
      </c>
      <c r="D519">
        <v>3353</v>
      </c>
      <c r="E519" s="5">
        <v>0.26388888888888901</v>
      </c>
      <c r="F519" s="5">
        <v>0.40625</v>
      </c>
    </row>
    <row r="520" spans="1:6" x14ac:dyDescent="0.2">
      <c r="A520">
        <f t="shared" si="8"/>
        <v>47870</v>
      </c>
      <c r="B520" t="s">
        <v>191</v>
      </c>
      <c r="C520" s="1" t="s">
        <v>159</v>
      </c>
      <c r="D520">
        <v>3353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47871</v>
      </c>
      <c r="B521" t="s">
        <v>191</v>
      </c>
      <c r="C521" s="1" t="s">
        <v>159</v>
      </c>
      <c r="D521">
        <v>3353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47872</v>
      </c>
      <c r="B522" t="s">
        <v>191</v>
      </c>
      <c r="C522" s="1" t="s">
        <v>159</v>
      </c>
      <c r="D522">
        <v>3353</v>
      </c>
      <c r="E522" s="5">
        <v>0.38888888888888901</v>
      </c>
      <c r="F522" s="5">
        <v>0.46875</v>
      </c>
    </row>
    <row r="523" spans="1:6" x14ac:dyDescent="0.2">
      <c r="A523">
        <f t="shared" si="8"/>
        <v>47873</v>
      </c>
      <c r="B523" t="s">
        <v>191</v>
      </c>
      <c r="C523" s="1" t="s">
        <v>159</v>
      </c>
      <c r="D523">
        <v>3353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47874</v>
      </c>
      <c r="B524" t="s">
        <v>191</v>
      </c>
      <c r="C524" s="1" t="s">
        <v>159</v>
      </c>
      <c r="D524">
        <v>3353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47875</v>
      </c>
      <c r="B525" t="s">
        <v>191</v>
      </c>
      <c r="C525" s="1" t="s">
        <v>159</v>
      </c>
      <c r="D525">
        <v>3353</v>
      </c>
      <c r="E525" s="5">
        <v>0.51388888888888895</v>
      </c>
      <c r="F525" s="5">
        <v>0.53125</v>
      </c>
    </row>
    <row r="526" spans="1:6" x14ac:dyDescent="0.2">
      <c r="A526">
        <f t="shared" si="8"/>
        <v>47876</v>
      </c>
      <c r="B526" s="1" t="s">
        <v>159</v>
      </c>
      <c r="C526" t="s">
        <v>191</v>
      </c>
      <c r="D526">
        <v>3353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47877</v>
      </c>
      <c r="B527" s="1" t="s">
        <v>159</v>
      </c>
      <c r="C527" t="s">
        <v>191</v>
      </c>
      <c r="D527">
        <v>3353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47878</v>
      </c>
      <c r="B528" s="1" t="s">
        <v>159</v>
      </c>
      <c r="C528" t="s">
        <v>191</v>
      </c>
      <c r="D528">
        <v>3353</v>
      </c>
      <c r="E528" s="5">
        <v>0.118055555555556</v>
      </c>
      <c r="F528" s="5">
        <v>0.121527777777778</v>
      </c>
    </row>
    <row r="529" spans="1:6" x14ac:dyDescent="0.2">
      <c r="A529">
        <f t="shared" si="8"/>
        <v>47879</v>
      </c>
      <c r="B529" s="1" t="s">
        <v>159</v>
      </c>
      <c r="C529" t="s">
        <v>191</v>
      </c>
      <c r="D529">
        <v>3353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47880</v>
      </c>
      <c r="B530" s="1" t="s">
        <v>159</v>
      </c>
      <c r="C530" t="s">
        <v>191</v>
      </c>
      <c r="D530">
        <v>3353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47881</v>
      </c>
      <c r="B531" s="1" t="s">
        <v>159</v>
      </c>
      <c r="C531" t="s">
        <v>191</v>
      </c>
      <c r="D531">
        <v>3353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47882</v>
      </c>
      <c r="B532" s="1" t="s">
        <v>159</v>
      </c>
      <c r="C532" t="s">
        <v>191</v>
      </c>
      <c r="D532">
        <v>3353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47883</v>
      </c>
      <c r="B533" s="1" t="s">
        <v>159</v>
      </c>
      <c r="C533" t="s">
        <v>191</v>
      </c>
      <c r="D533">
        <v>3353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47884</v>
      </c>
      <c r="B534" s="1" t="s">
        <v>159</v>
      </c>
      <c r="C534" t="s">
        <v>191</v>
      </c>
      <c r="D534">
        <v>3353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47885</v>
      </c>
      <c r="B535" s="1" t="s">
        <v>159</v>
      </c>
      <c r="C535" t="s">
        <v>191</v>
      </c>
      <c r="D535">
        <v>3353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47886</v>
      </c>
      <c r="B536" s="1" t="s">
        <v>159</v>
      </c>
      <c r="C536" t="s">
        <v>191</v>
      </c>
      <c r="D536">
        <v>3353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47887</v>
      </c>
      <c r="B537" s="1" t="s">
        <v>159</v>
      </c>
      <c r="C537" t="s">
        <v>191</v>
      </c>
      <c r="D537">
        <v>3353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47888</v>
      </c>
      <c r="B538" s="1" t="s">
        <v>159</v>
      </c>
      <c r="C538" t="s">
        <v>191</v>
      </c>
      <c r="D538">
        <v>3353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47889</v>
      </c>
      <c r="B539" s="1" t="s">
        <v>159</v>
      </c>
      <c r="C539" t="s">
        <v>191</v>
      </c>
      <c r="D539">
        <v>3353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47890</v>
      </c>
      <c r="B540" s="1" t="s">
        <v>159</v>
      </c>
      <c r="C540" t="s">
        <v>191</v>
      </c>
      <c r="D540">
        <v>3353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47891</v>
      </c>
      <c r="B541" s="1" t="s">
        <v>159</v>
      </c>
      <c r="C541" t="s">
        <v>191</v>
      </c>
      <c r="D541">
        <v>3353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47892</v>
      </c>
      <c r="B542" s="1" t="s">
        <v>159</v>
      </c>
      <c r="C542" t="s">
        <v>191</v>
      </c>
      <c r="D542">
        <v>3353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47893</v>
      </c>
      <c r="B543" s="1" t="s">
        <v>159</v>
      </c>
      <c r="C543" t="s">
        <v>191</v>
      </c>
      <c r="D543">
        <v>3353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47894</v>
      </c>
      <c r="B544" s="1" t="s">
        <v>159</v>
      </c>
      <c r="C544" t="s">
        <v>191</v>
      </c>
      <c r="D544">
        <v>3353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47895</v>
      </c>
      <c r="B545" s="1" t="s">
        <v>159</v>
      </c>
      <c r="C545" t="s">
        <v>191</v>
      </c>
      <c r="D545">
        <v>3353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47896</v>
      </c>
      <c r="B546" s="1" t="s">
        <v>159</v>
      </c>
      <c r="C546" t="s">
        <v>191</v>
      </c>
      <c r="D546">
        <v>3353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47897</v>
      </c>
      <c r="B547" s="1" t="s">
        <v>159</v>
      </c>
      <c r="C547" t="s">
        <v>191</v>
      </c>
      <c r="D547">
        <v>3353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47898</v>
      </c>
      <c r="B548" s="1" t="s">
        <v>159</v>
      </c>
      <c r="C548" t="s">
        <v>191</v>
      </c>
      <c r="D548">
        <v>3353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47899</v>
      </c>
      <c r="B549" s="1" t="s">
        <v>159</v>
      </c>
      <c r="C549" t="s">
        <v>191</v>
      </c>
      <c r="D549">
        <v>3353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47900</v>
      </c>
      <c r="B550" s="1" t="s">
        <v>159</v>
      </c>
      <c r="C550" t="s">
        <v>191</v>
      </c>
      <c r="D550">
        <v>3353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47901</v>
      </c>
      <c r="B551" t="s">
        <v>191</v>
      </c>
      <c r="C551" s="1" t="s">
        <v>21</v>
      </c>
      <c r="D551">
        <v>10663</v>
      </c>
      <c r="E551" s="5">
        <v>0.5</v>
      </c>
      <c r="F551" s="6">
        <v>0.53125</v>
      </c>
    </row>
    <row r="552" spans="1:6" x14ac:dyDescent="0.2">
      <c r="A552">
        <f t="shared" si="8"/>
        <v>47902</v>
      </c>
      <c r="B552" t="s">
        <v>191</v>
      </c>
      <c r="C552" s="1" t="s">
        <v>21</v>
      </c>
      <c r="D552">
        <v>10663</v>
      </c>
      <c r="E552" s="5">
        <v>0.52083333333333337</v>
      </c>
      <c r="F552" s="6">
        <v>0.57291666666666696</v>
      </c>
    </row>
    <row r="553" spans="1:6" x14ac:dyDescent="0.2">
      <c r="A553">
        <f t="shared" si="8"/>
        <v>47903</v>
      </c>
      <c r="B553" t="s">
        <v>191</v>
      </c>
      <c r="C553" s="1" t="s">
        <v>21</v>
      </c>
      <c r="D553">
        <v>10663</v>
      </c>
      <c r="E553" s="5">
        <v>0.54166666666666663</v>
      </c>
      <c r="F553" s="6">
        <v>0.61458333333333304</v>
      </c>
    </row>
    <row r="554" spans="1:6" x14ac:dyDescent="0.2">
      <c r="A554">
        <f t="shared" si="8"/>
        <v>47904</v>
      </c>
      <c r="B554" t="s">
        <v>191</v>
      </c>
      <c r="C554" s="1" t="s">
        <v>21</v>
      </c>
      <c r="D554">
        <v>10663</v>
      </c>
      <c r="E554" s="5">
        <v>0.5625</v>
      </c>
      <c r="F554" s="6">
        <v>0.65625</v>
      </c>
    </row>
    <row r="555" spans="1:6" x14ac:dyDescent="0.2">
      <c r="A555">
        <f t="shared" si="8"/>
        <v>47905</v>
      </c>
      <c r="B555" t="s">
        <v>191</v>
      </c>
      <c r="C555" s="1" t="s">
        <v>21</v>
      </c>
      <c r="D555">
        <v>10663</v>
      </c>
      <c r="E555" s="5">
        <v>0.58333333333333304</v>
      </c>
      <c r="F555" s="6">
        <v>0.69791666666666696</v>
      </c>
    </row>
    <row r="556" spans="1:6" x14ac:dyDescent="0.2">
      <c r="A556">
        <f t="shared" si="8"/>
        <v>47906</v>
      </c>
      <c r="B556" t="s">
        <v>191</v>
      </c>
      <c r="C556" s="1" t="s">
        <v>21</v>
      </c>
      <c r="D556">
        <v>10663</v>
      </c>
      <c r="E556" s="5">
        <v>0.60416666666666596</v>
      </c>
      <c r="F556" s="6">
        <v>0.73958333333333304</v>
      </c>
    </row>
    <row r="557" spans="1:6" x14ac:dyDescent="0.2">
      <c r="A557">
        <f t="shared" si="8"/>
        <v>47907</v>
      </c>
      <c r="B557" t="s">
        <v>191</v>
      </c>
      <c r="C557" s="1" t="s">
        <v>21</v>
      </c>
      <c r="D557">
        <v>10663</v>
      </c>
      <c r="E557" s="5">
        <v>0.624999999999999</v>
      </c>
      <c r="F557" s="6">
        <v>0.78125</v>
      </c>
    </row>
    <row r="558" spans="1:6" x14ac:dyDescent="0.2">
      <c r="A558">
        <f t="shared" si="8"/>
        <v>47908</v>
      </c>
      <c r="B558" t="s">
        <v>191</v>
      </c>
      <c r="C558" s="1" t="s">
        <v>21</v>
      </c>
      <c r="D558">
        <v>10663</v>
      </c>
      <c r="E558" s="5">
        <v>0.64583333333333304</v>
      </c>
      <c r="F558" s="6">
        <v>0.82291666666666696</v>
      </c>
    </row>
    <row r="559" spans="1:6" x14ac:dyDescent="0.2">
      <c r="A559">
        <f t="shared" si="8"/>
        <v>47909</v>
      </c>
      <c r="B559" t="s">
        <v>191</v>
      </c>
      <c r="C559" s="1" t="s">
        <v>21</v>
      </c>
      <c r="D559">
        <v>10663</v>
      </c>
      <c r="E559" s="5">
        <v>0.66666666666666596</v>
      </c>
      <c r="F559" s="6">
        <v>0.86458333333333304</v>
      </c>
    </row>
    <row r="560" spans="1:6" x14ac:dyDescent="0.2">
      <c r="A560">
        <f t="shared" si="8"/>
        <v>47910</v>
      </c>
      <c r="B560" t="s">
        <v>191</v>
      </c>
      <c r="C560" s="1" t="s">
        <v>21</v>
      </c>
      <c r="D560">
        <v>10663</v>
      </c>
      <c r="E560" s="5">
        <v>0.687499999999999</v>
      </c>
      <c r="F560" s="6">
        <v>0.90625</v>
      </c>
    </row>
    <row r="561" spans="1:6" x14ac:dyDescent="0.2">
      <c r="A561">
        <f t="shared" si="8"/>
        <v>47911</v>
      </c>
      <c r="B561" t="s">
        <v>191</v>
      </c>
      <c r="C561" s="1" t="s">
        <v>21</v>
      </c>
      <c r="D561">
        <v>10663</v>
      </c>
      <c r="E561" s="5">
        <v>0.70833333333333204</v>
      </c>
      <c r="F561" s="6">
        <v>0.94791666666666696</v>
      </c>
    </row>
    <row r="562" spans="1:6" x14ac:dyDescent="0.2">
      <c r="A562">
        <f t="shared" si="8"/>
        <v>47912</v>
      </c>
      <c r="B562" t="s">
        <v>191</v>
      </c>
      <c r="C562" s="1" t="s">
        <v>21</v>
      </c>
      <c r="D562">
        <v>10663</v>
      </c>
      <c r="E562" s="5">
        <v>0.72916666666666596</v>
      </c>
      <c r="F562" s="6">
        <v>0.98958333333333304</v>
      </c>
    </row>
    <row r="563" spans="1:6" x14ac:dyDescent="0.2">
      <c r="A563">
        <f t="shared" si="8"/>
        <v>47913</v>
      </c>
      <c r="B563" t="s">
        <v>191</v>
      </c>
      <c r="C563" s="1" t="s">
        <v>21</v>
      </c>
      <c r="D563">
        <v>10663</v>
      </c>
      <c r="E563" s="5">
        <v>0.749999999999999</v>
      </c>
      <c r="F563" s="5">
        <v>3.125E-2</v>
      </c>
    </row>
    <row r="564" spans="1:6" x14ac:dyDescent="0.2">
      <c r="A564">
        <f t="shared" si="8"/>
        <v>47914</v>
      </c>
      <c r="B564" t="s">
        <v>191</v>
      </c>
      <c r="C564" s="1" t="s">
        <v>21</v>
      </c>
      <c r="D564">
        <v>10663</v>
      </c>
      <c r="E564" s="5">
        <v>0.77083333333333204</v>
      </c>
      <c r="F564" s="5">
        <v>7.2916666666666671E-2</v>
      </c>
    </row>
    <row r="565" spans="1:6" x14ac:dyDescent="0.2">
      <c r="A565">
        <f t="shared" si="8"/>
        <v>47915</v>
      </c>
      <c r="B565" t="s">
        <v>191</v>
      </c>
      <c r="C565" s="1" t="s">
        <v>21</v>
      </c>
      <c r="D565">
        <v>10663</v>
      </c>
      <c r="E565" s="5">
        <v>0.79166666666666496</v>
      </c>
      <c r="F565" s="5">
        <v>0.114583333333333</v>
      </c>
    </row>
    <row r="566" spans="1:6" x14ac:dyDescent="0.2">
      <c r="A566">
        <f t="shared" si="8"/>
        <v>47916</v>
      </c>
      <c r="B566" t="s">
        <v>191</v>
      </c>
      <c r="C566" s="1" t="s">
        <v>21</v>
      </c>
      <c r="D566">
        <v>10663</v>
      </c>
      <c r="E566" s="5">
        <v>0.812499999999999</v>
      </c>
      <c r="F566" s="5">
        <v>0.15625</v>
      </c>
    </row>
    <row r="567" spans="1:6" x14ac:dyDescent="0.2">
      <c r="A567">
        <f t="shared" si="8"/>
        <v>47917</v>
      </c>
      <c r="B567" t="s">
        <v>191</v>
      </c>
      <c r="C567" s="1" t="s">
        <v>21</v>
      </c>
      <c r="D567">
        <v>10663</v>
      </c>
      <c r="E567" s="5">
        <v>0.83333333333333204</v>
      </c>
      <c r="F567" s="5">
        <v>0.19791666666666699</v>
      </c>
    </row>
    <row r="568" spans="1:6" x14ac:dyDescent="0.2">
      <c r="A568">
        <f t="shared" si="8"/>
        <v>47918</v>
      </c>
      <c r="B568" t="s">
        <v>191</v>
      </c>
      <c r="C568" s="1" t="s">
        <v>21</v>
      </c>
      <c r="D568">
        <v>10663</v>
      </c>
      <c r="E568" s="5">
        <v>0.85416666666666496</v>
      </c>
      <c r="F568" s="5">
        <v>0.23958333333333301</v>
      </c>
    </row>
    <row r="569" spans="1:6" x14ac:dyDescent="0.2">
      <c r="A569">
        <f t="shared" si="8"/>
        <v>47919</v>
      </c>
      <c r="B569" t="s">
        <v>191</v>
      </c>
      <c r="C569" s="1" t="s">
        <v>21</v>
      </c>
      <c r="D569">
        <v>10663</v>
      </c>
      <c r="E569" s="5">
        <v>0.874999999999998</v>
      </c>
      <c r="F569" s="5">
        <v>0.28125</v>
      </c>
    </row>
    <row r="570" spans="1:6" x14ac:dyDescent="0.2">
      <c r="A570">
        <f t="shared" si="8"/>
        <v>47920</v>
      </c>
      <c r="B570" t="s">
        <v>191</v>
      </c>
      <c r="C570" s="1" t="s">
        <v>21</v>
      </c>
      <c r="D570">
        <v>10663</v>
      </c>
      <c r="E570" s="5">
        <v>0.89583333333333204</v>
      </c>
      <c r="F570" s="5">
        <v>0.32291666666666702</v>
      </c>
    </row>
    <row r="571" spans="1:6" x14ac:dyDescent="0.2">
      <c r="A571">
        <f t="shared" si="8"/>
        <v>47921</v>
      </c>
      <c r="B571" t="s">
        <v>191</v>
      </c>
      <c r="C571" s="1" t="s">
        <v>21</v>
      </c>
      <c r="D571">
        <v>10663</v>
      </c>
      <c r="E571" s="5">
        <v>0.91666666666666496</v>
      </c>
      <c r="F571" s="5">
        <v>0.36458333333333298</v>
      </c>
    </row>
    <row r="572" spans="1:6" x14ac:dyDescent="0.2">
      <c r="A572">
        <f t="shared" si="8"/>
        <v>47922</v>
      </c>
      <c r="B572" t="s">
        <v>191</v>
      </c>
      <c r="C572" s="1" t="s">
        <v>21</v>
      </c>
      <c r="D572">
        <v>10663</v>
      </c>
      <c r="E572" s="5">
        <v>0.937499999999998</v>
      </c>
      <c r="F572" s="5">
        <v>0.40625</v>
      </c>
    </row>
    <row r="573" spans="1:6" x14ac:dyDescent="0.2">
      <c r="A573">
        <f t="shared" si="8"/>
        <v>47923</v>
      </c>
      <c r="B573" t="s">
        <v>191</v>
      </c>
      <c r="C573" s="1" t="s">
        <v>21</v>
      </c>
      <c r="D573">
        <v>10663</v>
      </c>
      <c r="E573" s="5">
        <v>0.95833333333333104</v>
      </c>
      <c r="F573" s="6">
        <v>1.4479166666666701</v>
      </c>
    </row>
    <row r="574" spans="1:6" x14ac:dyDescent="0.2">
      <c r="A574">
        <f t="shared" si="8"/>
        <v>47924</v>
      </c>
      <c r="B574" t="s">
        <v>191</v>
      </c>
      <c r="C574" s="1" t="s">
        <v>21</v>
      </c>
      <c r="D574">
        <v>10663</v>
      </c>
      <c r="E574" s="5">
        <v>0.97916666666666496</v>
      </c>
      <c r="F574" s="6">
        <v>1.4895833333333299</v>
      </c>
    </row>
    <row r="575" spans="1:6" x14ac:dyDescent="0.2">
      <c r="A575">
        <f t="shared" si="8"/>
        <v>47925</v>
      </c>
      <c r="B575" t="s">
        <v>191</v>
      </c>
      <c r="C575" s="1" t="s">
        <v>21</v>
      </c>
      <c r="D575">
        <v>10663</v>
      </c>
      <c r="E575" s="5">
        <v>0</v>
      </c>
      <c r="F575" s="6">
        <v>1.53125</v>
      </c>
    </row>
    <row r="576" spans="1:6" x14ac:dyDescent="0.2">
      <c r="A576">
        <f t="shared" si="8"/>
        <v>47926</v>
      </c>
      <c r="B576" s="1" t="s">
        <v>21</v>
      </c>
      <c r="C576" t="s">
        <v>191</v>
      </c>
      <c r="D576">
        <v>10663</v>
      </c>
      <c r="E576" s="5">
        <v>0.51388888888888895</v>
      </c>
      <c r="F576" s="5">
        <v>3.4722222222222224E-2</v>
      </c>
    </row>
    <row r="577" spans="1:6" x14ac:dyDescent="0.2">
      <c r="A577">
        <f t="shared" si="8"/>
        <v>47927</v>
      </c>
      <c r="B577" s="1" t="s">
        <v>21</v>
      </c>
      <c r="C577" t="s">
        <v>191</v>
      </c>
      <c r="D577">
        <v>10663</v>
      </c>
      <c r="E577" s="5">
        <v>0.55555555555555602</v>
      </c>
      <c r="F577" s="5">
        <v>7.6388888888888895E-2</v>
      </c>
    </row>
    <row r="578" spans="1:6" x14ac:dyDescent="0.2">
      <c r="A578">
        <f t="shared" ref="A578:A641" si="9">47350+ROW()</f>
        <v>47928</v>
      </c>
      <c r="B578" s="1" t="s">
        <v>21</v>
      </c>
      <c r="C578" t="s">
        <v>191</v>
      </c>
      <c r="D578">
        <v>10663</v>
      </c>
      <c r="E578" s="5">
        <v>0.59722222222222199</v>
      </c>
      <c r="F578" s="5">
        <v>0.118055555555556</v>
      </c>
    </row>
    <row r="579" spans="1:6" x14ac:dyDescent="0.2">
      <c r="A579">
        <f t="shared" si="9"/>
        <v>47929</v>
      </c>
      <c r="B579" s="1" t="s">
        <v>21</v>
      </c>
      <c r="C579" t="s">
        <v>191</v>
      </c>
      <c r="D579">
        <v>10663</v>
      </c>
      <c r="E579" s="5">
        <v>0.63888888888888895</v>
      </c>
      <c r="F579" s="5">
        <v>0.15972222222222199</v>
      </c>
    </row>
    <row r="580" spans="1:6" x14ac:dyDescent="0.2">
      <c r="A580">
        <f t="shared" si="9"/>
        <v>47930</v>
      </c>
      <c r="B580" s="1" t="s">
        <v>21</v>
      </c>
      <c r="C580" t="s">
        <v>191</v>
      </c>
      <c r="D580">
        <v>10663</v>
      </c>
      <c r="E580" s="5">
        <v>0.68055555555555602</v>
      </c>
      <c r="F580" s="5">
        <v>0.20138888888888901</v>
      </c>
    </row>
    <row r="581" spans="1:6" x14ac:dyDescent="0.2">
      <c r="A581">
        <f t="shared" si="9"/>
        <v>47931</v>
      </c>
      <c r="B581" s="1" t="s">
        <v>21</v>
      </c>
      <c r="C581" t="s">
        <v>191</v>
      </c>
      <c r="D581">
        <v>10663</v>
      </c>
      <c r="E581" s="5">
        <v>0.72222222222222199</v>
      </c>
      <c r="F581" s="5">
        <v>0.243055555555556</v>
      </c>
    </row>
    <row r="582" spans="1:6" x14ac:dyDescent="0.2">
      <c r="A582">
        <f t="shared" si="9"/>
        <v>47932</v>
      </c>
      <c r="B582" s="1" t="s">
        <v>21</v>
      </c>
      <c r="C582" t="s">
        <v>191</v>
      </c>
      <c r="D582">
        <v>10663</v>
      </c>
      <c r="E582" s="5">
        <v>0.76388888888888895</v>
      </c>
      <c r="F582" s="5">
        <v>0.28472222222222199</v>
      </c>
    </row>
    <row r="583" spans="1:6" x14ac:dyDescent="0.2">
      <c r="A583">
        <f t="shared" si="9"/>
        <v>47933</v>
      </c>
      <c r="B583" s="1" t="s">
        <v>21</v>
      </c>
      <c r="C583" t="s">
        <v>191</v>
      </c>
      <c r="D583">
        <v>10663</v>
      </c>
      <c r="E583" s="5">
        <v>0.80555555555555602</v>
      </c>
      <c r="F583" s="5">
        <v>0.32638888888888901</v>
      </c>
    </row>
    <row r="584" spans="1:6" x14ac:dyDescent="0.2">
      <c r="A584">
        <f t="shared" si="9"/>
        <v>47934</v>
      </c>
      <c r="B584" s="1" t="s">
        <v>21</v>
      </c>
      <c r="C584" t="s">
        <v>191</v>
      </c>
      <c r="D584">
        <v>10663</v>
      </c>
      <c r="E584" s="5">
        <v>0.84722222222222199</v>
      </c>
      <c r="F584" s="5">
        <v>0.36805555555555602</v>
      </c>
    </row>
    <row r="585" spans="1:6" x14ac:dyDescent="0.2">
      <c r="A585">
        <f t="shared" si="9"/>
        <v>47935</v>
      </c>
      <c r="B585" s="1" t="s">
        <v>21</v>
      </c>
      <c r="C585" t="s">
        <v>191</v>
      </c>
      <c r="D585">
        <v>10663</v>
      </c>
      <c r="E585" s="5">
        <v>0.88888888888888895</v>
      </c>
      <c r="F585" s="5">
        <v>0.40972222222222199</v>
      </c>
    </row>
    <row r="586" spans="1:6" x14ac:dyDescent="0.2">
      <c r="A586">
        <f t="shared" si="9"/>
        <v>47936</v>
      </c>
      <c r="B586" s="1" t="s">
        <v>21</v>
      </c>
      <c r="C586" t="s">
        <v>191</v>
      </c>
      <c r="D586">
        <v>10663</v>
      </c>
      <c r="E586" s="5">
        <v>0.93055555555555602</v>
      </c>
      <c r="F586" s="5">
        <v>0.45138888888888901</v>
      </c>
    </row>
    <row r="587" spans="1:6" x14ac:dyDescent="0.2">
      <c r="A587">
        <f t="shared" si="9"/>
        <v>47937</v>
      </c>
      <c r="B587" s="1" t="s">
        <v>21</v>
      </c>
      <c r="C587" t="s">
        <v>191</v>
      </c>
      <c r="D587">
        <v>10663</v>
      </c>
      <c r="E587" s="5">
        <v>0.97222222222222199</v>
      </c>
      <c r="F587" s="5">
        <v>0.49305555555555602</v>
      </c>
    </row>
    <row r="588" spans="1:6" x14ac:dyDescent="0.2">
      <c r="A588">
        <f t="shared" si="9"/>
        <v>47938</v>
      </c>
      <c r="B588" s="1" t="s">
        <v>21</v>
      </c>
      <c r="C588" t="s">
        <v>191</v>
      </c>
      <c r="D588">
        <v>10663</v>
      </c>
      <c r="E588" s="5">
        <v>1.3888888888888888E-2</v>
      </c>
      <c r="F588" s="5">
        <v>0.53472222222222199</v>
      </c>
    </row>
    <row r="589" spans="1:6" x14ac:dyDescent="0.2">
      <c r="A589">
        <f t="shared" si="9"/>
        <v>47939</v>
      </c>
      <c r="B589" s="1" t="s">
        <v>21</v>
      </c>
      <c r="C589" t="s">
        <v>191</v>
      </c>
      <c r="D589">
        <v>10663</v>
      </c>
      <c r="E589" s="5">
        <v>5.5555555555555552E-2</v>
      </c>
      <c r="F589" s="5">
        <v>0.57638888888888895</v>
      </c>
    </row>
    <row r="590" spans="1:6" x14ac:dyDescent="0.2">
      <c r="A590">
        <f t="shared" si="9"/>
        <v>47940</v>
      </c>
      <c r="B590" s="1" t="s">
        <v>21</v>
      </c>
      <c r="C590" t="s">
        <v>191</v>
      </c>
      <c r="D590">
        <v>10663</v>
      </c>
      <c r="E590" s="5">
        <v>9.7222222222222196E-2</v>
      </c>
      <c r="F590" s="5">
        <v>0.61805555555555602</v>
      </c>
    </row>
    <row r="591" spans="1:6" x14ac:dyDescent="0.2">
      <c r="A591">
        <f t="shared" si="9"/>
        <v>47941</v>
      </c>
      <c r="B591" s="1" t="s">
        <v>21</v>
      </c>
      <c r="C591" t="s">
        <v>191</v>
      </c>
      <c r="D591">
        <v>10663</v>
      </c>
      <c r="E591" s="5">
        <v>0.13888888888888901</v>
      </c>
      <c r="F591" s="5">
        <v>0.65972222222222199</v>
      </c>
    </row>
    <row r="592" spans="1:6" x14ac:dyDescent="0.2">
      <c r="A592">
        <f t="shared" si="9"/>
        <v>47942</v>
      </c>
      <c r="B592" s="1" t="s">
        <v>21</v>
      </c>
      <c r="C592" t="s">
        <v>191</v>
      </c>
      <c r="D592">
        <v>10663</v>
      </c>
      <c r="E592" s="5">
        <v>0.180555555555556</v>
      </c>
      <c r="F592" s="5">
        <v>0.70138888888888895</v>
      </c>
    </row>
    <row r="593" spans="1:6" x14ac:dyDescent="0.2">
      <c r="A593">
        <f t="shared" si="9"/>
        <v>47943</v>
      </c>
      <c r="B593" s="1" t="s">
        <v>21</v>
      </c>
      <c r="C593" t="s">
        <v>191</v>
      </c>
      <c r="D593">
        <v>10663</v>
      </c>
      <c r="E593" s="5">
        <v>0.22222222222222199</v>
      </c>
      <c r="F593" s="5">
        <v>0.74305555555555602</v>
      </c>
    </row>
    <row r="594" spans="1:6" x14ac:dyDescent="0.2">
      <c r="A594">
        <f t="shared" si="9"/>
        <v>47944</v>
      </c>
      <c r="B594" s="1" t="s">
        <v>21</v>
      </c>
      <c r="C594" t="s">
        <v>191</v>
      </c>
      <c r="D594">
        <v>10663</v>
      </c>
      <c r="E594" s="5">
        <v>0.26388888888888901</v>
      </c>
      <c r="F594" s="5">
        <v>0.78472222222222199</v>
      </c>
    </row>
    <row r="595" spans="1:6" x14ac:dyDescent="0.2">
      <c r="A595">
        <f t="shared" si="9"/>
        <v>47945</v>
      </c>
      <c r="B595" s="1" t="s">
        <v>21</v>
      </c>
      <c r="C595" t="s">
        <v>191</v>
      </c>
      <c r="D595">
        <v>10663</v>
      </c>
      <c r="E595" s="5">
        <v>0.30555555555555602</v>
      </c>
      <c r="F595" s="5">
        <v>0.82638888888888895</v>
      </c>
    </row>
    <row r="596" spans="1:6" x14ac:dyDescent="0.2">
      <c r="A596">
        <f t="shared" si="9"/>
        <v>47946</v>
      </c>
      <c r="B596" s="1" t="s">
        <v>21</v>
      </c>
      <c r="C596" t="s">
        <v>191</v>
      </c>
      <c r="D596">
        <v>10663</v>
      </c>
      <c r="E596" s="5">
        <v>0.34722222222222199</v>
      </c>
      <c r="F596" s="5">
        <v>0.86805555555555602</v>
      </c>
    </row>
    <row r="597" spans="1:6" x14ac:dyDescent="0.2">
      <c r="A597">
        <f t="shared" si="9"/>
        <v>47947</v>
      </c>
      <c r="B597" s="1" t="s">
        <v>21</v>
      </c>
      <c r="C597" t="s">
        <v>191</v>
      </c>
      <c r="D597">
        <v>10663</v>
      </c>
      <c r="E597" s="5">
        <v>0.38888888888888901</v>
      </c>
      <c r="F597" s="5">
        <v>0.90972222222222199</v>
      </c>
    </row>
    <row r="598" spans="1:6" x14ac:dyDescent="0.2">
      <c r="A598">
        <f t="shared" si="9"/>
        <v>47948</v>
      </c>
      <c r="B598" s="1" t="s">
        <v>21</v>
      </c>
      <c r="C598" t="s">
        <v>191</v>
      </c>
      <c r="D598">
        <v>10663</v>
      </c>
      <c r="E598" s="5">
        <v>0.43055555555555602</v>
      </c>
      <c r="F598" s="5">
        <v>0.95138888888888895</v>
      </c>
    </row>
    <row r="599" spans="1:6" x14ac:dyDescent="0.2">
      <c r="A599">
        <f t="shared" si="9"/>
        <v>47949</v>
      </c>
      <c r="B599" s="1" t="s">
        <v>21</v>
      </c>
      <c r="C599" t="s">
        <v>191</v>
      </c>
      <c r="D599">
        <v>10663</v>
      </c>
      <c r="E599" s="5">
        <v>0.47222222222222199</v>
      </c>
      <c r="F599" s="5">
        <v>0.99305555555555602</v>
      </c>
    </row>
    <row r="600" spans="1:6" x14ac:dyDescent="0.2">
      <c r="A600">
        <f t="shared" si="9"/>
        <v>47950</v>
      </c>
      <c r="B600" s="1" t="s">
        <v>21</v>
      </c>
      <c r="C600" t="s">
        <v>191</v>
      </c>
      <c r="D600">
        <v>10663</v>
      </c>
      <c r="E600" s="5">
        <v>0.51388888888888895</v>
      </c>
      <c r="F600" s="5">
        <v>3.4722222222222224E-2</v>
      </c>
    </row>
    <row r="601" spans="1:6" x14ac:dyDescent="0.2">
      <c r="A601">
        <f t="shared" si="9"/>
        <v>47951</v>
      </c>
      <c r="B601" t="s">
        <v>191</v>
      </c>
      <c r="C601" s="1" t="s">
        <v>160</v>
      </c>
      <c r="D601">
        <v>16728</v>
      </c>
      <c r="E601" s="5">
        <v>0.51736111111111105</v>
      </c>
      <c r="F601" s="5">
        <v>6.9444444444444441E-3</v>
      </c>
    </row>
    <row r="602" spans="1:6" x14ac:dyDescent="0.2">
      <c r="A602">
        <f t="shared" si="9"/>
        <v>47952</v>
      </c>
      <c r="B602" t="s">
        <v>191</v>
      </c>
      <c r="C602" s="1" t="s">
        <v>160</v>
      </c>
      <c r="D602">
        <v>16728</v>
      </c>
      <c r="E602" s="5">
        <v>0.55902777777777801</v>
      </c>
      <c r="F602" s="5">
        <v>4.8611111111111098E-2</v>
      </c>
    </row>
    <row r="603" spans="1:6" x14ac:dyDescent="0.2">
      <c r="A603">
        <f t="shared" si="9"/>
        <v>47953</v>
      </c>
      <c r="B603" t="s">
        <v>191</v>
      </c>
      <c r="C603" s="1" t="s">
        <v>160</v>
      </c>
      <c r="D603">
        <v>16728</v>
      </c>
      <c r="E603" s="5">
        <v>0.60069444444444398</v>
      </c>
      <c r="F603" s="5">
        <v>9.0277777777777804E-2</v>
      </c>
    </row>
    <row r="604" spans="1:6" x14ac:dyDescent="0.2">
      <c r="A604">
        <f t="shared" si="9"/>
        <v>47954</v>
      </c>
      <c r="B604" t="s">
        <v>191</v>
      </c>
      <c r="C604" s="1" t="s">
        <v>160</v>
      </c>
      <c r="D604">
        <v>16728</v>
      </c>
      <c r="E604" s="5">
        <v>0.64236111111111105</v>
      </c>
      <c r="F604" s="5">
        <v>0.131944444444444</v>
      </c>
    </row>
    <row r="605" spans="1:6" x14ac:dyDescent="0.2">
      <c r="A605">
        <f t="shared" si="9"/>
        <v>47955</v>
      </c>
      <c r="B605" t="s">
        <v>191</v>
      </c>
      <c r="C605" s="1" t="s">
        <v>160</v>
      </c>
      <c r="D605">
        <v>16728</v>
      </c>
      <c r="E605" s="5">
        <v>0.68402777777777801</v>
      </c>
      <c r="F605" s="5">
        <v>0.17361111111111099</v>
      </c>
    </row>
    <row r="606" spans="1:6" x14ac:dyDescent="0.2">
      <c r="A606">
        <f t="shared" si="9"/>
        <v>47956</v>
      </c>
      <c r="B606" t="s">
        <v>191</v>
      </c>
      <c r="C606" s="1" t="s">
        <v>160</v>
      </c>
      <c r="D606">
        <v>16728</v>
      </c>
      <c r="E606" s="5">
        <v>0.72569444444444398</v>
      </c>
      <c r="F606" s="5">
        <v>0.21527777777777801</v>
      </c>
    </row>
    <row r="607" spans="1:6" x14ac:dyDescent="0.2">
      <c r="A607">
        <f t="shared" si="9"/>
        <v>47957</v>
      </c>
      <c r="B607" t="s">
        <v>191</v>
      </c>
      <c r="C607" s="1" t="s">
        <v>160</v>
      </c>
      <c r="D607">
        <v>16728</v>
      </c>
      <c r="E607" s="5">
        <v>0.76736111111111105</v>
      </c>
      <c r="F607" s="5">
        <v>0.25694444444444398</v>
      </c>
    </row>
    <row r="608" spans="1:6" x14ac:dyDescent="0.2">
      <c r="A608">
        <f t="shared" si="9"/>
        <v>47958</v>
      </c>
      <c r="B608" t="s">
        <v>191</v>
      </c>
      <c r="C608" s="1" t="s">
        <v>160</v>
      </c>
      <c r="D608">
        <v>16728</v>
      </c>
      <c r="E608" s="5">
        <v>0.80902777777777801</v>
      </c>
      <c r="F608" s="5">
        <v>0.29861111111111099</v>
      </c>
    </row>
    <row r="609" spans="1:6" x14ac:dyDescent="0.2">
      <c r="A609">
        <f t="shared" si="9"/>
        <v>47959</v>
      </c>
      <c r="B609" t="s">
        <v>191</v>
      </c>
      <c r="C609" s="1" t="s">
        <v>160</v>
      </c>
      <c r="D609">
        <v>16728</v>
      </c>
      <c r="E609" s="5">
        <v>0.85069444444444398</v>
      </c>
      <c r="F609" s="5">
        <v>0.34027777777777801</v>
      </c>
    </row>
    <row r="610" spans="1:6" x14ac:dyDescent="0.2">
      <c r="A610">
        <f t="shared" si="9"/>
        <v>47960</v>
      </c>
      <c r="B610" t="s">
        <v>191</v>
      </c>
      <c r="C610" s="1" t="s">
        <v>160</v>
      </c>
      <c r="D610">
        <v>16728</v>
      </c>
      <c r="E610" s="5">
        <v>0.89236111111111105</v>
      </c>
      <c r="F610" s="5">
        <v>0.38194444444444398</v>
      </c>
    </row>
    <row r="611" spans="1:6" x14ac:dyDescent="0.2">
      <c r="A611">
        <f t="shared" si="9"/>
        <v>47961</v>
      </c>
      <c r="B611" t="s">
        <v>191</v>
      </c>
      <c r="C611" s="1" t="s">
        <v>160</v>
      </c>
      <c r="D611">
        <v>16728</v>
      </c>
      <c r="E611" s="5">
        <v>0.93402777777777801</v>
      </c>
      <c r="F611" s="5">
        <v>0.42361111111111099</v>
      </c>
    </row>
    <row r="612" spans="1:6" x14ac:dyDescent="0.2">
      <c r="A612">
        <f t="shared" si="9"/>
        <v>47962</v>
      </c>
      <c r="B612" t="s">
        <v>191</v>
      </c>
      <c r="C612" s="1" t="s">
        <v>160</v>
      </c>
      <c r="D612">
        <v>16728</v>
      </c>
      <c r="E612" s="5">
        <v>0.97569444444444398</v>
      </c>
      <c r="F612" s="5">
        <v>0.46527777777777801</v>
      </c>
    </row>
    <row r="613" spans="1:6" x14ac:dyDescent="0.2">
      <c r="A613">
        <f t="shared" si="9"/>
        <v>47963</v>
      </c>
      <c r="B613" t="s">
        <v>191</v>
      </c>
      <c r="C613" s="1" t="s">
        <v>160</v>
      </c>
      <c r="D613">
        <v>16728</v>
      </c>
      <c r="E613" s="5">
        <v>1.7361111111111112E-2</v>
      </c>
      <c r="F613" s="5">
        <v>0.50694444444444398</v>
      </c>
    </row>
    <row r="614" spans="1:6" x14ac:dyDescent="0.2">
      <c r="A614">
        <f t="shared" si="9"/>
        <v>47964</v>
      </c>
      <c r="B614" t="s">
        <v>191</v>
      </c>
      <c r="C614" s="1" t="s">
        <v>160</v>
      </c>
      <c r="D614">
        <v>16728</v>
      </c>
      <c r="E614" s="5">
        <v>5.9027777777777797E-2</v>
      </c>
      <c r="F614" s="5">
        <v>0.54861111111111105</v>
      </c>
    </row>
    <row r="615" spans="1:6" x14ac:dyDescent="0.2">
      <c r="A615">
        <f t="shared" si="9"/>
        <v>47965</v>
      </c>
      <c r="B615" t="s">
        <v>191</v>
      </c>
      <c r="C615" s="1" t="s">
        <v>160</v>
      </c>
      <c r="D615">
        <v>16728</v>
      </c>
      <c r="E615" s="5">
        <v>0.100694444444444</v>
      </c>
      <c r="F615" s="5">
        <v>0.59027777777777801</v>
      </c>
    </row>
    <row r="616" spans="1:6" x14ac:dyDescent="0.2">
      <c r="A616">
        <f t="shared" si="9"/>
        <v>47966</v>
      </c>
      <c r="B616" t="s">
        <v>191</v>
      </c>
      <c r="C616" s="1" t="s">
        <v>160</v>
      </c>
      <c r="D616">
        <v>16728</v>
      </c>
      <c r="E616" s="5">
        <v>0.14236111111111099</v>
      </c>
      <c r="F616" s="5">
        <v>0.63194444444444398</v>
      </c>
    </row>
    <row r="617" spans="1:6" x14ac:dyDescent="0.2">
      <c r="A617">
        <f t="shared" si="9"/>
        <v>47967</v>
      </c>
      <c r="B617" t="s">
        <v>191</v>
      </c>
      <c r="C617" s="1" t="s">
        <v>160</v>
      </c>
      <c r="D617">
        <v>16728</v>
      </c>
      <c r="E617" s="5">
        <v>0.18402777777777801</v>
      </c>
      <c r="F617" s="5">
        <v>0.67361111111111105</v>
      </c>
    </row>
    <row r="618" spans="1:6" x14ac:dyDescent="0.2">
      <c r="A618">
        <f t="shared" si="9"/>
        <v>47968</v>
      </c>
      <c r="B618" t="s">
        <v>191</v>
      </c>
      <c r="C618" s="1" t="s">
        <v>160</v>
      </c>
      <c r="D618">
        <v>16728</v>
      </c>
      <c r="E618" s="5">
        <v>0.225694444444444</v>
      </c>
      <c r="F618" s="5">
        <v>0.71527777777777801</v>
      </c>
    </row>
    <row r="619" spans="1:6" x14ac:dyDescent="0.2">
      <c r="A619">
        <f t="shared" si="9"/>
        <v>47969</v>
      </c>
      <c r="B619" t="s">
        <v>191</v>
      </c>
      <c r="C619" s="1" t="s">
        <v>160</v>
      </c>
      <c r="D619">
        <v>16728</v>
      </c>
      <c r="E619" s="5">
        <v>0.26736111111111099</v>
      </c>
      <c r="F619" s="5">
        <v>0.75694444444444398</v>
      </c>
    </row>
    <row r="620" spans="1:6" x14ac:dyDescent="0.2">
      <c r="A620">
        <f t="shared" si="9"/>
        <v>47970</v>
      </c>
      <c r="B620" t="s">
        <v>191</v>
      </c>
      <c r="C620" s="1" t="s">
        <v>160</v>
      </c>
      <c r="D620">
        <v>16728</v>
      </c>
      <c r="E620" s="5">
        <v>0.30902777777777801</v>
      </c>
      <c r="F620" s="5">
        <v>0.79861111111111105</v>
      </c>
    </row>
    <row r="621" spans="1:6" x14ac:dyDescent="0.2">
      <c r="A621">
        <f t="shared" si="9"/>
        <v>47971</v>
      </c>
      <c r="B621" t="s">
        <v>191</v>
      </c>
      <c r="C621" s="1" t="s">
        <v>160</v>
      </c>
      <c r="D621">
        <v>16728</v>
      </c>
      <c r="E621" s="5">
        <v>0.35069444444444398</v>
      </c>
      <c r="F621" s="5">
        <v>0.84027777777777801</v>
      </c>
    </row>
    <row r="622" spans="1:6" x14ac:dyDescent="0.2">
      <c r="A622">
        <f t="shared" si="9"/>
        <v>47972</v>
      </c>
      <c r="B622" t="s">
        <v>191</v>
      </c>
      <c r="C622" s="1" t="s">
        <v>160</v>
      </c>
      <c r="D622">
        <v>16728</v>
      </c>
      <c r="E622" s="5">
        <v>0.39236111111111099</v>
      </c>
      <c r="F622" s="5">
        <v>0.88194444444444398</v>
      </c>
    </row>
    <row r="623" spans="1:6" x14ac:dyDescent="0.2">
      <c r="A623">
        <f t="shared" si="9"/>
        <v>47973</v>
      </c>
      <c r="B623" t="s">
        <v>191</v>
      </c>
      <c r="C623" s="1" t="s">
        <v>160</v>
      </c>
      <c r="D623">
        <v>16728</v>
      </c>
      <c r="E623" s="5">
        <v>0.43402777777777801</v>
      </c>
      <c r="F623" s="5">
        <v>0.92361111111111105</v>
      </c>
    </row>
    <row r="624" spans="1:6" x14ac:dyDescent="0.2">
      <c r="A624">
        <f t="shared" si="9"/>
        <v>47974</v>
      </c>
      <c r="B624" t="s">
        <v>191</v>
      </c>
      <c r="C624" s="1" t="s">
        <v>160</v>
      </c>
      <c r="D624">
        <v>16728</v>
      </c>
      <c r="E624" s="5">
        <v>0.47569444444444398</v>
      </c>
      <c r="F624" s="5">
        <v>0.96527777777777801</v>
      </c>
    </row>
    <row r="625" spans="1:6" x14ac:dyDescent="0.2">
      <c r="A625">
        <f t="shared" si="9"/>
        <v>47975</v>
      </c>
      <c r="B625" t="s">
        <v>191</v>
      </c>
      <c r="C625" s="1" t="s">
        <v>160</v>
      </c>
      <c r="D625">
        <v>16728</v>
      </c>
      <c r="E625" s="5">
        <v>0.52430555555555558</v>
      </c>
      <c r="F625" s="5">
        <v>1.7361111111111112E-2</v>
      </c>
    </row>
    <row r="626" spans="1:6" x14ac:dyDescent="0.2">
      <c r="A626">
        <f t="shared" si="9"/>
        <v>47976</v>
      </c>
      <c r="B626" s="1" t="s">
        <v>160</v>
      </c>
      <c r="C626" t="s">
        <v>191</v>
      </c>
      <c r="D626">
        <v>16728</v>
      </c>
      <c r="E626" s="5">
        <v>3.4722222222222224E-2</v>
      </c>
      <c r="F626" s="5">
        <v>0.51388888888888895</v>
      </c>
    </row>
    <row r="627" spans="1:6" x14ac:dyDescent="0.2">
      <c r="A627">
        <f t="shared" si="9"/>
        <v>47977</v>
      </c>
      <c r="B627" s="1" t="s">
        <v>160</v>
      </c>
      <c r="C627" t="s">
        <v>191</v>
      </c>
      <c r="D627">
        <v>16728</v>
      </c>
      <c r="E627" s="5">
        <v>7.6388888888888895E-2</v>
      </c>
      <c r="F627" s="5">
        <v>0.55555555555555602</v>
      </c>
    </row>
    <row r="628" spans="1:6" x14ac:dyDescent="0.2">
      <c r="A628">
        <f t="shared" si="9"/>
        <v>47978</v>
      </c>
      <c r="B628" s="1" t="s">
        <v>160</v>
      </c>
      <c r="C628" t="s">
        <v>191</v>
      </c>
      <c r="D628">
        <v>16728</v>
      </c>
      <c r="E628" s="5">
        <v>0.118055555555556</v>
      </c>
      <c r="F628" s="5">
        <v>0.59722222222222199</v>
      </c>
    </row>
    <row r="629" spans="1:6" x14ac:dyDescent="0.2">
      <c r="A629">
        <f t="shared" si="9"/>
        <v>47979</v>
      </c>
      <c r="B629" s="1" t="s">
        <v>160</v>
      </c>
      <c r="C629" t="s">
        <v>191</v>
      </c>
      <c r="D629">
        <v>16728</v>
      </c>
      <c r="E629" s="5">
        <v>0.15972222222222199</v>
      </c>
      <c r="F629" s="5">
        <v>0.63888888888888895</v>
      </c>
    </row>
    <row r="630" spans="1:6" x14ac:dyDescent="0.2">
      <c r="A630">
        <f t="shared" si="9"/>
        <v>47980</v>
      </c>
      <c r="B630" s="1" t="s">
        <v>160</v>
      </c>
      <c r="C630" t="s">
        <v>191</v>
      </c>
      <c r="D630">
        <v>16728</v>
      </c>
      <c r="E630" s="5">
        <v>0.20138888888888901</v>
      </c>
      <c r="F630" s="5">
        <v>0.68055555555555602</v>
      </c>
    </row>
    <row r="631" spans="1:6" x14ac:dyDescent="0.2">
      <c r="A631">
        <f t="shared" si="9"/>
        <v>47981</v>
      </c>
      <c r="B631" s="1" t="s">
        <v>160</v>
      </c>
      <c r="C631" t="s">
        <v>191</v>
      </c>
      <c r="D631">
        <v>16728</v>
      </c>
      <c r="E631" s="5">
        <v>0.243055555555556</v>
      </c>
      <c r="F631" s="5">
        <v>0.72222222222222199</v>
      </c>
    </row>
    <row r="632" spans="1:6" x14ac:dyDescent="0.2">
      <c r="A632">
        <f t="shared" si="9"/>
        <v>47982</v>
      </c>
      <c r="B632" s="1" t="s">
        <v>160</v>
      </c>
      <c r="C632" t="s">
        <v>191</v>
      </c>
      <c r="D632">
        <v>16728</v>
      </c>
      <c r="E632" s="5">
        <v>0.28472222222222199</v>
      </c>
      <c r="F632" s="5">
        <v>0.76388888888888895</v>
      </c>
    </row>
    <row r="633" spans="1:6" x14ac:dyDescent="0.2">
      <c r="A633">
        <f t="shared" si="9"/>
        <v>47983</v>
      </c>
      <c r="B633" s="1" t="s">
        <v>160</v>
      </c>
      <c r="C633" t="s">
        <v>191</v>
      </c>
      <c r="D633">
        <v>16728</v>
      </c>
      <c r="E633" s="5">
        <v>0.32638888888888901</v>
      </c>
      <c r="F633" s="5">
        <v>0.80555555555555602</v>
      </c>
    </row>
    <row r="634" spans="1:6" x14ac:dyDescent="0.2">
      <c r="A634">
        <f t="shared" si="9"/>
        <v>47984</v>
      </c>
      <c r="B634" s="1" t="s">
        <v>160</v>
      </c>
      <c r="C634" t="s">
        <v>191</v>
      </c>
      <c r="D634">
        <v>16728</v>
      </c>
      <c r="E634" s="5">
        <v>0.36805555555555602</v>
      </c>
      <c r="F634" s="5">
        <v>0.84722222222222199</v>
      </c>
    </row>
    <row r="635" spans="1:6" x14ac:dyDescent="0.2">
      <c r="A635">
        <f t="shared" si="9"/>
        <v>47985</v>
      </c>
      <c r="B635" s="1" t="s">
        <v>160</v>
      </c>
      <c r="C635" t="s">
        <v>191</v>
      </c>
      <c r="D635">
        <v>16728</v>
      </c>
      <c r="E635" s="5">
        <v>0.40972222222222199</v>
      </c>
      <c r="F635" s="5">
        <v>0.88888888888888895</v>
      </c>
    </row>
    <row r="636" spans="1:6" x14ac:dyDescent="0.2">
      <c r="A636">
        <f t="shared" si="9"/>
        <v>47986</v>
      </c>
      <c r="B636" s="1" t="s">
        <v>160</v>
      </c>
      <c r="C636" t="s">
        <v>191</v>
      </c>
      <c r="D636">
        <v>16728</v>
      </c>
      <c r="E636" s="5">
        <v>0.45138888888888901</v>
      </c>
      <c r="F636" s="5">
        <v>0.93055555555555602</v>
      </c>
    </row>
    <row r="637" spans="1:6" x14ac:dyDescent="0.2">
      <c r="A637">
        <f t="shared" si="9"/>
        <v>47987</v>
      </c>
      <c r="B637" s="1" t="s">
        <v>160</v>
      </c>
      <c r="C637" t="s">
        <v>191</v>
      </c>
      <c r="D637">
        <v>16728</v>
      </c>
      <c r="E637" s="5">
        <v>0.49305555555555602</v>
      </c>
      <c r="F637" s="5">
        <v>0.97222222222222199</v>
      </c>
    </row>
    <row r="638" spans="1:6" x14ac:dyDescent="0.2">
      <c r="A638">
        <f t="shared" si="9"/>
        <v>47988</v>
      </c>
      <c r="B638" s="1" t="s">
        <v>160</v>
      </c>
      <c r="C638" t="s">
        <v>191</v>
      </c>
      <c r="D638">
        <v>16728</v>
      </c>
      <c r="E638" s="5">
        <v>0.53472222222222199</v>
      </c>
      <c r="F638" s="5">
        <v>1.3888888888888888E-2</v>
      </c>
    </row>
    <row r="639" spans="1:6" x14ac:dyDescent="0.2">
      <c r="A639">
        <f t="shared" si="9"/>
        <v>47989</v>
      </c>
      <c r="B639" s="1" t="s">
        <v>160</v>
      </c>
      <c r="C639" t="s">
        <v>191</v>
      </c>
      <c r="D639">
        <v>16728</v>
      </c>
      <c r="E639" s="5">
        <v>0.57638888888888895</v>
      </c>
      <c r="F639" s="5">
        <v>5.5555555555555552E-2</v>
      </c>
    </row>
    <row r="640" spans="1:6" x14ac:dyDescent="0.2">
      <c r="A640">
        <f t="shared" si="9"/>
        <v>47990</v>
      </c>
      <c r="B640" s="1" t="s">
        <v>160</v>
      </c>
      <c r="C640" t="s">
        <v>191</v>
      </c>
      <c r="D640">
        <v>16728</v>
      </c>
      <c r="E640" s="5">
        <v>0.61805555555555602</v>
      </c>
      <c r="F640" s="5">
        <v>9.7222222222222196E-2</v>
      </c>
    </row>
    <row r="641" spans="1:6" x14ac:dyDescent="0.2">
      <c r="A641">
        <f t="shared" si="9"/>
        <v>47991</v>
      </c>
      <c r="B641" s="1" t="s">
        <v>160</v>
      </c>
      <c r="C641" t="s">
        <v>191</v>
      </c>
      <c r="D641">
        <v>16728</v>
      </c>
      <c r="E641" s="5">
        <v>0.65972222222222199</v>
      </c>
      <c r="F641" s="5">
        <v>0.13888888888888901</v>
      </c>
    </row>
    <row r="642" spans="1:6" x14ac:dyDescent="0.2">
      <c r="A642">
        <f t="shared" ref="A642:A705" si="10">47350+ROW()</f>
        <v>47992</v>
      </c>
      <c r="B642" s="1" t="s">
        <v>160</v>
      </c>
      <c r="C642" t="s">
        <v>191</v>
      </c>
      <c r="D642">
        <v>16728</v>
      </c>
      <c r="E642" s="5">
        <v>0.70138888888888895</v>
      </c>
      <c r="F642" s="5">
        <v>0.180555555555556</v>
      </c>
    </row>
    <row r="643" spans="1:6" x14ac:dyDescent="0.2">
      <c r="A643">
        <f t="shared" si="10"/>
        <v>47993</v>
      </c>
      <c r="B643" s="1" t="s">
        <v>160</v>
      </c>
      <c r="C643" t="s">
        <v>191</v>
      </c>
      <c r="D643">
        <v>16728</v>
      </c>
      <c r="E643" s="5">
        <v>0.74305555555555602</v>
      </c>
      <c r="F643" s="5">
        <v>0.22222222222222199</v>
      </c>
    </row>
    <row r="644" spans="1:6" x14ac:dyDescent="0.2">
      <c r="A644">
        <f t="shared" si="10"/>
        <v>47994</v>
      </c>
      <c r="B644" s="1" t="s">
        <v>160</v>
      </c>
      <c r="C644" t="s">
        <v>191</v>
      </c>
      <c r="D644">
        <v>16728</v>
      </c>
      <c r="E644" s="5">
        <v>0.78472222222222199</v>
      </c>
      <c r="F644" s="5">
        <v>0.26388888888888901</v>
      </c>
    </row>
    <row r="645" spans="1:6" x14ac:dyDescent="0.2">
      <c r="A645">
        <f t="shared" si="10"/>
        <v>47995</v>
      </c>
      <c r="B645" s="1" t="s">
        <v>160</v>
      </c>
      <c r="C645" t="s">
        <v>191</v>
      </c>
      <c r="D645">
        <v>16728</v>
      </c>
      <c r="E645" s="5">
        <v>0.82638888888888895</v>
      </c>
      <c r="F645" s="5">
        <v>0.30555555555555602</v>
      </c>
    </row>
    <row r="646" spans="1:6" x14ac:dyDescent="0.2">
      <c r="A646">
        <f t="shared" si="10"/>
        <v>47996</v>
      </c>
      <c r="B646" s="1" t="s">
        <v>160</v>
      </c>
      <c r="C646" t="s">
        <v>191</v>
      </c>
      <c r="D646">
        <v>16728</v>
      </c>
      <c r="E646" s="5">
        <v>0.86805555555555602</v>
      </c>
      <c r="F646" s="5">
        <v>0.34722222222222199</v>
      </c>
    </row>
    <row r="647" spans="1:6" x14ac:dyDescent="0.2">
      <c r="A647">
        <f t="shared" si="10"/>
        <v>47997</v>
      </c>
      <c r="B647" s="1" t="s">
        <v>160</v>
      </c>
      <c r="C647" t="s">
        <v>191</v>
      </c>
      <c r="D647">
        <v>16728</v>
      </c>
      <c r="E647" s="5">
        <v>0.90972222222222199</v>
      </c>
      <c r="F647" s="5">
        <v>0.38888888888888901</v>
      </c>
    </row>
    <row r="648" spans="1:6" x14ac:dyDescent="0.2">
      <c r="A648">
        <f t="shared" si="10"/>
        <v>47998</v>
      </c>
      <c r="B648" s="1" t="s">
        <v>160</v>
      </c>
      <c r="C648" t="s">
        <v>191</v>
      </c>
      <c r="D648">
        <v>16728</v>
      </c>
      <c r="E648" s="5">
        <v>0.95138888888888895</v>
      </c>
      <c r="F648" s="5">
        <v>0.43055555555555602</v>
      </c>
    </row>
    <row r="649" spans="1:6" x14ac:dyDescent="0.2">
      <c r="A649">
        <f t="shared" si="10"/>
        <v>47999</v>
      </c>
      <c r="B649" s="1" t="s">
        <v>160</v>
      </c>
      <c r="C649" t="s">
        <v>191</v>
      </c>
      <c r="D649">
        <v>16728</v>
      </c>
      <c r="E649" s="5">
        <v>0.99305555555555602</v>
      </c>
      <c r="F649" s="5">
        <v>0.47222222222222199</v>
      </c>
    </row>
    <row r="650" spans="1:6" x14ac:dyDescent="0.2">
      <c r="A650">
        <f t="shared" si="10"/>
        <v>48000</v>
      </c>
      <c r="B650" s="1" t="s">
        <v>160</v>
      </c>
      <c r="C650" t="s">
        <v>191</v>
      </c>
      <c r="D650">
        <v>16728</v>
      </c>
      <c r="E650" s="5">
        <v>3.4722222222222224E-2</v>
      </c>
      <c r="F650" s="5">
        <v>0.51388888888888895</v>
      </c>
    </row>
    <row r="651" spans="1:6" x14ac:dyDescent="0.2">
      <c r="A651">
        <f t="shared" si="10"/>
        <v>48001</v>
      </c>
      <c r="B651" t="s">
        <v>191</v>
      </c>
      <c r="C651" s="1" t="s">
        <v>161</v>
      </c>
      <c r="D651">
        <v>14906</v>
      </c>
      <c r="E651" s="6">
        <v>0.53125</v>
      </c>
      <c r="F651" s="5">
        <v>1.0416666666666666E-2</v>
      </c>
    </row>
    <row r="652" spans="1:6" x14ac:dyDescent="0.2">
      <c r="A652">
        <f t="shared" si="10"/>
        <v>48002</v>
      </c>
      <c r="B652" t="s">
        <v>191</v>
      </c>
      <c r="C652" s="1" t="s">
        <v>161</v>
      </c>
      <c r="D652">
        <v>14906</v>
      </c>
      <c r="E652" s="6">
        <v>0.57291666666666696</v>
      </c>
      <c r="F652" s="5">
        <v>5.2083333333333301E-2</v>
      </c>
    </row>
    <row r="653" spans="1:6" x14ac:dyDescent="0.2">
      <c r="A653">
        <f t="shared" si="10"/>
        <v>48003</v>
      </c>
      <c r="B653" t="s">
        <v>191</v>
      </c>
      <c r="C653" s="1" t="s">
        <v>161</v>
      </c>
      <c r="D653">
        <v>14906</v>
      </c>
      <c r="E653" s="6">
        <v>0.61458333333333304</v>
      </c>
      <c r="F653" s="5">
        <v>9.375E-2</v>
      </c>
    </row>
    <row r="654" spans="1:6" x14ac:dyDescent="0.2">
      <c r="A654">
        <f t="shared" si="10"/>
        <v>48004</v>
      </c>
      <c r="B654" t="s">
        <v>191</v>
      </c>
      <c r="C654" s="1" t="s">
        <v>161</v>
      </c>
      <c r="D654">
        <v>14906</v>
      </c>
      <c r="E654" s="6">
        <v>0.65625</v>
      </c>
      <c r="F654" s="5">
        <v>0.13541666666666699</v>
      </c>
    </row>
    <row r="655" spans="1:6" x14ac:dyDescent="0.2">
      <c r="A655">
        <f t="shared" si="10"/>
        <v>48005</v>
      </c>
      <c r="B655" t="s">
        <v>191</v>
      </c>
      <c r="C655" s="1" t="s">
        <v>161</v>
      </c>
      <c r="D655">
        <v>14906</v>
      </c>
      <c r="E655" s="6">
        <v>0.69791666666666696</v>
      </c>
      <c r="F655" s="5">
        <v>0.17708333333333301</v>
      </c>
    </row>
    <row r="656" spans="1:6" x14ac:dyDescent="0.2">
      <c r="A656">
        <f t="shared" si="10"/>
        <v>48006</v>
      </c>
      <c r="B656" t="s">
        <v>191</v>
      </c>
      <c r="C656" s="1" t="s">
        <v>161</v>
      </c>
      <c r="D656">
        <v>14906</v>
      </c>
      <c r="E656" s="6">
        <v>0.73958333333333304</v>
      </c>
      <c r="F656" s="5">
        <v>0.21875</v>
      </c>
    </row>
    <row r="657" spans="1:6" x14ac:dyDescent="0.2">
      <c r="A657">
        <f t="shared" si="10"/>
        <v>48007</v>
      </c>
      <c r="B657" t="s">
        <v>191</v>
      </c>
      <c r="C657" s="1" t="s">
        <v>161</v>
      </c>
      <c r="D657">
        <v>14906</v>
      </c>
      <c r="E657" s="6">
        <v>0.78125</v>
      </c>
      <c r="F657" s="5">
        <v>0.26041666666666702</v>
      </c>
    </row>
    <row r="658" spans="1:6" x14ac:dyDescent="0.2">
      <c r="A658">
        <f t="shared" si="10"/>
        <v>48008</v>
      </c>
      <c r="B658" t="s">
        <v>191</v>
      </c>
      <c r="C658" s="1" t="s">
        <v>161</v>
      </c>
      <c r="D658">
        <v>14906</v>
      </c>
      <c r="E658" s="6">
        <v>0.82291666666666696</v>
      </c>
      <c r="F658" s="5">
        <v>0.30208333333333298</v>
      </c>
    </row>
    <row r="659" spans="1:6" x14ac:dyDescent="0.2">
      <c r="A659">
        <f t="shared" si="10"/>
        <v>48009</v>
      </c>
      <c r="B659" t="s">
        <v>191</v>
      </c>
      <c r="C659" s="1" t="s">
        <v>161</v>
      </c>
      <c r="D659">
        <v>14906</v>
      </c>
      <c r="E659" s="6">
        <v>0.86458333333333304</v>
      </c>
      <c r="F659" s="5">
        <v>0.34375</v>
      </c>
    </row>
    <row r="660" spans="1:6" x14ac:dyDescent="0.2">
      <c r="A660">
        <f t="shared" si="10"/>
        <v>48010</v>
      </c>
      <c r="B660" t="s">
        <v>191</v>
      </c>
      <c r="C660" s="1" t="s">
        <v>161</v>
      </c>
      <c r="D660">
        <v>14906</v>
      </c>
      <c r="E660" s="6">
        <v>0.90625</v>
      </c>
      <c r="F660" s="5">
        <v>0.38541666666666702</v>
      </c>
    </row>
    <row r="661" spans="1:6" x14ac:dyDescent="0.2">
      <c r="A661">
        <f t="shared" si="10"/>
        <v>48011</v>
      </c>
      <c r="B661" t="s">
        <v>191</v>
      </c>
      <c r="C661" s="1" t="s">
        <v>161</v>
      </c>
      <c r="D661">
        <v>14906</v>
      </c>
      <c r="E661" s="6">
        <v>0.94791666666666696</v>
      </c>
      <c r="F661" s="5">
        <v>0.42708333333333298</v>
      </c>
    </row>
    <row r="662" spans="1:6" x14ac:dyDescent="0.2">
      <c r="A662">
        <f t="shared" si="10"/>
        <v>48012</v>
      </c>
      <c r="B662" t="s">
        <v>191</v>
      </c>
      <c r="C662" s="1" t="s">
        <v>161</v>
      </c>
      <c r="D662">
        <v>14906</v>
      </c>
      <c r="E662" s="6">
        <v>0.98958333333333304</v>
      </c>
      <c r="F662" s="5">
        <v>0.46875</v>
      </c>
    </row>
    <row r="663" spans="1:6" x14ac:dyDescent="0.2">
      <c r="A663">
        <f t="shared" si="10"/>
        <v>48013</v>
      </c>
      <c r="B663" t="s">
        <v>191</v>
      </c>
      <c r="C663" s="1" t="s">
        <v>161</v>
      </c>
      <c r="D663">
        <v>14906</v>
      </c>
      <c r="E663" s="5">
        <v>3.125E-2</v>
      </c>
      <c r="F663" s="5">
        <v>0.51041666666666696</v>
      </c>
    </row>
    <row r="664" spans="1:6" x14ac:dyDescent="0.2">
      <c r="A664">
        <f t="shared" si="10"/>
        <v>48014</v>
      </c>
      <c r="B664" t="s">
        <v>191</v>
      </c>
      <c r="C664" s="1" t="s">
        <v>161</v>
      </c>
      <c r="D664">
        <v>14906</v>
      </c>
      <c r="E664" s="5">
        <v>7.2916666666666671E-2</v>
      </c>
      <c r="F664" s="5">
        <v>0.55208333333333304</v>
      </c>
    </row>
    <row r="665" spans="1:6" x14ac:dyDescent="0.2">
      <c r="A665">
        <f t="shared" si="10"/>
        <v>48015</v>
      </c>
      <c r="B665" t="s">
        <v>191</v>
      </c>
      <c r="C665" s="1" t="s">
        <v>161</v>
      </c>
      <c r="D665">
        <v>14906</v>
      </c>
      <c r="E665" s="5">
        <v>0.114583333333333</v>
      </c>
      <c r="F665" s="5">
        <v>0.59375</v>
      </c>
    </row>
    <row r="666" spans="1:6" x14ac:dyDescent="0.2">
      <c r="A666">
        <f t="shared" si="10"/>
        <v>48016</v>
      </c>
      <c r="B666" t="s">
        <v>191</v>
      </c>
      <c r="C666" s="1" t="s">
        <v>161</v>
      </c>
      <c r="D666">
        <v>14906</v>
      </c>
      <c r="E666" s="5">
        <v>0.15625</v>
      </c>
      <c r="F666" s="5">
        <v>0.63541666666666696</v>
      </c>
    </row>
    <row r="667" spans="1:6" x14ac:dyDescent="0.2">
      <c r="A667">
        <f t="shared" si="10"/>
        <v>48017</v>
      </c>
      <c r="B667" t="s">
        <v>191</v>
      </c>
      <c r="C667" s="1" t="s">
        <v>161</v>
      </c>
      <c r="D667">
        <v>14906</v>
      </c>
      <c r="E667" s="5">
        <v>0.19791666666666699</v>
      </c>
      <c r="F667" s="5">
        <v>0.67708333333333304</v>
      </c>
    </row>
    <row r="668" spans="1:6" x14ac:dyDescent="0.2">
      <c r="A668">
        <f t="shared" si="10"/>
        <v>48018</v>
      </c>
      <c r="B668" t="s">
        <v>191</v>
      </c>
      <c r="C668" s="1" t="s">
        <v>161</v>
      </c>
      <c r="D668">
        <v>14906</v>
      </c>
      <c r="E668" s="5">
        <v>0.23958333333333301</v>
      </c>
      <c r="F668" s="5">
        <v>0.71875</v>
      </c>
    </row>
    <row r="669" spans="1:6" x14ac:dyDescent="0.2">
      <c r="A669">
        <f t="shared" si="10"/>
        <v>48019</v>
      </c>
      <c r="B669" t="s">
        <v>191</v>
      </c>
      <c r="C669" s="1" t="s">
        <v>161</v>
      </c>
      <c r="D669">
        <v>14906</v>
      </c>
      <c r="E669" s="5">
        <v>0.28125</v>
      </c>
      <c r="F669" s="5">
        <v>0.76041666666666696</v>
      </c>
    </row>
    <row r="670" spans="1:6" x14ac:dyDescent="0.2">
      <c r="A670">
        <f t="shared" si="10"/>
        <v>48020</v>
      </c>
      <c r="B670" t="s">
        <v>191</v>
      </c>
      <c r="C670" s="1" t="s">
        <v>161</v>
      </c>
      <c r="D670">
        <v>14906</v>
      </c>
      <c r="E670" s="5">
        <v>0.32291666666666702</v>
      </c>
      <c r="F670" s="5">
        <v>0.80208333333333304</v>
      </c>
    </row>
    <row r="671" spans="1:6" x14ac:dyDescent="0.2">
      <c r="A671">
        <f t="shared" si="10"/>
        <v>48021</v>
      </c>
      <c r="B671" t="s">
        <v>191</v>
      </c>
      <c r="C671" s="1" t="s">
        <v>161</v>
      </c>
      <c r="D671">
        <v>14906</v>
      </c>
      <c r="E671" s="5">
        <v>0.36458333333333298</v>
      </c>
      <c r="F671" s="5">
        <v>0.84375</v>
      </c>
    </row>
    <row r="672" spans="1:6" x14ac:dyDescent="0.2">
      <c r="A672">
        <f t="shared" si="10"/>
        <v>48022</v>
      </c>
      <c r="B672" t="s">
        <v>191</v>
      </c>
      <c r="C672" s="1" t="s">
        <v>161</v>
      </c>
      <c r="D672">
        <v>14906</v>
      </c>
      <c r="E672" s="5">
        <v>0.40625</v>
      </c>
      <c r="F672" s="5">
        <v>0.88541666666666696</v>
      </c>
    </row>
    <row r="673" spans="1:6" x14ac:dyDescent="0.2">
      <c r="A673">
        <f t="shared" si="10"/>
        <v>48023</v>
      </c>
      <c r="B673" t="s">
        <v>191</v>
      </c>
      <c r="C673" s="1" t="s">
        <v>161</v>
      </c>
      <c r="D673">
        <v>14906</v>
      </c>
      <c r="E673" s="6">
        <v>1.4479166666666701</v>
      </c>
      <c r="F673" s="5">
        <v>0.92708333333333304</v>
      </c>
    </row>
    <row r="674" spans="1:6" x14ac:dyDescent="0.2">
      <c r="A674">
        <f t="shared" si="10"/>
        <v>48024</v>
      </c>
      <c r="B674" t="s">
        <v>191</v>
      </c>
      <c r="C674" s="1" t="s">
        <v>161</v>
      </c>
      <c r="D674">
        <v>14906</v>
      </c>
      <c r="E674" s="6">
        <v>1.4895833333333299</v>
      </c>
      <c r="F674" s="5">
        <v>0.96875</v>
      </c>
    </row>
    <row r="675" spans="1:6" x14ac:dyDescent="0.2">
      <c r="A675">
        <f t="shared" si="10"/>
        <v>48025</v>
      </c>
      <c r="B675" t="s">
        <v>191</v>
      </c>
      <c r="C675" s="1" t="s">
        <v>161</v>
      </c>
      <c r="D675">
        <v>14906</v>
      </c>
      <c r="E675" s="6">
        <v>1.53125</v>
      </c>
      <c r="F675" s="5">
        <v>1.0416666666666666E-2</v>
      </c>
    </row>
    <row r="676" spans="1:6" x14ac:dyDescent="0.2">
      <c r="A676">
        <f t="shared" si="10"/>
        <v>48026</v>
      </c>
      <c r="B676" s="1" t="s">
        <v>161</v>
      </c>
      <c r="C676" t="s">
        <v>191</v>
      </c>
      <c r="D676">
        <v>14906</v>
      </c>
      <c r="E676" s="5">
        <v>0.5</v>
      </c>
      <c r="F676" s="5">
        <v>0</v>
      </c>
    </row>
    <row r="677" spans="1:6" x14ac:dyDescent="0.2">
      <c r="A677">
        <f t="shared" si="10"/>
        <v>48027</v>
      </c>
      <c r="B677" s="1" t="s">
        <v>161</v>
      </c>
      <c r="C677" t="s">
        <v>191</v>
      </c>
      <c r="D677">
        <v>14906</v>
      </c>
      <c r="E677" s="5">
        <v>0.52083333333333337</v>
      </c>
      <c r="F677" s="5">
        <v>2.0833333333333332E-2</v>
      </c>
    </row>
    <row r="678" spans="1:6" x14ac:dyDescent="0.2">
      <c r="A678">
        <f t="shared" si="10"/>
        <v>48028</v>
      </c>
      <c r="B678" s="1" t="s">
        <v>161</v>
      </c>
      <c r="C678" t="s">
        <v>191</v>
      </c>
      <c r="D678">
        <v>14906</v>
      </c>
      <c r="E678" s="5">
        <v>0.54166666666666663</v>
      </c>
      <c r="F678" s="5">
        <v>4.1666666666666664E-2</v>
      </c>
    </row>
    <row r="679" spans="1:6" x14ac:dyDescent="0.2">
      <c r="A679">
        <f t="shared" si="10"/>
        <v>48029</v>
      </c>
      <c r="B679" s="1" t="s">
        <v>161</v>
      </c>
      <c r="C679" t="s">
        <v>191</v>
      </c>
      <c r="D679">
        <v>14906</v>
      </c>
      <c r="E679" s="5">
        <v>0.5625</v>
      </c>
      <c r="F679" s="5">
        <v>6.25E-2</v>
      </c>
    </row>
    <row r="680" spans="1:6" x14ac:dyDescent="0.2">
      <c r="A680">
        <f t="shared" si="10"/>
        <v>48030</v>
      </c>
      <c r="B680" s="1" t="s">
        <v>161</v>
      </c>
      <c r="C680" t="s">
        <v>191</v>
      </c>
      <c r="D680">
        <v>14906</v>
      </c>
      <c r="E680" s="5">
        <v>0.58333333333333304</v>
      </c>
      <c r="F680" s="5">
        <v>8.3333333333333301E-2</v>
      </c>
    </row>
    <row r="681" spans="1:6" x14ac:dyDescent="0.2">
      <c r="A681">
        <f t="shared" si="10"/>
        <v>48031</v>
      </c>
      <c r="B681" s="1" t="s">
        <v>161</v>
      </c>
      <c r="C681" t="s">
        <v>191</v>
      </c>
      <c r="D681">
        <v>14906</v>
      </c>
      <c r="E681" s="5">
        <v>0.60416666666666596</v>
      </c>
      <c r="F681" s="5">
        <v>0.104166666666667</v>
      </c>
    </row>
    <row r="682" spans="1:6" x14ac:dyDescent="0.2">
      <c r="A682">
        <f t="shared" si="10"/>
        <v>48032</v>
      </c>
      <c r="B682" s="1" t="s">
        <v>161</v>
      </c>
      <c r="C682" t="s">
        <v>191</v>
      </c>
      <c r="D682">
        <v>14906</v>
      </c>
      <c r="E682" s="5">
        <v>0.624999999999999</v>
      </c>
      <c r="F682" s="5">
        <v>0.125</v>
      </c>
    </row>
    <row r="683" spans="1:6" x14ac:dyDescent="0.2">
      <c r="A683">
        <f t="shared" si="10"/>
        <v>48033</v>
      </c>
      <c r="B683" s="1" t="s">
        <v>161</v>
      </c>
      <c r="C683" t="s">
        <v>191</v>
      </c>
      <c r="D683">
        <v>14906</v>
      </c>
      <c r="E683" s="5">
        <v>0.64583333333333304</v>
      </c>
      <c r="F683" s="5">
        <v>0.14583333333333301</v>
      </c>
    </row>
    <row r="684" spans="1:6" x14ac:dyDescent="0.2">
      <c r="A684">
        <f t="shared" si="10"/>
        <v>48034</v>
      </c>
      <c r="B684" s="1" t="s">
        <v>161</v>
      </c>
      <c r="C684" t="s">
        <v>191</v>
      </c>
      <c r="D684">
        <v>14906</v>
      </c>
      <c r="E684" s="5">
        <v>0.66666666666666596</v>
      </c>
      <c r="F684" s="5">
        <v>0.16666666666666599</v>
      </c>
    </row>
    <row r="685" spans="1:6" x14ac:dyDescent="0.2">
      <c r="A685">
        <f t="shared" si="10"/>
        <v>48035</v>
      </c>
      <c r="B685" s="1" t="s">
        <v>161</v>
      </c>
      <c r="C685" t="s">
        <v>191</v>
      </c>
      <c r="D685">
        <v>14906</v>
      </c>
      <c r="E685" s="5">
        <v>0.687499999999999</v>
      </c>
      <c r="F685" s="5">
        <v>0.1875</v>
      </c>
    </row>
    <row r="686" spans="1:6" x14ac:dyDescent="0.2">
      <c r="A686">
        <f t="shared" si="10"/>
        <v>48036</v>
      </c>
      <c r="B686" s="1" t="s">
        <v>161</v>
      </c>
      <c r="C686" t="s">
        <v>191</v>
      </c>
      <c r="D686">
        <v>14906</v>
      </c>
      <c r="E686" s="5">
        <v>0.70833333333333204</v>
      </c>
      <c r="F686" s="5">
        <v>0.20833333333333301</v>
      </c>
    </row>
    <row r="687" spans="1:6" x14ac:dyDescent="0.2">
      <c r="A687">
        <f t="shared" si="10"/>
        <v>48037</v>
      </c>
      <c r="B687" s="1" t="s">
        <v>161</v>
      </c>
      <c r="C687" t="s">
        <v>191</v>
      </c>
      <c r="D687">
        <v>14906</v>
      </c>
      <c r="E687" s="5">
        <v>0.72916666666666596</v>
      </c>
      <c r="F687" s="5">
        <v>0.22916666666666599</v>
      </c>
    </row>
    <row r="688" spans="1:6" x14ac:dyDescent="0.2">
      <c r="A688">
        <f t="shared" si="10"/>
        <v>48038</v>
      </c>
      <c r="B688" s="1" t="s">
        <v>161</v>
      </c>
      <c r="C688" t="s">
        <v>191</v>
      </c>
      <c r="D688">
        <v>14906</v>
      </c>
      <c r="E688" s="5">
        <v>0.749999999999999</v>
      </c>
      <c r="F688" s="5">
        <v>0.25</v>
      </c>
    </row>
    <row r="689" spans="1:6" x14ac:dyDescent="0.2">
      <c r="A689">
        <f t="shared" si="10"/>
        <v>48039</v>
      </c>
      <c r="B689" s="1" t="s">
        <v>161</v>
      </c>
      <c r="C689" t="s">
        <v>191</v>
      </c>
      <c r="D689">
        <v>14906</v>
      </c>
      <c r="E689" s="5">
        <v>0.77083333333333204</v>
      </c>
      <c r="F689" s="5">
        <v>0.27083333333333298</v>
      </c>
    </row>
    <row r="690" spans="1:6" x14ac:dyDescent="0.2">
      <c r="A690">
        <f t="shared" si="10"/>
        <v>48040</v>
      </c>
      <c r="B690" s="1" t="s">
        <v>161</v>
      </c>
      <c r="C690" t="s">
        <v>191</v>
      </c>
      <c r="D690">
        <v>14906</v>
      </c>
      <c r="E690" s="5">
        <v>0.79166666666666496</v>
      </c>
      <c r="F690" s="5">
        <v>0.29166666666666602</v>
      </c>
    </row>
    <row r="691" spans="1:6" x14ac:dyDescent="0.2">
      <c r="A691">
        <f t="shared" si="10"/>
        <v>48041</v>
      </c>
      <c r="B691" s="1" t="s">
        <v>161</v>
      </c>
      <c r="C691" t="s">
        <v>191</v>
      </c>
      <c r="D691">
        <v>14906</v>
      </c>
      <c r="E691" s="5">
        <v>0.812499999999999</v>
      </c>
      <c r="F691" s="5">
        <v>0.3125</v>
      </c>
    </row>
    <row r="692" spans="1:6" x14ac:dyDescent="0.2">
      <c r="A692">
        <f t="shared" si="10"/>
        <v>48042</v>
      </c>
      <c r="B692" s="1" t="s">
        <v>161</v>
      </c>
      <c r="C692" t="s">
        <v>191</v>
      </c>
      <c r="D692">
        <v>14906</v>
      </c>
      <c r="E692" s="5">
        <v>0.83333333333333204</v>
      </c>
      <c r="F692" s="5">
        <v>0.33333333333333298</v>
      </c>
    </row>
    <row r="693" spans="1:6" x14ac:dyDescent="0.2">
      <c r="A693">
        <f t="shared" si="10"/>
        <v>48043</v>
      </c>
      <c r="B693" s="1" t="s">
        <v>161</v>
      </c>
      <c r="C693" t="s">
        <v>191</v>
      </c>
      <c r="D693">
        <v>14906</v>
      </c>
      <c r="E693" s="5">
        <v>0.85416666666666496</v>
      </c>
      <c r="F693" s="5">
        <v>0.35416666666666602</v>
      </c>
    </row>
    <row r="694" spans="1:6" x14ac:dyDescent="0.2">
      <c r="A694">
        <f t="shared" si="10"/>
        <v>48044</v>
      </c>
      <c r="B694" s="1" t="s">
        <v>161</v>
      </c>
      <c r="C694" t="s">
        <v>191</v>
      </c>
      <c r="D694">
        <v>14906</v>
      </c>
      <c r="E694" s="5">
        <v>0.874999999999998</v>
      </c>
      <c r="F694" s="5">
        <v>0.375</v>
      </c>
    </row>
    <row r="695" spans="1:6" x14ac:dyDescent="0.2">
      <c r="A695">
        <f t="shared" si="10"/>
        <v>48045</v>
      </c>
      <c r="B695" s="1" t="s">
        <v>161</v>
      </c>
      <c r="C695" t="s">
        <v>191</v>
      </c>
      <c r="D695">
        <v>14906</v>
      </c>
      <c r="E695" s="5">
        <v>0.89583333333333204</v>
      </c>
      <c r="F695" s="5">
        <v>0.39583333333333298</v>
      </c>
    </row>
    <row r="696" spans="1:6" x14ac:dyDescent="0.2">
      <c r="A696">
        <f t="shared" si="10"/>
        <v>48046</v>
      </c>
      <c r="B696" s="1" t="s">
        <v>161</v>
      </c>
      <c r="C696" t="s">
        <v>191</v>
      </c>
      <c r="D696">
        <v>14906</v>
      </c>
      <c r="E696" s="5">
        <v>0.91666666666666496</v>
      </c>
      <c r="F696" s="5">
        <v>0.41666666666666602</v>
      </c>
    </row>
    <row r="697" spans="1:6" x14ac:dyDescent="0.2">
      <c r="A697">
        <f t="shared" si="10"/>
        <v>48047</v>
      </c>
      <c r="B697" s="1" t="s">
        <v>161</v>
      </c>
      <c r="C697" t="s">
        <v>191</v>
      </c>
      <c r="D697">
        <v>14906</v>
      </c>
      <c r="E697" s="5">
        <v>0.937499999999998</v>
      </c>
      <c r="F697" s="5">
        <v>0.4375</v>
      </c>
    </row>
    <row r="698" spans="1:6" x14ac:dyDescent="0.2">
      <c r="A698">
        <f t="shared" si="10"/>
        <v>48048</v>
      </c>
      <c r="B698" s="1" t="s">
        <v>161</v>
      </c>
      <c r="C698" t="s">
        <v>191</v>
      </c>
      <c r="D698">
        <v>14906</v>
      </c>
      <c r="E698" s="5">
        <v>0.95833333333333104</v>
      </c>
      <c r="F698" s="5">
        <v>0.45833333333333298</v>
      </c>
    </row>
    <row r="699" spans="1:6" x14ac:dyDescent="0.2">
      <c r="A699">
        <f t="shared" si="10"/>
        <v>48049</v>
      </c>
      <c r="B699" s="1" t="s">
        <v>161</v>
      </c>
      <c r="C699" t="s">
        <v>191</v>
      </c>
      <c r="D699">
        <v>14906</v>
      </c>
      <c r="E699" s="5">
        <v>0.97916666666666496</v>
      </c>
      <c r="F699" s="5">
        <v>0.47916666666666602</v>
      </c>
    </row>
    <row r="700" spans="1:6" x14ac:dyDescent="0.2">
      <c r="A700">
        <f t="shared" si="10"/>
        <v>48050</v>
      </c>
      <c r="B700" s="1" t="s">
        <v>161</v>
      </c>
      <c r="C700" t="s">
        <v>191</v>
      </c>
      <c r="D700">
        <v>14906</v>
      </c>
      <c r="E700" s="5">
        <v>0</v>
      </c>
      <c r="F700" s="5">
        <v>0.5</v>
      </c>
    </row>
    <row r="701" spans="1:6" x14ac:dyDescent="0.2">
      <c r="A701">
        <f t="shared" si="10"/>
        <v>48051</v>
      </c>
      <c r="B701" t="s">
        <v>191</v>
      </c>
      <c r="C701" s="1" t="s">
        <v>162</v>
      </c>
      <c r="D701">
        <v>15116</v>
      </c>
      <c r="E701" s="5">
        <v>0.5</v>
      </c>
      <c r="F701" s="5">
        <v>1.0416666666666666E-2</v>
      </c>
    </row>
    <row r="702" spans="1:6" x14ac:dyDescent="0.2">
      <c r="A702">
        <f t="shared" si="10"/>
        <v>48052</v>
      </c>
      <c r="B702" t="s">
        <v>191</v>
      </c>
      <c r="C702" s="1" t="s">
        <v>162</v>
      </c>
      <c r="D702">
        <v>15116</v>
      </c>
      <c r="E702" s="5">
        <v>0.52083333333333337</v>
      </c>
      <c r="F702" s="5">
        <v>5.2083333333333301E-2</v>
      </c>
    </row>
    <row r="703" spans="1:6" x14ac:dyDescent="0.2">
      <c r="A703">
        <f t="shared" si="10"/>
        <v>48053</v>
      </c>
      <c r="B703" t="s">
        <v>191</v>
      </c>
      <c r="C703" s="1" t="s">
        <v>162</v>
      </c>
      <c r="D703">
        <v>15116</v>
      </c>
      <c r="E703" s="5">
        <v>0.54166666666666663</v>
      </c>
      <c r="F703" s="5">
        <v>9.375E-2</v>
      </c>
    </row>
    <row r="704" spans="1:6" x14ac:dyDescent="0.2">
      <c r="A704">
        <f t="shared" si="10"/>
        <v>48054</v>
      </c>
      <c r="B704" t="s">
        <v>191</v>
      </c>
      <c r="C704" s="1" t="s">
        <v>162</v>
      </c>
      <c r="D704">
        <v>15116</v>
      </c>
      <c r="E704" s="5">
        <v>0.5625</v>
      </c>
      <c r="F704" s="5">
        <v>0.13541666666666699</v>
      </c>
    </row>
    <row r="705" spans="1:6" x14ac:dyDescent="0.2">
      <c r="A705">
        <f t="shared" si="10"/>
        <v>48055</v>
      </c>
      <c r="B705" t="s">
        <v>191</v>
      </c>
      <c r="C705" s="1" t="s">
        <v>162</v>
      </c>
      <c r="D705">
        <v>15116</v>
      </c>
      <c r="E705" s="5">
        <v>0.58333333333333304</v>
      </c>
      <c r="F705" s="5">
        <v>0.17708333333333301</v>
      </c>
    </row>
    <row r="706" spans="1:6" x14ac:dyDescent="0.2">
      <c r="A706">
        <f t="shared" ref="A706:A769" si="11">47350+ROW()</f>
        <v>48056</v>
      </c>
      <c r="B706" t="s">
        <v>191</v>
      </c>
      <c r="C706" s="1" t="s">
        <v>162</v>
      </c>
      <c r="D706">
        <v>15116</v>
      </c>
      <c r="E706" s="5">
        <v>0.60416666666666596</v>
      </c>
      <c r="F706" s="5">
        <v>0.21875</v>
      </c>
    </row>
    <row r="707" spans="1:6" x14ac:dyDescent="0.2">
      <c r="A707">
        <f t="shared" si="11"/>
        <v>48057</v>
      </c>
      <c r="B707" t="s">
        <v>191</v>
      </c>
      <c r="C707" s="1" t="s">
        <v>162</v>
      </c>
      <c r="D707">
        <v>15116</v>
      </c>
      <c r="E707" s="5">
        <v>0.624999999999999</v>
      </c>
      <c r="F707" s="5">
        <v>0.26041666666666702</v>
      </c>
    </row>
    <row r="708" spans="1:6" x14ac:dyDescent="0.2">
      <c r="A708">
        <f t="shared" si="11"/>
        <v>48058</v>
      </c>
      <c r="B708" t="s">
        <v>191</v>
      </c>
      <c r="C708" s="1" t="s">
        <v>162</v>
      </c>
      <c r="D708">
        <v>15116</v>
      </c>
      <c r="E708" s="5">
        <v>0.64583333333333304</v>
      </c>
      <c r="F708" s="5">
        <v>0.30208333333333298</v>
      </c>
    </row>
    <row r="709" spans="1:6" x14ac:dyDescent="0.2">
      <c r="A709">
        <f t="shared" si="11"/>
        <v>48059</v>
      </c>
      <c r="B709" t="s">
        <v>191</v>
      </c>
      <c r="C709" s="1" t="s">
        <v>162</v>
      </c>
      <c r="D709">
        <v>15116</v>
      </c>
      <c r="E709" s="5">
        <v>0.66666666666666596</v>
      </c>
      <c r="F709" s="5">
        <v>0.34375</v>
      </c>
    </row>
    <row r="710" spans="1:6" x14ac:dyDescent="0.2">
      <c r="A710">
        <f t="shared" si="11"/>
        <v>48060</v>
      </c>
      <c r="B710" t="s">
        <v>191</v>
      </c>
      <c r="C710" s="1" t="s">
        <v>162</v>
      </c>
      <c r="D710">
        <v>15116</v>
      </c>
      <c r="E710" s="5">
        <v>0.687499999999999</v>
      </c>
      <c r="F710" s="5">
        <v>0.38541666666666702</v>
      </c>
    </row>
    <row r="711" spans="1:6" x14ac:dyDescent="0.2">
      <c r="A711">
        <f t="shared" si="11"/>
        <v>48061</v>
      </c>
      <c r="B711" t="s">
        <v>191</v>
      </c>
      <c r="C711" s="1" t="s">
        <v>162</v>
      </c>
      <c r="D711">
        <v>15116</v>
      </c>
      <c r="E711" s="5">
        <v>0.70833333333333204</v>
      </c>
      <c r="F711" s="5">
        <v>0.42708333333333298</v>
      </c>
    </row>
    <row r="712" spans="1:6" x14ac:dyDescent="0.2">
      <c r="A712">
        <f t="shared" si="11"/>
        <v>48062</v>
      </c>
      <c r="B712" t="s">
        <v>191</v>
      </c>
      <c r="C712" s="1" t="s">
        <v>162</v>
      </c>
      <c r="D712">
        <v>15116</v>
      </c>
      <c r="E712" s="5">
        <v>0.72916666666666596</v>
      </c>
      <c r="F712" s="5">
        <v>0.46875</v>
      </c>
    </row>
    <row r="713" spans="1:6" x14ac:dyDescent="0.2">
      <c r="A713">
        <f t="shared" si="11"/>
        <v>48063</v>
      </c>
      <c r="B713" t="s">
        <v>191</v>
      </c>
      <c r="C713" s="1" t="s">
        <v>162</v>
      </c>
      <c r="D713">
        <v>15116</v>
      </c>
      <c r="E713" s="5">
        <v>0.749999999999999</v>
      </c>
      <c r="F713" s="5">
        <v>0.51041666666666696</v>
      </c>
    </row>
    <row r="714" spans="1:6" x14ac:dyDescent="0.2">
      <c r="A714">
        <f t="shared" si="11"/>
        <v>48064</v>
      </c>
      <c r="B714" t="s">
        <v>191</v>
      </c>
      <c r="C714" s="1" t="s">
        <v>162</v>
      </c>
      <c r="D714">
        <v>15116</v>
      </c>
      <c r="E714" s="5">
        <v>0.77083333333333204</v>
      </c>
      <c r="F714" s="5">
        <v>0.55208333333333304</v>
      </c>
    </row>
    <row r="715" spans="1:6" x14ac:dyDescent="0.2">
      <c r="A715">
        <f t="shared" si="11"/>
        <v>48065</v>
      </c>
      <c r="B715" t="s">
        <v>191</v>
      </c>
      <c r="C715" s="1" t="s">
        <v>162</v>
      </c>
      <c r="D715">
        <v>15116</v>
      </c>
      <c r="E715" s="5">
        <v>0.79166666666666496</v>
      </c>
      <c r="F715" s="5">
        <v>0.59375</v>
      </c>
    </row>
    <row r="716" spans="1:6" x14ac:dyDescent="0.2">
      <c r="A716">
        <f t="shared" si="11"/>
        <v>48066</v>
      </c>
      <c r="B716" t="s">
        <v>191</v>
      </c>
      <c r="C716" s="1" t="s">
        <v>162</v>
      </c>
      <c r="D716">
        <v>15116</v>
      </c>
      <c r="E716" s="5">
        <v>0.812499999999999</v>
      </c>
      <c r="F716" s="5">
        <v>0.63541666666666696</v>
      </c>
    </row>
    <row r="717" spans="1:6" x14ac:dyDescent="0.2">
      <c r="A717">
        <f t="shared" si="11"/>
        <v>48067</v>
      </c>
      <c r="B717" t="s">
        <v>191</v>
      </c>
      <c r="C717" s="1" t="s">
        <v>162</v>
      </c>
      <c r="D717">
        <v>15116</v>
      </c>
      <c r="E717" s="5">
        <v>0.83333333333333204</v>
      </c>
      <c r="F717" s="5">
        <v>0.67708333333333304</v>
      </c>
    </row>
    <row r="718" spans="1:6" x14ac:dyDescent="0.2">
      <c r="A718">
        <f t="shared" si="11"/>
        <v>48068</v>
      </c>
      <c r="B718" t="s">
        <v>191</v>
      </c>
      <c r="C718" s="1" t="s">
        <v>162</v>
      </c>
      <c r="D718">
        <v>15116</v>
      </c>
      <c r="E718" s="5">
        <v>0.85416666666666496</v>
      </c>
      <c r="F718" s="5">
        <v>0.71875</v>
      </c>
    </row>
    <row r="719" spans="1:6" x14ac:dyDescent="0.2">
      <c r="A719">
        <f t="shared" si="11"/>
        <v>48069</v>
      </c>
      <c r="B719" t="s">
        <v>191</v>
      </c>
      <c r="C719" s="1" t="s">
        <v>162</v>
      </c>
      <c r="D719">
        <v>15116</v>
      </c>
      <c r="E719" s="5">
        <v>0.874999999999998</v>
      </c>
      <c r="F719" s="5">
        <v>0.76041666666666696</v>
      </c>
    </row>
    <row r="720" spans="1:6" x14ac:dyDescent="0.2">
      <c r="A720">
        <f t="shared" si="11"/>
        <v>48070</v>
      </c>
      <c r="B720" t="s">
        <v>191</v>
      </c>
      <c r="C720" s="1" t="s">
        <v>162</v>
      </c>
      <c r="D720">
        <v>15116</v>
      </c>
      <c r="E720" s="5">
        <v>0.89583333333333204</v>
      </c>
      <c r="F720" s="5">
        <v>0.80208333333333304</v>
      </c>
    </row>
    <row r="721" spans="1:6" x14ac:dyDescent="0.2">
      <c r="A721">
        <f t="shared" si="11"/>
        <v>48071</v>
      </c>
      <c r="B721" t="s">
        <v>191</v>
      </c>
      <c r="C721" s="1" t="s">
        <v>162</v>
      </c>
      <c r="D721">
        <v>15116</v>
      </c>
      <c r="E721" s="5">
        <v>0.91666666666666496</v>
      </c>
      <c r="F721" s="5">
        <v>0.84375</v>
      </c>
    </row>
    <row r="722" spans="1:6" x14ac:dyDescent="0.2">
      <c r="A722">
        <f t="shared" si="11"/>
        <v>48072</v>
      </c>
      <c r="B722" t="s">
        <v>191</v>
      </c>
      <c r="C722" s="1" t="s">
        <v>162</v>
      </c>
      <c r="D722">
        <v>15116</v>
      </c>
      <c r="E722" s="5">
        <v>0.937499999999998</v>
      </c>
      <c r="F722" s="5">
        <v>0.88541666666666696</v>
      </c>
    </row>
    <row r="723" spans="1:6" x14ac:dyDescent="0.2">
      <c r="A723">
        <f t="shared" si="11"/>
        <v>48073</v>
      </c>
      <c r="B723" t="s">
        <v>191</v>
      </c>
      <c r="C723" s="1" t="s">
        <v>162</v>
      </c>
      <c r="D723">
        <v>15116</v>
      </c>
      <c r="E723" s="5">
        <v>0.95833333333333104</v>
      </c>
      <c r="F723" s="5">
        <v>0.92708333333333304</v>
      </c>
    </row>
    <row r="724" spans="1:6" x14ac:dyDescent="0.2">
      <c r="A724">
        <f t="shared" si="11"/>
        <v>48074</v>
      </c>
      <c r="B724" t="s">
        <v>191</v>
      </c>
      <c r="C724" s="1" t="s">
        <v>162</v>
      </c>
      <c r="D724">
        <v>15116</v>
      </c>
      <c r="E724" s="5">
        <v>0.97916666666666496</v>
      </c>
      <c r="F724" s="5">
        <v>0.96875</v>
      </c>
    </row>
    <row r="725" spans="1:6" x14ac:dyDescent="0.2">
      <c r="A725">
        <f t="shared" si="11"/>
        <v>48075</v>
      </c>
      <c r="B725" t="s">
        <v>191</v>
      </c>
      <c r="C725" s="1" t="s">
        <v>162</v>
      </c>
      <c r="D725">
        <v>15116</v>
      </c>
      <c r="E725" s="5">
        <v>0</v>
      </c>
      <c r="F725" s="5">
        <v>1.0416666666666666E-2</v>
      </c>
    </row>
    <row r="726" spans="1:6" x14ac:dyDescent="0.2">
      <c r="A726">
        <f t="shared" si="11"/>
        <v>48076</v>
      </c>
      <c r="B726" s="1" t="s">
        <v>162</v>
      </c>
      <c r="C726" t="s">
        <v>191</v>
      </c>
      <c r="D726">
        <v>15116</v>
      </c>
      <c r="E726" s="6">
        <v>0.53125</v>
      </c>
      <c r="F726" s="5">
        <v>3.125E-2</v>
      </c>
    </row>
    <row r="727" spans="1:6" x14ac:dyDescent="0.2">
      <c r="A727">
        <f t="shared" si="11"/>
        <v>48077</v>
      </c>
      <c r="B727" s="1" t="s">
        <v>162</v>
      </c>
      <c r="C727" t="s">
        <v>191</v>
      </c>
      <c r="D727">
        <v>15116</v>
      </c>
      <c r="E727" s="6">
        <v>0.57291666666666696</v>
      </c>
      <c r="F727" s="5">
        <v>5.2083333333333336E-2</v>
      </c>
    </row>
    <row r="728" spans="1:6" x14ac:dyDescent="0.2">
      <c r="A728">
        <f t="shared" si="11"/>
        <v>48078</v>
      </c>
      <c r="B728" s="1" t="s">
        <v>162</v>
      </c>
      <c r="C728" t="s">
        <v>191</v>
      </c>
      <c r="D728">
        <v>15116</v>
      </c>
      <c r="E728" s="6">
        <v>0.61458333333333304</v>
      </c>
      <c r="F728" s="5">
        <v>7.2916666666666671E-2</v>
      </c>
    </row>
    <row r="729" spans="1:6" x14ac:dyDescent="0.2">
      <c r="A729">
        <f t="shared" si="11"/>
        <v>48079</v>
      </c>
      <c r="B729" s="1" t="s">
        <v>162</v>
      </c>
      <c r="C729" t="s">
        <v>191</v>
      </c>
      <c r="D729">
        <v>15116</v>
      </c>
      <c r="E729" s="6">
        <v>0.65625</v>
      </c>
      <c r="F729" s="5">
        <v>9.375E-2</v>
      </c>
    </row>
    <row r="730" spans="1:6" x14ac:dyDescent="0.2">
      <c r="A730">
        <f t="shared" si="11"/>
        <v>48080</v>
      </c>
      <c r="B730" s="1" t="s">
        <v>162</v>
      </c>
      <c r="C730" t="s">
        <v>191</v>
      </c>
      <c r="D730">
        <v>15116</v>
      </c>
      <c r="E730" s="6">
        <v>0.69791666666666696</v>
      </c>
      <c r="F730" s="5">
        <v>0.114583333333333</v>
      </c>
    </row>
    <row r="731" spans="1:6" x14ac:dyDescent="0.2">
      <c r="A731">
        <f t="shared" si="11"/>
        <v>48081</v>
      </c>
      <c r="B731" s="1" t="s">
        <v>162</v>
      </c>
      <c r="C731" t="s">
        <v>191</v>
      </c>
      <c r="D731">
        <v>15116</v>
      </c>
      <c r="E731" s="6">
        <v>0.73958333333333304</v>
      </c>
      <c r="F731" s="5">
        <v>0.13541666666666699</v>
      </c>
    </row>
    <row r="732" spans="1:6" x14ac:dyDescent="0.2">
      <c r="A732">
        <f t="shared" si="11"/>
        <v>48082</v>
      </c>
      <c r="B732" s="1" t="s">
        <v>162</v>
      </c>
      <c r="C732" t="s">
        <v>191</v>
      </c>
      <c r="D732">
        <v>15116</v>
      </c>
      <c r="E732" s="6">
        <v>0.78125</v>
      </c>
      <c r="F732" s="5">
        <v>0.15625</v>
      </c>
    </row>
    <row r="733" spans="1:6" x14ac:dyDescent="0.2">
      <c r="A733">
        <f t="shared" si="11"/>
        <v>48083</v>
      </c>
      <c r="B733" s="1" t="s">
        <v>162</v>
      </c>
      <c r="C733" t="s">
        <v>191</v>
      </c>
      <c r="D733">
        <v>15116</v>
      </c>
      <c r="E733" s="6">
        <v>0.82291666666666696</v>
      </c>
      <c r="F733" s="5">
        <v>0.17708333333333301</v>
      </c>
    </row>
    <row r="734" spans="1:6" x14ac:dyDescent="0.2">
      <c r="A734">
        <f t="shared" si="11"/>
        <v>48084</v>
      </c>
      <c r="B734" s="1" t="s">
        <v>162</v>
      </c>
      <c r="C734" t="s">
        <v>191</v>
      </c>
      <c r="D734">
        <v>15116</v>
      </c>
      <c r="E734" s="6">
        <v>0.86458333333333304</v>
      </c>
      <c r="F734" s="5">
        <v>0.19791666666666699</v>
      </c>
    </row>
    <row r="735" spans="1:6" x14ac:dyDescent="0.2">
      <c r="A735">
        <f t="shared" si="11"/>
        <v>48085</v>
      </c>
      <c r="B735" s="1" t="s">
        <v>162</v>
      </c>
      <c r="C735" t="s">
        <v>191</v>
      </c>
      <c r="D735">
        <v>15116</v>
      </c>
      <c r="E735" s="6">
        <v>0.90625</v>
      </c>
      <c r="F735" s="5">
        <v>0.21875</v>
      </c>
    </row>
    <row r="736" spans="1:6" x14ac:dyDescent="0.2">
      <c r="A736">
        <f t="shared" si="11"/>
        <v>48086</v>
      </c>
      <c r="B736" s="1" t="s">
        <v>162</v>
      </c>
      <c r="C736" t="s">
        <v>191</v>
      </c>
      <c r="D736">
        <v>15116</v>
      </c>
      <c r="E736" s="6">
        <v>0.94791666666666696</v>
      </c>
      <c r="F736" s="5">
        <v>0.23958333333333301</v>
      </c>
    </row>
    <row r="737" spans="1:6" x14ac:dyDescent="0.2">
      <c r="A737">
        <f t="shared" si="11"/>
        <v>48087</v>
      </c>
      <c r="B737" s="1" t="s">
        <v>162</v>
      </c>
      <c r="C737" t="s">
        <v>191</v>
      </c>
      <c r="D737">
        <v>15116</v>
      </c>
      <c r="E737" s="6">
        <v>0.98958333333333304</v>
      </c>
      <c r="F737" s="5">
        <v>0.26041666666666702</v>
      </c>
    </row>
    <row r="738" spans="1:6" x14ac:dyDescent="0.2">
      <c r="A738">
        <f t="shared" si="11"/>
        <v>48088</v>
      </c>
      <c r="B738" s="1" t="s">
        <v>162</v>
      </c>
      <c r="C738" t="s">
        <v>191</v>
      </c>
      <c r="D738">
        <v>15116</v>
      </c>
      <c r="E738" s="5">
        <v>3.125E-2</v>
      </c>
      <c r="F738" s="5">
        <v>0.28125</v>
      </c>
    </row>
    <row r="739" spans="1:6" x14ac:dyDescent="0.2">
      <c r="A739">
        <f t="shared" si="11"/>
        <v>48089</v>
      </c>
      <c r="B739" s="1" t="s">
        <v>162</v>
      </c>
      <c r="C739" t="s">
        <v>191</v>
      </c>
      <c r="D739">
        <v>15116</v>
      </c>
      <c r="E739" s="5">
        <v>7.2916666666666671E-2</v>
      </c>
      <c r="F739" s="5">
        <v>0.30208333333333298</v>
      </c>
    </row>
    <row r="740" spans="1:6" x14ac:dyDescent="0.2">
      <c r="A740">
        <f t="shared" si="11"/>
        <v>48090</v>
      </c>
      <c r="B740" s="1" t="s">
        <v>162</v>
      </c>
      <c r="C740" t="s">
        <v>191</v>
      </c>
      <c r="D740">
        <v>15116</v>
      </c>
      <c r="E740" s="5">
        <v>0.114583333333333</v>
      </c>
      <c r="F740" s="5">
        <v>0.32291666666666702</v>
      </c>
    </row>
    <row r="741" spans="1:6" x14ac:dyDescent="0.2">
      <c r="A741">
        <f t="shared" si="11"/>
        <v>48091</v>
      </c>
      <c r="B741" s="1" t="s">
        <v>162</v>
      </c>
      <c r="C741" t="s">
        <v>191</v>
      </c>
      <c r="D741">
        <v>15116</v>
      </c>
      <c r="E741" s="5">
        <v>0.15625</v>
      </c>
      <c r="F741" s="5">
        <v>0.34375</v>
      </c>
    </row>
    <row r="742" spans="1:6" x14ac:dyDescent="0.2">
      <c r="A742">
        <f t="shared" si="11"/>
        <v>48092</v>
      </c>
      <c r="B742" s="1" t="s">
        <v>162</v>
      </c>
      <c r="C742" t="s">
        <v>191</v>
      </c>
      <c r="D742">
        <v>15116</v>
      </c>
      <c r="E742" s="5">
        <v>0.19791666666666699</v>
      </c>
      <c r="F742" s="5">
        <v>0.36458333333333298</v>
      </c>
    </row>
    <row r="743" spans="1:6" x14ac:dyDescent="0.2">
      <c r="A743">
        <f t="shared" si="11"/>
        <v>48093</v>
      </c>
      <c r="B743" s="1" t="s">
        <v>162</v>
      </c>
      <c r="C743" t="s">
        <v>191</v>
      </c>
      <c r="D743">
        <v>15116</v>
      </c>
      <c r="E743" s="5">
        <v>0.23958333333333301</v>
      </c>
      <c r="F743" s="5">
        <v>0.38541666666666702</v>
      </c>
    </row>
    <row r="744" spans="1:6" x14ac:dyDescent="0.2">
      <c r="A744">
        <f t="shared" si="11"/>
        <v>48094</v>
      </c>
      <c r="B744" s="1" t="s">
        <v>162</v>
      </c>
      <c r="C744" t="s">
        <v>191</v>
      </c>
      <c r="D744">
        <v>15116</v>
      </c>
      <c r="E744" s="5">
        <v>0.28125</v>
      </c>
      <c r="F744" s="5">
        <v>0.40625</v>
      </c>
    </row>
    <row r="745" spans="1:6" x14ac:dyDescent="0.2">
      <c r="A745">
        <f t="shared" si="11"/>
        <v>48095</v>
      </c>
      <c r="B745" s="1" t="s">
        <v>162</v>
      </c>
      <c r="C745" t="s">
        <v>191</v>
      </c>
      <c r="D745">
        <v>15116</v>
      </c>
      <c r="E745" s="5">
        <v>0.32291666666666702</v>
      </c>
      <c r="F745" s="5">
        <v>0.42708333333333298</v>
      </c>
    </row>
    <row r="746" spans="1:6" x14ac:dyDescent="0.2">
      <c r="A746">
        <f t="shared" si="11"/>
        <v>48096</v>
      </c>
      <c r="B746" s="1" t="s">
        <v>162</v>
      </c>
      <c r="C746" t="s">
        <v>191</v>
      </c>
      <c r="D746">
        <v>15116</v>
      </c>
      <c r="E746" s="5">
        <v>0.36458333333333298</v>
      </c>
      <c r="F746" s="5">
        <v>0.44791666666666702</v>
      </c>
    </row>
    <row r="747" spans="1:6" x14ac:dyDescent="0.2">
      <c r="A747">
        <f t="shared" si="11"/>
        <v>48097</v>
      </c>
      <c r="B747" s="1" t="s">
        <v>162</v>
      </c>
      <c r="C747" t="s">
        <v>191</v>
      </c>
      <c r="D747">
        <v>15116</v>
      </c>
      <c r="E747" s="5">
        <v>0.40625</v>
      </c>
      <c r="F747" s="5">
        <v>0.46875</v>
      </c>
    </row>
    <row r="748" spans="1:6" x14ac:dyDescent="0.2">
      <c r="A748">
        <f t="shared" si="11"/>
        <v>48098</v>
      </c>
      <c r="B748" s="1" t="s">
        <v>162</v>
      </c>
      <c r="C748" t="s">
        <v>191</v>
      </c>
      <c r="D748">
        <v>15116</v>
      </c>
      <c r="E748" s="6">
        <v>1.4479166666666701</v>
      </c>
      <c r="F748" s="5">
        <v>0.48958333333333298</v>
      </c>
    </row>
    <row r="749" spans="1:6" x14ac:dyDescent="0.2">
      <c r="A749">
        <f t="shared" si="11"/>
        <v>48099</v>
      </c>
      <c r="B749" s="1" t="s">
        <v>162</v>
      </c>
      <c r="C749" t="s">
        <v>191</v>
      </c>
      <c r="D749">
        <v>15116</v>
      </c>
      <c r="E749" s="6">
        <v>1.4895833333333299</v>
      </c>
      <c r="F749" s="5">
        <v>0.51041666666666696</v>
      </c>
    </row>
    <row r="750" spans="1:6" x14ac:dyDescent="0.2">
      <c r="A750">
        <f t="shared" si="11"/>
        <v>48100</v>
      </c>
      <c r="B750" s="1" t="s">
        <v>162</v>
      </c>
      <c r="C750" t="s">
        <v>191</v>
      </c>
      <c r="D750">
        <v>15116</v>
      </c>
      <c r="E750" s="6">
        <v>1.53125</v>
      </c>
      <c r="F750" s="5">
        <v>0.53125</v>
      </c>
    </row>
    <row r="751" spans="1:6" x14ac:dyDescent="0.2">
      <c r="A751">
        <f t="shared" si="11"/>
        <v>48101</v>
      </c>
      <c r="B751" t="s">
        <v>191</v>
      </c>
      <c r="C751" s="1" t="s">
        <v>163</v>
      </c>
      <c r="D751">
        <v>13531</v>
      </c>
      <c r="E751" s="5">
        <v>0.51388888888888895</v>
      </c>
      <c r="F751" s="5">
        <v>3.8194444444444441E-2</v>
      </c>
    </row>
    <row r="752" spans="1:6" x14ac:dyDescent="0.2">
      <c r="A752">
        <f t="shared" si="11"/>
        <v>48102</v>
      </c>
      <c r="B752" t="s">
        <v>191</v>
      </c>
      <c r="C752" s="1" t="s">
        <v>163</v>
      </c>
      <c r="D752">
        <v>13531</v>
      </c>
      <c r="E752" s="5">
        <v>0.55555555555555602</v>
      </c>
      <c r="F752" s="5">
        <v>7.9861111111111105E-2</v>
      </c>
    </row>
    <row r="753" spans="1:6" x14ac:dyDescent="0.2">
      <c r="A753">
        <f t="shared" si="11"/>
        <v>48103</v>
      </c>
      <c r="B753" t="s">
        <v>191</v>
      </c>
      <c r="C753" s="1" t="s">
        <v>163</v>
      </c>
      <c r="D753">
        <v>13531</v>
      </c>
      <c r="E753" s="5">
        <v>0.59722222222222199</v>
      </c>
      <c r="F753" s="5">
        <v>0.121527777777778</v>
      </c>
    </row>
    <row r="754" spans="1:6" x14ac:dyDescent="0.2">
      <c r="A754">
        <f t="shared" si="11"/>
        <v>48104</v>
      </c>
      <c r="B754" t="s">
        <v>191</v>
      </c>
      <c r="C754" s="1" t="s">
        <v>163</v>
      </c>
      <c r="D754">
        <v>13531</v>
      </c>
      <c r="E754" s="5">
        <v>0.63888888888888895</v>
      </c>
      <c r="F754" s="5">
        <v>0.163194444444444</v>
      </c>
    </row>
    <row r="755" spans="1:6" x14ac:dyDescent="0.2">
      <c r="A755">
        <f t="shared" si="11"/>
        <v>48105</v>
      </c>
      <c r="B755" t="s">
        <v>191</v>
      </c>
      <c r="C755" s="1" t="s">
        <v>163</v>
      </c>
      <c r="D755">
        <v>13531</v>
      </c>
      <c r="E755" s="5">
        <v>0.68055555555555602</v>
      </c>
      <c r="F755" s="5">
        <v>0.20486111111111099</v>
      </c>
    </row>
    <row r="756" spans="1:6" x14ac:dyDescent="0.2">
      <c r="A756">
        <f t="shared" si="11"/>
        <v>48106</v>
      </c>
      <c r="B756" t="s">
        <v>191</v>
      </c>
      <c r="C756" s="1" t="s">
        <v>163</v>
      </c>
      <c r="D756">
        <v>13531</v>
      </c>
      <c r="E756" s="5">
        <v>0.72222222222222199</v>
      </c>
      <c r="F756" s="5">
        <v>0.24652777777777801</v>
      </c>
    </row>
    <row r="757" spans="1:6" x14ac:dyDescent="0.2">
      <c r="A757">
        <f t="shared" si="11"/>
        <v>48107</v>
      </c>
      <c r="B757" t="s">
        <v>191</v>
      </c>
      <c r="C757" s="1" t="s">
        <v>163</v>
      </c>
      <c r="D757">
        <v>13531</v>
      </c>
      <c r="E757" s="5">
        <v>0.76388888888888895</v>
      </c>
      <c r="F757" s="5">
        <v>0.28819444444444398</v>
      </c>
    </row>
    <row r="758" spans="1:6" x14ac:dyDescent="0.2">
      <c r="A758">
        <f t="shared" si="11"/>
        <v>48108</v>
      </c>
      <c r="B758" t="s">
        <v>191</v>
      </c>
      <c r="C758" s="1" t="s">
        <v>163</v>
      </c>
      <c r="D758">
        <v>13531</v>
      </c>
      <c r="E758" s="5">
        <v>0.80555555555555602</v>
      </c>
      <c r="F758" s="5">
        <v>0.32986111111111099</v>
      </c>
    </row>
    <row r="759" spans="1:6" x14ac:dyDescent="0.2">
      <c r="A759">
        <f t="shared" si="11"/>
        <v>48109</v>
      </c>
      <c r="B759" t="s">
        <v>191</v>
      </c>
      <c r="C759" s="1" t="s">
        <v>163</v>
      </c>
      <c r="D759">
        <v>13531</v>
      </c>
      <c r="E759" s="5">
        <v>0.84722222222222199</v>
      </c>
      <c r="F759" s="5">
        <v>0.37152777777777801</v>
      </c>
    </row>
    <row r="760" spans="1:6" x14ac:dyDescent="0.2">
      <c r="A760">
        <f t="shared" si="11"/>
        <v>48110</v>
      </c>
      <c r="B760" t="s">
        <v>191</v>
      </c>
      <c r="C760" s="1" t="s">
        <v>163</v>
      </c>
      <c r="D760">
        <v>13531</v>
      </c>
      <c r="E760" s="5">
        <v>0.88888888888888895</v>
      </c>
      <c r="F760" s="5">
        <v>0.41319444444444398</v>
      </c>
    </row>
    <row r="761" spans="1:6" x14ac:dyDescent="0.2">
      <c r="A761">
        <f t="shared" si="11"/>
        <v>48111</v>
      </c>
      <c r="B761" t="s">
        <v>191</v>
      </c>
      <c r="C761" s="1" t="s">
        <v>163</v>
      </c>
      <c r="D761">
        <v>13531</v>
      </c>
      <c r="E761" s="5">
        <v>0.93055555555555602</v>
      </c>
      <c r="F761" s="5">
        <v>0.45486111111111099</v>
      </c>
    </row>
    <row r="762" spans="1:6" x14ac:dyDescent="0.2">
      <c r="A762">
        <f t="shared" si="11"/>
        <v>48112</v>
      </c>
      <c r="B762" t="s">
        <v>191</v>
      </c>
      <c r="C762" s="1" t="s">
        <v>163</v>
      </c>
      <c r="D762">
        <v>13531</v>
      </c>
      <c r="E762" s="5">
        <v>0.97222222222222199</v>
      </c>
      <c r="F762" s="5">
        <v>0.49652777777777801</v>
      </c>
    </row>
    <row r="763" spans="1:6" x14ac:dyDescent="0.2">
      <c r="A763">
        <f t="shared" si="11"/>
        <v>48113</v>
      </c>
      <c r="B763" t="s">
        <v>191</v>
      </c>
      <c r="C763" s="1" t="s">
        <v>163</v>
      </c>
      <c r="D763">
        <v>13531</v>
      </c>
      <c r="E763" s="5">
        <v>1.3888888888888888E-2</v>
      </c>
      <c r="F763" s="5">
        <v>0.53819444444444398</v>
      </c>
    </row>
    <row r="764" spans="1:6" x14ac:dyDescent="0.2">
      <c r="A764">
        <f t="shared" si="11"/>
        <v>48114</v>
      </c>
      <c r="B764" t="s">
        <v>191</v>
      </c>
      <c r="C764" s="1" t="s">
        <v>163</v>
      </c>
      <c r="D764">
        <v>13531</v>
      </c>
      <c r="E764" s="5">
        <v>5.5555555555555552E-2</v>
      </c>
      <c r="F764" s="5">
        <v>0.57986111111111105</v>
      </c>
    </row>
    <row r="765" spans="1:6" x14ac:dyDescent="0.2">
      <c r="A765">
        <f t="shared" si="11"/>
        <v>48115</v>
      </c>
      <c r="B765" t="s">
        <v>191</v>
      </c>
      <c r="C765" s="1" t="s">
        <v>163</v>
      </c>
      <c r="D765">
        <v>13531</v>
      </c>
      <c r="E765" s="5">
        <v>9.7222222222222196E-2</v>
      </c>
      <c r="F765" s="5">
        <v>0.62152777777777801</v>
      </c>
    </row>
    <row r="766" spans="1:6" x14ac:dyDescent="0.2">
      <c r="A766">
        <f t="shared" si="11"/>
        <v>48116</v>
      </c>
      <c r="B766" t="s">
        <v>191</v>
      </c>
      <c r="C766" s="1" t="s">
        <v>163</v>
      </c>
      <c r="D766">
        <v>13531</v>
      </c>
      <c r="E766" s="5">
        <v>0.13888888888888901</v>
      </c>
      <c r="F766" s="5">
        <v>0.66319444444444398</v>
      </c>
    </row>
    <row r="767" spans="1:6" x14ac:dyDescent="0.2">
      <c r="A767">
        <f t="shared" si="11"/>
        <v>48117</v>
      </c>
      <c r="B767" t="s">
        <v>191</v>
      </c>
      <c r="C767" s="1" t="s">
        <v>163</v>
      </c>
      <c r="D767">
        <v>13531</v>
      </c>
      <c r="E767" s="5">
        <v>0.180555555555556</v>
      </c>
      <c r="F767" s="5">
        <v>0.70486111111111105</v>
      </c>
    </row>
    <row r="768" spans="1:6" x14ac:dyDescent="0.2">
      <c r="A768">
        <f t="shared" si="11"/>
        <v>48118</v>
      </c>
      <c r="B768" t="s">
        <v>191</v>
      </c>
      <c r="C768" s="1" t="s">
        <v>163</v>
      </c>
      <c r="D768">
        <v>13531</v>
      </c>
      <c r="E768" s="5">
        <v>0.22222222222222199</v>
      </c>
      <c r="F768" s="5">
        <v>0.74652777777777801</v>
      </c>
    </row>
    <row r="769" spans="1:6" x14ac:dyDescent="0.2">
      <c r="A769">
        <f t="shared" si="11"/>
        <v>48119</v>
      </c>
      <c r="B769" t="s">
        <v>191</v>
      </c>
      <c r="C769" s="1" t="s">
        <v>163</v>
      </c>
      <c r="D769">
        <v>13531</v>
      </c>
      <c r="E769" s="5">
        <v>0.26388888888888901</v>
      </c>
      <c r="F769" s="5">
        <v>0.78819444444444398</v>
      </c>
    </row>
    <row r="770" spans="1:6" x14ac:dyDescent="0.2">
      <c r="A770">
        <f t="shared" ref="A770:A833" si="12">47350+ROW()</f>
        <v>48120</v>
      </c>
      <c r="B770" t="s">
        <v>191</v>
      </c>
      <c r="C770" s="1" t="s">
        <v>163</v>
      </c>
      <c r="D770">
        <v>13531</v>
      </c>
      <c r="E770" s="5">
        <v>0.30555555555555602</v>
      </c>
      <c r="F770" s="5">
        <v>0.82986111111111105</v>
      </c>
    </row>
    <row r="771" spans="1:6" x14ac:dyDescent="0.2">
      <c r="A771">
        <f t="shared" si="12"/>
        <v>48121</v>
      </c>
      <c r="B771" t="s">
        <v>191</v>
      </c>
      <c r="C771" s="1" t="s">
        <v>163</v>
      </c>
      <c r="D771">
        <v>13531</v>
      </c>
      <c r="E771" s="5">
        <v>0.34722222222222199</v>
      </c>
      <c r="F771" s="5">
        <v>0.87152777777777801</v>
      </c>
    </row>
    <row r="772" spans="1:6" x14ac:dyDescent="0.2">
      <c r="A772">
        <f t="shared" si="12"/>
        <v>48122</v>
      </c>
      <c r="B772" t="s">
        <v>191</v>
      </c>
      <c r="C772" s="1" t="s">
        <v>163</v>
      </c>
      <c r="D772">
        <v>13531</v>
      </c>
      <c r="E772" s="5">
        <v>0.38888888888888901</v>
      </c>
      <c r="F772" s="5">
        <v>0.91319444444444398</v>
      </c>
    </row>
    <row r="773" spans="1:6" x14ac:dyDescent="0.2">
      <c r="A773">
        <f t="shared" si="12"/>
        <v>48123</v>
      </c>
      <c r="B773" t="s">
        <v>191</v>
      </c>
      <c r="C773" s="1" t="s">
        <v>163</v>
      </c>
      <c r="D773">
        <v>13531</v>
      </c>
      <c r="E773" s="5">
        <v>0.43055555555555602</v>
      </c>
      <c r="F773" s="5">
        <v>0.95486111111111105</v>
      </c>
    </row>
    <row r="774" spans="1:6" x14ac:dyDescent="0.2">
      <c r="A774">
        <f t="shared" si="12"/>
        <v>48124</v>
      </c>
      <c r="B774" t="s">
        <v>191</v>
      </c>
      <c r="C774" s="1" t="s">
        <v>163</v>
      </c>
      <c r="D774">
        <v>13531</v>
      </c>
      <c r="E774" s="5">
        <v>0.47222222222222199</v>
      </c>
      <c r="F774" s="5">
        <v>0.99652777777777801</v>
      </c>
    </row>
    <row r="775" spans="1:6" x14ac:dyDescent="0.2">
      <c r="A775">
        <f t="shared" si="12"/>
        <v>48125</v>
      </c>
      <c r="B775" t="s">
        <v>191</v>
      </c>
      <c r="C775" s="1" t="s">
        <v>163</v>
      </c>
      <c r="D775">
        <v>13531</v>
      </c>
      <c r="E775" s="5">
        <v>0.51388888888888895</v>
      </c>
      <c r="F775" s="5">
        <v>3.472222222222222E-3</v>
      </c>
    </row>
    <row r="776" spans="1:6" x14ac:dyDescent="0.2">
      <c r="A776">
        <f t="shared" si="12"/>
        <v>48126</v>
      </c>
      <c r="B776" s="1" t="s">
        <v>163</v>
      </c>
      <c r="C776" t="s">
        <v>191</v>
      </c>
      <c r="D776">
        <v>13531</v>
      </c>
      <c r="E776" s="5">
        <v>3.4722222222222224E-2</v>
      </c>
      <c r="F776" s="5">
        <v>6.9444444444444441E-3</v>
      </c>
    </row>
    <row r="777" spans="1:6" x14ac:dyDescent="0.2">
      <c r="A777">
        <f t="shared" si="12"/>
        <v>48127</v>
      </c>
      <c r="B777" s="1" t="s">
        <v>163</v>
      </c>
      <c r="C777" t="s">
        <v>191</v>
      </c>
      <c r="D777">
        <v>13531</v>
      </c>
      <c r="E777" s="5">
        <v>7.6388888888888895E-2</v>
      </c>
      <c r="F777" s="5">
        <v>4.8611111111111098E-2</v>
      </c>
    </row>
    <row r="778" spans="1:6" x14ac:dyDescent="0.2">
      <c r="A778">
        <f t="shared" si="12"/>
        <v>48128</v>
      </c>
      <c r="B778" s="1" t="s">
        <v>163</v>
      </c>
      <c r="C778" t="s">
        <v>191</v>
      </c>
      <c r="D778">
        <v>13531</v>
      </c>
      <c r="E778" s="5">
        <v>0.118055555555556</v>
      </c>
      <c r="F778" s="5">
        <v>9.0277777777777804E-2</v>
      </c>
    </row>
    <row r="779" spans="1:6" x14ac:dyDescent="0.2">
      <c r="A779">
        <f t="shared" si="12"/>
        <v>48129</v>
      </c>
      <c r="B779" s="1" t="s">
        <v>163</v>
      </c>
      <c r="C779" t="s">
        <v>191</v>
      </c>
      <c r="D779">
        <v>13531</v>
      </c>
      <c r="E779" s="5">
        <v>0.15972222222222199</v>
      </c>
      <c r="F779" s="5">
        <v>0.131944444444444</v>
      </c>
    </row>
    <row r="780" spans="1:6" x14ac:dyDescent="0.2">
      <c r="A780">
        <f t="shared" si="12"/>
        <v>48130</v>
      </c>
      <c r="B780" s="1" t="s">
        <v>163</v>
      </c>
      <c r="C780" t="s">
        <v>191</v>
      </c>
      <c r="D780">
        <v>13531</v>
      </c>
      <c r="E780" s="5">
        <v>0.20138888888888901</v>
      </c>
      <c r="F780" s="5">
        <v>0.17361111111111099</v>
      </c>
    </row>
    <row r="781" spans="1:6" x14ac:dyDescent="0.2">
      <c r="A781">
        <f t="shared" si="12"/>
        <v>48131</v>
      </c>
      <c r="B781" s="1" t="s">
        <v>163</v>
      </c>
      <c r="C781" t="s">
        <v>191</v>
      </c>
      <c r="D781">
        <v>13531</v>
      </c>
      <c r="E781" s="5">
        <v>0.243055555555556</v>
      </c>
      <c r="F781" s="5">
        <v>0.21527777777777801</v>
      </c>
    </row>
    <row r="782" spans="1:6" x14ac:dyDescent="0.2">
      <c r="A782">
        <f t="shared" si="12"/>
        <v>48132</v>
      </c>
      <c r="B782" s="1" t="s">
        <v>163</v>
      </c>
      <c r="C782" t="s">
        <v>191</v>
      </c>
      <c r="D782">
        <v>13531</v>
      </c>
      <c r="E782" s="5">
        <v>0.28472222222222199</v>
      </c>
      <c r="F782" s="5">
        <v>0.25694444444444398</v>
      </c>
    </row>
    <row r="783" spans="1:6" x14ac:dyDescent="0.2">
      <c r="A783">
        <f t="shared" si="12"/>
        <v>48133</v>
      </c>
      <c r="B783" s="1" t="s">
        <v>163</v>
      </c>
      <c r="C783" t="s">
        <v>191</v>
      </c>
      <c r="D783">
        <v>13531</v>
      </c>
      <c r="E783" s="5">
        <v>0.32638888888888901</v>
      </c>
      <c r="F783" s="5">
        <v>0.29861111111111099</v>
      </c>
    </row>
    <row r="784" spans="1:6" x14ac:dyDescent="0.2">
      <c r="A784">
        <f t="shared" si="12"/>
        <v>48134</v>
      </c>
      <c r="B784" s="1" t="s">
        <v>163</v>
      </c>
      <c r="C784" t="s">
        <v>191</v>
      </c>
      <c r="D784">
        <v>13531</v>
      </c>
      <c r="E784" s="5">
        <v>0.36805555555555602</v>
      </c>
      <c r="F784" s="5">
        <v>0.34027777777777801</v>
      </c>
    </row>
    <row r="785" spans="1:6" x14ac:dyDescent="0.2">
      <c r="A785">
        <f t="shared" si="12"/>
        <v>48135</v>
      </c>
      <c r="B785" s="1" t="s">
        <v>163</v>
      </c>
      <c r="C785" t="s">
        <v>191</v>
      </c>
      <c r="D785">
        <v>13531</v>
      </c>
      <c r="E785" s="5">
        <v>0.40972222222222199</v>
      </c>
      <c r="F785" s="5">
        <v>0.38194444444444398</v>
      </c>
    </row>
    <row r="786" spans="1:6" x14ac:dyDescent="0.2">
      <c r="A786">
        <f t="shared" si="12"/>
        <v>48136</v>
      </c>
      <c r="B786" s="1" t="s">
        <v>163</v>
      </c>
      <c r="C786" t="s">
        <v>191</v>
      </c>
      <c r="D786">
        <v>13531</v>
      </c>
      <c r="E786" s="5">
        <v>0.45138888888888901</v>
      </c>
      <c r="F786" s="5">
        <v>0.42361111111111099</v>
      </c>
    </row>
    <row r="787" spans="1:6" x14ac:dyDescent="0.2">
      <c r="A787">
        <f t="shared" si="12"/>
        <v>48137</v>
      </c>
      <c r="B787" s="1" t="s">
        <v>163</v>
      </c>
      <c r="C787" t="s">
        <v>191</v>
      </c>
      <c r="D787">
        <v>13531</v>
      </c>
      <c r="E787" s="5">
        <v>0.49305555555555602</v>
      </c>
      <c r="F787" s="5">
        <v>0.46527777777777801</v>
      </c>
    </row>
    <row r="788" spans="1:6" x14ac:dyDescent="0.2">
      <c r="A788">
        <f t="shared" si="12"/>
        <v>48138</v>
      </c>
      <c r="B788" s="1" t="s">
        <v>163</v>
      </c>
      <c r="C788" t="s">
        <v>191</v>
      </c>
      <c r="D788">
        <v>13531</v>
      </c>
      <c r="E788" s="5">
        <v>0.53472222222222199</v>
      </c>
      <c r="F788" s="5">
        <v>0.50694444444444398</v>
      </c>
    </row>
    <row r="789" spans="1:6" x14ac:dyDescent="0.2">
      <c r="A789">
        <f t="shared" si="12"/>
        <v>48139</v>
      </c>
      <c r="B789" s="1" t="s">
        <v>163</v>
      </c>
      <c r="C789" t="s">
        <v>191</v>
      </c>
      <c r="D789">
        <v>13531</v>
      </c>
      <c r="E789" s="5">
        <v>0.57638888888888895</v>
      </c>
      <c r="F789" s="5">
        <v>0.54861111111111105</v>
      </c>
    </row>
    <row r="790" spans="1:6" x14ac:dyDescent="0.2">
      <c r="A790">
        <f t="shared" si="12"/>
        <v>48140</v>
      </c>
      <c r="B790" s="1" t="s">
        <v>163</v>
      </c>
      <c r="C790" t="s">
        <v>191</v>
      </c>
      <c r="D790">
        <v>13531</v>
      </c>
      <c r="E790" s="5">
        <v>0.61805555555555602</v>
      </c>
      <c r="F790" s="5">
        <v>0.59027777777777801</v>
      </c>
    </row>
    <row r="791" spans="1:6" x14ac:dyDescent="0.2">
      <c r="A791">
        <f t="shared" si="12"/>
        <v>48141</v>
      </c>
      <c r="B791" s="1" t="s">
        <v>163</v>
      </c>
      <c r="C791" t="s">
        <v>191</v>
      </c>
      <c r="D791">
        <v>13531</v>
      </c>
      <c r="E791" s="5">
        <v>0.65972222222222199</v>
      </c>
      <c r="F791" s="5">
        <v>0.63194444444444398</v>
      </c>
    </row>
    <row r="792" spans="1:6" x14ac:dyDescent="0.2">
      <c r="A792">
        <f t="shared" si="12"/>
        <v>48142</v>
      </c>
      <c r="B792" s="1" t="s">
        <v>163</v>
      </c>
      <c r="C792" t="s">
        <v>191</v>
      </c>
      <c r="D792">
        <v>13531</v>
      </c>
      <c r="E792" s="5">
        <v>0.70138888888888895</v>
      </c>
      <c r="F792" s="5">
        <v>0.67361111111111105</v>
      </c>
    </row>
    <row r="793" spans="1:6" x14ac:dyDescent="0.2">
      <c r="A793">
        <f t="shared" si="12"/>
        <v>48143</v>
      </c>
      <c r="B793" s="1" t="s">
        <v>163</v>
      </c>
      <c r="C793" t="s">
        <v>191</v>
      </c>
      <c r="D793">
        <v>13531</v>
      </c>
      <c r="E793" s="5">
        <v>0.74305555555555602</v>
      </c>
      <c r="F793" s="5">
        <v>0.71527777777777801</v>
      </c>
    </row>
    <row r="794" spans="1:6" x14ac:dyDescent="0.2">
      <c r="A794">
        <f t="shared" si="12"/>
        <v>48144</v>
      </c>
      <c r="B794" s="1" t="s">
        <v>163</v>
      </c>
      <c r="C794" t="s">
        <v>191</v>
      </c>
      <c r="D794">
        <v>13531</v>
      </c>
      <c r="E794" s="5">
        <v>0.78472222222222199</v>
      </c>
      <c r="F794" s="5">
        <v>0.75694444444444398</v>
      </c>
    </row>
    <row r="795" spans="1:6" x14ac:dyDescent="0.2">
      <c r="A795">
        <f t="shared" si="12"/>
        <v>48145</v>
      </c>
      <c r="B795" s="1" t="s">
        <v>163</v>
      </c>
      <c r="C795" t="s">
        <v>191</v>
      </c>
      <c r="D795">
        <v>13531</v>
      </c>
      <c r="E795" s="5">
        <v>0.82638888888888895</v>
      </c>
      <c r="F795" s="5">
        <v>0.79861111111111105</v>
      </c>
    </row>
    <row r="796" spans="1:6" x14ac:dyDescent="0.2">
      <c r="A796">
        <f t="shared" si="12"/>
        <v>48146</v>
      </c>
      <c r="B796" s="1" t="s">
        <v>163</v>
      </c>
      <c r="C796" t="s">
        <v>191</v>
      </c>
      <c r="D796">
        <v>13531</v>
      </c>
      <c r="E796" s="5">
        <v>0.86805555555555602</v>
      </c>
      <c r="F796" s="5">
        <v>0.84027777777777801</v>
      </c>
    </row>
    <row r="797" spans="1:6" x14ac:dyDescent="0.2">
      <c r="A797">
        <f t="shared" si="12"/>
        <v>48147</v>
      </c>
      <c r="B797" s="1" t="s">
        <v>163</v>
      </c>
      <c r="C797" t="s">
        <v>191</v>
      </c>
      <c r="D797">
        <v>13531</v>
      </c>
      <c r="E797" s="5">
        <v>0.90972222222222199</v>
      </c>
      <c r="F797" s="5">
        <v>0.88194444444444398</v>
      </c>
    </row>
    <row r="798" spans="1:6" x14ac:dyDescent="0.2">
      <c r="A798">
        <f t="shared" si="12"/>
        <v>48148</v>
      </c>
      <c r="B798" s="1" t="s">
        <v>163</v>
      </c>
      <c r="C798" t="s">
        <v>191</v>
      </c>
      <c r="D798">
        <v>13531</v>
      </c>
      <c r="E798" s="5">
        <v>0.95138888888888895</v>
      </c>
      <c r="F798" s="5">
        <v>0.92361111111111105</v>
      </c>
    </row>
    <row r="799" spans="1:6" x14ac:dyDescent="0.2">
      <c r="A799">
        <f t="shared" si="12"/>
        <v>48149</v>
      </c>
      <c r="B799" s="1" t="s">
        <v>163</v>
      </c>
      <c r="C799" t="s">
        <v>191</v>
      </c>
      <c r="D799">
        <v>13531</v>
      </c>
      <c r="E799" s="5">
        <v>0.99305555555555602</v>
      </c>
      <c r="F799" s="5">
        <v>0.96527777777777801</v>
      </c>
    </row>
    <row r="800" spans="1:6" x14ac:dyDescent="0.2">
      <c r="A800">
        <f t="shared" si="12"/>
        <v>48150</v>
      </c>
      <c r="B800" s="1" t="s">
        <v>163</v>
      </c>
      <c r="C800" t="s">
        <v>191</v>
      </c>
      <c r="D800">
        <v>13531</v>
      </c>
      <c r="E800" s="5">
        <v>3.4722222222222224E-2</v>
      </c>
      <c r="F800" s="5">
        <v>1.7361111111111112E-2</v>
      </c>
    </row>
    <row r="801" spans="1:6" x14ac:dyDescent="0.2">
      <c r="A801">
        <f t="shared" si="12"/>
        <v>48151</v>
      </c>
      <c r="B801" t="s">
        <v>191</v>
      </c>
      <c r="C801" s="1" t="s">
        <v>164</v>
      </c>
      <c r="D801">
        <v>2536</v>
      </c>
      <c r="E801" s="5">
        <v>0.51736111111111105</v>
      </c>
      <c r="F801" s="5">
        <v>0</v>
      </c>
    </row>
    <row r="802" spans="1:6" x14ac:dyDescent="0.2">
      <c r="A802">
        <f t="shared" si="12"/>
        <v>48152</v>
      </c>
      <c r="B802" t="s">
        <v>191</v>
      </c>
      <c r="C802" s="1" t="s">
        <v>164</v>
      </c>
      <c r="D802">
        <v>2536</v>
      </c>
      <c r="E802" s="5">
        <v>0.55902777777777801</v>
      </c>
      <c r="F802" s="5">
        <v>2.0833333333333332E-2</v>
      </c>
    </row>
    <row r="803" spans="1:6" x14ac:dyDescent="0.2">
      <c r="A803">
        <f t="shared" si="12"/>
        <v>48153</v>
      </c>
      <c r="B803" t="s">
        <v>191</v>
      </c>
      <c r="C803" s="1" t="s">
        <v>164</v>
      </c>
      <c r="D803">
        <v>2536</v>
      </c>
      <c r="E803" s="5">
        <v>0.60069444444444398</v>
      </c>
      <c r="F803" s="5">
        <v>4.1666666666666664E-2</v>
      </c>
    </row>
    <row r="804" spans="1:6" x14ac:dyDescent="0.2">
      <c r="A804">
        <f t="shared" si="12"/>
        <v>48154</v>
      </c>
      <c r="B804" t="s">
        <v>191</v>
      </c>
      <c r="C804" s="1" t="s">
        <v>164</v>
      </c>
      <c r="D804">
        <v>2536</v>
      </c>
      <c r="E804" s="5">
        <v>0.64236111111111105</v>
      </c>
      <c r="F804" s="5">
        <v>6.25E-2</v>
      </c>
    </row>
    <row r="805" spans="1:6" x14ac:dyDescent="0.2">
      <c r="A805">
        <f t="shared" si="12"/>
        <v>48155</v>
      </c>
      <c r="B805" t="s">
        <v>191</v>
      </c>
      <c r="C805" s="1" t="s">
        <v>164</v>
      </c>
      <c r="D805">
        <v>2536</v>
      </c>
      <c r="E805" s="5">
        <v>0.68402777777777801</v>
      </c>
      <c r="F805" s="5">
        <v>8.3333333333333301E-2</v>
      </c>
    </row>
    <row r="806" spans="1:6" x14ac:dyDescent="0.2">
      <c r="A806">
        <f t="shared" si="12"/>
        <v>48156</v>
      </c>
      <c r="B806" t="s">
        <v>191</v>
      </c>
      <c r="C806" s="1" t="s">
        <v>164</v>
      </c>
      <c r="D806">
        <v>2536</v>
      </c>
      <c r="E806" s="5">
        <v>0.72569444444444398</v>
      </c>
      <c r="F806" s="5">
        <v>0.104166666666667</v>
      </c>
    </row>
    <row r="807" spans="1:6" x14ac:dyDescent="0.2">
      <c r="A807">
        <f t="shared" si="12"/>
        <v>48157</v>
      </c>
      <c r="B807" t="s">
        <v>191</v>
      </c>
      <c r="C807" s="1" t="s">
        <v>164</v>
      </c>
      <c r="D807">
        <v>2536</v>
      </c>
      <c r="E807" s="5">
        <v>0.76736111111111105</v>
      </c>
      <c r="F807" s="5">
        <v>0.125</v>
      </c>
    </row>
    <row r="808" spans="1:6" x14ac:dyDescent="0.2">
      <c r="A808">
        <f t="shared" si="12"/>
        <v>48158</v>
      </c>
      <c r="B808" t="s">
        <v>191</v>
      </c>
      <c r="C808" s="1" t="s">
        <v>164</v>
      </c>
      <c r="D808">
        <v>2536</v>
      </c>
      <c r="E808" s="5">
        <v>0.80902777777777801</v>
      </c>
      <c r="F808" s="5">
        <v>0.14583333333333301</v>
      </c>
    </row>
    <row r="809" spans="1:6" x14ac:dyDescent="0.2">
      <c r="A809">
        <f t="shared" si="12"/>
        <v>48159</v>
      </c>
      <c r="B809" t="s">
        <v>191</v>
      </c>
      <c r="C809" s="1" t="s">
        <v>164</v>
      </c>
      <c r="D809">
        <v>2536</v>
      </c>
      <c r="E809" s="5">
        <v>0.85069444444444398</v>
      </c>
      <c r="F809" s="5">
        <v>0.16666666666666599</v>
      </c>
    </row>
    <row r="810" spans="1:6" x14ac:dyDescent="0.2">
      <c r="A810">
        <f t="shared" si="12"/>
        <v>48160</v>
      </c>
      <c r="B810" t="s">
        <v>191</v>
      </c>
      <c r="C810" s="1" t="s">
        <v>164</v>
      </c>
      <c r="D810">
        <v>2536</v>
      </c>
      <c r="E810" s="5">
        <v>0.89236111111111105</v>
      </c>
      <c r="F810" s="5">
        <v>0.1875</v>
      </c>
    </row>
    <row r="811" spans="1:6" x14ac:dyDescent="0.2">
      <c r="A811">
        <f t="shared" si="12"/>
        <v>48161</v>
      </c>
      <c r="B811" t="s">
        <v>191</v>
      </c>
      <c r="C811" s="1" t="s">
        <v>164</v>
      </c>
      <c r="D811">
        <v>2536</v>
      </c>
      <c r="E811" s="5">
        <v>0.93402777777777801</v>
      </c>
      <c r="F811" s="5">
        <v>0.20833333333333301</v>
      </c>
    </row>
    <row r="812" spans="1:6" x14ac:dyDescent="0.2">
      <c r="A812">
        <f t="shared" si="12"/>
        <v>48162</v>
      </c>
      <c r="B812" t="s">
        <v>191</v>
      </c>
      <c r="C812" s="1" t="s">
        <v>164</v>
      </c>
      <c r="D812">
        <v>2536</v>
      </c>
      <c r="E812" s="5">
        <v>0.97569444444444398</v>
      </c>
      <c r="F812" s="5">
        <v>0.22916666666666599</v>
      </c>
    </row>
    <row r="813" spans="1:6" x14ac:dyDescent="0.2">
      <c r="A813">
        <f t="shared" si="12"/>
        <v>48163</v>
      </c>
      <c r="B813" t="s">
        <v>191</v>
      </c>
      <c r="C813" s="1" t="s">
        <v>164</v>
      </c>
      <c r="D813">
        <v>2536</v>
      </c>
      <c r="E813" s="5">
        <v>1.7361111111111112E-2</v>
      </c>
      <c r="F813" s="5">
        <v>0.25</v>
      </c>
    </row>
    <row r="814" spans="1:6" x14ac:dyDescent="0.2">
      <c r="A814">
        <f t="shared" si="12"/>
        <v>48164</v>
      </c>
      <c r="B814" t="s">
        <v>191</v>
      </c>
      <c r="C814" s="1" t="s">
        <v>164</v>
      </c>
      <c r="D814">
        <v>2536</v>
      </c>
      <c r="E814" s="5">
        <v>5.9027777777777797E-2</v>
      </c>
      <c r="F814" s="5">
        <v>0.27083333333333298</v>
      </c>
    </row>
    <row r="815" spans="1:6" x14ac:dyDescent="0.2">
      <c r="A815">
        <f t="shared" si="12"/>
        <v>48165</v>
      </c>
      <c r="B815" t="s">
        <v>191</v>
      </c>
      <c r="C815" s="1" t="s">
        <v>164</v>
      </c>
      <c r="D815">
        <v>2536</v>
      </c>
      <c r="E815" s="5">
        <v>0.100694444444444</v>
      </c>
      <c r="F815" s="5">
        <v>0.29166666666666602</v>
      </c>
    </row>
    <row r="816" spans="1:6" x14ac:dyDescent="0.2">
      <c r="A816">
        <f t="shared" si="12"/>
        <v>48166</v>
      </c>
      <c r="B816" t="s">
        <v>191</v>
      </c>
      <c r="C816" s="1" t="s">
        <v>164</v>
      </c>
      <c r="D816">
        <v>2536</v>
      </c>
      <c r="E816" s="5">
        <v>0.14236111111111099</v>
      </c>
      <c r="F816" s="5">
        <v>0.3125</v>
      </c>
    </row>
    <row r="817" spans="1:6" x14ac:dyDescent="0.2">
      <c r="A817">
        <f t="shared" si="12"/>
        <v>48167</v>
      </c>
      <c r="B817" t="s">
        <v>191</v>
      </c>
      <c r="C817" s="1" t="s">
        <v>164</v>
      </c>
      <c r="D817">
        <v>2536</v>
      </c>
      <c r="E817" s="5">
        <v>0.18402777777777801</v>
      </c>
      <c r="F817" s="5">
        <v>0.33333333333333298</v>
      </c>
    </row>
    <row r="818" spans="1:6" x14ac:dyDescent="0.2">
      <c r="A818">
        <f t="shared" si="12"/>
        <v>48168</v>
      </c>
      <c r="B818" t="s">
        <v>191</v>
      </c>
      <c r="C818" s="1" t="s">
        <v>164</v>
      </c>
      <c r="D818">
        <v>2536</v>
      </c>
      <c r="E818" s="5">
        <v>0.225694444444444</v>
      </c>
      <c r="F818" s="5">
        <v>0.35416666666666602</v>
      </c>
    </row>
    <row r="819" spans="1:6" x14ac:dyDescent="0.2">
      <c r="A819">
        <f t="shared" si="12"/>
        <v>48169</v>
      </c>
      <c r="B819" t="s">
        <v>191</v>
      </c>
      <c r="C819" s="1" t="s">
        <v>164</v>
      </c>
      <c r="D819">
        <v>2536</v>
      </c>
      <c r="E819" s="5">
        <v>0.26736111111111099</v>
      </c>
      <c r="F819" s="5">
        <v>0.375</v>
      </c>
    </row>
    <row r="820" spans="1:6" x14ac:dyDescent="0.2">
      <c r="A820">
        <f t="shared" si="12"/>
        <v>48170</v>
      </c>
      <c r="B820" t="s">
        <v>191</v>
      </c>
      <c r="C820" s="1" t="s">
        <v>164</v>
      </c>
      <c r="D820">
        <v>2536</v>
      </c>
      <c r="E820" s="5">
        <v>0.30902777777777801</v>
      </c>
      <c r="F820" s="5">
        <v>0.39583333333333298</v>
      </c>
    </row>
    <row r="821" spans="1:6" x14ac:dyDescent="0.2">
      <c r="A821">
        <f t="shared" si="12"/>
        <v>48171</v>
      </c>
      <c r="B821" t="s">
        <v>191</v>
      </c>
      <c r="C821" s="1" t="s">
        <v>164</v>
      </c>
      <c r="D821">
        <v>2536</v>
      </c>
      <c r="E821" s="5">
        <v>0.35069444444444398</v>
      </c>
      <c r="F821" s="5">
        <v>0.41666666666666602</v>
      </c>
    </row>
    <row r="822" spans="1:6" x14ac:dyDescent="0.2">
      <c r="A822">
        <f t="shared" si="12"/>
        <v>48172</v>
      </c>
      <c r="B822" t="s">
        <v>191</v>
      </c>
      <c r="C822" s="1" t="s">
        <v>164</v>
      </c>
      <c r="D822">
        <v>2536</v>
      </c>
      <c r="E822" s="5">
        <v>0.39236111111111099</v>
      </c>
      <c r="F822" s="5">
        <v>0.4375</v>
      </c>
    </row>
    <row r="823" spans="1:6" x14ac:dyDescent="0.2">
      <c r="A823">
        <f t="shared" si="12"/>
        <v>48173</v>
      </c>
      <c r="B823" t="s">
        <v>191</v>
      </c>
      <c r="C823" s="1" t="s">
        <v>164</v>
      </c>
      <c r="D823">
        <v>2536</v>
      </c>
      <c r="E823" s="5">
        <v>0.43402777777777801</v>
      </c>
      <c r="F823" s="5">
        <v>0.45833333333333298</v>
      </c>
    </row>
    <row r="824" spans="1:6" x14ac:dyDescent="0.2">
      <c r="A824">
        <f t="shared" si="12"/>
        <v>48174</v>
      </c>
      <c r="B824" t="s">
        <v>191</v>
      </c>
      <c r="C824" s="1" t="s">
        <v>164</v>
      </c>
      <c r="D824">
        <v>2536</v>
      </c>
      <c r="E824" s="5">
        <v>0.47569444444444398</v>
      </c>
      <c r="F824" s="5">
        <v>0.47916666666666602</v>
      </c>
    </row>
    <row r="825" spans="1:6" x14ac:dyDescent="0.2">
      <c r="A825">
        <f t="shared" si="12"/>
        <v>48175</v>
      </c>
      <c r="B825" t="s">
        <v>191</v>
      </c>
      <c r="C825" s="1" t="s">
        <v>164</v>
      </c>
      <c r="D825">
        <v>2536</v>
      </c>
      <c r="E825" s="5">
        <v>0.52430555555555558</v>
      </c>
      <c r="F825" s="5">
        <v>0.5</v>
      </c>
    </row>
    <row r="826" spans="1:6" x14ac:dyDescent="0.2">
      <c r="A826">
        <f t="shared" si="12"/>
        <v>48176</v>
      </c>
      <c r="B826" s="1" t="s">
        <v>164</v>
      </c>
      <c r="C826" t="s">
        <v>191</v>
      </c>
      <c r="D826">
        <v>2536</v>
      </c>
      <c r="E826" s="5">
        <v>0.51736111111111105</v>
      </c>
      <c r="F826" s="5">
        <v>3.4722222222222224E-2</v>
      </c>
    </row>
    <row r="827" spans="1:6" x14ac:dyDescent="0.2">
      <c r="A827">
        <f t="shared" si="12"/>
        <v>48177</v>
      </c>
      <c r="B827" s="1" t="s">
        <v>164</v>
      </c>
      <c r="C827" t="s">
        <v>191</v>
      </c>
      <c r="D827">
        <v>2536</v>
      </c>
      <c r="E827" s="5">
        <v>0.55902777777777801</v>
      </c>
      <c r="F827" s="5">
        <v>7.6388888888888895E-2</v>
      </c>
    </row>
    <row r="828" spans="1:6" x14ac:dyDescent="0.2">
      <c r="A828">
        <f t="shared" si="12"/>
        <v>48178</v>
      </c>
      <c r="B828" s="1" t="s">
        <v>164</v>
      </c>
      <c r="C828" t="s">
        <v>191</v>
      </c>
      <c r="D828">
        <v>2536</v>
      </c>
      <c r="E828" s="5">
        <v>0.60069444444444398</v>
      </c>
      <c r="F828" s="5">
        <v>0.118055555555556</v>
      </c>
    </row>
    <row r="829" spans="1:6" x14ac:dyDescent="0.2">
      <c r="A829">
        <f t="shared" si="12"/>
        <v>48179</v>
      </c>
      <c r="B829" s="1" t="s">
        <v>164</v>
      </c>
      <c r="C829" t="s">
        <v>191</v>
      </c>
      <c r="D829">
        <v>2536</v>
      </c>
      <c r="E829" s="5">
        <v>0.64236111111111105</v>
      </c>
      <c r="F829" s="5">
        <v>0.15972222222222199</v>
      </c>
    </row>
    <row r="830" spans="1:6" x14ac:dyDescent="0.2">
      <c r="A830">
        <f t="shared" si="12"/>
        <v>48180</v>
      </c>
      <c r="B830" s="1" t="s">
        <v>164</v>
      </c>
      <c r="C830" t="s">
        <v>191</v>
      </c>
      <c r="D830">
        <v>2536</v>
      </c>
      <c r="E830" s="5">
        <v>0.68402777777777801</v>
      </c>
      <c r="F830" s="5">
        <v>0.20138888888888901</v>
      </c>
    </row>
    <row r="831" spans="1:6" x14ac:dyDescent="0.2">
      <c r="A831">
        <f t="shared" si="12"/>
        <v>48181</v>
      </c>
      <c r="B831" s="1" t="s">
        <v>164</v>
      </c>
      <c r="C831" t="s">
        <v>191</v>
      </c>
      <c r="D831">
        <v>2536</v>
      </c>
      <c r="E831" s="5">
        <v>0.72569444444444398</v>
      </c>
      <c r="F831" s="5">
        <v>0.243055555555556</v>
      </c>
    </row>
    <row r="832" spans="1:6" x14ac:dyDescent="0.2">
      <c r="A832">
        <f t="shared" si="12"/>
        <v>48182</v>
      </c>
      <c r="B832" s="1" t="s">
        <v>164</v>
      </c>
      <c r="C832" t="s">
        <v>191</v>
      </c>
      <c r="D832">
        <v>2536</v>
      </c>
      <c r="E832" s="5">
        <v>0.76736111111111105</v>
      </c>
      <c r="F832" s="5">
        <v>0.28472222222222199</v>
      </c>
    </row>
    <row r="833" spans="1:6" x14ac:dyDescent="0.2">
      <c r="A833">
        <f t="shared" si="12"/>
        <v>48183</v>
      </c>
      <c r="B833" s="1" t="s">
        <v>164</v>
      </c>
      <c r="C833" t="s">
        <v>191</v>
      </c>
      <c r="D833">
        <v>2536</v>
      </c>
      <c r="E833" s="5">
        <v>0.80902777777777801</v>
      </c>
      <c r="F833" s="5">
        <v>0.32638888888888901</v>
      </c>
    </row>
    <row r="834" spans="1:6" x14ac:dyDescent="0.2">
      <c r="A834">
        <f t="shared" ref="A834:A897" si="13">47350+ROW()</f>
        <v>48184</v>
      </c>
      <c r="B834" s="1" t="s">
        <v>164</v>
      </c>
      <c r="C834" t="s">
        <v>191</v>
      </c>
      <c r="D834">
        <v>2536</v>
      </c>
      <c r="E834" s="5">
        <v>0.85069444444444398</v>
      </c>
      <c r="F834" s="5">
        <v>0.36805555555555602</v>
      </c>
    </row>
    <row r="835" spans="1:6" x14ac:dyDescent="0.2">
      <c r="A835">
        <f t="shared" si="13"/>
        <v>48185</v>
      </c>
      <c r="B835" s="1" t="s">
        <v>164</v>
      </c>
      <c r="C835" t="s">
        <v>191</v>
      </c>
      <c r="D835">
        <v>2536</v>
      </c>
      <c r="E835" s="5">
        <v>0.89236111111111105</v>
      </c>
      <c r="F835" s="5">
        <v>0.40972222222222199</v>
      </c>
    </row>
    <row r="836" spans="1:6" x14ac:dyDescent="0.2">
      <c r="A836">
        <f t="shared" si="13"/>
        <v>48186</v>
      </c>
      <c r="B836" s="1" t="s">
        <v>164</v>
      </c>
      <c r="C836" t="s">
        <v>191</v>
      </c>
      <c r="D836">
        <v>2536</v>
      </c>
      <c r="E836" s="5">
        <v>0.93402777777777801</v>
      </c>
      <c r="F836" s="5">
        <v>0.45138888888888901</v>
      </c>
    </row>
    <row r="837" spans="1:6" x14ac:dyDescent="0.2">
      <c r="A837">
        <f t="shared" si="13"/>
        <v>48187</v>
      </c>
      <c r="B837" s="1" t="s">
        <v>164</v>
      </c>
      <c r="C837" t="s">
        <v>191</v>
      </c>
      <c r="D837">
        <v>2536</v>
      </c>
      <c r="E837" s="5">
        <v>0.97569444444444398</v>
      </c>
      <c r="F837" s="5">
        <v>0.49305555555555602</v>
      </c>
    </row>
    <row r="838" spans="1:6" x14ac:dyDescent="0.2">
      <c r="A838">
        <f t="shared" si="13"/>
        <v>48188</v>
      </c>
      <c r="B838" s="1" t="s">
        <v>164</v>
      </c>
      <c r="C838" t="s">
        <v>191</v>
      </c>
      <c r="D838">
        <v>2536</v>
      </c>
      <c r="E838" s="5">
        <v>1.7361111111111112E-2</v>
      </c>
      <c r="F838" s="5">
        <v>0.53472222222222199</v>
      </c>
    </row>
    <row r="839" spans="1:6" x14ac:dyDescent="0.2">
      <c r="A839">
        <f t="shared" si="13"/>
        <v>48189</v>
      </c>
      <c r="B839" s="1" t="s">
        <v>164</v>
      </c>
      <c r="C839" t="s">
        <v>191</v>
      </c>
      <c r="D839">
        <v>2536</v>
      </c>
      <c r="E839" s="5">
        <v>5.9027777777777797E-2</v>
      </c>
      <c r="F839" s="5">
        <v>0.57638888888888895</v>
      </c>
    </row>
    <row r="840" spans="1:6" x14ac:dyDescent="0.2">
      <c r="A840">
        <f t="shared" si="13"/>
        <v>48190</v>
      </c>
      <c r="B840" s="1" t="s">
        <v>164</v>
      </c>
      <c r="C840" t="s">
        <v>191</v>
      </c>
      <c r="D840">
        <v>2536</v>
      </c>
      <c r="E840" s="5">
        <v>0.100694444444444</v>
      </c>
      <c r="F840" s="5">
        <v>0.61805555555555602</v>
      </c>
    </row>
    <row r="841" spans="1:6" x14ac:dyDescent="0.2">
      <c r="A841">
        <f t="shared" si="13"/>
        <v>48191</v>
      </c>
      <c r="B841" s="1" t="s">
        <v>164</v>
      </c>
      <c r="C841" t="s">
        <v>191</v>
      </c>
      <c r="D841">
        <v>2536</v>
      </c>
      <c r="E841" s="5">
        <v>0.14236111111111099</v>
      </c>
      <c r="F841" s="5">
        <v>0.65972222222222199</v>
      </c>
    </row>
    <row r="842" spans="1:6" x14ac:dyDescent="0.2">
      <c r="A842">
        <f t="shared" si="13"/>
        <v>48192</v>
      </c>
      <c r="B842" s="1" t="s">
        <v>164</v>
      </c>
      <c r="C842" t="s">
        <v>191</v>
      </c>
      <c r="D842">
        <v>2536</v>
      </c>
      <c r="E842" s="5">
        <v>0.18402777777777801</v>
      </c>
      <c r="F842" s="5">
        <v>0.70138888888888895</v>
      </c>
    </row>
    <row r="843" spans="1:6" x14ac:dyDescent="0.2">
      <c r="A843">
        <f t="shared" si="13"/>
        <v>48193</v>
      </c>
      <c r="B843" s="1" t="s">
        <v>164</v>
      </c>
      <c r="C843" t="s">
        <v>191</v>
      </c>
      <c r="D843">
        <v>2536</v>
      </c>
      <c r="E843" s="5">
        <v>0.225694444444444</v>
      </c>
      <c r="F843" s="5">
        <v>0.74305555555555602</v>
      </c>
    </row>
    <row r="844" spans="1:6" x14ac:dyDescent="0.2">
      <c r="A844">
        <f t="shared" si="13"/>
        <v>48194</v>
      </c>
      <c r="B844" s="1" t="s">
        <v>164</v>
      </c>
      <c r="C844" t="s">
        <v>191</v>
      </c>
      <c r="D844">
        <v>2536</v>
      </c>
      <c r="E844" s="5">
        <v>0.26736111111111099</v>
      </c>
      <c r="F844" s="5">
        <v>0.78472222222222199</v>
      </c>
    </row>
    <row r="845" spans="1:6" x14ac:dyDescent="0.2">
      <c r="A845">
        <f t="shared" si="13"/>
        <v>48195</v>
      </c>
      <c r="B845" s="1" t="s">
        <v>164</v>
      </c>
      <c r="C845" t="s">
        <v>191</v>
      </c>
      <c r="D845">
        <v>2536</v>
      </c>
      <c r="E845" s="5">
        <v>0.30902777777777801</v>
      </c>
      <c r="F845" s="5">
        <v>0.82638888888888895</v>
      </c>
    </row>
    <row r="846" spans="1:6" x14ac:dyDescent="0.2">
      <c r="A846">
        <f t="shared" si="13"/>
        <v>48196</v>
      </c>
      <c r="B846" s="1" t="s">
        <v>164</v>
      </c>
      <c r="C846" t="s">
        <v>191</v>
      </c>
      <c r="D846">
        <v>2536</v>
      </c>
      <c r="E846" s="5">
        <v>0.35069444444444398</v>
      </c>
      <c r="F846" s="5">
        <v>0.86805555555555602</v>
      </c>
    </row>
    <row r="847" spans="1:6" x14ac:dyDescent="0.2">
      <c r="A847">
        <f t="shared" si="13"/>
        <v>48197</v>
      </c>
      <c r="B847" s="1" t="s">
        <v>164</v>
      </c>
      <c r="C847" t="s">
        <v>191</v>
      </c>
      <c r="D847">
        <v>2536</v>
      </c>
      <c r="E847" s="5">
        <v>0.39236111111111099</v>
      </c>
      <c r="F847" s="5">
        <v>0.90972222222222199</v>
      </c>
    </row>
    <row r="848" spans="1:6" x14ac:dyDescent="0.2">
      <c r="A848">
        <f t="shared" si="13"/>
        <v>48198</v>
      </c>
      <c r="B848" s="1" t="s">
        <v>164</v>
      </c>
      <c r="C848" t="s">
        <v>191</v>
      </c>
      <c r="D848">
        <v>2536</v>
      </c>
      <c r="E848" s="5">
        <v>0.43402777777777801</v>
      </c>
      <c r="F848" s="5">
        <v>0.95138888888888895</v>
      </c>
    </row>
    <row r="849" spans="1:6" x14ac:dyDescent="0.2">
      <c r="A849">
        <f t="shared" si="13"/>
        <v>48199</v>
      </c>
      <c r="B849" s="1" t="s">
        <v>164</v>
      </c>
      <c r="C849" t="s">
        <v>191</v>
      </c>
      <c r="D849">
        <v>2536</v>
      </c>
      <c r="E849" s="5">
        <v>0.47569444444444398</v>
      </c>
      <c r="F849" s="5">
        <v>0.99305555555555602</v>
      </c>
    </row>
    <row r="850" spans="1:6" x14ac:dyDescent="0.2">
      <c r="A850">
        <f t="shared" si="13"/>
        <v>48200</v>
      </c>
      <c r="B850" s="1" t="s">
        <v>164</v>
      </c>
      <c r="C850" t="s">
        <v>191</v>
      </c>
      <c r="D850">
        <v>2536</v>
      </c>
      <c r="E850" s="5">
        <v>0.52430555555555558</v>
      </c>
      <c r="F850" s="5">
        <v>3.4722222222222224E-2</v>
      </c>
    </row>
    <row r="851" spans="1:6" x14ac:dyDescent="0.2">
      <c r="A851">
        <f t="shared" si="13"/>
        <v>48201</v>
      </c>
      <c r="B851" t="s">
        <v>191</v>
      </c>
      <c r="C851" s="1" t="s">
        <v>165</v>
      </c>
      <c r="D851">
        <v>3417</v>
      </c>
      <c r="E851" s="5">
        <v>0.51388888888888895</v>
      </c>
      <c r="F851" s="6">
        <v>0.53125</v>
      </c>
    </row>
    <row r="852" spans="1:6" x14ac:dyDescent="0.2">
      <c r="A852">
        <f t="shared" si="13"/>
        <v>48202</v>
      </c>
      <c r="B852" t="s">
        <v>191</v>
      </c>
      <c r="C852" s="1" t="s">
        <v>165</v>
      </c>
      <c r="D852">
        <v>3417</v>
      </c>
      <c r="E852" s="5">
        <v>0.55555555555555602</v>
      </c>
      <c r="F852" s="6">
        <v>0.57291666666666696</v>
      </c>
    </row>
    <row r="853" spans="1:6" x14ac:dyDescent="0.2">
      <c r="A853">
        <f t="shared" si="13"/>
        <v>48203</v>
      </c>
      <c r="B853" t="s">
        <v>191</v>
      </c>
      <c r="C853" s="1" t="s">
        <v>165</v>
      </c>
      <c r="D853">
        <v>3417</v>
      </c>
      <c r="E853" s="5">
        <v>0.59722222222222199</v>
      </c>
      <c r="F853" s="6">
        <v>0.61458333333333304</v>
      </c>
    </row>
    <row r="854" spans="1:6" x14ac:dyDescent="0.2">
      <c r="A854">
        <f t="shared" si="13"/>
        <v>48204</v>
      </c>
      <c r="B854" t="s">
        <v>191</v>
      </c>
      <c r="C854" s="1" t="s">
        <v>165</v>
      </c>
      <c r="D854">
        <v>3417</v>
      </c>
      <c r="E854" s="5">
        <v>0.63888888888888895</v>
      </c>
      <c r="F854" s="6">
        <v>0.65625</v>
      </c>
    </row>
    <row r="855" spans="1:6" x14ac:dyDescent="0.2">
      <c r="A855">
        <f t="shared" si="13"/>
        <v>48205</v>
      </c>
      <c r="B855" t="s">
        <v>191</v>
      </c>
      <c r="C855" s="1" t="s">
        <v>165</v>
      </c>
      <c r="D855">
        <v>3417</v>
      </c>
      <c r="E855" s="5">
        <v>0.68055555555555602</v>
      </c>
      <c r="F855" s="6">
        <v>0.69791666666666696</v>
      </c>
    </row>
    <row r="856" spans="1:6" x14ac:dyDescent="0.2">
      <c r="A856">
        <f t="shared" si="13"/>
        <v>48206</v>
      </c>
      <c r="B856" t="s">
        <v>191</v>
      </c>
      <c r="C856" s="1" t="s">
        <v>165</v>
      </c>
      <c r="D856">
        <v>3417</v>
      </c>
      <c r="E856" s="5">
        <v>0.72222222222222199</v>
      </c>
      <c r="F856" s="6">
        <v>0.73958333333333304</v>
      </c>
    </row>
    <row r="857" spans="1:6" x14ac:dyDescent="0.2">
      <c r="A857">
        <f t="shared" si="13"/>
        <v>48207</v>
      </c>
      <c r="B857" t="s">
        <v>191</v>
      </c>
      <c r="C857" s="1" t="s">
        <v>165</v>
      </c>
      <c r="D857">
        <v>3417</v>
      </c>
      <c r="E857" s="5">
        <v>0.76388888888888895</v>
      </c>
      <c r="F857" s="6">
        <v>0.78125</v>
      </c>
    </row>
    <row r="858" spans="1:6" x14ac:dyDescent="0.2">
      <c r="A858">
        <f t="shared" si="13"/>
        <v>48208</v>
      </c>
      <c r="B858" t="s">
        <v>191</v>
      </c>
      <c r="C858" s="1" t="s">
        <v>165</v>
      </c>
      <c r="D858">
        <v>3417</v>
      </c>
      <c r="E858" s="5">
        <v>0.80555555555555602</v>
      </c>
      <c r="F858" s="6">
        <v>0.82291666666666696</v>
      </c>
    </row>
    <row r="859" spans="1:6" x14ac:dyDescent="0.2">
      <c r="A859">
        <f t="shared" si="13"/>
        <v>48209</v>
      </c>
      <c r="B859" t="s">
        <v>191</v>
      </c>
      <c r="C859" s="1" t="s">
        <v>165</v>
      </c>
      <c r="D859">
        <v>3417</v>
      </c>
      <c r="E859" s="5">
        <v>0.84722222222222199</v>
      </c>
      <c r="F859" s="6">
        <v>0.86458333333333304</v>
      </c>
    </row>
    <row r="860" spans="1:6" x14ac:dyDescent="0.2">
      <c r="A860">
        <f t="shared" si="13"/>
        <v>48210</v>
      </c>
      <c r="B860" t="s">
        <v>191</v>
      </c>
      <c r="C860" s="1" t="s">
        <v>165</v>
      </c>
      <c r="D860">
        <v>3417</v>
      </c>
      <c r="E860" s="5">
        <v>0.88888888888888895</v>
      </c>
      <c r="F860" s="6">
        <v>0.90625</v>
      </c>
    </row>
    <row r="861" spans="1:6" x14ac:dyDescent="0.2">
      <c r="A861">
        <f t="shared" si="13"/>
        <v>48211</v>
      </c>
      <c r="B861" t="s">
        <v>191</v>
      </c>
      <c r="C861" s="1" t="s">
        <v>165</v>
      </c>
      <c r="D861">
        <v>3417</v>
      </c>
      <c r="E861" s="5">
        <v>0.93055555555555602</v>
      </c>
      <c r="F861" s="6">
        <v>0.94791666666666696</v>
      </c>
    </row>
    <row r="862" spans="1:6" x14ac:dyDescent="0.2">
      <c r="A862">
        <f t="shared" si="13"/>
        <v>48212</v>
      </c>
      <c r="B862" t="s">
        <v>191</v>
      </c>
      <c r="C862" s="1" t="s">
        <v>165</v>
      </c>
      <c r="D862">
        <v>3417</v>
      </c>
      <c r="E862" s="5">
        <v>0.97222222222222199</v>
      </c>
      <c r="F862" s="6">
        <v>0.98958333333333304</v>
      </c>
    </row>
    <row r="863" spans="1:6" x14ac:dyDescent="0.2">
      <c r="A863">
        <f t="shared" si="13"/>
        <v>48213</v>
      </c>
      <c r="B863" t="s">
        <v>191</v>
      </c>
      <c r="C863" s="1" t="s">
        <v>165</v>
      </c>
      <c r="D863">
        <v>3417</v>
      </c>
      <c r="E863" s="5">
        <v>1.3888888888888888E-2</v>
      </c>
      <c r="F863" s="5">
        <v>3.125E-2</v>
      </c>
    </row>
    <row r="864" spans="1:6" x14ac:dyDescent="0.2">
      <c r="A864">
        <f t="shared" si="13"/>
        <v>48214</v>
      </c>
      <c r="B864" t="s">
        <v>191</v>
      </c>
      <c r="C864" s="1" t="s">
        <v>165</v>
      </c>
      <c r="D864">
        <v>3417</v>
      </c>
      <c r="E864" s="5">
        <v>5.5555555555555552E-2</v>
      </c>
      <c r="F864" s="5">
        <v>7.2916666666666671E-2</v>
      </c>
    </row>
    <row r="865" spans="1:6" x14ac:dyDescent="0.2">
      <c r="A865">
        <f t="shared" si="13"/>
        <v>48215</v>
      </c>
      <c r="B865" t="s">
        <v>191</v>
      </c>
      <c r="C865" s="1" t="s">
        <v>165</v>
      </c>
      <c r="D865">
        <v>3417</v>
      </c>
      <c r="E865" s="5">
        <v>9.7222222222222196E-2</v>
      </c>
      <c r="F865" s="5">
        <v>0.114583333333333</v>
      </c>
    </row>
    <row r="866" spans="1:6" x14ac:dyDescent="0.2">
      <c r="A866">
        <f t="shared" si="13"/>
        <v>48216</v>
      </c>
      <c r="B866" t="s">
        <v>191</v>
      </c>
      <c r="C866" s="1" t="s">
        <v>165</v>
      </c>
      <c r="D866">
        <v>3417</v>
      </c>
      <c r="E866" s="5">
        <v>0.13888888888888901</v>
      </c>
      <c r="F866" s="5">
        <v>0.15625</v>
      </c>
    </row>
    <row r="867" spans="1:6" x14ac:dyDescent="0.2">
      <c r="A867">
        <f t="shared" si="13"/>
        <v>48217</v>
      </c>
      <c r="B867" t="s">
        <v>191</v>
      </c>
      <c r="C867" s="1" t="s">
        <v>165</v>
      </c>
      <c r="D867">
        <v>3417</v>
      </c>
      <c r="E867" s="5">
        <v>0.180555555555556</v>
      </c>
      <c r="F867" s="5">
        <v>0.19791666666666699</v>
      </c>
    </row>
    <row r="868" spans="1:6" x14ac:dyDescent="0.2">
      <c r="A868">
        <f t="shared" si="13"/>
        <v>48218</v>
      </c>
      <c r="B868" t="s">
        <v>191</v>
      </c>
      <c r="C868" s="1" t="s">
        <v>165</v>
      </c>
      <c r="D868">
        <v>3417</v>
      </c>
      <c r="E868" s="5">
        <v>0.22222222222222199</v>
      </c>
      <c r="F868" s="5">
        <v>0.23958333333333301</v>
      </c>
    </row>
    <row r="869" spans="1:6" x14ac:dyDescent="0.2">
      <c r="A869">
        <f t="shared" si="13"/>
        <v>48219</v>
      </c>
      <c r="B869" t="s">
        <v>191</v>
      </c>
      <c r="C869" s="1" t="s">
        <v>165</v>
      </c>
      <c r="D869">
        <v>3417</v>
      </c>
      <c r="E869" s="5">
        <v>0.26388888888888901</v>
      </c>
      <c r="F869" s="5">
        <v>0.28125</v>
      </c>
    </row>
    <row r="870" spans="1:6" x14ac:dyDescent="0.2">
      <c r="A870">
        <f t="shared" si="13"/>
        <v>48220</v>
      </c>
      <c r="B870" t="s">
        <v>191</v>
      </c>
      <c r="C870" s="1" t="s">
        <v>165</v>
      </c>
      <c r="D870">
        <v>3417</v>
      </c>
      <c r="E870" s="5">
        <v>0.30555555555555602</v>
      </c>
      <c r="F870" s="5">
        <v>0.32291666666666702</v>
      </c>
    </row>
    <row r="871" spans="1:6" x14ac:dyDescent="0.2">
      <c r="A871">
        <f t="shared" si="13"/>
        <v>48221</v>
      </c>
      <c r="B871" t="s">
        <v>191</v>
      </c>
      <c r="C871" s="1" t="s">
        <v>165</v>
      </c>
      <c r="D871">
        <v>3417</v>
      </c>
      <c r="E871" s="5">
        <v>0.34722222222222199</v>
      </c>
      <c r="F871" s="5">
        <v>0.36458333333333298</v>
      </c>
    </row>
    <row r="872" spans="1:6" x14ac:dyDescent="0.2">
      <c r="A872">
        <f t="shared" si="13"/>
        <v>48222</v>
      </c>
      <c r="B872" t="s">
        <v>191</v>
      </c>
      <c r="C872" s="1" t="s">
        <v>165</v>
      </c>
      <c r="D872">
        <v>3417</v>
      </c>
      <c r="E872" s="5">
        <v>0.38888888888888901</v>
      </c>
      <c r="F872" s="5">
        <v>0.40625</v>
      </c>
    </row>
    <row r="873" spans="1:6" x14ac:dyDescent="0.2">
      <c r="A873">
        <f t="shared" si="13"/>
        <v>48223</v>
      </c>
      <c r="B873" t="s">
        <v>191</v>
      </c>
      <c r="C873" s="1" t="s">
        <v>165</v>
      </c>
      <c r="D873">
        <v>3417</v>
      </c>
      <c r="E873" s="5">
        <v>0.43055555555555602</v>
      </c>
      <c r="F873" s="6">
        <v>1.4479166666666701</v>
      </c>
    </row>
    <row r="874" spans="1:6" x14ac:dyDescent="0.2">
      <c r="A874">
        <f t="shared" si="13"/>
        <v>48224</v>
      </c>
      <c r="B874" t="s">
        <v>191</v>
      </c>
      <c r="C874" s="1" t="s">
        <v>165</v>
      </c>
      <c r="D874">
        <v>3417</v>
      </c>
      <c r="E874" s="5">
        <v>0.47222222222222199</v>
      </c>
      <c r="F874" s="6">
        <v>1.4895833333333299</v>
      </c>
    </row>
    <row r="875" spans="1:6" x14ac:dyDescent="0.2">
      <c r="A875">
        <f t="shared" si="13"/>
        <v>48225</v>
      </c>
      <c r="B875" t="s">
        <v>191</v>
      </c>
      <c r="C875" s="1" t="s">
        <v>165</v>
      </c>
      <c r="D875">
        <v>3417</v>
      </c>
      <c r="E875" s="5">
        <v>0.51388888888888895</v>
      </c>
      <c r="F875" s="6">
        <v>1.53125</v>
      </c>
    </row>
    <row r="876" spans="1:6" x14ac:dyDescent="0.2">
      <c r="A876">
        <f t="shared" si="13"/>
        <v>48226</v>
      </c>
      <c r="B876" s="1" t="s">
        <v>165</v>
      </c>
      <c r="C876" t="s">
        <v>191</v>
      </c>
      <c r="D876">
        <v>3417</v>
      </c>
      <c r="E876" s="5">
        <v>0</v>
      </c>
      <c r="F876" s="5">
        <v>0.5</v>
      </c>
    </row>
    <row r="877" spans="1:6" x14ac:dyDescent="0.2">
      <c r="A877">
        <f t="shared" si="13"/>
        <v>48227</v>
      </c>
      <c r="B877" s="1" t="s">
        <v>165</v>
      </c>
      <c r="C877" t="s">
        <v>191</v>
      </c>
      <c r="D877">
        <v>3417</v>
      </c>
      <c r="E877" s="5">
        <v>2.0833333333333332E-2</v>
      </c>
      <c r="F877" s="5">
        <v>0.52083333333333337</v>
      </c>
    </row>
    <row r="878" spans="1:6" x14ac:dyDescent="0.2">
      <c r="A878">
        <f t="shared" si="13"/>
        <v>48228</v>
      </c>
      <c r="B878" s="1" t="s">
        <v>165</v>
      </c>
      <c r="C878" t="s">
        <v>191</v>
      </c>
      <c r="D878">
        <v>3417</v>
      </c>
      <c r="E878" s="5">
        <v>4.1666666666666664E-2</v>
      </c>
      <c r="F878" s="5">
        <v>0.54166666666666663</v>
      </c>
    </row>
    <row r="879" spans="1:6" x14ac:dyDescent="0.2">
      <c r="A879">
        <f t="shared" si="13"/>
        <v>48229</v>
      </c>
      <c r="B879" s="1" t="s">
        <v>165</v>
      </c>
      <c r="C879" t="s">
        <v>191</v>
      </c>
      <c r="D879">
        <v>3417</v>
      </c>
      <c r="E879" s="5">
        <v>6.25E-2</v>
      </c>
      <c r="F879" s="5">
        <v>0.5625</v>
      </c>
    </row>
    <row r="880" spans="1:6" x14ac:dyDescent="0.2">
      <c r="A880">
        <f t="shared" si="13"/>
        <v>48230</v>
      </c>
      <c r="B880" s="1" t="s">
        <v>165</v>
      </c>
      <c r="C880" t="s">
        <v>191</v>
      </c>
      <c r="D880">
        <v>3417</v>
      </c>
      <c r="E880" s="5">
        <v>8.3333333333333301E-2</v>
      </c>
      <c r="F880" s="5">
        <v>0.58333333333333304</v>
      </c>
    </row>
    <row r="881" spans="1:6" x14ac:dyDescent="0.2">
      <c r="A881">
        <f t="shared" si="13"/>
        <v>48231</v>
      </c>
      <c r="B881" s="1" t="s">
        <v>165</v>
      </c>
      <c r="C881" t="s">
        <v>191</v>
      </c>
      <c r="D881">
        <v>3417</v>
      </c>
      <c r="E881" s="5">
        <v>0.104166666666667</v>
      </c>
      <c r="F881" s="5">
        <v>0.60416666666666596</v>
      </c>
    </row>
    <row r="882" spans="1:6" x14ac:dyDescent="0.2">
      <c r="A882">
        <f t="shared" si="13"/>
        <v>48232</v>
      </c>
      <c r="B882" s="1" t="s">
        <v>165</v>
      </c>
      <c r="C882" t="s">
        <v>191</v>
      </c>
      <c r="D882">
        <v>3417</v>
      </c>
      <c r="E882" s="5">
        <v>0.125</v>
      </c>
      <c r="F882" s="5">
        <v>0.624999999999999</v>
      </c>
    </row>
    <row r="883" spans="1:6" x14ac:dyDescent="0.2">
      <c r="A883">
        <f t="shared" si="13"/>
        <v>48233</v>
      </c>
      <c r="B883" s="1" t="s">
        <v>165</v>
      </c>
      <c r="C883" t="s">
        <v>191</v>
      </c>
      <c r="D883">
        <v>3417</v>
      </c>
      <c r="E883" s="5">
        <v>0.14583333333333301</v>
      </c>
      <c r="F883" s="5">
        <v>0.64583333333333304</v>
      </c>
    </row>
    <row r="884" spans="1:6" x14ac:dyDescent="0.2">
      <c r="A884">
        <f t="shared" si="13"/>
        <v>48234</v>
      </c>
      <c r="B884" s="1" t="s">
        <v>165</v>
      </c>
      <c r="C884" t="s">
        <v>191</v>
      </c>
      <c r="D884">
        <v>3417</v>
      </c>
      <c r="E884" s="5">
        <v>0.16666666666666599</v>
      </c>
      <c r="F884" s="5">
        <v>0.66666666666666596</v>
      </c>
    </row>
    <row r="885" spans="1:6" x14ac:dyDescent="0.2">
      <c r="A885">
        <f t="shared" si="13"/>
        <v>48235</v>
      </c>
      <c r="B885" s="1" t="s">
        <v>165</v>
      </c>
      <c r="C885" t="s">
        <v>191</v>
      </c>
      <c r="D885">
        <v>3417</v>
      </c>
      <c r="E885" s="5">
        <v>0.1875</v>
      </c>
      <c r="F885" s="5">
        <v>0.687499999999999</v>
      </c>
    </row>
    <row r="886" spans="1:6" x14ac:dyDescent="0.2">
      <c r="A886">
        <f t="shared" si="13"/>
        <v>48236</v>
      </c>
      <c r="B886" s="1" t="s">
        <v>165</v>
      </c>
      <c r="C886" t="s">
        <v>191</v>
      </c>
      <c r="D886">
        <v>3417</v>
      </c>
      <c r="E886" s="5">
        <v>0.20833333333333301</v>
      </c>
      <c r="F886" s="5">
        <v>0.70833333333333204</v>
      </c>
    </row>
    <row r="887" spans="1:6" x14ac:dyDescent="0.2">
      <c r="A887">
        <f t="shared" si="13"/>
        <v>48237</v>
      </c>
      <c r="B887" s="1" t="s">
        <v>165</v>
      </c>
      <c r="C887" t="s">
        <v>191</v>
      </c>
      <c r="D887">
        <v>3417</v>
      </c>
      <c r="E887" s="5">
        <v>0.22916666666666599</v>
      </c>
      <c r="F887" s="5">
        <v>0.72916666666666596</v>
      </c>
    </row>
    <row r="888" spans="1:6" x14ac:dyDescent="0.2">
      <c r="A888">
        <f t="shared" si="13"/>
        <v>48238</v>
      </c>
      <c r="B888" s="1" t="s">
        <v>165</v>
      </c>
      <c r="C888" t="s">
        <v>191</v>
      </c>
      <c r="D888">
        <v>3417</v>
      </c>
      <c r="E888" s="5">
        <v>0.25</v>
      </c>
      <c r="F888" s="5">
        <v>0.749999999999999</v>
      </c>
    </row>
    <row r="889" spans="1:6" x14ac:dyDescent="0.2">
      <c r="A889">
        <f t="shared" si="13"/>
        <v>48239</v>
      </c>
      <c r="B889" s="1" t="s">
        <v>165</v>
      </c>
      <c r="C889" t="s">
        <v>191</v>
      </c>
      <c r="D889">
        <v>3417</v>
      </c>
      <c r="E889" s="5">
        <v>0.27083333333333298</v>
      </c>
      <c r="F889" s="5">
        <v>0.77083333333333204</v>
      </c>
    </row>
    <row r="890" spans="1:6" x14ac:dyDescent="0.2">
      <c r="A890">
        <f t="shared" si="13"/>
        <v>48240</v>
      </c>
      <c r="B890" s="1" t="s">
        <v>165</v>
      </c>
      <c r="C890" t="s">
        <v>191</v>
      </c>
      <c r="D890">
        <v>3417</v>
      </c>
      <c r="E890" s="5">
        <v>0.59375</v>
      </c>
      <c r="F890" s="5">
        <v>0.114583333333333</v>
      </c>
    </row>
    <row r="891" spans="1:6" x14ac:dyDescent="0.2">
      <c r="A891">
        <f t="shared" si="13"/>
        <v>48241</v>
      </c>
      <c r="B891" s="1" t="s">
        <v>165</v>
      </c>
      <c r="C891" t="s">
        <v>191</v>
      </c>
      <c r="D891">
        <v>3417</v>
      </c>
      <c r="E891" s="5">
        <v>0.63541666666666696</v>
      </c>
      <c r="F891" s="5">
        <v>0.15625</v>
      </c>
    </row>
    <row r="892" spans="1:6" x14ac:dyDescent="0.2">
      <c r="A892">
        <f t="shared" si="13"/>
        <v>48242</v>
      </c>
      <c r="B892" s="1" t="s">
        <v>165</v>
      </c>
      <c r="C892" t="s">
        <v>191</v>
      </c>
      <c r="D892">
        <v>3417</v>
      </c>
      <c r="E892" s="5">
        <v>0.67708333333333304</v>
      </c>
      <c r="F892" s="5">
        <v>0.19791666666666699</v>
      </c>
    </row>
    <row r="893" spans="1:6" x14ac:dyDescent="0.2">
      <c r="A893">
        <f t="shared" si="13"/>
        <v>48243</v>
      </c>
      <c r="B893" s="1" t="s">
        <v>165</v>
      </c>
      <c r="C893" t="s">
        <v>191</v>
      </c>
      <c r="D893">
        <v>3417</v>
      </c>
      <c r="E893" s="5">
        <v>0.71875</v>
      </c>
      <c r="F893" s="5">
        <v>0.23958333333333301</v>
      </c>
    </row>
    <row r="894" spans="1:6" x14ac:dyDescent="0.2">
      <c r="A894">
        <f t="shared" si="13"/>
        <v>48244</v>
      </c>
      <c r="B894" s="1" t="s">
        <v>165</v>
      </c>
      <c r="C894" t="s">
        <v>191</v>
      </c>
      <c r="D894">
        <v>3417</v>
      </c>
      <c r="E894" s="5">
        <v>0.76041666666666696</v>
      </c>
      <c r="F894" s="5">
        <v>0.28125</v>
      </c>
    </row>
    <row r="895" spans="1:6" x14ac:dyDescent="0.2">
      <c r="A895">
        <f t="shared" si="13"/>
        <v>48245</v>
      </c>
      <c r="B895" s="1" t="s">
        <v>165</v>
      </c>
      <c r="C895" t="s">
        <v>191</v>
      </c>
      <c r="D895">
        <v>3417</v>
      </c>
      <c r="E895" s="5">
        <v>0.80208333333333304</v>
      </c>
      <c r="F895" s="5">
        <v>0.32291666666666702</v>
      </c>
    </row>
    <row r="896" spans="1:6" x14ac:dyDescent="0.2">
      <c r="A896">
        <f t="shared" si="13"/>
        <v>48246</v>
      </c>
      <c r="B896" s="1" t="s">
        <v>165</v>
      </c>
      <c r="C896" t="s">
        <v>191</v>
      </c>
      <c r="D896">
        <v>3417</v>
      </c>
      <c r="E896" s="5">
        <v>0.84375</v>
      </c>
      <c r="F896" s="5">
        <v>0.36458333333333298</v>
      </c>
    </row>
    <row r="897" spans="1:6" x14ac:dyDescent="0.2">
      <c r="A897">
        <f t="shared" si="13"/>
        <v>48247</v>
      </c>
      <c r="B897" s="1" t="s">
        <v>165</v>
      </c>
      <c r="C897" t="s">
        <v>191</v>
      </c>
      <c r="D897">
        <v>3417</v>
      </c>
      <c r="E897" s="5">
        <v>0.88541666666666696</v>
      </c>
      <c r="F897" s="5">
        <v>0.40625</v>
      </c>
    </row>
    <row r="898" spans="1:6" x14ac:dyDescent="0.2">
      <c r="A898">
        <f t="shared" ref="A898:A961" si="14">47350+ROW()</f>
        <v>48248</v>
      </c>
      <c r="B898" s="1" t="s">
        <v>165</v>
      </c>
      <c r="C898" t="s">
        <v>191</v>
      </c>
      <c r="D898">
        <v>3417</v>
      </c>
      <c r="E898" s="5">
        <v>0.92708333333333304</v>
      </c>
      <c r="F898" s="6">
        <v>1.4479166666666701</v>
      </c>
    </row>
    <row r="899" spans="1:6" x14ac:dyDescent="0.2">
      <c r="A899">
        <f t="shared" si="14"/>
        <v>48249</v>
      </c>
      <c r="B899" s="1" t="s">
        <v>165</v>
      </c>
      <c r="C899" t="s">
        <v>191</v>
      </c>
      <c r="D899">
        <v>3417</v>
      </c>
      <c r="E899" s="5">
        <v>0.96875</v>
      </c>
      <c r="F899" s="6">
        <v>1.4895833333333299</v>
      </c>
    </row>
    <row r="900" spans="1:6" x14ac:dyDescent="0.2">
      <c r="A900">
        <f t="shared" si="14"/>
        <v>48250</v>
      </c>
      <c r="B900" s="1" t="s">
        <v>165</v>
      </c>
      <c r="C900" t="s">
        <v>191</v>
      </c>
      <c r="D900">
        <v>3417</v>
      </c>
      <c r="E900" s="5">
        <v>1.0416666666666666E-2</v>
      </c>
      <c r="F900" s="6">
        <v>1.53125</v>
      </c>
    </row>
    <row r="901" spans="1:6" x14ac:dyDescent="0.2">
      <c r="A901">
        <f t="shared" si="14"/>
        <v>48251</v>
      </c>
      <c r="B901" t="s">
        <v>191</v>
      </c>
      <c r="C901" s="1" t="s">
        <v>166</v>
      </c>
      <c r="D901">
        <v>2617</v>
      </c>
      <c r="E901" s="5">
        <v>1.0416666666666666E-2</v>
      </c>
      <c r="F901" s="6">
        <v>0.53125</v>
      </c>
    </row>
    <row r="902" spans="1:6" x14ac:dyDescent="0.2">
      <c r="A902">
        <f t="shared" si="14"/>
        <v>48252</v>
      </c>
      <c r="B902" t="s">
        <v>191</v>
      </c>
      <c r="C902" s="1" t="s">
        <v>166</v>
      </c>
      <c r="D902">
        <v>2617</v>
      </c>
      <c r="E902" s="5">
        <v>5.2083333333333301E-2</v>
      </c>
      <c r="F902" s="6">
        <v>0.57291666666666696</v>
      </c>
    </row>
    <row r="903" spans="1:6" x14ac:dyDescent="0.2">
      <c r="A903">
        <f t="shared" si="14"/>
        <v>48253</v>
      </c>
      <c r="B903" t="s">
        <v>191</v>
      </c>
      <c r="C903" s="1" t="s">
        <v>166</v>
      </c>
      <c r="D903">
        <v>2617</v>
      </c>
      <c r="E903" s="5">
        <v>9.375E-2</v>
      </c>
      <c r="F903" s="6">
        <v>0.61458333333333304</v>
      </c>
    </row>
    <row r="904" spans="1:6" x14ac:dyDescent="0.2">
      <c r="A904">
        <f t="shared" si="14"/>
        <v>48254</v>
      </c>
      <c r="B904" t="s">
        <v>191</v>
      </c>
      <c r="C904" s="1" t="s">
        <v>166</v>
      </c>
      <c r="D904">
        <v>2617</v>
      </c>
      <c r="E904" s="5">
        <v>0.13541666666666699</v>
      </c>
      <c r="F904" s="6">
        <v>0.65625</v>
      </c>
    </row>
    <row r="905" spans="1:6" x14ac:dyDescent="0.2">
      <c r="A905">
        <f t="shared" si="14"/>
        <v>48255</v>
      </c>
      <c r="B905" t="s">
        <v>191</v>
      </c>
      <c r="C905" s="1" t="s">
        <v>166</v>
      </c>
      <c r="D905">
        <v>2617</v>
      </c>
      <c r="E905" s="5">
        <v>0.17708333333333301</v>
      </c>
      <c r="F905" s="6">
        <v>0.69791666666666696</v>
      </c>
    </row>
    <row r="906" spans="1:6" x14ac:dyDescent="0.2">
      <c r="A906">
        <f t="shared" si="14"/>
        <v>48256</v>
      </c>
      <c r="B906" t="s">
        <v>191</v>
      </c>
      <c r="C906" s="1" t="s">
        <v>166</v>
      </c>
      <c r="D906">
        <v>2617</v>
      </c>
      <c r="E906" s="5">
        <v>0.21875</v>
      </c>
      <c r="F906" s="6">
        <v>0.73958333333333304</v>
      </c>
    </row>
    <row r="907" spans="1:6" x14ac:dyDescent="0.2">
      <c r="A907">
        <f t="shared" si="14"/>
        <v>48257</v>
      </c>
      <c r="B907" t="s">
        <v>191</v>
      </c>
      <c r="C907" s="1" t="s">
        <v>166</v>
      </c>
      <c r="D907">
        <v>2617</v>
      </c>
      <c r="E907" s="5">
        <v>0.26041666666666702</v>
      </c>
      <c r="F907" s="6">
        <v>0.78125</v>
      </c>
    </row>
    <row r="908" spans="1:6" x14ac:dyDescent="0.2">
      <c r="A908">
        <f t="shared" si="14"/>
        <v>48258</v>
      </c>
      <c r="B908" t="s">
        <v>191</v>
      </c>
      <c r="C908" s="1" t="s">
        <v>166</v>
      </c>
      <c r="D908">
        <v>2617</v>
      </c>
      <c r="E908" s="5">
        <v>0.30208333333333298</v>
      </c>
      <c r="F908" s="6">
        <v>0.82291666666666696</v>
      </c>
    </row>
    <row r="909" spans="1:6" x14ac:dyDescent="0.2">
      <c r="A909">
        <f t="shared" si="14"/>
        <v>48259</v>
      </c>
      <c r="B909" t="s">
        <v>191</v>
      </c>
      <c r="C909" s="1" t="s">
        <v>166</v>
      </c>
      <c r="D909">
        <v>2617</v>
      </c>
      <c r="E909" s="5">
        <v>0.34375</v>
      </c>
      <c r="F909" s="6">
        <v>0.86458333333333304</v>
      </c>
    </row>
    <row r="910" spans="1:6" x14ac:dyDescent="0.2">
      <c r="A910">
        <f t="shared" si="14"/>
        <v>48260</v>
      </c>
      <c r="B910" t="s">
        <v>191</v>
      </c>
      <c r="C910" s="1" t="s">
        <v>166</v>
      </c>
      <c r="D910">
        <v>2617</v>
      </c>
      <c r="E910" s="5">
        <v>0.38541666666666702</v>
      </c>
      <c r="F910" s="6">
        <v>0.90625</v>
      </c>
    </row>
    <row r="911" spans="1:6" x14ac:dyDescent="0.2">
      <c r="A911">
        <f t="shared" si="14"/>
        <v>48261</v>
      </c>
      <c r="B911" t="s">
        <v>191</v>
      </c>
      <c r="C911" s="1" t="s">
        <v>166</v>
      </c>
      <c r="D911">
        <v>2617</v>
      </c>
      <c r="E911" s="5">
        <v>0.42708333333333298</v>
      </c>
      <c r="F911" s="6">
        <v>0.94791666666666696</v>
      </c>
    </row>
    <row r="912" spans="1:6" x14ac:dyDescent="0.2">
      <c r="A912">
        <f t="shared" si="14"/>
        <v>48262</v>
      </c>
      <c r="B912" t="s">
        <v>191</v>
      </c>
      <c r="C912" s="1" t="s">
        <v>166</v>
      </c>
      <c r="D912">
        <v>2617</v>
      </c>
      <c r="E912" s="5">
        <v>0.46875</v>
      </c>
      <c r="F912" s="6">
        <v>0.98958333333333304</v>
      </c>
    </row>
    <row r="913" spans="1:6" x14ac:dyDescent="0.2">
      <c r="A913">
        <f t="shared" si="14"/>
        <v>48263</v>
      </c>
      <c r="B913" t="s">
        <v>191</v>
      </c>
      <c r="C913" s="1" t="s">
        <v>166</v>
      </c>
      <c r="D913">
        <v>2617</v>
      </c>
      <c r="E913" s="5">
        <v>0.51041666666666696</v>
      </c>
      <c r="F913" s="5">
        <v>3.125E-2</v>
      </c>
    </row>
    <row r="914" spans="1:6" x14ac:dyDescent="0.2">
      <c r="A914">
        <f t="shared" si="14"/>
        <v>48264</v>
      </c>
      <c r="B914" t="s">
        <v>191</v>
      </c>
      <c r="C914" s="1" t="s">
        <v>166</v>
      </c>
      <c r="D914">
        <v>2617</v>
      </c>
      <c r="E914" s="5">
        <v>0.55208333333333304</v>
      </c>
      <c r="F914" s="5">
        <v>7.2916666666666671E-2</v>
      </c>
    </row>
    <row r="915" spans="1:6" x14ac:dyDescent="0.2">
      <c r="A915">
        <f t="shared" si="14"/>
        <v>48265</v>
      </c>
      <c r="B915" t="s">
        <v>191</v>
      </c>
      <c r="C915" s="1" t="s">
        <v>166</v>
      </c>
      <c r="D915">
        <v>2617</v>
      </c>
      <c r="E915" s="5">
        <v>0.59375</v>
      </c>
      <c r="F915" s="5">
        <v>0.114583333333333</v>
      </c>
    </row>
    <row r="916" spans="1:6" x14ac:dyDescent="0.2">
      <c r="A916">
        <f t="shared" si="14"/>
        <v>48266</v>
      </c>
      <c r="B916" t="s">
        <v>191</v>
      </c>
      <c r="C916" s="1" t="s">
        <v>166</v>
      </c>
      <c r="D916">
        <v>2617</v>
      </c>
      <c r="E916" s="5">
        <v>0.3125</v>
      </c>
      <c r="F916" s="5">
        <v>0.812499999999999</v>
      </c>
    </row>
    <row r="917" spans="1:6" x14ac:dyDescent="0.2">
      <c r="A917">
        <f t="shared" si="14"/>
        <v>48267</v>
      </c>
      <c r="B917" t="s">
        <v>191</v>
      </c>
      <c r="C917" s="1" t="s">
        <v>166</v>
      </c>
      <c r="D917">
        <v>2617</v>
      </c>
      <c r="E917" s="5">
        <v>0.33333333333333298</v>
      </c>
      <c r="F917" s="5">
        <v>0.83333333333333204</v>
      </c>
    </row>
    <row r="918" spans="1:6" x14ac:dyDescent="0.2">
      <c r="A918">
        <f t="shared" si="14"/>
        <v>48268</v>
      </c>
      <c r="B918" t="s">
        <v>191</v>
      </c>
      <c r="C918" s="1" t="s">
        <v>166</v>
      </c>
      <c r="D918">
        <v>2617</v>
      </c>
      <c r="E918" s="5">
        <v>0.35416666666666602</v>
      </c>
      <c r="F918" s="5">
        <v>0.85416666666666496</v>
      </c>
    </row>
    <row r="919" spans="1:6" x14ac:dyDescent="0.2">
      <c r="A919">
        <f t="shared" si="14"/>
        <v>48269</v>
      </c>
      <c r="B919" t="s">
        <v>191</v>
      </c>
      <c r="C919" s="1" t="s">
        <v>166</v>
      </c>
      <c r="D919">
        <v>2617</v>
      </c>
      <c r="E919" s="5">
        <v>0.375</v>
      </c>
      <c r="F919" s="5">
        <v>0.874999999999998</v>
      </c>
    </row>
    <row r="920" spans="1:6" x14ac:dyDescent="0.2">
      <c r="A920">
        <f t="shared" si="14"/>
        <v>48270</v>
      </c>
      <c r="B920" t="s">
        <v>191</v>
      </c>
      <c r="C920" s="1" t="s">
        <v>166</v>
      </c>
      <c r="D920">
        <v>2617</v>
      </c>
      <c r="E920" s="5">
        <v>0.39583333333333298</v>
      </c>
      <c r="F920" s="5">
        <v>0.89583333333333204</v>
      </c>
    </row>
    <row r="921" spans="1:6" x14ac:dyDescent="0.2">
      <c r="A921">
        <f t="shared" si="14"/>
        <v>48271</v>
      </c>
      <c r="B921" t="s">
        <v>191</v>
      </c>
      <c r="C921" s="1" t="s">
        <v>166</v>
      </c>
      <c r="D921">
        <v>2617</v>
      </c>
      <c r="E921" s="5">
        <v>0.41666666666666602</v>
      </c>
      <c r="F921" s="5">
        <v>0.91666666666666496</v>
      </c>
    </row>
    <row r="922" spans="1:6" x14ac:dyDescent="0.2">
      <c r="A922">
        <f t="shared" si="14"/>
        <v>48272</v>
      </c>
      <c r="B922" t="s">
        <v>191</v>
      </c>
      <c r="C922" s="1" t="s">
        <v>166</v>
      </c>
      <c r="D922">
        <v>2617</v>
      </c>
      <c r="E922" s="5">
        <v>0.4375</v>
      </c>
      <c r="F922" s="5">
        <v>0.937499999999998</v>
      </c>
    </row>
    <row r="923" spans="1:6" x14ac:dyDescent="0.2">
      <c r="A923">
        <f t="shared" si="14"/>
        <v>48273</v>
      </c>
      <c r="B923" t="s">
        <v>191</v>
      </c>
      <c r="C923" s="1" t="s">
        <v>166</v>
      </c>
      <c r="D923">
        <v>2617</v>
      </c>
      <c r="E923" s="5">
        <v>0.45833333333333298</v>
      </c>
      <c r="F923" s="5">
        <v>0.95833333333333104</v>
      </c>
    </row>
    <row r="924" spans="1:6" x14ac:dyDescent="0.2">
      <c r="A924">
        <f t="shared" si="14"/>
        <v>48274</v>
      </c>
      <c r="B924" t="s">
        <v>191</v>
      </c>
      <c r="C924" s="1" t="s">
        <v>166</v>
      </c>
      <c r="D924">
        <v>2617</v>
      </c>
      <c r="E924" s="5">
        <v>0.47916666666666602</v>
      </c>
      <c r="F924" s="5">
        <v>0.97916666666666496</v>
      </c>
    </row>
    <row r="925" spans="1:6" x14ac:dyDescent="0.2">
      <c r="A925">
        <f t="shared" si="14"/>
        <v>48275</v>
      </c>
      <c r="B925" t="s">
        <v>191</v>
      </c>
      <c r="C925" s="1" t="s">
        <v>166</v>
      </c>
      <c r="D925">
        <v>2617</v>
      </c>
      <c r="E925" s="5">
        <v>0.5</v>
      </c>
      <c r="F925" s="5">
        <v>0</v>
      </c>
    </row>
    <row r="926" spans="1:6" x14ac:dyDescent="0.2">
      <c r="A926">
        <f t="shared" si="14"/>
        <v>48276</v>
      </c>
      <c r="B926" s="1" t="s">
        <v>166</v>
      </c>
      <c r="C926" t="s">
        <v>191</v>
      </c>
      <c r="D926">
        <v>2617</v>
      </c>
      <c r="E926" s="5">
        <v>3.125E-2</v>
      </c>
      <c r="F926" s="5">
        <v>0.51388888888888895</v>
      </c>
    </row>
    <row r="927" spans="1:6" x14ac:dyDescent="0.2">
      <c r="A927">
        <f t="shared" si="14"/>
        <v>48277</v>
      </c>
      <c r="B927" s="1" t="s">
        <v>166</v>
      </c>
      <c r="C927" t="s">
        <v>191</v>
      </c>
      <c r="D927">
        <v>2617</v>
      </c>
      <c r="E927" s="5">
        <v>5.2083333333333336E-2</v>
      </c>
      <c r="F927" s="5">
        <v>0.55555555555555602</v>
      </c>
    </row>
    <row r="928" spans="1:6" x14ac:dyDescent="0.2">
      <c r="A928">
        <f t="shared" si="14"/>
        <v>48278</v>
      </c>
      <c r="B928" s="1" t="s">
        <v>166</v>
      </c>
      <c r="C928" t="s">
        <v>191</v>
      </c>
      <c r="D928">
        <v>2617</v>
      </c>
      <c r="E928" s="5">
        <v>7.2916666666666671E-2</v>
      </c>
      <c r="F928" s="5">
        <v>0.59722222222222199</v>
      </c>
    </row>
    <row r="929" spans="1:6" x14ac:dyDescent="0.2">
      <c r="A929">
        <f t="shared" si="14"/>
        <v>48279</v>
      </c>
      <c r="B929" s="1" t="s">
        <v>166</v>
      </c>
      <c r="C929" t="s">
        <v>191</v>
      </c>
      <c r="D929">
        <v>2617</v>
      </c>
      <c r="E929" s="5">
        <v>9.375E-2</v>
      </c>
      <c r="F929" s="5">
        <v>0.63888888888888895</v>
      </c>
    </row>
    <row r="930" spans="1:6" x14ac:dyDescent="0.2">
      <c r="A930">
        <f t="shared" si="14"/>
        <v>48280</v>
      </c>
      <c r="B930" s="1" t="s">
        <v>166</v>
      </c>
      <c r="C930" t="s">
        <v>191</v>
      </c>
      <c r="D930">
        <v>2617</v>
      </c>
      <c r="E930" s="5">
        <v>0.114583333333333</v>
      </c>
      <c r="F930" s="5">
        <v>0.68055555555555602</v>
      </c>
    </row>
    <row r="931" spans="1:6" x14ac:dyDescent="0.2">
      <c r="A931">
        <f t="shared" si="14"/>
        <v>48281</v>
      </c>
      <c r="B931" s="1" t="s">
        <v>166</v>
      </c>
      <c r="C931" t="s">
        <v>191</v>
      </c>
      <c r="D931">
        <v>2617</v>
      </c>
      <c r="E931" s="5">
        <v>0.13541666666666699</v>
      </c>
      <c r="F931" s="5">
        <v>0.72222222222222199</v>
      </c>
    </row>
    <row r="932" spans="1:6" x14ac:dyDescent="0.2">
      <c r="A932">
        <f t="shared" si="14"/>
        <v>48282</v>
      </c>
      <c r="B932" s="1" t="s">
        <v>166</v>
      </c>
      <c r="C932" t="s">
        <v>191</v>
      </c>
      <c r="D932">
        <v>2617</v>
      </c>
      <c r="E932" s="5">
        <v>0.15625</v>
      </c>
      <c r="F932" s="5">
        <v>0.76388888888888895</v>
      </c>
    </row>
    <row r="933" spans="1:6" x14ac:dyDescent="0.2">
      <c r="A933">
        <f t="shared" si="14"/>
        <v>48283</v>
      </c>
      <c r="B933" s="1" t="s">
        <v>166</v>
      </c>
      <c r="C933" t="s">
        <v>191</v>
      </c>
      <c r="D933">
        <v>2617</v>
      </c>
      <c r="E933" s="5">
        <v>0.17708333333333301</v>
      </c>
      <c r="F933" s="5">
        <v>0.80555555555555602</v>
      </c>
    </row>
    <row r="934" spans="1:6" x14ac:dyDescent="0.2">
      <c r="A934">
        <f t="shared" si="14"/>
        <v>48284</v>
      </c>
      <c r="B934" s="1" t="s">
        <v>166</v>
      </c>
      <c r="C934" t="s">
        <v>191</v>
      </c>
      <c r="D934">
        <v>2617</v>
      </c>
      <c r="E934" s="5">
        <v>0.19791666666666699</v>
      </c>
      <c r="F934" s="5">
        <v>0.84722222222222199</v>
      </c>
    </row>
    <row r="935" spans="1:6" x14ac:dyDescent="0.2">
      <c r="A935">
        <f t="shared" si="14"/>
        <v>48285</v>
      </c>
      <c r="B935" s="1" t="s">
        <v>166</v>
      </c>
      <c r="C935" t="s">
        <v>191</v>
      </c>
      <c r="D935">
        <v>2617</v>
      </c>
      <c r="E935" s="5">
        <v>0.21875</v>
      </c>
      <c r="F935" s="5">
        <v>0.88888888888888895</v>
      </c>
    </row>
    <row r="936" spans="1:6" x14ac:dyDescent="0.2">
      <c r="A936">
        <f t="shared" si="14"/>
        <v>48286</v>
      </c>
      <c r="B936" s="1" t="s">
        <v>166</v>
      </c>
      <c r="C936" t="s">
        <v>191</v>
      </c>
      <c r="D936">
        <v>2617</v>
      </c>
      <c r="E936" s="5">
        <v>0.23958333333333301</v>
      </c>
      <c r="F936" s="5">
        <v>0.93055555555555602</v>
      </c>
    </row>
    <row r="937" spans="1:6" x14ac:dyDescent="0.2">
      <c r="A937">
        <f t="shared" si="14"/>
        <v>48287</v>
      </c>
      <c r="B937" s="1" t="s">
        <v>166</v>
      </c>
      <c r="C937" t="s">
        <v>191</v>
      </c>
      <c r="D937">
        <v>2617</v>
      </c>
      <c r="E937" s="5">
        <v>0.26041666666666702</v>
      </c>
      <c r="F937" s="5">
        <v>0.97222222222222199</v>
      </c>
    </row>
    <row r="938" spans="1:6" x14ac:dyDescent="0.2">
      <c r="A938">
        <f t="shared" si="14"/>
        <v>48288</v>
      </c>
      <c r="B938" s="1" t="s">
        <v>166</v>
      </c>
      <c r="C938" t="s">
        <v>191</v>
      </c>
      <c r="D938">
        <v>2617</v>
      </c>
      <c r="E938" s="5">
        <v>0.28125</v>
      </c>
      <c r="F938" s="5">
        <v>1.3888888888888888E-2</v>
      </c>
    </row>
    <row r="939" spans="1:6" x14ac:dyDescent="0.2">
      <c r="A939">
        <f t="shared" si="14"/>
        <v>48289</v>
      </c>
      <c r="B939" s="1" t="s">
        <v>166</v>
      </c>
      <c r="C939" t="s">
        <v>191</v>
      </c>
      <c r="D939">
        <v>2617</v>
      </c>
      <c r="E939" s="5">
        <v>0.30208333333333298</v>
      </c>
      <c r="F939" s="5">
        <v>5.5555555555555552E-2</v>
      </c>
    </row>
    <row r="940" spans="1:6" x14ac:dyDescent="0.2">
      <c r="A940">
        <f t="shared" si="14"/>
        <v>48290</v>
      </c>
      <c r="B940" s="1" t="s">
        <v>166</v>
      </c>
      <c r="C940" t="s">
        <v>191</v>
      </c>
      <c r="D940">
        <v>2617</v>
      </c>
      <c r="E940" s="5">
        <v>0.62152777777777801</v>
      </c>
      <c r="F940" s="5">
        <v>0.61805555555555602</v>
      </c>
    </row>
    <row r="941" spans="1:6" x14ac:dyDescent="0.2">
      <c r="A941">
        <f t="shared" si="14"/>
        <v>48291</v>
      </c>
      <c r="B941" s="1" t="s">
        <v>166</v>
      </c>
      <c r="C941" t="s">
        <v>191</v>
      </c>
      <c r="D941">
        <v>2617</v>
      </c>
      <c r="E941" s="5">
        <v>0.66319444444444398</v>
      </c>
      <c r="F941" s="5">
        <v>0.65972222222222199</v>
      </c>
    </row>
    <row r="942" spans="1:6" x14ac:dyDescent="0.2">
      <c r="A942">
        <f t="shared" si="14"/>
        <v>48292</v>
      </c>
      <c r="B942" s="1" t="s">
        <v>166</v>
      </c>
      <c r="C942" t="s">
        <v>191</v>
      </c>
      <c r="D942">
        <v>2617</v>
      </c>
      <c r="E942" s="5">
        <v>0.70486111111111105</v>
      </c>
      <c r="F942" s="5">
        <v>0.70138888888888895</v>
      </c>
    </row>
    <row r="943" spans="1:6" x14ac:dyDescent="0.2">
      <c r="A943">
        <f t="shared" si="14"/>
        <v>48293</v>
      </c>
      <c r="B943" s="1" t="s">
        <v>166</v>
      </c>
      <c r="C943" t="s">
        <v>191</v>
      </c>
      <c r="D943">
        <v>2617</v>
      </c>
      <c r="E943" s="5">
        <v>0.74652777777777801</v>
      </c>
      <c r="F943" s="5">
        <v>0.74305555555555602</v>
      </c>
    </row>
    <row r="944" spans="1:6" x14ac:dyDescent="0.2">
      <c r="A944">
        <f t="shared" si="14"/>
        <v>48294</v>
      </c>
      <c r="B944" s="1" t="s">
        <v>166</v>
      </c>
      <c r="C944" t="s">
        <v>191</v>
      </c>
      <c r="D944">
        <v>2617</v>
      </c>
      <c r="E944" s="5">
        <v>0.78819444444444398</v>
      </c>
      <c r="F944" s="5">
        <v>0.78472222222222199</v>
      </c>
    </row>
    <row r="945" spans="1:6" x14ac:dyDescent="0.2">
      <c r="A945">
        <f t="shared" si="14"/>
        <v>48295</v>
      </c>
      <c r="B945" s="1" t="s">
        <v>166</v>
      </c>
      <c r="C945" t="s">
        <v>191</v>
      </c>
      <c r="D945">
        <v>2617</v>
      </c>
      <c r="E945" s="5">
        <v>0.82986111111111105</v>
      </c>
      <c r="F945" s="5">
        <v>0.82638888888888895</v>
      </c>
    </row>
    <row r="946" spans="1:6" x14ac:dyDescent="0.2">
      <c r="A946">
        <f t="shared" si="14"/>
        <v>48296</v>
      </c>
      <c r="B946" s="1" t="s">
        <v>166</v>
      </c>
      <c r="C946" t="s">
        <v>191</v>
      </c>
      <c r="D946">
        <v>2617</v>
      </c>
      <c r="E946" s="5">
        <v>0.87152777777777801</v>
      </c>
      <c r="F946" s="5">
        <v>0.86805555555555602</v>
      </c>
    </row>
    <row r="947" spans="1:6" x14ac:dyDescent="0.2">
      <c r="A947">
        <f t="shared" si="14"/>
        <v>48297</v>
      </c>
      <c r="B947" s="1" t="s">
        <v>166</v>
      </c>
      <c r="C947" t="s">
        <v>191</v>
      </c>
      <c r="D947">
        <v>2617</v>
      </c>
      <c r="E947" s="5">
        <v>0.91319444444444398</v>
      </c>
      <c r="F947" s="5">
        <v>0.90972222222222199</v>
      </c>
    </row>
    <row r="948" spans="1:6" x14ac:dyDescent="0.2">
      <c r="A948">
        <f t="shared" si="14"/>
        <v>48298</v>
      </c>
      <c r="B948" s="1" t="s">
        <v>166</v>
      </c>
      <c r="C948" t="s">
        <v>191</v>
      </c>
      <c r="D948">
        <v>2617</v>
      </c>
      <c r="E948" s="5">
        <v>0.95486111111111105</v>
      </c>
      <c r="F948" s="5">
        <v>0.95138888888888895</v>
      </c>
    </row>
    <row r="949" spans="1:6" x14ac:dyDescent="0.2">
      <c r="A949">
        <f t="shared" si="14"/>
        <v>48299</v>
      </c>
      <c r="B949" s="1" t="s">
        <v>166</v>
      </c>
      <c r="C949" t="s">
        <v>191</v>
      </c>
      <c r="D949">
        <v>2617</v>
      </c>
      <c r="E949" s="5">
        <v>0.99652777777777801</v>
      </c>
      <c r="F949" s="5">
        <v>0.99305555555555602</v>
      </c>
    </row>
    <row r="950" spans="1:6" x14ac:dyDescent="0.2">
      <c r="A950">
        <f t="shared" si="14"/>
        <v>48300</v>
      </c>
      <c r="B950" s="1" t="s">
        <v>166</v>
      </c>
      <c r="C950" t="s">
        <v>191</v>
      </c>
      <c r="D950">
        <v>2617</v>
      </c>
      <c r="E950" s="5">
        <v>3.472222222222222E-3</v>
      </c>
      <c r="F950" s="5">
        <v>3.4722222222222224E-2</v>
      </c>
    </row>
    <row r="951" spans="1:6" x14ac:dyDescent="0.2">
      <c r="A951">
        <f t="shared" si="14"/>
        <v>48301</v>
      </c>
      <c r="B951" t="s">
        <v>191</v>
      </c>
      <c r="C951" s="1" t="s">
        <v>167</v>
      </c>
      <c r="D951">
        <v>5414</v>
      </c>
      <c r="E951" s="5">
        <v>6.9444444444444441E-3</v>
      </c>
      <c r="F951" s="5">
        <v>0.51736111111111105</v>
      </c>
    </row>
    <row r="952" spans="1:6" x14ac:dyDescent="0.2">
      <c r="A952">
        <f t="shared" si="14"/>
        <v>48302</v>
      </c>
      <c r="B952" t="s">
        <v>191</v>
      </c>
      <c r="C952" s="1" t="s">
        <v>167</v>
      </c>
      <c r="D952">
        <v>5414</v>
      </c>
      <c r="E952" s="5">
        <v>4.8611111111111098E-2</v>
      </c>
      <c r="F952" s="5">
        <v>0.55902777777777801</v>
      </c>
    </row>
    <row r="953" spans="1:6" x14ac:dyDescent="0.2">
      <c r="A953">
        <f t="shared" si="14"/>
        <v>48303</v>
      </c>
      <c r="B953" t="s">
        <v>191</v>
      </c>
      <c r="C953" s="1" t="s">
        <v>167</v>
      </c>
      <c r="D953">
        <v>5414</v>
      </c>
      <c r="E953" s="5">
        <v>9.0277777777777804E-2</v>
      </c>
      <c r="F953" s="5">
        <v>0.60069444444444398</v>
      </c>
    </row>
    <row r="954" spans="1:6" x14ac:dyDescent="0.2">
      <c r="A954">
        <f t="shared" si="14"/>
        <v>48304</v>
      </c>
      <c r="B954" t="s">
        <v>191</v>
      </c>
      <c r="C954" s="1" t="s">
        <v>167</v>
      </c>
      <c r="D954">
        <v>5414</v>
      </c>
      <c r="E954" s="5">
        <v>0.131944444444444</v>
      </c>
      <c r="F954" s="5">
        <v>0.64236111111111105</v>
      </c>
    </row>
    <row r="955" spans="1:6" x14ac:dyDescent="0.2">
      <c r="A955">
        <f t="shared" si="14"/>
        <v>48305</v>
      </c>
      <c r="B955" t="s">
        <v>191</v>
      </c>
      <c r="C955" s="1" t="s">
        <v>167</v>
      </c>
      <c r="D955">
        <v>5414</v>
      </c>
      <c r="E955" s="5">
        <v>0.17361111111111099</v>
      </c>
      <c r="F955" s="5">
        <v>0.68402777777777801</v>
      </c>
    </row>
    <row r="956" spans="1:6" x14ac:dyDescent="0.2">
      <c r="A956">
        <f t="shared" si="14"/>
        <v>48306</v>
      </c>
      <c r="B956" t="s">
        <v>191</v>
      </c>
      <c r="C956" s="1" t="s">
        <v>167</v>
      </c>
      <c r="D956">
        <v>5414</v>
      </c>
      <c r="E956" s="5">
        <v>0.21527777777777801</v>
      </c>
      <c r="F956" s="5">
        <v>0.72569444444444398</v>
      </c>
    </row>
    <row r="957" spans="1:6" x14ac:dyDescent="0.2">
      <c r="A957">
        <f t="shared" si="14"/>
        <v>48307</v>
      </c>
      <c r="B957" t="s">
        <v>191</v>
      </c>
      <c r="C957" s="1" t="s">
        <v>167</v>
      </c>
      <c r="D957">
        <v>5414</v>
      </c>
      <c r="E957" s="5">
        <v>0.25694444444444398</v>
      </c>
      <c r="F957" s="5">
        <v>0.76736111111111105</v>
      </c>
    </row>
    <row r="958" spans="1:6" x14ac:dyDescent="0.2">
      <c r="A958">
        <f t="shared" si="14"/>
        <v>48308</v>
      </c>
      <c r="B958" t="s">
        <v>191</v>
      </c>
      <c r="C958" s="1" t="s">
        <v>167</v>
      </c>
      <c r="D958">
        <v>5414</v>
      </c>
      <c r="E958" s="5">
        <v>0.29861111111111099</v>
      </c>
      <c r="F958" s="5">
        <v>0.80902777777777801</v>
      </c>
    </row>
    <row r="959" spans="1:6" x14ac:dyDescent="0.2">
      <c r="A959">
        <f t="shared" si="14"/>
        <v>48309</v>
      </c>
      <c r="B959" t="s">
        <v>191</v>
      </c>
      <c r="C959" s="1" t="s">
        <v>167</v>
      </c>
      <c r="D959">
        <v>5414</v>
      </c>
      <c r="E959" s="5">
        <v>0.34027777777777801</v>
      </c>
      <c r="F959" s="5">
        <v>0.85069444444444398</v>
      </c>
    </row>
    <row r="960" spans="1:6" x14ac:dyDescent="0.2">
      <c r="A960">
        <f t="shared" si="14"/>
        <v>48310</v>
      </c>
      <c r="B960" t="s">
        <v>191</v>
      </c>
      <c r="C960" s="1" t="s">
        <v>167</v>
      </c>
      <c r="D960">
        <v>5414</v>
      </c>
      <c r="E960" s="5">
        <v>0.38194444444444398</v>
      </c>
      <c r="F960" s="5">
        <v>0.89236111111111105</v>
      </c>
    </row>
    <row r="961" spans="1:6" x14ac:dyDescent="0.2">
      <c r="A961">
        <f t="shared" si="14"/>
        <v>48311</v>
      </c>
      <c r="B961" t="s">
        <v>191</v>
      </c>
      <c r="C961" s="1" t="s">
        <v>167</v>
      </c>
      <c r="D961">
        <v>5414</v>
      </c>
      <c r="E961" s="5">
        <v>0.42361111111111099</v>
      </c>
      <c r="F961" s="5">
        <v>0.93402777777777801</v>
      </c>
    </row>
    <row r="962" spans="1:6" x14ac:dyDescent="0.2">
      <c r="A962">
        <f t="shared" ref="A962:A1025" si="15">47350+ROW()</f>
        <v>48312</v>
      </c>
      <c r="B962" t="s">
        <v>191</v>
      </c>
      <c r="C962" s="1" t="s">
        <v>167</v>
      </c>
      <c r="D962">
        <v>5414</v>
      </c>
      <c r="E962" s="5">
        <v>0.46527777777777801</v>
      </c>
      <c r="F962" s="5">
        <v>0.97569444444444398</v>
      </c>
    </row>
    <row r="963" spans="1:6" x14ac:dyDescent="0.2">
      <c r="A963">
        <f t="shared" si="15"/>
        <v>48313</v>
      </c>
      <c r="B963" t="s">
        <v>191</v>
      </c>
      <c r="C963" s="1" t="s">
        <v>167</v>
      </c>
      <c r="D963">
        <v>5414</v>
      </c>
      <c r="E963" s="5">
        <v>0.50694444444444398</v>
      </c>
      <c r="F963" s="5">
        <v>1.7361111111111112E-2</v>
      </c>
    </row>
    <row r="964" spans="1:6" x14ac:dyDescent="0.2">
      <c r="A964">
        <f t="shared" si="15"/>
        <v>48314</v>
      </c>
      <c r="B964" t="s">
        <v>191</v>
      </c>
      <c r="C964" s="1" t="s">
        <v>167</v>
      </c>
      <c r="D964">
        <v>5414</v>
      </c>
      <c r="E964" s="5">
        <v>0.54861111111111105</v>
      </c>
      <c r="F964" s="5">
        <v>5.9027777777777797E-2</v>
      </c>
    </row>
    <row r="965" spans="1:6" x14ac:dyDescent="0.2">
      <c r="A965">
        <f t="shared" si="15"/>
        <v>48315</v>
      </c>
      <c r="B965" t="s">
        <v>191</v>
      </c>
      <c r="C965" s="1" t="s">
        <v>167</v>
      </c>
      <c r="D965">
        <v>5414</v>
      </c>
      <c r="E965" s="5">
        <v>0.59027777777777801</v>
      </c>
      <c r="F965" s="5">
        <v>0.100694444444444</v>
      </c>
    </row>
    <row r="966" spans="1:6" x14ac:dyDescent="0.2">
      <c r="A966">
        <f t="shared" si="15"/>
        <v>48316</v>
      </c>
      <c r="B966" t="s">
        <v>191</v>
      </c>
      <c r="C966" s="1" t="s">
        <v>167</v>
      </c>
      <c r="D966">
        <v>5414</v>
      </c>
      <c r="E966" s="5">
        <v>0.34375</v>
      </c>
      <c r="F966" s="5">
        <v>0.13888888888888901</v>
      </c>
    </row>
    <row r="967" spans="1:6" x14ac:dyDescent="0.2">
      <c r="A967">
        <f t="shared" si="15"/>
        <v>48317</v>
      </c>
      <c r="B967" t="s">
        <v>191</v>
      </c>
      <c r="C967" s="1" t="s">
        <v>167</v>
      </c>
      <c r="D967">
        <v>5414</v>
      </c>
      <c r="E967" s="5">
        <v>0.36458333333333298</v>
      </c>
      <c r="F967" s="5">
        <v>0.180555555555556</v>
      </c>
    </row>
    <row r="968" spans="1:6" x14ac:dyDescent="0.2">
      <c r="A968">
        <f t="shared" si="15"/>
        <v>48318</v>
      </c>
      <c r="B968" t="s">
        <v>191</v>
      </c>
      <c r="C968" s="1" t="s">
        <v>167</v>
      </c>
      <c r="D968">
        <v>5414</v>
      </c>
      <c r="E968" s="5">
        <v>0.38541666666666702</v>
      </c>
      <c r="F968" s="5">
        <v>0.22222222222222199</v>
      </c>
    </row>
    <row r="969" spans="1:6" x14ac:dyDescent="0.2">
      <c r="A969">
        <f t="shared" si="15"/>
        <v>48319</v>
      </c>
      <c r="B969" t="s">
        <v>191</v>
      </c>
      <c r="C969" s="1" t="s">
        <v>167</v>
      </c>
      <c r="D969">
        <v>5414</v>
      </c>
      <c r="E969" s="5">
        <v>0.40625</v>
      </c>
      <c r="F969" s="5">
        <v>0.26388888888888901</v>
      </c>
    </row>
    <row r="970" spans="1:6" x14ac:dyDescent="0.2">
      <c r="A970">
        <f t="shared" si="15"/>
        <v>48320</v>
      </c>
      <c r="B970" t="s">
        <v>191</v>
      </c>
      <c r="C970" s="1" t="s">
        <v>167</v>
      </c>
      <c r="D970">
        <v>5414</v>
      </c>
      <c r="E970" s="5">
        <v>0.42708333333333298</v>
      </c>
      <c r="F970" s="5">
        <v>0.30555555555555602</v>
      </c>
    </row>
    <row r="971" spans="1:6" x14ac:dyDescent="0.2">
      <c r="A971">
        <f t="shared" si="15"/>
        <v>48321</v>
      </c>
      <c r="B971" t="s">
        <v>191</v>
      </c>
      <c r="C971" s="1" t="s">
        <v>167</v>
      </c>
      <c r="D971">
        <v>5414</v>
      </c>
      <c r="E971" s="5">
        <v>0.44791666666666702</v>
      </c>
      <c r="F971" s="5">
        <v>0.34722222222222199</v>
      </c>
    </row>
    <row r="972" spans="1:6" x14ac:dyDescent="0.2">
      <c r="A972">
        <f t="shared" si="15"/>
        <v>48322</v>
      </c>
      <c r="B972" t="s">
        <v>191</v>
      </c>
      <c r="C972" s="1" t="s">
        <v>167</v>
      </c>
      <c r="D972">
        <v>5414</v>
      </c>
      <c r="E972" s="5">
        <v>0.46875</v>
      </c>
      <c r="F972" s="5">
        <v>0.38888888888888901</v>
      </c>
    </row>
    <row r="973" spans="1:6" x14ac:dyDescent="0.2">
      <c r="A973">
        <f t="shared" si="15"/>
        <v>48323</v>
      </c>
      <c r="B973" t="s">
        <v>191</v>
      </c>
      <c r="C973" s="1" t="s">
        <v>167</v>
      </c>
      <c r="D973">
        <v>5414</v>
      </c>
      <c r="E973" s="5">
        <v>0.48958333333333298</v>
      </c>
      <c r="F973" s="5">
        <v>0.43055555555555602</v>
      </c>
    </row>
    <row r="974" spans="1:6" x14ac:dyDescent="0.2">
      <c r="A974">
        <f t="shared" si="15"/>
        <v>48324</v>
      </c>
      <c r="B974" t="s">
        <v>191</v>
      </c>
      <c r="C974" s="1" t="s">
        <v>167</v>
      </c>
      <c r="D974">
        <v>5414</v>
      </c>
      <c r="E974" s="5">
        <v>0.51041666666666696</v>
      </c>
      <c r="F974" s="5">
        <v>0.47222222222222199</v>
      </c>
    </row>
    <row r="975" spans="1:6" x14ac:dyDescent="0.2">
      <c r="A975">
        <f t="shared" si="15"/>
        <v>48325</v>
      </c>
      <c r="B975" t="s">
        <v>191</v>
      </c>
      <c r="C975" s="1" t="s">
        <v>167</v>
      </c>
      <c r="D975">
        <v>5414</v>
      </c>
      <c r="E975" s="5">
        <v>0.53125</v>
      </c>
      <c r="F975" s="5">
        <v>0.51388888888888895</v>
      </c>
    </row>
    <row r="976" spans="1:6" x14ac:dyDescent="0.2">
      <c r="A976">
        <f t="shared" si="15"/>
        <v>48326</v>
      </c>
      <c r="B976" s="1" t="s">
        <v>167</v>
      </c>
      <c r="C976" t="s">
        <v>191</v>
      </c>
      <c r="D976">
        <v>5414</v>
      </c>
      <c r="E976" s="5">
        <v>0.45486111111111099</v>
      </c>
      <c r="F976" s="5">
        <v>0.45138888888888901</v>
      </c>
    </row>
    <row r="977" spans="1:6" x14ac:dyDescent="0.2">
      <c r="A977">
        <f t="shared" si="15"/>
        <v>48327</v>
      </c>
      <c r="B977" s="1" t="s">
        <v>167</v>
      </c>
      <c r="C977" t="s">
        <v>191</v>
      </c>
      <c r="D977">
        <v>5414</v>
      </c>
      <c r="E977" s="5">
        <v>0.49652777777777801</v>
      </c>
      <c r="F977" s="5">
        <v>0.49305555555555602</v>
      </c>
    </row>
    <row r="978" spans="1:6" x14ac:dyDescent="0.2">
      <c r="A978">
        <f t="shared" si="15"/>
        <v>48328</v>
      </c>
      <c r="B978" s="1" t="s">
        <v>167</v>
      </c>
      <c r="C978" t="s">
        <v>191</v>
      </c>
      <c r="D978">
        <v>5414</v>
      </c>
      <c r="E978" s="5">
        <v>0.53819444444444398</v>
      </c>
      <c r="F978" s="5">
        <v>0.53472222222222199</v>
      </c>
    </row>
    <row r="979" spans="1:6" x14ac:dyDescent="0.2">
      <c r="A979">
        <f t="shared" si="15"/>
        <v>48329</v>
      </c>
      <c r="B979" s="1" t="s">
        <v>167</v>
      </c>
      <c r="C979" t="s">
        <v>191</v>
      </c>
      <c r="D979">
        <v>5414</v>
      </c>
      <c r="E979" s="5">
        <v>0.57986111111111105</v>
      </c>
      <c r="F979" s="5">
        <v>0.57638888888888895</v>
      </c>
    </row>
    <row r="980" spans="1:6" x14ac:dyDescent="0.2">
      <c r="A980">
        <f t="shared" si="15"/>
        <v>48330</v>
      </c>
      <c r="B980" s="1" t="s">
        <v>167</v>
      </c>
      <c r="C980" t="s">
        <v>191</v>
      </c>
      <c r="D980">
        <v>5414</v>
      </c>
      <c r="E980" s="5">
        <v>0.62152777777777801</v>
      </c>
      <c r="F980" s="5">
        <v>0.61805555555555602</v>
      </c>
    </row>
    <row r="981" spans="1:6" x14ac:dyDescent="0.2">
      <c r="A981">
        <f t="shared" si="15"/>
        <v>48331</v>
      </c>
      <c r="B981" s="1" t="s">
        <v>167</v>
      </c>
      <c r="C981" t="s">
        <v>191</v>
      </c>
      <c r="D981">
        <v>5414</v>
      </c>
      <c r="E981" s="5">
        <v>0.66319444444444398</v>
      </c>
      <c r="F981" s="5">
        <v>0.65972222222222199</v>
      </c>
    </row>
    <row r="982" spans="1:6" x14ac:dyDescent="0.2">
      <c r="A982">
        <f t="shared" si="15"/>
        <v>48332</v>
      </c>
      <c r="B982" s="1" t="s">
        <v>167</v>
      </c>
      <c r="C982" t="s">
        <v>191</v>
      </c>
      <c r="D982">
        <v>5414</v>
      </c>
      <c r="E982" s="5">
        <v>0.70486111111111105</v>
      </c>
      <c r="F982" s="5">
        <v>0.70138888888888895</v>
      </c>
    </row>
    <row r="983" spans="1:6" x14ac:dyDescent="0.2">
      <c r="A983">
        <f t="shared" si="15"/>
        <v>48333</v>
      </c>
      <c r="B983" s="1" t="s">
        <v>167</v>
      </c>
      <c r="C983" t="s">
        <v>191</v>
      </c>
      <c r="D983">
        <v>5414</v>
      </c>
      <c r="E983" s="5">
        <v>0.74652777777777801</v>
      </c>
      <c r="F983" s="5">
        <v>0.74305555555555602</v>
      </c>
    </row>
    <row r="984" spans="1:6" x14ac:dyDescent="0.2">
      <c r="A984">
        <f t="shared" si="15"/>
        <v>48334</v>
      </c>
      <c r="B984" s="1" t="s">
        <v>167</v>
      </c>
      <c r="C984" t="s">
        <v>191</v>
      </c>
      <c r="D984">
        <v>5414</v>
      </c>
      <c r="E984" s="5">
        <v>0.78819444444444398</v>
      </c>
      <c r="F984" s="5">
        <v>0.78472222222222199</v>
      </c>
    </row>
    <row r="985" spans="1:6" x14ac:dyDescent="0.2">
      <c r="A985">
        <f t="shared" si="15"/>
        <v>48335</v>
      </c>
      <c r="B985" s="1" t="s">
        <v>167</v>
      </c>
      <c r="C985" t="s">
        <v>191</v>
      </c>
      <c r="D985">
        <v>5414</v>
      </c>
      <c r="E985" s="5">
        <v>0.82986111111111105</v>
      </c>
      <c r="F985" s="5">
        <v>0.82638888888888895</v>
      </c>
    </row>
    <row r="986" spans="1:6" x14ac:dyDescent="0.2">
      <c r="A986">
        <f t="shared" si="15"/>
        <v>48336</v>
      </c>
      <c r="B986" s="1" t="s">
        <v>167</v>
      </c>
      <c r="C986" t="s">
        <v>191</v>
      </c>
      <c r="D986">
        <v>5414</v>
      </c>
      <c r="E986" s="5">
        <v>0.87152777777777801</v>
      </c>
      <c r="F986" s="5">
        <v>0.86805555555555602</v>
      </c>
    </row>
    <row r="987" spans="1:6" x14ac:dyDescent="0.2">
      <c r="A987">
        <f t="shared" si="15"/>
        <v>48337</v>
      </c>
      <c r="B987" s="1" t="s">
        <v>167</v>
      </c>
      <c r="C987" t="s">
        <v>191</v>
      </c>
      <c r="D987">
        <v>5414</v>
      </c>
      <c r="E987" s="5">
        <v>0.91319444444444398</v>
      </c>
      <c r="F987" s="5">
        <v>0.90972222222222199</v>
      </c>
    </row>
    <row r="988" spans="1:6" x14ac:dyDescent="0.2">
      <c r="A988">
        <f t="shared" si="15"/>
        <v>48338</v>
      </c>
      <c r="B988" s="1" t="s">
        <v>167</v>
      </c>
      <c r="C988" t="s">
        <v>191</v>
      </c>
      <c r="D988">
        <v>5414</v>
      </c>
      <c r="E988" s="5">
        <v>0.95486111111111105</v>
      </c>
      <c r="F988" s="5">
        <v>0.95138888888888895</v>
      </c>
    </row>
    <row r="989" spans="1:6" x14ac:dyDescent="0.2">
      <c r="A989">
        <f t="shared" si="15"/>
        <v>48339</v>
      </c>
      <c r="B989" s="1" t="s">
        <v>167</v>
      </c>
      <c r="C989" t="s">
        <v>191</v>
      </c>
      <c r="D989">
        <v>5414</v>
      </c>
      <c r="E989" s="5">
        <v>0.99652777777777801</v>
      </c>
      <c r="F989" s="5">
        <v>0.99305555555555602</v>
      </c>
    </row>
    <row r="990" spans="1:6" x14ac:dyDescent="0.2">
      <c r="A990">
        <f t="shared" si="15"/>
        <v>48340</v>
      </c>
      <c r="B990" s="1" t="s">
        <v>167</v>
      </c>
      <c r="C990" t="s">
        <v>191</v>
      </c>
      <c r="D990">
        <v>5414</v>
      </c>
      <c r="E990" s="5">
        <v>3.472222222222222E-3</v>
      </c>
      <c r="F990" s="5">
        <v>3.4722222222222224E-2</v>
      </c>
    </row>
    <row r="991" spans="1:6" x14ac:dyDescent="0.2">
      <c r="A991">
        <f t="shared" si="15"/>
        <v>48341</v>
      </c>
      <c r="B991" s="1" t="s">
        <v>167</v>
      </c>
      <c r="C991" t="s">
        <v>191</v>
      </c>
      <c r="D991">
        <v>5414</v>
      </c>
      <c r="E991" s="5">
        <v>3.125E-2</v>
      </c>
      <c r="F991" s="5">
        <v>0.51388888888888895</v>
      </c>
    </row>
    <row r="992" spans="1:6" x14ac:dyDescent="0.2">
      <c r="A992">
        <f t="shared" si="15"/>
        <v>48342</v>
      </c>
      <c r="B992" s="1" t="s">
        <v>167</v>
      </c>
      <c r="C992" t="s">
        <v>191</v>
      </c>
      <c r="D992">
        <v>5414</v>
      </c>
      <c r="E992" s="5">
        <v>5.2083333333333336E-2</v>
      </c>
      <c r="F992" s="5">
        <v>0.55555555555555602</v>
      </c>
    </row>
    <row r="993" spans="1:6" x14ac:dyDescent="0.2">
      <c r="A993">
        <f t="shared" si="15"/>
        <v>48343</v>
      </c>
      <c r="B993" s="1" t="s">
        <v>167</v>
      </c>
      <c r="C993" t="s">
        <v>191</v>
      </c>
      <c r="D993">
        <v>5414</v>
      </c>
      <c r="E993" s="5">
        <v>7.2916666666666671E-2</v>
      </c>
      <c r="F993" s="5">
        <v>0.59722222222222199</v>
      </c>
    </row>
    <row r="994" spans="1:6" x14ac:dyDescent="0.2">
      <c r="A994">
        <f t="shared" si="15"/>
        <v>48344</v>
      </c>
      <c r="B994" s="1" t="s">
        <v>167</v>
      </c>
      <c r="C994" t="s">
        <v>191</v>
      </c>
      <c r="D994">
        <v>5414</v>
      </c>
      <c r="E994" s="5">
        <v>9.375E-2</v>
      </c>
      <c r="F994" s="5">
        <v>0.63888888888888895</v>
      </c>
    </row>
    <row r="995" spans="1:6" x14ac:dyDescent="0.2">
      <c r="A995">
        <f t="shared" si="15"/>
        <v>48345</v>
      </c>
      <c r="B995" s="1" t="s">
        <v>167</v>
      </c>
      <c r="C995" t="s">
        <v>191</v>
      </c>
      <c r="D995">
        <v>5414</v>
      </c>
      <c r="E995" s="5">
        <v>0.114583333333333</v>
      </c>
      <c r="F995" s="5">
        <v>0.68055555555555602</v>
      </c>
    </row>
    <row r="996" spans="1:6" x14ac:dyDescent="0.2">
      <c r="A996">
        <f t="shared" si="15"/>
        <v>48346</v>
      </c>
      <c r="B996" s="1" t="s">
        <v>167</v>
      </c>
      <c r="C996" t="s">
        <v>191</v>
      </c>
      <c r="D996">
        <v>5414</v>
      </c>
      <c r="E996" s="5">
        <v>0.13541666666666699</v>
      </c>
      <c r="F996" s="5">
        <v>0.72222222222222199</v>
      </c>
    </row>
    <row r="997" spans="1:6" x14ac:dyDescent="0.2">
      <c r="A997">
        <f t="shared" si="15"/>
        <v>48347</v>
      </c>
      <c r="B997" s="1" t="s">
        <v>167</v>
      </c>
      <c r="C997" t="s">
        <v>191</v>
      </c>
      <c r="D997">
        <v>5414</v>
      </c>
      <c r="E997" s="5">
        <v>0.15625</v>
      </c>
      <c r="F997" s="5">
        <v>0.76388888888888895</v>
      </c>
    </row>
    <row r="998" spans="1:6" x14ac:dyDescent="0.2">
      <c r="A998">
        <f t="shared" si="15"/>
        <v>48348</v>
      </c>
      <c r="B998" s="1" t="s">
        <v>167</v>
      </c>
      <c r="C998" t="s">
        <v>191</v>
      </c>
      <c r="D998">
        <v>5414</v>
      </c>
      <c r="E998" s="5">
        <v>0.17708333333333301</v>
      </c>
      <c r="F998" s="5">
        <v>0.80555555555555602</v>
      </c>
    </row>
    <row r="999" spans="1:6" x14ac:dyDescent="0.2">
      <c r="A999">
        <f t="shared" si="15"/>
        <v>48349</v>
      </c>
      <c r="B999" s="1" t="s">
        <v>167</v>
      </c>
      <c r="C999" t="s">
        <v>191</v>
      </c>
      <c r="D999">
        <v>5414</v>
      </c>
      <c r="E999" s="5">
        <v>0.19791666666666699</v>
      </c>
      <c r="F999" s="5">
        <v>0.84722222222222199</v>
      </c>
    </row>
    <row r="1000" spans="1:6" x14ac:dyDescent="0.2">
      <c r="A1000">
        <f t="shared" si="15"/>
        <v>48350</v>
      </c>
      <c r="B1000" s="1" t="s">
        <v>167</v>
      </c>
      <c r="C1000" t="s">
        <v>191</v>
      </c>
      <c r="D1000">
        <v>5414</v>
      </c>
      <c r="E1000" s="5">
        <v>0.21875</v>
      </c>
      <c r="F1000" s="5">
        <v>0.88888888888888895</v>
      </c>
    </row>
    <row r="1001" spans="1:6" x14ac:dyDescent="0.2">
      <c r="A1001">
        <f t="shared" si="15"/>
        <v>48351</v>
      </c>
      <c r="B1001" t="s">
        <v>191</v>
      </c>
      <c r="C1001" s="1" t="s">
        <v>168</v>
      </c>
      <c r="D1001">
        <v>3857</v>
      </c>
      <c r="E1001" s="5">
        <v>1.0416666666666666E-2</v>
      </c>
      <c r="F1001" s="6">
        <v>0.53125</v>
      </c>
    </row>
    <row r="1002" spans="1:6" x14ac:dyDescent="0.2">
      <c r="A1002">
        <f t="shared" si="15"/>
        <v>48352</v>
      </c>
      <c r="B1002" t="s">
        <v>191</v>
      </c>
      <c r="C1002" s="1" t="s">
        <v>168</v>
      </c>
      <c r="D1002">
        <v>3857</v>
      </c>
      <c r="E1002" s="5">
        <v>5.2083333333333301E-2</v>
      </c>
      <c r="F1002" s="6">
        <v>0.57291666666666696</v>
      </c>
    </row>
    <row r="1003" spans="1:6" x14ac:dyDescent="0.2">
      <c r="A1003">
        <f t="shared" si="15"/>
        <v>48353</v>
      </c>
      <c r="B1003" t="s">
        <v>191</v>
      </c>
      <c r="C1003" s="1" t="s">
        <v>168</v>
      </c>
      <c r="D1003">
        <v>5892</v>
      </c>
      <c r="E1003" s="5">
        <v>9.375E-2</v>
      </c>
      <c r="F1003" s="6">
        <v>0.61458333333333304</v>
      </c>
    </row>
    <row r="1004" spans="1:6" x14ac:dyDescent="0.2">
      <c r="A1004">
        <f t="shared" si="15"/>
        <v>48354</v>
      </c>
      <c r="B1004" t="s">
        <v>191</v>
      </c>
      <c r="C1004" s="1" t="s">
        <v>168</v>
      </c>
      <c r="D1004">
        <v>5892</v>
      </c>
      <c r="E1004" s="5">
        <v>0.13541666666666699</v>
      </c>
      <c r="F1004" s="6">
        <v>0.65625</v>
      </c>
    </row>
    <row r="1005" spans="1:6" x14ac:dyDescent="0.2">
      <c r="A1005">
        <f t="shared" si="15"/>
        <v>48355</v>
      </c>
      <c r="B1005" t="s">
        <v>191</v>
      </c>
      <c r="C1005" s="1" t="s">
        <v>168</v>
      </c>
      <c r="D1005">
        <v>5892</v>
      </c>
      <c r="E1005" s="5">
        <v>0.17708333333333301</v>
      </c>
      <c r="F1005" s="6">
        <v>0.69791666666666696</v>
      </c>
    </row>
    <row r="1006" spans="1:6" x14ac:dyDescent="0.2">
      <c r="A1006">
        <f t="shared" si="15"/>
        <v>48356</v>
      </c>
      <c r="B1006" t="s">
        <v>191</v>
      </c>
      <c r="C1006" s="1" t="s">
        <v>168</v>
      </c>
      <c r="D1006">
        <v>5892</v>
      </c>
      <c r="E1006" s="5">
        <v>0.21875</v>
      </c>
      <c r="F1006" s="6">
        <v>0.73958333333333304</v>
      </c>
    </row>
    <row r="1007" spans="1:6" x14ac:dyDescent="0.2">
      <c r="A1007">
        <f t="shared" si="15"/>
        <v>48357</v>
      </c>
      <c r="B1007" t="s">
        <v>191</v>
      </c>
      <c r="C1007" s="1" t="s">
        <v>168</v>
      </c>
      <c r="D1007">
        <v>5892</v>
      </c>
      <c r="E1007" s="5">
        <v>0.26041666666666702</v>
      </c>
      <c r="F1007" s="6">
        <v>0.78125</v>
      </c>
    </row>
    <row r="1008" spans="1:6" x14ac:dyDescent="0.2">
      <c r="A1008">
        <f t="shared" si="15"/>
        <v>48358</v>
      </c>
      <c r="B1008" t="s">
        <v>191</v>
      </c>
      <c r="C1008" s="1" t="s">
        <v>168</v>
      </c>
      <c r="D1008">
        <v>5892</v>
      </c>
      <c r="E1008" s="5">
        <v>0.30208333333333298</v>
      </c>
      <c r="F1008" s="6">
        <v>0.82291666666666696</v>
      </c>
    </row>
    <row r="1009" spans="1:6" x14ac:dyDescent="0.2">
      <c r="A1009">
        <f t="shared" si="15"/>
        <v>48359</v>
      </c>
      <c r="B1009" t="s">
        <v>191</v>
      </c>
      <c r="C1009" s="1" t="s">
        <v>168</v>
      </c>
      <c r="D1009">
        <v>5892</v>
      </c>
      <c r="E1009" s="5">
        <v>0.34375</v>
      </c>
      <c r="F1009" s="6">
        <v>0.86458333333333304</v>
      </c>
    </row>
    <row r="1010" spans="1:6" x14ac:dyDescent="0.2">
      <c r="A1010">
        <f t="shared" si="15"/>
        <v>48360</v>
      </c>
      <c r="B1010" t="s">
        <v>191</v>
      </c>
      <c r="C1010" s="1" t="s">
        <v>168</v>
      </c>
      <c r="D1010">
        <v>5892</v>
      </c>
      <c r="E1010" s="5">
        <v>0.38541666666666702</v>
      </c>
      <c r="F1010" s="6">
        <v>0.90625</v>
      </c>
    </row>
    <row r="1011" spans="1:6" x14ac:dyDescent="0.2">
      <c r="A1011">
        <f t="shared" si="15"/>
        <v>48361</v>
      </c>
      <c r="B1011" t="s">
        <v>191</v>
      </c>
      <c r="C1011" s="1" t="s">
        <v>168</v>
      </c>
      <c r="D1011">
        <v>5892</v>
      </c>
      <c r="E1011" s="5">
        <v>0.42708333333333298</v>
      </c>
      <c r="F1011" s="6">
        <v>0.94791666666666696</v>
      </c>
    </row>
    <row r="1012" spans="1:6" x14ac:dyDescent="0.2">
      <c r="A1012">
        <f t="shared" si="15"/>
        <v>48362</v>
      </c>
      <c r="B1012" t="s">
        <v>191</v>
      </c>
      <c r="C1012" s="1" t="s">
        <v>168</v>
      </c>
      <c r="D1012">
        <v>5892</v>
      </c>
      <c r="E1012" s="5">
        <v>0.46875</v>
      </c>
      <c r="F1012" s="6">
        <v>0.98958333333333304</v>
      </c>
    </row>
    <row r="1013" spans="1:6" x14ac:dyDescent="0.2">
      <c r="A1013">
        <f t="shared" si="15"/>
        <v>48363</v>
      </c>
      <c r="B1013" t="s">
        <v>191</v>
      </c>
      <c r="C1013" s="1" t="s">
        <v>168</v>
      </c>
      <c r="D1013">
        <v>5892</v>
      </c>
      <c r="E1013" s="5">
        <v>0.51041666666666696</v>
      </c>
      <c r="F1013" s="5">
        <v>3.125E-2</v>
      </c>
    </row>
    <row r="1014" spans="1:6" x14ac:dyDescent="0.2">
      <c r="A1014">
        <f t="shared" si="15"/>
        <v>48364</v>
      </c>
      <c r="B1014" t="s">
        <v>191</v>
      </c>
      <c r="C1014" s="1" t="s">
        <v>168</v>
      </c>
      <c r="D1014">
        <v>5892</v>
      </c>
      <c r="E1014" s="5">
        <v>0.55208333333333304</v>
      </c>
      <c r="F1014" s="5">
        <v>7.2916666666666671E-2</v>
      </c>
    </row>
    <row r="1015" spans="1:6" x14ac:dyDescent="0.2">
      <c r="A1015">
        <f t="shared" si="15"/>
        <v>48365</v>
      </c>
      <c r="B1015" t="s">
        <v>191</v>
      </c>
      <c r="C1015" s="1" t="s">
        <v>168</v>
      </c>
      <c r="D1015">
        <v>5892</v>
      </c>
      <c r="E1015" s="5">
        <v>0.59027777777777801</v>
      </c>
      <c r="F1015" s="5">
        <v>0.100694444444444</v>
      </c>
    </row>
    <row r="1016" spans="1:6" x14ac:dyDescent="0.2">
      <c r="A1016">
        <f t="shared" si="15"/>
        <v>48366</v>
      </c>
      <c r="B1016" t="s">
        <v>191</v>
      </c>
      <c r="C1016" s="1" t="s">
        <v>168</v>
      </c>
      <c r="D1016">
        <v>5892</v>
      </c>
      <c r="E1016" s="5">
        <v>0.63194444444444398</v>
      </c>
      <c r="F1016" s="5">
        <v>0.14236111111111099</v>
      </c>
    </row>
    <row r="1017" spans="1:6" x14ac:dyDescent="0.2">
      <c r="A1017">
        <f t="shared" si="15"/>
        <v>48367</v>
      </c>
      <c r="B1017" t="s">
        <v>191</v>
      </c>
      <c r="C1017" s="1" t="s">
        <v>168</v>
      </c>
      <c r="D1017">
        <v>5892</v>
      </c>
      <c r="E1017" s="5">
        <v>0.67361111111111105</v>
      </c>
      <c r="F1017" s="5">
        <v>0.18402777777777801</v>
      </c>
    </row>
    <row r="1018" spans="1:6" x14ac:dyDescent="0.2">
      <c r="A1018">
        <f t="shared" si="15"/>
        <v>48368</v>
      </c>
      <c r="B1018" t="s">
        <v>191</v>
      </c>
      <c r="C1018" s="1" t="s">
        <v>168</v>
      </c>
      <c r="D1018">
        <v>5892</v>
      </c>
      <c r="E1018" s="5">
        <v>0.71527777777777801</v>
      </c>
      <c r="F1018" s="5">
        <v>0.225694444444444</v>
      </c>
    </row>
    <row r="1019" spans="1:6" x14ac:dyDescent="0.2">
      <c r="A1019">
        <f t="shared" si="15"/>
        <v>48369</v>
      </c>
      <c r="B1019" t="s">
        <v>191</v>
      </c>
      <c r="C1019" s="1" t="s">
        <v>168</v>
      </c>
      <c r="D1019">
        <v>5892</v>
      </c>
      <c r="E1019" s="5">
        <v>0.75694444444444398</v>
      </c>
      <c r="F1019" s="5">
        <v>0.26736111111111099</v>
      </c>
    </row>
    <row r="1020" spans="1:6" x14ac:dyDescent="0.2">
      <c r="A1020">
        <f t="shared" si="15"/>
        <v>48370</v>
      </c>
      <c r="B1020" t="s">
        <v>191</v>
      </c>
      <c r="C1020" s="1" t="s">
        <v>168</v>
      </c>
      <c r="D1020">
        <v>5892</v>
      </c>
      <c r="E1020" s="5">
        <v>0.79861111111111105</v>
      </c>
      <c r="F1020" s="5">
        <v>0.30902777777777801</v>
      </c>
    </row>
    <row r="1021" spans="1:6" x14ac:dyDescent="0.2">
      <c r="A1021">
        <f t="shared" si="15"/>
        <v>48371</v>
      </c>
      <c r="B1021" t="s">
        <v>191</v>
      </c>
      <c r="C1021" s="1" t="s">
        <v>168</v>
      </c>
      <c r="D1021">
        <v>5892</v>
      </c>
      <c r="E1021" s="5">
        <v>0.84027777777777801</v>
      </c>
      <c r="F1021" s="5">
        <v>0.35069444444444398</v>
      </c>
    </row>
    <row r="1022" spans="1:6" x14ac:dyDescent="0.2">
      <c r="A1022">
        <f t="shared" si="15"/>
        <v>48372</v>
      </c>
      <c r="B1022" t="s">
        <v>191</v>
      </c>
      <c r="C1022" s="1" t="s">
        <v>168</v>
      </c>
      <c r="D1022">
        <v>5892</v>
      </c>
      <c r="E1022" s="5">
        <v>0.88194444444444398</v>
      </c>
      <c r="F1022" s="5">
        <v>0.39236111111111099</v>
      </c>
    </row>
    <row r="1023" spans="1:6" x14ac:dyDescent="0.2">
      <c r="A1023">
        <f t="shared" si="15"/>
        <v>48373</v>
      </c>
      <c r="B1023" t="s">
        <v>191</v>
      </c>
      <c r="C1023" s="1" t="s">
        <v>168</v>
      </c>
      <c r="D1023">
        <v>5892</v>
      </c>
      <c r="E1023" s="5">
        <v>0.92361111111111105</v>
      </c>
      <c r="F1023" s="5">
        <v>0.43402777777777801</v>
      </c>
    </row>
    <row r="1024" spans="1:6" x14ac:dyDescent="0.2">
      <c r="A1024">
        <f t="shared" si="15"/>
        <v>48374</v>
      </c>
      <c r="B1024" t="s">
        <v>191</v>
      </c>
      <c r="C1024" s="1" t="s">
        <v>168</v>
      </c>
      <c r="D1024">
        <v>5892</v>
      </c>
      <c r="E1024" s="5">
        <v>0.96527777777777801</v>
      </c>
      <c r="F1024" s="5">
        <v>0.47569444444444398</v>
      </c>
    </row>
    <row r="1025" spans="1:6" x14ac:dyDescent="0.2">
      <c r="A1025">
        <f t="shared" si="15"/>
        <v>48375</v>
      </c>
      <c r="B1025" t="s">
        <v>191</v>
      </c>
      <c r="C1025" s="1" t="s">
        <v>168</v>
      </c>
      <c r="D1025">
        <v>5892</v>
      </c>
      <c r="E1025" s="5">
        <v>1.7361111111111112E-2</v>
      </c>
      <c r="F1025" s="5">
        <v>0.52430555555555558</v>
      </c>
    </row>
    <row r="1026" spans="1:6" x14ac:dyDescent="0.2">
      <c r="A1026">
        <f t="shared" ref="A1026:A1089" si="16">47350+ROW()</f>
        <v>48376</v>
      </c>
      <c r="B1026" s="1" t="s">
        <v>168</v>
      </c>
      <c r="C1026" t="s">
        <v>191</v>
      </c>
      <c r="D1026">
        <v>3857</v>
      </c>
      <c r="E1026" s="5">
        <v>6.9444444444444441E-3</v>
      </c>
      <c r="F1026" s="5">
        <v>0.51736111111111105</v>
      </c>
    </row>
    <row r="1027" spans="1:6" x14ac:dyDescent="0.2">
      <c r="A1027">
        <f t="shared" si="16"/>
        <v>48377</v>
      </c>
      <c r="B1027" s="1" t="s">
        <v>168</v>
      </c>
      <c r="C1027" t="s">
        <v>191</v>
      </c>
      <c r="D1027">
        <v>3857</v>
      </c>
      <c r="E1027" s="5">
        <v>4.8611111111111098E-2</v>
      </c>
      <c r="F1027" s="5">
        <v>0.55902777777777801</v>
      </c>
    </row>
    <row r="1028" spans="1:6" x14ac:dyDescent="0.2">
      <c r="A1028">
        <f t="shared" si="16"/>
        <v>48378</v>
      </c>
      <c r="B1028" s="1" t="s">
        <v>168</v>
      </c>
      <c r="C1028" t="s">
        <v>191</v>
      </c>
      <c r="D1028">
        <v>5892</v>
      </c>
      <c r="E1028" s="5">
        <v>9.0277777777777804E-2</v>
      </c>
      <c r="F1028" s="5">
        <v>0.60069444444444398</v>
      </c>
    </row>
    <row r="1029" spans="1:6" x14ac:dyDescent="0.2">
      <c r="A1029">
        <f t="shared" si="16"/>
        <v>48379</v>
      </c>
      <c r="B1029" s="1" t="s">
        <v>168</v>
      </c>
      <c r="C1029" t="s">
        <v>191</v>
      </c>
      <c r="D1029">
        <v>5892</v>
      </c>
      <c r="E1029" s="5">
        <v>0.131944444444444</v>
      </c>
      <c r="F1029" s="5">
        <v>0.64236111111111105</v>
      </c>
    </row>
    <row r="1030" spans="1:6" x14ac:dyDescent="0.2">
      <c r="A1030">
        <f t="shared" si="16"/>
        <v>48380</v>
      </c>
      <c r="B1030" s="1" t="s">
        <v>168</v>
      </c>
      <c r="C1030" t="s">
        <v>191</v>
      </c>
      <c r="D1030">
        <v>5892</v>
      </c>
      <c r="E1030" s="5">
        <v>0.17361111111111099</v>
      </c>
      <c r="F1030" s="5">
        <v>0.68402777777777801</v>
      </c>
    </row>
    <row r="1031" spans="1:6" x14ac:dyDescent="0.2">
      <c r="A1031">
        <f t="shared" si="16"/>
        <v>48381</v>
      </c>
      <c r="B1031" s="1" t="s">
        <v>168</v>
      </c>
      <c r="C1031" t="s">
        <v>191</v>
      </c>
      <c r="D1031">
        <v>5892</v>
      </c>
      <c r="E1031" s="5">
        <v>0.21527777777777801</v>
      </c>
      <c r="F1031" s="5">
        <v>0.72569444444444398</v>
      </c>
    </row>
    <row r="1032" spans="1:6" x14ac:dyDescent="0.2">
      <c r="A1032">
        <f t="shared" si="16"/>
        <v>48382</v>
      </c>
      <c r="B1032" s="1" t="s">
        <v>168</v>
      </c>
      <c r="C1032" t="s">
        <v>191</v>
      </c>
      <c r="D1032">
        <v>5892</v>
      </c>
      <c r="E1032" s="5">
        <v>0.25694444444444398</v>
      </c>
      <c r="F1032" s="5">
        <v>0.76736111111111105</v>
      </c>
    </row>
    <row r="1033" spans="1:6" x14ac:dyDescent="0.2">
      <c r="A1033">
        <f t="shared" si="16"/>
        <v>48383</v>
      </c>
      <c r="B1033" s="1" t="s">
        <v>168</v>
      </c>
      <c r="C1033" t="s">
        <v>191</v>
      </c>
      <c r="D1033">
        <v>5892</v>
      </c>
      <c r="E1033" s="5">
        <v>0.29861111111111099</v>
      </c>
      <c r="F1033" s="5">
        <v>0.80902777777777801</v>
      </c>
    </row>
    <row r="1034" spans="1:6" x14ac:dyDescent="0.2">
      <c r="A1034">
        <f t="shared" si="16"/>
        <v>48384</v>
      </c>
      <c r="B1034" s="1" t="s">
        <v>168</v>
      </c>
      <c r="C1034" t="s">
        <v>191</v>
      </c>
      <c r="D1034">
        <v>5892</v>
      </c>
      <c r="E1034" s="5">
        <v>0.34027777777777801</v>
      </c>
      <c r="F1034" s="5">
        <v>0.85069444444444398</v>
      </c>
    </row>
    <row r="1035" spans="1:6" x14ac:dyDescent="0.2">
      <c r="A1035">
        <f t="shared" si="16"/>
        <v>48385</v>
      </c>
      <c r="B1035" s="1" t="s">
        <v>168</v>
      </c>
      <c r="C1035" t="s">
        <v>191</v>
      </c>
      <c r="D1035">
        <v>5892</v>
      </c>
      <c r="E1035" s="5">
        <v>0.38194444444444398</v>
      </c>
      <c r="F1035" s="5">
        <v>0.89236111111111105</v>
      </c>
    </row>
    <row r="1036" spans="1:6" x14ac:dyDescent="0.2">
      <c r="A1036">
        <f t="shared" si="16"/>
        <v>48386</v>
      </c>
      <c r="B1036" s="1" t="s">
        <v>168</v>
      </c>
      <c r="C1036" t="s">
        <v>191</v>
      </c>
      <c r="D1036">
        <v>5892</v>
      </c>
      <c r="E1036" s="5">
        <v>0.42361111111111099</v>
      </c>
      <c r="F1036" s="5">
        <v>0.93402777777777801</v>
      </c>
    </row>
    <row r="1037" spans="1:6" x14ac:dyDescent="0.2">
      <c r="A1037">
        <f t="shared" si="16"/>
        <v>48387</v>
      </c>
      <c r="B1037" s="1" t="s">
        <v>168</v>
      </c>
      <c r="C1037" t="s">
        <v>191</v>
      </c>
      <c r="D1037">
        <v>5892</v>
      </c>
      <c r="E1037" s="5">
        <v>0.46527777777777801</v>
      </c>
      <c r="F1037" s="5">
        <v>0.97569444444444398</v>
      </c>
    </row>
    <row r="1038" spans="1:6" x14ac:dyDescent="0.2">
      <c r="A1038">
        <f t="shared" si="16"/>
        <v>48388</v>
      </c>
      <c r="B1038" s="1" t="s">
        <v>168</v>
      </c>
      <c r="C1038" t="s">
        <v>191</v>
      </c>
      <c r="D1038">
        <v>5892</v>
      </c>
      <c r="E1038" s="5">
        <v>0.50694444444444398</v>
      </c>
      <c r="F1038" s="5">
        <v>1.7361111111111112E-2</v>
      </c>
    </row>
    <row r="1039" spans="1:6" x14ac:dyDescent="0.2">
      <c r="A1039">
        <f t="shared" si="16"/>
        <v>48389</v>
      </c>
      <c r="B1039" s="1" t="s">
        <v>168</v>
      </c>
      <c r="C1039" t="s">
        <v>191</v>
      </c>
      <c r="D1039">
        <v>5892</v>
      </c>
      <c r="E1039" s="5">
        <v>0.54861111111111105</v>
      </c>
      <c r="F1039" s="5">
        <v>5.9027777777777797E-2</v>
      </c>
    </row>
    <row r="1040" spans="1:6" x14ac:dyDescent="0.2">
      <c r="A1040">
        <f t="shared" si="16"/>
        <v>48390</v>
      </c>
      <c r="B1040" s="1" t="s">
        <v>168</v>
      </c>
      <c r="C1040" t="s">
        <v>191</v>
      </c>
      <c r="D1040">
        <v>5892</v>
      </c>
      <c r="E1040" s="5">
        <v>0.59027777777777801</v>
      </c>
      <c r="F1040" s="5">
        <v>0.100694444444444</v>
      </c>
    </row>
    <row r="1041" spans="1:6" x14ac:dyDescent="0.2">
      <c r="A1041">
        <f t="shared" si="16"/>
        <v>48391</v>
      </c>
      <c r="B1041" s="1" t="s">
        <v>168</v>
      </c>
      <c r="C1041" t="s">
        <v>191</v>
      </c>
      <c r="D1041">
        <v>5892</v>
      </c>
      <c r="E1041" s="5">
        <v>0.3125</v>
      </c>
      <c r="F1041" s="5">
        <v>0.812499999999999</v>
      </c>
    </row>
    <row r="1042" spans="1:6" x14ac:dyDescent="0.2">
      <c r="A1042">
        <f t="shared" si="16"/>
        <v>48392</v>
      </c>
      <c r="B1042" s="1" t="s">
        <v>168</v>
      </c>
      <c r="C1042" t="s">
        <v>191</v>
      </c>
      <c r="D1042">
        <v>5892</v>
      </c>
      <c r="E1042" s="5">
        <v>0.33333333333333298</v>
      </c>
      <c r="F1042" s="5">
        <v>0.83333333333333204</v>
      </c>
    </row>
    <row r="1043" spans="1:6" x14ac:dyDescent="0.2">
      <c r="A1043">
        <f t="shared" si="16"/>
        <v>48393</v>
      </c>
      <c r="B1043" s="1" t="s">
        <v>168</v>
      </c>
      <c r="C1043" t="s">
        <v>191</v>
      </c>
      <c r="D1043">
        <v>5892</v>
      </c>
      <c r="E1043" s="5">
        <v>0.35416666666666602</v>
      </c>
      <c r="F1043" s="5">
        <v>0.85416666666666496</v>
      </c>
    </row>
    <row r="1044" spans="1:6" x14ac:dyDescent="0.2">
      <c r="A1044">
        <f t="shared" si="16"/>
        <v>48394</v>
      </c>
      <c r="B1044" s="1" t="s">
        <v>168</v>
      </c>
      <c r="C1044" t="s">
        <v>191</v>
      </c>
      <c r="D1044">
        <v>5892</v>
      </c>
      <c r="E1044" s="5">
        <v>0.375</v>
      </c>
      <c r="F1044" s="5">
        <v>0.874999999999998</v>
      </c>
    </row>
    <row r="1045" spans="1:6" x14ac:dyDescent="0.2">
      <c r="A1045">
        <f t="shared" si="16"/>
        <v>48395</v>
      </c>
      <c r="B1045" s="1" t="s">
        <v>168</v>
      </c>
      <c r="C1045" t="s">
        <v>191</v>
      </c>
      <c r="D1045">
        <v>5892</v>
      </c>
      <c r="E1045" s="5">
        <v>0.39583333333333298</v>
      </c>
      <c r="F1045" s="5">
        <v>0.89583333333333204</v>
      </c>
    </row>
    <row r="1046" spans="1:6" x14ac:dyDescent="0.2">
      <c r="A1046">
        <f t="shared" si="16"/>
        <v>48396</v>
      </c>
      <c r="B1046" s="1" t="s">
        <v>168</v>
      </c>
      <c r="C1046" t="s">
        <v>191</v>
      </c>
      <c r="D1046">
        <v>5892</v>
      </c>
      <c r="E1046" s="5">
        <v>0.41666666666666602</v>
      </c>
      <c r="F1046" s="5">
        <v>0.91666666666666496</v>
      </c>
    </row>
    <row r="1047" spans="1:6" x14ac:dyDescent="0.2">
      <c r="A1047">
        <f t="shared" si="16"/>
        <v>48397</v>
      </c>
      <c r="B1047" s="1" t="s">
        <v>168</v>
      </c>
      <c r="C1047" t="s">
        <v>191</v>
      </c>
      <c r="D1047">
        <v>5892</v>
      </c>
      <c r="E1047" s="5">
        <v>0.4375</v>
      </c>
      <c r="F1047" s="5">
        <v>0.937499999999998</v>
      </c>
    </row>
    <row r="1048" spans="1:6" x14ac:dyDescent="0.2">
      <c r="A1048">
        <f t="shared" si="16"/>
        <v>48398</v>
      </c>
      <c r="B1048" s="1" t="s">
        <v>168</v>
      </c>
      <c r="C1048" t="s">
        <v>191</v>
      </c>
      <c r="D1048">
        <v>5892</v>
      </c>
      <c r="E1048" s="5">
        <v>0.45833333333333298</v>
      </c>
      <c r="F1048" s="5">
        <v>0.95833333333333104</v>
      </c>
    </row>
    <row r="1049" spans="1:6" x14ac:dyDescent="0.2">
      <c r="A1049">
        <f t="shared" si="16"/>
        <v>48399</v>
      </c>
      <c r="B1049" s="1" t="s">
        <v>168</v>
      </c>
      <c r="C1049" t="s">
        <v>191</v>
      </c>
      <c r="D1049">
        <v>5892</v>
      </c>
      <c r="E1049" s="5">
        <v>0.47916666666666602</v>
      </c>
      <c r="F1049" s="5">
        <v>0.97916666666666496</v>
      </c>
    </row>
    <row r="1050" spans="1:6" x14ac:dyDescent="0.2">
      <c r="A1050">
        <f t="shared" si="16"/>
        <v>48400</v>
      </c>
      <c r="B1050" s="1" t="s">
        <v>168</v>
      </c>
      <c r="C1050" t="s">
        <v>191</v>
      </c>
      <c r="D1050">
        <v>5892</v>
      </c>
      <c r="E1050" s="5">
        <v>0.5</v>
      </c>
      <c r="F1050" s="5">
        <v>0</v>
      </c>
    </row>
    <row r="1051" spans="1:6" x14ac:dyDescent="0.2">
      <c r="A1051">
        <f t="shared" si="16"/>
        <v>48401</v>
      </c>
      <c r="B1051" t="s">
        <v>191</v>
      </c>
      <c r="C1051" s="7" t="s">
        <v>170</v>
      </c>
      <c r="D1051">
        <v>16009</v>
      </c>
      <c r="E1051" s="5">
        <v>0.38541666666666702</v>
      </c>
      <c r="F1051" s="6">
        <v>0.90625</v>
      </c>
    </row>
    <row r="1052" spans="1:6" x14ac:dyDescent="0.2">
      <c r="A1052">
        <f t="shared" si="16"/>
        <v>48402</v>
      </c>
      <c r="B1052" t="s">
        <v>191</v>
      </c>
      <c r="C1052" s="7" t="s">
        <v>170</v>
      </c>
      <c r="D1052">
        <v>16009</v>
      </c>
      <c r="E1052" s="5">
        <v>0.42708333333333298</v>
      </c>
      <c r="F1052" s="6">
        <v>0.94791666666666696</v>
      </c>
    </row>
    <row r="1053" spans="1:6" x14ac:dyDescent="0.2">
      <c r="A1053">
        <f t="shared" si="16"/>
        <v>48403</v>
      </c>
      <c r="B1053" t="s">
        <v>191</v>
      </c>
      <c r="C1053" s="7" t="s">
        <v>170</v>
      </c>
      <c r="D1053">
        <v>16009</v>
      </c>
      <c r="E1053" s="5">
        <v>0.46875</v>
      </c>
      <c r="F1053" s="6">
        <v>0.98958333333333304</v>
      </c>
    </row>
    <row r="1054" spans="1:6" x14ac:dyDescent="0.2">
      <c r="A1054">
        <f t="shared" si="16"/>
        <v>48404</v>
      </c>
      <c r="B1054" t="s">
        <v>191</v>
      </c>
      <c r="C1054" s="7" t="s">
        <v>170</v>
      </c>
      <c r="D1054">
        <v>16009</v>
      </c>
      <c r="E1054" s="5">
        <v>0.51041666666666696</v>
      </c>
      <c r="F1054" s="5">
        <v>3.125E-2</v>
      </c>
    </row>
    <row r="1055" spans="1:6" x14ac:dyDescent="0.2">
      <c r="A1055">
        <f t="shared" si="16"/>
        <v>48405</v>
      </c>
      <c r="B1055" t="s">
        <v>191</v>
      </c>
      <c r="C1055" s="7" t="s">
        <v>170</v>
      </c>
      <c r="D1055">
        <v>16009</v>
      </c>
      <c r="E1055" s="5">
        <v>0.55208333333333304</v>
      </c>
      <c r="F1055" s="5">
        <v>7.2916666666666671E-2</v>
      </c>
    </row>
    <row r="1056" spans="1:6" x14ac:dyDescent="0.2">
      <c r="A1056">
        <f t="shared" si="16"/>
        <v>48406</v>
      </c>
      <c r="B1056" t="s">
        <v>191</v>
      </c>
      <c r="C1056" s="7" t="s">
        <v>170</v>
      </c>
      <c r="D1056">
        <v>16009</v>
      </c>
      <c r="E1056" s="5">
        <v>0.59375</v>
      </c>
      <c r="F1056" s="5">
        <v>0.114583333333333</v>
      </c>
    </row>
    <row r="1057" spans="1:6" x14ac:dyDescent="0.2">
      <c r="A1057">
        <f t="shared" si="16"/>
        <v>48407</v>
      </c>
      <c r="B1057" t="s">
        <v>191</v>
      </c>
      <c r="C1057" s="7" t="s">
        <v>170</v>
      </c>
      <c r="D1057">
        <v>16009</v>
      </c>
      <c r="E1057" s="5">
        <v>0.63541666666666696</v>
      </c>
      <c r="F1057" s="5">
        <v>0.15625</v>
      </c>
    </row>
    <row r="1058" spans="1:6" x14ac:dyDescent="0.2">
      <c r="A1058">
        <f t="shared" si="16"/>
        <v>48408</v>
      </c>
      <c r="B1058" t="s">
        <v>191</v>
      </c>
      <c r="C1058" s="7" t="s">
        <v>170</v>
      </c>
      <c r="D1058">
        <v>16009</v>
      </c>
      <c r="E1058" s="5">
        <v>0.67708333333333304</v>
      </c>
      <c r="F1058" s="5">
        <v>0.19791666666666699</v>
      </c>
    </row>
    <row r="1059" spans="1:6" x14ac:dyDescent="0.2">
      <c r="A1059">
        <f t="shared" si="16"/>
        <v>48409</v>
      </c>
      <c r="B1059" t="s">
        <v>191</v>
      </c>
      <c r="C1059" s="7" t="s">
        <v>170</v>
      </c>
      <c r="D1059">
        <v>16009</v>
      </c>
      <c r="E1059" s="5">
        <v>0.71875</v>
      </c>
      <c r="F1059" s="5">
        <v>0.23958333333333301</v>
      </c>
    </row>
    <row r="1060" spans="1:6" x14ac:dyDescent="0.2">
      <c r="A1060">
        <f t="shared" si="16"/>
        <v>48410</v>
      </c>
      <c r="B1060" t="s">
        <v>191</v>
      </c>
      <c r="C1060" s="7" t="s">
        <v>170</v>
      </c>
      <c r="D1060">
        <v>16009</v>
      </c>
      <c r="E1060" s="5">
        <v>0.76041666666666696</v>
      </c>
      <c r="F1060" s="5">
        <v>0.28125</v>
      </c>
    </row>
    <row r="1061" spans="1:6" x14ac:dyDescent="0.2">
      <c r="A1061">
        <f t="shared" si="16"/>
        <v>48411</v>
      </c>
      <c r="B1061" t="s">
        <v>191</v>
      </c>
      <c r="C1061" s="7" t="s">
        <v>170</v>
      </c>
      <c r="D1061">
        <v>16009</v>
      </c>
      <c r="E1061" s="5">
        <v>0.80208333333333304</v>
      </c>
      <c r="F1061" s="5">
        <v>0.32291666666666702</v>
      </c>
    </row>
    <row r="1062" spans="1:6" x14ac:dyDescent="0.2">
      <c r="A1062">
        <f t="shared" si="16"/>
        <v>48412</v>
      </c>
      <c r="B1062" t="s">
        <v>191</v>
      </c>
      <c r="C1062" s="7" t="s">
        <v>170</v>
      </c>
      <c r="D1062">
        <v>16009</v>
      </c>
      <c r="E1062" s="5">
        <v>0.84375</v>
      </c>
      <c r="F1062" s="5">
        <v>0.36458333333333298</v>
      </c>
    </row>
    <row r="1063" spans="1:6" x14ac:dyDescent="0.2">
      <c r="A1063">
        <f t="shared" si="16"/>
        <v>48413</v>
      </c>
      <c r="B1063" t="s">
        <v>191</v>
      </c>
      <c r="C1063" s="7" t="s">
        <v>170</v>
      </c>
      <c r="D1063">
        <v>16009</v>
      </c>
      <c r="E1063" s="5">
        <v>0.88541666666666696</v>
      </c>
      <c r="F1063" s="5">
        <v>0.40625</v>
      </c>
    </row>
    <row r="1064" spans="1:6" x14ac:dyDescent="0.2">
      <c r="A1064">
        <f t="shared" si="16"/>
        <v>48414</v>
      </c>
      <c r="B1064" t="s">
        <v>191</v>
      </c>
      <c r="C1064" s="7" t="s">
        <v>170</v>
      </c>
      <c r="D1064">
        <v>16009</v>
      </c>
      <c r="E1064" s="5">
        <v>0.92708333333333304</v>
      </c>
      <c r="F1064" s="6">
        <v>1.4479166666666701</v>
      </c>
    </row>
    <row r="1065" spans="1:6" x14ac:dyDescent="0.2">
      <c r="A1065">
        <f t="shared" si="16"/>
        <v>48415</v>
      </c>
      <c r="B1065" t="s">
        <v>191</v>
      </c>
      <c r="C1065" s="7" t="s">
        <v>170</v>
      </c>
      <c r="D1065">
        <v>16009</v>
      </c>
      <c r="E1065" s="5">
        <v>0.96875</v>
      </c>
      <c r="F1065" s="6">
        <v>1.4895833333333299</v>
      </c>
    </row>
    <row r="1066" spans="1:6" x14ac:dyDescent="0.2">
      <c r="A1066">
        <f t="shared" si="16"/>
        <v>48416</v>
      </c>
      <c r="B1066" t="s">
        <v>191</v>
      </c>
      <c r="C1066" s="7" t="s">
        <v>170</v>
      </c>
      <c r="D1066">
        <v>16009</v>
      </c>
      <c r="E1066" s="5">
        <v>1.0416666666666666E-2</v>
      </c>
      <c r="F1066" s="6">
        <v>1.53125</v>
      </c>
    </row>
    <row r="1067" spans="1:6" x14ac:dyDescent="0.2">
      <c r="A1067">
        <f t="shared" si="16"/>
        <v>48417</v>
      </c>
      <c r="B1067" t="s">
        <v>191</v>
      </c>
      <c r="C1067" s="7" t="s">
        <v>170</v>
      </c>
      <c r="D1067">
        <v>16009</v>
      </c>
      <c r="E1067" s="5">
        <v>3.125E-2</v>
      </c>
      <c r="F1067" s="5">
        <v>0.51388888888888895</v>
      </c>
    </row>
    <row r="1068" spans="1:6" x14ac:dyDescent="0.2">
      <c r="A1068">
        <f t="shared" si="16"/>
        <v>48418</v>
      </c>
      <c r="B1068" t="s">
        <v>191</v>
      </c>
      <c r="C1068" s="7" t="s">
        <v>170</v>
      </c>
      <c r="D1068">
        <v>16009</v>
      </c>
      <c r="E1068" s="5">
        <v>5.2083333333333336E-2</v>
      </c>
      <c r="F1068" s="5">
        <v>0.55555555555555602</v>
      </c>
    </row>
    <row r="1069" spans="1:6" x14ac:dyDescent="0.2">
      <c r="A1069">
        <f t="shared" si="16"/>
        <v>48419</v>
      </c>
      <c r="B1069" t="s">
        <v>191</v>
      </c>
      <c r="C1069" s="7" t="s">
        <v>170</v>
      </c>
      <c r="D1069">
        <v>16009</v>
      </c>
      <c r="E1069" s="5">
        <v>7.2916666666666671E-2</v>
      </c>
      <c r="F1069" s="5">
        <v>0.59722222222222199</v>
      </c>
    </row>
    <row r="1070" spans="1:6" x14ac:dyDescent="0.2">
      <c r="A1070">
        <f t="shared" si="16"/>
        <v>48420</v>
      </c>
      <c r="B1070" t="s">
        <v>191</v>
      </c>
      <c r="C1070" s="7" t="s">
        <v>170</v>
      </c>
      <c r="D1070">
        <v>16009</v>
      </c>
      <c r="E1070" s="5">
        <v>9.375E-2</v>
      </c>
      <c r="F1070" s="5">
        <v>0.63888888888888895</v>
      </c>
    </row>
    <row r="1071" spans="1:6" x14ac:dyDescent="0.2">
      <c r="A1071">
        <f t="shared" si="16"/>
        <v>48421</v>
      </c>
      <c r="B1071" t="s">
        <v>191</v>
      </c>
      <c r="C1071" s="7" t="s">
        <v>170</v>
      </c>
      <c r="D1071">
        <v>16009</v>
      </c>
      <c r="E1071" s="5">
        <v>0.114583333333333</v>
      </c>
      <c r="F1071" s="5">
        <v>0.68055555555555602</v>
      </c>
    </row>
    <row r="1072" spans="1:6" x14ac:dyDescent="0.2">
      <c r="A1072">
        <f t="shared" si="16"/>
        <v>48422</v>
      </c>
      <c r="B1072" t="s">
        <v>191</v>
      </c>
      <c r="C1072" s="7" t="s">
        <v>170</v>
      </c>
      <c r="D1072">
        <v>16009</v>
      </c>
      <c r="E1072" s="5">
        <v>0.13541666666666699</v>
      </c>
      <c r="F1072" s="5">
        <v>0.72222222222222199</v>
      </c>
    </row>
    <row r="1073" spans="1:6" x14ac:dyDescent="0.2">
      <c r="A1073">
        <f t="shared" si="16"/>
        <v>48423</v>
      </c>
      <c r="B1073" t="s">
        <v>191</v>
      </c>
      <c r="C1073" s="7" t="s">
        <v>170</v>
      </c>
      <c r="D1073">
        <v>16009</v>
      </c>
      <c r="E1073" s="5">
        <v>0.15625</v>
      </c>
      <c r="F1073" s="5">
        <v>0.76388888888888895</v>
      </c>
    </row>
    <row r="1074" spans="1:6" x14ac:dyDescent="0.2">
      <c r="A1074">
        <f t="shared" si="16"/>
        <v>48424</v>
      </c>
      <c r="B1074" t="s">
        <v>191</v>
      </c>
      <c r="C1074" s="7" t="s">
        <v>170</v>
      </c>
      <c r="D1074">
        <v>16009</v>
      </c>
      <c r="E1074" s="5">
        <v>0.17708333333333301</v>
      </c>
      <c r="F1074" s="5">
        <v>0.80555555555555602</v>
      </c>
    </row>
    <row r="1075" spans="1:6" x14ac:dyDescent="0.2">
      <c r="A1075">
        <f t="shared" si="16"/>
        <v>48425</v>
      </c>
      <c r="B1075" t="s">
        <v>191</v>
      </c>
      <c r="C1075" s="7" t="s">
        <v>170</v>
      </c>
      <c r="D1075">
        <v>16009</v>
      </c>
      <c r="E1075" s="5">
        <v>0.19791666666666699</v>
      </c>
      <c r="F1075" s="5">
        <v>0.84722222222222199</v>
      </c>
    </row>
    <row r="1076" spans="1:6" x14ac:dyDescent="0.2">
      <c r="A1076">
        <f t="shared" si="16"/>
        <v>48426</v>
      </c>
      <c r="B1076" s="7" t="s">
        <v>170</v>
      </c>
      <c r="C1076" t="s">
        <v>191</v>
      </c>
      <c r="D1076">
        <v>16009</v>
      </c>
      <c r="E1076" s="5">
        <v>0.38194444444444398</v>
      </c>
      <c r="F1076" s="5">
        <v>0.89236111111111105</v>
      </c>
    </row>
    <row r="1077" spans="1:6" x14ac:dyDescent="0.2">
      <c r="A1077">
        <f t="shared" si="16"/>
        <v>48427</v>
      </c>
      <c r="B1077" s="7" t="s">
        <v>170</v>
      </c>
      <c r="C1077" t="s">
        <v>191</v>
      </c>
      <c r="D1077">
        <v>16009</v>
      </c>
      <c r="E1077" s="5">
        <v>0.42361111111111099</v>
      </c>
      <c r="F1077" s="5">
        <v>0.93402777777777801</v>
      </c>
    </row>
    <row r="1078" spans="1:6" x14ac:dyDescent="0.2">
      <c r="A1078">
        <f t="shared" si="16"/>
        <v>48428</v>
      </c>
      <c r="B1078" s="7" t="s">
        <v>170</v>
      </c>
      <c r="C1078" t="s">
        <v>191</v>
      </c>
      <c r="D1078">
        <v>16009</v>
      </c>
      <c r="E1078" s="5">
        <v>0.46527777777777801</v>
      </c>
      <c r="F1078" s="5">
        <v>0.97569444444444398</v>
      </c>
    </row>
    <row r="1079" spans="1:6" x14ac:dyDescent="0.2">
      <c r="A1079">
        <f t="shared" si="16"/>
        <v>48429</v>
      </c>
      <c r="B1079" s="7" t="s">
        <v>170</v>
      </c>
      <c r="C1079" t="s">
        <v>191</v>
      </c>
      <c r="D1079">
        <v>16009</v>
      </c>
      <c r="E1079" s="5">
        <v>0.50694444444444398</v>
      </c>
      <c r="F1079" s="5">
        <v>1.7361111111111112E-2</v>
      </c>
    </row>
    <row r="1080" spans="1:6" x14ac:dyDescent="0.2">
      <c r="A1080">
        <f t="shared" si="16"/>
        <v>48430</v>
      </c>
      <c r="B1080" s="7" t="s">
        <v>170</v>
      </c>
      <c r="C1080" t="s">
        <v>191</v>
      </c>
      <c r="D1080">
        <v>16009</v>
      </c>
      <c r="E1080" s="5">
        <v>0.54861111111111105</v>
      </c>
      <c r="F1080" s="5">
        <v>5.9027777777777797E-2</v>
      </c>
    </row>
    <row r="1081" spans="1:6" x14ac:dyDescent="0.2">
      <c r="A1081">
        <f t="shared" si="16"/>
        <v>48431</v>
      </c>
      <c r="B1081" s="7" t="s">
        <v>170</v>
      </c>
      <c r="C1081" t="s">
        <v>191</v>
      </c>
      <c r="D1081">
        <v>16009</v>
      </c>
      <c r="E1081" s="5">
        <v>0.59027777777777801</v>
      </c>
      <c r="F1081" s="5">
        <v>0.100694444444444</v>
      </c>
    </row>
    <row r="1082" spans="1:6" x14ac:dyDescent="0.2">
      <c r="A1082">
        <f t="shared" si="16"/>
        <v>48432</v>
      </c>
      <c r="B1082" s="7" t="s">
        <v>170</v>
      </c>
      <c r="C1082" t="s">
        <v>191</v>
      </c>
      <c r="D1082">
        <v>16009</v>
      </c>
      <c r="E1082" s="5">
        <v>0.63194444444444398</v>
      </c>
      <c r="F1082" s="5">
        <v>0.14236111111111099</v>
      </c>
    </row>
    <row r="1083" spans="1:6" x14ac:dyDescent="0.2">
      <c r="A1083">
        <f t="shared" si="16"/>
        <v>48433</v>
      </c>
      <c r="B1083" s="7" t="s">
        <v>170</v>
      </c>
      <c r="C1083" t="s">
        <v>191</v>
      </c>
      <c r="D1083">
        <v>16009</v>
      </c>
      <c r="E1083" s="5">
        <v>0.67361111111111105</v>
      </c>
      <c r="F1083" s="5">
        <v>0.18402777777777801</v>
      </c>
    </row>
    <row r="1084" spans="1:6" x14ac:dyDescent="0.2">
      <c r="A1084">
        <f t="shared" si="16"/>
        <v>48434</v>
      </c>
      <c r="B1084" s="7" t="s">
        <v>170</v>
      </c>
      <c r="C1084" t="s">
        <v>191</v>
      </c>
      <c r="D1084">
        <v>16009</v>
      </c>
      <c r="E1084" s="5">
        <v>0.71527777777777801</v>
      </c>
      <c r="F1084" s="5">
        <v>0.225694444444444</v>
      </c>
    </row>
    <row r="1085" spans="1:6" x14ac:dyDescent="0.2">
      <c r="A1085">
        <f t="shared" si="16"/>
        <v>48435</v>
      </c>
      <c r="B1085" s="7" t="s">
        <v>170</v>
      </c>
      <c r="C1085" t="s">
        <v>191</v>
      </c>
      <c r="D1085">
        <v>16009</v>
      </c>
      <c r="E1085" s="5">
        <v>0.75694444444444398</v>
      </c>
      <c r="F1085" s="5">
        <v>0.26736111111111099</v>
      </c>
    </row>
    <row r="1086" spans="1:6" x14ac:dyDescent="0.2">
      <c r="A1086">
        <f t="shared" si="16"/>
        <v>48436</v>
      </c>
      <c r="B1086" s="7" t="s">
        <v>170</v>
      </c>
      <c r="C1086" t="s">
        <v>191</v>
      </c>
      <c r="D1086">
        <v>16009</v>
      </c>
      <c r="E1086" s="5">
        <v>0.79861111111111105</v>
      </c>
      <c r="F1086" s="5">
        <v>0.30902777777777801</v>
      </c>
    </row>
    <row r="1087" spans="1:6" x14ac:dyDescent="0.2">
      <c r="A1087">
        <f t="shared" si="16"/>
        <v>48437</v>
      </c>
      <c r="B1087" s="7" t="s">
        <v>170</v>
      </c>
      <c r="C1087" t="s">
        <v>191</v>
      </c>
      <c r="D1087">
        <v>16009</v>
      </c>
      <c r="E1087" s="5">
        <v>0.84027777777777801</v>
      </c>
      <c r="F1087" s="5">
        <v>0.35069444444444398</v>
      </c>
    </row>
    <row r="1088" spans="1:6" x14ac:dyDescent="0.2">
      <c r="A1088">
        <f t="shared" si="16"/>
        <v>48438</v>
      </c>
      <c r="B1088" s="7" t="s">
        <v>170</v>
      </c>
      <c r="C1088" t="s">
        <v>191</v>
      </c>
      <c r="D1088">
        <v>16009</v>
      </c>
      <c r="E1088" s="5">
        <v>0.88194444444444398</v>
      </c>
      <c r="F1088" s="5">
        <v>0.39236111111111099</v>
      </c>
    </row>
    <row r="1089" spans="1:6" x14ac:dyDescent="0.2">
      <c r="A1089">
        <f t="shared" si="16"/>
        <v>48439</v>
      </c>
      <c r="B1089" s="7" t="s">
        <v>170</v>
      </c>
      <c r="C1089" t="s">
        <v>191</v>
      </c>
      <c r="D1089">
        <v>16009</v>
      </c>
      <c r="E1089" s="5">
        <v>0.92361111111111105</v>
      </c>
      <c r="F1089" s="5">
        <v>0.43402777777777801</v>
      </c>
    </row>
    <row r="1090" spans="1:6" x14ac:dyDescent="0.2">
      <c r="A1090">
        <f t="shared" ref="A1090:A1153" si="17">47350+ROW()</f>
        <v>48440</v>
      </c>
      <c r="B1090" s="7" t="s">
        <v>170</v>
      </c>
      <c r="C1090" t="s">
        <v>191</v>
      </c>
      <c r="D1090">
        <v>16009</v>
      </c>
      <c r="E1090" s="5">
        <v>0.96527777777777801</v>
      </c>
      <c r="F1090" s="5">
        <v>0.47569444444444398</v>
      </c>
    </row>
    <row r="1091" spans="1:6" x14ac:dyDescent="0.2">
      <c r="A1091">
        <f t="shared" si="17"/>
        <v>48441</v>
      </c>
      <c r="B1091" s="7" t="s">
        <v>170</v>
      </c>
      <c r="C1091" t="s">
        <v>191</v>
      </c>
      <c r="D1091">
        <v>16009</v>
      </c>
      <c r="E1091" s="5">
        <v>1.7361111111111112E-2</v>
      </c>
      <c r="F1091" s="5">
        <v>0.52430555555555558</v>
      </c>
    </row>
    <row r="1092" spans="1:6" x14ac:dyDescent="0.2">
      <c r="A1092">
        <f t="shared" si="17"/>
        <v>48442</v>
      </c>
      <c r="B1092" s="7" t="s">
        <v>170</v>
      </c>
      <c r="C1092" t="s">
        <v>191</v>
      </c>
      <c r="D1092">
        <v>16009</v>
      </c>
      <c r="E1092" s="5">
        <v>3.8194444444444441E-2</v>
      </c>
      <c r="F1092" s="5">
        <v>3.4722222222222224E-2</v>
      </c>
    </row>
    <row r="1093" spans="1:6" x14ac:dyDescent="0.2">
      <c r="A1093">
        <f t="shared" si="17"/>
        <v>48443</v>
      </c>
      <c r="B1093" s="7" t="s">
        <v>170</v>
      </c>
      <c r="C1093" t="s">
        <v>191</v>
      </c>
      <c r="D1093">
        <v>16009</v>
      </c>
      <c r="E1093" s="5">
        <v>7.9861111111111105E-2</v>
      </c>
      <c r="F1093" s="5">
        <v>7.6388888888888895E-2</v>
      </c>
    </row>
    <row r="1094" spans="1:6" x14ac:dyDescent="0.2">
      <c r="A1094">
        <f t="shared" si="17"/>
        <v>48444</v>
      </c>
      <c r="B1094" s="7" t="s">
        <v>170</v>
      </c>
      <c r="C1094" t="s">
        <v>191</v>
      </c>
      <c r="D1094">
        <v>16009</v>
      </c>
      <c r="E1094" s="5">
        <v>0.121527777777778</v>
      </c>
      <c r="F1094" s="5">
        <v>0.118055555555556</v>
      </c>
    </row>
    <row r="1095" spans="1:6" x14ac:dyDescent="0.2">
      <c r="A1095">
        <f t="shared" si="17"/>
        <v>48445</v>
      </c>
      <c r="B1095" s="7" t="s">
        <v>170</v>
      </c>
      <c r="C1095" t="s">
        <v>191</v>
      </c>
      <c r="D1095">
        <v>16009</v>
      </c>
      <c r="E1095" s="5">
        <v>0.163194444444444</v>
      </c>
      <c r="F1095" s="5">
        <v>0.15972222222222199</v>
      </c>
    </row>
    <row r="1096" spans="1:6" x14ac:dyDescent="0.2">
      <c r="A1096">
        <f t="shared" si="17"/>
        <v>48446</v>
      </c>
      <c r="B1096" s="7" t="s">
        <v>170</v>
      </c>
      <c r="C1096" t="s">
        <v>191</v>
      </c>
      <c r="D1096">
        <v>16009</v>
      </c>
      <c r="E1096" s="5">
        <v>0.20486111111111099</v>
      </c>
      <c r="F1096" s="5">
        <v>0.20138888888888901</v>
      </c>
    </row>
    <row r="1097" spans="1:6" x14ac:dyDescent="0.2">
      <c r="A1097">
        <f t="shared" si="17"/>
        <v>48447</v>
      </c>
      <c r="B1097" s="7" t="s">
        <v>170</v>
      </c>
      <c r="C1097" t="s">
        <v>191</v>
      </c>
      <c r="D1097">
        <v>16009</v>
      </c>
      <c r="E1097" s="5">
        <v>0.24652777777777801</v>
      </c>
      <c r="F1097" s="5">
        <v>0.243055555555556</v>
      </c>
    </row>
    <row r="1098" spans="1:6" x14ac:dyDescent="0.2">
      <c r="A1098">
        <f t="shared" si="17"/>
        <v>48448</v>
      </c>
      <c r="B1098" s="7" t="s">
        <v>170</v>
      </c>
      <c r="C1098" t="s">
        <v>191</v>
      </c>
      <c r="D1098">
        <v>16009</v>
      </c>
      <c r="E1098" s="5">
        <v>0.28819444444444398</v>
      </c>
      <c r="F1098" s="5">
        <v>0.28472222222222199</v>
      </c>
    </row>
    <row r="1099" spans="1:6" x14ac:dyDescent="0.2">
      <c r="A1099">
        <f t="shared" si="17"/>
        <v>48449</v>
      </c>
      <c r="B1099" s="7" t="s">
        <v>170</v>
      </c>
      <c r="C1099" t="s">
        <v>191</v>
      </c>
      <c r="D1099">
        <v>16009</v>
      </c>
      <c r="E1099" s="5">
        <v>0.32986111111111099</v>
      </c>
      <c r="F1099" s="5">
        <v>0.32638888888888901</v>
      </c>
    </row>
    <row r="1100" spans="1:6" x14ac:dyDescent="0.2">
      <c r="A1100">
        <f t="shared" si="17"/>
        <v>48450</v>
      </c>
      <c r="B1100" s="7" t="s">
        <v>170</v>
      </c>
      <c r="C1100" t="s">
        <v>191</v>
      </c>
      <c r="D1100">
        <v>16009</v>
      </c>
      <c r="E1100" s="5">
        <v>0.37152777777777801</v>
      </c>
      <c r="F1100" s="5">
        <v>0.36805555555555602</v>
      </c>
    </row>
    <row r="1101" spans="1:6" x14ac:dyDescent="0.2">
      <c r="A1101">
        <f t="shared" si="17"/>
        <v>48451</v>
      </c>
      <c r="B1101" t="s">
        <v>191</v>
      </c>
      <c r="C1101" s="1" t="s">
        <v>171</v>
      </c>
      <c r="D1101">
        <v>8420</v>
      </c>
      <c r="E1101" s="5">
        <v>0.21875</v>
      </c>
      <c r="F1101" s="5">
        <v>0.88888888888888895</v>
      </c>
    </row>
    <row r="1102" spans="1:6" x14ac:dyDescent="0.2">
      <c r="A1102">
        <f t="shared" si="17"/>
        <v>48452</v>
      </c>
      <c r="B1102" t="s">
        <v>191</v>
      </c>
      <c r="C1102" s="1" t="s">
        <v>171</v>
      </c>
      <c r="D1102">
        <v>8420</v>
      </c>
      <c r="E1102" s="5">
        <v>0.23958333333333301</v>
      </c>
      <c r="F1102" s="5">
        <v>0.93055555555555602</v>
      </c>
    </row>
    <row r="1103" spans="1:6" x14ac:dyDescent="0.2">
      <c r="A1103">
        <f t="shared" si="17"/>
        <v>48453</v>
      </c>
      <c r="B1103" t="s">
        <v>191</v>
      </c>
      <c r="C1103" s="1" t="s">
        <v>171</v>
      </c>
      <c r="D1103">
        <v>8420</v>
      </c>
      <c r="E1103" s="5">
        <v>0.26041666666666702</v>
      </c>
      <c r="F1103" s="5">
        <v>0.97222222222222199</v>
      </c>
    </row>
    <row r="1104" spans="1:6" x14ac:dyDescent="0.2">
      <c r="A1104">
        <f t="shared" si="17"/>
        <v>48454</v>
      </c>
      <c r="B1104" t="s">
        <v>191</v>
      </c>
      <c r="C1104" s="1" t="s">
        <v>171</v>
      </c>
      <c r="D1104">
        <v>8420</v>
      </c>
      <c r="E1104" s="5">
        <v>0.28125</v>
      </c>
      <c r="F1104" s="5">
        <v>1.3888888888888888E-2</v>
      </c>
    </row>
    <row r="1105" spans="1:6" x14ac:dyDescent="0.2">
      <c r="A1105">
        <f t="shared" si="17"/>
        <v>48455</v>
      </c>
      <c r="B1105" t="s">
        <v>191</v>
      </c>
      <c r="C1105" s="1" t="s">
        <v>171</v>
      </c>
      <c r="D1105">
        <v>8420</v>
      </c>
      <c r="E1105" s="5">
        <v>0.30208333333333298</v>
      </c>
      <c r="F1105" s="5">
        <v>5.5555555555555552E-2</v>
      </c>
    </row>
    <row r="1106" spans="1:6" x14ac:dyDescent="0.2">
      <c r="A1106">
        <f t="shared" si="17"/>
        <v>48456</v>
      </c>
      <c r="B1106" t="s">
        <v>191</v>
      </c>
      <c r="C1106" s="1" t="s">
        <v>171</v>
      </c>
      <c r="D1106">
        <v>8420</v>
      </c>
      <c r="E1106" s="5">
        <v>0.32291666666666702</v>
      </c>
      <c r="F1106" s="5">
        <v>9.7222222222222196E-2</v>
      </c>
    </row>
    <row r="1107" spans="1:6" x14ac:dyDescent="0.2">
      <c r="A1107">
        <f t="shared" si="17"/>
        <v>48457</v>
      </c>
      <c r="B1107" t="s">
        <v>191</v>
      </c>
      <c r="C1107" s="1" t="s">
        <v>171</v>
      </c>
      <c r="D1107">
        <v>8420</v>
      </c>
      <c r="E1107" s="5">
        <v>0.34375</v>
      </c>
      <c r="F1107" s="5">
        <v>0.13888888888888901</v>
      </c>
    </row>
    <row r="1108" spans="1:6" x14ac:dyDescent="0.2">
      <c r="A1108">
        <f t="shared" si="17"/>
        <v>48458</v>
      </c>
      <c r="B1108" t="s">
        <v>191</v>
      </c>
      <c r="C1108" s="1" t="s">
        <v>171</v>
      </c>
      <c r="D1108">
        <v>8420</v>
      </c>
      <c r="E1108" s="5">
        <v>0.36458333333333298</v>
      </c>
      <c r="F1108" s="5">
        <v>0.180555555555556</v>
      </c>
    </row>
    <row r="1109" spans="1:6" x14ac:dyDescent="0.2">
      <c r="A1109">
        <f t="shared" si="17"/>
        <v>48459</v>
      </c>
      <c r="B1109" t="s">
        <v>191</v>
      </c>
      <c r="C1109" s="1" t="s">
        <v>171</v>
      </c>
      <c r="D1109">
        <v>8420</v>
      </c>
      <c r="E1109" s="5">
        <v>0.38541666666666702</v>
      </c>
      <c r="F1109" s="5">
        <v>0.22222222222222199</v>
      </c>
    </row>
    <row r="1110" spans="1:6" x14ac:dyDescent="0.2">
      <c r="A1110">
        <f t="shared" si="17"/>
        <v>48460</v>
      </c>
      <c r="B1110" t="s">
        <v>191</v>
      </c>
      <c r="C1110" s="1" t="s">
        <v>171</v>
      </c>
      <c r="D1110">
        <v>8420</v>
      </c>
      <c r="E1110" s="5">
        <v>0.40625</v>
      </c>
      <c r="F1110" s="5">
        <v>0.26388888888888901</v>
      </c>
    </row>
    <row r="1111" spans="1:6" x14ac:dyDescent="0.2">
      <c r="A1111">
        <f t="shared" si="17"/>
        <v>48461</v>
      </c>
      <c r="B1111" t="s">
        <v>191</v>
      </c>
      <c r="C1111" s="1" t="s">
        <v>171</v>
      </c>
      <c r="D1111">
        <v>8420</v>
      </c>
      <c r="E1111" s="5">
        <v>0.42708333333333298</v>
      </c>
      <c r="F1111" s="5">
        <v>0.30555555555555602</v>
      </c>
    </row>
    <row r="1112" spans="1:6" x14ac:dyDescent="0.2">
      <c r="A1112">
        <f t="shared" si="17"/>
        <v>48462</v>
      </c>
      <c r="B1112" t="s">
        <v>191</v>
      </c>
      <c r="C1112" s="1" t="s">
        <v>171</v>
      </c>
      <c r="D1112">
        <v>8420</v>
      </c>
      <c r="E1112" s="5">
        <v>0.44791666666666702</v>
      </c>
      <c r="F1112" s="5">
        <v>0.34722222222222199</v>
      </c>
    </row>
    <row r="1113" spans="1:6" x14ac:dyDescent="0.2">
      <c r="A1113">
        <f t="shared" si="17"/>
        <v>48463</v>
      </c>
      <c r="B1113" t="s">
        <v>191</v>
      </c>
      <c r="C1113" s="1" t="s">
        <v>171</v>
      </c>
      <c r="D1113">
        <v>8420</v>
      </c>
      <c r="E1113" s="5">
        <v>0.46875</v>
      </c>
      <c r="F1113" s="5">
        <v>0.38888888888888901</v>
      </c>
    </row>
    <row r="1114" spans="1:6" x14ac:dyDescent="0.2">
      <c r="A1114">
        <f t="shared" si="17"/>
        <v>48464</v>
      </c>
      <c r="B1114" t="s">
        <v>191</v>
      </c>
      <c r="C1114" s="1" t="s">
        <v>171</v>
      </c>
      <c r="D1114">
        <v>8420</v>
      </c>
      <c r="E1114" s="5">
        <v>0.48958333333333298</v>
      </c>
      <c r="F1114" s="5">
        <v>0.43055555555555602</v>
      </c>
    </row>
    <row r="1115" spans="1:6" x14ac:dyDescent="0.2">
      <c r="A1115">
        <f t="shared" si="17"/>
        <v>48465</v>
      </c>
      <c r="B1115" t="s">
        <v>191</v>
      </c>
      <c r="C1115" s="1" t="s">
        <v>171</v>
      </c>
      <c r="D1115">
        <v>8420</v>
      </c>
      <c r="E1115" s="5">
        <v>0.51041666666666696</v>
      </c>
      <c r="F1115" s="5">
        <v>0.47222222222222199</v>
      </c>
    </row>
    <row r="1116" spans="1:6" x14ac:dyDescent="0.2">
      <c r="A1116">
        <f t="shared" si="17"/>
        <v>48466</v>
      </c>
      <c r="B1116" t="s">
        <v>191</v>
      </c>
      <c r="C1116" s="1" t="s">
        <v>171</v>
      </c>
      <c r="D1116">
        <v>8420</v>
      </c>
      <c r="E1116" s="5">
        <v>0.53125</v>
      </c>
      <c r="F1116" s="5">
        <v>0.51388888888888895</v>
      </c>
    </row>
    <row r="1117" spans="1:6" x14ac:dyDescent="0.2">
      <c r="A1117">
        <f t="shared" si="17"/>
        <v>48467</v>
      </c>
      <c r="B1117" t="s">
        <v>191</v>
      </c>
      <c r="C1117" s="1" t="s">
        <v>171</v>
      </c>
      <c r="D1117">
        <v>8420</v>
      </c>
      <c r="E1117" s="5">
        <v>0</v>
      </c>
      <c r="F1117" s="5">
        <v>0.5</v>
      </c>
    </row>
    <row r="1118" spans="1:6" x14ac:dyDescent="0.2">
      <c r="A1118">
        <f t="shared" si="17"/>
        <v>48468</v>
      </c>
      <c r="B1118" t="s">
        <v>191</v>
      </c>
      <c r="C1118" s="1" t="s">
        <v>171</v>
      </c>
      <c r="D1118">
        <v>8420</v>
      </c>
      <c r="E1118" s="5">
        <v>2.0833333333333332E-2</v>
      </c>
      <c r="F1118" s="5">
        <v>0.52083333333333337</v>
      </c>
    </row>
    <row r="1119" spans="1:6" x14ac:dyDescent="0.2">
      <c r="A1119">
        <f t="shared" si="17"/>
        <v>48469</v>
      </c>
      <c r="B1119" t="s">
        <v>191</v>
      </c>
      <c r="C1119" s="1" t="s">
        <v>171</v>
      </c>
      <c r="D1119">
        <v>8420</v>
      </c>
      <c r="E1119" s="5">
        <v>4.1666666666666664E-2</v>
      </c>
      <c r="F1119" s="5">
        <v>0.54166666666666663</v>
      </c>
    </row>
    <row r="1120" spans="1:6" x14ac:dyDescent="0.2">
      <c r="A1120">
        <f t="shared" si="17"/>
        <v>48470</v>
      </c>
      <c r="B1120" t="s">
        <v>191</v>
      </c>
      <c r="C1120" s="1" t="s">
        <v>171</v>
      </c>
      <c r="D1120">
        <v>8420</v>
      </c>
      <c r="E1120" s="5">
        <v>6.25E-2</v>
      </c>
      <c r="F1120" s="5">
        <v>0.5625</v>
      </c>
    </row>
    <row r="1121" spans="1:6" x14ac:dyDescent="0.2">
      <c r="A1121">
        <f t="shared" si="17"/>
        <v>48471</v>
      </c>
      <c r="B1121" t="s">
        <v>191</v>
      </c>
      <c r="C1121" s="1" t="s">
        <v>171</v>
      </c>
      <c r="D1121">
        <v>8420</v>
      </c>
      <c r="E1121" s="5">
        <v>8.3333333333333301E-2</v>
      </c>
      <c r="F1121" s="5">
        <v>0.58333333333333304</v>
      </c>
    </row>
    <row r="1122" spans="1:6" x14ac:dyDescent="0.2">
      <c r="A1122">
        <f t="shared" si="17"/>
        <v>48472</v>
      </c>
      <c r="B1122" t="s">
        <v>191</v>
      </c>
      <c r="C1122" s="1" t="s">
        <v>171</v>
      </c>
      <c r="D1122">
        <v>8420</v>
      </c>
      <c r="E1122" s="5">
        <v>0.104166666666667</v>
      </c>
      <c r="F1122" s="5">
        <v>0.60416666666666596</v>
      </c>
    </row>
    <row r="1123" spans="1:6" x14ac:dyDescent="0.2">
      <c r="A1123">
        <f t="shared" si="17"/>
        <v>48473</v>
      </c>
      <c r="B1123" t="s">
        <v>191</v>
      </c>
      <c r="C1123" s="1" t="s">
        <v>171</v>
      </c>
      <c r="D1123">
        <v>8420</v>
      </c>
      <c r="E1123" s="5">
        <v>0.125</v>
      </c>
      <c r="F1123" s="5">
        <v>0.624999999999999</v>
      </c>
    </row>
    <row r="1124" spans="1:6" x14ac:dyDescent="0.2">
      <c r="A1124">
        <f t="shared" si="17"/>
        <v>48474</v>
      </c>
      <c r="B1124" t="s">
        <v>191</v>
      </c>
      <c r="C1124" s="1" t="s">
        <v>171</v>
      </c>
      <c r="D1124">
        <v>8420</v>
      </c>
      <c r="E1124" s="5">
        <v>0.14583333333333301</v>
      </c>
      <c r="F1124" s="5">
        <v>0.64583333333333304</v>
      </c>
    </row>
    <row r="1125" spans="1:6" x14ac:dyDescent="0.2">
      <c r="A1125">
        <f t="shared" si="17"/>
        <v>48475</v>
      </c>
      <c r="B1125" t="s">
        <v>191</v>
      </c>
      <c r="C1125" s="1" t="s">
        <v>171</v>
      </c>
      <c r="D1125">
        <v>8420</v>
      </c>
      <c r="E1125" s="5">
        <v>0.16666666666666599</v>
      </c>
      <c r="F1125" s="5">
        <v>0.66666666666666596</v>
      </c>
    </row>
    <row r="1126" spans="1:6" x14ac:dyDescent="0.2">
      <c r="A1126">
        <f t="shared" si="17"/>
        <v>48476</v>
      </c>
      <c r="B1126" s="1" t="s">
        <v>171</v>
      </c>
      <c r="C1126" t="s">
        <v>191</v>
      </c>
      <c r="D1126">
        <v>8420</v>
      </c>
      <c r="E1126" s="5">
        <v>0.42708333333333298</v>
      </c>
      <c r="F1126" s="6">
        <v>0.94791666666666696</v>
      </c>
    </row>
    <row r="1127" spans="1:6" x14ac:dyDescent="0.2">
      <c r="A1127">
        <f t="shared" si="17"/>
        <v>48477</v>
      </c>
      <c r="B1127" s="1" t="s">
        <v>171</v>
      </c>
      <c r="C1127" t="s">
        <v>191</v>
      </c>
      <c r="D1127">
        <v>8420</v>
      </c>
      <c r="E1127" s="5">
        <v>0.46875</v>
      </c>
      <c r="F1127" s="6">
        <v>0.98958333333333304</v>
      </c>
    </row>
    <row r="1128" spans="1:6" x14ac:dyDescent="0.2">
      <c r="A1128">
        <f t="shared" si="17"/>
        <v>48478</v>
      </c>
      <c r="B1128" s="1" t="s">
        <v>171</v>
      </c>
      <c r="C1128" t="s">
        <v>191</v>
      </c>
      <c r="D1128">
        <v>8420</v>
      </c>
      <c r="E1128" s="5">
        <v>0.51041666666666696</v>
      </c>
      <c r="F1128" s="5">
        <v>3.125E-2</v>
      </c>
    </row>
    <row r="1129" spans="1:6" x14ac:dyDescent="0.2">
      <c r="A1129">
        <f t="shared" si="17"/>
        <v>48479</v>
      </c>
      <c r="B1129" s="1" t="s">
        <v>171</v>
      </c>
      <c r="C1129" t="s">
        <v>191</v>
      </c>
      <c r="D1129">
        <v>8420</v>
      </c>
      <c r="E1129" s="5">
        <v>0.55208333333333304</v>
      </c>
      <c r="F1129" s="5">
        <v>7.2916666666666671E-2</v>
      </c>
    </row>
    <row r="1130" spans="1:6" x14ac:dyDescent="0.2">
      <c r="A1130">
        <f t="shared" si="17"/>
        <v>48480</v>
      </c>
      <c r="B1130" s="1" t="s">
        <v>171</v>
      </c>
      <c r="C1130" t="s">
        <v>191</v>
      </c>
      <c r="D1130">
        <v>8420</v>
      </c>
      <c r="E1130" s="5">
        <v>0.59375</v>
      </c>
      <c r="F1130" s="5">
        <v>0.114583333333333</v>
      </c>
    </row>
    <row r="1131" spans="1:6" x14ac:dyDescent="0.2">
      <c r="A1131">
        <f t="shared" si="17"/>
        <v>48481</v>
      </c>
      <c r="B1131" s="1" t="s">
        <v>171</v>
      </c>
      <c r="C1131" t="s">
        <v>191</v>
      </c>
      <c r="D1131">
        <v>8420</v>
      </c>
      <c r="E1131" s="5">
        <v>0.63541666666666696</v>
      </c>
      <c r="F1131" s="5">
        <v>0.15625</v>
      </c>
    </row>
    <row r="1132" spans="1:6" x14ac:dyDescent="0.2">
      <c r="A1132">
        <f t="shared" si="17"/>
        <v>48482</v>
      </c>
      <c r="B1132" s="1" t="s">
        <v>171</v>
      </c>
      <c r="C1132" t="s">
        <v>191</v>
      </c>
      <c r="D1132">
        <v>8420</v>
      </c>
      <c r="E1132" s="5">
        <v>0.67708333333333304</v>
      </c>
      <c r="F1132" s="5">
        <v>0.19791666666666699</v>
      </c>
    </row>
    <row r="1133" spans="1:6" x14ac:dyDescent="0.2">
      <c r="A1133">
        <f t="shared" si="17"/>
        <v>48483</v>
      </c>
      <c r="B1133" s="1" t="s">
        <v>171</v>
      </c>
      <c r="C1133" t="s">
        <v>191</v>
      </c>
      <c r="D1133">
        <v>8420</v>
      </c>
      <c r="E1133" s="5">
        <v>0.71875</v>
      </c>
      <c r="F1133" s="5">
        <v>0.23958333333333301</v>
      </c>
    </row>
    <row r="1134" spans="1:6" x14ac:dyDescent="0.2">
      <c r="A1134">
        <f t="shared" si="17"/>
        <v>48484</v>
      </c>
      <c r="B1134" s="1" t="s">
        <v>171</v>
      </c>
      <c r="C1134" t="s">
        <v>191</v>
      </c>
      <c r="D1134">
        <v>8420</v>
      </c>
      <c r="E1134" s="5">
        <v>0.76041666666666696</v>
      </c>
      <c r="F1134" s="5">
        <v>0.28125</v>
      </c>
    </row>
    <row r="1135" spans="1:6" x14ac:dyDescent="0.2">
      <c r="A1135">
        <f t="shared" si="17"/>
        <v>48485</v>
      </c>
      <c r="B1135" s="1" t="s">
        <v>171</v>
      </c>
      <c r="C1135" t="s">
        <v>191</v>
      </c>
      <c r="D1135">
        <v>8420</v>
      </c>
      <c r="E1135" s="5">
        <v>0.80208333333333304</v>
      </c>
      <c r="F1135" s="5">
        <v>0.32291666666666702</v>
      </c>
    </row>
    <row r="1136" spans="1:6" x14ac:dyDescent="0.2">
      <c r="A1136">
        <f t="shared" si="17"/>
        <v>48486</v>
      </c>
      <c r="B1136" s="1" t="s">
        <v>171</v>
      </c>
      <c r="C1136" t="s">
        <v>191</v>
      </c>
      <c r="D1136">
        <v>8420</v>
      </c>
      <c r="E1136" s="5">
        <v>0.84375</v>
      </c>
      <c r="F1136" s="5">
        <v>0.36458333333333298</v>
      </c>
    </row>
    <row r="1137" spans="1:6" x14ac:dyDescent="0.2">
      <c r="A1137">
        <f t="shared" si="17"/>
        <v>48487</v>
      </c>
      <c r="B1137" s="1" t="s">
        <v>171</v>
      </c>
      <c r="C1137" t="s">
        <v>191</v>
      </c>
      <c r="D1137">
        <v>8420</v>
      </c>
      <c r="E1137" s="5">
        <v>0.88541666666666696</v>
      </c>
      <c r="F1137" s="5">
        <v>0.40625</v>
      </c>
    </row>
    <row r="1138" spans="1:6" x14ac:dyDescent="0.2">
      <c r="A1138">
        <f t="shared" si="17"/>
        <v>48488</v>
      </c>
      <c r="B1138" s="1" t="s">
        <v>171</v>
      </c>
      <c r="C1138" t="s">
        <v>191</v>
      </c>
      <c r="D1138">
        <v>8420</v>
      </c>
      <c r="E1138" s="5">
        <v>0.92708333333333304</v>
      </c>
      <c r="F1138" s="6">
        <v>1.4479166666666701</v>
      </c>
    </row>
    <row r="1139" spans="1:6" x14ac:dyDescent="0.2">
      <c r="A1139">
        <f t="shared" si="17"/>
        <v>48489</v>
      </c>
      <c r="B1139" s="1" t="s">
        <v>171</v>
      </c>
      <c r="C1139" t="s">
        <v>191</v>
      </c>
      <c r="D1139">
        <v>8420</v>
      </c>
      <c r="E1139" s="5">
        <v>0.96875</v>
      </c>
      <c r="F1139" s="6">
        <v>1.4895833333333299</v>
      </c>
    </row>
    <row r="1140" spans="1:6" x14ac:dyDescent="0.2">
      <c r="A1140">
        <f t="shared" si="17"/>
        <v>48490</v>
      </c>
      <c r="B1140" s="1" t="s">
        <v>171</v>
      </c>
      <c r="C1140" t="s">
        <v>191</v>
      </c>
      <c r="D1140">
        <v>8420</v>
      </c>
      <c r="E1140" s="5">
        <v>1.0416666666666666E-2</v>
      </c>
      <c r="F1140" s="6">
        <v>1.53125</v>
      </c>
    </row>
    <row r="1141" spans="1:6" x14ac:dyDescent="0.2">
      <c r="A1141">
        <f t="shared" si="17"/>
        <v>48491</v>
      </c>
      <c r="B1141" s="1" t="s">
        <v>171</v>
      </c>
      <c r="C1141" t="s">
        <v>191</v>
      </c>
      <c r="D1141">
        <v>8420</v>
      </c>
      <c r="E1141" s="5">
        <v>3.125E-2</v>
      </c>
      <c r="F1141" s="5">
        <v>0.51388888888888895</v>
      </c>
    </row>
    <row r="1142" spans="1:6" x14ac:dyDescent="0.2">
      <c r="A1142">
        <f t="shared" si="17"/>
        <v>48492</v>
      </c>
      <c r="B1142" s="1" t="s">
        <v>171</v>
      </c>
      <c r="C1142" t="s">
        <v>191</v>
      </c>
      <c r="D1142">
        <v>8420</v>
      </c>
      <c r="E1142" s="5">
        <v>5.2083333333333336E-2</v>
      </c>
      <c r="F1142" s="5">
        <v>0.55555555555555602</v>
      </c>
    </row>
    <row r="1143" spans="1:6" x14ac:dyDescent="0.2">
      <c r="A1143">
        <f t="shared" si="17"/>
        <v>48493</v>
      </c>
      <c r="B1143" s="1" t="s">
        <v>171</v>
      </c>
      <c r="C1143" t="s">
        <v>191</v>
      </c>
      <c r="D1143">
        <v>8420</v>
      </c>
      <c r="E1143" s="5">
        <v>7.2916666666666671E-2</v>
      </c>
      <c r="F1143" s="5">
        <v>0.59722222222222199</v>
      </c>
    </row>
    <row r="1144" spans="1:6" x14ac:dyDescent="0.2">
      <c r="A1144">
        <f t="shared" si="17"/>
        <v>48494</v>
      </c>
      <c r="B1144" s="1" t="s">
        <v>171</v>
      </c>
      <c r="C1144" t="s">
        <v>191</v>
      </c>
      <c r="D1144">
        <v>8420</v>
      </c>
      <c r="E1144" s="5">
        <v>9.375E-2</v>
      </c>
      <c r="F1144" s="5">
        <v>0.63888888888888895</v>
      </c>
    </row>
    <row r="1145" spans="1:6" x14ac:dyDescent="0.2">
      <c r="A1145">
        <f t="shared" si="17"/>
        <v>48495</v>
      </c>
      <c r="B1145" s="1" t="s">
        <v>171</v>
      </c>
      <c r="C1145" t="s">
        <v>191</v>
      </c>
      <c r="D1145">
        <v>8420</v>
      </c>
      <c r="E1145" s="5">
        <v>0.114583333333333</v>
      </c>
      <c r="F1145" s="5">
        <v>0.68055555555555602</v>
      </c>
    </row>
    <row r="1146" spans="1:6" x14ac:dyDescent="0.2">
      <c r="A1146">
        <f t="shared" si="17"/>
        <v>48496</v>
      </c>
      <c r="B1146" s="1" t="s">
        <v>171</v>
      </c>
      <c r="C1146" t="s">
        <v>191</v>
      </c>
      <c r="D1146">
        <v>8420</v>
      </c>
      <c r="E1146" s="5">
        <v>0.13541666666666699</v>
      </c>
      <c r="F1146" s="5">
        <v>0.72222222222222199</v>
      </c>
    </row>
    <row r="1147" spans="1:6" x14ac:dyDescent="0.2">
      <c r="A1147">
        <f t="shared" si="17"/>
        <v>48497</v>
      </c>
      <c r="B1147" s="1" t="s">
        <v>171</v>
      </c>
      <c r="C1147" t="s">
        <v>191</v>
      </c>
      <c r="D1147">
        <v>8420</v>
      </c>
      <c r="E1147" s="5">
        <v>0.15625</v>
      </c>
      <c r="F1147" s="5">
        <v>0.76388888888888895</v>
      </c>
    </row>
    <row r="1148" spans="1:6" x14ac:dyDescent="0.2">
      <c r="A1148">
        <f t="shared" si="17"/>
        <v>48498</v>
      </c>
      <c r="B1148" s="1" t="s">
        <v>171</v>
      </c>
      <c r="C1148" t="s">
        <v>191</v>
      </c>
      <c r="D1148">
        <v>8420</v>
      </c>
      <c r="E1148" s="5">
        <v>0.17708333333333301</v>
      </c>
      <c r="F1148" s="5">
        <v>0.80555555555555602</v>
      </c>
    </row>
    <row r="1149" spans="1:6" x14ac:dyDescent="0.2">
      <c r="A1149">
        <f t="shared" si="17"/>
        <v>48499</v>
      </c>
      <c r="B1149" s="1" t="s">
        <v>171</v>
      </c>
      <c r="C1149" t="s">
        <v>191</v>
      </c>
      <c r="D1149">
        <v>8420</v>
      </c>
      <c r="E1149" s="5">
        <v>0.19791666666666699</v>
      </c>
      <c r="F1149" s="5">
        <v>0.84722222222222199</v>
      </c>
    </row>
    <row r="1150" spans="1:6" x14ac:dyDescent="0.2">
      <c r="A1150">
        <f t="shared" si="17"/>
        <v>48500</v>
      </c>
      <c r="B1150" s="1" t="s">
        <v>171</v>
      </c>
      <c r="C1150" t="s">
        <v>191</v>
      </c>
      <c r="D1150">
        <v>8420</v>
      </c>
      <c r="E1150" s="5">
        <v>0.21875</v>
      </c>
      <c r="F1150" s="5">
        <v>0.88888888888888895</v>
      </c>
    </row>
    <row r="1151" spans="1:6" x14ac:dyDescent="0.2">
      <c r="A1151">
        <f t="shared" si="17"/>
        <v>48501</v>
      </c>
      <c r="B1151" t="s">
        <v>191</v>
      </c>
      <c r="C1151" s="1" t="s">
        <v>172</v>
      </c>
      <c r="D1151">
        <v>6312</v>
      </c>
      <c r="E1151" s="5">
        <v>6.9444444444444441E-3</v>
      </c>
      <c r="F1151" s="5">
        <v>0.51736111111111105</v>
      </c>
    </row>
    <row r="1152" spans="1:6" x14ac:dyDescent="0.2">
      <c r="A1152">
        <f t="shared" si="17"/>
        <v>48502</v>
      </c>
      <c r="B1152" t="s">
        <v>191</v>
      </c>
      <c r="C1152" s="1" t="s">
        <v>172</v>
      </c>
      <c r="D1152">
        <v>6312</v>
      </c>
      <c r="E1152" s="5">
        <v>4.8611111111111098E-2</v>
      </c>
      <c r="F1152" s="5">
        <v>0.55902777777777801</v>
      </c>
    </row>
    <row r="1153" spans="1:6" x14ac:dyDescent="0.2">
      <c r="A1153">
        <f t="shared" si="17"/>
        <v>48503</v>
      </c>
      <c r="B1153" t="s">
        <v>191</v>
      </c>
      <c r="C1153" s="1" t="s">
        <v>172</v>
      </c>
      <c r="D1153">
        <v>6312</v>
      </c>
      <c r="E1153" s="5">
        <v>9.0277777777777804E-2</v>
      </c>
      <c r="F1153" s="5">
        <v>0.60069444444444398</v>
      </c>
    </row>
    <row r="1154" spans="1:6" x14ac:dyDescent="0.2">
      <c r="A1154">
        <f t="shared" ref="A1154:A1217" si="18">47350+ROW()</f>
        <v>48504</v>
      </c>
      <c r="B1154" t="s">
        <v>191</v>
      </c>
      <c r="C1154" s="1" t="s">
        <v>172</v>
      </c>
      <c r="D1154">
        <v>6312</v>
      </c>
      <c r="E1154" s="5">
        <v>0.131944444444444</v>
      </c>
      <c r="F1154" s="5">
        <v>0.64236111111111105</v>
      </c>
    </row>
    <row r="1155" spans="1:6" x14ac:dyDescent="0.2">
      <c r="A1155">
        <f t="shared" si="18"/>
        <v>48505</v>
      </c>
      <c r="B1155" t="s">
        <v>191</v>
      </c>
      <c r="C1155" s="1" t="s">
        <v>172</v>
      </c>
      <c r="D1155">
        <v>6312</v>
      </c>
      <c r="E1155" s="5">
        <v>0.17361111111111099</v>
      </c>
      <c r="F1155" s="5">
        <v>0.68402777777777801</v>
      </c>
    </row>
    <row r="1156" spans="1:6" x14ac:dyDescent="0.2">
      <c r="A1156">
        <f t="shared" si="18"/>
        <v>48506</v>
      </c>
      <c r="B1156" t="s">
        <v>191</v>
      </c>
      <c r="C1156" s="1" t="s">
        <v>172</v>
      </c>
      <c r="D1156">
        <v>6312</v>
      </c>
      <c r="E1156" s="5">
        <v>0.21527777777777801</v>
      </c>
      <c r="F1156" s="5">
        <v>0.72569444444444398</v>
      </c>
    </row>
    <row r="1157" spans="1:6" x14ac:dyDescent="0.2">
      <c r="A1157">
        <f t="shared" si="18"/>
        <v>48507</v>
      </c>
      <c r="B1157" t="s">
        <v>191</v>
      </c>
      <c r="C1157" s="1" t="s">
        <v>172</v>
      </c>
      <c r="D1157">
        <v>6312</v>
      </c>
      <c r="E1157" s="5">
        <v>0.25694444444444398</v>
      </c>
      <c r="F1157" s="5">
        <v>0.76736111111111105</v>
      </c>
    </row>
    <row r="1158" spans="1:6" x14ac:dyDescent="0.2">
      <c r="A1158">
        <f t="shared" si="18"/>
        <v>48508</v>
      </c>
      <c r="B1158" t="s">
        <v>191</v>
      </c>
      <c r="C1158" s="1" t="s">
        <v>172</v>
      </c>
      <c r="D1158">
        <v>6312</v>
      </c>
      <c r="E1158" s="5">
        <v>0.29861111111111099</v>
      </c>
      <c r="F1158" s="5">
        <v>0.80902777777777801</v>
      </c>
    </row>
    <row r="1159" spans="1:6" x14ac:dyDescent="0.2">
      <c r="A1159">
        <f t="shared" si="18"/>
        <v>48509</v>
      </c>
      <c r="B1159" t="s">
        <v>191</v>
      </c>
      <c r="C1159" s="1" t="s">
        <v>172</v>
      </c>
      <c r="D1159">
        <v>6312</v>
      </c>
      <c r="E1159" s="5">
        <v>0.34027777777777801</v>
      </c>
      <c r="F1159" s="5">
        <v>0.85069444444444398</v>
      </c>
    </row>
    <row r="1160" spans="1:6" x14ac:dyDescent="0.2">
      <c r="A1160">
        <f t="shared" si="18"/>
        <v>48510</v>
      </c>
      <c r="B1160" t="s">
        <v>191</v>
      </c>
      <c r="C1160" s="1" t="s">
        <v>172</v>
      </c>
      <c r="D1160">
        <v>6312</v>
      </c>
      <c r="E1160" s="5">
        <v>0.38194444444444398</v>
      </c>
      <c r="F1160" s="5">
        <v>0.89236111111111105</v>
      </c>
    </row>
    <row r="1161" spans="1:6" x14ac:dyDescent="0.2">
      <c r="A1161">
        <f t="shared" si="18"/>
        <v>48511</v>
      </c>
      <c r="B1161" t="s">
        <v>191</v>
      </c>
      <c r="C1161" s="1" t="s">
        <v>172</v>
      </c>
      <c r="D1161">
        <v>6312</v>
      </c>
      <c r="E1161" s="5">
        <v>0.42361111111111099</v>
      </c>
      <c r="F1161" s="5">
        <v>0.93402777777777801</v>
      </c>
    </row>
    <row r="1162" spans="1:6" x14ac:dyDescent="0.2">
      <c r="A1162">
        <f t="shared" si="18"/>
        <v>48512</v>
      </c>
      <c r="B1162" t="s">
        <v>191</v>
      </c>
      <c r="C1162" s="1" t="s">
        <v>172</v>
      </c>
      <c r="D1162">
        <v>6312</v>
      </c>
      <c r="E1162" s="5">
        <v>0.46527777777777801</v>
      </c>
      <c r="F1162" s="5">
        <v>0.97569444444444398</v>
      </c>
    </row>
    <row r="1163" spans="1:6" x14ac:dyDescent="0.2">
      <c r="A1163">
        <f t="shared" si="18"/>
        <v>48513</v>
      </c>
      <c r="B1163" t="s">
        <v>191</v>
      </c>
      <c r="C1163" s="1" t="s">
        <v>172</v>
      </c>
      <c r="D1163">
        <v>6312</v>
      </c>
      <c r="E1163" s="5">
        <v>0.50694444444444398</v>
      </c>
      <c r="F1163" s="5">
        <v>1.7361111111111112E-2</v>
      </c>
    </row>
    <row r="1164" spans="1:6" x14ac:dyDescent="0.2">
      <c r="A1164">
        <f t="shared" si="18"/>
        <v>48514</v>
      </c>
      <c r="B1164" t="s">
        <v>191</v>
      </c>
      <c r="C1164" s="1" t="s">
        <v>172</v>
      </c>
      <c r="D1164">
        <v>6312</v>
      </c>
      <c r="E1164" s="5">
        <v>0.54861111111111105</v>
      </c>
      <c r="F1164" s="5">
        <v>5.9027777777777797E-2</v>
      </c>
    </row>
    <row r="1165" spans="1:6" x14ac:dyDescent="0.2">
      <c r="A1165">
        <f t="shared" si="18"/>
        <v>48515</v>
      </c>
      <c r="B1165" t="s">
        <v>191</v>
      </c>
      <c r="C1165" s="1" t="s">
        <v>172</v>
      </c>
      <c r="D1165">
        <v>6312</v>
      </c>
      <c r="E1165" s="5">
        <v>0.59027777777777801</v>
      </c>
      <c r="F1165" s="5">
        <v>0.100694444444444</v>
      </c>
    </row>
    <row r="1166" spans="1:6" x14ac:dyDescent="0.2">
      <c r="A1166">
        <f t="shared" si="18"/>
        <v>48516</v>
      </c>
      <c r="B1166" t="s">
        <v>191</v>
      </c>
      <c r="C1166" s="1" t="s">
        <v>172</v>
      </c>
      <c r="D1166">
        <v>6312</v>
      </c>
      <c r="E1166" s="5">
        <v>0.63194444444444398</v>
      </c>
      <c r="F1166" s="5">
        <v>0.14236111111111099</v>
      </c>
    </row>
    <row r="1167" spans="1:6" x14ac:dyDescent="0.2">
      <c r="A1167">
        <f t="shared" si="18"/>
        <v>48517</v>
      </c>
      <c r="B1167" t="s">
        <v>191</v>
      </c>
      <c r="C1167" s="1" t="s">
        <v>172</v>
      </c>
      <c r="D1167">
        <v>6312</v>
      </c>
      <c r="E1167" s="5">
        <v>0.67361111111111105</v>
      </c>
      <c r="F1167" s="5">
        <v>0.18402777777777801</v>
      </c>
    </row>
    <row r="1168" spans="1:6" x14ac:dyDescent="0.2">
      <c r="A1168">
        <f t="shared" si="18"/>
        <v>48518</v>
      </c>
      <c r="B1168" t="s">
        <v>191</v>
      </c>
      <c r="C1168" s="1" t="s">
        <v>172</v>
      </c>
      <c r="D1168">
        <v>6312</v>
      </c>
      <c r="E1168" s="5">
        <v>0.71527777777777801</v>
      </c>
      <c r="F1168" s="5">
        <v>0.225694444444444</v>
      </c>
    </row>
    <row r="1169" spans="1:6" x14ac:dyDescent="0.2">
      <c r="A1169">
        <f t="shared" si="18"/>
        <v>48519</v>
      </c>
      <c r="B1169" t="s">
        <v>191</v>
      </c>
      <c r="C1169" s="1" t="s">
        <v>172</v>
      </c>
      <c r="D1169">
        <v>6312</v>
      </c>
      <c r="E1169" s="5">
        <v>0.75694444444444398</v>
      </c>
      <c r="F1169" s="5">
        <v>0.26736111111111099</v>
      </c>
    </row>
    <row r="1170" spans="1:6" x14ac:dyDescent="0.2">
      <c r="A1170">
        <f t="shared" si="18"/>
        <v>48520</v>
      </c>
      <c r="B1170" t="s">
        <v>191</v>
      </c>
      <c r="C1170" s="1" t="s">
        <v>172</v>
      </c>
      <c r="D1170">
        <v>6312</v>
      </c>
      <c r="E1170" s="5">
        <v>0.79861111111111105</v>
      </c>
      <c r="F1170" s="5">
        <v>0.30902777777777801</v>
      </c>
    </row>
    <row r="1171" spans="1:6" x14ac:dyDescent="0.2">
      <c r="A1171">
        <f t="shared" si="18"/>
        <v>48521</v>
      </c>
      <c r="B1171" t="s">
        <v>191</v>
      </c>
      <c r="C1171" s="1" t="s">
        <v>172</v>
      </c>
      <c r="D1171">
        <v>6312</v>
      </c>
      <c r="E1171" s="5">
        <v>0.84027777777777801</v>
      </c>
      <c r="F1171" s="5">
        <v>0.35069444444444398</v>
      </c>
    </row>
    <row r="1172" spans="1:6" x14ac:dyDescent="0.2">
      <c r="A1172">
        <f t="shared" si="18"/>
        <v>48522</v>
      </c>
      <c r="B1172" t="s">
        <v>191</v>
      </c>
      <c r="C1172" s="1" t="s">
        <v>172</v>
      </c>
      <c r="D1172">
        <v>6312</v>
      </c>
      <c r="E1172" s="5">
        <v>0.88194444444444398</v>
      </c>
      <c r="F1172" s="5">
        <v>0.39236111111111099</v>
      </c>
    </row>
    <row r="1173" spans="1:6" x14ac:dyDescent="0.2">
      <c r="A1173">
        <f t="shared" si="18"/>
        <v>48523</v>
      </c>
      <c r="B1173" t="s">
        <v>191</v>
      </c>
      <c r="C1173" s="1" t="s">
        <v>172</v>
      </c>
      <c r="D1173">
        <v>6312</v>
      </c>
      <c r="E1173" s="5">
        <v>0.92361111111111105</v>
      </c>
      <c r="F1173" s="5">
        <v>0.43402777777777801</v>
      </c>
    </row>
    <row r="1174" spans="1:6" x14ac:dyDescent="0.2">
      <c r="A1174">
        <f t="shared" si="18"/>
        <v>48524</v>
      </c>
      <c r="B1174" t="s">
        <v>191</v>
      </c>
      <c r="C1174" s="1" t="s">
        <v>172</v>
      </c>
      <c r="D1174">
        <v>6312</v>
      </c>
      <c r="E1174" s="5">
        <v>0.96527777777777801</v>
      </c>
      <c r="F1174" s="5">
        <v>0.47569444444444398</v>
      </c>
    </row>
    <row r="1175" spans="1:6" x14ac:dyDescent="0.2">
      <c r="A1175">
        <f t="shared" si="18"/>
        <v>48525</v>
      </c>
      <c r="B1175" t="s">
        <v>191</v>
      </c>
      <c r="C1175" s="1" t="s">
        <v>172</v>
      </c>
      <c r="D1175">
        <v>6312</v>
      </c>
      <c r="E1175" s="5">
        <v>1.7361111111111112E-2</v>
      </c>
      <c r="F1175" s="5">
        <v>0.52430555555555558</v>
      </c>
    </row>
    <row r="1176" spans="1:6" x14ac:dyDescent="0.2">
      <c r="A1176">
        <f t="shared" si="18"/>
        <v>48526</v>
      </c>
      <c r="B1176" s="1" t="s">
        <v>172</v>
      </c>
      <c r="C1176" t="s">
        <v>191</v>
      </c>
      <c r="D1176">
        <v>6312</v>
      </c>
      <c r="E1176" s="5">
        <v>3.125E-2</v>
      </c>
      <c r="F1176" s="5">
        <v>0.51388888888888895</v>
      </c>
    </row>
    <row r="1177" spans="1:6" x14ac:dyDescent="0.2">
      <c r="A1177">
        <f t="shared" si="18"/>
        <v>48527</v>
      </c>
      <c r="B1177" s="1" t="s">
        <v>172</v>
      </c>
      <c r="C1177" t="s">
        <v>191</v>
      </c>
      <c r="D1177">
        <v>6312</v>
      </c>
      <c r="E1177" s="5">
        <v>5.2083333333333336E-2</v>
      </c>
      <c r="F1177" s="5">
        <v>0.55555555555555602</v>
      </c>
    </row>
    <row r="1178" spans="1:6" x14ac:dyDescent="0.2">
      <c r="A1178">
        <f t="shared" si="18"/>
        <v>48528</v>
      </c>
      <c r="B1178" s="1" t="s">
        <v>172</v>
      </c>
      <c r="C1178" t="s">
        <v>191</v>
      </c>
      <c r="D1178">
        <v>6312</v>
      </c>
      <c r="E1178" s="5">
        <v>7.2916666666666671E-2</v>
      </c>
      <c r="F1178" s="5">
        <v>0.59722222222222199</v>
      </c>
    </row>
    <row r="1179" spans="1:6" x14ac:dyDescent="0.2">
      <c r="A1179">
        <f t="shared" si="18"/>
        <v>48529</v>
      </c>
      <c r="B1179" s="1" t="s">
        <v>172</v>
      </c>
      <c r="C1179" t="s">
        <v>191</v>
      </c>
      <c r="D1179">
        <v>6312</v>
      </c>
      <c r="E1179" s="5">
        <v>9.375E-2</v>
      </c>
      <c r="F1179" s="5">
        <v>0.63888888888888895</v>
      </c>
    </row>
    <row r="1180" spans="1:6" x14ac:dyDescent="0.2">
      <c r="A1180">
        <f t="shared" si="18"/>
        <v>48530</v>
      </c>
      <c r="B1180" s="1" t="s">
        <v>172</v>
      </c>
      <c r="C1180" t="s">
        <v>191</v>
      </c>
      <c r="D1180">
        <v>6312</v>
      </c>
      <c r="E1180" s="5">
        <v>0.114583333333333</v>
      </c>
      <c r="F1180" s="5">
        <v>0.68055555555555602</v>
      </c>
    </row>
    <row r="1181" spans="1:6" x14ac:dyDescent="0.2">
      <c r="A1181">
        <f t="shared" si="18"/>
        <v>48531</v>
      </c>
      <c r="B1181" s="1" t="s">
        <v>172</v>
      </c>
      <c r="C1181" t="s">
        <v>191</v>
      </c>
      <c r="D1181">
        <v>6312</v>
      </c>
      <c r="E1181" s="5">
        <v>0.13541666666666699</v>
      </c>
      <c r="F1181" s="5">
        <v>0.72222222222222199</v>
      </c>
    </row>
    <row r="1182" spans="1:6" x14ac:dyDescent="0.2">
      <c r="A1182">
        <f t="shared" si="18"/>
        <v>48532</v>
      </c>
      <c r="B1182" s="1" t="s">
        <v>172</v>
      </c>
      <c r="C1182" t="s">
        <v>191</v>
      </c>
      <c r="D1182">
        <v>6312</v>
      </c>
      <c r="E1182" s="5">
        <v>0.15625</v>
      </c>
      <c r="F1182" s="5">
        <v>0.76388888888888895</v>
      </c>
    </row>
    <row r="1183" spans="1:6" x14ac:dyDescent="0.2">
      <c r="A1183">
        <f t="shared" si="18"/>
        <v>48533</v>
      </c>
      <c r="B1183" s="1" t="s">
        <v>172</v>
      </c>
      <c r="C1183" t="s">
        <v>191</v>
      </c>
      <c r="D1183">
        <v>6312</v>
      </c>
      <c r="E1183" s="5">
        <v>0.17708333333333301</v>
      </c>
      <c r="F1183" s="5">
        <v>0.80555555555555602</v>
      </c>
    </row>
    <row r="1184" spans="1:6" x14ac:dyDescent="0.2">
      <c r="A1184">
        <f t="shared" si="18"/>
        <v>48534</v>
      </c>
      <c r="B1184" s="1" t="s">
        <v>172</v>
      </c>
      <c r="C1184" t="s">
        <v>191</v>
      </c>
      <c r="D1184">
        <v>6312</v>
      </c>
      <c r="E1184" s="5">
        <v>0.19791666666666699</v>
      </c>
      <c r="F1184" s="5">
        <v>0.84722222222222199</v>
      </c>
    </row>
    <row r="1185" spans="1:6" x14ac:dyDescent="0.2">
      <c r="A1185">
        <f t="shared" si="18"/>
        <v>48535</v>
      </c>
      <c r="B1185" s="1" t="s">
        <v>172</v>
      </c>
      <c r="C1185" t="s">
        <v>191</v>
      </c>
      <c r="D1185">
        <v>6312</v>
      </c>
      <c r="E1185" s="5">
        <v>0.21875</v>
      </c>
      <c r="F1185" s="5">
        <v>0.88888888888888895</v>
      </c>
    </row>
    <row r="1186" spans="1:6" x14ac:dyDescent="0.2">
      <c r="A1186">
        <f t="shared" si="18"/>
        <v>48536</v>
      </c>
      <c r="B1186" s="1" t="s">
        <v>172</v>
      </c>
      <c r="C1186" t="s">
        <v>191</v>
      </c>
      <c r="D1186">
        <v>6312</v>
      </c>
      <c r="E1186" s="5">
        <v>0.23958333333333301</v>
      </c>
      <c r="F1186" s="5">
        <v>0.93055555555555602</v>
      </c>
    </row>
    <row r="1187" spans="1:6" x14ac:dyDescent="0.2">
      <c r="A1187">
        <f t="shared" si="18"/>
        <v>48537</v>
      </c>
      <c r="B1187" s="1" t="s">
        <v>172</v>
      </c>
      <c r="C1187" t="s">
        <v>191</v>
      </c>
      <c r="D1187">
        <v>6312</v>
      </c>
      <c r="E1187" s="5">
        <v>0.26041666666666702</v>
      </c>
      <c r="F1187" s="5">
        <v>0.97222222222222199</v>
      </c>
    </row>
    <row r="1188" spans="1:6" x14ac:dyDescent="0.2">
      <c r="A1188">
        <f t="shared" si="18"/>
        <v>48538</v>
      </c>
      <c r="B1188" s="1" t="s">
        <v>172</v>
      </c>
      <c r="C1188" t="s">
        <v>191</v>
      </c>
      <c r="D1188">
        <v>6312</v>
      </c>
      <c r="E1188" s="5">
        <v>0.28125</v>
      </c>
      <c r="F1188" s="5">
        <v>1.3888888888888888E-2</v>
      </c>
    </row>
    <row r="1189" spans="1:6" x14ac:dyDescent="0.2">
      <c r="A1189">
        <f t="shared" si="18"/>
        <v>48539</v>
      </c>
      <c r="B1189" s="1" t="s">
        <v>172</v>
      </c>
      <c r="C1189" t="s">
        <v>191</v>
      </c>
      <c r="D1189">
        <v>6312</v>
      </c>
      <c r="E1189" s="5">
        <v>0.30208333333333298</v>
      </c>
      <c r="F1189" s="5">
        <v>5.5555555555555552E-2</v>
      </c>
    </row>
    <row r="1190" spans="1:6" x14ac:dyDescent="0.2">
      <c r="A1190">
        <f t="shared" si="18"/>
        <v>48540</v>
      </c>
      <c r="B1190" s="1" t="s">
        <v>172</v>
      </c>
      <c r="C1190" t="s">
        <v>191</v>
      </c>
      <c r="D1190">
        <v>6312</v>
      </c>
      <c r="E1190" s="5">
        <v>0.32291666666666702</v>
      </c>
      <c r="F1190" s="5">
        <v>9.7222222222222196E-2</v>
      </c>
    </row>
    <row r="1191" spans="1:6" x14ac:dyDescent="0.2">
      <c r="A1191">
        <f t="shared" si="18"/>
        <v>48541</v>
      </c>
      <c r="B1191" s="1" t="s">
        <v>172</v>
      </c>
      <c r="C1191" t="s">
        <v>191</v>
      </c>
      <c r="D1191">
        <v>6312</v>
      </c>
      <c r="E1191" s="5">
        <v>0.34375</v>
      </c>
      <c r="F1191" s="5">
        <v>0.13888888888888901</v>
      </c>
    </row>
    <row r="1192" spans="1:6" x14ac:dyDescent="0.2">
      <c r="A1192">
        <f t="shared" si="18"/>
        <v>48542</v>
      </c>
      <c r="B1192" s="1" t="s">
        <v>172</v>
      </c>
      <c r="C1192" t="s">
        <v>191</v>
      </c>
      <c r="D1192">
        <v>6312</v>
      </c>
      <c r="E1192" s="5">
        <v>0.36458333333333298</v>
      </c>
      <c r="F1192" s="5">
        <v>0.180555555555556</v>
      </c>
    </row>
    <row r="1193" spans="1:6" x14ac:dyDescent="0.2">
      <c r="A1193">
        <f t="shared" si="18"/>
        <v>48543</v>
      </c>
      <c r="B1193" s="1" t="s">
        <v>172</v>
      </c>
      <c r="C1193" t="s">
        <v>191</v>
      </c>
      <c r="D1193">
        <v>6312</v>
      </c>
      <c r="E1193" s="5">
        <v>0.38541666666666702</v>
      </c>
      <c r="F1193" s="5">
        <v>0.22222222222222199</v>
      </c>
    </row>
    <row r="1194" spans="1:6" x14ac:dyDescent="0.2">
      <c r="A1194">
        <f t="shared" si="18"/>
        <v>48544</v>
      </c>
      <c r="B1194" s="1" t="s">
        <v>172</v>
      </c>
      <c r="C1194" t="s">
        <v>191</v>
      </c>
      <c r="D1194">
        <v>6312</v>
      </c>
      <c r="E1194" s="5">
        <v>0.40625</v>
      </c>
      <c r="F1194" s="5">
        <v>0.26388888888888901</v>
      </c>
    </row>
    <row r="1195" spans="1:6" x14ac:dyDescent="0.2">
      <c r="A1195">
        <f t="shared" si="18"/>
        <v>48545</v>
      </c>
      <c r="B1195" s="1" t="s">
        <v>172</v>
      </c>
      <c r="C1195" t="s">
        <v>191</v>
      </c>
      <c r="D1195">
        <v>6312</v>
      </c>
      <c r="E1195" s="5">
        <v>0.42708333333333298</v>
      </c>
      <c r="F1195" s="5">
        <v>0.30555555555555602</v>
      </c>
    </row>
    <row r="1196" spans="1:6" x14ac:dyDescent="0.2">
      <c r="A1196">
        <f t="shared" si="18"/>
        <v>48546</v>
      </c>
      <c r="B1196" s="1" t="s">
        <v>172</v>
      </c>
      <c r="C1196" t="s">
        <v>191</v>
      </c>
      <c r="D1196">
        <v>6312</v>
      </c>
      <c r="E1196" s="5">
        <v>0.44791666666666702</v>
      </c>
      <c r="F1196" s="5">
        <v>0.34722222222222199</v>
      </c>
    </row>
    <row r="1197" spans="1:6" x14ac:dyDescent="0.2">
      <c r="A1197">
        <f t="shared" si="18"/>
        <v>48547</v>
      </c>
      <c r="B1197" s="1" t="s">
        <v>172</v>
      </c>
      <c r="C1197" t="s">
        <v>191</v>
      </c>
      <c r="D1197">
        <v>6312</v>
      </c>
      <c r="E1197" s="5">
        <v>0.46875</v>
      </c>
      <c r="F1197" s="5">
        <v>0.38888888888888901</v>
      </c>
    </row>
    <row r="1198" spans="1:6" x14ac:dyDescent="0.2">
      <c r="A1198">
        <f t="shared" si="18"/>
        <v>48548</v>
      </c>
      <c r="B1198" s="1" t="s">
        <v>172</v>
      </c>
      <c r="C1198" t="s">
        <v>191</v>
      </c>
      <c r="D1198">
        <v>6312</v>
      </c>
      <c r="E1198" s="5">
        <v>0.48958333333333298</v>
      </c>
      <c r="F1198" s="5">
        <v>0.43055555555555602</v>
      </c>
    </row>
    <row r="1199" spans="1:6" x14ac:dyDescent="0.2">
      <c r="A1199">
        <f t="shared" si="18"/>
        <v>48549</v>
      </c>
      <c r="B1199" s="1" t="s">
        <v>172</v>
      </c>
      <c r="C1199" t="s">
        <v>191</v>
      </c>
      <c r="D1199">
        <v>6312</v>
      </c>
      <c r="E1199" s="5">
        <v>0.51041666666666696</v>
      </c>
      <c r="F1199" s="5">
        <v>0.47222222222222199</v>
      </c>
    </row>
    <row r="1200" spans="1:6" x14ac:dyDescent="0.2">
      <c r="A1200">
        <f t="shared" si="18"/>
        <v>48550</v>
      </c>
      <c r="B1200" s="1" t="s">
        <v>172</v>
      </c>
      <c r="C1200" t="s">
        <v>191</v>
      </c>
      <c r="D1200">
        <v>6312</v>
      </c>
      <c r="E1200" s="5">
        <v>0.53125</v>
      </c>
      <c r="F1200" s="5">
        <v>0.51388888888888895</v>
      </c>
    </row>
    <row r="1201" spans="1:6" x14ac:dyDescent="0.2">
      <c r="A1201">
        <f t="shared" si="18"/>
        <v>48551</v>
      </c>
      <c r="B1201" t="s">
        <v>191</v>
      </c>
      <c r="C1201" s="1" t="s">
        <v>173</v>
      </c>
      <c r="D1201">
        <v>1297</v>
      </c>
      <c r="E1201" s="5">
        <v>1.0416666666666666E-2</v>
      </c>
      <c r="F1201" s="6">
        <v>0.53125</v>
      </c>
    </row>
    <row r="1202" spans="1:6" x14ac:dyDescent="0.2">
      <c r="A1202">
        <f t="shared" si="18"/>
        <v>48552</v>
      </c>
      <c r="B1202" t="s">
        <v>191</v>
      </c>
      <c r="C1202" s="1" t="s">
        <v>173</v>
      </c>
      <c r="D1202">
        <v>1297</v>
      </c>
      <c r="E1202" s="5">
        <v>5.2083333333333301E-2</v>
      </c>
      <c r="F1202" s="6">
        <v>0.57291666666666696</v>
      </c>
    </row>
    <row r="1203" spans="1:6" x14ac:dyDescent="0.2">
      <c r="A1203">
        <f t="shared" si="18"/>
        <v>48553</v>
      </c>
      <c r="B1203" t="s">
        <v>191</v>
      </c>
      <c r="C1203" s="1" t="s">
        <v>173</v>
      </c>
      <c r="D1203">
        <v>1297</v>
      </c>
      <c r="E1203" s="5">
        <v>9.375E-2</v>
      </c>
      <c r="F1203" s="6">
        <v>0.61458333333333304</v>
      </c>
    </row>
    <row r="1204" spans="1:6" x14ac:dyDescent="0.2">
      <c r="A1204">
        <f t="shared" si="18"/>
        <v>48554</v>
      </c>
      <c r="B1204" t="s">
        <v>191</v>
      </c>
      <c r="C1204" s="1" t="s">
        <v>173</v>
      </c>
      <c r="D1204">
        <v>1297</v>
      </c>
      <c r="E1204" s="5">
        <v>0.13541666666666699</v>
      </c>
      <c r="F1204" s="6">
        <v>0.65625</v>
      </c>
    </row>
    <row r="1205" spans="1:6" x14ac:dyDescent="0.2">
      <c r="A1205">
        <f t="shared" si="18"/>
        <v>48555</v>
      </c>
      <c r="B1205" t="s">
        <v>191</v>
      </c>
      <c r="C1205" s="1" t="s">
        <v>173</v>
      </c>
      <c r="D1205">
        <v>1297</v>
      </c>
      <c r="E1205" s="5">
        <v>0.17708333333333301</v>
      </c>
      <c r="F1205" s="6">
        <v>0.69791666666666696</v>
      </c>
    </row>
    <row r="1206" spans="1:6" x14ac:dyDescent="0.2">
      <c r="A1206">
        <f t="shared" si="18"/>
        <v>48556</v>
      </c>
      <c r="B1206" t="s">
        <v>191</v>
      </c>
      <c r="C1206" s="1" t="s">
        <v>173</v>
      </c>
      <c r="D1206">
        <v>1297</v>
      </c>
      <c r="E1206" s="5">
        <v>0.21875</v>
      </c>
      <c r="F1206" s="6">
        <v>0.73958333333333304</v>
      </c>
    </row>
    <row r="1207" spans="1:6" x14ac:dyDescent="0.2">
      <c r="A1207">
        <f t="shared" si="18"/>
        <v>48557</v>
      </c>
      <c r="B1207" t="s">
        <v>191</v>
      </c>
      <c r="C1207" s="1" t="s">
        <v>173</v>
      </c>
      <c r="D1207">
        <v>1297</v>
      </c>
      <c r="E1207" s="5">
        <v>0.26041666666666702</v>
      </c>
      <c r="F1207" s="6">
        <v>0.78125</v>
      </c>
    </row>
    <row r="1208" spans="1:6" x14ac:dyDescent="0.2">
      <c r="A1208">
        <f t="shared" si="18"/>
        <v>48558</v>
      </c>
      <c r="B1208" t="s">
        <v>191</v>
      </c>
      <c r="C1208" s="1" t="s">
        <v>173</v>
      </c>
      <c r="D1208">
        <v>1297</v>
      </c>
      <c r="E1208" s="5">
        <v>0.30208333333333298</v>
      </c>
      <c r="F1208" s="6">
        <v>0.82291666666666696</v>
      </c>
    </row>
    <row r="1209" spans="1:6" x14ac:dyDescent="0.2">
      <c r="A1209">
        <f t="shared" si="18"/>
        <v>48559</v>
      </c>
      <c r="B1209" t="s">
        <v>191</v>
      </c>
      <c r="C1209" s="1" t="s">
        <v>173</v>
      </c>
      <c r="D1209">
        <v>1297</v>
      </c>
      <c r="E1209" s="5">
        <v>0.34375</v>
      </c>
      <c r="F1209" s="6">
        <v>0.86458333333333304</v>
      </c>
    </row>
    <row r="1210" spans="1:6" x14ac:dyDescent="0.2">
      <c r="A1210">
        <f t="shared" si="18"/>
        <v>48560</v>
      </c>
      <c r="B1210" t="s">
        <v>191</v>
      </c>
      <c r="C1210" s="1" t="s">
        <v>173</v>
      </c>
      <c r="D1210">
        <v>1297</v>
      </c>
      <c r="E1210" s="5">
        <v>0.38541666666666702</v>
      </c>
      <c r="F1210" s="6">
        <v>0.90625</v>
      </c>
    </row>
    <row r="1211" spans="1:6" x14ac:dyDescent="0.2">
      <c r="A1211">
        <f t="shared" si="18"/>
        <v>48561</v>
      </c>
      <c r="B1211" t="s">
        <v>191</v>
      </c>
      <c r="C1211" s="1" t="s">
        <v>173</v>
      </c>
      <c r="D1211">
        <v>1297</v>
      </c>
      <c r="E1211" s="5">
        <v>0.42708333333333298</v>
      </c>
      <c r="F1211" s="6">
        <v>0.94791666666666696</v>
      </c>
    </row>
    <row r="1212" spans="1:6" x14ac:dyDescent="0.2">
      <c r="A1212">
        <f t="shared" si="18"/>
        <v>48562</v>
      </c>
      <c r="B1212" t="s">
        <v>191</v>
      </c>
      <c r="C1212" s="1" t="s">
        <v>173</v>
      </c>
      <c r="D1212">
        <v>1297</v>
      </c>
      <c r="E1212" s="5">
        <v>0.46875</v>
      </c>
      <c r="F1212" s="6">
        <v>0.98958333333333304</v>
      </c>
    </row>
    <row r="1213" spans="1:6" x14ac:dyDescent="0.2">
      <c r="A1213">
        <f t="shared" si="18"/>
        <v>48563</v>
      </c>
      <c r="B1213" t="s">
        <v>191</v>
      </c>
      <c r="C1213" s="1" t="s">
        <v>173</v>
      </c>
      <c r="D1213">
        <v>1297</v>
      </c>
      <c r="E1213" s="5">
        <v>0.51041666666666696</v>
      </c>
      <c r="F1213" s="5">
        <v>3.125E-2</v>
      </c>
    </row>
    <row r="1214" spans="1:6" x14ac:dyDescent="0.2">
      <c r="A1214">
        <f t="shared" si="18"/>
        <v>48564</v>
      </c>
      <c r="B1214" t="s">
        <v>191</v>
      </c>
      <c r="C1214" s="1" t="s">
        <v>173</v>
      </c>
      <c r="D1214">
        <v>1297</v>
      </c>
      <c r="E1214" s="5">
        <v>0.55208333333333304</v>
      </c>
      <c r="F1214" s="5">
        <v>7.2916666666666671E-2</v>
      </c>
    </row>
    <row r="1215" spans="1:6" x14ac:dyDescent="0.2">
      <c r="A1215">
        <f t="shared" si="18"/>
        <v>48565</v>
      </c>
      <c r="B1215" t="s">
        <v>191</v>
      </c>
      <c r="C1215" s="1" t="s">
        <v>173</v>
      </c>
      <c r="D1215">
        <v>1297</v>
      </c>
      <c r="E1215" s="5">
        <v>0.59375</v>
      </c>
      <c r="F1215" s="5">
        <v>0.114583333333333</v>
      </c>
    </row>
    <row r="1216" spans="1:6" x14ac:dyDescent="0.2">
      <c r="A1216">
        <f t="shared" si="18"/>
        <v>48566</v>
      </c>
      <c r="B1216" t="s">
        <v>191</v>
      </c>
      <c r="C1216" s="1" t="s">
        <v>173</v>
      </c>
      <c r="D1216">
        <v>1297</v>
      </c>
      <c r="E1216" s="5">
        <v>0.63541666666666696</v>
      </c>
      <c r="F1216" s="5">
        <v>0.15625</v>
      </c>
    </row>
    <row r="1217" spans="1:6" x14ac:dyDescent="0.2">
      <c r="A1217">
        <f t="shared" si="18"/>
        <v>48567</v>
      </c>
      <c r="B1217" t="s">
        <v>191</v>
      </c>
      <c r="C1217" s="1" t="s">
        <v>173</v>
      </c>
      <c r="D1217">
        <v>1297</v>
      </c>
      <c r="E1217" s="5">
        <v>0.67708333333333304</v>
      </c>
      <c r="F1217" s="5">
        <v>0.19791666666666699</v>
      </c>
    </row>
    <row r="1218" spans="1:6" x14ac:dyDescent="0.2">
      <c r="A1218">
        <f t="shared" ref="A1218:A1281" si="19">47350+ROW()</f>
        <v>48568</v>
      </c>
      <c r="B1218" t="s">
        <v>191</v>
      </c>
      <c r="C1218" s="1" t="s">
        <v>173</v>
      </c>
      <c r="D1218">
        <v>1297</v>
      </c>
      <c r="E1218" s="5">
        <v>0.71875</v>
      </c>
      <c r="F1218" s="5">
        <v>0.23958333333333301</v>
      </c>
    </row>
    <row r="1219" spans="1:6" x14ac:dyDescent="0.2">
      <c r="A1219">
        <f t="shared" si="19"/>
        <v>48569</v>
      </c>
      <c r="B1219" t="s">
        <v>191</v>
      </c>
      <c r="C1219" s="1" t="s">
        <v>173</v>
      </c>
      <c r="D1219">
        <v>1297</v>
      </c>
      <c r="E1219" s="5">
        <v>0.76041666666666696</v>
      </c>
      <c r="F1219" s="5">
        <v>0.28125</v>
      </c>
    </row>
    <row r="1220" spans="1:6" x14ac:dyDescent="0.2">
      <c r="A1220">
        <f t="shared" si="19"/>
        <v>48570</v>
      </c>
      <c r="B1220" t="s">
        <v>191</v>
      </c>
      <c r="C1220" s="1" t="s">
        <v>173</v>
      </c>
      <c r="D1220">
        <v>1297</v>
      </c>
      <c r="E1220" s="5">
        <v>0.80208333333333304</v>
      </c>
      <c r="F1220" s="5">
        <v>0.32291666666666702</v>
      </c>
    </row>
    <row r="1221" spans="1:6" x14ac:dyDescent="0.2">
      <c r="A1221">
        <f t="shared" si="19"/>
        <v>48571</v>
      </c>
      <c r="B1221" t="s">
        <v>191</v>
      </c>
      <c r="C1221" s="1" t="s">
        <v>173</v>
      </c>
      <c r="D1221">
        <v>1297</v>
      </c>
      <c r="E1221" s="5">
        <v>0.84375</v>
      </c>
      <c r="F1221" s="5">
        <v>0.36458333333333298</v>
      </c>
    </row>
    <row r="1222" spans="1:6" x14ac:dyDescent="0.2">
      <c r="A1222">
        <f t="shared" si="19"/>
        <v>48572</v>
      </c>
      <c r="B1222" t="s">
        <v>191</v>
      </c>
      <c r="C1222" s="1" t="s">
        <v>173</v>
      </c>
      <c r="D1222">
        <v>1297</v>
      </c>
      <c r="E1222" s="5">
        <v>0.88541666666666696</v>
      </c>
      <c r="F1222" s="5">
        <v>0.40625</v>
      </c>
    </row>
    <row r="1223" spans="1:6" x14ac:dyDescent="0.2">
      <c r="A1223">
        <f t="shared" si="19"/>
        <v>48573</v>
      </c>
      <c r="B1223" t="s">
        <v>191</v>
      </c>
      <c r="C1223" s="1" t="s">
        <v>173</v>
      </c>
      <c r="D1223">
        <v>1297</v>
      </c>
      <c r="E1223" s="5">
        <v>0.92708333333333304</v>
      </c>
      <c r="F1223" s="6">
        <v>1.4479166666666701</v>
      </c>
    </row>
    <row r="1224" spans="1:6" x14ac:dyDescent="0.2">
      <c r="A1224">
        <f t="shared" si="19"/>
        <v>48574</v>
      </c>
      <c r="B1224" t="s">
        <v>191</v>
      </c>
      <c r="C1224" s="1" t="s">
        <v>173</v>
      </c>
      <c r="D1224">
        <v>1297</v>
      </c>
      <c r="E1224" s="5">
        <v>0.96875</v>
      </c>
      <c r="F1224" s="6">
        <v>1.4895833333333299</v>
      </c>
    </row>
    <row r="1225" spans="1:6" x14ac:dyDescent="0.2">
      <c r="A1225">
        <f t="shared" si="19"/>
        <v>48575</v>
      </c>
      <c r="B1225" t="s">
        <v>191</v>
      </c>
      <c r="C1225" s="1" t="s">
        <v>173</v>
      </c>
      <c r="D1225">
        <v>1297</v>
      </c>
      <c r="E1225" s="5">
        <v>1.0416666666666666E-2</v>
      </c>
      <c r="F1225" s="6">
        <v>1.53125</v>
      </c>
    </row>
    <row r="1226" spans="1:6" x14ac:dyDescent="0.2">
      <c r="A1226">
        <f t="shared" si="19"/>
        <v>48576</v>
      </c>
      <c r="B1226" s="1" t="s">
        <v>173</v>
      </c>
      <c r="C1226" t="s">
        <v>191</v>
      </c>
      <c r="D1226">
        <v>1297</v>
      </c>
      <c r="E1226" s="5">
        <v>0</v>
      </c>
      <c r="F1226" s="5">
        <v>0.5</v>
      </c>
    </row>
    <row r="1227" spans="1:6" x14ac:dyDescent="0.2">
      <c r="A1227">
        <f t="shared" si="19"/>
        <v>48577</v>
      </c>
      <c r="B1227" s="1" t="s">
        <v>173</v>
      </c>
      <c r="C1227" t="s">
        <v>191</v>
      </c>
      <c r="D1227">
        <v>1297</v>
      </c>
      <c r="E1227" s="5">
        <v>2.0833333333333332E-2</v>
      </c>
      <c r="F1227" s="5">
        <v>0.52083333333333337</v>
      </c>
    </row>
    <row r="1228" spans="1:6" x14ac:dyDescent="0.2">
      <c r="A1228">
        <f t="shared" si="19"/>
        <v>48578</v>
      </c>
      <c r="B1228" s="1" t="s">
        <v>173</v>
      </c>
      <c r="C1228" t="s">
        <v>191</v>
      </c>
      <c r="D1228">
        <v>1297</v>
      </c>
      <c r="E1228" s="5">
        <v>4.1666666666666664E-2</v>
      </c>
      <c r="F1228" s="5">
        <v>0.54166666666666663</v>
      </c>
    </row>
    <row r="1229" spans="1:6" x14ac:dyDescent="0.2">
      <c r="A1229">
        <f t="shared" si="19"/>
        <v>48579</v>
      </c>
      <c r="B1229" s="1" t="s">
        <v>173</v>
      </c>
      <c r="C1229" t="s">
        <v>191</v>
      </c>
      <c r="D1229">
        <v>1297</v>
      </c>
      <c r="E1229" s="5">
        <v>6.25E-2</v>
      </c>
      <c r="F1229" s="5">
        <v>0.5625</v>
      </c>
    </row>
    <row r="1230" spans="1:6" x14ac:dyDescent="0.2">
      <c r="A1230">
        <f t="shared" si="19"/>
        <v>48580</v>
      </c>
      <c r="B1230" s="1" t="s">
        <v>173</v>
      </c>
      <c r="C1230" t="s">
        <v>191</v>
      </c>
      <c r="D1230">
        <v>1297</v>
      </c>
      <c r="E1230" s="5">
        <v>8.3333333333333301E-2</v>
      </c>
      <c r="F1230" s="5">
        <v>0.58333333333333304</v>
      </c>
    </row>
    <row r="1231" spans="1:6" x14ac:dyDescent="0.2">
      <c r="A1231">
        <f t="shared" si="19"/>
        <v>48581</v>
      </c>
      <c r="B1231" s="1" t="s">
        <v>173</v>
      </c>
      <c r="C1231" t="s">
        <v>191</v>
      </c>
      <c r="D1231">
        <v>1297</v>
      </c>
      <c r="E1231" s="5">
        <v>0.104166666666667</v>
      </c>
      <c r="F1231" s="5">
        <v>0.60416666666666596</v>
      </c>
    </row>
    <row r="1232" spans="1:6" x14ac:dyDescent="0.2">
      <c r="A1232">
        <f t="shared" si="19"/>
        <v>48582</v>
      </c>
      <c r="B1232" s="1" t="s">
        <v>173</v>
      </c>
      <c r="C1232" t="s">
        <v>191</v>
      </c>
      <c r="D1232">
        <v>1297</v>
      </c>
      <c r="E1232" s="5">
        <v>0.125</v>
      </c>
      <c r="F1232" s="5">
        <v>0.624999999999999</v>
      </c>
    </row>
    <row r="1233" spans="1:6" x14ac:dyDescent="0.2">
      <c r="A1233">
        <f t="shared" si="19"/>
        <v>48583</v>
      </c>
      <c r="B1233" s="1" t="s">
        <v>173</v>
      </c>
      <c r="C1233" t="s">
        <v>191</v>
      </c>
      <c r="D1233">
        <v>1297</v>
      </c>
      <c r="E1233" s="5">
        <v>0.14583333333333301</v>
      </c>
      <c r="F1233" s="5">
        <v>0.64583333333333304</v>
      </c>
    </row>
    <row r="1234" spans="1:6" x14ac:dyDescent="0.2">
      <c r="A1234">
        <f t="shared" si="19"/>
        <v>48584</v>
      </c>
      <c r="B1234" s="1" t="s">
        <v>173</v>
      </c>
      <c r="C1234" t="s">
        <v>191</v>
      </c>
      <c r="D1234">
        <v>1297</v>
      </c>
      <c r="E1234" s="5">
        <v>0.16666666666666599</v>
      </c>
      <c r="F1234" s="5">
        <v>0.66666666666666596</v>
      </c>
    </row>
    <row r="1235" spans="1:6" x14ac:dyDescent="0.2">
      <c r="A1235">
        <f t="shared" si="19"/>
        <v>48585</v>
      </c>
      <c r="B1235" s="1" t="s">
        <v>173</v>
      </c>
      <c r="C1235" t="s">
        <v>191</v>
      </c>
      <c r="D1235">
        <v>1297</v>
      </c>
      <c r="E1235" s="5">
        <v>0.1875</v>
      </c>
      <c r="F1235" s="5">
        <v>0.687499999999999</v>
      </c>
    </row>
    <row r="1236" spans="1:6" x14ac:dyDescent="0.2">
      <c r="A1236">
        <f t="shared" si="19"/>
        <v>48586</v>
      </c>
      <c r="B1236" s="1" t="s">
        <v>173</v>
      </c>
      <c r="C1236" t="s">
        <v>191</v>
      </c>
      <c r="D1236">
        <v>1297</v>
      </c>
      <c r="E1236" s="5">
        <v>0.20833333333333301</v>
      </c>
      <c r="F1236" s="5">
        <v>0.70833333333333204</v>
      </c>
    </row>
    <row r="1237" spans="1:6" x14ac:dyDescent="0.2">
      <c r="A1237">
        <f t="shared" si="19"/>
        <v>48587</v>
      </c>
      <c r="B1237" s="1" t="s">
        <v>173</v>
      </c>
      <c r="C1237" t="s">
        <v>191</v>
      </c>
      <c r="D1237">
        <v>1297</v>
      </c>
      <c r="E1237" s="5">
        <v>0.22916666666666599</v>
      </c>
      <c r="F1237" s="5">
        <v>0.72916666666666596</v>
      </c>
    </row>
    <row r="1238" spans="1:6" x14ac:dyDescent="0.2">
      <c r="A1238">
        <f t="shared" si="19"/>
        <v>48588</v>
      </c>
      <c r="B1238" s="1" t="s">
        <v>173</v>
      </c>
      <c r="C1238" t="s">
        <v>191</v>
      </c>
      <c r="D1238">
        <v>1297</v>
      </c>
      <c r="E1238" s="5">
        <v>0.25</v>
      </c>
      <c r="F1238" s="5">
        <v>0.749999999999999</v>
      </c>
    </row>
    <row r="1239" spans="1:6" x14ac:dyDescent="0.2">
      <c r="A1239">
        <f t="shared" si="19"/>
        <v>48589</v>
      </c>
      <c r="B1239" s="1" t="s">
        <v>173</v>
      </c>
      <c r="C1239" t="s">
        <v>191</v>
      </c>
      <c r="D1239">
        <v>1297</v>
      </c>
      <c r="E1239" s="5">
        <v>0.27083333333333298</v>
      </c>
      <c r="F1239" s="5">
        <v>0.77083333333333204</v>
      </c>
    </row>
    <row r="1240" spans="1:6" x14ac:dyDescent="0.2">
      <c r="A1240">
        <f t="shared" si="19"/>
        <v>48590</v>
      </c>
      <c r="B1240" s="1" t="s">
        <v>173</v>
      </c>
      <c r="C1240" t="s">
        <v>191</v>
      </c>
      <c r="D1240">
        <v>1297</v>
      </c>
      <c r="E1240" s="5">
        <v>0.29166666666666602</v>
      </c>
      <c r="F1240" s="5">
        <v>0.79166666666666496</v>
      </c>
    </row>
    <row r="1241" spans="1:6" x14ac:dyDescent="0.2">
      <c r="A1241">
        <f t="shared" si="19"/>
        <v>48591</v>
      </c>
      <c r="B1241" s="1" t="s">
        <v>173</v>
      </c>
      <c r="C1241" t="s">
        <v>191</v>
      </c>
      <c r="D1241">
        <v>1297</v>
      </c>
      <c r="E1241" s="5">
        <v>0.3125</v>
      </c>
      <c r="F1241" s="5">
        <v>0.812499999999999</v>
      </c>
    </row>
    <row r="1242" spans="1:6" x14ac:dyDescent="0.2">
      <c r="A1242">
        <f t="shared" si="19"/>
        <v>48592</v>
      </c>
      <c r="B1242" s="1" t="s">
        <v>173</v>
      </c>
      <c r="C1242" t="s">
        <v>191</v>
      </c>
      <c r="D1242">
        <v>1297</v>
      </c>
      <c r="E1242" s="5">
        <v>0.33333333333333298</v>
      </c>
      <c r="F1242" s="5">
        <v>0.83333333333333204</v>
      </c>
    </row>
    <row r="1243" spans="1:6" x14ac:dyDescent="0.2">
      <c r="A1243">
        <f t="shared" si="19"/>
        <v>48593</v>
      </c>
      <c r="B1243" s="1" t="s">
        <v>173</v>
      </c>
      <c r="C1243" t="s">
        <v>191</v>
      </c>
      <c r="D1243">
        <v>1297</v>
      </c>
      <c r="E1243" s="5">
        <v>0.35416666666666602</v>
      </c>
      <c r="F1243" s="5">
        <v>0.85416666666666496</v>
      </c>
    </row>
    <row r="1244" spans="1:6" x14ac:dyDescent="0.2">
      <c r="A1244">
        <f t="shared" si="19"/>
        <v>48594</v>
      </c>
      <c r="B1244" s="1" t="s">
        <v>173</v>
      </c>
      <c r="C1244" t="s">
        <v>191</v>
      </c>
      <c r="D1244">
        <v>1297</v>
      </c>
      <c r="E1244" s="5">
        <v>0.375</v>
      </c>
      <c r="F1244" s="5">
        <v>0.874999999999998</v>
      </c>
    </row>
    <row r="1245" spans="1:6" x14ac:dyDescent="0.2">
      <c r="A1245">
        <f t="shared" si="19"/>
        <v>48595</v>
      </c>
      <c r="B1245" s="1" t="s">
        <v>173</v>
      </c>
      <c r="C1245" t="s">
        <v>191</v>
      </c>
      <c r="D1245">
        <v>1297</v>
      </c>
      <c r="E1245" s="5">
        <v>0.39583333333333298</v>
      </c>
      <c r="F1245" s="5">
        <v>0.89583333333333204</v>
      </c>
    </row>
    <row r="1246" spans="1:6" x14ac:dyDescent="0.2">
      <c r="A1246">
        <f t="shared" si="19"/>
        <v>48596</v>
      </c>
      <c r="B1246" s="1" t="s">
        <v>173</v>
      </c>
      <c r="C1246" t="s">
        <v>191</v>
      </c>
      <c r="D1246">
        <v>1297</v>
      </c>
      <c r="E1246" s="5">
        <v>0.41666666666666602</v>
      </c>
      <c r="F1246" s="5">
        <v>0.91666666666666496</v>
      </c>
    </row>
    <row r="1247" spans="1:6" x14ac:dyDescent="0.2">
      <c r="A1247">
        <f t="shared" si="19"/>
        <v>48597</v>
      </c>
      <c r="B1247" s="1" t="s">
        <v>173</v>
      </c>
      <c r="C1247" t="s">
        <v>191</v>
      </c>
      <c r="D1247">
        <v>1297</v>
      </c>
      <c r="E1247" s="5">
        <v>0.4375</v>
      </c>
      <c r="F1247" s="5">
        <v>0.937499999999998</v>
      </c>
    </row>
    <row r="1248" spans="1:6" x14ac:dyDescent="0.2">
      <c r="A1248">
        <f t="shared" si="19"/>
        <v>48598</v>
      </c>
      <c r="B1248" s="1" t="s">
        <v>173</v>
      </c>
      <c r="C1248" t="s">
        <v>191</v>
      </c>
      <c r="D1248">
        <v>1297</v>
      </c>
      <c r="E1248" s="5">
        <v>0.45833333333333298</v>
      </c>
      <c r="F1248" s="5">
        <v>0.95833333333333104</v>
      </c>
    </row>
    <row r="1249" spans="1:6" x14ac:dyDescent="0.2">
      <c r="A1249">
        <f t="shared" si="19"/>
        <v>48599</v>
      </c>
      <c r="B1249" s="1" t="s">
        <v>173</v>
      </c>
      <c r="C1249" t="s">
        <v>191</v>
      </c>
      <c r="D1249">
        <v>1297</v>
      </c>
      <c r="E1249" s="5">
        <v>0.47916666666666602</v>
      </c>
      <c r="F1249" s="5">
        <v>0.97916666666666496</v>
      </c>
    </row>
    <row r="1250" spans="1:6" x14ac:dyDescent="0.2">
      <c r="A1250">
        <f t="shared" si="19"/>
        <v>48600</v>
      </c>
      <c r="B1250" s="1" t="s">
        <v>173</v>
      </c>
      <c r="C1250" t="s">
        <v>191</v>
      </c>
      <c r="D1250">
        <v>1297</v>
      </c>
      <c r="E1250" s="5">
        <v>0.5</v>
      </c>
      <c r="F1250" s="5">
        <v>0</v>
      </c>
    </row>
    <row r="1251" spans="1:6" x14ac:dyDescent="0.2">
      <c r="A1251">
        <f t="shared" si="19"/>
        <v>48601</v>
      </c>
      <c r="B1251" t="s">
        <v>191</v>
      </c>
      <c r="C1251" s="1" t="s">
        <v>174</v>
      </c>
      <c r="D1251">
        <v>15118</v>
      </c>
      <c r="E1251" s="5">
        <v>3.8194444444444441E-2</v>
      </c>
      <c r="F1251" s="5">
        <v>3.4722222222222224E-2</v>
      </c>
    </row>
    <row r="1252" spans="1:6" x14ac:dyDescent="0.2">
      <c r="A1252">
        <f t="shared" si="19"/>
        <v>48602</v>
      </c>
      <c r="B1252" t="s">
        <v>191</v>
      </c>
      <c r="C1252" s="1" t="s">
        <v>174</v>
      </c>
      <c r="D1252">
        <v>15118</v>
      </c>
      <c r="E1252" s="5">
        <v>7.9861111111111105E-2</v>
      </c>
      <c r="F1252" s="5">
        <v>7.6388888888888895E-2</v>
      </c>
    </row>
    <row r="1253" spans="1:6" x14ac:dyDescent="0.2">
      <c r="A1253">
        <f t="shared" si="19"/>
        <v>48603</v>
      </c>
      <c r="B1253" t="s">
        <v>191</v>
      </c>
      <c r="C1253" s="1" t="s">
        <v>174</v>
      </c>
      <c r="D1253">
        <v>15118</v>
      </c>
      <c r="E1253" s="5">
        <v>0.121527777777778</v>
      </c>
      <c r="F1253" s="5">
        <v>0.118055555555556</v>
      </c>
    </row>
    <row r="1254" spans="1:6" x14ac:dyDescent="0.2">
      <c r="A1254">
        <f t="shared" si="19"/>
        <v>48604</v>
      </c>
      <c r="B1254" t="s">
        <v>191</v>
      </c>
      <c r="C1254" s="1" t="s">
        <v>174</v>
      </c>
      <c r="D1254">
        <v>15118</v>
      </c>
      <c r="E1254" s="5">
        <v>0.163194444444444</v>
      </c>
      <c r="F1254" s="5">
        <v>0.15972222222222199</v>
      </c>
    </row>
    <row r="1255" spans="1:6" x14ac:dyDescent="0.2">
      <c r="A1255">
        <f t="shared" si="19"/>
        <v>48605</v>
      </c>
      <c r="B1255" t="s">
        <v>191</v>
      </c>
      <c r="C1255" s="1" t="s">
        <v>174</v>
      </c>
      <c r="D1255">
        <v>15118</v>
      </c>
      <c r="E1255" s="5">
        <v>0.20486111111111099</v>
      </c>
      <c r="F1255" s="5">
        <v>0.20138888888888901</v>
      </c>
    </row>
    <row r="1256" spans="1:6" x14ac:dyDescent="0.2">
      <c r="A1256">
        <f t="shared" si="19"/>
        <v>48606</v>
      </c>
      <c r="B1256" t="s">
        <v>191</v>
      </c>
      <c r="C1256" s="1" t="s">
        <v>174</v>
      </c>
      <c r="D1256">
        <v>15118</v>
      </c>
      <c r="E1256" s="5">
        <v>0.24652777777777801</v>
      </c>
      <c r="F1256" s="5">
        <v>0.243055555555556</v>
      </c>
    </row>
    <row r="1257" spans="1:6" x14ac:dyDescent="0.2">
      <c r="A1257">
        <f t="shared" si="19"/>
        <v>48607</v>
      </c>
      <c r="B1257" t="s">
        <v>191</v>
      </c>
      <c r="C1257" s="1" t="s">
        <v>174</v>
      </c>
      <c r="D1257">
        <v>15118</v>
      </c>
      <c r="E1257" s="5">
        <v>0.28819444444444398</v>
      </c>
      <c r="F1257" s="5">
        <v>0.28472222222222199</v>
      </c>
    </row>
    <row r="1258" spans="1:6" x14ac:dyDescent="0.2">
      <c r="A1258">
        <f t="shared" si="19"/>
        <v>48608</v>
      </c>
      <c r="B1258" t="s">
        <v>191</v>
      </c>
      <c r="C1258" s="1" t="s">
        <v>174</v>
      </c>
      <c r="D1258">
        <v>15118</v>
      </c>
      <c r="E1258" s="5">
        <v>0.32986111111111099</v>
      </c>
      <c r="F1258" s="5">
        <v>0.32638888888888901</v>
      </c>
    </row>
    <row r="1259" spans="1:6" x14ac:dyDescent="0.2">
      <c r="A1259">
        <f t="shared" si="19"/>
        <v>48609</v>
      </c>
      <c r="B1259" t="s">
        <v>191</v>
      </c>
      <c r="C1259" s="1" t="s">
        <v>174</v>
      </c>
      <c r="D1259">
        <v>15118</v>
      </c>
      <c r="E1259" s="5">
        <v>0.37152777777777801</v>
      </c>
      <c r="F1259" s="5">
        <v>0.36805555555555602</v>
      </c>
    </row>
    <row r="1260" spans="1:6" x14ac:dyDescent="0.2">
      <c r="A1260">
        <f t="shared" si="19"/>
        <v>48610</v>
      </c>
      <c r="B1260" t="s">
        <v>191</v>
      </c>
      <c r="C1260" s="1" t="s">
        <v>174</v>
      </c>
      <c r="D1260">
        <v>15118</v>
      </c>
      <c r="E1260" s="5">
        <v>0.41319444444444398</v>
      </c>
      <c r="F1260" s="5">
        <v>0.40972222222222199</v>
      </c>
    </row>
    <row r="1261" spans="1:6" x14ac:dyDescent="0.2">
      <c r="A1261">
        <f t="shared" si="19"/>
        <v>48611</v>
      </c>
      <c r="B1261" t="s">
        <v>191</v>
      </c>
      <c r="C1261" s="1" t="s">
        <v>174</v>
      </c>
      <c r="D1261">
        <v>15118</v>
      </c>
      <c r="E1261" s="5">
        <v>0.45486111111111099</v>
      </c>
      <c r="F1261" s="5">
        <v>0.45138888888888901</v>
      </c>
    </row>
    <row r="1262" spans="1:6" x14ac:dyDescent="0.2">
      <c r="A1262">
        <f t="shared" si="19"/>
        <v>48612</v>
      </c>
      <c r="B1262" t="s">
        <v>191</v>
      </c>
      <c r="C1262" s="1" t="s">
        <v>174</v>
      </c>
      <c r="D1262">
        <v>15118</v>
      </c>
      <c r="E1262" s="5">
        <v>0.49652777777777801</v>
      </c>
      <c r="F1262" s="5">
        <v>0.49305555555555602</v>
      </c>
    </row>
    <row r="1263" spans="1:6" x14ac:dyDescent="0.2">
      <c r="A1263">
        <f t="shared" si="19"/>
        <v>48613</v>
      </c>
      <c r="B1263" t="s">
        <v>191</v>
      </c>
      <c r="C1263" s="1" t="s">
        <v>174</v>
      </c>
      <c r="D1263">
        <v>15118</v>
      </c>
      <c r="E1263" s="5">
        <v>0.53819444444444398</v>
      </c>
      <c r="F1263" s="5">
        <v>0.53472222222222199</v>
      </c>
    </row>
    <row r="1264" spans="1:6" x14ac:dyDescent="0.2">
      <c r="A1264">
        <f t="shared" si="19"/>
        <v>48614</v>
      </c>
      <c r="B1264" t="s">
        <v>191</v>
      </c>
      <c r="C1264" s="1" t="s">
        <v>174</v>
      </c>
      <c r="D1264">
        <v>15118</v>
      </c>
      <c r="E1264" s="5">
        <v>0.57986111111111105</v>
      </c>
      <c r="F1264" s="5">
        <v>0.57638888888888895</v>
      </c>
    </row>
    <row r="1265" spans="1:6" x14ac:dyDescent="0.2">
      <c r="A1265">
        <f t="shared" si="19"/>
        <v>48615</v>
      </c>
      <c r="B1265" t="s">
        <v>191</v>
      </c>
      <c r="C1265" s="1" t="s">
        <v>174</v>
      </c>
      <c r="D1265">
        <v>15118</v>
      </c>
      <c r="E1265" s="5">
        <v>0.62152777777777801</v>
      </c>
      <c r="F1265" s="5">
        <v>0.61805555555555602</v>
      </c>
    </row>
    <row r="1266" spans="1:6" x14ac:dyDescent="0.2">
      <c r="A1266">
        <f t="shared" si="19"/>
        <v>48616</v>
      </c>
      <c r="B1266" t="s">
        <v>191</v>
      </c>
      <c r="C1266" s="1" t="s">
        <v>174</v>
      </c>
      <c r="D1266">
        <v>15118</v>
      </c>
      <c r="E1266" s="5">
        <v>0.66319444444444398</v>
      </c>
      <c r="F1266" s="5">
        <v>0.65972222222222199</v>
      </c>
    </row>
    <row r="1267" spans="1:6" x14ac:dyDescent="0.2">
      <c r="A1267">
        <f t="shared" si="19"/>
        <v>48617</v>
      </c>
      <c r="B1267" t="s">
        <v>191</v>
      </c>
      <c r="C1267" s="1" t="s">
        <v>174</v>
      </c>
      <c r="D1267">
        <v>15118</v>
      </c>
      <c r="E1267" s="5">
        <v>0.70486111111111105</v>
      </c>
      <c r="F1267" s="5">
        <v>0.70138888888888895</v>
      </c>
    </row>
    <row r="1268" spans="1:6" x14ac:dyDescent="0.2">
      <c r="A1268">
        <f t="shared" si="19"/>
        <v>48618</v>
      </c>
      <c r="B1268" t="s">
        <v>191</v>
      </c>
      <c r="C1268" s="1" t="s">
        <v>174</v>
      </c>
      <c r="D1268">
        <v>15118</v>
      </c>
      <c r="E1268" s="5">
        <v>0.74652777777777801</v>
      </c>
      <c r="F1268" s="5">
        <v>0.74305555555555602</v>
      </c>
    </row>
    <row r="1269" spans="1:6" x14ac:dyDescent="0.2">
      <c r="A1269">
        <f t="shared" si="19"/>
        <v>48619</v>
      </c>
      <c r="B1269" t="s">
        <v>191</v>
      </c>
      <c r="C1269" s="1" t="s">
        <v>174</v>
      </c>
      <c r="D1269">
        <v>15118</v>
      </c>
      <c r="E1269" s="5">
        <v>0.78819444444444398</v>
      </c>
      <c r="F1269" s="5">
        <v>0.78472222222222199</v>
      </c>
    </row>
    <row r="1270" spans="1:6" x14ac:dyDescent="0.2">
      <c r="A1270">
        <f t="shared" si="19"/>
        <v>48620</v>
      </c>
      <c r="B1270" t="s">
        <v>191</v>
      </c>
      <c r="C1270" s="1" t="s">
        <v>174</v>
      </c>
      <c r="D1270">
        <v>15118</v>
      </c>
      <c r="E1270" s="5">
        <v>0.82986111111111105</v>
      </c>
      <c r="F1270" s="5">
        <v>0.82638888888888895</v>
      </c>
    </row>
    <row r="1271" spans="1:6" x14ac:dyDescent="0.2">
      <c r="A1271">
        <f t="shared" si="19"/>
        <v>48621</v>
      </c>
      <c r="B1271" t="s">
        <v>191</v>
      </c>
      <c r="C1271" s="1" t="s">
        <v>174</v>
      </c>
      <c r="D1271">
        <v>15118</v>
      </c>
      <c r="E1271" s="5">
        <v>0.87152777777777801</v>
      </c>
      <c r="F1271" s="5">
        <v>0.86805555555555602</v>
      </c>
    </row>
    <row r="1272" spans="1:6" x14ac:dyDescent="0.2">
      <c r="A1272">
        <f t="shared" si="19"/>
        <v>48622</v>
      </c>
      <c r="B1272" t="s">
        <v>191</v>
      </c>
      <c r="C1272" s="1" t="s">
        <v>174</v>
      </c>
      <c r="D1272">
        <v>15118</v>
      </c>
      <c r="E1272" s="5">
        <v>0.91319444444444398</v>
      </c>
      <c r="F1272" s="5">
        <v>0.90972222222222199</v>
      </c>
    </row>
    <row r="1273" spans="1:6" x14ac:dyDescent="0.2">
      <c r="A1273">
        <f t="shared" si="19"/>
        <v>48623</v>
      </c>
      <c r="B1273" t="s">
        <v>191</v>
      </c>
      <c r="C1273" s="1" t="s">
        <v>174</v>
      </c>
      <c r="D1273">
        <v>15118</v>
      </c>
      <c r="E1273" s="5">
        <v>0.95486111111111105</v>
      </c>
      <c r="F1273" s="5">
        <v>0.95138888888888895</v>
      </c>
    </row>
    <row r="1274" spans="1:6" x14ac:dyDescent="0.2">
      <c r="A1274">
        <f t="shared" si="19"/>
        <v>48624</v>
      </c>
      <c r="B1274" t="s">
        <v>191</v>
      </c>
      <c r="C1274" s="1" t="s">
        <v>174</v>
      </c>
      <c r="D1274">
        <v>15118</v>
      </c>
      <c r="E1274" s="5">
        <v>0.99652777777777801</v>
      </c>
      <c r="F1274" s="5">
        <v>0.99305555555555602</v>
      </c>
    </row>
    <row r="1275" spans="1:6" x14ac:dyDescent="0.2">
      <c r="A1275">
        <f t="shared" si="19"/>
        <v>48625</v>
      </c>
      <c r="B1275" t="s">
        <v>191</v>
      </c>
      <c r="C1275" s="1" t="s">
        <v>174</v>
      </c>
      <c r="D1275">
        <v>15118</v>
      </c>
      <c r="E1275" s="5">
        <v>3.472222222222222E-3</v>
      </c>
      <c r="F1275" s="5">
        <v>3.4722222222222224E-2</v>
      </c>
    </row>
    <row r="1276" spans="1:6" x14ac:dyDescent="0.2">
      <c r="A1276">
        <f t="shared" si="19"/>
        <v>48626</v>
      </c>
      <c r="B1276" s="1" t="s">
        <v>174</v>
      </c>
      <c r="C1276" t="s">
        <v>191</v>
      </c>
      <c r="D1276">
        <v>15118</v>
      </c>
      <c r="E1276" s="5">
        <v>0.51388888888888895</v>
      </c>
      <c r="F1276" s="5">
        <v>0.28125</v>
      </c>
    </row>
    <row r="1277" spans="1:6" x14ac:dyDescent="0.2">
      <c r="A1277">
        <f t="shared" si="19"/>
        <v>48627</v>
      </c>
      <c r="B1277" s="1" t="s">
        <v>174</v>
      </c>
      <c r="C1277" t="s">
        <v>191</v>
      </c>
      <c r="D1277">
        <v>15118</v>
      </c>
      <c r="E1277" s="5">
        <v>0.55555555555555602</v>
      </c>
      <c r="F1277" s="5">
        <v>0.30208333333333298</v>
      </c>
    </row>
    <row r="1278" spans="1:6" x14ac:dyDescent="0.2">
      <c r="A1278">
        <f t="shared" si="19"/>
        <v>48628</v>
      </c>
      <c r="B1278" s="1" t="s">
        <v>174</v>
      </c>
      <c r="C1278" t="s">
        <v>191</v>
      </c>
      <c r="D1278">
        <v>15118</v>
      </c>
      <c r="E1278" s="5">
        <v>0.59722222222222199</v>
      </c>
      <c r="F1278" s="5">
        <v>0.32291666666666702</v>
      </c>
    </row>
    <row r="1279" spans="1:6" x14ac:dyDescent="0.2">
      <c r="A1279">
        <f t="shared" si="19"/>
        <v>48629</v>
      </c>
      <c r="B1279" s="1" t="s">
        <v>174</v>
      </c>
      <c r="C1279" t="s">
        <v>191</v>
      </c>
      <c r="D1279">
        <v>15118</v>
      </c>
      <c r="E1279" s="5">
        <v>0.63888888888888895</v>
      </c>
      <c r="F1279" s="5">
        <v>0.34375</v>
      </c>
    </row>
    <row r="1280" spans="1:6" x14ac:dyDescent="0.2">
      <c r="A1280">
        <f t="shared" si="19"/>
        <v>48630</v>
      </c>
      <c r="B1280" s="1" t="s">
        <v>174</v>
      </c>
      <c r="C1280" t="s">
        <v>191</v>
      </c>
      <c r="D1280">
        <v>15118</v>
      </c>
      <c r="E1280" s="5">
        <v>0.68055555555555602</v>
      </c>
      <c r="F1280" s="5">
        <v>0.36458333333333298</v>
      </c>
    </row>
    <row r="1281" spans="1:6" x14ac:dyDescent="0.2">
      <c r="A1281">
        <f t="shared" si="19"/>
        <v>48631</v>
      </c>
      <c r="B1281" s="1" t="s">
        <v>174</v>
      </c>
      <c r="C1281" t="s">
        <v>191</v>
      </c>
      <c r="D1281">
        <v>15118</v>
      </c>
      <c r="E1281" s="5">
        <v>0.72222222222222199</v>
      </c>
      <c r="F1281" s="5">
        <v>0.38541666666666702</v>
      </c>
    </row>
    <row r="1282" spans="1:6" x14ac:dyDescent="0.2">
      <c r="A1282">
        <f t="shared" ref="A1282:A1345" si="20">47350+ROW()</f>
        <v>48632</v>
      </c>
      <c r="B1282" s="1" t="s">
        <v>174</v>
      </c>
      <c r="C1282" t="s">
        <v>191</v>
      </c>
      <c r="D1282">
        <v>15118</v>
      </c>
      <c r="E1282" s="5">
        <v>0.76388888888888895</v>
      </c>
      <c r="F1282" s="5">
        <v>0.40625</v>
      </c>
    </row>
    <row r="1283" spans="1:6" x14ac:dyDescent="0.2">
      <c r="A1283">
        <f t="shared" si="20"/>
        <v>48633</v>
      </c>
      <c r="B1283" s="1" t="s">
        <v>174</v>
      </c>
      <c r="C1283" t="s">
        <v>191</v>
      </c>
      <c r="D1283">
        <v>15118</v>
      </c>
      <c r="E1283" s="5">
        <v>0.80555555555555602</v>
      </c>
      <c r="F1283" s="5">
        <v>0.42708333333333298</v>
      </c>
    </row>
    <row r="1284" spans="1:6" x14ac:dyDescent="0.2">
      <c r="A1284">
        <f t="shared" si="20"/>
        <v>48634</v>
      </c>
      <c r="B1284" s="1" t="s">
        <v>174</v>
      </c>
      <c r="C1284" t="s">
        <v>191</v>
      </c>
      <c r="D1284">
        <v>15118</v>
      </c>
      <c r="E1284" s="5">
        <v>0.84722222222222199</v>
      </c>
      <c r="F1284" s="5">
        <v>0.44791666666666702</v>
      </c>
    </row>
    <row r="1285" spans="1:6" x14ac:dyDescent="0.2">
      <c r="A1285">
        <f t="shared" si="20"/>
        <v>48635</v>
      </c>
      <c r="B1285" s="1" t="s">
        <v>174</v>
      </c>
      <c r="C1285" t="s">
        <v>191</v>
      </c>
      <c r="D1285">
        <v>15118</v>
      </c>
      <c r="E1285" s="5">
        <v>0.88888888888888895</v>
      </c>
      <c r="F1285" s="5">
        <v>0.46875</v>
      </c>
    </row>
    <row r="1286" spans="1:6" x14ac:dyDescent="0.2">
      <c r="A1286">
        <f t="shared" si="20"/>
        <v>48636</v>
      </c>
      <c r="B1286" s="1" t="s">
        <v>174</v>
      </c>
      <c r="C1286" t="s">
        <v>191</v>
      </c>
      <c r="D1286">
        <v>15118</v>
      </c>
      <c r="E1286" s="5">
        <v>0.93055555555555602</v>
      </c>
      <c r="F1286" s="5">
        <v>0.48958333333333298</v>
      </c>
    </row>
    <row r="1287" spans="1:6" x14ac:dyDescent="0.2">
      <c r="A1287">
        <f t="shared" si="20"/>
        <v>48637</v>
      </c>
      <c r="B1287" s="1" t="s">
        <v>174</v>
      </c>
      <c r="C1287" t="s">
        <v>191</v>
      </c>
      <c r="D1287">
        <v>15118</v>
      </c>
      <c r="E1287" s="5">
        <v>0.97222222222222199</v>
      </c>
      <c r="F1287" s="5">
        <v>0.51041666666666696</v>
      </c>
    </row>
    <row r="1288" spans="1:6" x14ac:dyDescent="0.2">
      <c r="A1288">
        <f t="shared" si="20"/>
        <v>48638</v>
      </c>
      <c r="B1288" s="1" t="s">
        <v>174</v>
      </c>
      <c r="C1288" t="s">
        <v>191</v>
      </c>
      <c r="D1288">
        <v>15118</v>
      </c>
      <c r="E1288" s="5">
        <v>1.3888888888888888E-2</v>
      </c>
      <c r="F1288" s="5">
        <v>0.53125</v>
      </c>
    </row>
    <row r="1289" spans="1:6" x14ac:dyDescent="0.2">
      <c r="A1289">
        <f t="shared" si="20"/>
        <v>48639</v>
      </c>
      <c r="B1289" s="1" t="s">
        <v>174</v>
      </c>
      <c r="C1289" t="s">
        <v>191</v>
      </c>
      <c r="D1289">
        <v>15118</v>
      </c>
      <c r="E1289" s="5">
        <v>5.5555555555555552E-2</v>
      </c>
      <c r="F1289" s="5">
        <v>1.0416666666666666E-2</v>
      </c>
    </row>
    <row r="1290" spans="1:6" x14ac:dyDescent="0.2">
      <c r="A1290">
        <f t="shared" si="20"/>
        <v>48640</v>
      </c>
      <c r="B1290" s="1" t="s">
        <v>174</v>
      </c>
      <c r="C1290" t="s">
        <v>191</v>
      </c>
      <c r="D1290">
        <v>15118</v>
      </c>
      <c r="E1290" s="5">
        <v>9.7222222222222196E-2</v>
      </c>
      <c r="F1290" s="5">
        <v>5.2083333333333301E-2</v>
      </c>
    </row>
    <row r="1291" spans="1:6" x14ac:dyDescent="0.2">
      <c r="A1291">
        <f t="shared" si="20"/>
        <v>48641</v>
      </c>
      <c r="B1291" s="1" t="s">
        <v>174</v>
      </c>
      <c r="C1291" t="s">
        <v>191</v>
      </c>
      <c r="D1291">
        <v>15118</v>
      </c>
      <c r="E1291" s="5">
        <v>0.13888888888888901</v>
      </c>
      <c r="F1291" s="5">
        <v>9.375E-2</v>
      </c>
    </row>
    <row r="1292" spans="1:6" x14ac:dyDescent="0.2">
      <c r="A1292">
        <f t="shared" si="20"/>
        <v>48642</v>
      </c>
      <c r="B1292" s="1" t="s">
        <v>174</v>
      </c>
      <c r="C1292" t="s">
        <v>191</v>
      </c>
      <c r="D1292">
        <v>15118</v>
      </c>
      <c r="E1292" s="5">
        <v>0.180555555555556</v>
      </c>
      <c r="F1292" s="5">
        <v>0.13541666666666699</v>
      </c>
    </row>
    <row r="1293" spans="1:6" x14ac:dyDescent="0.2">
      <c r="A1293">
        <f t="shared" si="20"/>
        <v>48643</v>
      </c>
      <c r="B1293" s="1" t="s">
        <v>174</v>
      </c>
      <c r="C1293" t="s">
        <v>191</v>
      </c>
      <c r="D1293">
        <v>15118</v>
      </c>
      <c r="E1293" s="5">
        <v>0.22222222222222199</v>
      </c>
      <c r="F1293" s="5">
        <v>0.17708333333333301</v>
      </c>
    </row>
    <row r="1294" spans="1:6" x14ac:dyDescent="0.2">
      <c r="A1294">
        <f t="shared" si="20"/>
        <v>48644</v>
      </c>
      <c r="B1294" s="1" t="s">
        <v>174</v>
      </c>
      <c r="C1294" t="s">
        <v>191</v>
      </c>
      <c r="D1294">
        <v>15118</v>
      </c>
      <c r="E1294" s="5">
        <v>0.26388888888888901</v>
      </c>
      <c r="F1294" s="5">
        <v>0.21875</v>
      </c>
    </row>
    <row r="1295" spans="1:6" x14ac:dyDescent="0.2">
      <c r="A1295">
        <f t="shared" si="20"/>
        <v>48645</v>
      </c>
      <c r="B1295" s="1" t="s">
        <v>174</v>
      </c>
      <c r="C1295" t="s">
        <v>191</v>
      </c>
      <c r="D1295">
        <v>15118</v>
      </c>
      <c r="E1295" s="5">
        <v>0.30555555555555602</v>
      </c>
      <c r="F1295" s="5">
        <v>0.26041666666666702</v>
      </c>
    </row>
    <row r="1296" spans="1:6" x14ac:dyDescent="0.2">
      <c r="A1296">
        <f t="shared" si="20"/>
        <v>48646</v>
      </c>
      <c r="B1296" s="1" t="s">
        <v>174</v>
      </c>
      <c r="C1296" t="s">
        <v>191</v>
      </c>
      <c r="D1296">
        <v>15118</v>
      </c>
      <c r="E1296" s="5">
        <v>0.34722222222222199</v>
      </c>
      <c r="F1296" s="5">
        <v>0.30208333333333298</v>
      </c>
    </row>
    <row r="1297" spans="1:6" x14ac:dyDescent="0.2">
      <c r="A1297">
        <f t="shared" si="20"/>
        <v>48647</v>
      </c>
      <c r="B1297" s="1" t="s">
        <v>174</v>
      </c>
      <c r="C1297" t="s">
        <v>191</v>
      </c>
      <c r="D1297">
        <v>15118</v>
      </c>
      <c r="E1297" s="5">
        <v>0.38888888888888901</v>
      </c>
      <c r="F1297" s="5">
        <v>0.34375</v>
      </c>
    </row>
    <row r="1298" spans="1:6" x14ac:dyDescent="0.2">
      <c r="A1298">
        <f t="shared" si="20"/>
        <v>48648</v>
      </c>
      <c r="B1298" s="1" t="s">
        <v>174</v>
      </c>
      <c r="C1298" t="s">
        <v>191</v>
      </c>
      <c r="D1298">
        <v>15118</v>
      </c>
      <c r="E1298" s="5">
        <v>0.43055555555555602</v>
      </c>
      <c r="F1298" s="5">
        <v>0.38541666666666702</v>
      </c>
    </row>
    <row r="1299" spans="1:6" x14ac:dyDescent="0.2">
      <c r="A1299">
        <f t="shared" si="20"/>
        <v>48649</v>
      </c>
      <c r="B1299" s="1" t="s">
        <v>174</v>
      </c>
      <c r="C1299" t="s">
        <v>191</v>
      </c>
      <c r="D1299">
        <v>15118</v>
      </c>
      <c r="E1299" s="5">
        <v>0.47222222222222199</v>
      </c>
      <c r="F1299" s="5">
        <v>0.42708333333333298</v>
      </c>
    </row>
    <row r="1300" spans="1:6" x14ac:dyDescent="0.2">
      <c r="A1300">
        <f t="shared" si="20"/>
        <v>48650</v>
      </c>
      <c r="B1300" s="1" t="s">
        <v>174</v>
      </c>
      <c r="C1300" t="s">
        <v>191</v>
      </c>
      <c r="D1300">
        <v>15118</v>
      </c>
      <c r="E1300" s="5">
        <v>0.51388888888888895</v>
      </c>
      <c r="F1300" s="5">
        <v>0.46875</v>
      </c>
    </row>
    <row r="1301" spans="1:6" x14ac:dyDescent="0.2">
      <c r="A1301">
        <f t="shared" si="20"/>
        <v>48651</v>
      </c>
      <c r="B1301" t="s">
        <v>191</v>
      </c>
      <c r="C1301" s="1" t="s">
        <v>175</v>
      </c>
      <c r="D1301">
        <v>15062</v>
      </c>
      <c r="E1301" s="6">
        <v>0.53125</v>
      </c>
      <c r="F1301" s="5">
        <v>0.20833333333333301</v>
      </c>
    </row>
    <row r="1302" spans="1:6" x14ac:dyDescent="0.2">
      <c r="A1302">
        <f t="shared" si="20"/>
        <v>48652</v>
      </c>
      <c r="B1302" t="s">
        <v>191</v>
      </c>
      <c r="C1302" s="1" t="s">
        <v>175</v>
      </c>
      <c r="D1302">
        <v>15062</v>
      </c>
      <c r="E1302" s="6">
        <v>0.57291666666666696</v>
      </c>
      <c r="F1302" s="5">
        <v>0.22916666666666599</v>
      </c>
    </row>
    <row r="1303" spans="1:6" x14ac:dyDescent="0.2">
      <c r="A1303">
        <f t="shared" si="20"/>
        <v>48653</v>
      </c>
      <c r="B1303" t="s">
        <v>191</v>
      </c>
      <c r="C1303" s="1" t="s">
        <v>175</v>
      </c>
      <c r="D1303">
        <v>15062</v>
      </c>
      <c r="E1303" s="6">
        <v>0.61458333333333304</v>
      </c>
      <c r="F1303" s="5">
        <v>0.25</v>
      </c>
    </row>
    <row r="1304" spans="1:6" x14ac:dyDescent="0.2">
      <c r="A1304">
        <f t="shared" si="20"/>
        <v>48654</v>
      </c>
      <c r="B1304" t="s">
        <v>191</v>
      </c>
      <c r="C1304" s="1" t="s">
        <v>175</v>
      </c>
      <c r="D1304">
        <v>15062</v>
      </c>
      <c r="E1304" s="6">
        <v>0.65625</v>
      </c>
      <c r="F1304" s="5">
        <v>0.27083333333333298</v>
      </c>
    </row>
    <row r="1305" spans="1:6" x14ac:dyDescent="0.2">
      <c r="A1305">
        <f t="shared" si="20"/>
        <v>48655</v>
      </c>
      <c r="B1305" t="s">
        <v>191</v>
      </c>
      <c r="C1305" s="1" t="s">
        <v>175</v>
      </c>
      <c r="D1305">
        <v>15062</v>
      </c>
      <c r="E1305" s="6">
        <v>0.69791666666666696</v>
      </c>
      <c r="F1305" s="5">
        <v>0.29166666666666602</v>
      </c>
    </row>
    <row r="1306" spans="1:6" x14ac:dyDescent="0.2">
      <c r="A1306">
        <f t="shared" si="20"/>
        <v>48656</v>
      </c>
      <c r="B1306" t="s">
        <v>191</v>
      </c>
      <c r="C1306" s="1" t="s">
        <v>175</v>
      </c>
      <c r="D1306">
        <v>15062</v>
      </c>
      <c r="E1306" s="6">
        <v>0.73958333333333304</v>
      </c>
      <c r="F1306" s="5">
        <v>0.3125</v>
      </c>
    </row>
    <row r="1307" spans="1:6" x14ac:dyDescent="0.2">
      <c r="A1307">
        <f t="shared" si="20"/>
        <v>48657</v>
      </c>
      <c r="B1307" t="s">
        <v>191</v>
      </c>
      <c r="C1307" s="1" t="s">
        <v>175</v>
      </c>
      <c r="D1307">
        <v>15062</v>
      </c>
      <c r="E1307" s="6">
        <v>0.78125</v>
      </c>
      <c r="F1307" s="5">
        <v>0.33333333333333298</v>
      </c>
    </row>
    <row r="1308" spans="1:6" x14ac:dyDescent="0.2">
      <c r="A1308">
        <f t="shared" si="20"/>
        <v>48658</v>
      </c>
      <c r="B1308" t="s">
        <v>191</v>
      </c>
      <c r="C1308" s="1" t="s">
        <v>175</v>
      </c>
      <c r="D1308">
        <v>15062</v>
      </c>
      <c r="E1308" s="6">
        <v>0.82291666666666696</v>
      </c>
      <c r="F1308" s="5">
        <v>0.35416666666666602</v>
      </c>
    </row>
    <row r="1309" spans="1:6" x14ac:dyDescent="0.2">
      <c r="A1309">
        <f t="shared" si="20"/>
        <v>48659</v>
      </c>
      <c r="B1309" t="s">
        <v>191</v>
      </c>
      <c r="C1309" s="1" t="s">
        <v>175</v>
      </c>
      <c r="D1309">
        <v>15062</v>
      </c>
      <c r="E1309" s="6">
        <v>0.86458333333333304</v>
      </c>
      <c r="F1309" s="5">
        <v>0.375</v>
      </c>
    </row>
    <row r="1310" spans="1:6" x14ac:dyDescent="0.2">
      <c r="A1310">
        <f t="shared" si="20"/>
        <v>48660</v>
      </c>
      <c r="B1310" t="s">
        <v>191</v>
      </c>
      <c r="C1310" s="1" t="s">
        <v>175</v>
      </c>
      <c r="D1310">
        <v>15062</v>
      </c>
      <c r="E1310" s="6">
        <v>0.90625</v>
      </c>
      <c r="F1310" s="5">
        <v>0.39583333333333298</v>
      </c>
    </row>
    <row r="1311" spans="1:6" x14ac:dyDescent="0.2">
      <c r="A1311">
        <f t="shared" si="20"/>
        <v>48661</v>
      </c>
      <c r="B1311" t="s">
        <v>191</v>
      </c>
      <c r="C1311" s="1" t="s">
        <v>175</v>
      </c>
      <c r="D1311">
        <v>15062</v>
      </c>
      <c r="E1311" s="6">
        <v>0.94791666666666696</v>
      </c>
      <c r="F1311" s="5">
        <v>0.41666666666666602</v>
      </c>
    </row>
    <row r="1312" spans="1:6" x14ac:dyDescent="0.2">
      <c r="A1312">
        <f t="shared" si="20"/>
        <v>48662</v>
      </c>
      <c r="B1312" t="s">
        <v>191</v>
      </c>
      <c r="C1312" s="1" t="s">
        <v>175</v>
      </c>
      <c r="D1312">
        <v>15062</v>
      </c>
      <c r="E1312" s="5">
        <v>0.26041666666666702</v>
      </c>
      <c r="F1312" s="5">
        <v>0.4375</v>
      </c>
    </row>
    <row r="1313" spans="1:6" x14ac:dyDescent="0.2">
      <c r="A1313">
        <f t="shared" si="20"/>
        <v>48663</v>
      </c>
      <c r="B1313" t="s">
        <v>191</v>
      </c>
      <c r="C1313" s="1" t="s">
        <v>175</v>
      </c>
      <c r="D1313">
        <v>15062</v>
      </c>
      <c r="E1313" s="5">
        <v>0.28125</v>
      </c>
      <c r="F1313" s="5">
        <v>0.45833333333333298</v>
      </c>
    </row>
    <row r="1314" spans="1:6" x14ac:dyDescent="0.2">
      <c r="A1314">
        <f t="shared" si="20"/>
        <v>48664</v>
      </c>
      <c r="B1314" t="s">
        <v>191</v>
      </c>
      <c r="C1314" s="1" t="s">
        <v>175</v>
      </c>
      <c r="D1314">
        <v>15062</v>
      </c>
      <c r="E1314" s="5">
        <v>0.30208333333333298</v>
      </c>
      <c r="F1314" s="5">
        <v>0.47916666666666602</v>
      </c>
    </row>
    <row r="1315" spans="1:6" x14ac:dyDescent="0.2">
      <c r="A1315">
        <f t="shared" si="20"/>
        <v>48665</v>
      </c>
      <c r="B1315" t="s">
        <v>191</v>
      </c>
      <c r="C1315" s="1" t="s">
        <v>175</v>
      </c>
      <c r="D1315">
        <v>15062</v>
      </c>
      <c r="E1315" s="5">
        <v>0.32291666666666702</v>
      </c>
      <c r="F1315" s="5">
        <v>0.5</v>
      </c>
    </row>
    <row r="1316" spans="1:6" x14ac:dyDescent="0.2">
      <c r="A1316">
        <f t="shared" si="20"/>
        <v>48666</v>
      </c>
      <c r="B1316" t="s">
        <v>191</v>
      </c>
      <c r="C1316" s="1" t="s">
        <v>175</v>
      </c>
      <c r="D1316">
        <v>15062</v>
      </c>
      <c r="E1316" s="5">
        <v>0.34375</v>
      </c>
      <c r="F1316" s="5">
        <v>1.0416666666666666E-2</v>
      </c>
    </row>
    <row r="1317" spans="1:6" x14ac:dyDescent="0.2">
      <c r="A1317">
        <f t="shared" si="20"/>
        <v>48667</v>
      </c>
      <c r="B1317" t="s">
        <v>191</v>
      </c>
      <c r="C1317" s="1" t="s">
        <v>175</v>
      </c>
      <c r="D1317">
        <v>15062</v>
      </c>
      <c r="E1317" s="5">
        <v>0.36458333333333298</v>
      </c>
      <c r="F1317" s="5">
        <v>5.2083333333333301E-2</v>
      </c>
    </row>
    <row r="1318" spans="1:6" x14ac:dyDescent="0.2">
      <c r="A1318">
        <f t="shared" si="20"/>
        <v>48668</v>
      </c>
      <c r="B1318" t="s">
        <v>191</v>
      </c>
      <c r="C1318" s="1" t="s">
        <v>175</v>
      </c>
      <c r="D1318">
        <v>15062</v>
      </c>
      <c r="E1318" s="5">
        <v>0.38541666666666702</v>
      </c>
      <c r="F1318" s="5">
        <v>9.375E-2</v>
      </c>
    </row>
    <row r="1319" spans="1:6" x14ac:dyDescent="0.2">
      <c r="A1319">
        <f t="shared" si="20"/>
        <v>48669</v>
      </c>
      <c r="B1319" t="s">
        <v>191</v>
      </c>
      <c r="C1319" s="1" t="s">
        <v>175</v>
      </c>
      <c r="D1319">
        <v>15062</v>
      </c>
      <c r="E1319" s="5">
        <v>0.40625</v>
      </c>
      <c r="F1319" s="5">
        <v>0.13541666666666699</v>
      </c>
    </row>
    <row r="1320" spans="1:6" x14ac:dyDescent="0.2">
      <c r="A1320">
        <f t="shared" si="20"/>
        <v>48670</v>
      </c>
      <c r="B1320" t="s">
        <v>191</v>
      </c>
      <c r="C1320" s="1" t="s">
        <v>175</v>
      </c>
      <c r="D1320">
        <v>15062</v>
      </c>
      <c r="E1320" s="5">
        <v>0.42708333333333298</v>
      </c>
      <c r="F1320" s="5">
        <v>0.17708333333333301</v>
      </c>
    </row>
    <row r="1321" spans="1:6" x14ac:dyDescent="0.2">
      <c r="A1321">
        <f t="shared" si="20"/>
        <v>48671</v>
      </c>
      <c r="B1321" t="s">
        <v>191</v>
      </c>
      <c r="C1321" s="1" t="s">
        <v>175</v>
      </c>
      <c r="D1321">
        <v>15062</v>
      </c>
      <c r="E1321" s="5">
        <v>0.44791666666666702</v>
      </c>
      <c r="F1321" s="5">
        <v>0.21875</v>
      </c>
    </row>
    <row r="1322" spans="1:6" x14ac:dyDescent="0.2">
      <c r="A1322">
        <f t="shared" si="20"/>
        <v>48672</v>
      </c>
      <c r="B1322" t="s">
        <v>191</v>
      </c>
      <c r="C1322" s="1" t="s">
        <v>175</v>
      </c>
      <c r="D1322">
        <v>15062</v>
      </c>
      <c r="E1322" s="5">
        <v>0.46875</v>
      </c>
      <c r="F1322" s="5">
        <v>0.26041666666666702</v>
      </c>
    </row>
    <row r="1323" spans="1:6" x14ac:dyDescent="0.2">
      <c r="A1323">
        <f t="shared" si="20"/>
        <v>48673</v>
      </c>
      <c r="B1323" t="s">
        <v>191</v>
      </c>
      <c r="C1323" s="1" t="s">
        <v>175</v>
      </c>
      <c r="D1323">
        <v>15062</v>
      </c>
      <c r="E1323" s="5">
        <v>0.48958333333333298</v>
      </c>
      <c r="F1323" s="5">
        <v>0.30208333333333298</v>
      </c>
    </row>
    <row r="1324" spans="1:6" x14ac:dyDescent="0.2">
      <c r="A1324">
        <f t="shared" si="20"/>
        <v>48674</v>
      </c>
      <c r="B1324" t="s">
        <v>191</v>
      </c>
      <c r="C1324" s="1" t="s">
        <v>175</v>
      </c>
      <c r="D1324">
        <v>15062</v>
      </c>
      <c r="E1324" s="5">
        <v>0.51041666666666696</v>
      </c>
      <c r="F1324" s="5">
        <v>0.34375</v>
      </c>
    </row>
    <row r="1325" spans="1:6" x14ac:dyDescent="0.2">
      <c r="A1325">
        <f t="shared" si="20"/>
        <v>48675</v>
      </c>
      <c r="B1325" t="s">
        <v>191</v>
      </c>
      <c r="C1325" s="1" t="s">
        <v>175</v>
      </c>
      <c r="D1325">
        <v>15062</v>
      </c>
      <c r="E1325" s="5">
        <v>0.53125</v>
      </c>
      <c r="F1325" s="5">
        <v>0.38541666666666702</v>
      </c>
    </row>
    <row r="1326" spans="1:6" x14ac:dyDescent="0.2">
      <c r="A1326">
        <f t="shared" si="20"/>
        <v>48676</v>
      </c>
      <c r="B1326" s="1" t="s">
        <v>175</v>
      </c>
      <c r="C1326" t="s">
        <v>191</v>
      </c>
      <c r="D1326">
        <v>15062</v>
      </c>
      <c r="E1326" s="5">
        <v>0.13541666666666699</v>
      </c>
      <c r="F1326" s="5">
        <v>0.72222222222222199</v>
      </c>
    </row>
    <row r="1327" spans="1:6" x14ac:dyDescent="0.2">
      <c r="A1327">
        <f t="shared" si="20"/>
        <v>48677</v>
      </c>
      <c r="B1327" s="1" t="s">
        <v>175</v>
      </c>
      <c r="C1327" t="s">
        <v>191</v>
      </c>
      <c r="D1327">
        <v>15062</v>
      </c>
      <c r="E1327" s="5">
        <v>0.15625</v>
      </c>
      <c r="F1327" s="5">
        <v>0.76388888888888895</v>
      </c>
    </row>
    <row r="1328" spans="1:6" x14ac:dyDescent="0.2">
      <c r="A1328">
        <f t="shared" si="20"/>
        <v>48678</v>
      </c>
      <c r="B1328" s="1" t="s">
        <v>175</v>
      </c>
      <c r="C1328" t="s">
        <v>191</v>
      </c>
      <c r="D1328">
        <v>15062</v>
      </c>
      <c r="E1328" s="5">
        <v>0.17708333333333301</v>
      </c>
      <c r="F1328" s="5">
        <v>0.80555555555555602</v>
      </c>
    </row>
    <row r="1329" spans="1:6" x14ac:dyDescent="0.2">
      <c r="A1329">
        <f t="shared" si="20"/>
        <v>48679</v>
      </c>
      <c r="B1329" s="1" t="s">
        <v>175</v>
      </c>
      <c r="C1329" t="s">
        <v>191</v>
      </c>
      <c r="D1329">
        <v>15062</v>
      </c>
      <c r="E1329" s="5">
        <v>0.19791666666666699</v>
      </c>
      <c r="F1329" s="5">
        <v>0.84722222222222199</v>
      </c>
    </row>
    <row r="1330" spans="1:6" x14ac:dyDescent="0.2">
      <c r="A1330">
        <f t="shared" si="20"/>
        <v>48680</v>
      </c>
      <c r="B1330" s="1" t="s">
        <v>175</v>
      </c>
      <c r="C1330" t="s">
        <v>191</v>
      </c>
      <c r="D1330">
        <v>15062</v>
      </c>
      <c r="E1330" s="5">
        <v>0.21875</v>
      </c>
      <c r="F1330" s="5">
        <v>0.88888888888888895</v>
      </c>
    </row>
    <row r="1331" spans="1:6" x14ac:dyDescent="0.2">
      <c r="A1331">
        <f t="shared" si="20"/>
        <v>48681</v>
      </c>
      <c r="B1331" s="1" t="s">
        <v>175</v>
      </c>
      <c r="C1331" t="s">
        <v>191</v>
      </c>
      <c r="D1331">
        <v>15062</v>
      </c>
      <c r="E1331" s="5">
        <v>0.23958333333333301</v>
      </c>
      <c r="F1331" s="5">
        <v>0.93055555555555602</v>
      </c>
    </row>
    <row r="1332" spans="1:6" x14ac:dyDescent="0.2">
      <c r="A1332">
        <f t="shared" si="20"/>
        <v>48682</v>
      </c>
      <c r="B1332" s="1" t="s">
        <v>175</v>
      </c>
      <c r="C1332" t="s">
        <v>191</v>
      </c>
      <c r="D1332">
        <v>15062</v>
      </c>
      <c r="E1332" s="5">
        <v>0.26041666666666702</v>
      </c>
      <c r="F1332" s="5">
        <v>0.97222222222222199</v>
      </c>
    </row>
    <row r="1333" spans="1:6" x14ac:dyDescent="0.2">
      <c r="A1333">
        <f t="shared" si="20"/>
        <v>48683</v>
      </c>
      <c r="B1333" s="1" t="s">
        <v>175</v>
      </c>
      <c r="C1333" t="s">
        <v>191</v>
      </c>
      <c r="D1333">
        <v>15062</v>
      </c>
      <c r="E1333" s="5">
        <v>0.28125</v>
      </c>
      <c r="F1333" s="5">
        <v>1.3888888888888888E-2</v>
      </c>
    </row>
    <row r="1334" spans="1:6" x14ac:dyDescent="0.2">
      <c r="A1334">
        <f t="shared" si="20"/>
        <v>48684</v>
      </c>
      <c r="B1334" s="1" t="s">
        <v>175</v>
      </c>
      <c r="C1334" t="s">
        <v>191</v>
      </c>
      <c r="D1334">
        <v>15062</v>
      </c>
      <c r="E1334" s="5">
        <v>0.30208333333333298</v>
      </c>
      <c r="F1334" s="5">
        <v>5.5555555555555552E-2</v>
      </c>
    </row>
    <row r="1335" spans="1:6" x14ac:dyDescent="0.2">
      <c r="A1335">
        <f t="shared" si="20"/>
        <v>48685</v>
      </c>
      <c r="B1335" s="1" t="s">
        <v>175</v>
      </c>
      <c r="C1335" t="s">
        <v>191</v>
      </c>
      <c r="D1335">
        <v>15062</v>
      </c>
      <c r="E1335" s="5">
        <v>0.32291666666666702</v>
      </c>
      <c r="F1335" s="5">
        <v>9.7222222222222196E-2</v>
      </c>
    </row>
    <row r="1336" spans="1:6" x14ac:dyDescent="0.2">
      <c r="A1336">
        <f t="shared" si="20"/>
        <v>48686</v>
      </c>
      <c r="B1336" s="1" t="s">
        <v>175</v>
      </c>
      <c r="C1336" t="s">
        <v>191</v>
      </c>
      <c r="D1336">
        <v>15062</v>
      </c>
      <c r="E1336" s="5">
        <v>0.34375</v>
      </c>
      <c r="F1336" s="5">
        <v>0.13888888888888901</v>
      </c>
    </row>
    <row r="1337" spans="1:6" x14ac:dyDescent="0.2">
      <c r="A1337">
        <f t="shared" si="20"/>
        <v>48687</v>
      </c>
      <c r="B1337" s="1" t="s">
        <v>175</v>
      </c>
      <c r="C1337" t="s">
        <v>191</v>
      </c>
      <c r="D1337">
        <v>15062</v>
      </c>
      <c r="E1337" s="5">
        <v>0.36458333333333298</v>
      </c>
      <c r="F1337" s="5">
        <v>0.180555555555556</v>
      </c>
    </row>
    <row r="1338" spans="1:6" x14ac:dyDescent="0.2">
      <c r="A1338">
        <f t="shared" si="20"/>
        <v>48688</v>
      </c>
      <c r="B1338" s="1" t="s">
        <v>175</v>
      </c>
      <c r="C1338" t="s">
        <v>191</v>
      </c>
      <c r="D1338">
        <v>15062</v>
      </c>
      <c r="E1338" s="5">
        <v>0.38541666666666702</v>
      </c>
      <c r="F1338" s="5">
        <v>0.22222222222222199</v>
      </c>
    </row>
    <row r="1339" spans="1:6" x14ac:dyDescent="0.2">
      <c r="A1339">
        <f t="shared" si="20"/>
        <v>48689</v>
      </c>
      <c r="B1339" s="1" t="s">
        <v>175</v>
      </c>
      <c r="C1339" t="s">
        <v>191</v>
      </c>
      <c r="D1339">
        <v>15062</v>
      </c>
      <c r="E1339" s="5">
        <v>0.40625</v>
      </c>
      <c r="F1339" s="5">
        <v>0.26388888888888901</v>
      </c>
    </row>
    <row r="1340" spans="1:6" x14ac:dyDescent="0.2">
      <c r="A1340">
        <f t="shared" si="20"/>
        <v>48690</v>
      </c>
      <c r="B1340" s="1" t="s">
        <v>175</v>
      </c>
      <c r="C1340" t="s">
        <v>191</v>
      </c>
      <c r="D1340">
        <v>15062</v>
      </c>
      <c r="E1340" s="5">
        <v>0.42708333333333298</v>
      </c>
      <c r="F1340" s="5">
        <v>0.30555555555555602</v>
      </c>
    </row>
    <row r="1341" spans="1:6" x14ac:dyDescent="0.2">
      <c r="A1341">
        <f t="shared" si="20"/>
        <v>48691</v>
      </c>
      <c r="B1341" s="1" t="s">
        <v>175</v>
      </c>
      <c r="C1341" t="s">
        <v>191</v>
      </c>
      <c r="D1341">
        <v>15062</v>
      </c>
      <c r="E1341" s="5">
        <v>0.44791666666666702</v>
      </c>
      <c r="F1341" s="5">
        <v>0.34722222222222199</v>
      </c>
    </row>
    <row r="1342" spans="1:6" x14ac:dyDescent="0.2">
      <c r="A1342">
        <f t="shared" si="20"/>
        <v>48692</v>
      </c>
      <c r="B1342" s="1" t="s">
        <v>175</v>
      </c>
      <c r="C1342" t="s">
        <v>191</v>
      </c>
      <c r="D1342">
        <v>15062</v>
      </c>
      <c r="E1342" s="5">
        <v>0.46875</v>
      </c>
      <c r="F1342" s="5">
        <v>0.38888888888888901</v>
      </c>
    </row>
    <row r="1343" spans="1:6" x14ac:dyDescent="0.2">
      <c r="A1343">
        <f t="shared" si="20"/>
        <v>48693</v>
      </c>
      <c r="B1343" s="1" t="s">
        <v>175</v>
      </c>
      <c r="C1343" t="s">
        <v>191</v>
      </c>
      <c r="D1343">
        <v>15062</v>
      </c>
      <c r="E1343" s="5">
        <v>0.48958333333333298</v>
      </c>
      <c r="F1343" s="5">
        <v>0.43055555555555602</v>
      </c>
    </row>
    <row r="1344" spans="1:6" x14ac:dyDescent="0.2">
      <c r="A1344">
        <f t="shared" si="20"/>
        <v>48694</v>
      </c>
      <c r="B1344" s="1" t="s">
        <v>175</v>
      </c>
      <c r="C1344" t="s">
        <v>191</v>
      </c>
      <c r="D1344">
        <v>15062</v>
      </c>
      <c r="E1344" s="5">
        <v>0.51041666666666696</v>
      </c>
      <c r="F1344" s="5">
        <v>0.47222222222222199</v>
      </c>
    </row>
    <row r="1345" spans="1:6" x14ac:dyDescent="0.2">
      <c r="A1345">
        <f t="shared" si="20"/>
        <v>48695</v>
      </c>
      <c r="B1345" s="1" t="s">
        <v>175</v>
      </c>
      <c r="C1345" t="s">
        <v>191</v>
      </c>
      <c r="D1345">
        <v>15062</v>
      </c>
      <c r="E1345" s="5">
        <v>0.53125</v>
      </c>
      <c r="F1345" s="5">
        <v>0.51388888888888895</v>
      </c>
    </row>
    <row r="1346" spans="1:6" x14ac:dyDescent="0.2">
      <c r="A1346">
        <f t="shared" ref="A1346:A1409" si="21">47350+ROW()</f>
        <v>48696</v>
      </c>
      <c r="B1346" s="1" t="s">
        <v>175</v>
      </c>
      <c r="C1346" t="s">
        <v>191</v>
      </c>
      <c r="D1346">
        <v>15062</v>
      </c>
      <c r="E1346" s="5">
        <v>3.8194444444444441E-2</v>
      </c>
      <c r="F1346" s="5">
        <v>3.4722222222222224E-2</v>
      </c>
    </row>
    <row r="1347" spans="1:6" x14ac:dyDescent="0.2">
      <c r="A1347">
        <f t="shared" si="21"/>
        <v>48697</v>
      </c>
      <c r="B1347" s="1" t="s">
        <v>175</v>
      </c>
      <c r="C1347" t="s">
        <v>191</v>
      </c>
      <c r="D1347">
        <v>15062</v>
      </c>
      <c r="E1347" s="5">
        <v>7.9861111111111105E-2</v>
      </c>
      <c r="F1347" s="5">
        <v>7.6388888888888895E-2</v>
      </c>
    </row>
    <row r="1348" spans="1:6" x14ac:dyDescent="0.2">
      <c r="A1348">
        <f t="shared" si="21"/>
        <v>48698</v>
      </c>
      <c r="B1348" s="1" t="s">
        <v>175</v>
      </c>
      <c r="C1348" t="s">
        <v>191</v>
      </c>
      <c r="D1348">
        <v>15062</v>
      </c>
      <c r="E1348" s="5">
        <v>0.121527777777778</v>
      </c>
      <c r="F1348" s="5">
        <v>0.118055555555556</v>
      </c>
    </row>
    <row r="1349" spans="1:6" x14ac:dyDescent="0.2">
      <c r="A1349">
        <f t="shared" si="21"/>
        <v>48699</v>
      </c>
      <c r="B1349" s="1" t="s">
        <v>175</v>
      </c>
      <c r="C1349" t="s">
        <v>191</v>
      </c>
      <c r="D1349">
        <v>15062</v>
      </c>
      <c r="E1349" s="5">
        <v>0.163194444444444</v>
      </c>
      <c r="F1349" s="5">
        <v>0.15972222222222199</v>
      </c>
    </row>
    <row r="1350" spans="1:6" x14ac:dyDescent="0.2">
      <c r="A1350">
        <f t="shared" si="21"/>
        <v>48700</v>
      </c>
      <c r="B1350" s="1" t="s">
        <v>175</v>
      </c>
      <c r="C1350" t="s">
        <v>191</v>
      </c>
      <c r="D1350">
        <v>15062</v>
      </c>
      <c r="E1350" s="5">
        <v>0.20486111111111099</v>
      </c>
      <c r="F1350" s="5">
        <v>0.20138888888888901</v>
      </c>
    </row>
    <row r="1351" spans="1:6" x14ac:dyDescent="0.2">
      <c r="A1351">
        <f t="shared" si="21"/>
        <v>48701</v>
      </c>
      <c r="B1351" t="s">
        <v>191</v>
      </c>
      <c r="C1351" s="1" t="s">
        <v>176</v>
      </c>
      <c r="D1351">
        <v>15360</v>
      </c>
      <c r="E1351" s="5">
        <v>0.14583333333333301</v>
      </c>
      <c r="F1351" s="5">
        <v>0.64583333333333304</v>
      </c>
    </row>
    <row r="1352" spans="1:6" x14ac:dyDescent="0.2">
      <c r="A1352">
        <f t="shared" si="21"/>
        <v>48702</v>
      </c>
      <c r="B1352" t="s">
        <v>191</v>
      </c>
      <c r="C1352" s="1" t="s">
        <v>176</v>
      </c>
      <c r="D1352">
        <v>15360</v>
      </c>
      <c r="E1352" s="5">
        <v>0.16666666666666599</v>
      </c>
      <c r="F1352" s="5">
        <v>0.66666666666666596</v>
      </c>
    </row>
    <row r="1353" spans="1:6" x14ac:dyDescent="0.2">
      <c r="A1353">
        <f t="shared" si="21"/>
        <v>48703</v>
      </c>
      <c r="B1353" t="s">
        <v>191</v>
      </c>
      <c r="C1353" s="1" t="s">
        <v>176</v>
      </c>
      <c r="D1353">
        <v>15360</v>
      </c>
      <c r="E1353" s="5">
        <v>0.1875</v>
      </c>
      <c r="F1353" s="5">
        <v>0.687499999999999</v>
      </c>
    </row>
    <row r="1354" spans="1:6" x14ac:dyDescent="0.2">
      <c r="A1354">
        <f t="shared" si="21"/>
        <v>48704</v>
      </c>
      <c r="B1354" t="s">
        <v>191</v>
      </c>
      <c r="C1354" s="1" t="s">
        <v>176</v>
      </c>
      <c r="D1354">
        <v>15360</v>
      </c>
      <c r="E1354" s="5">
        <v>0.20833333333333301</v>
      </c>
      <c r="F1354" s="5">
        <v>0.70833333333333204</v>
      </c>
    </row>
    <row r="1355" spans="1:6" x14ac:dyDescent="0.2">
      <c r="A1355">
        <f t="shared" si="21"/>
        <v>48705</v>
      </c>
      <c r="B1355" t="s">
        <v>191</v>
      </c>
      <c r="C1355" s="1" t="s">
        <v>176</v>
      </c>
      <c r="D1355">
        <v>15360</v>
      </c>
      <c r="E1355" s="5">
        <v>0.22916666666666599</v>
      </c>
      <c r="F1355" s="5">
        <v>0.72916666666666596</v>
      </c>
    </row>
    <row r="1356" spans="1:6" x14ac:dyDescent="0.2">
      <c r="A1356">
        <f t="shared" si="21"/>
        <v>48706</v>
      </c>
      <c r="B1356" t="s">
        <v>191</v>
      </c>
      <c r="C1356" s="1" t="s">
        <v>176</v>
      </c>
      <c r="D1356">
        <v>15360</v>
      </c>
      <c r="E1356" s="5">
        <v>0.25</v>
      </c>
      <c r="F1356" s="5">
        <v>0.749999999999999</v>
      </c>
    </row>
    <row r="1357" spans="1:6" x14ac:dyDescent="0.2">
      <c r="A1357">
        <f t="shared" si="21"/>
        <v>48707</v>
      </c>
      <c r="B1357" t="s">
        <v>191</v>
      </c>
      <c r="C1357" s="1" t="s">
        <v>176</v>
      </c>
      <c r="D1357">
        <v>15360</v>
      </c>
      <c r="E1357" s="5">
        <v>0.27083333333333298</v>
      </c>
      <c r="F1357" s="5">
        <v>0.77083333333333204</v>
      </c>
    </row>
    <row r="1358" spans="1:6" x14ac:dyDescent="0.2">
      <c r="A1358">
        <f t="shared" si="21"/>
        <v>48708</v>
      </c>
      <c r="B1358" t="s">
        <v>191</v>
      </c>
      <c r="C1358" s="1" t="s">
        <v>176</v>
      </c>
      <c r="D1358">
        <v>15360</v>
      </c>
      <c r="E1358" s="5">
        <v>0.29166666666666602</v>
      </c>
      <c r="F1358" s="5">
        <v>0.79166666666666496</v>
      </c>
    </row>
    <row r="1359" spans="1:6" x14ac:dyDescent="0.2">
      <c r="A1359">
        <f t="shared" si="21"/>
        <v>48709</v>
      </c>
      <c r="B1359" t="s">
        <v>191</v>
      </c>
      <c r="C1359" s="1" t="s">
        <v>176</v>
      </c>
      <c r="D1359">
        <v>15360</v>
      </c>
      <c r="E1359" s="5">
        <v>0.3125</v>
      </c>
      <c r="F1359" s="5">
        <v>0.812499999999999</v>
      </c>
    </row>
    <row r="1360" spans="1:6" x14ac:dyDescent="0.2">
      <c r="A1360">
        <f t="shared" si="21"/>
        <v>48710</v>
      </c>
      <c r="B1360" t="s">
        <v>191</v>
      </c>
      <c r="C1360" s="1" t="s">
        <v>176</v>
      </c>
      <c r="D1360">
        <v>15360</v>
      </c>
      <c r="E1360" s="5">
        <v>0.33333333333333298</v>
      </c>
      <c r="F1360" s="5">
        <v>0.83333333333333204</v>
      </c>
    </row>
    <row r="1361" spans="1:6" x14ac:dyDescent="0.2">
      <c r="A1361">
        <f t="shared" si="21"/>
        <v>48711</v>
      </c>
      <c r="B1361" t="s">
        <v>191</v>
      </c>
      <c r="C1361" s="1" t="s">
        <v>176</v>
      </c>
      <c r="D1361">
        <v>15360</v>
      </c>
      <c r="E1361" s="5">
        <v>0.35416666666666602</v>
      </c>
      <c r="F1361" s="5">
        <v>0.85416666666666496</v>
      </c>
    </row>
    <row r="1362" spans="1:6" x14ac:dyDescent="0.2">
      <c r="A1362">
        <f t="shared" si="21"/>
        <v>48712</v>
      </c>
      <c r="B1362" t="s">
        <v>191</v>
      </c>
      <c r="C1362" s="1" t="s">
        <v>176</v>
      </c>
      <c r="D1362">
        <v>15360</v>
      </c>
      <c r="E1362" s="5">
        <v>0.375</v>
      </c>
      <c r="F1362" s="5">
        <v>0.874999999999998</v>
      </c>
    </row>
    <row r="1363" spans="1:6" x14ac:dyDescent="0.2">
      <c r="A1363">
        <f t="shared" si="21"/>
        <v>48713</v>
      </c>
      <c r="B1363" t="s">
        <v>191</v>
      </c>
      <c r="C1363" s="1" t="s">
        <v>176</v>
      </c>
      <c r="D1363">
        <v>15360</v>
      </c>
      <c r="E1363" s="5">
        <v>0.39583333333333298</v>
      </c>
      <c r="F1363" s="5">
        <v>0.89583333333333204</v>
      </c>
    </row>
    <row r="1364" spans="1:6" x14ac:dyDescent="0.2">
      <c r="A1364">
        <f t="shared" si="21"/>
        <v>48714</v>
      </c>
      <c r="B1364" t="s">
        <v>191</v>
      </c>
      <c r="C1364" s="1" t="s">
        <v>176</v>
      </c>
      <c r="D1364">
        <v>15360</v>
      </c>
      <c r="E1364" s="5">
        <v>0.41666666666666602</v>
      </c>
      <c r="F1364" s="5">
        <v>0.91666666666666496</v>
      </c>
    </row>
    <row r="1365" spans="1:6" x14ac:dyDescent="0.2">
      <c r="A1365">
        <f t="shared" si="21"/>
        <v>48715</v>
      </c>
      <c r="B1365" t="s">
        <v>191</v>
      </c>
      <c r="C1365" s="1" t="s">
        <v>176</v>
      </c>
      <c r="D1365">
        <v>15360</v>
      </c>
      <c r="E1365" s="5">
        <v>0.4375</v>
      </c>
      <c r="F1365" s="5">
        <v>0.937499999999998</v>
      </c>
    </row>
    <row r="1366" spans="1:6" x14ac:dyDescent="0.2">
      <c r="A1366">
        <f t="shared" si="21"/>
        <v>48716</v>
      </c>
      <c r="B1366" t="s">
        <v>191</v>
      </c>
      <c r="C1366" s="1" t="s">
        <v>176</v>
      </c>
      <c r="D1366">
        <v>15360</v>
      </c>
      <c r="E1366" s="5">
        <v>0.45833333333333298</v>
      </c>
      <c r="F1366" s="5">
        <v>0.95833333333333104</v>
      </c>
    </row>
    <row r="1367" spans="1:6" x14ac:dyDescent="0.2">
      <c r="A1367">
        <f t="shared" si="21"/>
        <v>48717</v>
      </c>
      <c r="B1367" t="s">
        <v>191</v>
      </c>
      <c r="C1367" s="1" t="s">
        <v>176</v>
      </c>
      <c r="D1367">
        <v>15360</v>
      </c>
      <c r="E1367" s="5">
        <v>0.47916666666666602</v>
      </c>
      <c r="F1367" s="5">
        <v>0.97916666666666496</v>
      </c>
    </row>
    <row r="1368" spans="1:6" x14ac:dyDescent="0.2">
      <c r="A1368">
        <f t="shared" si="21"/>
        <v>48718</v>
      </c>
      <c r="B1368" t="s">
        <v>191</v>
      </c>
      <c r="C1368" s="1" t="s">
        <v>176</v>
      </c>
      <c r="D1368">
        <v>15360</v>
      </c>
      <c r="E1368" s="5">
        <v>0.5</v>
      </c>
      <c r="F1368" s="5">
        <v>0</v>
      </c>
    </row>
    <row r="1369" spans="1:6" x14ac:dyDescent="0.2">
      <c r="A1369">
        <f t="shared" si="21"/>
        <v>48719</v>
      </c>
      <c r="B1369" t="s">
        <v>191</v>
      </c>
      <c r="C1369" s="1" t="s">
        <v>176</v>
      </c>
      <c r="D1369">
        <v>15360</v>
      </c>
      <c r="E1369" s="5">
        <v>3.125E-2</v>
      </c>
      <c r="F1369" s="5">
        <v>0.51388888888888895</v>
      </c>
    </row>
    <row r="1370" spans="1:6" x14ac:dyDescent="0.2">
      <c r="A1370">
        <f t="shared" si="21"/>
        <v>48720</v>
      </c>
      <c r="B1370" t="s">
        <v>191</v>
      </c>
      <c r="C1370" s="1" t="s">
        <v>176</v>
      </c>
      <c r="D1370">
        <v>15360</v>
      </c>
      <c r="E1370" s="5">
        <v>5.2083333333333336E-2</v>
      </c>
      <c r="F1370" s="5">
        <v>0.55555555555555602</v>
      </c>
    </row>
    <row r="1371" spans="1:6" x14ac:dyDescent="0.2">
      <c r="A1371">
        <f t="shared" si="21"/>
        <v>48721</v>
      </c>
      <c r="B1371" t="s">
        <v>191</v>
      </c>
      <c r="C1371" s="1" t="s">
        <v>176</v>
      </c>
      <c r="D1371">
        <v>15360</v>
      </c>
      <c r="E1371" s="5">
        <v>7.2916666666666671E-2</v>
      </c>
      <c r="F1371" s="5">
        <v>0.59722222222222199</v>
      </c>
    </row>
    <row r="1372" spans="1:6" x14ac:dyDescent="0.2">
      <c r="A1372">
        <f t="shared" si="21"/>
        <v>48722</v>
      </c>
      <c r="B1372" t="s">
        <v>191</v>
      </c>
      <c r="C1372" s="1" t="s">
        <v>176</v>
      </c>
      <c r="D1372">
        <v>15360</v>
      </c>
      <c r="E1372" s="5">
        <v>9.375E-2</v>
      </c>
      <c r="F1372" s="5">
        <v>0.63888888888888895</v>
      </c>
    </row>
    <row r="1373" spans="1:6" x14ac:dyDescent="0.2">
      <c r="A1373">
        <f t="shared" si="21"/>
        <v>48723</v>
      </c>
      <c r="B1373" t="s">
        <v>191</v>
      </c>
      <c r="C1373" s="1" t="s">
        <v>176</v>
      </c>
      <c r="D1373">
        <v>15360</v>
      </c>
      <c r="E1373" s="5">
        <v>0.114583333333333</v>
      </c>
      <c r="F1373" s="5">
        <v>0.68055555555555602</v>
      </c>
    </row>
    <row r="1374" spans="1:6" x14ac:dyDescent="0.2">
      <c r="A1374">
        <f t="shared" si="21"/>
        <v>48724</v>
      </c>
      <c r="B1374" t="s">
        <v>191</v>
      </c>
      <c r="C1374" s="1" t="s">
        <v>176</v>
      </c>
      <c r="D1374">
        <v>15360</v>
      </c>
      <c r="E1374" s="5">
        <v>0.13541666666666699</v>
      </c>
      <c r="F1374" s="5">
        <v>0.72222222222222199</v>
      </c>
    </row>
    <row r="1375" spans="1:6" x14ac:dyDescent="0.2">
      <c r="A1375">
        <f t="shared" si="21"/>
        <v>48725</v>
      </c>
      <c r="B1375" t="s">
        <v>191</v>
      </c>
      <c r="C1375" s="1" t="s">
        <v>176</v>
      </c>
      <c r="D1375">
        <v>15360</v>
      </c>
      <c r="E1375" s="5">
        <v>0.15625</v>
      </c>
      <c r="F1375" s="5">
        <v>0.76388888888888895</v>
      </c>
    </row>
    <row r="1376" spans="1:6" x14ac:dyDescent="0.2">
      <c r="A1376">
        <f t="shared" si="21"/>
        <v>48726</v>
      </c>
      <c r="B1376" s="1" t="s">
        <v>176</v>
      </c>
      <c r="C1376" t="s">
        <v>191</v>
      </c>
      <c r="D1376">
        <v>15360</v>
      </c>
      <c r="E1376" s="5">
        <v>6.9444444444444441E-3</v>
      </c>
      <c r="F1376" s="5">
        <v>0.51736111111111105</v>
      </c>
    </row>
    <row r="1377" spans="1:6" x14ac:dyDescent="0.2">
      <c r="A1377">
        <f t="shared" si="21"/>
        <v>48727</v>
      </c>
      <c r="B1377" s="1" t="s">
        <v>176</v>
      </c>
      <c r="C1377" t="s">
        <v>191</v>
      </c>
      <c r="D1377">
        <v>15360</v>
      </c>
      <c r="E1377" s="5">
        <v>4.8611111111111098E-2</v>
      </c>
      <c r="F1377" s="5">
        <v>0.55902777777777801</v>
      </c>
    </row>
    <row r="1378" spans="1:6" x14ac:dyDescent="0.2">
      <c r="A1378">
        <f t="shared" si="21"/>
        <v>48728</v>
      </c>
      <c r="B1378" s="1" t="s">
        <v>176</v>
      </c>
      <c r="C1378" t="s">
        <v>191</v>
      </c>
      <c r="D1378">
        <v>15360</v>
      </c>
      <c r="E1378" s="5">
        <v>9.0277777777777804E-2</v>
      </c>
      <c r="F1378" s="5">
        <v>0.60069444444444398</v>
      </c>
    </row>
    <row r="1379" spans="1:6" x14ac:dyDescent="0.2">
      <c r="A1379">
        <f t="shared" si="21"/>
        <v>48729</v>
      </c>
      <c r="B1379" s="1" t="s">
        <v>176</v>
      </c>
      <c r="C1379" t="s">
        <v>191</v>
      </c>
      <c r="D1379">
        <v>15360</v>
      </c>
      <c r="E1379" s="5">
        <v>0.131944444444444</v>
      </c>
      <c r="F1379" s="5">
        <v>0.64236111111111105</v>
      </c>
    </row>
    <row r="1380" spans="1:6" x14ac:dyDescent="0.2">
      <c r="A1380">
        <f t="shared" si="21"/>
        <v>48730</v>
      </c>
      <c r="B1380" s="1" t="s">
        <v>176</v>
      </c>
      <c r="C1380" t="s">
        <v>191</v>
      </c>
      <c r="D1380">
        <v>15360</v>
      </c>
      <c r="E1380" s="5">
        <v>0.17361111111111099</v>
      </c>
      <c r="F1380" s="5">
        <v>0.68402777777777801</v>
      </c>
    </row>
    <row r="1381" spans="1:6" x14ac:dyDescent="0.2">
      <c r="A1381">
        <f t="shared" si="21"/>
        <v>48731</v>
      </c>
      <c r="B1381" s="1" t="s">
        <v>176</v>
      </c>
      <c r="C1381" t="s">
        <v>191</v>
      </c>
      <c r="D1381">
        <v>15360</v>
      </c>
      <c r="E1381" s="5">
        <v>0.21527777777777801</v>
      </c>
      <c r="F1381" s="5">
        <v>0.72569444444444398</v>
      </c>
    </row>
    <row r="1382" spans="1:6" x14ac:dyDescent="0.2">
      <c r="A1382">
        <f t="shared" si="21"/>
        <v>48732</v>
      </c>
      <c r="B1382" s="1" t="s">
        <v>176</v>
      </c>
      <c r="C1382" t="s">
        <v>191</v>
      </c>
      <c r="D1382">
        <v>15360</v>
      </c>
      <c r="E1382" s="5">
        <v>0.25694444444444398</v>
      </c>
      <c r="F1382" s="5">
        <v>0.76736111111111105</v>
      </c>
    </row>
    <row r="1383" spans="1:6" x14ac:dyDescent="0.2">
      <c r="A1383">
        <f t="shared" si="21"/>
        <v>48733</v>
      </c>
      <c r="B1383" s="1" t="s">
        <v>176</v>
      </c>
      <c r="C1383" t="s">
        <v>191</v>
      </c>
      <c r="D1383">
        <v>15360</v>
      </c>
      <c r="E1383" s="5">
        <v>0.29861111111111099</v>
      </c>
      <c r="F1383" s="5">
        <v>0.80902777777777801</v>
      </c>
    </row>
    <row r="1384" spans="1:6" x14ac:dyDescent="0.2">
      <c r="A1384">
        <f t="shared" si="21"/>
        <v>48734</v>
      </c>
      <c r="B1384" s="1" t="s">
        <v>176</v>
      </c>
      <c r="C1384" t="s">
        <v>191</v>
      </c>
      <c r="D1384">
        <v>15360</v>
      </c>
      <c r="E1384" s="5">
        <v>0.34027777777777801</v>
      </c>
      <c r="F1384" s="5">
        <v>0.85069444444444398</v>
      </c>
    </row>
    <row r="1385" spans="1:6" x14ac:dyDescent="0.2">
      <c r="A1385">
        <f t="shared" si="21"/>
        <v>48735</v>
      </c>
      <c r="B1385" s="1" t="s">
        <v>176</v>
      </c>
      <c r="C1385" t="s">
        <v>191</v>
      </c>
      <c r="D1385">
        <v>15360</v>
      </c>
      <c r="E1385" s="5">
        <v>0.38194444444444398</v>
      </c>
      <c r="F1385" s="5">
        <v>0.89236111111111105</v>
      </c>
    </row>
    <row r="1386" spans="1:6" x14ac:dyDescent="0.2">
      <c r="A1386">
        <f t="shared" si="21"/>
        <v>48736</v>
      </c>
      <c r="B1386" s="1" t="s">
        <v>176</v>
      </c>
      <c r="C1386" t="s">
        <v>191</v>
      </c>
      <c r="D1386">
        <v>15360</v>
      </c>
      <c r="E1386" s="5">
        <v>0.42361111111111099</v>
      </c>
      <c r="F1386" s="5">
        <v>0.93402777777777801</v>
      </c>
    </row>
    <row r="1387" spans="1:6" x14ac:dyDescent="0.2">
      <c r="A1387">
        <f t="shared" si="21"/>
        <v>48737</v>
      </c>
      <c r="B1387" s="1" t="s">
        <v>176</v>
      </c>
      <c r="C1387" t="s">
        <v>191</v>
      </c>
      <c r="D1387">
        <v>15360</v>
      </c>
      <c r="E1387" s="5">
        <v>0.46527777777777801</v>
      </c>
      <c r="F1387" s="5">
        <v>0.97569444444444398</v>
      </c>
    </row>
    <row r="1388" spans="1:6" x14ac:dyDescent="0.2">
      <c r="A1388">
        <f t="shared" si="21"/>
        <v>48738</v>
      </c>
      <c r="B1388" s="1" t="s">
        <v>176</v>
      </c>
      <c r="C1388" t="s">
        <v>191</v>
      </c>
      <c r="D1388">
        <v>15360</v>
      </c>
      <c r="E1388" s="5">
        <v>0.50694444444444398</v>
      </c>
      <c r="F1388" s="5">
        <v>1.7361111111111112E-2</v>
      </c>
    </row>
    <row r="1389" spans="1:6" x14ac:dyDescent="0.2">
      <c r="A1389">
        <f t="shared" si="21"/>
        <v>48739</v>
      </c>
      <c r="B1389" s="1" t="s">
        <v>176</v>
      </c>
      <c r="C1389" t="s">
        <v>191</v>
      </c>
      <c r="D1389">
        <v>15360</v>
      </c>
      <c r="E1389" s="5">
        <v>0.54861111111111105</v>
      </c>
      <c r="F1389" s="5">
        <v>5.9027777777777797E-2</v>
      </c>
    </row>
    <row r="1390" spans="1:6" x14ac:dyDescent="0.2">
      <c r="A1390">
        <f t="shared" si="21"/>
        <v>48740</v>
      </c>
      <c r="B1390" s="1" t="s">
        <v>176</v>
      </c>
      <c r="C1390" t="s">
        <v>191</v>
      </c>
      <c r="D1390">
        <v>15360</v>
      </c>
      <c r="E1390" s="5">
        <v>0.59027777777777801</v>
      </c>
      <c r="F1390" s="5">
        <v>0.100694444444444</v>
      </c>
    </row>
    <row r="1391" spans="1:6" x14ac:dyDescent="0.2">
      <c r="A1391">
        <f t="shared" si="21"/>
        <v>48741</v>
      </c>
      <c r="B1391" s="1" t="s">
        <v>176</v>
      </c>
      <c r="C1391" t="s">
        <v>191</v>
      </c>
      <c r="D1391">
        <v>15360</v>
      </c>
      <c r="E1391" s="5">
        <v>0.63194444444444398</v>
      </c>
      <c r="F1391" s="5">
        <v>0.14236111111111099</v>
      </c>
    </row>
    <row r="1392" spans="1:6" x14ac:dyDescent="0.2">
      <c r="A1392">
        <f t="shared" si="21"/>
        <v>48742</v>
      </c>
      <c r="B1392" s="1" t="s">
        <v>176</v>
      </c>
      <c r="C1392" t="s">
        <v>191</v>
      </c>
      <c r="D1392">
        <v>15360</v>
      </c>
      <c r="E1392" s="5">
        <v>0.67361111111111105</v>
      </c>
      <c r="F1392" s="5">
        <v>0.18402777777777801</v>
      </c>
    </row>
    <row r="1393" spans="1:6" x14ac:dyDescent="0.2">
      <c r="A1393">
        <f t="shared" si="21"/>
        <v>48743</v>
      </c>
      <c r="B1393" s="1" t="s">
        <v>176</v>
      </c>
      <c r="C1393" t="s">
        <v>191</v>
      </c>
      <c r="D1393">
        <v>15360</v>
      </c>
      <c r="E1393" s="5">
        <v>3.125E-2</v>
      </c>
      <c r="F1393" s="5">
        <v>0.51388888888888895</v>
      </c>
    </row>
    <row r="1394" spans="1:6" x14ac:dyDescent="0.2">
      <c r="A1394">
        <f t="shared" si="21"/>
        <v>48744</v>
      </c>
      <c r="B1394" s="1" t="s">
        <v>176</v>
      </c>
      <c r="C1394" t="s">
        <v>191</v>
      </c>
      <c r="D1394">
        <v>15360</v>
      </c>
      <c r="E1394" s="5">
        <v>5.2083333333333336E-2</v>
      </c>
      <c r="F1394" s="5">
        <v>0.55555555555555602</v>
      </c>
    </row>
    <row r="1395" spans="1:6" x14ac:dyDescent="0.2">
      <c r="A1395">
        <f t="shared" si="21"/>
        <v>48745</v>
      </c>
      <c r="B1395" s="1" t="s">
        <v>176</v>
      </c>
      <c r="C1395" t="s">
        <v>191</v>
      </c>
      <c r="D1395">
        <v>15360</v>
      </c>
      <c r="E1395" s="5">
        <v>7.2916666666666671E-2</v>
      </c>
      <c r="F1395" s="5">
        <v>0.59722222222222199</v>
      </c>
    </row>
    <row r="1396" spans="1:6" x14ac:dyDescent="0.2">
      <c r="A1396">
        <f t="shared" si="21"/>
        <v>48746</v>
      </c>
      <c r="B1396" s="1" t="s">
        <v>176</v>
      </c>
      <c r="C1396" t="s">
        <v>191</v>
      </c>
      <c r="D1396">
        <v>15360</v>
      </c>
      <c r="E1396" s="5">
        <v>9.375E-2</v>
      </c>
      <c r="F1396" s="5">
        <v>0.63888888888888895</v>
      </c>
    </row>
    <row r="1397" spans="1:6" x14ac:dyDescent="0.2">
      <c r="A1397">
        <f t="shared" si="21"/>
        <v>48747</v>
      </c>
      <c r="B1397" s="1" t="s">
        <v>176</v>
      </c>
      <c r="C1397" t="s">
        <v>191</v>
      </c>
      <c r="D1397">
        <v>15360</v>
      </c>
      <c r="E1397" s="5">
        <v>0.114583333333333</v>
      </c>
      <c r="F1397" s="5">
        <v>0.68055555555555602</v>
      </c>
    </row>
    <row r="1398" spans="1:6" x14ac:dyDescent="0.2">
      <c r="A1398">
        <f t="shared" si="21"/>
        <v>48748</v>
      </c>
      <c r="B1398" s="1" t="s">
        <v>176</v>
      </c>
      <c r="C1398" t="s">
        <v>191</v>
      </c>
      <c r="D1398">
        <v>15360</v>
      </c>
      <c r="E1398" s="5">
        <v>0.13541666666666699</v>
      </c>
      <c r="F1398" s="5">
        <v>0.72222222222222199</v>
      </c>
    </row>
    <row r="1399" spans="1:6" x14ac:dyDescent="0.2">
      <c r="A1399">
        <f t="shared" si="21"/>
        <v>48749</v>
      </c>
      <c r="B1399" s="1" t="s">
        <v>176</v>
      </c>
      <c r="C1399" t="s">
        <v>191</v>
      </c>
      <c r="D1399">
        <v>15360</v>
      </c>
      <c r="E1399" s="5">
        <v>0.15625</v>
      </c>
      <c r="F1399" s="5">
        <v>0.76388888888888895</v>
      </c>
    </row>
    <row r="1400" spans="1:6" x14ac:dyDescent="0.2">
      <c r="A1400">
        <f t="shared" si="21"/>
        <v>48750</v>
      </c>
      <c r="B1400" s="1" t="s">
        <v>176</v>
      </c>
      <c r="C1400" t="s">
        <v>191</v>
      </c>
      <c r="D1400">
        <v>15360</v>
      </c>
      <c r="E1400" s="5">
        <v>0.17708333333333301</v>
      </c>
      <c r="F1400" s="5">
        <v>0.80555555555555602</v>
      </c>
    </row>
    <row r="1401" spans="1:6" x14ac:dyDescent="0.2">
      <c r="A1401">
        <f t="shared" si="21"/>
        <v>48751</v>
      </c>
      <c r="B1401" t="s">
        <v>191</v>
      </c>
      <c r="C1401" s="1" t="s">
        <v>177</v>
      </c>
      <c r="D1401">
        <v>1683</v>
      </c>
      <c r="E1401" s="5">
        <v>0.30208333333333298</v>
      </c>
      <c r="F1401" s="6">
        <v>0.82291666666666696</v>
      </c>
    </row>
    <row r="1402" spans="1:6" x14ac:dyDescent="0.2">
      <c r="A1402">
        <f t="shared" si="21"/>
        <v>48752</v>
      </c>
      <c r="B1402" t="s">
        <v>191</v>
      </c>
      <c r="C1402" s="1" t="s">
        <v>177</v>
      </c>
      <c r="D1402">
        <v>1683</v>
      </c>
      <c r="E1402" s="5">
        <v>0.34375</v>
      </c>
      <c r="F1402" s="6">
        <v>0.86458333333333304</v>
      </c>
    </row>
    <row r="1403" spans="1:6" x14ac:dyDescent="0.2">
      <c r="A1403">
        <f t="shared" si="21"/>
        <v>48753</v>
      </c>
      <c r="B1403" t="s">
        <v>191</v>
      </c>
      <c r="C1403" s="1" t="s">
        <v>177</v>
      </c>
      <c r="D1403">
        <v>1683</v>
      </c>
      <c r="E1403" s="5">
        <v>0.38541666666666702</v>
      </c>
      <c r="F1403" s="6">
        <v>0.90625</v>
      </c>
    </row>
    <row r="1404" spans="1:6" x14ac:dyDescent="0.2">
      <c r="A1404">
        <f t="shared" si="21"/>
        <v>48754</v>
      </c>
      <c r="B1404" t="s">
        <v>191</v>
      </c>
      <c r="C1404" s="1" t="s">
        <v>177</v>
      </c>
      <c r="D1404">
        <v>1683</v>
      </c>
      <c r="E1404" s="5">
        <v>0.42708333333333298</v>
      </c>
      <c r="F1404" s="6">
        <v>0.94791666666666696</v>
      </c>
    </row>
    <row r="1405" spans="1:6" x14ac:dyDescent="0.2">
      <c r="A1405">
        <f t="shared" si="21"/>
        <v>48755</v>
      </c>
      <c r="B1405" t="s">
        <v>191</v>
      </c>
      <c r="C1405" s="1" t="s">
        <v>177</v>
      </c>
      <c r="D1405">
        <v>1683</v>
      </c>
      <c r="E1405" s="5">
        <v>0.46875</v>
      </c>
      <c r="F1405" s="6">
        <v>0.98958333333333304</v>
      </c>
    </row>
    <row r="1406" spans="1:6" x14ac:dyDescent="0.2">
      <c r="A1406">
        <f t="shared" si="21"/>
        <v>48756</v>
      </c>
      <c r="B1406" t="s">
        <v>191</v>
      </c>
      <c r="C1406" s="1" t="s">
        <v>177</v>
      </c>
      <c r="D1406">
        <v>1683</v>
      </c>
      <c r="E1406" s="5">
        <v>0.51041666666666696</v>
      </c>
      <c r="F1406" s="5">
        <v>3.125E-2</v>
      </c>
    </row>
    <row r="1407" spans="1:6" x14ac:dyDescent="0.2">
      <c r="A1407">
        <f t="shared" si="21"/>
        <v>48757</v>
      </c>
      <c r="B1407" t="s">
        <v>191</v>
      </c>
      <c r="C1407" s="1" t="s">
        <v>177</v>
      </c>
      <c r="D1407">
        <v>1683</v>
      </c>
      <c r="E1407" s="5">
        <v>0.55208333333333304</v>
      </c>
      <c r="F1407" s="5">
        <v>7.2916666666666671E-2</v>
      </c>
    </row>
    <row r="1408" spans="1:6" x14ac:dyDescent="0.2">
      <c r="A1408">
        <f t="shared" si="21"/>
        <v>48758</v>
      </c>
      <c r="B1408" t="s">
        <v>191</v>
      </c>
      <c r="C1408" s="1" t="s">
        <v>177</v>
      </c>
      <c r="D1408">
        <v>1683</v>
      </c>
      <c r="E1408" s="5">
        <v>0.59375</v>
      </c>
      <c r="F1408" s="5">
        <v>0.114583333333333</v>
      </c>
    </row>
    <row r="1409" spans="1:6" x14ac:dyDescent="0.2">
      <c r="A1409">
        <f t="shared" si="21"/>
        <v>48759</v>
      </c>
      <c r="B1409" t="s">
        <v>191</v>
      </c>
      <c r="C1409" s="1" t="s">
        <v>177</v>
      </c>
      <c r="D1409">
        <v>1683</v>
      </c>
      <c r="E1409" s="5">
        <v>0.63541666666666696</v>
      </c>
      <c r="F1409" s="5">
        <v>0.15625</v>
      </c>
    </row>
    <row r="1410" spans="1:6" x14ac:dyDescent="0.2">
      <c r="A1410">
        <f t="shared" ref="A1410:A1473" si="22">47350+ROW()</f>
        <v>48760</v>
      </c>
      <c r="B1410" t="s">
        <v>191</v>
      </c>
      <c r="C1410" s="1" t="s">
        <v>177</v>
      </c>
      <c r="D1410">
        <v>1683</v>
      </c>
      <c r="E1410" s="5">
        <v>0.67708333333333304</v>
      </c>
      <c r="F1410" s="5">
        <v>0.19791666666666699</v>
      </c>
    </row>
    <row r="1411" spans="1:6" x14ac:dyDescent="0.2">
      <c r="A1411">
        <f t="shared" si="22"/>
        <v>48761</v>
      </c>
      <c r="B1411" t="s">
        <v>191</v>
      </c>
      <c r="C1411" s="1" t="s">
        <v>177</v>
      </c>
      <c r="D1411">
        <v>1683</v>
      </c>
      <c r="E1411" s="5">
        <v>0.71875</v>
      </c>
      <c r="F1411" s="5">
        <v>0.23958333333333301</v>
      </c>
    </row>
    <row r="1412" spans="1:6" x14ac:dyDescent="0.2">
      <c r="A1412">
        <f t="shared" si="22"/>
        <v>48762</v>
      </c>
      <c r="B1412" t="s">
        <v>191</v>
      </c>
      <c r="C1412" s="1" t="s">
        <v>177</v>
      </c>
      <c r="D1412">
        <v>1683</v>
      </c>
      <c r="E1412" s="5">
        <v>0.76041666666666696</v>
      </c>
      <c r="F1412" s="5">
        <v>0.28125</v>
      </c>
    </row>
    <row r="1413" spans="1:6" x14ac:dyDescent="0.2">
      <c r="A1413">
        <f t="shared" si="22"/>
        <v>48763</v>
      </c>
      <c r="B1413" t="s">
        <v>191</v>
      </c>
      <c r="C1413" s="1" t="s">
        <v>177</v>
      </c>
      <c r="D1413">
        <v>1683</v>
      </c>
      <c r="E1413" s="5">
        <v>0.80208333333333304</v>
      </c>
      <c r="F1413" s="5">
        <v>0.32291666666666702</v>
      </c>
    </row>
    <row r="1414" spans="1:6" x14ac:dyDescent="0.2">
      <c r="A1414">
        <f t="shared" si="22"/>
        <v>48764</v>
      </c>
      <c r="B1414" t="s">
        <v>191</v>
      </c>
      <c r="C1414" s="1" t="s">
        <v>177</v>
      </c>
      <c r="D1414">
        <v>1683</v>
      </c>
      <c r="E1414" s="5">
        <v>0.84375</v>
      </c>
      <c r="F1414" s="5">
        <v>0.36458333333333298</v>
      </c>
    </row>
    <row r="1415" spans="1:6" x14ac:dyDescent="0.2">
      <c r="A1415">
        <f t="shared" si="22"/>
        <v>48765</v>
      </c>
      <c r="B1415" t="s">
        <v>191</v>
      </c>
      <c r="C1415" s="1" t="s">
        <v>177</v>
      </c>
      <c r="D1415">
        <v>1683</v>
      </c>
      <c r="E1415" s="5">
        <v>0.88541666666666696</v>
      </c>
      <c r="F1415" s="5">
        <v>0.40625</v>
      </c>
    </row>
    <row r="1416" spans="1:6" x14ac:dyDescent="0.2">
      <c r="A1416">
        <f t="shared" si="22"/>
        <v>48766</v>
      </c>
      <c r="B1416" t="s">
        <v>191</v>
      </c>
      <c r="C1416" s="1" t="s">
        <v>177</v>
      </c>
      <c r="D1416">
        <v>1683</v>
      </c>
      <c r="E1416" s="5">
        <v>0.92708333333333304</v>
      </c>
      <c r="F1416" s="6">
        <v>1.4479166666666701</v>
      </c>
    </row>
    <row r="1417" spans="1:6" x14ac:dyDescent="0.2">
      <c r="A1417">
        <f t="shared" si="22"/>
        <v>48767</v>
      </c>
      <c r="B1417" t="s">
        <v>191</v>
      </c>
      <c r="C1417" s="1" t="s">
        <v>177</v>
      </c>
      <c r="D1417">
        <v>1683</v>
      </c>
      <c r="E1417" s="5">
        <v>0.96875</v>
      </c>
      <c r="F1417" s="6">
        <v>1.4895833333333299</v>
      </c>
    </row>
    <row r="1418" spans="1:6" x14ac:dyDescent="0.2">
      <c r="A1418">
        <f t="shared" si="22"/>
        <v>48768</v>
      </c>
      <c r="B1418" t="s">
        <v>191</v>
      </c>
      <c r="C1418" s="1" t="s">
        <v>177</v>
      </c>
      <c r="D1418">
        <v>1683</v>
      </c>
      <c r="E1418" s="5">
        <v>1.0416666666666666E-2</v>
      </c>
      <c r="F1418" s="6">
        <v>1.53125</v>
      </c>
    </row>
    <row r="1419" spans="1:6" x14ac:dyDescent="0.2">
      <c r="A1419">
        <f t="shared" si="22"/>
        <v>48769</v>
      </c>
      <c r="B1419" t="s">
        <v>191</v>
      </c>
      <c r="C1419" s="1" t="s">
        <v>177</v>
      </c>
      <c r="D1419">
        <v>1683</v>
      </c>
      <c r="E1419" s="5">
        <v>3.8194444444444441E-2</v>
      </c>
      <c r="F1419" s="5">
        <v>3.4722222222222224E-2</v>
      </c>
    </row>
    <row r="1420" spans="1:6" x14ac:dyDescent="0.2">
      <c r="A1420">
        <f t="shared" si="22"/>
        <v>48770</v>
      </c>
      <c r="B1420" t="s">
        <v>191</v>
      </c>
      <c r="C1420" s="1" t="s">
        <v>177</v>
      </c>
      <c r="D1420">
        <v>1683</v>
      </c>
      <c r="E1420" s="5">
        <v>7.9861111111111105E-2</v>
      </c>
      <c r="F1420" s="5">
        <v>7.6388888888888895E-2</v>
      </c>
    </row>
    <row r="1421" spans="1:6" x14ac:dyDescent="0.2">
      <c r="A1421">
        <f t="shared" si="22"/>
        <v>48771</v>
      </c>
      <c r="B1421" t="s">
        <v>191</v>
      </c>
      <c r="C1421" s="1" t="s">
        <v>177</v>
      </c>
      <c r="D1421">
        <v>1683</v>
      </c>
      <c r="E1421" s="5">
        <v>0.121527777777778</v>
      </c>
      <c r="F1421" s="5">
        <v>0.118055555555556</v>
      </c>
    </row>
    <row r="1422" spans="1:6" x14ac:dyDescent="0.2">
      <c r="A1422">
        <f t="shared" si="22"/>
        <v>48772</v>
      </c>
      <c r="B1422" t="s">
        <v>191</v>
      </c>
      <c r="C1422" s="1" t="s">
        <v>177</v>
      </c>
      <c r="D1422">
        <v>1683</v>
      </c>
      <c r="E1422" s="5">
        <v>0.163194444444444</v>
      </c>
      <c r="F1422" s="5">
        <v>0.15972222222222199</v>
      </c>
    </row>
    <row r="1423" spans="1:6" x14ac:dyDescent="0.2">
      <c r="A1423">
        <f t="shared" si="22"/>
        <v>48773</v>
      </c>
      <c r="B1423" t="s">
        <v>191</v>
      </c>
      <c r="C1423" s="1" t="s">
        <v>177</v>
      </c>
      <c r="D1423">
        <v>1683</v>
      </c>
      <c r="E1423" s="5">
        <v>0.20486111111111099</v>
      </c>
      <c r="F1423" s="5">
        <v>0.20138888888888901</v>
      </c>
    </row>
    <row r="1424" spans="1:6" x14ac:dyDescent="0.2">
      <c r="A1424">
        <f t="shared" si="22"/>
        <v>48774</v>
      </c>
      <c r="B1424" t="s">
        <v>191</v>
      </c>
      <c r="C1424" s="1" t="s">
        <v>177</v>
      </c>
      <c r="D1424">
        <v>1683</v>
      </c>
      <c r="E1424" s="5">
        <v>0.24652777777777801</v>
      </c>
      <c r="F1424" s="5">
        <v>0.243055555555556</v>
      </c>
    </row>
    <row r="1425" spans="1:6" x14ac:dyDescent="0.2">
      <c r="A1425">
        <f t="shared" si="22"/>
        <v>48775</v>
      </c>
      <c r="B1425" t="s">
        <v>191</v>
      </c>
      <c r="C1425" s="1" t="s">
        <v>177</v>
      </c>
      <c r="D1425">
        <v>1683</v>
      </c>
      <c r="E1425" s="5">
        <v>0.28819444444444398</v>
      </c>
      <c r="F1425" s="5">
        <v>0.28472222222222199</v>
      </c>
    </row>
    <row r="1426" spans="1:6" x14ac:dyDescent="0.2">
      <c r="A1426">
        <f t="shared" si="22"/>
        <v>48776</v>
      </c>
      <c r="B1426" s="1" t="s">
        <v>177</v>
      </c>
      <c r="C1426" t="s">
        <v>191</v>
      </c>
      <c r="D1426">
        <v>1683</v>
      </c>
      <c r="E1426" s="5">
        <v>0.34027777777777801</v>
      </c>
      <c r="F1426" s="5">
        <v>0.85069444444444398</v>
      </c>
    </row>
    <row r="1427" spans="1:6" x14ac:dyDescent="0.2">
      <c r="A1427">
        <f t="shared" si="22"/>
        <v>48777</v>
      </c>
      <c r="B1427" s="1" t="s">
        <v>177</v>
      </c>
      <c r="C1427" t="s">
        <v>191</v>
      </c>
      <c r="D1427">
        <v>1683</v>
      </c>
      <c r="E1427" s="5">
        <v>0.38194444444444398</v>
      </c>
      <c r="F1427" s="5">
        <v>0.89236111111111105</v>
      </c>
    </row>
    <row r="1428" spans="1:6" x14ac:dyDescent="0.2">
      <c r="A1428">
        <f t="shared" si="22"/>
        <v>48778</v>
      </c>
      <c r="B1428" s="1" t="s">
        <v>177</v>
      </c>
      <c r="C1428" t="s">
        <v>191</v>
      </c>
      <c r="D1428">
        <v>1683</v>
      </c>
      <c r="E1428" s="5">
        <v>0.42361111111111099</v>
      </c>
      <c r="F1428" s="5">
        <v>0.93402777777777801</v>
      </c>
    </row>
    <row r="1429" spans="1:6" x14ac:dyDescent="0.2">
      <c r="A1429">
        <f t="shared" si="22"/>
        <v>48779</v>
      </c>
      <c r="B1429" s="1" t="s">
        <v>177</v>
      </c>
      <c r="C1429" t="s">
        <v>191</v>
      </c>
      <c r="D1429">
        <v>1683</v>
      </c>
      <c r="E1429" s="5">
        <v>0.46527777777777801</v>
      </c>
      <c r="F1429" s="5">
        <v>0.97569444444444398</v>
      </c>
    </row>
    <row r="1430" spans="1:6" x14ac:dyDescent="0.2">
      <c r="A1430">
        <f t="shared" si="22"/>
        <v>48780</v>
      </c>
      <c r="B1430" s="1" t="s">
        <v>177</v>
      </c>
      <c r="C1430" t="s">
        <v>191</v>
      </c>
      <c r="D1430">
        <v>1683</v>
      </c>
      <c r="E1430" s="5">
        <v>0.50694444444444398</v>
      </c>
      <c r="F1430" s="5">
        <v>1.7361111111111112E-2</v>
      </c>
    </row>
    <row r="1431" spans="1:6" x14ac:dyDescent="0.2">
      <c r="A1431">
        <f t="shared" si="22"/>
        <v>48781</v>
      </c>
      <c r="B1431" s="1" t="s">
        <v>177</v>
      </c>
      <c r="C1431" t="s">
        <v>191</v>
      </c>
      <c r="D1431">
        <v>1683</v>
      </c>
      <c r="E1431" s="5">
        <v>0.54861111111111105</v>
      </c>
      <c r="F1431" s="5">
        <v>5.9027777777777797E-2</v>
      </c>
    </row>
    <row r="1432" spans="1:6" x14ac:dyDescent="0.2">
      <c r="A1432">
        <f t="shared" si="22"/>
        <v>48782</v>
      </c>
      <c r="B1432" s="1" t="s">
        <v>177</v>
      </c>
      <c r="C1432" t="s">
        <v>191</v>
      </c>
      <c r="D1432">
        <v>1683</v>
      </c>
      <c r="E1432" s="5">
        <v>0.59027777777777801</v>
      </c>
      <c r="F1432" s="5">
        <v>0.100694444444444</v>
      </c>
    </row>
    <row r="1433" spans="1:6" x14ac:dyDescent="0.2">
      <c r="A1433">
        <f t="shared" si="22"/>
        <v>48783</v>
      </c>
      <c r="B1433" s="1" t="s">
        <v>177</v>
      </c>
      <c r="C1433" t="s">
        <v>191</v>
      </c>
      <c r="D1433">
        <v>1683</v>
      </c>
      <c r="E1433" s="5">
        <v>0.63194444444444398</v>
      </c>
      <c r="F1433" s="5">
        <v>0.14236111111111099</v>
      </c>
    </row>
    <row r="1434" spans="1:6" x14ac:dyDescent="0.2">
      <c r="A1434">
        <f t="shared" si="22"/>
        <v>48784</v>
      </c>
      <c r="B1434" s="1" t="s">
        <v>177</v>
      </c>
      <c r="C1434" t="s">
        <v>191</v>
      </c>
      <c r="D1434">
        <v>1683</v>
      </c>
      <c r="E1434" s="5">
        <v>0.67361111111111105</v>
      </c>
      <c r="F1434" s="5">
        <v>0.18402777777777801</v>
      </c>
    </row>
    <row r="1435" spans="1:6" x14ac:dyDescent="0.2">
      <c r="A1435">
        <f t="shared" si="22"/>
        <v>48785</v>
      </c>
      <c r="B1435" s="1" t="s">
        <v>177</v>
      </c>
      <c r="C1435" t="s">
        <v>191</v>
      </c>
      <c r="D1435">
        <v>1683</v>
      </c>
      <c r="E1435" s="5">
        <v>0.71527777777777801</v>
      </c>
      <c r="F1435" s="5">
        <v>0.225694444444444</v>
      </c>
    </row>
    <row r="1436" spans="1:6" x14ac:dyDescent="0.2">
      <c r="A1436">
        <f t="shared" si="22"/>
        <v>48786</v>
      </c>
      <c r="B1436" s="1" t="s">
        <v>177</v>
      </c>
      <c r="C1436" t="s">
        <v>191</v>
      </c>
      <c r="D1436">
        <v>1683</v>
      </c>
      <c r="E1436" s="5">
        <v>0.75694444444444398</v>
      </c>
      <c r="F1436" s="5">
        <v>0.26736111111111099</v>
      </c>
    </row>
    <row r="1437" spans="1:6" x14ac:dyDescent="0.2">
      <c r="A1437">
        <f t="shared" si="22"/>
        <v>48787</v>
      </c>
      <c r="B1437" s="1" t="s">
        <v>177</v>
      </c>
      <c r="C1437" t="s">
        <v>191</v>
      </c>
      <c r="D1437">
        <v>1683</v>
      </c>
      <c r="E1437" s="5">
        <v>0.79861111111111105</v>
      </c>
      <c r="F1437" s="5">
        <v>0.30902777777777801</v>
      </c>
    </row>
    <row r="1438" spans="1:6" x14ac:dyDescent="0.2">
      <c r="A1438">
        <f t="shared" si="22"/>
        <v>48788</v>
      </c>
      <c r="B1438" s="1" t="s">
        <v>177</v>
      </c>
      <c r="C1438" t="s">
        <v>191</v>
      </c>
      <c r="D1438">
        <v>1683</v>
      </c>
      <c r="E1438" s="5">
        <v>0.84027777777777801</v>
      </c>
      <c r="F1438" s="5">
        <v>0.35069444444444398</v>
      </c>
    </row>
    <row r="1439" spans="1:6" x14ac:dyDescent="0.2">
      <c r="A1439">
        <f t="shared" si="22"/>
        <v>48789</v>
      </c>
      <c r="B1439" s="1" t="s">
        <v>177</v>
      </c>
      <c r="C1439" t="s">
        <v>191</v>
      </c>
      <c r="D1439">
        <v>1683</v>
      </c>
      <c r="E1439" s="5">
        <v>0.1875</v>
      </c>
      <c r="F1439" s="5">
        <v>0.687499999999999</v>
      </c>
    </row>
    <row r="1440" spans="1:6" x14ac:dyDescent="0.2">
      <c r="A1440">
        <f t="shared" si="22"/>
        <v>48790</v>
      </c>
      <c r="B1440" s="1" t="s">
        <v>177</v>
      </c>
      <c r="C1440" t="s">
        <v>191</v>
      </c>
      <c r="D1440">
        <v>1683</v>
      </c>
      <c r="E1440" s="5">
        <v>0.20833333333333301</v>
      </c>
      <c r="F1440" s="5">
        <v>0.70833333333333204</v>
      </c>
    </row>
    <row r="1441" spans="1:6" x14ac:dyDescent="0.2">
      <c r="A1441">
        <f t="shared" si="22"/>
        <v>48791</v>
      </c>
      <c r="B1441" s="1" t="s">
        <v>177</v>
      </c>
      <c r="C1441" t="s">
        <v>191</v>
      </c>
      <c r="D1441">
        <v>1683</v>
      </c>
      <c r="E1441" s="5">
        <v>0.22916666666666599</v>
      </c>
      <c r="F1441" s="5">
        <v>0.72916666666666596</v>
      </c>
    </row>
    <row r="1442" spans="1:6" x14ac:dyDescent="0.2">
      <c r="A1442">
        <f t="shared" si="22"/>
        <v>48792</v>
      </c>
      <c r="B1442" s="1" t="s">
        <v>177</v>
      </c>
      <c r="C1442" t="s">
        <v>191</v>
      </c>
      <c r="D1442">
        <v>1683</v>
      </c>
      <c r="E1442" s="5">
        <v>0.25</v>
      </c>
      <c r="F1442" s="5">
        <v>0.749999999999999</v>
      </c>
    </row>
    <row r="1443" spans="1:6" x14ac:dyDescent="0.2">
      <c r="A1443">
        <f t="shared" si="22"/>
        <v>48793</v>
      </c>
      <c r="B1443" s="1" t="s">
        <v>177</v>
      </c>
      <c r="C1443" t="s">
        <v>191</v>
      </c>
      <c r="D1443">
        <v>1683</v>
      </c>
      <c r="E1443" s="5">
        <v>0.27083333333333298</v>
      </c>
      <c r="F1443" s="5">
        <v>0.77083333333333204</v>
      </c>
    </row>
    <row r="1444" spans="1:6" x14ac:dyDescent="0.2">
      <c r="A1444">
        <f t="shared" si="22"/>
        <v>48794</v>
      </c>
      <c r="B1444" s="1" t="s">
        <v>177</v>
      </c>
      <c r="C1444" t="s">
        <v>191</v>
      </c>
      <c r="D1444">
        <v>1683</v>
      </c>
      <c r="E1444" s="5">
        <v>0.29166666666666602</v>
      </c>
      <c r="F1444" s="5">
        <v>0.79166666666666496</v>
      </c>
    </row>
    <row r="1445" spans="1:6" x14ac:dyDescent="0.2">
      <c r="A1445">
        <f t="shared" si="22"/>
        <v>48795</v>
      </c>
      <c r="B1445" s="1" t="s">
        <v>177</v>
      </c>
      <c r="C1445" t="s">
        <v>191</v>
      </c>
      <c r="D1445">
        <v>1683</v>
      </c>
      <c r="E1445" s="5">
        <v>0.3125</v>
      </c>
      <c r="F1445" s="5">
        <v>0.812499999999999</v>
      </c>
    </row>
    <row r="1446" spans="1:6" x14ac:dyDescent="0.2">
      <c r="A1446">
        <f t="shared" si="22"/>
        <v>48796</v>
      </c>
      <c r="B1446" s="1" t="s">
        <v>177</v>
      </c>
      <c r="C1446" t="s">
        <v>191</v>
      </c>
      <c r="D1446">
        <v>1683</v>
      </c>
      <c r="E1446" s="5">
        <v>0.33333333333333298</v>
      </c>
      <c r="F1446" s="5">
        <v>0.83333333333333204</v>
      </c>
    </row>
    <row r="1447" spans="1:6" x14ac:dyDescent="0.2">
      <c r="A1447">
        <f t="shared" si="22"/>
        <v>48797</v>
      </c>
      <c r="B1447" s="1" t="s">
        <v>177</v>
      </c>
      <c r="C1447" t="s">
        <v>191</v>
      </c>
      <c r="D1447">
        <v>1683</v>
      </c>
      <c r="E1447" s="5">
        <v>0.35416666666666602</v>
      </c>
      <c r="F1447" s="5">
        <v>0.85416666666666496</v>
      </c>
    </row>
    <row r="1448" spans="1:6" x14ac:dyDescent="0.2">
      <c r="A1448">
        <f t="shared" si="22"/>
        <v>48798</v>
      </c>
      <c r="B1448" s="1" t="s">
        <v>177</v>
      </c>
      <c r="C1448" t="s">
        <v>191</v>
      </c>
      <c r="D1448">
        <v>1683</v>
      </c>
      <c r="E1448" s="5">
        <v>0.375</v>
      </c>
      <c r="F1448" s="5">
        <v>0.874999999999998</v>
      </c>
    </row>
    <row r="1449" spans="1:6" x14ac:dyDescent="0.2">
      <c r="A1449">
        <f t="shared" si="22"/>
        <v>48799</v>
      </c>
      <c r="B1449" s="1" t="s">
        <v>177</v>
      </c>
      <c r="C1449" t="s">
        <v>191</v>
      </c>
      <c r="D1449">
        <v>1683</v>
      </c>
      <c r="E1449" s="5">
        <v>0.39583333333333298</v>
      </c>
      <c r="F1449" s="5">
        <v>0.89583333333333204</v>
      </c>
    </row>
    <row r="1450" spans="1:6" x14ac:dyDescent="0.2">
      <c r="A1450">
        <f t="shared" si="22"/>
        <v>48800</v>
      </c>
      <c r="B1450" s="1" t="s">
        <v>177</v>
      </c>
      <c r="C1450" t="s">
        <v>191</v>
      </c>
      <c r="D1450">
        <v>1683</v>
      </c>
      <c r="E1450" s="5">
        <v>0.41666666666666602</v>
      </c>
      <c r="F1450" s="5">
        <v>0.91666666666666496</v>
      </c>
    </row>
    <row r="1451" spans="1:6" x14ac:dyDescent="0.2">
      <c r="A1451">
        <f t="shared" si="22"/>
        <v>48801</v>
      </c>
      <c r="B1451" t="s">
        <v>191</v>
      </c>
      <c r="C1451" s="1" t="s">
        <v>178</v>
      </c>
      <c r="D1451">
        <v>10373</v>
      </c>
      <c r="E1451" s="5">
        <v>0.15625</v>
      </c>
      <c r="F1451" s="5">
        <v>0.76388888888888895</v>
      </c>
    </row>
    <row r="1452" spans="1:6" x14ac:dyDescent="0.2">
      <c r="A1452">
        <f t="shared" si="22"/>
        <v>48802</v>
      </c>
      <c r="B1452" t="s">
        <v>191</v>
      </c>
      <c r="C1452" s="1" t="s">
        <v>178</v>
      </c>
      <c r="D1452">
        <v>10373</v>
      </c>
      <c r="E1452" s="5">
        <v>0.17708333333333301</v>
      </c>
      <c r="F1452" s="5">
        <v>0.80555555555555602</v>
      </c>
    </row>
    <row r="1453" spans="1:6" x14ac:dyDescent="0.2">
      <c r="A1453">
        <f t="shared" si="22"/>
        <v>48803</v>
      </c>
      <c r="B1453" t="s">
        <v>191</v>
      </c>
      <c r="C1453" s="1" t="s">
        <v>178</v>
      </c>
      <c r="D1453">
        <v>10373</v>
      </c>
      <c r="E1453" s="5">
        <v>0.19791666666666699</v>
      </c>
      <c r="F1453" s="5">
        <v>0.84722222222222199</v>
      </c>
    </row>
    <row r="1454" spans="1:6" x14ac:dyDescent="0.2">
      <c r="A1454">
        <f t="shared" si="22"/>
        <v>48804</v>
      </c>
      <c r="B1454" t="s">
        <v>191</v>
      </c>
      <c r="C1454" s="1" t="s">
        <v>178</v>
      </c>
      <c r="D1454">
        <v>10373</v>
      </c>
      <c r="E1454" s="5">
        <v>0.21875</v>
      </c>
      <c r="F1454" s="5">
        <v>0.88888888888888895</v>
      </c>
    </row>
    <row r="1455" spans="1:6" x14ac:dyDescent="0.2">
      <c r="A1455">
        <f t="shared" si="22"/>
        <v>48805</v>
      </c>
      <c r="B1455" t="s">
        <v>191</v>
      </c>
      <c r="C1455" s="1" t="s">
        <v>178</v>
      </c>
      <c r="D1455">
        <v>10373</v>
      </c>
      <c r="E1455" s="5">
        <v>0.23958333333333301</v>
      </c>
      <c r="F1455" s="5">
        <v>0.93055555555555602</v>
      </c>
    </row>
    <row r="1456" spans="1:6" x14ac:dyDescent="0.2">
      <c r="A1456">
        <f t="shared" si="22"/>
        <v>48806</v>
      </c>
      <c r="B1456" t="s">
        <v>191</v>
      </c>
      <c r="C1456" s="1" t="s">
        <v>178</v>
      </c>
      <c r="D1456">
        <v>10373</v>
      </c>
      <c r="E1456" s="5">
        <v>0.26041666666666702</v>
      </c>
      <c r="F1456" s="5">
        <v>0.97222222222222199</v>
      </c>
    </row>
    <row r="1457" spans="1:6" x14ac:dyDescent="0.2">
      <c r="A1457">
        <f t="shared" si="22"/>
        <v>48807</v>
      </c>
      <c r="B1457" t="s">
        <v>191</v>
      </c>
      <c r="C1457" s="1" t="s">
        <v>178</v>
      </c>
      <c r="D1457">
        <v>10373</v>
      </c>
      <c r="E1457" s="5">
        <v>0.28125</v>
      </c>
      <c r="F1457" s="5">
        <v>1.3888888888888888E-2</v>
      </c>
    </row>
    <row r="1458" spans="1:6" x14ac:dyDescent="0.2">
      <c r="A1458">
        <f t="shared" si="22"/>
        <v>48808</v>
      </c>
      <c r="B1458" t="s">
        <v>191</v>
      </c>
      <c r="C1458" s="1" t="s">
        <v>178</v>
      </c>
      <c r="D1458">
        <v>10373</v>
      </c>
      <c r="E1458" s="5">
        <v>0.30208333333333298</v>
      </c>
      <c r="F1458" s="5">
        <v>5.5555555555555552E-2</v>
      </c>
    </row>
    <row r="1459" spans="1:6" x14ac:dyDescent="0.2">
      <c r="A1459">
        <f t="shared" si="22"/>
        <v>48809</v>
      </c>
      <c r="B1459" t="s">
        <v>191</v>
      </c>
      <c r="C1459" s="1" t="s">
        <v>178</v>
      </c>
      <c r="D1459">
        <v>10373</v>
      </c>
      <c r="E1459" s="5">
        <v>0.32291666666666702</v>
      </c>
      <c r="F1459" s="5">
        <v>9.7222222222222196E-2</v>
      </c>
    </row>
    <row r="1460" spans="1:6" x14ac:dyDescent="0.2">
      <c r="A1460">
        <f t="shared" si="22"/>
        <v>48810</v>
      </c>
      <c r="B1460" t="s">
        <v>191</v>
      </c>
      <c r="C1460" s="1" t="s">
        <v>178</v>
      </c>
      <c r="D1460">
        <v>10373</v>
      </c>
      <c r="E1460" s="5">
        <v>0.34375</v>
      </c>
      <c r="F1460" s="5">
        <v>0.13888888888888901</v>
      </c>
    </row>
    <row r="1461" spans="1:6" x14ac:dyDescent="0.2">
      <c r="A1461">
        <f t="shared" si="22"/>
        <v>48811</v>
      </c>
      <c r="B1461" t="s">
        <v>191</v>
      </c>
      <c r="C1461" s="1" t="s">
        <v>178</v>
      </c>
      <c r="D1461">
        <v>10373</v>
      </c>
      <c r="E1461" s="5">
        <v>0.36458333333333298</v>
      </c>
      <c r="F1461" s="5">
        <v>0.180555555555556</v>
      </c>
    </row>
    <row r="1462" spans="1:6" x14ac:dyDescent="0.2">
      <c r="A1462">
        <f t="shared" si="22"/>
        <v>48812</v>
      </c>
      <c r="B1462" t="s">
        <v>191</v>
      </c>
      <c r="C1462" s="1" t="s">
        <v>178</v>
      </c>
      <c r="D1462">
        <v>10373</v>
      </c>
      <c r="E1462" s="5">
        <v>0.38541666666666702</v>
      </c>
      <c r="F1462" s="5">
        <v>0.22222222222222199</v>
      </c>
    </row>
    <row r="1463" spans="1:6" x14ac:dyDescent="0.2">
      <c r="A1463">
        <f t="shared" si="22"/>
        <v>48813</v>
      </c>
      <c r="B1463" t="s">
        <v>191</v>
      </c>
      <c r="C1463" s="1" t="s">
        <v>178</v>
      </c>
      <c r="D1463">
        <v>10373</v>
      </c>
      <c r="E1463" s="5">
        <v>0.40625</v>
      </c>
      <c r="F1463" s="5">
        <v>0.26388888888888901</v>
      </c>
    </row>
    <row r="1464" spans="1:6" x14ac:dyDescent="0.2">
      <c r="A1464">
        <f t="shared" si="22"/>
        <v>48814</v>
      </c>
      <c r="B1464" t="s">
        <v>191</v>
      </c>
      <c r="C1464" s="1" t="s">
        <v>178</v>
      </c>
      <c r="D1464">
        <v>10373</v>
      </c>
      <c r="E1464" s="5">
        <v>0.42708333333333298</v>
      </c>
      <c r="F1464" s="5">
        <v>0.30555555555555602</v>
      </c>
    </row>
    <row r="1465" spans="1:6" x14ac:dyDescent="0.2">
      <c r="A1465">
        <f t="shared" si="22"/>
        <v>48815</v>
      </c>
      <c r="B1465" t="s">
        <v>191</v>
      </c>
      <c r="C1465" s="1" t="s">
        <v>178</v>
      </c>
      <c r="D1465">
        <v>10373</v>
      </c>
      <c r="E1465" s="5">
        <v>0.37152777777777801</v>
      </c>
      <c r="F1465" s="5">
        <v>0.36805555555555602</v>
      </c>
    </row>
    <row r="1466" spans="1:6" x14ac:dyDescent="0.2">
      <c r="A1466">
        <f t="shared" si="22"/>
        <v>48816</v>
      </c>
      <c r="B1466" t="s">
        <v>191</v>
      </c>
      <c r="C1466" s="1" t="s">
        <v>178</v>
      </c>
      <c r="D1466">
        <v>10373</v>
      </c>
      <c r="E1466" s="5">
        <v>0.41319444444444398</v>
      </c>
      <c r="F1466" s="5">
        <v>0.40972222222222199</v>
      </c>
    </row>
    <row r="1467" spans="1:6" x14ac:dyDescent="0.2">
      <c r="A1467">
        <f t="shared" si="22"/>
        <v>48817</v>
      </c>
      <c r="B1467" t="s">
        <v>191</v>
      </c>
      <c r="C1467" s="1" t="s">
        <v>178</v>
      </c>
      <c r="D1467">
        <v>10373</v>
      </c>
      <c r="E1467" s="5">
        <v>0.45486111111111099</v>
      </c>
      <c r="F1467" s="5">
        <v>0.45138888888888901</v>
      </c>
    </row>
    <row r="1468" spans="1:6" x14ac:dyDescent="0.2">
      <c r="A1468">
        <f t="shared" si="22"/>
        <v>48818</v>
      </c>
      <c r="B1468" t="s">
        <v>191</v>
      </c>
      <c r="C1468" s="1" t="s">
        <v>178</v>
      </c>
      <c r="D1468">
        <v>10373</v>
      </c>
      <c r="E1468" s="5">
        <v>0.49652777777777801</v>
      </c>
      <c r="F1468" s="5">
        <v>0.49305555555555602</v>
      </c>
    </row>
    <row r="1469" spans="1:6" x14ac:dyDescent="0.2">
      <c r="A1469">
        <f t="shared" si="22"/>
        <v>48819</v>
      </c>
      <c r="B1469" t="s">
        <v>191</v>
      </c>
      <c r="C1469" s="1" t="s">
        <v>178</v>
      </c>
      <c r="D1469">
        <v>10373</v>
      </c>
      <c r="E1469" s="5">
        <v>0.53819444444444398</v>
      </c>
      <c r="F1469" s="5">
        <v>0.53472222222222199</v>
      </c>
    </row>
    <row r="1470" spans="1:6" x14ac:dyDescent="0.2">
      <c r="A1470">
        <f t="shared" si="22"/>
        <v>48820</v>
      </c>
      <c r="B1470" t="s">
        <v>191</v>
      </c>
      <c r="C1470" s="1" t="s">
        <v>178</v>
      </c>
      <c r="D1470">
        <v>10373</v>
      </c>
      <c r="E1470" s="5">
        <v>0.57986111111111105</v>
      </c>
      <c r="F1470" s="5">
        <v>0.57638888888888895</v>
      </c>
    </row>
    <row r="1471" spans="1:6" x14ac:dyDescent="0.2">
      <c r="A1471">
        <f t="shared" si="22"/>
        <v>48821</v>
      </c>
      <c r="B1471" t="s">
        <v>191</v>
      </c>
      <c r="C1471" s="1" t="s">
        <v>178</v>
      </c>
      <c r="D1471">
        <v>10373</v>
      </c>
      <c r="E1471" s="5">
        <v>0.62152777777777801</v>
      </c>
      <c r="F1471" s="5">
        <v>0.61805555555555602</v>
      </c>
    </row>
    <row r="1472" spans="1:6" x14ac:dyDescent="0.2">
      <c r="A1472">
        <f t="shared" si="22"/>
        <v>48822</v>
      </c>
      <c r="B1472" t="s">
        <v>191</v>
      </c>
      <c r="C1472" s="1" t="s">
        <v>178</v>
      </c>
      <c r="D1472">
        <v>10373</v>
      </c>
      <c r="E1472" s="5">
        <v>0.66319444444444398</v>
      </c>
      <c r="F1472" s="5">
        <v>0.65972222222222199</v>
      </c>
    </row>
    <row r="1473" spans="1:6" x14ac:dyDescent="0.2">
      <c r="A1473">
        <f t="shared" si="22"/>
        <v>48823</v>
      </c>
      <c r="B1473" t="s">
        <v>191</v>
      </c>
      <c r="C1473" s="1" t="s">
        <v>178</v>
      </c>
      <c r="D1473">
        <v>10373</v>
      </c>
      <c r="E1473" s="5">
        <v>0.70486111111111105</v>
      </c>
      <c r="F1473" s="5">
        <v>0.70138888888888895</v>
      </c>
    </row>
    <row r="1474" spans="1:6" x14ac:dyDescent="0.2">
      <c r="A1474">
        <f t="shared" ref="A1474:A1500" si="23">47350+ROW()</f>
        <v>48824</v>
      </c>
      <c r="B1474" t="s">
        <v>191</v>
      </c>
      <c r="C1474" s="1" t="s">
        <v>178</v>
      </c>
      <c r="D1474">
        <v>10373</v>
      </c>
      <c r="E1474" s="5">
        <v>0.87152777777777801</v>
      </c>
      <c r="F1474" s="5">
        <v>0.86805555555555602</v>
      </c>
    </row>
    <row r="1475" spans="1:6" x14ac:dyDescent="0.2">
      <c r="A1475">
        <f t="shared" si="23"/>
        <v>48825</v>
      </c>
      <c r="B1475" t="s">
        <v>191</v>
      </c>
      <c r="C1475" s="1" t="s">
        <v>178</v>
      </c>
      <c r="D1475">
        <v>10373</v>
      </c>
      <c r="E1475" s="5">
        <v>0.91319444444444398</v>
      </c>
      <c r="F1475" s="5">
        <v>0.90972222222222199</v>
      </c>
    </row>
    <row r="1476" spans="1:6" x14ac:dyDescent="0.2">
      <c r="A1476">
        <f t="shared" si="23"/>
        <v>48826</v>
      </c>
      <c r="B1476" s="1" t="s">
        <v>178</v>
      </c>
      <c r="C1476" t="s">
        <v>191</v>
      </c>
      <c r="D1476">
        <v>10373</v>
      </c>
      <c r="E1476" s="5">
        <v>3.8194444444444441E-2</v>
      </c>
      <c r="F1476" s="5">
        <v>3.4722222222222224E-2</v>
      </c>
    </row>
    <row r="1477" spans="1:6" x14ac:dyDescent="0.2">
      <c r="A1477">
        <f t="shared" si="23"/>
        <v>48827</v>
      </c>
      <c r="B1477" s="1" t="s">
        <v>178</v>
      </c>
      <c r="C1477" t="s">
        <v>191</v>
      </c>
      <c r="D1477">
        <v>10373</v>
      </c>
      <c r="E1477" s="5">
        <v>7.9861111111111105E-2</v>
      </c>
      <c r="F1477" s="5">
        <v>7.6388888888888895E-2</v>
      </c>
    </row>
    <row r="1478" spans="1:6" x14ac:dyDescent="0.2">
      <c r="A1478">
        <f t="shared" si="23"/>
        <v>48828</v>
      </c>
      <c r="B1478" s="1" t="s">
        <v>178</v>
      </c>
      <c r="C1478" t="s">
        <v>191</v>
      </c>
      <c r="D1478">
        <v>10373</v>
      </c>
      <c r="E1478" s="5">
        <v>0.121527777777778</v>
      </c>
      <c r="F1478" s="5">
        <v>0.118055555555556</v>
      </c>
    </row>
    <row r="1479" spans="1:6" x14ac:dyDescent="0.2">
      <c r="A1479">
        <f t="shared" si="23"/>
        <v>48829</v>
      </c>
      <c r="B1479" s="1" t="s">
        <v>178</v>
      </c>
      <c r="C1479" t="s">
        <v>191</v>
      </c>
      <c r="D1479">
        <v>10373</v>
      </c>
      <c r="E1479" s="5">
        <v>0.163194444444444</v>
      </c>
      <c r="F1479" s="5">
        <v>0.15972222222222199</v>
      </c>
    </row>
    <row r="1480" spans="1:6" x14ac:dyDescent="0.2">
      <c r="A1480">
        <f t="shared" si="23"/>
        <v>48830</v>
      </c>
      <c r="B1480" s="1" t="s">
        <v>178</v>
      </c>
      <c r="C1480" t="s">
        <v>191</v>
      </c>
      <c r="D1480">
        <v>10373</v>
      </c>
      <c r="E1480" s="5">
        <v>0.20486111111111099</v>
      </c>
      <c r="F1480" s="5">
        <v>0.20138888888888901</v>
      </c>
    </row>
    <row r="1481" spans="1:6" x14ac:dyDescent="0.2">
      <c r="A1481">
        <f t="shared" si="23"/>
        <v>48831</v>
      </c>
      <c r="B1481" s="1" t="s">
        <v>178</v>
      </c>
      <c r="C1481" t="s">
        <v>191</v>
      </c>
      <c r="D1481">
        <v>10373</v>
      </c>
      <c r="E1481" s="5">
        <v>0.24652777777777801</v>
      </c>
      <c r="F1481" s="5">
        <v>0.243055555555556</v>
      </c>
    </row>
    <row r="1482" spans="1:6" x14ac:dyDescent="0.2">
      <c r="A1482">
        <f t="shared" si="23"/>
        <v>48832</v>
      </c>
      <c r="B1482" s="1" t="s">
        <v>178</v>
      </c>
      <c r="C1482" t="s">
        <v>191</v>
      </c>
      <c r="D1482">
        <v>10373</v>
      </c>
      <c r="E1482" s="5">
        <v>0.28819444444444398</v>
      </c>
      <c r="F1482" s="5">
        <v>0.28472222222222199</v>
      </c>
    </row>
    <row r="1483" spans="1:6" x14ac:dyDescent="0.2">
      <c r="A1483">
        <f t="shared" si="23"/>
        <v>48833</v>
      </c>
      <c r="B1483" s="1" t="s">
        <v>178</v>
      </c>
      <c r="C1483" t="s">
        <v>191</v>
      </c>
      <c r="D1483">
        <v>10373</v>
      </c>
      <c r="E1483" s="5">
        <v>0.32986111111111099</v>
      </c>
      <c r="F1483" s="5">
        <v>0.32638888888888901</v>
      </c>
    </row>
    <row r="1484" spans="1:6" x14ac:dyDescent="0.2">
      <c r="A1484">
        <f t="shared" si="23"/>
        <v>48834</v>
      </c>
      <c r="B1484" s="1" t="s">
        <v>178</v>
      </c>
      <c r="C1484" t="s">
        <v>191</v>
      </c>
      <c r="D1484">
        <v>10373</v>
      </c>
      <c r="E1484" s="5">
        <v>0.37152777777777801</v>
      </c>
      <c r="F1484" s="5">
        <v>0.36805555555555602</v>
      </c>
    </row>
    <row r="1485" spans="1:6" x14ac:dyDescent="0.2">
      <c r="A1485">
        <f t="shared" si="23"/>
        <v>48835</v>
      </c>
      <c r="B1485" s="1" t="s">
        <v>178</v>
      </c>
      <c r="C1485" t="s">
        <v>191</v>
      </c>
      <c r="D1485">
        <v>10373</v>
      </c>
      <c r="E1485" s="5">
        <v>0.41319444444444398</v>
      </c>
      <c r="F1485" s="5">
        <v>0.40972222222222199</v>
      </c>
    </row>
    <row r="1486" spans="1:6" x14ac:dyDescent="0.2">
      <c r="A1486">
        <f t="shared" si="23"/>
        <v>48836</v>
      </c>
      <c r="B1486" s="1" t="s">
        <v>178</v>
      </c>
      <c r="C1486" t="s">
        <v>191</v>
      </c>
      <c r="D1486">
        <v>10373</v>
      </c>
      <c r="E1486" s="5">
        <v>0.45486111111111099</v>
      </c>
      <c r="F1486" s="5">
        <v>0.45138888888888901</v>
      </c>
    </row>
    <row r="1487" spans="1:6" x14ac:dyDescent="0.2">
      <c r="A1487">
        <f t="shared" si="23"/>
        <v>48837</v>
      </c>
      <c r="B1487" s="1" t="s">
        <v>178</v>
      </c>
      <c r="C1487" t="s">
        <v>191</v>
      </c>
      <c r="D1487">
        <v>10373</v>
      </c>
      <c r="E1487" s="5">
        <v>0.49652777777777801</v>
      </c>
      <c r="F1487" s="5">
        <v>0.49305555555555602</v>
      </c>
    </row>
    <row r="1488" spans="1:6" x14ac:dyDescent="0.2">
      <c r="A1488">
        <f t="shared" si="23"/>
        <v>48838</v>
      </c>
      <c r="B1488" s="1" t="s">
        <v>178</v>
      </c>
      <c r="C1488" t="s">
        <v>191</v>
      </c>
      <c r="D1488">
        <v>10373</v>
      </c>
      <c r="E1488" s="5">
        <v>0.53819444444444398</v>
      </c>
      <c r="F1488" s="5">
        <v>0.53472222222222199</v>
      </c>
    </row>
    <row r="1489" spans="1:6" x14ac:dyDescent="0.2">
      <c r="A1489">
        <f t="shared" si="23"/>
        <v>48839</v>
      </c>
      <c r="B1489" s="1" t="s">
        <v>178</v>
      </c>
      <c r="C1489" t="s">
        <v>191</v>
      </c>
      <c r="D1489">
        <v>10373</v>
      </c>
      <c r="E1489" s="5">
        <v>0.57986111111111105</v>
      </c>
      <c r="F1489" s="5">
        <v>0.57638888888888895</v>
      </c>
    </row>
    <row r="1490" spans="1:6" x14ac:dyDescent="0.2">
      <c r="A1490">
        <f t="shared" si="23"/>
        <v>48840</v>
      </c>
      <c r="B1490" s="1" t="s">
        <v>178</v>
      </c>
      <c r="C1490" t="s">
        <v>191</v>
      </c>
      <c r="D1490">
        <v>10373</v>
      </c>
      <c r="E1490" s="5">
        <v>0.62152777777777801</v>
      </c>
      <c r="F1490" s="5">
        <v>0.61805555555555602</v>
      </c>
    </row>
    <row r="1491" spans="1:6" x14ac:dyDescent="0.2">
      <c r="A1491">
        <f t="shared" si="23"/>
        <v>48841</v>
      </c>
      <c r="B1491" s="1" t="s">
        <v>178</v>
      </c>
      <c r="C1491" t="s">
        <v>191</v>
      </c>
      <c r="D1491">
        <v>10373</v>
      </c>
      <c r="E1491" s="5">
        <v>0.66319444444444398</v>
      </c>
      <c r="F1491" s="5">
        <v>0.65972222222222199</v>
      </c>
    </row>
    <row r="1492" spans="1:6" x14ac:dyDescent="0.2">
      <c r="A1492">
        <f t="shared" si="23"/>
        <v>48842</v>
      </c>
      <c r="B1492" s="1" t="s">
        <v>178</v>
      </c>
      <c r="C1492" t="s">
        <v>191</v>
      </c>
      <c r="D1492">
        <v>10373</v>
      </c>
      <c r="E1492" s="5">
        <v>0.70486111111111105</v>
      </c>
      <c r="F1492" s="5">
        <v>0.70138888888888895</v>
      </c>
    </row>
    <row r="1493" spans="1:6" x14ac:dyDescent="0.2">
      <c r="A1493">
        <f t="shared" si="23"/>
        <v>48843</v>
      </c>
      <c r="B1493" s="1" t="s">
        <v>178</v>
      </c>
      <c r="C1493" t="s">
        <v>191</v>
      </c>
      <c r="D1493">
        <v>10373</v>
      </c>
      <c r="E1493" s="5">
        <v>0.74652777777777801</v>
      </c>
      <c r="F1493" s="5">
        <v>0.74305555555555602</v>
      </c>
    </row>
    <row r="1494" spans="1:6" x14ac:dyDescent="0.2">
      <c r="A1494">
        <f t="shared" si="23"/>
        <v>48844</v>
      </c>
      <c r="B1494" s="1" t="s">
        <v>178</v>
      </c>
      <c r="C1494" t="s">
        <v>191</v>
      </c>
      <c r="D1494">
        <v>10373</v>
      </c>
      <c r="E1494" s="5">
        <v>0.78819444444444398</v>
      </c>
      <c r="F1494" s="5">
        <v>0.78472222222222199</v>
      </c>
    </row>
    <row r="1495" spans="1:6" x14ac:dyDescent="0.2">
      <c r="A1495">
        <f t="shared" si="23"/>
        <v>48845</v>
      </c>
      <c r="B1495" s="1" t="s">
        <v>178</v>
      </c>
      <c r="C1495" t="s">
        <v>191</v>
      </c>
      <c r="D1495">
        <v>10373</v>
      </c>
      <c r="E1495" s="5">
        <v>0.82986111111111105</v>
      </c>
      <c r="F1495" s="5">
        <v>0.82638888888888895</v>
      </c>
    </row>
    <row r="1496" spans="1:6" x14ac:dyDescent="0.2">
      <c r="A1496">
        <f t="shared" si="23"/>
        <v>48846</v>
      </c>
      <c r="B1496" s="1" t="s">
        <v>178</v>
      </c>
      <c r="C1496" t="s">
        <v>191</v>
      </c>
      <c r="D1496">
        <v>10373</v>
      </c>
      <c r="E1496" s="5">
        <v>0.87152777777777801</v>
      </c>
      <c r="F1496" s="5">
        <v>0.86805555555555602</v>
      </c>
    </row>
    <row r="1497" spans="1:6" x14ac:dyDescent="0.2">
      <c r="A1497">
        <f t="shared" si="23"/>
        <v>48847</v>
      </c>
      <c r="B1497" s="1" t="s">
        <v>178</v>
      </c>
      <c r="C1497" t="s">
        <v>191</v>
      </c>
      <c r="D1497">
        <v>10373</v>
      </c>
      <c r="E1497" s="5">
        <v>0.91319444444444398</v>
      </c>
      <c r="F1497" s="5">
        <v>0.90972222222222199</v>
      </c>
    </row>
    <row r="1498" spans="1:6" x14ac:dyDescent="0.2">
      <c r="A1498">
        <f t="shared" si="23"/>
        <v>48848</v>
      </c>
      <c r="B1498" s="1" t="s">
        <v>178</v>
      </c>
      <c r="C1498" t="s">
        <v>191</v>
      </c>
      <c r="D1498">
        <v>10373</v>
      </c>
      <c r="E1498" s="5">
        <v>0.95486111111111105</v>
      </c>
      <c r="F1498" s="5">
        <v>0.95138888888888895</v>
      </c>
    </row>
    <row r="1499" spans="1:6" x14ac:dyDescent="0.2">
      <c r="A1499">
        <f t="shared" si="23"/>
        <v>48849</v>
      </c>
      <c r="B1499" s="1" t="s">
        <v>178</v>
      </c>
      <c r="C1499" t="s">
        <v>191</v>
      </c>
      <c r="D1499">
        <v>10373</v>
      </c>
      <c r="E1499" s="5">
        <v>0.99652777777777801</v>
      </c>
      <c r="F1499" s="5">
        <v>0.99305555555555602</v>
      </c>
    </row>
    <row r="1500" spans="1:6" x14ac:dyDescent="0.2">
      <c r="A1500">
        <f t="shared" si="23"/>
        <v>48850</v>
      </c>
      <c r="B1500" s="1" t="s">
        <v>178</v>
      </c>
      <c r="C1500" t="s">
        <v>191</v>
      </c>
      <c r="D1500">
        <v>10373</v>
      </c>
      <c r="E1500" s="5">
        <v>3.472222222222222E-3</v>
      </c>
      <c r="F1500" s="5">
        <v>3.4722222222222224E-2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0"/>
  <sheetViews>
    <sheetView tabSelected="1" workbookViewId="0">
      <selection activeCell="D1453" sqref="A951:D1453"/>
    </sheetView>
  </sheetViews>
  <sheetFormatPr baseColWidth="10" defaultRowHeight="16" x14ac:dyDescent="0.2"/>
  <cols>
    <col min="3" max="3" width="10.83203125" style="1"/>
  </cols>
  <sheetData>
    <row r="1" spans="1:14" ht="17" x14ac:dyDescent="0.2">
      <c r="A1">
        <f>48850+ROW()</f>
        <v>48851</v>
      </c>
      <c r="B1" t="s">
        <v>191</v>
      </c>
      <c r="C1" s="1" t="s">
        <v>180</v>
      </c>
      <c r="D1">
        <v>2959</v>
      </c>
      <c r="E1" s="5">
        <v>0</v>
      </c>
      <c r="F1" s="5">
        <v>0.5</v>
      </c>
      <c r="H1" s="2"/>
      <c r="I1" s="2"/>
      <c r="K1" s="4"/>
      <c r="L1" s="4"/>
      <c r="N1" s="3"/>
    </row>
    <row r="2" spans="1:14" ht="17" x14ac:dyDescent="0.2">
      <c r="A2">
        <f t="shared" ref="A2:A65" si="0">48850+ROW()</f>
        <v>48852</v>
      </c>
      <c r="B2" t="s">
        <v>191</v>
      </c>
      <c r="C2" s="1" t="s">
        <v>180</v>
      </c>
      <c r="D2">
        <v>2959</v>
      </c>
      <c r="E2" s="5">
        <v>2.0833333333333332E-2</v>
      </c>
      <c r="F2" s="5">
        <v>0.52083333333333337</v>
      </c>
      <c r="H2" s="2"/>
      <c r="I2" s="2"/>
      <c r="K2" s="4"/>
      <c r="L2" s="4"/>
      <c r="N2" s="3"/>
    </row>
    <row r="3" spans="1:14" ht="17" x14ac:dyDescent="0.2">
      <c r="A3">
        <f t="shared" si="0"/>
        <v>48853</v>
      </c>
      <c r="B3" t="s">
        <v>191</v>
      </c>
      <c r="C3" s="1" t="s">
        <v>180</v>
      </c>
      <c r="D3">
        <v>2959</v>
      </c>
      <c r="E3" s="5">
        <v>4.1666666666666664E-2</v>
      </c>
      <c r="F3" s="5">
        <v>0.54166666666666663</v>
      </c>
      <c r="H3" s="2"/>
      <c r="I3" s="2"/>
      <c r="K3" s="4"/>
      <c r="L3" s="4"/>
      <c r="N3" s="3"/>
    </row>
    <row r="4" spans="1:14" ht="17" x14ac:dyDescent="0.2">
      <c r="A4">
        <f t="shared" si="0"/>
        <v>48854</v>
      </c>
      <c r="B4" t="s">
        <v>191</v>
      </c>
      <c r="C4" s="1" t="s">
        <v>180</v>
      </c>
      <c r="D4">
        <v>2959</v>
      </c>
      <c r="E4" s="5">
        <v>6.25E-2</v>
      </c>
      <c r="F4" s="5">
        <v>0.5625</v>
      </c>
      <c r="H4" s="2"/>
      <c r="I4" s="2"/>
      <c r="K4" s="4"/>
      <c r="L4" s="4"/>
      <c r="N4" s="3"/>
    </row>
    <row r="5" spans="1:14" ht="17" x14ac:dyDescent="0.2">
      <c r="A5">
        <f t="shared" si="0"/>
        <v>48855</v>
      </c>
      <c r="B5" t="s">
        <v>191</v>
      </c>
      <c r="C5" s="1" t="s">
        <v>180</v>
      </c>
      <c r="D5">
        <v>2959</v>
      </c>
      <c r="E5" s="5">
        <v>8.3333333333333301E-2</v>
      </c>
      <c r="F5" s="5">
        <v>0.58333333333333304</v>
      </c>
      <c r="H5" s="2"/>
      <c r="I5" s="2"/>
      <c r="K5" s="4"/>
      <c r="L5" s="4"/>
      <c r="N5" s="3"/>
    </row>
    <row r="6" spans="1:14" ht="17" x14ac:dyDescent="0.2">
      <c r="A6">
        <f t="shared" si="0"/>
        <v>48856</v>
      </c>
      <c r="B6" t="s">
        <v>191</v>
      </c>
      <c r="C6" s="1" t="s">
        <v>180</v>
      </c>
      <c r="D6">
        <v>2959</v>
      </c>
      <c r="E6" s="5">
        <v>0.104166666666667</v>
      </c>
      <c r="F6" s="5">
        <v>0.60416666666666596</v>
      </c>
      <c r="H6" s="2"/>
      <c r="I6" s="2"/>
      <c r="K6" s="4"/>
      <c r="L6" s="4"/>
      <c r="N6" s="3"/>
    </row>
    <row r="7" spans="1:14" ht="17" x14ac:dyDescent="0.2">
      <c r="A7">
        <f t="shared" si="0"/>
        <v>48857</v>
      </c>
      <c r="B7" t="s">
        <v>191</v>
      </c>
      <c r="C7" s="1" t="s">
        <v>180</v>
      </c>
      <c r="D7">
        <v>2959</v>
      </c>
      <c r="E7" s="5">
        <v>0.125</v>
      </c>
      <c r="F7" s="5">
        <v>0.624999999999999</v>
      </c>
      <c r="H7" s="2"/>
      <c r="I7" s="2"/>
      <c r="K7" s="4"/>
      <c r="L7" s="4"/>
      <c r="N7" s="3"/>
    </row>
    <row r="8" spans="1:14" ht="17" x14ac:dyDescent="0.2">
      <c r="A8">
        <f t="shared" si="0"/>
        <v>48858</v>
      </c>
      <c r="B8" t="s">
        <v>191</v>
      </c>
      <c r="C8" s="1" t="s">
        <v>180</v>
      </c>
      <c r="D8">
        <v>2959</v>
      </c>
      <c r="E8" s="5">
        <v>0.14583333333333301</v>
      </c>
      <c r="F8" s="5">
        <v>0.64583333333333304</v>
      </c>
      <c r="H8" s="2"/>
      <c r="I8" s="2"/>
      <c r="K8" s="4"/>
      <c r="L8" s="4"/>
      <c r="N8" s="3"/>
    </row>
    <row r="9" spans="1:14" ht="17" x14ac:dyDescent="0.2">
      <c r="A9">
        <f t="shared" si="0"/>
        <v>48859</v>
      </c>
      <c r="B9" t="s">
        <v>191</v>
      </c>
      <c r="C9" s="1" t="s">
        <v>180</v>
      </c>
      <c r="D9">
        <v>2959</v>
      </c>
      <c r="E9" s="5">
        <v>0.16666666666666599</v>
      </c>
      <c r="F9" s="5">
        <v>0.66666666666666596</v>
      </c>
      <c r="H9" s="2"/>
      <c r="I9" s="2"/>
      <c r="K9" s="4"/>
      <c r="L9" s="4"/>
      <c r="N9" s="3"/>
    </row>
    <row r="10" spans="1:14" ht="17" x14ac:dyDescent="0.2">
      <c r="A10">
        <f t="shared" si="0"/>
        <v>48860</v>
      </c>
      <c r="B10" t="s">
        <v>191</v>
      </c>
      <c r="C10" s="1" t="s">
        <v>180</v>
      </c>
      <c r="D10">
        <v>2959</v>
      </c>
      <c r="E10" s="5">
        <v>0.1875</v>
      </c>
      <c r="F10" s="5">
        <v>0.687499999999999</v>
      </c>
      <c r="H10" s="2"/>
      <c r="I10" s="2"/>
      <c r="K10" s="4"/>
      <c r="L10" s="4"/>
      <c r="N10" s="3"/>
    </row>
    <row r="11" spans="1:14" ht="17" x14ac:dyDescent="0.2">
      <c r="A11">
        <f t="shared" si="0"/>
        <v>48861</v>
      </c>
      <c r="B11" t="s">
        <v>191</v>
      </c>
      <c r="C11" s="1" t="s">
        <v>180</v>
      </c>
      <c r="D11">
        <v>2959</v>
      </c>
      <c r="E11" s="5">
        <v>0.20833333333333301</v>
      </c>
      <c r="F11" s="5">
        <v>0.70833333333333204</v>
      </c>
      <c r="H11" s="2"/>
      <c r="I11" s="2"/>
      <c r="K11" s="4"/>
      <c r="L11" s="4"/>
      <c r="N11" s="3"/>
    </row>
    <row r="12" spans="1:14" ht="17" x14ac:dyDescent="0.2">
      <c r="A12">
        <f t="shared" si="0"/>
        <v>48862</v>
      </c>
      <c r="B12" t="s">
        <v>191</v>
      </c>
      <c r="C12" s="1" t="s">
        <v>180</v>
      </c>
      <c r="D12">
        <v>2959</v>
      </c>
      <c r="E12" s="5">
        <v>0.22916666666666599</v>
      </c>
      <c r="F12" s="5">
        <v>0.72916666666666596</v>
      </c>
      <c r="H12" s="2"/>
      <c r="I12" s="2"/>
      <c r="K12" s="4"/>
      <c r="L12" s="4"/>
      <c r="N12" s="3"/>
    </row>
    <row r="13" spans="1:14" ht="17" x14ac:dyDescent="0.2">
      <c r="A13">
        <f t="shared" si="0"/>
        <v>48863</v>
      </c>
      <c r="B13" t="s">
        <v>191</v>
      </c>
      <c r="C13" s="1" t="s">
        <v>180</v>
      </c>
      <c r="D13">
        <v>2959</v>
      </c>
      <c r="E13" s="5">
        <v>0.25</v>
      </c>
      <c r="F13" s="5">
        <v>0.749999999999999</v>
      </c>
      <c r="H13" s="2"/>
      <c r="I13" s="2"/>
      <c r="K13" s="4"/>
      <c r="L13" s="4"/>
      <c r="N13" s="3"/>
    </row>
    <row r="14" spans="1:14" ht="17" x14ac:dyDescent="0.2">
      <c r="A14">
        <f t="shared" si="0"/>
        <v>48864</v>
      </c>
      <c r="B14" t="s">
        <v>191</v>
      </c>
      <c r="C14" s="1" t="s">
        <v>180</v>
      </c>
      <c r="D14">
        <v>2959</v>
      </c>
      <c r="E14" s="5">
        <v>0.27083333333333298</v>
      </c>
      <c r="F14" s="5">
        <v>0.77083333333333204</v>
      </c>
      <c r="H14" s="2"/>
      <c r="I14" s="2"/>
      <c r="K14" s="4"/>
      <c r="L14" s="4"/>
      <c r="N14" s="3"/>
    </row>
    <row r="15" spans="1:14" ht="17" x14ac:dyDescent="0.2">
      <c r="A15">
        <f t="shared" si="0"/>
        <v>48865</v>
      </c>
      <c r="B15" t="s">
        <v>191</v>
      </c>
      <c r="C15" s="1" t="s">
        <v>180</v>
      </c>
      <c r="D15">
        <v>2959</v>
      </c>
      <c r="E15" s="5">
        <v>0.29166666666666602</v>
      </c>
      <c r="F15" s="5">
        <v>0.79166666666666496</v>
      </c>
      <c r="H15" s="2"/>
      <c r="I15" s="2"/>
      <c r="K15" s="4"/>
      <c r="L15" s="4"/>
      <c r="N15" s="3"/>
    </row>
    <row r="16" spans="1:14" ht="17" x14ac:dyDescent="0.2">
      <c r="A16">
        <f t="shared" si="0"/>
        <v>48866</v>
      </c>
      <c r="B16" t="s">
        <v>191</v>
      </c>
      <c r="C16" s="1" t="s">
        <v>180</v>
      </c>
      <c r="D16">
        <v>2959</v>
      </c>
      <c r="E16" s="5">
        <v>0.3125</v>
      </c>
      <c r="F16" s="5">
        <v>0.812499999999999</v>
      </c>
      <c r="H16" s="2"/>
      <c r="I16" s="2"/>
      <c r="K16" s="4"/>
      <c r="L16" s="4"/>
      <c r="N16" s="3"/>
    </row>
    <row r="17" spans="1:14" ht="17" x14ac:dyDescent="0.2">
      <c r="A17">
        <f t="shared" si="0"/>
        <v>48867</v>
      </c>
      <c r="B17" t="s">
        <v>191</v>
      </c>
      <c r="C17" s="1" t="s">
        <v>180</v>
      </c>
      <c r="D17">
        <v>2959</v>
      </c>
      <c r="E17" s="5">
        <v>0.33333333333333298</v>
      </c>
      <c r="F17" s="5">
        <v>0.83333333333333204</v>
      </c>
      <c r="H17" s="2"/>
      <c r="I17" s="2"/>
      <c r="K17" s="4"/>
      <c r="L17" s="4"/>
      <c r="N17" s="3"/>
    </row>
    <row r="18" spans="1:14" ht="17" x14ac:dyDescent="0.2">
      <c r="A18">
        <f t="shared" si="0"/>
        <v>48868</v>
      </c>
      <c r="B18" t="s">
        <v>191</v>
      </c>
      <c r="C18" s="1" t="s">
        <v>180</v>
      </c>
      <c r="D18">
        <v>2959</v>
      </c>
      <c r="E18" s="5">
        <v>0.35416666666666602</v>
      </c>
      <c r="F18" s="5">
        <v>0.85416666666666496</v>
      </c>
      <c r="H18" s="2"/>
      <c r="I18" s="2"/>
      <c r="K18" s="4"/>
      <c r="L18" s="4"/>
      <c r="N18" s="3"/>
    </row>
    <row r="19" spans="1:14" ht="17" x14ac:dyDescent="0.2">
      <c r="A19">
        <f t="shared" si="0"/>
        <v>48869</v>
      </c>
      <c r="B19" t="s">
        <v>191</v>
      </c>
      <c r="C19" s="1" t="s">
        <v>180</v>
      </c>
      <c r="D19">
        <v>2959</v>
      </c>
      <c r="E19" s="5">
        <v>0.375</v>
      </c>
      <c r="F19" s="5">
        <v>0.874999999999998</v>
      </c>
      <c r="H19" s="2"/>
      <c r="I19" s="2"/>
      <c r="K19" s="4"/>
      <c r="L19" s="4"/>
      <c r="N19" s="3"/>
    </row>
    <row r="20" spans="1:14" ht="17" x14ac:dyDescent="0.2">
      <c r="A20">
        <f t="shared" si="0"/>
        <v>48870</v>
      </c>
      <c r="B20" t="s">
        <v>191</v>
      </c>
      <c r="C20" s="1" t="s">
        <v>180</v>
      </c>
      <c r="D20">
        <v>2959</v>
      </c>
      <c r="E20" s="5">
        <v>0.39583333333333298</v>
      </c>
      <c r="F20" s="5">
        <v>0.89583333333333204</v>
      </c>
      <c r="H20" s="2"/>
      <c r="I20" s="2"/>
      <c r="K20" s="4"/>
      <c r="L20" s="4"/>
      <c r="N20" s="3"/>
    </row>
    <row r="21" spans="1:14" ht="17" x14ac:dyDescent="0.2">
      <c r="A21">
        <f t="shared" si="0"/>
        <v>48871</v>
      </c>
      <c r="B21" t="s">
        <v>191</v>
      </c>
      <c r="C21" s="1" t="s">
        <v>180</v>
      </c>
      <c r="D21">
        <v>2959</v>
      </c>
      <c r="E21" s="5">
        <v>0.41666666666666602</v>
      </c>
      <c r="F21" s="5">
        <v>0.91666666666666496</v>
      </c>
      <c r="H21" s="2"/>
      <c r="I21" s="2"/>
      <c r="K21" s="4"/>
      <c r="L21" s="4"/>
      <c r="N21" s="3"/>
    </row>
    <row r="22" spans="1:14" ht="17" x14ac:dyDescent="0.2">
      <c r="A22">
        <f t="shared" si="0"/>
        <v>48872</v>
      </c>
      <c r="B22" t="s">
        <v>191</v>
      </c>
      <c r="C22" s="1" t="s">
        <v>180</v>
      </c>
      <c r="D22">
        <v>2959</v>
      </c>
      <c r="E22" s="5">
        <v>0.4375</v>
      </c>
      <c r="F22" s="5">
        <v>0.937499999999998</v>
      </c>
      <c r="H22" s="2"/>
      <c r="I22" s="2"/>
      <c r="K22" s="4"/>
      <c r="L22" s="4"/>
      <c r="N22" s="3"/>
    </row>
    <row r="23" spans="1:14" ht="17" x14ac:dyDescent="0.2">
      <c r="A23">
        <f t="shared" si="0"/>
        <v>48873</v>
      </c>
      <c r="B23" t="s">
        <v>191</v>
      </c>
      <c r="C23" s="1" t="s">
        <v>180</v>
      </c>
      <c r="D23">
        <v>2959</v>
      </c>
      <c r="E23" s="5">
        <v>0.45833333333333298</v>
      </c>
      <c r="F23" s="5">
        <v>0.95833333333333104</v>
      </c>
      <c r="H23" s="2"/>
      <c r="I23" s="2"/>
      <c r="K23" s="4"/>
      <c r="L23" s="4"/>
      <c r="N23" s="3"/>
    </row>
    <row r="24" spans="1:14" ht="17" x14ac:dyDescent="0.2">
      <c r="A24">
        <f t="shared" si="0"/>
        <v>48874</v>
      </c>
      <c r="B24" t="s">
        <v>191</v>
      </c>
      <c r="C24" s="1" t="s">
        <v>180</v>
      </c>
      <c r="D24">
        <v>2959</v>
      </c>
      <c r="E24" s="5">
        <v>0.47916666666666602</v>
      </c>
      <c r="F24" s="5">
        <v>0.97916666666666496</v>
      </c>
      <c r="H24" s="2"/>
      <c r="I24" s="2"/>
      <c r="K24" s="4"/>
      <c r="L24" s="4"/>
      <c r="N24" s="3"/>
    </row>
    <row r="25" spans="1:14" ht="17" x14ac:dyDescent="0.2">
      <c r="A25">
        <f t="shared" si="0"/>
        <v>48875</v>
      </c>
      <c r="B25" t="s">
        <v>191</v>
      </c>
      <c r="C25" s="1" t="s">
        <v>180</v>
      </c>
      <c r="D25">
        <v>2959</v>
      </c>
      <c r="E25" s="5">
        <v>0.5</v>
      </c>
      <c r="F25" s="5">
        <v>0</v>
      </c>
      <c r="H25" s="2"/>
      <c r="I25" s="2"/>
      <c r="K25" s="4"/>
      <c r="L25" s="4"/>
      <c r="N25" s="3"/>
    </row>
    <row r="26" spans="1:14" ht="17" x14ac:dyDescent="0.2">
      <c r="A26">
        <f t="shared" si="0"/>
        <v>48876</v>
      </c>
      <c r="B26" s="1" t="s">
        <v>180</v>
      </c>
      <c r="C26" t="s">
        <v>191</v>
      </c>
      <c r="D26">
        <v>2959</v>
      </c>
      <c r="E26" s="5">
        <v>1.0416666666666666E-2</v>
      </c>
      <c r="F26" s="6">
        <v>0.53125</v>
      </c>
      <c r="H26" s="2"/>
      <c r="I26" s="2"/>
      <c r="K26" s="4"/>
      <c r="L26" s="4"/>
      <c r="N26" s="3"/>
    </row>
    <row r="27" spans="1:14" ht="17" x14ac:dyDescent="0.2">
      <c r="A27">
        <f t="shared" si="0"/>
        <v>48877</v>
      </c>
      <c r="B27" s="1" t="s">
        <v>180</v>
      </c>
      <c r="C27" t="s">
        <v>191</v>
      </c>
      <c r="D27">
        <v>2959</v>
      </c>
      <c r="E27" s="5">
        <v>5.2083333333333301E-2</v>
      </c>
      <c r="F27" s="6">
        <v>0.57291666666666696</v>
      </c>
      <c r="H27" s="2"/>
      <c r="I27" s="2"/>
      <c r="K27" s="4"/>
      <c r="L27" s="4"/>
      <c r="N27" s="3"/>
    </row>
    <row r="28" spans="1:14" ht="17" x14ac:dyDescent="0.2">
      <c r="A28">
        <f t="shared" si="0"/>
        <v>48878</v>
      </c>
      <c r="B28" s="1" t="s">
        <v>180</v>
      </c>
      <c r="C28" t="s">
        <v>191</v>
      </c>
      <c r="D28">
        <v>2959</v>
      </c>
      <c r="E28" s="5">
        <v>9.375E-2</v>
      </c>
      <c r="F28" s="6">
        <v>0.61458333333333304</v>
      </c>
      <c r="H28" s="2"/>
      <c r="I28" s="2"/>
      <c r="K28" s="4"/>
      <c r="L28" s="4"/>
      <c r="N28" s="3"/>
    </row>
    <row r="29" spans="1:14" ht="17" x14ac:dyDescent="0.2">
      <c r="A29">
        <f t="shared" si="0"/>
        <v>48879</v>
      </c>
      <c r="B29" s="1" t="s">
        <v>180</v>
      </c>
      <c r="C29" t="s">
        <v>191</v>
      </c>
      <c r="D29">
        <v>2959</v>
      </c>
      <c r="E29" s="5">
        <v>0.13541666666666699</v>
      </c>
      <c r="F29" s="6">
        <v>0.65625</v>
      </c>
      <c r="H29" s="2"/>
      <c r="I29" s="2"/>
      <c r="K29" s="4"/>
      <c r="L29" s="4"/>
      <c r="N29" s="3"/>
    </row>
    <row r="30" spans="1:14" ht="17" x14ac:dyDescent="0.2">
      <c r="A30">
        <f t="shared" si="0"/>
        <v>48880</v>
      </c>
      <c r="B30" s="1" t="s">
        <v>180</v>
      </c>
      <c r="C30" t="s">
        <v>191</v>
      </c>
      <c r="D30">
        <v>2959</v>
      </c>
      <c r="E30" s="5">
        <v>0.17708333333333301</v>
      </c>
      <c r="F30" s="6">
        <v>0.69791666666666696</v>
      </c>
      <c r="H30" s="2"/>
      <c r="I30" s="2"/>
      <c r="K30" s="4"/>
      <c r="L30" s="4"/>
      <c r="N30" s="3"/>
    </row>
    <row r="31" spans="1:14" ht="17" x14ac:dyDescent="0.2">
      <c r="A31">
        <f t="shared" si="0"/>
        <v>48881</v>
      </c>
      <c r="B31" s="1" t="s">
        <v>180</v>
      </c>
      <c r="C31" t="s">
        <v>191</v>
      </c>
      <c r="D31">
        <v>2959</v>
      </c>
      <c r="E31" s="5">
        <v>0.21875</v>
      </c>
      <c r="F31" s="6">
        <v>0.73958333333333304</v>
      </c>
      <c r="H31" s="2"/>
      <c r="I31" s="2"/>
      <c r="K31" s="4"/>
      <c r="L31" s="4"/>
      <c r="N31" s="3"/>
    </row>
    <row r="32" spans="1:14" ht="17" x14ac:dyDescent="0.2">
      <c r="A32">
        <f t="shared" si="0"/>
        <v>48882</v>
      </c>
      <c r="B32" s="1" t="s">
        <v>180</v>
      </c>
      <c r="C32" t="s">
        <v>191</v>
      </c>
      <c r="D32">
        <v>2959</v>
      </c>
      <c r="E32" s="5">
        <v>0.26041666666666702</v>
      </c>
      <c r="F32" s="6">
        <v>0.78125</v>
      </c>
      <c r="H32" s="2"/>
      <c r="I32" s="2"/>
      <c r="K32" s="4"/>
      <c r="L32" s="4"/>
      <c r="N32" s="3"/>
    </row>
    <row r="33" spans="1:14" ht="17" x14ac:dyDescent="0.2">
      <c r="A33">
        <f t="shared" si="0"/>
        <v>48883</v>
      </c>
      <c r="B33" s="1" t="s">
        <v>180</v>
      </c>
      <c r="C33" t="s">
        <v>191</v>
      </c>
      <c r="D33">
        <v>2959</v>
      </c>
      <c r="E33" s="5">
        <v>0.30208333333333298</v>
      </c>
      <c r="F33" s="6">
        <v>0.82291666666666696</v>
      </c>
      <c r="H33" s="2"/>
      <c r="I33" s="2"/>
      <c r="K33" s="4"/>
      <c r="L33" s="4"/>
      <c r="N33" s="3"/>
    </row>
    <row r="34" spans="1:14" ht="17" x14ac:dyDescent="0.2">
      <c r="A34">
        <f t="shared" si="0"/>
        <v>48884</v>
      </c>
      <c r="B34" s="1" t="s">
        <v>180</v>
      </c>
      <c r="C34" t="s">
        <v>191</v>
      </c>
      <c r="D34">
        <v>2959</v>
      </c>
      <c r="E34" s="5">
        <v>0.34375</v>
      </c>
      <c r="F34" s="6">
        <v>0.86458333333333304</v>
      </c>
      <c r="H34" s="2"/>
      <c r="I34" s="2"/>
      <c r="K34" s="4"/>
      <c r="L34" s="4"/>
      <c r="N34" s="3"/>
    </row>
    <row r="35" spans="1:14" ht="17" x14ac:dyDescent="0.2">
      <c r="A35">
        <f t="shared" si="0"/>
        <v>48885</v>
      </c>
      <c r="B35" s="1" t="s">
        <v>180</v>
      </c>
      <c r="C35" t="s">
        <v>191</v>
      </c>
      <c r="D35">
        <v>2959</v>
      </c>
      <c r="E35" s="5">
        <v>0.38541666666666702</v>
      </c>
      <c r="F35" s="6">
        <v>0.90625</v>
      </c>
      <c r="H35" s="2"/>
      <c r="I35" s="2"/>
      <c r="K35" s="4"/>
      <c r="L35" s="4"/>
      <c r="N35" s="3"/>
    </row>
    <row r="36" spans="1:14" ht="17" x14ac:dyDescent="0.2">
      <c r="A36">
        <f t="shared" si="0"/>
        <v>48886</v>
      </c>
      <c r="B36" s="1" t="s">
        <v>180</v>
      </c>
      <c r="C36" t="s">
        <v>191</v>
      </c>
      <c r="D36">
        <v>2959</v>
      </c>
      <c r="E36" s="5">
        <v>0.42708333333333298</v>
      </c>
      <c r="F36" s="6">
        <v>0.94791666666666696</v>
      </c>
      <c r="H36" s="2"/>
      <c r="I36" s="2"/>
      <c r="K36" s="4"/>
      <c r="L36" s="4"/>
      <c r="N36" s="3"/>
    </row>
    <row r="37" spans="1:14" ht="17" x14ac:dyDescent="0.2">
      <c r="A37">
        <f t="shared" si="0"/>
        <v>48887</v>
      </c>
      <c r="B37" s="1" t="s">
        <v>180</v>
      </c>
      <c r="C37" t="s">
        <v>191</v>
      </c>
      <c r="D37">
        <v>2959</v>
      </c>
      <c r="E37" s="5">
        <v>0.46875</v>
      </c>
      <c r="F37" s="6">
        <v>0.98958333333333304</v>
      </c>
      <c r="H37" s="2"/>
      <c r="I37" s="2"/>
      <c r="K37" s="4"/>
      <c r="L37" s="4"/>
      <c r="N37" s="3"/>
    </row>
    <row r="38" spans="1:14" ht="17" x14ac:dyDescent="0.2">
      <c r="A38">
        <f t="shared" si="0"/>
        <v>48888</v>
      </c>
      <c r="B38" s="1" t="s">
        <v>180</v>
      </c>
      <c r="C38" t="s">
        <v>191</v>
      </c>
      <c r="D38">
        <v>2959</v>
      </c>
      <c r="E38" s="5">
        <v>0.51041666666666696</v>
      </c>
      <c r="F38" s="5">
        <v>3.125E-2</v>
      </c>
      <c r="H38" s="2"/>
      <c r="I38" s="2"/>
      <c r="K38" s="4"/>
      <c r="L38" s="4"/>
      <c r="N38" s="3"/>
    </row>
    <row r="39" spans="1:14" ht="17" x14ac:dyDescent="0.2">
      <c r="A39">
        <f t="shared" si="0"/>
        <v>48889</v>
      </c>
      <c r="B39" s="1" t="s">
        <v>180</v>
      </c>
      <c r="C39" t="s">
        <v>191</v>
      </c>
      <c r="D39">
        <v>2959</v>
      </c>
      <c r="E39" s="5">
        <v>0.55208333333333304</v>
      </c>
      <c r="F39" s="5">
        <v>7.2916666666666671E-2</v>
      </c>
      <c r="H39" s="2"/>
      <c r="I39" s="2"/>
      <c r="K39" s="4"/>
      <c r="L39" s="4"/>
      <c r="N39" s="3"/>
    </row>
    <row r="40" spans="1:14" ht="17" x14ac:dyDescent="0.2">
      <c r="A40">
        <f t="shared" si="0"/>
        <v>48890</v>
      </c>
      <c r="B40" s="1" t="s">
        <v>180</v>
      </c>
      <c r="C40" t="s">
        <v>191</v>
      </c>
      <c r="D40">
        <v>2959</v>
      </c>
      <c r="E40" s="5">
        <v>0.59375</v>
      </c>
      <c r="F40" s="5">
        <v>0.114583333333333</v>
      </c>
      <c r="H40" s="2"/>
      <c r="I40" s="2"/>
      <c r="K40" s="4"/>
      <c r="L40" s="4"/>
      <c r="N40" s="3"/>
    </row>
    <row r="41" spans="1:14" ht="17" x14ac:dyDescent="0.2">
      <c r="A41">
        <f t="shared" si="0"/>
        <v>48891</v>
      </c>
      <c r="B41" s="1" t="s">
        <v>180</v>
      </c>
      <c r="C41" t="s">
        <v>191</v>
      </c>
      <c r="D41">
        <v>2959</v>
      </c>
      <c r="E41" s="5">
        <v>0.63541666666666696</v>
      </c>
      <c r="F41" s="5">
        <v>0.15625</v>
      </c>
      <c r="H41" s="2"/>
      <c r="I41" s="2"/>
      <c r="K41" s="4"/>
      <c r="L41" s="4"/>
      <c r="N41" s="3"/>
    </row>
    <row r="42" spans="1:14" ht="17" x14ac:dyDescent="0.2">
      <c r="A42">
        <f t="shared" si="0"/>
        <v>48892</v>
      </c>
      <c r="B42" s="1" t="s">
        <v>180</v>
      </c>
      <c r="C42" t="s">
        <v>191</v>
      </c>
      <c r="D42">
        <v>2959</v>
      </c>
      <c r="E42" s="5">
        <v>0.67708333333333304</v>
      </c>
      <c r="F42" s="5">
        <v>0.19791666666666699</v>
      </c>
      <c r="H42" s="2"/>
      <c r="I42" s="2"/>
      <c r="K42" s="4"/>
      <c r="L42" s="4"/>
      <c r="N42" s="3"/>
    </row>
    <row r="43" spans="1:14" ht="17" x14ac:dyDescent="0.2">
      <c r="A43">
        <f t="shared" si="0"/>
        <v>48893</v>
      </c>
      <c r="B43" s="1" t="s">
        <v>180</v>
      </c>
      <c r="C43" t="s">
        <v>191</v>
      </c>
      <c r="D43">
        <v>2959</v>
      </c>
      <c r="E43" s="5">
        <v>0.71875</v>
      </c>
      <c r="F43" s="5">
        <v>0.23958333333333301</v>
      </c>
      <c r="H43" s="2"/>
      <c r="I43" s="2"/>
      <c r="K43" s="4"/>
      <c r="L43" s="4"/>
      <c r="N43" s="3"/>
    </row>
    <row r="44" spans="1:14" ht="17" x14ac:dyDescent="0.2">
      <c r="A44">
        <f t="shared" si="0"/>
        <v>48894</v>
      </c>
      <c r="B44" s="1" t="s">
        <v>180</v>
      </c>
      <c r="C44" t="s">
        <v>191</v>
      </c>
      <c r="D44">
        <v>2959</v>
      </c>
      <c r="E44" s="5">
        <v>0.76041666666666696</v>
      </c>
      <c r="F44" s="5">
        <v>0.28125</v>
      </c>
      <c r="H44" s="2"/>
      <c r="I44" s="2"/>
      <c r="K44" s="4"/>
      <c r="L44" s="4"/>
      <c r="N44" s="3"/>
    </row>
    <row r="45" spans="1:14" ht="17" x14ac:dyDescent="0.2">
      <c r="A45">
        <f t="shared" si="0"/>
        <v>48895</v>
      </c>
      <c r="B45" s="1" t="s">
        <v>180</v>
      </c>
      <c r="C45" t="s">
        <v>191</v>
      </c>
      <c r="D45">
        <v>2959</v>
      </c>
      <c r="E45" s="5">
        <v>0.80208333333333304</v>
      </c>
      <c r="F45" s="5">
        <v>0.32291666666666702</v>
      </c>
      <c r="H45" s="2"/>
      <c r="I45" s="2"/>
      <c r="K45" s="4"/>
      <c r="L45" s="4"/>
      <c r="N45" s="3"/>
    </row>
    <row r="46" spans="1:14" ht="17" x14ac:dyDescent="0.2">
      <c r="A46">
        <f t="shared" si="0"/>
        <v>48896</v>
      </c>
      <c r="B46" s="1" t="s">
        <v>180</v>
      </c>
      <c r="C46" t="s">
        <v>191</v>
      </c>
      <c r="D46">
        <v>2959</v>
      </c>
      <c r="E46" s="5">
        <v>0.84375</v>
      </c>
      <c r="F46" s="5">
        <v>0.36458333333333298</v>
      </c>
      <c r="H46" s="2"/>
      <c r="I46" s="2"/>
      <c r="K46" s="4"/>
      <c r="L46" s="4"/>
      <c r="N46" s="3"/>
    </row>
    <row r="47" spans="1:14" ht="17" x14ac:dyDescent="0.2">
      <c r="A47">
        <f t="shared" si="0"/>
        <v>48897</v>
      </c>
      <c r="B47" s="1" t="s">
        <v>180</v>
      </c>
      <c r="C47" t="s">
        <v>191</v>
      </c>
      <c r="D47">
        <v>2959</v>
      </c>
      <c r="E47" s="5">
        <v>0.88541666666666696</v>
      </c>
      <c r="F47" s="5">
        <v>0.40625</v>
      </c>
      <c r="H47" s="2"/>
      <c r="I47" s="2"/>
      <c r="K47" s="4"/>
      <c r="L47" s="4"/>
      <c r="N47" s="3"/>
    </row>
    <row r="48" spans="1:14" ht="17" x14ac:dyDescent="0.2">
      <c r="A48">
        <f t="shared" si="0"/>
        <v>48898</v>
      </c>
      <c r="B48" s="1" t="s">
        <v>180</v>
      </c>
      <c r="C48" t="s">
        <v>191</v>
      </c>
      <c r="D48">
        <v>2959</v>
      </c>
      <c r="E48" s="5">
        <v>0.92708333333333304</v>
      </c>
      <c r="F48" s="6">
        <v>1.4479166666666701</v>
      </c>
      <c r="H48" s="2"/>
      <c r="I48" s="2"/>
      <c r="K48" s="4"/>
      <c r="L48" s="4"/>
      <c r="N48" s="3"/>
    </row>
    <row r="49" spans="1:14" ht="17" x14ac:dyDescent="0.2">
      <c r="A49">
        <f t="shared" si="0"/>
        <v>48899</v>
      </c>
      <c r="B49" s="1" t="s">
        <v>180</v>
      </c>
      <c r="C49" t="s">
        <v>191</v>
      </c>
      <c r="D49">
        <v>2959</v>
      </c>
      <c r="E49" s="5">
        <v>0.96875</v>
      </c>
      <c r="F49" s="6">
        <v>1.4895833333333299</v>
      </c>
      <c r="H49" s="2"/>
      <c r="I49" s="2"/>
      <c r="K49" s="4"/>
      <c r="L49" s="4"/>
      <c r="N49" s="3"/>
    </row>
    <row r="50" spans="1:14" ht="17" x14ac:dyDescent="0.2">
      <c r="A50">
        <f t="shared" si="0"/>
        <v>48900</v>
      </c>
      <c r="B50" s="1" t="s">
        <v>180</v>
      </c>
      <c r="C50" t="s">
        <v>191</v>
      </c>
      <c r="D50">
        <v>2959</v>
      </c>
      <c r="E50" s="5">
        <v>1.0416666666666666E-2</v>
      </c>
      <c r="F50" s="6">
        <v>1.53125</v>
      </c>
      <c r="H50" s="2"/>
      <c r="I50" s="2"/>
      <c r="K50" s="4"/>
      <c r="L50" s="4"/>
      <c r="N50" s="3"/>
    </row>
    <row r="51" spans="1:14" x14ac:dyDescent="0.2">
      <c r="A51">
        <f t="shared" si="0"/>
        <v>48901</v>
      </c>
      <c r="B51" s="1" t="s">
        <v>191</v>
      </c>
      <c r="C51" s="1" t="s">
        <v>181</v>
      </c>
      <c r="D51">
        <v>1453</v>
      </c>
      <c r="E51" s="5">
        <v>3.125E-2</v>
      </c>
      <c r="F51" s="5">
        <v>0.5</v>
      </c>
      <c r="K51" s="4"/>
      <c r="L51" s="4"/>
    </row>
    <row r="52" spans="1:14" x14ac:dyDescent="0.2">
      <c r="A52">
        <f t="shared" si="0"/>
        <v>48902</v>
      </c>
      <c r="B52" s="1" t="s">
        <v>191</v>
      </c>
      <c r="C52" s="1" t="s">
        <v>181</v>
      </c>
      <c r="D52">
        <v>1453</v>
      </c>
      <c r="E52" s="5">
        <v>5.2083333333333336E-2</v>
      </c>
      <c r="F52" s="5">
        <v>0.52083333333333337</v>
      </c>
      <c r="H52" s="2"/>
      <c r="I52" s="2"/>
      <c r="K52" s="4"/>
      <c r="L52" s="4"/>
    </row>
    <row r="53" spans="1:14" x14ac:dyDescent="0.2">
      <c r="A53">
        <f t="shared" si="0"/>
        <v>48903</v>
      </c>
      <c r="B53" s="1" t="s">
        <v>191</v>
      </c>
      <c r="C53" s="1" t="s">
        <v>181</v>
      </c>
      <c r="D53">
        <v>1453</v>
      </c>
      <c r="E53" s="5">
        <v>7.2916666666666671E-2</v>
      </c>
      <c r="F53" s="5">
        <v>0.54166666666666663</v>
      </c>
      <c r="K53" s="4"/>
      <c r="L53" s="4"/>
    </row>
    <row r="54" spans="1:14" x14ac:dyDescent="0.2">
      <c r="A54">
        <f t="shared" si="0"/>
        <v>48904</v>
      </c>
      <c r="B54" s="1" t="s">
        <v>191</v>
      </c>
      <c r="C54" s="1" t="s">
        <v>181</v>
      </c>
      <c r="D54">
        <v>1453</v>
      </c>
      <c r="E54" s="5">
        <v>9.375E-2</v>
      </c>
      <c r="F54" s="5">
        <v>0.5625</v>
      </c>
      <c r="H54" s="2"/>
      <c r="I54" s="2"/>
      <c r="K54" s="4"/>
      <c r="L54" s="4"/>
    </row>
    <row r="55" spans="1:14" x14ac:dyDescent="0.2">
      <c r="A55">
        <f t="shared" si="0"/>
        <v>48905</v>
      </c>
      <c r="B55" s="1" t="s">
        <v>191</v>
      </c>
      <c r="C55" s="1" t="s">
        <v>181</v>
      </c>
      <c r="D55">
        <v>1453</v>
      </c>
      <c r="E55" s="5">
        <v>0.114583333333333</v>
      </c>
      <c r="F55" s="5">
        <v>0.58333333333333304</v>
      </c>
      <c r="K55" s="4"/>
      <c r="L55" s="4"/>
    </row>
    <row r="56" spans="1:14" x14ac:dyDescent="0.2">
      <c r="A56">
        <f t="shared" si="0"/>
        <v>48906</v>
      </c>
      <c r="B56" s="1" t="s">
        <v>191</v>
      </c>
      <c r="C56" s="1" t="s">
        <v>181</v>
      </c>
      <c r="D56">
        <v>1453</v>
      </c>
      <c r="E56" s="5">
        <v>0.13541666666666699</v>
      </c>
      <c r="F56" s="5">
        <v>0.60416666666666596</v>
      </c>
      <c r="H56" s="2"/>
      <c r="I56" s="2"/>
      <c r="K56" s="4"/>
      <c r="L56" s="4"/>
    </row>
    <row r="57" spans="1:14" x14ac:dyDescent="0.2">
      <c r="A57">
        <f t="shared" si="0"/>
        <v>48907</v>
      </c>
      <c r="B57" s="1" t="s">
        <v>191</v>
      </c>
      <c r="C57" s="1" t="s">
        <v>181</v>
      </c>
      <c r="D57">
        <v>1453</v>
      </c>
      <c r="E57" s="5">
        <v>0.15625</v>
      </c>
      <c r="F57" s="5">
        <v>0.624999999999999</v>
      </c>
      <c r="K57" s="4"/>
      <c r="L57" s="4"/>
    </row>
    <row r="58" spans="1:14" x14ac:dyDescent="0.2">
      <c r="A58">
        <f t="shared" si="0"/>
        <v>48908</v>
      </c>
      <c r="B58" s="1" t="s">
        <v>191</v>
      </c>
      <c r="C58" s="1" t="s">
        <v>181</v>
      </c>
      <c r="D58">
        <v>1453</v>
      </c>
      <c r="E58" s="5">
        <v>0.17708333333333301</v>
      </c>
      <c r="F58" s="5">
        <v>0.64583333333333304</v>
      </c>
      <c r="H58" s="2"/>
      <c r="I58" s="2"/>
      <c r="K58" s="4"/>
      <c r="L58" s="4"/>
    </row>
    <row r="59" spans="1:14" x14ac:dyDescent="0.2">
      <c r="A59">
        <f t="shared" si="0"/>
        <v>48909</v>
      </c>
      <c r="B59" s="1" t="s">
        <v>191</v>
      </c>
      <c r="C59" s="1" t="s">
        <v>181</v>
      </c>
      <c r="D59">
        <v>1453</v>
      </c>
      <c r="E59" s="5">
        <v>0.19791666666666699</v>
      </c>
      <c r="F59" s="5">
        <v>0.66666666666666596</v>
      </c>
      <c r="K59" s="4"/>
      <c r="L59" s="4"/>
    </row>
    <row r="60" spans="1:14" x14ac:dyDescent="0.2">
      <c r="A60">
        <f t="shared" si="0"/>
        <v>48910</v>
      </c>
      <c r="B60" s="1" t="s">
        <v>191</v>
      </c>
      <c r="C60" s="1" t="s">
        <v>181</v>
      </c>
      <c r="D60">
        <v>1453</v>
      </c>
      <c r="E60" s="5">
        <v>0.21875</v>
      </c>
      <c r="F60" s="5">
        <v>0.687499999999999</v>
      </c>
      <c r="H60" s="2"/>
      <c r="I60" s="2"/>
      <c r="K60" s="4"/>
      <c r="L60" s="4"/>
    </row>
    <row r="61" spans="1:14" x14ac:dyDescent="0.2">
      <c r="A61">
        <f t="shared" si="0"/>
        <v>48911</v>
      </c>
      <c r="B61" s="1" t="s">
        <v>191</v>
      </c>
      <c r="C61" s="1" t="s">
        <v>181</v>
      </c>
      <c r="D61">
        <v>1453</v>
      </c>
      <c r="E61" s="5">
        <v>0.23958333333333301</v>
      </c>
      <c r="F61" s="5">
        <v>0.70833333333333204</v>
      </c>
      <c r="K61" s="4"/>
      <c r="L61" s="4"/>
    </row>
    <row r="62" spans="1:14" x14ac:dyDescent="0.2">
      <c r="A62">
        <f t="shared" si="0"/>
        <v>48912</v>
      </c>
      <c r="B62" s="1" t="s">
        <v>191</v>
      </c>
      <c r="C62" s="1" t="s">
        <v>181</v>
      </c>
      <c r="D62">
        <v>1453</v>
      </c>
      <c r="E62" s="5">
        <v>0.26041666666666702</v>
      </c>
      <c r="F62" s="5">
        <v>0.72916666666666596</v>
      </c>
      <c r="H62" s="2"/>
      <c r="I62" s="2"/>
      <c r="K62" s="4"/>
      <c r="L62" s="4"/>
    </row>
    <row r="63" spans="1:14" x14ac:dyDescent="0.2">
      <c r="A63">
        <f t="shared" si="0"/>
        <v>48913</v>
      </c>
      <c r="B63" s="1" t="s">
        <v>191</v>
      </c>
      <c r="C63" s="1" t="s">
        <v>181</v>
      </c>
      <c r="D63">
        <v>1453</v>
      </c>
      <c r="E63" s="5">
        <v>0.28125</v>
      </c>
      <c r="F63" s="5">
        <v>0.749999999999999</v>
      </c>
      <c r="K63" s="4"/>
      <c r="L63" s="4"/>
    </row>
    <row r="64" spans="1:14" x14ac:dyDescent="0.2">
      <c r="A64">
        <f t="shared" si="0"/>
        <v>48914</v>
      </c>
      <c r="B64" s="1" t="s">
        <v>191</v>
      </c>
      <c r="C64" s="1" t="s">
        <v>181</v>
      </c>
      <c r="D64">
        <v>1453</v>
      </c>
      <c r="E64" s="5">
        <v>0.30208333333333298</v>
      </c>
      <c r="F64" s="5">
        <v>0.77083333333333204</v>
      </c>
      <c r="K64" s="4"/>
      <c r="L64" s="4"/>
    </row>
    <row r="65" spans="1:12" x14ac:dyDescent="0.2">
      <c r="A65">
        <f t="shared" si="0"/>
        <v>48915</v>
      </c>
      <c r="B65" s="1" t="s">
        <v>191</v>
      </c>
      <c r="C65" s="1" t="s">
        <v>181</v>
      </c>
      <c r="D65">
        <v>1453</v>
      </c>
      <c r="E65" s="5">
        <v>0.32291666666666702</v>
      </c>
      <c r="F65" s="5">
        <v>0.79166666666666496</v>
      </c>
      <c r="K65" s="4"/>
      <c r="L65" s="4"/>
    </row>
    <row r="66" spans="1:12" x14ac:dyDescent="0.2">
      <c r="A66">
        <f t="shared" ref="A66:A129" si="1">48850+ROW()</f>
        <v>48916</v>
      </c>
      <c r="B66" s="1" t="s">
        <v>191</v>
      </c>
      <c r="C66" s="1" t="s">
        <v>181</v>
      </c>
      <c r="D66">
        <v>1453</v>
      </c>
      <c r="E66" s="5">
        <v>0.34375</v>
      </c>
      <c r="F66" s="5">
        <v>0.812499999999999</v>
      </c>
      <c r="K66" s="4"/>
      <c r="L66" s="4"/>
    </row>
    <row r="67" spans="1:12" x14ac:dyDescent="0.2">
      <c r="A67">
        <f t="shared" si="1"/>
        <v>48917</v>
      </c>
      <c r="B67" s="1" t="s">
        <v>191</v>
      </c>
      <c r="C67" s="1" t="s">
        <v>181</v>
      </c>
      <c r="D67">
        <v>1453</v>
      </c>
      <c r="E67" s="5">
        <v>0.36458333333333298</v>
      </c>
      <c r="F67" s="5">
        <v>0.83333333333333204</v>
      </c>
      <c r="K67" s="4"/>
      <c r="L67" s="4"/>
    </row>
    <row r="68" spans="1:12" x14ac:dyDescent="0.2">
      <c r="A68">
        <f t="shared" si="1"/>
        <v>48918</v>
      </c>
      <c r="B68" s="1" t="s">
        <v>191</v>
      </c>
      <c r="C68" s="1" t="s">
        <v>181</v>
      </c>
      <c r="D68">
        <v>1453</v>
      </c>
      <c r="E68" s="5">
        <v>0.38541666666666702</v>
      </c>
      <c r="F68" s="5">
        <v>0.85416666666666496</v>
      </c>
      <c r="K68" s="4"/>
      <c r="L68" s="4"/>
    </row>
    <row r="69" spans="1:12" x14ac:dyDescent="0.2">
      <c r="A69">
        <f t="shared" si="1"/>
        <v>48919</v>
      </c>
      <c r="B69" s="1" t="s">
        <v>191</v>
      </c>
      <c r="C69" s="1" t="s">
        <v>181</v>
      </c>
      <c r="D69">
        <v>1453</v>
      </c>
      <c r="E69" s="5">
        <v>0.40625</v>
      </c>
      <c r="F69" s="5">
        <v>0.874999999999998</v>
      </c>
      <c r="K69" s="4"/>
      <c r="L69" s="4"/>
    </row>
    <row r="70" spans="1:12" x14ac:dyDescent="0.2">
      <c r="A70">
        <f t="shared" si="1"/>
        <v>48920</v>
      </c>
      <c r="B70" s="1" t="s">
        <v>191</v>
      </c>
      <c r="C70" s="1" t="s">
        <v>181</v>
      </c>
      <c r="D70">
        <v>1453</v>
      </c>
      <c r="E70" s="5">
        <v>0.42708333333333298</v>
      </c>
      <c r="F70" s="5">
        <v>0.89583333333333204</v>
      </c>
      <c r="K70" s="4"/>
      <c r="L70" s="4"/>
    </row>
    <row r="71" spans="1:12" x14ac:dyDescent="0.2">
      <c r="A71">
        <f t="shared" si="1"/>
        <v>48921</v>
      </c>
      <c r="B71" s="1" t="s">
        <v>191</v>
      </c>
      <c r="C71" s="1" t="s">
        <v>181</v>
      </c>
      <c r="D71">
        <v>1453</v>
      </c>
      <c r="E71" s="5">
        <v>0.44791666666666702</v>
      </c>
      <c r="F71" s="5">
        <v>0.91666666666666496</v>
      </c>
      <c r="K71" s="4"/>
      <c r="L71" s="4"/>
    </row>
    <row r="72" spans="1:12" x14ac:dyDescent="0.2">
      <c r="A72">
        <f t="shared" si="1"/>
        <v>48922</v>
      </c>
      <c r="B72" s="1" t="s">
        <v>191</v>
      </c>
      <c r="C72" s="1" t="s">
        <v>181</v>
      </c>
      <c r="D72">
        <v>1453</v>
      </c>
      <c r="E72" s="5">
        <v>0.46875</v>
      </c>
      <c r="F72" s="5">
        <v>0.937499999999998</v>
      </c>
      <c r="K72" s="4"/>
      <c r="L72" s="4"/>
    </row>
    <row r="73" spans="1:12" x14ac:dyDescent="0.2">
      <c r="A73">
        <f t="shared" si="1"/>
        <v>48923</v>
      </c>
      <c r="B73" s="1" t="s">
        <v>191</v>
      </c>
      <c r="C73" s="1" t="s">
        <v>181</v>
      </c>
      <c r="D73">
        <v>1453</v>
      </c>
      <c r="E73" s="5">
        <v>0.48958333333333298</v>
      </c>
      <c r="F73" s="5">
        <v>0.95833333333333104</v>
      </c>
      <c r="K73" s="4"/>
      <c r="L73" s="4"/>
    </row>
    <row r="74" spans="1:12" x14ac:dyDescent="0.2">
      <c r="A74">
        <f t="shared" si="1"/>
        <v>48924</v>
      </c>
      <c r="B74" s="1" t="s">
        <v>191</v>
      </c>
      <c r="C74" s="1" t="s">
        <v>181</v>
      </c>
      <c r="D74">
        <v>1453</v>
      </c>
      <c r="E74" s="5">
        <v>0.51041666666666696</v>
      </c>
      <c r="F74" s="5">
        <v>0.97916666666666496</v>
      </c>
      <c r="K74" s="4"/>
      <c r="L74" s="4"/>
    </row>
    <row r="75" spans="1:12" x14ac:dyDescent="0.2">
      <c r="A75">
        <f t="shared" si="1"/>
        <v>48925</v>
      </c>
      <c r="B75" s="1" t="s">
        <v>191</v>
      </c>
      <c r="C75" s="1" t="s">
        <v>181</v>
      </c>
      <c r="D75">
        <v>1453</v>
      </c>
      <c r="E75" s="5">
        <v>0.53125</v>
      </c>
      <c r="F75" s="5">
        <v>0</v>
      </c>
    </row>
    <row r="76" spans="1:12" x14ac:dyDescent="0.2">
      <c r="A76">
        <f t="shared" si="1"/>
        <v>48926</v>
      </c>
      <c r="B76" s="1" t="s">
        <v>181</v>
      </c>
      <c r="C76" s="1" t="s">
        <v>191</v>
      </c>
      <c r="D76">
        <v>1453</v>
      </c>
      <c r="E76" s="5">
        <v>0</v>
      </c>
      <c r="F76" s="5">
        <v>0.5</v>
      </c>
    </row>
    <row r="77" spans="1:12" x14ac:dyDescent="0.2">
      <c r="A77">
        <f t="shared" si="1"/>
        <v>48927</v>
      </c>
      <c r="B77" s="1" t="s">
        <v>181</v>
      </c>
      <c r="C77" s="1" t="s">
        <v>191</v>
      </c>
      <c r="D77">
        <v>1453</v>
      </c>
      <c r="E77" s="5">
        <v>2.0833333333333332E-2</v>
      </c>
      <c r="F77" s="5">
        <v>0.52083333333333337</v>
      </c>
    </row>
    <row r="78" spans="1:12" x14ac:dyDescent="0.2">
      <c r="A78">
        <f t="shared" si="1"/>
        <v>48928</v>
      </c>
      <c r="B78" s="1" t="s">
        <v>181</v>
      </c>
      <c r="C78" s="1" t="s">
        <v>191</v>
      </c>
      <c r="D78">
        <v>1453</v>
      </c>
      <c r="E78" s="5">
        <v>4.1666666666666664E-2</v>
      </c>
      <c r="F78" s="5">
        <v>0.54166666666666663</v>
      </c>
    </row>
    <row r="79" spans="1:12" x14ac:dyDescent="0.2">
      <c r="A79">
        <f t="shared" si="1"/>
        <v>48929</v>
      </c>
      <c r="B79" s="1" t="s">
        <v>181</v>
      </c>
      <c r="C79" s="1" t="s">
        <v>191</v>
      </c>
      <c r="D79">
        <v>1453</v>
      </c>
      <c r="E79" s="5">
        <v>6.25E-2</v>
      </c>
      <c r="F79" s="5">
        <v>0.5625</v>
      </c>
    </row>
    <row r="80" spans="1:12" x14ac:dyDescent="0.2">
      <c r="A80">
        <f t="shared" si="1"/>
        <v>48930</v>
      </c>
      <c r="B80" s="1" t="s">
        <v>181</v>
      </c>
      <c r="C80" s="1" t="s">
        <v>191</v>
      </c>
      <c r="D80">
        <v>1453</v>
      </c>
      <c r="E80" s="5">
        <v>8.3333333333333301E-2</v>
      </c>
      <c r="F80" s="5">
        <v>0.58333333333333304</v>
      </c>
    </row>
    <row r="81" spans="1:6" x14ac:dyDescent="0.2">
      <c r="A81">
        <f t="shared" si="1"/>
        <v>48931</v>
      </c>
      <c r="B81" s="1" t="s">
        <v>181</v>
      </c>
      <c r="C81" s="1" t="s">
        <v>191</v>
      </c>
      <c r="D81">
        <v>1453</v>
      </c>
      <c r="E81" s="5">
        <v>0.104166666666667</v>
      </c>
      <c r="F81" s="5">
        <v>0.60416666666666596</v>
      </c>
    </row>
    <row r="82" spans="1:6" x14ac:dyDescent="0.2">
      <c r="A82">
        <f t="shared" si="1"/>
        <v>48932</v>
      </c>
      <c r="B82" s="1" t="s">
        <v>181</v>
      </c>
      <c r="C82" s="1" t="s">
        <v>191</v>
      </c>
      <c r="D82">
        <v>1453</v>
      </c>
      <c r="E82" s="5">
        <v>0.125</v>
      </c>
      <c r="F82" s="5">
        <v>0.624999999999999</v>
      </c>
    </row>
    <row r="83" spans="1:6" x14ac:dyDescent="0.2">
      <c r="A83">
        <f t="shared" si="1"/>
        <v>48933</v>
      </c>
      <c r="B83" s="1" t="s">
        <v>181</v>
      </c>
      <c r="C83" s="1" t="s">
        <v>191</v>
      </c>
      <c r="D83">
        <v>1453</v>
      </c>
      <c r="E83" s="5">
        <v>0.14583333333333301</v>
      </c>
      <c r="F83" s="5">
        <v>0.64583333333333304</v>
      </c>
    </row>
    <row r="84" spans="1:6" x14ac:dyDescent="0.2">
      <c r="A84">
        <f t="shared" si="1"/>
        <v>48934</v>
      </c>
      <c r="B84" s="1" t="s">
        <v>181</v>
      </c>
      <c r="C84" s="1" t="s">
        <v>191</v>
      </c>
      <c r="D84">
        <v>1453</v>
      </c>
      <c r="E84" s="5">
        <v>0.16666666666666599</v>
      </c>
      <c r="F84" s="5">
        <v>0.66666666666666596</v>
      </c>
    </row>
    <row r="85" spans="1:6" x14ac:dyDescent="0.2">
      <c r="A85">
        <f t="shared" si="1"/>
        <v>48935</v>
      </c>
      <c r="B85" s="1" t="s">
        <v>181</v>
      </c>
      <c r="C85" s="1" t="s">
        <v>191</v>
      </c>
      <c r="D85">
        <v>1453</v>
      </c>
      <c r="E85" s="5">
        <v>0.1875</v>
      </c>
      <c r="F85" s="5">
        <v>0.687499999999999</v>
      </c>
    </row>
    <row r="86" spans="1:6" x14ac:dyDescent="0.2">
      <c r="A86">
        <f t="shared" si="1"/>
        <v>48936</v>
      </c>
      <c r="B86" s="1" t="s">
        <v>181</v>
      </c>
      <c r="C86" s="1" t="s">
        <v>191</v>
      </c>
      <c r="D86">
        <v>1453</v>
      </c>
      <c r="E86" s="5">
        <v>0.20833333333333301</v>
      </c>
      <c r="F86" s="5">
        <v>0.70833333333333204</v>
      </c>
    </row>
    <row r="87" spans="1:6" x14ac:dyDescent="0.2">
      <c r="A87">
        <f t="shared" si="1"/>
        <v>48937</v>
      </c>
      <c r="B87" s="1" t="s">
        <v>181</v>
      </c>
      <c r="C87" s="1" t="s">
        <v>191</v>
      </c>
      <c r="D87">
        <v>1453</v>
      </c>
      <c r="E87" s="5">
        <v>0.22916666666666599</v>
      </c>
      <c r="F87" s="5">
        <v>0.72916666666666596</v>
      </c>
    </row>
    <row r="88" spans="1:6" x14ac:dyDescent="0.2">
      <c r="A88">
        <f t="shared" si="1"/>
        <v>48938</v>
      </c>
      <c r="B88" s="1" t="s">
        <v>181</v>
      </c>
      <c r="C88" s="1" t="s">
        <v>191</v>
      </c>
      <c r="D88">
        <v>1453</v>
      </c>
      <c r="E88" s="5">
        <v>0.25</v>
      </c>
      <c r="F88" s="5">
        <v>0.749999999999999</v>
      </c>
    </row>
    <row r="89" spans="1:6" x14ac:dyDescent="0.2">
      <c r="A89">
        <f t="shared" si="1"/>
        <v>48939</v>
      </c>
      <c r="B89" s="1" t="s">
        <v>181</v>
      </c>
      <c r="C89" s="1" t="s">
        <v>191</v>
      </c>
      <c r="D89">
        <v>1453</v>
      </c>
      <c r="E89" s="5">
        <v>0.27083333333333298</v>
      </c>
      <c r="F89" s="5">
        <v>0.77083333333333204</v>
      </c>
    </row>
    <row r="90" spans="1:6" x14ac:dyDescent="0.2">
      <c r="A90">
        <f t="shared" si="1"/>
        <v>48940</v>
      </c>
      <c r="B90" s="1" t="s">
        <v>181</v>
      </c>
      <c r="C90" s="1" t="s">
        <v>191</v>
      </c>
      <c r="D90">
        <v>1453</v>
      </c>
      <c r="E90" s="5">
        <v>0.29166666666666602</v>
      </c>
      <c r="F90" s="5">
        <v>0.79166666666666496</v>
      </c>
    </row>
    <row r="91" spans="1:6" x14ac:dyDescent="0.2">
      <c r="A91">
        <f t="shared" si="1"/>
        <v>48941</v>
      </c>
      <c r="B91" s="1" t="s">
        <v>181</v>
      </c>
      <c r="C91" s="1" t="s">
        <v>191</v>
      </c>
      <c r="D91">
        <v>1453</v>
      </c>
      <c r="E91" s="5">
        <v>0.3125</v>
      </c>
      <c r="F91" s="5">
        <v>0.812499999999999</v>
      </c>
    </row>
    <row r="92" spans="1:6" x14ac:dyDescent="0.2">
      <c r="A92">
        <f t="shared" si="1"/>
        <v>48942</v>
      </c>
      <c r="B92" s="1" t="s">
        <v>181</v>
      </c>
      <c r="C92" s="1" t="s">
        <v>191</v>
      </c>
      <c r="D92">
        <v>1453</v>
      </c>
      <c r="E92" s="5">
        <v>0.33333333333333298</v>
      </c>
      <c r="F92" s="5">
        <v>0.83333333333333204</v>
      </c>
    </row>
    <row r="93" spans="1:6" x14ac:dyDescent="0.2">
      <c r="A93">
        <f t="shared" si="1"/>
        <v>48943</v>
      </c>
      <c r="B93" s="1" t="s">
        <v>181</v>
      </c>
      <c r="C93" s="1" t="s">
        <v>191</v>
      </c>
      <c r="D93">
        <v>1453</v>
      </c>
      <c r="E93" s="5">
        <v>0.35416666666666602</v>
      </c>
      <c r="F93" s="5">
        <v>0.85416666666666496</v>
      </c>
    </row>
    <row r="94" spans="1:6" x14ac:dyDescent="0.2">
      <c r="A94">
        <f t="shared" si="1"/>
        <v>48944</v>
      </c>
      <c r="B94" s="1" t="s">
        <v>181</v>
      </c>
      <c r="C94" s="1" t="s">
        <v>191</v>
      </c>
      <c r="D94">
        <v>1453</v>
      </c>
      <c r="E94" s="5">
        <v>0.375</v>
      </c>
      <c r="F94" s="5">
        <v>0.874999999999998</v>
      </c>
    </row>
    <row r="95" spans="1:6" x14ac:dyDescent="0.2">
      <c r="A95">
        <f t="shared" si="1"/>
        <v>48945</v>
      </c>
      <c r="B95" s="1" t="s">
        <v>181</v>
      </c>
      <c r="C95" s="1" t="s">
        <v>191</v>
      </c>
      <c r="D95">
        <v>1453</v>
      </c>
      <c r="E95" s="5">
        <v>0.39583333333333298</v>
      </c>
      <c r="F95" s="5">
        <v>0.89583333333333204</v>
      </c>
    </row>
    <row r="96" spans="1:6" x14ac:dyDescent="0.2">
      <c r="A96">
        <f t="shared" si="1"/>
        <v>48946</v>
      </c>
      <c r="B96" s="1" t="s">
        <v>181</v>
      </c>
      <c r="C96" s="1" t="s">
        <v>191</v>
      </c>
      <c r="D96">
        <v>1453</v>
      </c>
      <c r="E96" s="5">
        <v>0.41666666666666602</v>
      </c>
      <c r="F96" s="5">
        <v>0.91666666666666496</v>
      </c>
    </row>
    <row r="97" spans="1:6" x14ac:dyDescent="0.2">
      <c r="A97">
        <f t="shared" si="1"/>
        <v>48947</v>
      </c>
      <c r="B97" s="1" t="s">
        <v>181</v>
      </c>
      <c r="C97" s="1" t="s">
        <v>191</v>
      </c>
      <c r="D97">
        <v>1453</v>
      </c>
      <c r="E97" s="5">
        <v>0.4375</v>
      </c>
      <c r="F97" s="5">
        <v>0.937499999999998</v>
      </c>
    </row>
    <row r="98" spans="1:6" x14ac:dyDescent="0.2">
      <c r="A98">
        <f t="shared" si="1"/>
        <v>48948</v>
      </c>
      <c r="B98" s="1" t="s">
        <v>181</v>
      </c>
      <c r="C98" s="1" t="s">
        <v>191</v>
      </c>
      <c r="D98">
        <v>1453</v>
      </c>
      <c r="E98" s="5">
        <v>0.45833333333333298</v>
      </c>
      <c r="F98" s="5">
        <v>0.95833333333333104</v>
      </c>
    </row>
    <row r="99" spans="1:6" x14ac:dyDescent="0.2">
      <c r="A99">
        <f t="shared" si="1"/>
        <v>48949</v>
      </c>
      <c r="B99" s="1" t="s">
        <v>181</v>
      </c>
      <c r="C99" s="1" t="s">
        <v>191</v>
      </c>
      <c r="D99">
        <v>1453</v>
      </c>
      <c r="E99" s="5">
        <v>0.47916666666666602</v>
      </c>
      <c r="F99" s="5">
        <v>0.97916666666666496</v>
      </c>
    </row>
    <row r="100" spans="1:6" x14ac:dyDescent="0.2">
      <c r="A100">
        <f t="shared" si="1"/>
        <v>48950</v>
      </c>
      <c r="B100" s="1" t="s">
        <v>181</v>
      </c>
      <c r="C100" s="1" t="s">
        <v>191</v>
      </c>
      <c r="D100">
        <v>1453</v>
      </c>
      <c r="E100" s="5">
        <v>0.5</v>
      </c>
      <c r="F100" s="5">
        <v>0</v>
      </c>
    </row>
    <row r="101" spans="1:6" x14ac:dyDescent="0.2">
      <c r="A101">
        <f t="shared" si="1"/>
        <v>48951</v>
      </c>
      <c r="B101" t="s">
        <v>191</v>
      </c>
      <c r="C101" s="1" t="s">
        <v>182</v>
      </c>
      <c r="D101">
        <v>11115</v>
      </c>
      <c r="E101" s="5">
        <v>3.8194444444444441E-2</v>
      </c>
      <c r="F101" s="5">
        <v>3.4722222222222224E-2</v>
      </c>
    </row>
    <row r="102" spans="1:6" x14ac:dyDescent="0.2">
      <c r="A102">
        <f t="shared" si="1"/>
        <v>48952</v>
      </c>
      <c r="B102" t="s">
        <v>191</v>
      </c>
      <c r="C102" s="1" t="s">
        <v>182</v>
      </c>
      <c r="D102">
        <v>11115</v>
      </c>
      <c r="E102" s="5">
        <v>7.9861111111111105E-2</v>
      </c>
      <c r="F102" s="5">
        <v>7.6388888888888895E-2</v>
      </c>
    </row>
    <row r="103" spans="1:6" x14ac:dyDescent="0.2">
      <c r="A103">
        <f t="shared" si="1"/>
        <v>48953</v>
      </c>
      <c r="B103" t="s">
        <v>191</v>
      </c>
      <c r="C103" s="1" t="s">
        <v>182</v>
      </c>
      <c r="D103">
        <v>11115</v>
      </c>
      <c r="E103" s="5">
        <v>0.121527777777778</v>
      </c>
      <c r="F103" s="5">
        <v>0.118055555555556</v>
      </c>
    </row>
    <row r="104" spans="1:6" x14ac:dyDescent="0.2">
      <c r="A104">
        <f t="shared" si="1"/>
        <v>48954</v>
      </c>
      <c r="B104" t="s">
        <v>191</v>
      </c>
      <c r="C104" s="1" t="s">
        <v>182</v>
      </c>
      <c r="D104">
        <v>11115</v>
      </c>
      <c r="E104" s="5">
        <v>0.163194444444444</v>
      </c>
      <c r="F104" s="5">
        <v>0.15972222222222199</v>
      </c>
    </row>
    <row r="105" spans="1:6" x14ac:dyDescent="0.2">
      <c r="A105">
        <f t="shared" si="1"/>
        <v>48955</v>
      </c>
      <c r="B105" t="s">
        <v>191</v>
      </c>
      <c r="C105" s="1" t="s">
        <v>182</v>
      </c>
      <c r="D105">
        <v>11115</v>
      </c>
      <c r="E105" s="5">
        <v>0.20486111111111099</v>
      </c>
      <c r="F105" s="5">
        <v>0.20138888888888901</v>
      </c>
    </row>
    <row r="106" spans="1:6" x14ac:dyDescent="0.2">
      <c r="A106">
        <f t="shared" si="1"/>
        <v>48956</v>
      </c>
      <c r="B106" t="s">
        <v>191</v>
      </c>
      <c r="C106" s="1" t="s">
        <v>182</v>
      </c>
      <c r="D106">
        <v>11115</v>
      </c>
      <c r="E106" s="5">
        <v>0.24652777777777801</v>
      </c>
      <c r="F106" s="5">
        <v>0.243055555555556</v>
      </c>
    </row>
    <row r="107" spans="1:6" x14ac:dyDescent="0.2">
      <c r="A107">
        <f t="shared" si="1"/>
        <v>48957</v>
      </c>
      <c r="B107" t="s">
        <v>191</v>
      </c>
      <c r="C107" s="1" t="s">
        <v>182</v>
      </c>
      <c r="D107">
        <v>11115</v>
      </c>
      <c r="E107" s="5">
        <v>0.28819444444444398</v>
      </c>
      <c r="F107" s="5">
        <v>0.28472222222222199</v>
      </c>
    </row>
    <row r="108" spans="1:6" x14ac:dyDescent="0.2">
      <c r="A108">
        <f t="shared" si="1"/>
        <v>48958</v>
      </c>
      <c r="B108" t="s">
        <v>191</v>
      </c>
      <c r="C108" s="1" t="s">
        <v>182</v>
      </c>
      <c r="D108">
        <v>11115</v>
      </c>
      <c r="E108" s="5">
        <v>0.32986111111111099</v>
      </c>
      <c r="F108" s="5">
        <v>0.32638888888888901</v>
      </c>
    </row>
    <row r="109" spans="1:6" x14ac:dyDescent="0.2">
      <c r="A109">
        <f t="shared" si="1"/>
        <v>48959</v>
      </c>
      <c r="B109" t="s">
        <v>191</v>
      </c>
      <c r="C109" s="1" t="s">
        <v>182</v>
      </c>
      <c r="D109">
        <v>11115</v>
      </c>
      <c r="E109" s="5">
        <v>0.37152777777777801</v>
      </c>
      <c r="F109" s="5">
        <v>0.36805555555555602</v>
      </c>
    </row>
    <row r="110" spans="1:6" x14ac:dyDescent="0.2">
      <c r="A110">
        <f t="shared" si="1"/>
        <v>48960</v>
      </c>
      <c r="B110" t="s">
        <v>191</v>
      </c>
      <c r="C110" s="1" t="s">
        <v>182</v>
      </c>
      <c r="D110">
        <v>11115</v>
      </c>
      <c r="E110" s="5">
        <v>0.41319444444444398</v>
      </c>
      <c r="F110" s="5">
        <v>0.40972222222222199</v>
      </c>
    </row>
    <row r="111" spans="1:6" x14ac:dyDescent="0.2">
      <c r="A111">
        <f t="shared" si="1"/>
        <v>48961</v>
      </c>
      <c r="B111" t="s">
        <v>191</v>
      </c>
      <c r="C111" s="1" t="s">
        <v>182</v>
      </c>
      <c r="D111">
        <v>11115</v>
      </c>
      <c r="E111" s="5">
        <v>0.45486111111111099</v>
      </c>
      <c r="F111" s="5">
        <v>0.45138888888888901</v>
      </c>
    </row>
    <row r="112" spans="1:6" x14ac:dyDescent="0.2">
      <c r="A112">
        <f t="shared" si="1"/>
        <v>48962</v>
      </c>
      <c r="B112" t="s">
        <v>191</v>
      </c>
      <c r="C112" s="1" t="s">
        <v>182</v>
      </c>
      <c r="D112">
        <v>11115</v>
      </c>
      <c r="E112" s="5">
        <v>0.49652777777777801</v>
      </c>
      <c r="F112" s="5">
        <v>0.49305555555555602</v>
      </c>
    </row>
    <row r="113" spans="1:6" x14ac:dyDescent="0.2">
      <c r="A113">
        <f t="shared" si="1"/>
        <v>48963</v>
      </c>
      <c r="B113" t="s">
        <v>191</v>
      </c>
      <c r="C113" s="1" t="s">
        <v>182</v>
      </c>
      <c r="D113">
        <v>11115</v>
      </c>
      <c r="E113" s="5">
        <v>0.53819444444444398</v>
      </c>
      <c r="F113" s="5">
        <v>0.53472222222222199</v>
      </c>
    </row>
    <row r="114" spans="1:6" x14ac:dyDescent="0.2">
      <c r="A114">
        <f t="shared" si="1"/>
        <v>48964</v>
      </c>
      <c r="B114" t="s">
        <v>191</v>
      </c>
      <c r="C114" s="1" t="s">
        <v>182</v>
      </c>
      <c r="D114">
        <v>11115</v>
      </c>
      <c r="E114" s="5">
        <v>0.57986111111111105</v>
      </c>
      <c r="F114" s="5">
        <v>0.57638888888888895</v>
      </c>
    </row>
    <row r="115" spans="1:6" x14ac:dyDescent="0.2">
      <c r="A115">
        <f t="shared" si="1"/>
        <v>48965</v>
      </c>
      <c r="B115" t="s">
        <v>191</v>
      </c>
      <c r="C115" s="1" t="s">
        <v>182</v>
      </c>
      <c r="D115">
        <v>11115</v>
      </c>
      <c r="E115" s="5">
        <v>0.62152777777777801</v>
      </c>
      <c r="F115" s="5">
        <v>0.61805555555555602</v>
      </c>
    </row>
    <row r="116" spans="1:6" x14ac:dyDescent="0.2">
      <c r="A116">
        <f t="shared" si="1"/>
        <v>48966</v>
      </c>
      <c r="B116" t="s">
        <v>191</v>
      </c>
      <c r="C116" s="1" t="s">
        <v>182</v>
      </c>
      <c r="D116">
        <v>11115</v>
      </c>
      <c r="E116" s="5">
        <v>0.66319444444444398</v>
      </c>
      <c r="F116" s="5">
        <v>0.65972222222222199</v>
      </c>
    </row>
    <row r="117" spans="1:6" x14ac:dyDescent="0.2">
      <c r="A117">
        <f t="shared" si="1"/>
        <v>48967</v>
      </c>
      <c r="B117" t="s">
        <v>191</v>
      </c>
      <c r="C117" s="1" t="s">
        <v>182</v>
      </c>
      <c r="D117">
        <v>11115</v>
      </c>
      <c r="E117" s="5">
        <v>0.70486111111111105</v>
      </c>
      <c r="F117" s="5">
        <v>0.70138888888888895</v>
      </c>
    </row>
    <row r="118" spans="1:6" x14ac:dyDescent="0.2">
      <c r="A118">
        <f t="shared" si="1"/>
        <v>48968</v>
      </c>
      <c r="B118" t="s">
        <v>191</v>
      </c>
      <c r="C118" s="1" t="s">
        <v>182</v>
      </c>
      <c r="D118">
        <v>11115</v>
      </c>
      <c r="E118" s="5">
        <v>0.74652777777777801</v>
      </c>
      <c r="F118" s="5">
        <v>0.74305555555555602</v>
      </c>
    </row>
    <row r="119" spans="1:6" x14ac:dyDescent="0.2">
      <c r="A119">
        <f t="shared" si="1"/>
        <v>48969</v>
      </c>
      <c r="B119" t="s">
        <v>191</v>
      </c>
      <c r="C119" s="1" t="s">
        <v>182</v>
      </c>
      <c r="D119">
        <v>11115</v>
      </c>
      <c r="E119" s="5">
        <v>0.78819444444444398</v>
      </c>
      <c r="F119" s="5">
        <v>0.78472222222222199</v>
      </c>
    </row>
    <row r="120" spans="1:6" x14ac:dyDescent="0.2">
      <c r="A120">
        <f t="shared" si="1"/>
        <v>48970</v>
      </c>
      <c r="B120" t="s">
        <v>191</v>
      </c>
      <c r="C120" s="1" t="s">
        <v>182</v>
      </c>
      <c r="D120">
        <v>11115</v>
      </c>
      <c r="E120" s="5">
        <v>0.82986111111111105</v>
      </c>
      <c r="F120" s="5">
        <v>0.82638888888888895</v>
      </c>
    </row>
    <row r="121" spans="1:6" x14ac:dyDescent="0.2">
      <c r="A121">
        <f t="shared" si="1"/>
        <v>48971</v>
      </c>
      <c r="B121" t="s">
        <v>191</v>
      </c>
      <c r="C121" s="1" t="s">
        <v>182</v>
      </c>
      <c r="D121">
        <v>11115</v>
      </c>
      <c r="E121" s="5">
        <v>0.87152777777777801</v>
      </c>
      <c r="F121" s="5">
        <v>0.86805555555555602</v>
      </c>
    </row>
    <row r="122" spans="1:6" x14ac:dyDescent="0.2">
      <c r="A122">
        <f t="shared" si="1"/>
        <v>48972</v>
      </c>
      <c r="B122" t="s">
        <v>191</v>
      </c>
      <c r="C122" s="1" t="s">
        <v>182</v>
      </c>
      <c r="D122">
        <v>11115</v>
      </c>
      <c r="E122" s="5">
        <v>0.91319444444444398</v>
      </c>
      <c r="F122" s="5">
        <v>0.90972222222222199</v>
      </c>
    </row>
    <row r="123" spans="1:6" x14ac:dyDescent="0.2">
      <c r="A123">
        <f t="shared" si="1"/>
        <v>48973</v>
      </c>
      <c r="B123" t="s">
        <v>191</v>
      </c>
      <c r="C123" s="1" t="s">
        <v>182</v>
      </c>
      <c r="D123">
        <v>11115</v>
      </c>
      <c r="E123" s="5">
        <v>0.95486111111111105</v>
      </c>
      <c r="F123" s="5">
        <v>0.95138888888888895</v>
      </c>
    </row>
    <row r="124" spans="1:6" x14ac:dyDescent="0.2">
      <c r="A124">
        <f t="shared" si="1"/>
        <v>48974</v>
      </c>
      <c r="B124" t="s">
        <v>191</v>
      </c>
      <c r="C124" s="1" t="s">
        <v>182</v>
      </c>
      <c r="D124">
        <v>11115</v>
      </c>
      <c r="E124" s="5">
        <v>0.99652777777777801</v>
      </c>
      <c r="F124" s="5">
        <v>0.99305555555555602</v>
      </c>
    </row>
    <row r="125" spans="1:6" x14ac:dyDescent="0.2">
      <c r="A125">
        <f t="shared" si="1"/>
        <v>48975</v>
      </c>
      <c r="B125" t="s">
        <v>191</v>
      </c>
      <c r="C125" s="1" t="s">
        <v>182</v>
      </c>
      <c r="D125">
        <v>11115</v>
      </c>
      <c r="E125" s="5">
        <v>3.472222222222222E-3</v>
      </c>
      <c r="F125" s="5">
        <v>3.4722222222222224E-2</v>
      </c>
    </row>
    <row r="126" spans="1:6" x14ac:dyDescent="0.2">
      <c r="A126">
        <f t="shared" si="1"/>
        <v>48976</v>
      </c>
      <c r="B126" s="1" t="s">
        <v>182</v>
      </c>
      <c r="C126" t="s">
        <v>191</v>
      </c>
      <c r="D126">
        <v>11115</v>
      </c>
      <c r="E126" s="5">
        <v>6.9444444444444441E-3</v>
      </c>
      <c r="F126" s="6">
        <v>0.53125</v>
      </c>
    </row>
    <row r="127" spans="1:6" x14ac:dyDescent="0.2">
      <c r="A127">
        <f t="shared" si="1"/>
        <v>48977</v>
      </c>
      <c r="B127" s="1" t="s">
        <v>182</v>
      </c>
      <c r="C127" t="s">
        <v>191</v>
      </c>
      <c r="D127">
        <v>11115</v>
      </c>
      <c r="E127" s="5">
        <v>4.8611111111111098E-2</v>
      </c>
      <c r="F127" s="6">
        <v>0.57291666666666696</v>
      </c>
    </row>
    <row r="128" spans="1:6" x14ac:dyDescent="0.2">
      <c r="A128">
        <f t="shared" si="1"/>
        <v>48978</v>
      </c>
      <c r="B128" s="1" t="s">
        <v>182</v>
      </c>
      <c r="C128" t="s">
        <v>191</v>
      </c>
      <c r="D128">
        <v>11115</v>
      </c>
      <c r="E128" s="5">
        <v>9.0277777777777804E-2</v>
      </c>
      <c r="F128" s="6">
        <v>0.61458333333333304</v>
      </c>
    </row>
    <row r="129" spans="1:6" x14ac:dyDescent="0.2">
      <c r="A129">
        <f t="shared" si="1"/>
        <v>48979</v>
      </c>
      <c r="B129" s="1" t="s">
        <v>182</v>
      </c>
      <c r="C129" t="s">
        <v>191</v>
      </c>
      <c r="D129">
        <v>11115</v>
      </c>
      <c r="E129" s="5">
        <v>0.131944444444444</v>
      </c>
      <c r="F129" s="6">
        <v>0.65625</v>
      </c>
    </row>
    <row r="130" spans="1:6" x14ac:dyDescent="0.2">
      <c r="A130">
        <f t="shared" ref="A130:A193" si="2">48850+ROW()</f>
        <v>48980</v>
      </c>
      <c r="B130" s="1" t="s">
        <v>182</v>
      </c>
      <c r="C130" t="s">
        <v>191</v>
      </c>
      <c r="D130">
        <v>11115</v>
      </c>
      <c r="E130" s="5">
        <v>0.17361111111111099</v>
      </c>
      <c r="F130" s="6">
        <v>0.69791666666666696</v>
      </c>
    </row>
    <row r="131" spans="1:6" x14ac:dyDescent="0.2">
      <c r="A131">
        <f t="shared" si="2"/>
        <v>48981</v>
      </c>
      <c r="B131" s="1" t="s">
        <v>182</v>
      </c>
      <c r="C131" t="s">
        <v>191</v>
      </c>
      <c r="D131">
        <v>11115</v>
      </c>
      <c r="E131" s="5">
        <v>0.21527777777777801</v>
      </c>
      <c r="F131" s="6">
        <v>0.73958333333333304</v>
      </c>
    </row>
    <row r="132" spans="1:6" x14ac:dyDescent="0.2">
      <c r="A132">
        <f t="shared" si="2"/>
        <v>48982</v>
      </c>
      <c r="B132" s="1" t="s">
        <v>182</v>
      </c>
      <c r="C132" t="s">
        <v>191</v>
      </c>
      <c r="D132">
        <v>11115</v>
      </c>
      <c r="E132" s="5">
        <v>0.25694444444444398</v>
      </c>
      <c r="F132" s="6">
        <v>0.78125</v>
      </c>
    </row>
    <row r="133" spans="1:6" x14ac:dyDescent="0.2">
      <c r="A133">
        <f t="shared" si="2"/>
        <v>48983</v>
      </c>
      <c r="B133" s="1" t="s">
        <v>182</v>
      </c>
      <c r="C133" t="s">
        <v>191</v>
      </c>
      <c r="D133">
        <v>11115</v>
      </c>
      <c r="E133" s="5">
        <v>0.29861111111111099</v>
      </c>
      <c r="F133" s="6">
        <v>0.82291666666666696</v>
      </c>
    </row>
    <row r="134" spans="1:6" x14ac:dyDescent="0.2">
      <c r="A134">
        <f t="shared" si="2"/>
        <v>48984</v>
      </c>
      <c r="B134" s="1" t="s">
        <v>182</v>
      </c>
      <c r="C134" t="s">
        <v>191</v>
      </c>
      <c r="D134">
        <v>11115</v>
      </c>
      <c r="E134" s="5">
        <v>0.34027777777777801</v>
      </c>
      <c r="F134" s="6">
        <v>0.86458333333333304</v>
      </c>
    </row>
    <row r="135" spans="1:6" x14ac:dyDescent="0.2">
      <c r="A135">
        <f t="shared" si="2"/>
        <v>48985</v>
      </c>
      <c r="B135" s="1" t="s">
        <v>182</v>
      </c>
      <c r="C135" t="s">
        <v>191</v>
      </c>
      <c r="D135">
        <v>11115</v>
      </c>
      <c r="E135" s="5">
        <v>0.38194444444444398</v>
      </c>
      <c r="F135" s="6">
        <v>0.90625</v>
      </c>
    </row>
    <row r="136" spans="1:6" x14ac:dyDescent="0.2">
      <c r="A136">
        <f t="shared" si="2"/>
        <v>48986</v>
      </c>
      <c r="B136" s="1" t="s">
        <v>182</v>
      </c>
      <c r="C136" t="s">
        <v>191</v>
      </c>
      <c r="D136">
        <v>11115</v>
      </c>
      <c r="E136" s="5">
        <v>0.42361111111111099</v>
      </c>
      <c r="F136" s="6">
        <v>0.94791666666666696</v>
      </c>
    </row>
    <row r="137" spans="1:6" x14ac:dyDescent="0.2">
      <c r="A137">
        <f t="shared" si="2"/>
        <v>48987</v>
      </c>
      <c r="B137" s="1" t="s">
        <v>182</v>
      </c>
      <c r="C137" t="s">
        <v>191</v>
      </c>
      <c r="D137">
        <v>11115</v>
      </c>
      <c r="E137" s="5">
        <v>0.46527777777777801</v>
      </c>
      <c r="F137" s="6">
        <v>0.98958333333333304</v>
      </c>
    </row>
    <row r="138" spans="1:6" x14ac:dyDescent="0.2">
      <c r="A138">
        <f t="shared" si="2"/>
        <v>48988</v>
      </c>
      <c r="B138" s="1" t="s">
        <v>182</v>
      </c>
      <c r="C138" t="s">
        <v>191</v>
      </c>
      <c r="D138">
        <v>11115</v>
      </c>
      <c r="E138" s="5">
        <v>0.50694444444444398</v>
      </c>
      <c r="F138" s="5">
        <v>3.125E-2</v>
      </c>
    </row>
    <row r="139" spans="1:6" x14ac:dyDescent="0.2">
      <c r="A139">
        <f t="shared" si="2"/>
        <v>48989</v>
      </c>
      <c r="B139" s="1" t="s">
        <v>182</v>
      </c>
      <c r="C139" t="s">
        <v>191</v>
      </c>
      <c r="D139">
        <v>11115</v>
      </c>
      <c r="E139" s="5">
        <v>0.54861111111111105</v>
      </c>
      <c r="F139" s="5">
        <v>7.2916666666666671E-2</v>
      </c>
    </row>
    <row r="140" spans="1:6" x14ac:dyDescent="0.2">
      <c r="A140">
        <f t="shared" si="2"/>
        <v>48990</v>
      </c>
      <c r="B140" s="1" t="s">
        <v>182</v>
      </c>
      <c r="C140" t="s">
        <v>191</v>
      </c>
      <c r="D140">
        <v>11115</v>
      </c>
      <c r="E140" s="5">
        <v>0.59027777777777801</v>
      </c>
      <c r="F140" s="5">
        <v>0.114583333333333</v>
      </c>
    </row>
    <row r="141" spans="1:6" x14ac:dyDescent="0.2">
      <c r="A141">
        <f t="shared" si="2"/>
        <v>48991</v>
      </c>
      <c r="B141" s="1" t="s">
        <v>182</v>
      </c>
      <c r="C141" t="s">
        <v>191</v>
      </c>
      <c r="D141">
        <v>11115</v>
      </c>
      <c r="E141" s="5">
        <v>0.63194444444444398</v>
      </c>
      <c r="F141" s="5">
        <v>0.15625</v>
      </c>
    </row>
    <row r="142" spans="1:6" x14ac:dyDescent="0.2">
      <c r="A142">
        <f t="shared" si="2"/>
        <v>48992</v>
      </c>
      <c r="B142" s="1" t="s">
        <v>182</v>
      </c>
      <c r="C142" t="s">
        <v>191</v>
      </c>
      <c r="D142">
        <v>11115</v>
      </c>
      <c r="E142" s="5">
        <v>0.67361111111111105</v>
      </c>
      <c r="F142" s="5">
        <v>0.19791666666666699</v>
      </c>
    </row>
    <row r="143" spans="1:6" x14ac:dyDescent="0.2">
      <c r="A143">
        <f t="shared" si="2"/>
        <v>48993</v>
      </c>
      <c r="B143" s="1" t="s">
        <v>182</v>
      </c>
      <c r="C143" t="s">
        <v>191</v>
      </c>
      <c r="D143">
        <v>11115</v>
      </c>
      <c r="E143" s="5">
        <v>0.71527777777777801</v>
      </c>
      <c r="F143" s="5">
        <v>0.23958333333333301</v>
      </c>
    </row>
    <row r="144" spans="1:6" x14ac:dyDescent="0.2">
      <c r="A144">
        <f t="shared" si="2"/>
        <v>48994</v>
      </c>
      <c r="B144" s="1" t="s">
        <v>182</v>
      </c>
      <c r="C144" t="s">
        <v>191</v>
      </c>
      <c r="D144">
        <v>11115</v>
      </c>
      <c r="E144" s="5">
        <v>0.75694444444444398</v>
      </c>
      <c r="F144" s="5">
        <v>0.28125</v>
      </c>
    </row>
    <row r="145" spans="1:6" x14ac:dyDescent="0.2">
      <c r="A145">
        <f t="shared" si="2"/>
        <v>48995</v>
      </c>
      <c r="B145" s="1" t="s">
        <v>182</v>
      </c>
      <c r="C145" t="s">
        <v>191</v>
      </c>
      <c r="D145">
        <v>11115</v>
      </c>
      <c r="E145" s="5">
        <v>0.79861111111111105</v>
      </c>
      <c r="F145" s="5">
        <v>0.32291666666666702</v>
      </c>
    </row>
    <row r="146" spans="1:6" x14ac:dyDescent="0.2">
      <c r="A146">
        <f t="shared" si="2"/>
        <v>48996</v>
      </c>
      <c r="B146" s="1" t="s">
        <v>182</v>
      </c>
      <c r="C146" t="s">
        <v>191</v>
      </c>
      <c r="D146">
        <v>11115</v>
      </c>
      <c r="E146" s="5">
        <v>0.84027777777777801</v>
      </c>
      <c r="F146" s="5">
        <v>0.36458333333333298</v>
      </c>
    </row>
    <row r="147" spans="1:6" x14ac:dyDescent="0.2">
      <c r="A147">
        <f t="shared" si="2"/>
        <v>48997</v>
      </c>
      <c r="B147" s="1" t="s">
        <v>182</v>
      </c>
      <c r="C147" t="s">
        <v>191</v>
      </c>
      <c r="D147">
        <v>11115</v>
      </c>
      <c r="E147" s="5">
        <v>0.88194444444444398</v>
      </c>
      <c r="F147" s="5">
        <v>0.40625</v>
      </c>
    </row>
    <row r="148" spans="1:6" x14ac:dyDescent="0.2">
      <c r="A148">
        <f t="shared" si="2"/>
        <v>48998</v>
      </c>
      <c r="B148" s="1" t="s">
        <v>182</v>
      </c>
      <c r="C148" t="s">
        <v>191</v>
      </c>
      <c r="D148">
        <v>11115</v>
      </c>
      <c r="E148" s="5">
        <v>0.92361111111111105</v>
      </c>
      <c r="F148" s="6">
        <v>1.4479166666666701</v>
      </c>
    </row>
    <row r="149" spans="1:6" x14ac:dyDescent="0.2">
      <c r="A149">
        <f t="shared" si="2"/>
        <v>48999</v>
      </c>
      <c r="B149" s="1" t="s">
        <v>182</v>
      </c>
      <c r="C149" t="s">
        <v>191</v>
      </c>
      <c r="D149">
        <v>11115</v>
      </c>
      <c r="E149" s="5">
        <v>0.96527777777777801</v>
      </c>
      <c r="F149" s="6">
        <v>1.4895833333333299</v>
      </c>
    </row>
    <row r="150" spans="1:6" x14ac:dyDescent="0.2">
      <c r="A150">
        <f t="shared" si="2"/>
        <v>49000</v>
      </c>
      <c r="B150" s="1" t="s">
        <v>182</v>
      </c>
      <c r="C150" t="s">
        <v>191</v>
      </c>
      <c r="D150">
        <v>11115</v>
      </c>
      <c r="E150" s="5">
        <v>1.7361111111111112E-2</v>
      </c>
      <c r="F150" s="6">
        <v>1.53125</v>
      </c>
    </row>
    <row r="151" spans="1:6" x14ac:dyDescent="0.2">
      <c r="A151">
        <f t="shared" si="2"/>
        <v>49001</v>
      </c>
      <c r="B151" t="s">
        <v>191</v>
      </c>
      <c r="C151" s="1" t="s">
        <v>183</v>
      </c>
      <c r="D151">
        <v>2462</v>
      </c>
      <c r="E151" s="5">
        <v>0.5</v>
      </c>
      <c r="F151" s="5">
        <v>3.4722222222222224E-2</v>
      </c>
    </row>
    <row r="152" spans="1:6" x14ac:dyDescent="0.2">
      <c r="A152">
        <f t="shared" si="2"/>
        <v>49002</v>
      </c>
      <c r="B152" t="s">
        <v>191</v>
      </c>
      <c r="C152" s="1" t="s">
        <v>183</v>
      </c>
      <c r="D152">
        <v>2462</v>
      </c>
      <c r="E152" s="5">
        <v>0.52083333333333337</v>
      </c>
      <c r="F152" s="5">
        <v>7.6388888888888895E-2</v>
      </c>
    </row>
    <row r="153" spans="1:6" x14ac:dyDescent="0.2">
      <c r="A153">
        <f t="shared" si="2"/>
        <v>49003</v>
      </c>
      <c r="B153" t="s">
        <v>191</v>
      </c>
      <c r="C153" s="1" t="s">
        <v>183</v>
      </c>
      <c r="D153">
        <v>2462</v>
      </c>
      <c r="E153" s="5">
        <v>0.54166666666666663</v>
      </c>
      <c r="F153" s="5">
        <v>0.118055555555556</v>
      </c>
    </row>
    <row r="154" spans="1:6" x14ac:dyDescent="0.2">
      <c r="A154">
        <f t="shared" si="2"/>
        <v>49004</v>
      </c>
      <c r="B154" t="s">
        <v>191</v>
      </c>
      <c r="C154" s="1" t="s">
        <v>183</v>
      </c>
      <c r="D154">
        <v>2462</v>
      </c>
      <c r="E154" s="5">
        <v>0.5625</v>
      </c>
      <c r="F154" s="5">
        <v>0.15972222222222199</v>
      </c>
    </row>
    <row r="155" spans="1:6" x14ac:dyDescent="0.2">
      <c r="A155">
        <f t="shared" si="2"/>
        <v>49005</v>
      </c>
      <c r="B155" t="s">
        <v>191</v>
      </c>
      <c r="C155" s="1" t="s">
        <v>183</v>
      </c>
      <c r="D155">
        <v>2462</v>
      </c>
      <c r="E155" s="5">
        <v>0.58333333333333304</v>
      </c>
      <c r="F155" s="5">
        <v>0.20138888888888901</v>
      </c>
    </row>
    <row r="156" spans="1:6" x14ac:dyDescent="0.2">
      <c r="A156">
        <f t="shared" si="2"/>
        <v>49006</v>
      </c>
      <c r="B156" t="s">
        <v>191</v>
      </c>
      <c r="C156" s="1" t="s">
        <v>183</v>
      </c>
      <c r="D156">
        <v>2462</v>
      </c>
      <c r="E156" s="5">
        <v>0.60416666666666596</v>
      </c>
      <c r="F156" s="5">
        <v>0.243055555555556</v>
      </c>
    </row>
    <row r="157" spans="1:6" x14ac:dyDescent="0.2">
      <c r="A157">
        <f t="shared" si="2"/>
        <v>49007</v>
      </c>
      <c r="B157" t="s">
        <v>191</v>
      </c>
      <c r="C157" s="1" t="s">
        <v>183</v>
      </c>
      <c r="D157">
        <v>2462</v>
      </c>
      <c r="E157" s="5">
        <v>0.624999999999999</v>
      </c>
      <c r="F157" s="5">
        <v>0.28472222222222199</v>
      </c>
    </row>
    <row r="158" spans="1:6" x14ac:dyDescent="0.2">
      <c r="A158">
        <f t="shared" si="2"/>
        <v>49008</v>
      </c>
      <c r="B158" t="s">
        <v>191</v>
      </c>
      <c r="C158" s="1" t="s">
        <v>183</v>
      </c>
      <c r="D158">
        <v>2462</v>
      </c>
      <c r="E158" s="5">
        <v>0.64583333333333304</v>
      </c>
      <c r="F158" s="5">
        <v>0.32638888888888901</v>
      </c>
    </row>
    <row r="159" spans="1:6" x14ac:dyDescent="0.2">
      <c r="A159">
        <f t="shared" si="2"/>
        <v>49009</v>
      </c>
      <c r="B159" t="s">
        <v>191</v>
      </c>
      <c r="C159" s="1" t="s">
        <v>183</v>
      </c>
      <c r="D159">
        <v>2462</v>
      </c>
      <c r="E159" s="5">
        <v>0.66666666666666596</v>
      </c>
      <c r="F159" s="5">
        <v>0.36805555555555602</v>
      </c>
    </row>
    <row r="160" spans="1:6" x14ac:dyDescent="0.2">
      <c r="A160">
        <f t="shared" si="2"/>
        <v>49010</v>
      </c>
      <c r="B160" t="s">
        <v>191</v>
      </c>
      <c r="C160" s="1" t="s">
        <v>183</v>
      </c>
      <c r="D160">
        <v>2462</v>
      </c>
      <c r="E160" s="5">
        <v>0.687499999999999</v>
      </c>
      <c r="F160" s="5">
        <v>0.40972222222222199</v>
      </c>
    </row>
    <row r="161" spans="1:6" x14ac:dyDescent="0.2">
      <c r="A161">
        <f t="shared" si="2"/>
        <v>49011</v>
      </c>
      <c r="B161" t="s">
        <v>191</v>
      </c>
      <c r="C161" s="1" t="s">
        <v>183</v>
      </c>
      <c r="D161">
        <v>2462</v>
      </c>
      <c r="E161" s="5">
        <v>0.70833333333333204</v>
      </c>
      <c r="F161" s="5">
        <v>0.45138888888888901</v>
      </c>
    </row>
    <row r="162" spans="1:6" x14ac:dyDescent="0.2">
      <c r="A162">
        <f t="shared" si="2"/>
        <v>49012</v>
      </c>
      <c r="B162" t="s">
        <v>191</v>
      </c>
      <c r="C162" s="1" t="s">
        <v>183</v>
      </c>
      <c r="D162">
        <v>2462</v>
      </c>
      <c r="E162" s="5">
        <v>0.72916666666666596</v>
      </c>
      <c r="F162" s="5">
        <v>0.49305555555555602</v>
      </c>
    </row>
    <row r="163" spans="1:6" x14ac:dyDescent="0.2">
      <c r="A163">
        <f t="shared" si="2"/>
        <v>49013</v>
      </c>
      <c r="B163" t="s">
        <v>191</v>
      </c>
      <c r="C163" s="1" t="s">
        <v>183</v>
      </c>
      <c r="D163">
        <v>2462</v>
      </c>
      <c r="E163" s="5">
        <v>0.749999999999999</v>
      </c>
      <c r="F163" s="5">
        <v>0.53472222222222199</v>
      </c>
    </row>
    <row r="164" spans="1:6" x14ac:dyDescent="0.2">
      <c r="A164">
        <f t="shared" si="2"/>
        <v>49014</v>
      </c>
      <c r="B164" t="s">
        <v>191</v>
      </c>
      <c r="C164" s="1" t="s">
        <v>183</v>
      </c>
      <c r="D164">
        <v>2462</v>
      </c>
      <c r="E164" s="5">
        <v>0.77083333333333204</v>
      </c>
      <c r="F164" s="5">
        <v>0.57638888888888895</v>
      </c>
    </row>
    <row r="165" spans="1:6" x14ac:dyDescent="0.2">
      <c r="A165">
        <f t="shared" si="2"/>
        <v>49015</v>
      </c>
      <c r="B165" t="s">
        <v>191</v>
      </c>
      <c r="C165" s="1" t="s">
        <v>183</v>
      </c>
      <c r="D165">
        <v>2462</v>
      </c>
      <c r="E165" s="5">
        <v>0.79166666666666496</v>
      </c>
      <c r="F165" s="5">
        <v>0.61805555555555602</v>
      </c>
    </row>
    <row r="166" spans="1:6" x14ac:dyDescent="0.2">
      <c r="A166">
        <f t="shared" si="2"/>
        <v>49016</v>
      </c>
      <c r="B166" t="s">
        <v>191</v>
      </c>
      <c r="C166" s="1" t="s">
        <v>183</v>
      </c>
      <c r="D166">
        <v>2462</v>
      </c>
      <c r="E166" s="5">
        <v>0.812499999999999</v>
      </c>
      <c r="F166" s="5">
        <v>0.65972222222222199</v>
      </c>
    </row>
    <row r="167" spans="1:6" x14ac:dyDescent="0.2">
      <c r="A167">
        <f t="shared" si="2"/>
        <v>49017</v>
      </c>
      <c r="B167" t="s">
        <v>191</v>
      </c>
      <c r="C167" s="1" t="s">
        <v>183</v>
      </c>
      <c r="D167">
        <v>2462</v>
      </c>
      <c r="E167" s="5">
        <v>0.83333333333333204</v>
      </c>
      <c r="F167" s="5">
        <v>0.70138888888888895</v>
      </c>
    </row>
    <row r="168" spans="1:6" x14ac:dyDescent="0.2">
      <c r="A168">
        <f t="shared" si="2"/>
        <v>49018</v>
      </c>
      <c r="B168" t="s">
        <v>191</v>
      </c>
      <c r="C168" s="1" t="s">
        <v>183</v>
      </c>
      <c r="D168">
        <v>2462</v>
      </c>
      <c r="E168" s="5">
        <v>0.85416666666666496</v>
      </c>
      <c r="F168" s="5">
        <v>0.74305555555555602</v>
      </c>
    </row>
    <row r="169" spans="1:6" x14ac:dyDescent="0.2">
      <c r="A169">
        <f t="shared" si="2"/>
        <v>49019</v>
      </c>
      <c r="B169" t="s">
        <v>191</v>
      </c>
      <c r="C169" s="1" t="s">
        <v>183</v>
      </c>
      <c r="D169">
        <v>2462</v>
      </c>
      <c r="E169" s="5">
        <v>0.874999999999998</v>
      </c>
      <c r="F169" s="5">
        <v>0.78472222222222199</v>
      </c>
    </row>
    <row r="170" spans="1:6" x14ac:dyDescent="0.2">
      <c r="A170">
        <f t="shared" si="2"/>
        <v>49020</v>
      </c>
      <c r="B170" t="s">
        <v>191</v>
      </c>
      <c r="C170" s="1" t="s">
        <v>183</v>
      </c>
      <c r="D170">
        <v>2462</v>
      </c>
      <c r="E170" s="5">
        <v>0.89583333333333204</v>
      </c>
      <c r="F170" s="5">
        <v>0.82638888888888895</v>
      </c>
    </row>
    <row r="171" spans="1:6" x14ac:dyDescent="0.2">
      <c r="A171">
        <f t="shared" si="2"/>
        <v>49021</v>
      </c>
      <c r="B171" t="s">
        <v>191</v>
      </c>
      <c r="C171" s="1" t="s">
        <v>183</v>
      </c>
      <c r="D171">
        <v>2462</v>
      </c>
      <c r="E171" s="5">
        <v>0.91666666666666496</v>
      </c>
      <c r="F171" s="5">
        <v>0.86805555555555602</v>
      </c>
    </row>
    <row r="172" spans="1:6" x14ac:dyDescent="0.2">
      <c r="A172">
        <f t="shared" si="2"/>
        <v>49022</v>
      </c>
      <c r="B172" t="s">
        <v>191</v>
      </c>
      <c r="C172" s="1" t="s">
        <v>183</v>
      </c>
      <c r="D172">
        <v>2462</v>
      </c>
      <c r="E172" s="5">
        <v>0.937499999999998</v>
      </c>
      <c r="F172" s="5">
        <v>0.90972222222222199</v>
      </c>
    </row>
    <row r="173" spans="1:6" x14ac:dyDescent="0.2">
      <c r="A173">
        <f t="shared" si="2"/>
        <v>49023</v>
      </c>
      <c r="B173" t="s">
        <v>191</v>
      </c>
      <c r="C173" s="1" t="s">
        <v>183</v>
      </c>
      <c r="D173">
        <v>2462</v>
      </c>
      <c r="E173" s="5">
        <v>0.95833333333333104</v>
      </c>
      <c r="F173" s="5">
        <v>0.95138888888888895</v>
      </c>
    </row>
    <row r="174" spans="1:6" x14ac:dyDescent="0.2">
      <c r="A174">
        <f t="shared" si="2"/>
        <v>49024</v>
      </c>
      <c r="B174" t="s">
        <v>191</v>
      </c>
      <c r="C174" s="1" t="s">
        <v>183</v>
      </c>
      <c r="D174">
        <v>2462</v>
      </c>
      <c r="E174" s="5">
        <v>0.97916666666666496</v>
      </c>
      <c r="F174" s="5">
        <v>0.99305555555555602</v>
      </c>
    </row>
    <row r="175" spans="1:6" x14ac:dyDescent="0.2">
      <c r="A175">
        <f t="shared" si="2"/>
        <v>49025</v>
      </c>
      <c r="B175" t="s">
        <v>191</v>
      </c>
      <c r="C175" s="1" t="s">
        <v>183</v>
      </c>
      <c r="D175">
        <v>2462</v>
      </c>
      <c r="E175" s="5">
        <v>0</v>
      </c>
      <c r="F175" s="5">
        <v>3.4722222222222224E-2</v>
      </c>
    </row>
    <row r="176" spans="1:6" x14ac:dyDescent="0.2">
      <c r="A176">
        <f t="shared" si="2"/>
        <v>49026</v>
      </c>
      <c r="B176" s="1" t="s">
        <v>183</v>
      </c>
      <c r="C176" t="s">
        <v>191</v>
      </c>
      <c r="D176">
        <v>2462</v>
      </c>
      <c r="E176" s="5">
        <v>1.0416666666666666E-2</v>
      </c>
      <c r="F176" s="6">
        <v>0.53125</v>
      </c>
    </row>
    <row r="177" spans="1:6" x14ac:dyDescent="0.2">
      <c r="A177">
        <f t="shared" si="2"/>
        <v>49027</v>
      </c>
      <c r="B177" s="1" t="s">
        <v>183</v>
      </c>
      <c r="C177" t="s">
        <v>191</v>
      </c>
      <c r="D177">
        <v>2462</v>
      </c>
      <c r="E177" s="5">
        <v>5.2083333333333301E-2</v>
      </c>
      <c r="F177" s="6">
        <v>0.57291666666666696</v>
      </c>
    </row>
    <row r="178" spans="1:6" x14ac:dyDescent="0.2">
      <c r="A178">
        <f t="shared" si="2"/>
        <v>49028</v>
      </c>
      <c r="B178" s="1" t="s">
        <v>183</v>
      </c>
      <c r="C178" t="s">
        <v>191</v>
      </c>
      <c r="D178">
        <v>2462</v>
      </c>
      <c r="E178" s="5">
        <v>9.375E-2</v>
      </c>
      <c r="F178" s="6">
        <v>0.61458333333333304</v>
      </c>
    </row>
    <row r="179" spans="1:6" x14ac:dyDescent="0.2">
      <c r="A179">
        <f t="shared" si="2"/>
        <v>49029</v>
      </c>
      <c r="B179" s="1" t="s">
        <v>183</v>
      </c>
      <c r="C179" t="s">
        <v>191</v>
      </c>
      <c r="D179">
        <v>2462</v>
      </c>
      <c r="E179" s="5">
        <v>0.13541666666666699</v>
      </c>
      <c r="F179" s="6">
        <v>0.65625</v>
      </c>
    </row>
    <row r="180" spans="1:6" x14ac:dyDescent="0.2">
      <c r="A180">
        <f t="shared" si="2"/>
        <v>49030</v>
      </c>
      <c r="B180" s="1" t="s">
        <v>183</v>
      </c>
      <c r="C180" t="s">
        <v>191</v>
      </c>
      <c r="D180">
        <v>2462</v>
      </c>
      <c r="E180" s="5">
        <v>0.17708333333333301</v>
      </c>
      <c r="F180" s="6">
        <v>0.69791666666666696</v>
      </c>
    </row>
    <row r="181" spans="1:6" x14ac:dyDescent="0.2">
      <c r="A181">
        <f t="shared" si="2"/>
        <v>49031</v>
      </c>
      <c r="B181" s="1" t="s">
        <v>183</v>
      </c>
      <c r="C181" t="s">
        <v>191</v>
      </c>
      <c r="D181">
        <v>2462</v>
      </c>
      <c r="E181" s="5">
        <v>0.21875</v>
      </c>
      <c r="F181" s="6">
        <v>0.73958333333333304</v>
      </c>
    </row>
    <row r="182" spans="1:6" x14ac:dyDescent="0.2">
      <c r="A182">
        <f t="shared" si="2"/>
        <v>49032</v>
      </c>
      <c r="B182" s="1" t="s">
        <v>183</v>
      </c>
      <c r="C182" t="s">
        <v>191</v>
      </c>
      <c r="D182">
        <v>2462</v>
      </c>
      <c r="E182" s="5">
        <v>0.26041666666666702</v>
      </c>
      <c r="F182" s="6">
        <v>0.78125</v>
      </c>
    </row>
    <row r="183" spans="1:6" x14ac:dyDescent="0.2">
      <c r="A183">
        <f t="shared" si="2"/>
        <v>49033</v>
      </c>
      <c r="B183" s="1" t="s">
        <v>183</v>
      </c>
      <c r="C183" t="s">
        <v>191</v>
      </c>
      <c r="D183">
        <v>2462</v>
      </c>
      <c r="E183" s="5">
        <v>0.30208333333333298</v>
      </c>
      <c r="F183" s="6">
        <v>0.82291666666666696</v>
      </c>
    </row>
    <row r="184" spans="1:6" x14ac:dyDescent="0.2">
      <c r="A184">
        <f t="shared" si="2"/>
        <v>49034</v>
      </c>
      <c r="B184" s="1" t="s">
        <v>183</v>
      </c>
      <c r="C184" t="s">
        <v>191</v>
      </c>
      <c r="D184">
        <v>2462</v>
      </c>
      <c r="E184" s="5">
        <v>0.34375</v>
      </c>
      <c r="F184" s="6">
        <v>0.86458333333333304</v>
      </c>
    </row>
    <row r="185" spans="1:6" x14ac:dyDescent="0.2">
      <c r="A185">
        <f t="shared" si="2"/>
        <v>49035</v>
      </c>
      <c r="B185" s="1" t="s">
        <v>183</v>
      </c>
      <c r="C185" t="s">
        <v>191</v>
      </c>
      <c r="D185">
        <v>2462</v>
      </c>
      <c r="E185" s="5">
        <v>0.38541666666666702</v>
      </c>
      <c r="F185" s="6">
        <v>0.90625</v>
      </c>
    </row>
    <row r="186" spans="1:6" x14ac:dyDescent="0.2">
      <c r="A186">
        <f t="shared" si="2"/>
        <v>49036</v>
      </c>
      <c r="B186" s="1" t="s">
        <v>183</v>
      </c>
      <c r="C186" t="s">
        <v>191</v>
      </c>
      <c r="D186">
        <v>2462</v>
      </c>
      <c r="E186" s="5">
        <v>0.42708333333333298</v>
      </c>
      <c r="F186" s="6">
        <v>0.94791666666666696</v>
      </c>
    </row>
    <row r="187" spans="1:6" x14ac:dyDescent="0.2">
      <c r="A187">
        <f t="shared" si="2"/>
        <v>49037</v>
      </c>
      <c r="B187" s="1" t="s">
        <v>183</v>
      </c>
      <c r="C187" t="s">
        <v>191</v>
      </c>
      <c r="D187">
        <v>2462</v>
      </c>
      <c r="E187" s="5">
        <v>0.46875</v>
      </c>
      <c r="F187" s="6">
        <v>0.98958333333333304</v>
      </c>
    </row>
    <row r="188" spans="1:6" x14ac:dyDescent="0.2">
      <c r="A188">
        <f t="shared" si="2"/>
        <v>49038</v>
      </c>
      <c r="B188" s="1" t="s">
        <v>183</v>
      </c>
      <c r="C188" t="s">
        <v>191</v>
      </c>
      <c r="D188">
        <v>2462</v>
      </c>
      <c r="E188" s="5">
        <v>0.51041666666666696</v>
      </c>
      <c r="F188" s="5">
        <v>3.125E-2</v>
      </c>
    </row>
    <row r="189" spans="1:6" x14ac:dyDescent="0.2">
      <c r="A189">
        <f t="shared" si="2"/>
        <v>49039</v>
      </c>
      <c r="B189" s="1" t="s">
        <v>183</v>
      </c>
      <c r="C189" t="s">
        <v>191</v>
      </c>
      <c r="D189">
        <v>2462</v>
      </c>
      <c r="E189" s="5">
        <v>0.55208333333333304</v>
      </c>
      <c r="F189" s="5">
        <v>7.2916666666666671E-2</v>
      </c>
    </row>
    <row r="190" spans="1:6" x14ac:dyDescent="0.2">
      <c r="A190">
        <f t="shared" si="2"/>
        <v>49040</v>
      </c>
      <c r="B190" s="1" t="s">
        <v>183</v>
      </c>
      <c r="C190" t="s">
        <v>191</v>
      </c>
      <c r="D190">
        <v>2462</v>
      </c>
      <c r="E190" s="5">
        <v>0.59375</v>
      </c>
      <c r="F190" s="5">
        <v>0.114583333333333</v>
      </c>
    </row>
    <row r="191" spans="1:6" x14ac:dyDescent="0.2">
      <c r="A191">
        <f t="shared" si="2"/>
        <v>49041</v>
      </c>
      <c r="B191" s="1" t="s">
        <v>183</v>
      </c>
      <c r="C191" t="s">
        <v>191</v>
      </c>
      <c r="D191">
        <v>2462</v>
      </c>
      <c r="E191" s="5">
        <v>0.63541666666666696</v>
      </c>
      <c r="F191" s="5">
        <v>0.15625</v>
      </c>
    </row>
    <row r="192" spans="1:6" x14ac:dyDescent="0.2">
      <c r="A192">
        <f t="shared" si="2"/>
        <v>49042</v>
      </c>
      <c r="B192" s="1" t="s">
        <v>183</v>
      </c>
      <c r="C192" t="s">
        <v>191</v>
      </c>
      <c r="D192">
        <v>2462</v>
      </c>
      <c r="E192" s="5">
        <v>0.67708333333333304</v>
      </c>
      <c r="F192" s="5">
        <v>0.19791666666666699</v>
      </c>
    </row>
    <row r="193" spans="1:6" x14ac:dyDescent="0.2">
      <c r="A193">
        <f t="shared" si="2"/>
        <v>49043</v>
      </c>
      <c r="B193" s="1" t="s">
        <v>183</v>
      </c>
      <c r="C193" t="s">
        <v>191</v>
      </c>
      <c r="D193">
        <v>2462</v>
      </c>
      <c r="E193" s="5">
        <v>0.71875</v>
      </c>
      <c r="F193" s="5">
        <v>0.23958333333333301</v>
      </c>
    </row>
    <row r="194" spans="1:6" x14ac:dyDescent="0.2">
      <c r="A194">
        <f t="shared" ref="A194:A257" si="3">48850+ROW()</f>
        <v>49044</v>
      </c>
      <c r="B194" s="1" t="s">
        <v>183</v>
      </c>
      <c r="C194" t="s">
        <v>191</v>
      </c>
      <c r="D194">
        <v>2462</v>
      </c>
      <c r="E194" s="5">
        <v>0.76041666666666696</v>
      </c>
      <c r="F194" s="5">
        <v>0.28125</v>
      </c>
    </row>
    <row r="195" spans="1:6" x14ac:dyDescent="0.2">
      <c r="A195">
        <f t="shared" si="3"/>
        <v>49045</v>
      </c>
      <c r="B195" s="1" t="s">
        <v>183</v>
      </c>
      <c r="C195" t="s">
        <v>191</v>
      </c>
      <c r="D195">
        <v>2462</v>
      </c>
      <c r="E195" s="5">
        <v>0.80208333333333304</v>
      </c>
      <c r="F195" s="5">
        <v>0.32291666666666702</v>
      </c>
    </row>
    <row r="196" spans="1:6" x14ac:dyDescent="0.2">
      <c r="A196">
        <f t="shared" si="3"/>
        <v>49046</v>
      </c>
      <c r="B196" s="1" t="s">
        <v>183</v>
      </c>
      <c r="C196" t="s">
        <v>191</v>
      </c>
      <c r="D196">
        <v>2462</v>
      </c>
      <c r="E196" s="5">
        <v>0.84375</v>
      </c>
      <c r="F196" s="5">
        <v>0.36458333333333298</v>
      </c>
    </row>
    <row r="197" spans="1:6" x14ac:dyDescent="0.2">
      <c r="A197">
        <f t="shared" si="3"/>
        <v>49047</v>
      </c>
      <c r="B197" s="1" t="s">
        <v>183</v>
      </c>
      <c r="C197" t="s">
        <v>191</v>
      </c>
      <c r="D197">
        <v>2462</v>
      </c>
      <c r="E197" s="5">
        <v>0.88541666666666696</v>
      </c>
      <c r="F197" s="5">
        <v>0.40625</v>
      </c>
    </row>
    <row r="198" spans="1:6" x14ac:dyDescent="0.2">
      <c r="A198">
        <f t="shared" si="3"/>
        <v>49048</v>
      </c>
      <c r="B198" s="1" t="s">
        <v>183</v>
      </c>
      <c r="C198" t="s">
        <v>191</v>
      </c>
      <c r="D198">
        <v>2462</v>
      </c>
      <c r="E198" s="5">
        <v>0.92708333333333304</v>
      </c>
      <c r="F198" s="6">
        <v>1.4479166666666701</v>
      </c>
    </row>
    <row r="199" spans="1:6" x14ac:dyDescent="0.2">
      <c r="A199">
        <f t="shared" si="3"/>
        <v>49049</v>
      </c>
      <c r="B199" s="1" t="s">
        <v>183</v>
      </c>
      <c r="C199" t="s">
        <v>191</v>
      </c>
      <c r="D199">
        <v>2462</v>
      </c>
      <c r="E199" s="5">
        <v>0.96875</v>
      </c>
      <c r="F199" s="6">
        <v>1.4895833333333299</v>
      </c>
    </row>
    <row r="200" spans="1:6" x14ac:dyDescent="0.2">
      <c r="A200">
        <f t="shared" si="3"/>
        <v>49050</v>
      </c>
      <c r="B200" s="1" t="s">
        <v>183</v>
      </c>
      <c r="C200" t="s">
        <v>191</v>
      </c>
      <c r="D200">
        <v>2462</v>
      </c>
      <c r="E200" s="5">
        <v>1.0416666666666666E-2</v>
      </c>
      <c r="F200" s="6">
        <v>1.53125</v>
      </c>
    </row>
    <row r="201" spans="1:6" x14ac:dyDescent="0.2">
      <c r="A201">
        <f t="shared" si="3"/>
        <v>49051</v>
      </c>
      <c r="B201" t="s">
        <v>191</v>
      </c>
      <c r="C201" s="1" t="s">
        <v>184</v>
      </c>
      <c r="D201">
        <v>5219</v>
      </c>
      <c r="E201" s="5">
        <v>3.8194444444444441E-2</v>
      </c>
      <c r="F201" s="5">
        <v>0.5</v>
      </c>
    </row>
    <row r="202" spans="1:6" x14ac:dyDescent="0.2">
      <c r="A202">
        <f t="shared" si="3"/>
        <v>49052</v>
      </c>
      <c r="B202" t="s">
        <v>191</v>
      </c>
      <c r="C202" s="1" t="s">
        <v>184</v>
      </c>
      <c r="D202">
        <v>5219</v>
      </c>
      <c r="E202" s="5">
        <v>7.9861111111111105E-2</v>
      </c>
      <c r="F202" s="5">
        <v>0.52083333333333337</v>
      </c>
    </row>
    <row r="203" spans="1:6" x14ac:dyDescent="0.2">
      <c r="A203">
        <f t="shared" si="3"/>
        <v>49053</v>
      </c>
      <c r="B203" t="s">
        <v>191</v>
      </c>
      <c r="C203" s="1" t="s">
        <v>184</v>
      </c>
      <c r="D203">
        <v>5219</v>
      </c>
      <c r="E203" s="5">
        <v>0.121527777777778</v>
      </c>
      <c r="F203" s="5">
        <v>0.54166666666666663</v>
      </c>
    </row>
    <row r="204" spans="1:6" x14ac:dyDescent="0.2">
      <c r="A204">
        <f t="shared" si="3"/>
        <v>49054</v>
      </c>
      <c r="B204" t="s">
        <v>191</v>
      </c>
      <c r="C204" s="1" t="s">
        <v>184</v>
      </c>
      <c r="D204">
        <v>5219</v>
      </c>
      <c r="E204" s="5">
        <v>0.163194444444444</v>
      </c>
      <c r="F204" s="5">
        <v>0.5625</v>
      </c>
    </row>
    <row r="205" spans="1:6" x14ac:dyDescent="0.2">
      <c r="A205">
        <f t="shared" si="3"/>
        <v>49055</v>
      </c>
      <c r="B205" t="s">
        <v>191</v>
      </c>
      <c r="C205" s="1" t="s">
        <v>184</v>
      </c>
      <c r="D205">
        <v>5219</v>
      </c>
      <c r="E205" s="5">
        <v>0.20486111111111099</v>
      </c>
      <c r="F205" s="5">
        <v>0.58333333333333304</v>
      </c>
    </row>
    <row r="206" spans="1:6" x14ac:dyDescent="0.2">
      <c r="A206">
        <f t="shared" si="3"/>
        <v>49056</v>
      </c>
      <c r="B206" t="s">
        <v>191</v>
      </c>
      <c r="C206" s="1" t="s">
        <v>184</v>
      </c>
      <c r="D206">
        <v>5219</v>
      </c>
      <c r="E206" s="5">
        <v>0.24652777777777801</v>
      </c>
      <c r="F206" s="5">
        <v>0.60416666666666596</v>
      </c>
    </row>
    <row r="207" spans="1:6" x14ac:dyDescent="0.2">
      <c r="A207">
        <f t="shared" si="3"/>
        <v>49057</v>
      </c>
      <c r="B207" t="s">
        <v>191</v>
      </c>
      <c r="C207" s="1" t="s">
        <v>184</v>
      </c>
      <c r="D207">
        <v>5219</v>
      </c>
      <c r="E207" s="5">
        <v>0.28819444444444398</v>
      </c>
      <c r="F207" s="5">
        <v>0.624999999999999</v>
      </c>
    </row>
    <row r="208" spans="1:6" x14ac:dyDescent="0.2">
      <c r="A208">
        <f t="shared" si="3"/>
        <v>49058</v>
      </c>
      <c r="B208" t="s">
        <v>191</v>
      </c>
      <c r="C208" s="1" t="s">
        <v>184</v>
      </c>
      <c r="D208">
        <v>5219</v>
      </c>
      <c r="E208" s="5">
        <v>0.32986111111111099</v>
      </c>
      <c r="F208" s="5">
        <v>0.64583333333333304</v>
      </c>
    </row>
    <row r="209" spans="1:6" x14ac:dyDescent="0.2">
      <c r="A209">
        <f t="shared" si="3"/>
        <v>49059</v>
      </c>
      <c r="B209" t="s">
        <v>191</v>
      </c>
      <c r="C209" s="1" t="s">
        <v>184</v>
      </c>
      <c r="D209">
        <v>5219</v>
      </c>
      <c r="E209" s="5">
        <v>0.37152777777777801</v>
      </c>
      <c r="F209" s="5">
        <v>0.66666666666666596</v>
      </c>
    </row>
    <row r="210" spans="1:6" x14ac:dyDescent="0.2">
      <c r="A210">
        <f t="shared" si="3"/>
        <v>49060</v>
      </c>
      <c r="B210" t="s">
        <v>191</v>
      </c>
      <c r="C210" s="1" t="s">
        <v>184</v>
      </c>
      <c r="D210">
        <v>5219</v>
      </c>
      <c r="E210" s="5">
        <v>0.41319444444444398</v>
      </c>
      <c r="F210" s="5">
        <v>0.687499999999999</v>
      </c>
    </row>
    <row r="211" spans="1:6" x14ac:dyDescent="0.2">
      <c r="A211">
        <f t="shared" si="3"/>
        <v>49061</v>
      </c>
      <c r="B211" t="s">
        <v>191</v>
      </c>
      <c r="C211" s="1" t="s">
        <v>184</v>
      </c>
      <c r="D211">
        <v>5219</v>
      </c>
      <c r="E211" s="5">
        <v>0.45486111111111099</v>
      </c>
      <c r="F211" s="5">
        <v>0.70833333333333204</v>
      </c>
    </row>
    <row r="212" spans="1:6" x14ac:dyDescent="0.2">
      <c r="A212">
        <f t="shared" si="3"/>
        <v>49062</v>
      </c>
      <c r="B212" t="s">
        <v>191</v>
      </c>
      <c r="C212" s="1" t="s">
        <v>184</v>
      </c>
      <c r="D212">
        <v>5219</v>
      </c>
      <c r="E212" s="5">
        <v>0.49652777777777801</v>
      </c>
      <c r="F212" s="5">
        <v>0.72916666666666596</v>
      </c>
    </row>
    <row r="213" spans="1:6" x14ac:dyDescent="0.2">
      <c r="A213">
        <f t="shared" si="3"/>
        <v>49063</v>
      </c>
      <c r="B213" t="s">
        <v>191</v>
      </c>
      <c r="C213" s="1" t="s">
        <v>184</v>
      </c>
      <c r="D213">
        <v>5219</v>
      </c>
      <c r="E213" s="5">
        <v>0.53819444444444398</v>
      </c>
      <c r="F213" s="5">
        <v>0.749999999999999</v>
      </c>
    </row>
    <row r="214" spans="1:6" x14ac:dyDescent="0.2">
      <c r="A214">
        <f t="shared" si="3"/>
        <v>49064</v>
      </c>
      <c r="B214" t="s">
        <v>191</v>
      </c>
      <c r="C214" s="1" t="s">
        <v>184</v>
      </c>
      <c r="D214">
        <v>5219</v>
      </c>
      <c r="E214" s="5">
        <v>0.57986111111111105</v>
      </c>
      <c r="F214" s="5">
        <v>0.77083333333333204</v>
      </c>
    </row>
    <row r="215" spans="1:6" x14ac:dyDescent="0.2">
      <c r="A215">
        <f t="shared" si="3"/>
        <v>49065</v>
      </c>
      <c r="B215" t="s">
        <v>191</v>
      </c>
      <c r="C215" s="1" t="s">
        <v>184</v>
      </c>
      <c r="D215">
        <v>5219</v>
      </c>
      <c r="E215" s="5">
        <v>0.62152777777777801</v>
      </c>
      <c r="F215" s="5">
        <v>0.79166666666666496</v>
      </c>
    </row>
    <row r="216" spans="1:6" x14ac:dyDescent="0.2">
      <c r="A216">
        <f t="shared" si="3"/>
        <v>49066</v>
      </c>
      <c r="B216" t="s">
        <v>191</v>
      </c>
      <c r="C216" s="1" t="s">
        <v>184</v>
      </c>
      <c r="D216">
        <v>5219</v>
      </c>
      <c r="E216" s="5">
        <v>0.66319444444444398</v>
      </c>
      <c r="F216" s="5">
        <v>0.812499999999999</v>
      </c>
    </row>
    <row r="217" spans="1:6" x14ac:dyDescent="0.2">
      <c r="A217">
        <f t="shared" si="3"/>
        <v>49067</v>
      </c>
      <c r="B217" t="s">
        <v>191</v>
      </c>
      <c r="C217" s="1" t="s">
        <v>184</v>
      </c>
      <c r="D217">
        <v>5219</v>
      </c>
      <c r="E217" s="5">
        <v>0.70486111111111105</v>
      </c>
      <c r="F217" s="5">
        <v>0.83333333333333204</v>
      </c>
    </row>
    <row r="218" spans="1:6" x14ac:dyDescent="0.2">
      <c r="A218">
        <f t="shared" si="3"/>
        <v>49068</v>
      </c>
      <c r="B218" t="s">
        <v>191</v>
      </c>
      <c r="C218" s="1" t="s">
        <v>184</v>
      </c>
      <c r="D218">
        <v>5219</v>
      </c>
      <c r="E218" s="5">
        <v>0.74652777777777801</v>
      </c>
      <c r="F218" s="5">
        <v>0.85416666666666496</v>
      </c>
    </row>
    <row r="219" spans="1:6" x14ac:dyDescent="0.2">
      <c r="A219">
        <f t="shared" si="3"/>
        <v>49069</v>
      </c>
      <c r="B219" t="s">
        <v>191</v>
      </c>
      <c r="C219" s="1" t="s">
        <v>184</v>
      </c>
      <c r="D219">
        <v>5219</v>
      </c>
      <c r="E219" s="5">
        <v>0.78819444444444398</v>
      </c>
      <c r="F219" s="5">
        <v>0.874999999999998</v>
      </c>
    </row>
    <row r="220" spans="1:6" x14ac:dyDescent="0.2">
      <c r="A220">
        <f t="shared" si="3"/>
        <v>49070</v>
      </c>
      <c r="B220" t="s">
        <v>191</v>
      </c>
      <c r="C220" s="1" t="s">
        <v>184</v>
      </c>
      <c r="D220">
        <v>5219</v>
      </c>
      <c r="E220" s="5">
        <v>0.82986111111111105</v>
      </c>
      <c r="F220" s="5">
        <v>0.89583333333333204</v>
      </c>
    </row>
    <row r="221" spans="1:6" x14ac:dyDescent="0.2">
      <c r="A221">
        <f t="shared" si="3"/>
        <v>49071</v>
      </c>
      <c r="B221" t="s">
        <v>191</v>
      </c>
      <c r="C221" s="1" t="s">
        <v>184</v>
      </c>
      <c r="D221">
        <v>5219</v>
      </c>
      <c r="E221" s="5">
        <v>0.87152777777777801</v>
      </c>
      <c r="F221" s="5">
        <v>0.91666666666666496</v>
      </c>
    </row>
    <row r="222" spans="1:6" x14ac:dyDescent="0.2">
      <c r="A222">
        <f t="shared" si="3"/>
        <v>49072</v>
      </c>
      <c r="B222" t="s">
        <v>191</v>
      </c>
      <c r="C222" s="1" t="s">
        <v>184</v>
      </c>
      <c r="D222">
        <v>5219</v>
      </c>
      <c r="E222" s="5">
        <v>0.91319444444444398</v>
      </c>
      <c r="F222" s="5">
        <v>0.937499999999998</v>
      </c>
    </row>
    <row r="223" spans="1:6" x14ac:dyDescent="0.2">
      <c r="A223">
        <f t="shared" si="3"/>
        <v>49073</v>
      </c>
      <c r="B223" t="s">
        <v>191</v>
      </c>
      <c r="C223" s="1" t="s">
        <v>184</v>
      </c>
      <c r="D223">
        <v>5219</v>
      </c>
      <c r="E223" s="5">
        <v>0.95486111111111105</v>
      </c>
      <c r="F223" s="5">
        <v>0.95833333333333104</v>
      </c>
    </row>
    <row r="224" spans="1:6" x14ac:dyDescent="0.2">
      <c r="A224">
        <f t="shared" si="3"/>
        <v>49074</v>
      </c>
      <c r="B224" t="s">
        <v>191</v>
      </c>
      <c r="C224" s="1" t="s">
        <v>184</v>
      </c>
      <c r="D224">
        <v>5219</v>
      </c>
      <c r="E224" s="5">
        <v>0.99652777777777801</v>
      </c>
      <c r="F224" s="5">
        <v>0.97916666666666496</v>
      </c>
    </row>
    <row r="225" spans="1:6" x14ac:dyDescent="0.2">
      <c r="A225">
        <f t="shared" si="3"/>
        <v>49075</v>
      </c>
      <c r="B225" t="s">
        <v>191</v>
      </c>
      <c r="C225" s="1" t="s">
        <v>184</v>
      </c>
      <c r="D225">
        <v>5219</v>
      </c>
      <c r="E225" s="5">
        <v>3.472222222222222E-3</v>
      </c>
      <c r="F225" s="5">
        <v>0</v>
      </c>
    </row>
    <row r="226" spans="1:6" x14ac:dyDescent="0.2">
      <c r="A226">
        <f t="shared" si="3"/>
        <v>49076</v>
      </c>
      <c r="B226" s="1" t="s">
        <v>184</v>
      </c>
      <c r="C226" t="s">
        <v>191</v>
      </c>
      <c r="D226">
        <v>5219</v>
      </c>
      <c r="E226" s="5">
        <v>0.51736111111111105</v>
      </c>
      <c r="F226" s="5">
        <v>6.9444444444444441E-3</v>
      </c>
    </row>
    <row r="227" spans="1:6" x14ac:dyDescent="0.2">
      <c r="A227">
        <f t="shared" si="3"/>
        <v>49077</v>
      </c>
      <c r="B227" s="1" t="s">
        <v>184</v>
      </c>
      <c r="C227" t="s">
        <v>191</v>
      </c>
      <c r="D227">
        <v>5219</v>
      </c>
      <c r="E227" s="5">
        <v>0.55902777777777801</v>
      </c>
      <c r="F227" s="5">
        <v>4.8611111111111098E-2</v>
      </c>
    </row>
    <row r="228" spans="1:6" x14ac:dyDescent="0.2">
      <c r="A228">
        <f t="shared" si="3"/>
        <v>49078</v>
      </c>
      <c r="B228" s="1" t="s">
        <v>184</v>
      </c>
      <c r="C228" t="s">
        <v>191</v>
      </c>
      <c r="D228">
        <v>5219</v>
      </c>
      <c r="E228" s="5">
        <v>0.60069444444444398</v>
      </c>
      <c r="F228" s="5">
        <v>9.0277777777777804E-2</v>
      </c>
    </row>
    <row r="229" spans="1:6" x14ac:dyDescent="0.2">
      <c r="A229">
        <f t="shared" si="3"/>
        <v>49079</v>
      </c>
      <c r="B229" s="1" t="s">
        <v>184</v>
      </c>
      <c r="C229" t="s">
        <v>191</v>
      </c>
      <c r="D229">
        <v>5219</v>
      </c>
      <c r="E229" s="5">
        <v>0.64236111111111105</v>
      </c>
      <c r="F229" s="5">
        <v>0.131944444444444</v>
      </c>
    </row>
    <row r="230" spans="1:6" x14ac:dyDescent="0.2">
      <c r="A230">
        <f t="shared" si="3"/>
        <v>49080</v>
      </c>
      <c r="B230" s="1" t="s">
        <v>184</v>
      </c>
      <c r="C230" t="s">
        <v>191</v>
      </c>
      <c r="D230">
        <v>5219</v>
      </c>
      <c r="E230" s="5">
        <v>0.68402777777777801</v>
      </c>
      <c r="F230" s="5">
        <v>0.17361111111111099</v>
      </c>
    </row>
    <row r="231" spans="1:6" x14ac:dyDescent="0.2">
      <c r="A231">
        <f t="shared" si="3"/>
        <v>49081</v>
      </c>
      <c r="B231" s="1" t="s">
        <v>184</v>
      </c>
      <c r="C231" t="s">
        <v>191</v>
      </c>
      <c r="D231">
        <v>5219</v>
      </c>
      <c r="E231" s="5">
        <v>0.72569444444444398</v>
      </c>
      <c r="F231" s="5">
        <v>0.21527777777777801</v>
      </c>
    </row>
    <row r="232" spans="1:6" x14ac:dyDescent="0.2">
      <c r="A232">
        <f t="shared" si="3"/>
        <v>49082</v>
      </c>
      <c r="B232" s="1" t="s">
        <v>184</v>
      </c>
      <c r="C232" t="s">
        <v>191</v>
      </c>
      <c r="D232">
        <v>5219</v>
      </c>
      <c r="E232" s="5">
        <v>0.76736111111111105</v>
      </c>
      <c r="F232" s="5">
        <v>0.25694444444444398</v>
      </c>
    </row>
    <row r="233" spans="1:6" x14ac:dyDescent="0.2">
      <c r="A233">
        <f t="shared" si="3"/>
        <v>49083</v>
      </c>
      <c r="B233" s="1" t="s">
        <v>184</v>
      </c>
      <c r="C233" t="s">
        <v>191</v>
      </c>
      <c r="D233">
        <v>5219</v>
      </c>
      <c r="E233" s="5">
        <v>0.80902777777777801</v>
      </c>
      <c r="F233" s="5">
        <v>0.29861111111111099</v>
      </c>
    </row>
    <row r="234" spans="1:6" x14ac:dyDescent="0.2">
      <c r="A234">
        <f t="shared" si="3"/>
        <v>49084</v>
      </c>
      <c r="B234" s="1" t="s">
        <v>184</v>
      </c>
      <c r="C234" t="s">
        <v>191</v>
      </c>
      <c r="D234">
        <v>5219</v>
      </c>
      <c r="E234" s="5">
        <v>0.85069444444444398</v>
      </c>
      <c r="F234" s="5">
        <v>0.34027777777777801</v>
      </c>
    </row>
    <row r="235" spans="1:6" x14ac:dyDescent="0.2">
      <c r="A235">
        <f t="shared" si="3"/>
        <v>49085</v>
      </c>
      <c r="B235" s="1" t="s">
        <v>184</v>
      </c>
      <c r="C235" t="s">
        <v>191</v>
      </c>
      <c r="D235">
        <v>5219</v>
      </c>
      <c r="E235" s="5">
        <v>0.89236111111111105</v>
      </c>
      <c r="F235" s="5">
        <v>0.38194444444444398</v>
      </c>
    </row>
    <row r="236" spans="1:6" x14ac:dyDescent="0.2">
      <c r="A236">
        <f t="shared" si="3"/>
        <v>49086</v>
      </c>
      <c r="B236" s="1" t="s">
        <v>184</v>
      </c>
      <c r="C236" t="s">
        <v>191</v>
      </c>
      <c r="D236">
        <v>5219</v>
      </c>
      <c r="E236" s="5">
        <v>0.93402777777777801</v>
      </c>
      <c r="F236" s="5">
        <v>0.42361111111111099</v>
      </c>
    </row>
    <row r="237" spans="1:6" x14ac:dyDescent="0.2">
      <c r="A237">
        <f t="shared" si="3"/>
        <v>49087</v>
      </c>
      <c r="B237" s="1" t="s">
        <v>184</v>
      </c>
      <c r="C237" t="s">
        <v>191</v>
      </c>
      <c r="D237">
        <v>5219</v>
      </c>
      <c r="E237" s="5">
        <v>0.97569444444444398</v>
      </c>
      <c r="F237" s="5">
        <v>0.46527777777777801</v>
      </c>
    </row>
    <row r="238" spans="1:6" x14ac:dyDescent="0.2">
      <c r="A238">
        <f t="shared" si="3"/>
        <v>49088</v>
      </c>
      <c r="B238" s="1" t="s">
        <v>184</v>
      </c>
      <c r="C238" t="s">
        <v>191</v>
      </c>
      <c r="D238">
        <v>5219</v>
      </c>
      <c r="E238" s="5">
        <v>1.7361111111111112E-2</v>
      </c>
      <c r="F238" s="5">
        <v>0.50694444444444398</v>
      </c>
    </row>
    <row r="239" spans="1:6" x14ac:dyDescent="0.2">
      <c r="A239">
        <f t="shared" si="3"/>
        <v>49089</v>
      </c>
      <c r="B239" s="1" t="s">
        <v>184</v>
      </c>
      <c r="C239" t="s">
        <v>191</v>
      </c>
      <c r="D239">
        <v>5219</v>
      </c>
      <c r="E239" s="5">
        <v>5.9027777777777797E-2</v>
      </c>
      <c r="F239" s="5">
        <v>0.54861111111111105</v>
      </c>
    </row>
    <row r="240" spans="1:6" x14ac:dyDescent="0.2">
      <c r="A240">
        <f t="shared" si="3"/>
        <v>49090</v>
      </c>
      <c r="B240" s="1" t="s">
        <v>184</v>
      </c>
      <c r="C240" t="s">
        <v>191</v>
      </c>
      <c r="D240">
        <v>5219</v>
      </c>
      <c r="E240" s="5">
        <v>0.100694444444444</v>
      </c>
      <c r="F240" s="5">
        <v>0.59027777777777801</v>
      </c>
    </row>
    <row r="241" spans="1:6" x14ac:dyDescent="0.2">
      <c r="A241">
        <f t="shared" si="3"/>
        <v>49091</v>
      </c>
      <c r="B241" s="1" t="s">
        <v>184</v>
      </c>
      <c r="C241" t="s">
        <v>191</v>
      </c>
      <c r="D241">
        <v>5219</v>
      </c>
      <c r="E241" s="5">
        <v>0.14236111111111099</v>
      </c>
      <c r="F241" s="5">
        <v>0.63194444444444398</v>
      </c>
    </row>
    <row r="242" spans="1:6" x14ac:dyDescent="0.2">
      <c r="A242">
        <f t="shared" si="3"/>
        <v>49092</v>
      </c>
      <c r="B242" s="1" t="s">
        <v>184</v>
      </c>
      <c r="C242" t="s">
        <v>191</v>
      </c>
      <c r="D242">
        <v>5219</v>
      </c>
      <c r="E242" s="5">
        <v>0.18402777777777801</v>
      </c>
      <c r="F242" s="5">
        <v>0.67361111111111105</v>
      </c>
    </row>
    <row r="243" spans="1:6" x14ac:dyDescent="0.2">
      <c r="A243">
        <f t="shared" si="3"/>
        <v>49093</v>
      </c>
      <c r="B243" s="1" t="s">
        <v>184</v>
      </c>
      <c r="C243" t="s">
        <v>191</v>
      </c>
      <c r="D243">
        <v>5219</v>
      </c>
      <c r="E243" s="5">
        <v>0.225694444444444</v>
      </c>
      <c r="F243" s="5">
        <v>0.71527777777777801</v>
      </c>
    </row>
    <row r="244" spans="1:6" x14ac:dyDescent="0.2">
      <c r="A244">
        <f t="shared" si="3"/>
        <v>49094</v>
      </c>
      <c r="B244" s="1" t="s">
        <v>184</v>
      </c>
      <c r="C244" t="s">
        <v>191</v>
      </c>
      <c r="D244">
        <v>5219</v>
      </c>
      <c r="E244" s="5">
        <v>0.26736111111111099</v>
      </c>
      <c r="F244" s="5">
        <v>0.75694444444444398</v>
      </c>
    </row>
    <row r="245" spans="1:6" x14ac:dyDescent="0.2">
      <c r="A245">
        <f t="shared" si="3"/>
        <v>49095</v>
      </c>
      <c r="B245" s="1" t="s">
        <v>184</v>
      </c>
      <c r="C245" t="s">
        <v>191</v>
      </c>
      <c r="D245">
        <v>5219</v>
      </c>
      <c r="E245" s="5">
        <v>0.30902777777777801</v>
      </c>
      <c r="F245" s="5">
        <v>0.79861111111111105</v>
      </c>
    </row>
    <row r="246" spans="1:6" x14ac:dyDescent="0.2">
      <c r="A246">
        <f t="shared" si="3"/>
        <v>49096</v>
      </c>
      <c r="B246" s="1" t="s">
        <v>184</v>
      </c>
      <c r="C246" t="s">
        <v>191</v>
      </c>
      <c r="D246">
        <v>5219</v>
      </c>
      <c r="E246" s="5">
        <v>0.35069444444444398</v>
      </c>
      <c r="F246" s="5">
        <v>0.84027777777777801</v>
      </c>
    </row>
    <row r="247" spans="1:6" x14ac:dyDescent="0.2">
      <c r="A247">
        <f t="shared" si="3"/>
        <v>49097</v>
      </c>
      <c r="B247" s="1" t="s">
        <v>184</v>
      </c>
      <c r="C247" t="s">
        <v>191</v>
      </c>
      <c r="D247">
        <v>5219</v>
      </c>
      <c r="E247" s="5">
        <v>0.39236111111111099</v>
      </c>
      <c r="F247" s="5">
        <v>0.88194444444444398</v>
      </c>
    </row>
    <row r="248" spans="1:6" x14ac:dyDescent="0.2">
      <c r="A248">
        <f t="shared" si="3"/>
        <v>49098</v>
      </c>
      <c r="B248" s="1" t="s">
        <v>184</v>
      </c>
      <c r="C248" t="s">
        <v>191</v>
      </c>
      <c r="D248">
        <v>5219</v>
      </c>
      <c r="E248" s="5">
        <v>0.43402777777777801</v>
      </c>
      <c r="F248" s="5">
        <v>0.92361111111111105</v>
      </c>
    </row>
    <row r="249" spans="1:6" x14ac:dyDescent="0.2">
      <c r="A249">
        <f t="shared" si="3"/>
        <v>49099</v>
      </c>
      <c r="B249" s="1" t="s">
        <v>184</v>
      </c>
      <c r="C249" t="s">
        <v>191</v>
      </c>
      <c r="D249">
        <v>5219</v>
      </c>
      <c r="E249" s="5">
        <v>0.47569444444444398</v>
      </c>
      <c r="F249" s="5">
        <v>0.96527777777777801</v>
      </c>
    </row>
    <row r="250" spans="1:6" x14ac:dyDescent="0.2">
      <c r="A250">
        <f t="shared" si="3"/>
        <v>49100</v>
      </c>
      <c r="B250" s="1" t="s">
        <v>184</v>
      </c>
      <c r="C250" t="s">
        <v>191</v>
      </c>
      <c r="D250">
        <v>5219</v>
      </c>
      <c r="E250" s="5">
        <v>0.52430555555555558</v>
      </c>
      <c r="F250" s="5">
        <v>1.7361111111111112E-2</v>
      </c>
    </row>
    <row r="251" spans="1:6" x14ac:dyDescent="0.2">
      <c r="A251">
        <f t="shared" si="3"/>
        <v>49101</v>
      </c>
      <c r="B251" t="s">
        <v>191</v>
      </c>
      <c r="C251" s="1" t="s">
        <v>185</v>
      </c>
      <c r="D251">
        <v>6057</v>
      </c>
      <c r="E251" s="5">
        <v>6.9444444444444441E-3</v>
      </c>
      <c r="F251" s="5">
        <v>0.5</v>
      </c>
    </row>
    <row r="252" spans="1:6" x14ac:dyDescent="0.2">
      <c r="A252">
        <f t="shared" si="3"/>
        <v>49102</v>
      </c>
      <c r="B252" t="s">
        <v>191</v>
      </c>
      <c r="C252" s="1" t="s">
        <v>185</v>
      </c>
      <c r="D252">
        <v>6057</v>
      </c>
      <c r="E252" s="5">
        <v>4.8611111111111098E-2</v>
      </c>
      <c r="F252" s="5">
        <v>0.52083333333333337</v>
      </c>
    </row>
    <row r="253" spans="1:6" x14ac:dyDescent="0.2">
      <c r="A253">
        <f t="shared" si="3"/>
        <v>49103</v>
      </c>
      <c r="B253" t="s">
        <v>191</v>
      </c>
      <c r="C253" s="1" t="s">
        <v>185</v>
      </c>
      <c r="D253">
        <v>6057</v>
      </c>
      <c r="E253" s="5">
        <v>9.0277777777777804E-2</v>
      </c>
      <c r="F253" s="5">
        <v>0.54166666666666663</v>
      </c>
    </row>
    <row r="254" spans="1:6" x14ac:dyDescent="0.2">
      <c r="A254">
        <f t="shared" si="3"/>
        <v>49104</v>
      </c>
      <c r="B254" t="s">
        <v>191</v>
      </c>
      <c r="C254" s="1" t="s">
        <v>185</v>
      </c>
      <c r="D254">
        <v>6057</v>
      </c>
      <c r="E254" s="5">
        <v>0.131944444444444</v>
      </c>
      <c r="F254" s="5">
        <v>0.5625</v>
      </c>
    </row>
    <row r="255" spans="1:6" x14ac:dyDescent="0.2">
      <c r="A255">
        <f t="shared" si="3"/>
        <v>49105</v>
      </c>
      <c r="B255" t="s">
        <v>191</v>
      </c>
      <c r="C255" s="1" t="s">
        <v>185</v>
      </c>
      <c r="D255">
        <v>6057</v>
      </c>
      <c r="E255" s="5">
        <v>0.17361111111111099</v>
      </c>
      <c r="F255" s="5">
        <v>0.58333333333333304</v>
      </c>
    </row>
    <row r="256" spans="1:6" x14ac:dyDescent="0.2">
      <c r="A256">
        <f t="shared" si="3"/>
        <v>49106</v>
      </c>
      <c r="B256" t="s">
        <v>191</v>
      </c>
      <c r="C256" s="1" t="s">
        <v>185</v>
      </c>
      <c r="D256">
        <v>6057</v>
      </c>
      <c r="E256" s="5">
        <v>0.21527777777777801</v>
      </c>
      <c r="F256" s="5">
        <v>0.60416666666666596</v>
      </c>
    </row>
    <row r="257" spans="1:6" x14ac:dyDescent="0.2">
      <c r="A257">
        <f t="shared" si="3"/>
        <v>49107</v>
      </c>
      <c r="B257" t="s">
        <v>191</v>
      </c>
      <c r="C257" s="1" t="s">
        <v>185</v>
      </c>
      <c r="D257">
        <v>6057</v>
      </c>
      <c r="E257" s="5">
        <v>0.25694444444444398</v>
      </c>
      <c r="F257" s="5">
        <v>0.624999999999999</v>
      </c>
    </row>
    <row r="258" spans="1:6" x14ac:dyDescent="0.2">
      <c r="A258">
        <f t="shared" ref="A258:A321" si="4">48850+ROW()</f>
        <v>49108</v>
      </c>
      <c r="B258" t="s">
        <v>191</v>
      </c>
      <c r="C258" s="1" t="s">
        <v>185</v>
      </c>
      <c r="D258">
        <v>6057</v>
      </c>
      <c r="E258" s="5">
        <v>0.29861111111111099</v>
      </c>
      <c r="F258" s="5">
        <v>0.64583333333333304</v>
      </c>
    </row>
    <row r="259" spans="1:6" x14ac:dyDescent="0.2">
      <c r="A259">
        <f t="shared" si="4"/>
        <v>49109</v>
      </c>
      <c r="B259" t="s">
        <v>191</v>
      </c>
      <c r="C259" s="1" t="s">
        <v>185</v>
      </c>
      <c r="D259">
        <v>6057</v>
      </c>
      <c r="E259" s="5">
        <v>0.34027777777777801</v>
      </c>
      <c r="F259" s="5">
        <v>0.66666666666666596</v>
      </c>
    </row>
    <row r="260" spans="1:6" x14ac:dyDescent="0.2">
      <c r="A260">
        <f t="shared" si="4"/>
        <v>49110</v>
      </c>
      <c r="B260" t="s">
        <v>191</v>
      </c>
      <c r="C260" s="1" t="s">
        <v>185</v>
      </c>
      <c r="D260">
        <v>6057</v>
      </c>
      <c r="E260" s="5">
        <v>0.38194444444444398</v>
      </c>
      <c r="F260" s="5">
        <v>0.687499999999999</v>
      </c>
    </row>
    <row r="261" spans="1:6" x14ac:dyDescent="0.2">
      <c r="A261">
        <f t="shared" si="4"/>
        <v>49111</v>
      </c>
      <c r="B261" t="s">
        <v>191</v>
      </c>
      <c r="C261" s="1" t="s">
        <v>185</v>
      </c>
      <c r="D261">
        <v>6057</v>
      </c>
      <c r="E261" s="5">
        <v>0.42361111111111099</v>
      </c>
      <c r="F261" s="5">
        <v>0.70833333333333204</v>
      </c>
    </row>
    <row r="262" spans="1:6" x14ac:dyDescent="0.2">
      <c r="A262">
        <f t="shared" si="4"/>
        <v>49112</v>
      </c>
      <c r="B262" t="s">
        <v>191</v>
      </c>
      <c r="C262" s="1" t="s">
        <v>185</v>
      </c>
      <c r="D262">
        <v>6057</v>
      </c>
      <c r="E262" s="5">
        <v>0.46527777777777801</v>
      </c>
      <c r="F262" s="5">
        <v>0.72916666666666596</v>
      </c>
    </row>
    <row r="263" spans="1:6" x14ac:dyDescent="0.2">
      <c r="A263">
        <f t="shared" si="4"/>
        <v>49113</v>
      </c>
      <c r="B263" t="s">
        <v>191</v>
      </c>
      <c r="C263" s="1" t="s">
        <v>185</v>
      </c>
      <c r="D263">
        <v>6057</v>
      </c>
      <c r="E263" s="5">
        <v>0.50694444444444398</v>
      </c>
      <c r="F263" s="5">
        <v>0.749999999999999</v>
      </c>
    </row>
    <row r="264" spans="1:6" x14ac:dyDescent="0.2">
      <c r="A264">
        <f t="shared" si="4"/>
        <v>49114</v>
      </c>
      <c r="B264" t="s">
        <v>191</v>
      </c>
      <c r="C264" s="1" t="s">
        <v>185</v>
      </c>
      <c r="D264">
        <v>6057</v>
      </c>
      <c r="E264" s="5">
        <v>0.54861111111111105</v>
      </c>
      <c r="F264" s="5">
        <v>0.77083333333333204</v>
      </c>
    </row>
    <row r="265" spans="1:6" x14ac:dyDescent="0.2">
      <c r="A265">
        <f t="shared" si="4"/>
        <v>49115</v>
      </c>
      <c r="B265" t="s">
        <v>191</v>
      </c>
      <c r="C265" s="1" t="s">
        <v>185</v>
      </c>
      <c r="D265">
        <v>6057</v>
      </c>
      <c r="E265" s="5">
        <v>0.59027777777777801</v>
      </c>
      <c r="F265" s="5">
        <v>0.79166666666666496</v>
      </c>
    </row>
    <row r="266" spans="1:6" x14ac:dyDescent="0.2">
      <c r="A266">
        <f t="shared" si="4"/>
        <v>49116</v>
      </c>
      <c r="B266" t="s">
        <v>191</v>
      </c>
      <c r="C266" s="1" t="s">
        <v>185</v>
      </c>
      <c r="D266">
        <v>6057</v>
      </c>
      <c r="E266" s="5">
        <v>0.63194444444444398</v>
      </c>
      <c r="F266" s="5">
        <v>0.812499999999999</v>
      </c>
    </row>
    <row r="267" spans="1:6" x14ac:dyDescent="0.2">
      <c r="A267">
        <f t="shared" si="4"/>
        <v>49117</v>
      </c>
      <c r="B267" t="s">
        <v>191</v>
      </c>
      <c r="C267" s="1" t="s">
        <v>185</v>
      </c>
      <c r="D267">
        <v>6057</v>
      </c>
      <c r="E267" s="5">
        <v>0.67361111111111105</v>
      </c>
      <c r="F267" s="5">
        <v>0.83333333333333204</v>
      </c>
    </row>
    <row r="268" spans="1:6" x14ac:dyDescent="0.2">
      <c r="A268">
        <f t="shared" si="4"/>
        <v>49118</v>
      </c>
      <c r="B268" t="s">
        <v>191</v>
      </c>
      <c r="C268" s="1" t="s">
        <v>185</v>
      </c>
      <c r="D268">
        <v>6057</v>
      </c>
      <c r="E268" s="5">
        <v>0.71527777777777801</v>
      </c>
      <c r="F268" s="5">
        <v>0.85416666666666496</v>
      </c>
    </row>
    <row r="269" spans="1:6" x14ac:dyDescent="0.2">
      <c r="A269">
        <f t="shared" si="4"/>
        <v>49119</v>
      </c>
      <c r="B269" t="s">
        <v>191</v>
      </c>
      <c r="C269" s="1" t="s">
        <v>185</v>
      </c>
      <c r="D269">
        <v>6057</v>
      </c>
      <c r="E269" s="5">
        <v>0.75694444444444398</v>
      </c>
      <c r="F269" s="5">
        <v>0.874999999999998</v>
      </c>
    </row>
    <row r="270" spans="1:6" x14ac:dyDescent="0.2">
      <c r="A270">
        <f t="shared" si="4"/>
        <v>49120</v>
      </c>
      <c r="B270" t="s">
        <v>191</v>
      </c>
      <c r="C270" s="1" t="s">
        <v>185</v>
      </c>
      <c r="D270">
        <v>6057</v>
      </c>
      <c r="E270" s="5">
        <v>0.79861111111111105</v>
      </c>
      <c r="F270" s="5">
        <v>0.89583333333333204</v>
      </c>
    </row>
    <row r="271" spans="1:6" x14ac:dyDescent="0.2">
      <c r="A271">
        <f t="shared" si="4"/>
        <v>49121</v>
      </c>
      <c r="B271" t="s">
        <v>191</v>
      </c>
      <c r="C271" s="1" t="s">
        <v>185</v>
      </c>
      <c r="D271">
        <v>6057</v>
      </c>
      <c r="E271" s="5">
        <v>0.84027777777777801</v>
      </c>
      <c r="F271" s="5">
        <v>0.91666666666666496</v>
      </c>
    </row>
    <row r="272" spans="1:6" x14ac:dyDescent="0.2">
      <c r="A272">
        <f t="shared" si="4"/>
        <v>49122</v>
      </c>
      <c r="B272" t="s">
        <v>191</v>
      </c>
      <c r="C272" s="1" t="s">
        <v>185</v>
      </c>
      <c r="D272">
        <v>6057</v>
      </c>
      <c r="E272" s="5">
        <v>0.88194444444444398</v>
      </c>
      <c r="F272" s="5">
        <v>0.937499999999998</v>
      </c>
    </row>
    <row r="273" spans="1:6" x14ac:dyDescent="0.2">
      <c r="A273">
        <f t="shared" si="4"/>
        <v>49123</v>
      </c>
      <c r="B273" t="s">
        <v>191</v>
      </c>
      <c r="C273" s="1" t="s">
        <v>185</v>
      </c>
      <c r="D273">
        <v>6057</v>
      </c>
      <c r="E273" s="5">
        <v>0.92361111111111105</v>
      </c>
      <c r="F273" s="5">
        <v>0.95833333333333104</v>
      </c>
    </row>
    <row r="274" spans="1:6" x14ac:dyDescent="0.2">
      <c r="A274">
        <f t="shared" si="4"/>
        <v>49124</v>
      </c>
      <c r="B274" t="s">
        <v>191</v>
      </c>
      <c r="C274" s="1" t="s">
        <v>185</v>
      </c>
      <c r="D274">
        <v>6057</v>
      </c>
      <c r="E274" s="5">
        <v>0.96527777777777801</v>
      </c>
      <c r="F274" s="5">
        <v>0.97916666666666496</v>
      </c>
    </row>
    <row r="275" spans="1:6" x14ac:dyDescent="0.2">
      <c r="A275">
        <f t="shared" si="4"/>
        <v>49125</v>
      </c>
      <c r="B275" t="s">
        <v>191</v>
      </c>
      <c r="C275" s="1" t="s">
        <v>185</v>
      </c>
      <c r="D275">
        <v>6057</v>
      </c>
      <c r="E275" s="5">
        <v>1.7361111111111112E-2</v>
      </c>
      <c r="F275" s="5">
        <v>0</v>
      </c>
    </row>
    <row r="276" spans="1:6" x14ac:dyDescent="0.2">
      <c r="A276">
        <f t="shared" si="4"/>
        <v>49126</v>
      </c>
      <c r="B276" s="1" t="s">
        <v>185</v>
      </c>
      <c r="C276" t="s">
        <v>191</v>
      </c>
      <c r="D276">
        <v>6057</v>
      </c>
      <c r="E276" s="5">
        <v>6.9444444444444441E-3</v>
      </c>
      <c r="F276" s="5">
        <v>0.51736111111111105</v>
      </c>
    </row>
    <row r="277" spans="1:6" x14ac:dyDescent="0.2">
      <c r="A277">
        <f t="shared" si="4"/>
        <v>49127</v>
      </c>
      <c r="B277" s="1" t="s">
        <v>185</v>
      </c>
      <c r="C277" t="s">
        <v>191</v>
      </c>
      <c r="D277">
        <v>6057</v>
      </c>
      <c r="E277" s="5">
        <v>4.8611111111111098E-2</v>
      </c>
      <c r="F277" s="5">
        <v>0.55902777777777801</v>
      </c>
    </row>
    <row r="278" spans="1:6" x14ac:dyDescent="0.2">
      <c r="A278">
        <f t="shared" si="4"/>
        <v>49128</v>
      </c>
      <c r="B278" s="1" t="s">
        <v>185</v>
      </c>
      <c r="C278" t="s">
        <v>191</v>
      </c>
      <c r="D278">
        <v>6057</v>
      </c>
      <c r="E278" s="5">
        <v>9.0277777777777804E-2</v>
      </c>
      <c r="F278" s="5">
        <v>0.60069444444444398</v>
      </c>
    </row>
    <row r="279" spans="1:6" x14ac:dyDescent="0.2">
      <c r="A279">
        <f t="shared" si="4"/>
        <v>49129</v>
      </c>
      <c r="B279" s="1" t="s">
        <v>185</v>
      </c>
      <c r="C279" t="s">
        <v>191</v>
      </c>
      <c r="D279">
        <v>6057</v>
      </c>
      <c r="E279" s="5">
        <v>0.131944444444444</v>
      </c>
      <c r="F279" s="5">
        <v>0.64236111111111105</v>
      </c>
    </row>
    <row r="280" spans="1:6" x14ac:dyDescent="0.2">
      <c r="A280">
        <f t="shared" si="4"/>
        <v>49130</v>
      </c>
      <c r="B280" s="1" t="s">
        <v>185</v>
      </c>
      <c r="C280" t="s">
        <v>191</v>
      </c>
      <c r="D280">
        <v>6057</v>
      </c>
      <c r="E280" s="5">
        <v>0.17361111111111099</v>
      </c>
      <c r="F280" s="5">
        <v>0.68402777777777801</v>
      </c>
    </row>
    <row r="281" spans="1:6" x14ac:dyDescent="0.2">
      <c r="A281">
        <f t="shared" si="4"/>
        <v>49131</v>
      </c>
      <c r="B281" s="1" t="s">
        <v>185</v>
      </c>
      <c r="C281" t="s">
        <v>191</v>
      </c>
      <c r="D281">
        <v>6057</v>
      </c>
      <c r="E281" s="5">
        <v>0.21527777777777801</v>
      </c>
      <c r="F281" s="5">
        <v>0.72569444444444398</v>
      </c>
    </row>
    <row r="282" spans="1:6" x14ac:dyDescent="0.2">
      <c r="A282">
        <f t="shared" si="4"/>
        <v>49132</v>
      </c>
      <c r="B282" s="1" t="s">
        <v>185</v>
      </c>
      <c r="C282" t="s">
        <v>191</v>
      </c>
      <c r="D282">
        <v>6057</v>
      </c>
      <c r="E282" s="5">
        <v>0.25694444444444398</v>
      </c>
      <c r="F282" s="5">
        <v>0.76736111111111105</v>
      </c>
    </row>
    <row r="283" spans="1:6" x14ac:dyDescent="0.2">
      <c r="A283">
        <f t="shared" si="4"/>
        <v>49133</v>
      </c>
      <c r="B283" s="1" t="s">
        <v>185</v>
      </c>
      <c r="C283" t="s">
        <v>191</v>
      </c>
      <c r="D283">
        <v>6057</v>
      </c>
      <c r="E283" s="5">
        <v>0.29861111111111099</v>
      </c>
      <c r="F283" s="5">
        <v>0.80902777777777801</v>
      </c>
    </row>
    <row r="284" spans="1:6" x14ac:dyDescent="0.2">
      <c r="A284">
        <f t="shared" si="4"/>
        <v>49134</v>
      </c>
      <c r="B284" s="1" t="s">
        <v>185</v>
      </c>
      <c r="C284" t="s">
        <v>191</v>
      </c>
      <c r="D284">
        <v>6057</v>
      </c>
      <c r="E284" s="5">
        <v>0.34027777777777801</v>
      </c>
      <c r="F284" s="5">
        <v>0.85069444444444398</v>
      </c>
    </row>
    <row r="285" spans="1:6" x14ac:dyDescent="0.2">
      <c r="A285">
        <f t="shared" si="4"/>
        <v>49135</v>
      </c>
      <c r="B285" s="1" t="s">
        <v>185</v>
      </c>
      <c r="C285" t="s">
        <v>191</v>
      </c>
      <c r="D285">
        <v>6057</v>
      </c>
      <c r="E285" s="5">
        <v>0.38194444444444398</v>
      </c>
      <c r="F285" s="5">
        <v>0.89236111111111105</v>
      </c>
    </row>
    <row r="286" spans="1:6" x14ac:dyDescent="0.2">
      <c r="A286">
        <f t="shared" si="4"/>
        <v>49136</v>
      </c>
      <c r="B286" s="1" t="s">
        <v>185</v>
      </c>
      <c r="C286" t="s">
        <v>191</v>
      </c>
      <c r="D286">
        <v>6057</v>
      </c>
      <c r="E286" s="5">
        <v>0.42361111111111099</v>
      </c>
      <c r="F286" s="5">
        <v>0.93402777777777801</v>
      </c>
    </row>
    <row r="287" spans="1:6" x14ac:dyDescent="0.2">
      <c r="A287">
        <f t="shared" si="4"/>
        <v>49137</v>
      </c>
      <c r="B287" s="1" t="s">
        <v>185</v>
      </c>
      <c r="C287" t="s">
        <v>191</v>
      </c>
      <c r="D287">
        <v>6057</v>
      </c>
      <c r="E287" s="5">
        <v>0.46527777777777801</v>
      </c>
      <c r="F287" s="5">
        <v>0.97569444444444398</v>
      </c>
    </row>
    <row r="288" spans="1:6" x14ac:dyDescent="0.2">
      <c r="A288">
        <f t="shared" si="4"/>
        <v>49138</v>
      </c>
      <c r="B288" s="1" t="s">
        <v>185</v>
      </c>
      <c r="C288" t="s">
        <v>191</v>
      </c>
      <c r="D288">
        <v>6057</v>
      </c>
      <c r="E288" s="5">
        <v>0.50694444444444398</v>
      </c>
      <c r="F288" s="5">
        <v>1.7361111111111112E-2</v>
      </c>
    </row>
    <row r="289" spans="1:6" x14ac:dyDescent="0.2">
      <c r="A289">
        <f t="shared" si="4"/>
        <v>49139</v>
      </c>
      <c r="B289" s="1" t="s">
        <v>185</v>
      </c>
      <c r="C289" t="s">
        <v>191</v>
      </c>
      <c r="D289">
        <v>6057</v>
      </c>
      <c r="E289" s="5">
        <v>0.54861111111111105</v>
      </c>
      <c r="F289" s="5">
        <v>5.9027777777777797E-2</v>
      </c>
    </row>
    <row r="290" spans="1:6" x14ac:dyDescent="0.2">
      <c r="A290">
        <f t="shared" si="4"/>
        <v>49140</v>
      </c>
      <c r="B290" s="1" t="s">
        <v>185</v>
      </c>
      <c r="C290" t="s">
        <v>191</v>
      </c>
      <c r="D290">
        <v>6057</v>
      </c>
      <c r="E290" s="5">
        <v>0.59027777777777801</v>
      </c>
      <c r="F290" s="5">
        <v>0.100694444444444</v>
      </c>
    </row>
    <row r="291" spans="1:6" x14ac:dyDescent="0.2">
      <c r="A291">
        <f t="shared" si="4"/>
        <v>49141</v>
      </c>
      <c r="B291" s="1" t="s">
        <v>185</v>
      </c>
      <c r="C291" t="s">
        <v>191</v>
      </c>
      <c r="D291">
        <v>6057</v>
      </c>
      <c r="E291" s="5">
        <v>0.63194444444444398</v>
      </c>
      <c r="F291" s="5">
        <v>0.14236111111111099</v>
      </c>
    </row>
    <row r="292" spans="1:6" x14ac:dyDescent="0.2">
      <c r="A292">
        <f t="shared" si="4"/>
        <v>49142</v>
      </c>
      <c r="B292" s="1" t="s">
        <v>185</v>
      </c>
      <c r="C292" t="s">
        <v>191</v>
      </c>
      <c r="D292">
        <v>6057</v>
      </c>
      <c r="E292" s="5">
        <v>0.67361111111111105</v>
      </c>
      <c r="F292" s="5">
        <v>0.18402777777777801</v>
      </c>
    </row>
    <row r="293" spans="1:6" x14ac:dyDescent="0.2">
      <c r="A293">
        <f t="shared" si="4"/>
        <v>49143</v>
      </c>
      <c r="B293" s="1" t="s">
        <v>185</v>
      </c>
      <c r="C293" t="s">
        <v>191</v>
      </c>
      <c r="D293">
        <v>6057</v>
      </c>
      <c r="E293" s="5">
        <v>0.71527777777777801</v>
      </c>
      <c r="F293" s="5">
        <v>0.225694444444444</v>
      </c>
    </row>
    <row r="294" spans="1:6" x14ac:dyDescent="0.2">
      <c r="A294">
        <f t="shared" si="4"/>
        <v>49144</v>
      </c>
      <c r="B294" s="1" t="s">
        <v>185</v>
      </c>
      <c r="C294" t="s">
        <v>191</v>
      </c>
      <c r="D294">
        <v>6057</v>
      </c>
      <c r="E294" s="5">
        <v>0.75694444444444398</v>
      </c>
      <c r="F294" s="5">
        <v>0.26736111111111099</v>
      </c>
    </row>
    <row r="295" spans="1:6" x14ac:dyDescent="0.2">
      <c r="A295">
        <f t="shared" si="4"/>
        <v>49145</v>
      </c>
      <c r="B295" s="1" t="s">
        <v>185</v>
      </c>
      <c r="C295" t="s">
        <v>191</v>
      </c>
      <c r="D295">
        <v>6057</v>
      </c>
      <c r="E295" s="5">
        <v>0.79861111111111105</v>
      </c>
      <c r="F295" s="5">
        <v>0.30902777777777801</v>
      </c>
    </row>
    <row r="296" spans="1:6" x14ac:dyDescent="0.2">
      <c r="A296">
        <f t="shared" si="4"/>
        <v>49146</v>
      </c>
      <c r="B296" s="1" t="s">
        <v>185</v>
      </c>
      <c r="C296" t="s">
        <v>191</v>
      </c>
      <c r="D296">
        <v>6057</v>
      </c>
      <c r="E296" s="5">
        <v>0.84027777777777801</v>
      </c>
      <c r="F296" s="5">
        <v>0.35069444444444398</v>
      </c>
    </row>
    <row r="297" spans="1:6" x14ac:dyDescent="0.2">
      <c r="A297">
        <f t="shared" si="4"/>
        <v>49147</v>
      </c>
      <c r="B297" s="1" t="s">
        <v>185</v>
      </c>
      <c r="C297" t="s">
        <v>191</v>
      </c>
      <c r="D297">
        <v>6057</v>
      </c>
      <c r="E297" s="5">
        <v>0.88194444444444398</v>
      </c>
      <c r="F297" s="5">
        <v>0.39236111111111099</v>
      </c>
    </row>
    <row r="298" spans="1:6" x14ac:dyDescent="0.2">
      <c r="A298">
        <f t="shared" si="4"/>
        <v>49148</v>
      </c>
      <c r="B298" s="1" t="s">
        <v>185</v>
      </c>
      <c r="C298" t="s">
        <v>191</v>
      </c>
      <c r="D298">
        <v>6057</v>
      </c>
      <c r="E298" s="5">
        <v>0.92361111111111105</v>
      </c>
      <c r="F298" s="5">
        <v>0.43402777777777801</v>
      </c>
    </row>
    <row r="299" spans="1:6" x14ac:dyDescent="0.2">
      <c r="A299">
        <f t="shared" si="4"/>
        <v>49149</v>
      </c>
      <c r="B299" s="1" t="s">
        <v>185</v>
      </c>
      <c r="C299" t="s">
        <v>191</v>
      </c>
      <c r="D299">
        <v>6057</v>
      </c>
      <c r="E299" s="5">
        <v>0.96527777777777801</v>
      </c>
      <c r="F299" s="5">
        <v>0.47569444444444398</v>
      </c>
    </row>
    <row r="300" spans="1:6" x14ac:dyDescent="0.2">
      <c r="A300">
        <f t="shared" si="4"/>
        <v>49150</v>
      </c>
      <c r="B300" s="1" t="s">
        <v>185</v>
      </c>
      <c r="C300" t="s">
        <v>191</v>
      </c>
      <c r="D300">
        <v>6057</v>
      </c>
      <c r="E300" s="5">
        <v>1.7361111111111112E-2</v>
      </c>
      <c r="F300" s="5">
        <v>0.52430555555555558</v>
      </c>
    </row>
    <row r="301" spans="1:6" x14ac:dyDescent="0.2">
      <c r="A301">
        <f t="shared" si="4"/>
        <v>49151</v>
      </c>
      <c r="B301" t="s">
        <v>191</v>
      </c>
      <c r="C301" s="1" t="s">
        <v>186</v>
      </c>
      <c r="D301">
        <v>5941</v>
      </c>
      <c r="E301" s="6">
        <v>0.53125</v>
      </c>
      <c r="F301" s="5">
        <v>6.9444444444444441E-3</v>
      </c>
    </row>
    <row r="302" spans="1:6" x14ac:dyDescent="0.2">
      <c r="A302">
        <f t="shared" si="4"/>
        <v>49152</v>
      </c>
      <c r="B302" t="s">
        <v>191</v>
      </c>
      <c r="C302" s="1" t="s">
        <v>186</v>
      </c>
      <c r="D302">
        <v>5941</v>
      </c>
      <c r="E302" s="6">
        <v>0.57291666666666696</v>
      </c>
      <c r="F302" s="5">
        <v>4.8611111111111098E-2</v>
      </c>
    </row>
    <row r="303" spans="1:6" x14ac:dyDescent="0.2">
      <c r="A303">
        <f t="shared" si="4"/>
        <v>49153</v>
      </c>
      <c r="B303" t="s">
        <v>191</v>
      </c>
      <c r="C303" s="1" t="s">
        <v>186</v>
      </c>
      <c r="D303">
        <v>5941</v>
      </c>
      <c r="E303" s="6">
        <v>0.61458333333333304</v>
      </c>
      <c r="F303" s="5">
        <v>9.0277777777777804E-2</v>
      </c>
    </row>
    <row r="304" spans="1:6" x14ac:dyDescent="0.2">
      <c r="A304">
        <f t="shared" si="4"/>
        <v>49154</v>
      </c>
      <c r="B304" t="s">
        <v>191</v>
      </c>
      <c r="C304" s="1" t="s">
        <v>186</v>
      </c>
      <c r="D304">
        <v>5941</v>
      </c>
      <c r="E304" s="6">
        <v>0.65625</v>
      </c>
      <c r="F304" s="5">
        <v>0.131944444444444</v>
      </c>
    </row>
    <row r="305" spans="1:6" x14ac:dyDescent="0.2">
      <c r="A305">
        <f t="shared" si="4"/>
        <v>49155</v>
      </c>
      <c r="B305" t="s">
        <v>191</v>
      </c>
      <c r="C305" s="1" t="s">
        <v>186</v>
      </c>
      <c r="D305">
        <v>5941</v>
      </c>
      <c r="E305" s="6">
        <v>0.69791666666666696</v>
      </c>
      <c r="F305" s="5">
        <v>0.17361111111111099</v>
      </c>
    </row>
    <row r="306" spans="1:6" x14ac:dyDescent="0.2">
      <c r="A306">
        <f t="shared" si="4"/>
        <v>49156</v>
      </c>
      <c r="B306" t="s">
        <v>191</v>
      </c>
      <c r="C306" s="1" t="s">
        <v>186</v>
      </c>
      <c r="D306">
        <v>5941</v>
      </c>
      <c r="E306" s="6">
        <v>0.73958333333333304</v>
      </c>
      <c r="F306" s="5">
        <v>0.21527777777777801</v>
      </c>
    </row>
    <row r="307" spans="1:6" x14ac:dyDescent="0.2">
      <c r="A307">
        <f t="shared" si="4"/>
        <v>49157</v>
      </c>
      <c r="B307" t="s">
        <v>191</v>
      </c>
      <c r="C307" s="1" t="s">
        <v>186</v>
      </c>
      <c r="D307">
        <v>5941</v>
      </c>
      <c r="E307" s="6">
        <v>0.78125</v>
      </c>
      <c r="F307" s="5">
        <v>0.25694444444444398</v>
      </c>
    </row>
    <row r="308" spans="1:6" x14ac:dyDescent="0.2">
      <c r="A308">
        <f t="shared" si="4"/>
        <v>49158</v>
      </c>
      <c r="B308" t="s">
        <v>191</v>
      </c>
      <c r="C308" s="1" t="s">
        <v>186</v>
      </c>
      <c r="D308">
        <v>5941</v>
      </c>
      <c r="E308" s="6">
        <v>0.82291666666666696</v>
      </c>
      <c r="F308" s="5">
        <v>0.29861111111111099</v>
      </c>
    </row>
    <row r="309" spans="1:6" x14ac:dyDescent="0.2">
      <c r="A309">
        <f t="shared" si="4"/>
        <v>49159</v>
      </c>
      <c r="B309" t="s">
        <v>191</v>
      </c>
      <c r="C309" s="1" t="s">
        <v>186</v>
      </c>
      <c r="D309">
        <v>5941</v>
      </c>
      <c r="E309" s="6">
        <v>0.86458333333333304</v>
      </c>
      <c r="F309" s="5">
        <v>0.34027777777777801</v>
      </c>
    </row>
    <row r="310" spans="1:6" x14ac:dyDescent="0.2">
      <c r="A310">
        <f t="shared" si="4"/>
        <v>49160</v>
      </c>
      <c r="B310" t="s">
        <v>191</v>
      </c>
      <c r="C310" s="1" t="s">
        <v>186</v>
      </c>
      <c r="D310">
        <v>5941</v>
      </c>
      <c r="E310" s="6">
        <v>0.90625</v>
      </c>
      <c r="F310" s="5">
        <v>0.38194444444444398</v>
      </c>
    </row>
    <row r="311" spans="1:6" x14ac:dyDescent="0.2">
      <c r="A311">
        <f t="shared" si="4"/>
        <v>49161</v>
      </c>
      <c r="B311" t="s">
        <v>191</v>
      </c>
      <c r="C311" s="1" t="s">
        <v>186</v>
      </c>
      <c r="D311">
        <v>5941</v>
      </c>
      <c r="E311" s="6">
        <v>0.94791666666666696</v>
      </c>
      <c r="F311" s="5">
        <v>0.42361111111111099</v>
      </c>
    </row>
    <row r="312" spans="1:6" x14ac:dyDescent="0.2">
      <c r="A312">
        <f t="shared" si="4"/>
        <v>49162</v>
      </c>
      <c r="B312" t="s">
        <v>191</v>
      </c>
      <c r="C312" s="1" t="s">
        <v>186</v>
      </c>
      <c r="D312">
        <v>5941</v>
      </c>
      <c r="E312" s="6">
        <v>0.98958333333333304</v>
      </c>
      <c r="F312" s="5">
        <v>0.46527777777777801</v>
      </c>
    </row>
    <row r="313" spans="1:6" x14ac:dyDescent="0.2">
      <c r="A313">
        <f t="shared" si="4"/>
        <v>49163</v>
      </c>
      <c r="B313" t="s">
        <v>191</v>
      </c>
      <c r="C313" s="1" t="s">
        <v>186</v>
      </c>
      <c r="D313">
        <v>5941</v>
      </c>
      <c r="E313" s="5">
        <v>3.125E-2</v>
      </c>
      <c r="F313" s="5">
        <v>0.50694444444444398</v>
      </c>
    </row>
    <row r="314" spans="1:6" x14ac:dyDescent="0.2">
      <c r="A314">
        <f t="shared" si="4"/>
        <v>49164</v>
      </c>
      <c r="B314" t="s">
        <v>191</v>
      </c>
      <c r="C314" s="1" t="s">
        <v>186</v>
      </c>
      <c r="D314">
        <v>5941</v>
      </c>
      <c r="E314" s="5">
        <v>7.2916666666666671E-2</v>
      </c>
      <c r="F314" s="5">
        <v>0.54861111111111105</v>
      </c>
    </row>
    <row r="315" spans="1:6" x14ac:dyDescent="0.2">
      <c r="A315">
        <f t="shared" si="4"/>
        <v>49165</v>
      </c>
      <c r="B315" t="s">
        <v>191</v>
      </c>
      <c r="C315" s="1" t="s">
        <v>186</v>
      </c>
      <c r="D315">
        <v>5941</v>
      </c>
      <c r="E315" s="5">
        <v>0.114583333333333</v>
      </c>
      <c r="F315" s="5">
        <v>0.59027777777777801</v>
      </c>
    </row>
    <row r="316" spans="1:6" x14ac:dyDescent="0.2">
      <c r="A316">
        <f t="shared" si="4"/>
        <v>49166</v>
      </c>
      <c r="B316" t="s">
        <v>191</v>
      </c>
      <c r="C316" s="1" t="s">
        <v>186</v>
      </c>
      <c r="D316">
        <v>5941</v>
      </c>
      <c r="E316" s="5">
        <v>0.15625</v>
      </c>
      <c r="F316" s="5">
        <v>0.63194444444444398</v>
      </c>
    </row>
    <row r="317" spans="1:6" x14ac:dyDescent="0.2">
      <c r="A317">
        <f t="shared" si="4"/>
        <v>49167</v>
      </c>
      <c r="B317" t="s">
        <v>191</v>
      </c>
      <c r="C317" s="1" t="s">
        <v>186</v>
      </c>
      <c r="D317">
        <v>5941</v>
      </c>
      <c r="E317" s="5">
        <v>0.19791666666666699</v>
      </c>
      <c r="F317" s="5">
        <v>0.67361111111111105</v>
      </c>
    </row>
    <row r="318" spans="1:6" x14ac:dyDescent="0.2">
      <c r="A318">
        <f t="shared" si="4"/>
        <v>49168</v>
      </c>
      <c r="B318" t="s">
        <v>191</v>
      </c>
      <c r="C318" s="1" t="s">
        <v>186</v>
      </c>
      <c r="D318">
        <v>5941</v>
      </c>
      <c r="E318" s="5">
        <v>0.23958333333333301</v>
      </c>
      <c r="F318" s="5">
        <v>0.71527777777777801</v>
      </c>
    </row>
    <row r="319" spans="1:6" x14ac:dyDescent="0.2">
      <c r="A319">
        <f t="shared" si="4"/>
        <v>49169</v>
      </c>
      <c r="B319" t="s">
        <v>191</v>
      </c>
      <c r="C319" s="1" t="s">
        <v>186</v>
      </c>
      <c r="D319">
        <v>5941</v>
      </c>
      <c r="E319" s="5">
        <v>0.28125</v>
      </c>
      <c r="F319" s="5">
        <v>0.75694444444444398</v>
      </c>
    </row>
    <row r="320" spans="1:6" x14ac:dyDescent="0.2">
      <c r="A320">
        <f t="shared" si="4"/>
        <v>49170</v>
      </c>
      <c r="B320" t="s">
        <v>191</v>
      </c>
      <c r="C320" s="1" t="s">
        <v>186</v>
      </c>
      <c r="D320">
        <v>5941</v>
      </c>
      <c r="E320" s="5">
        <v>0.32291666666666702</v>
      </c>
      <c r="F320" s="5">
        <v>0.79861111111111105</v>
      </c>
    </row>
    <row r="321" spans="1:6" x14ac:dyDescent="0.2">
      <c r="A321">
        <f t="shared" si="4"/>
        <v>49171</v>
      </c>
      <c r="B321" t="s">
        <v>191</v>
      </c>
      <c r="C321" s="1" t="s">
        <v>186</v>
      </c>
      <c r="D321">
        <v>5941</v>
      </c>
      <c r="E321" s="5">
        <v>0.36458333333333298</v>
      </c>
      <c r="F321" s="5">
        <v>0.84027777777777801</v>
      </c>
    </row>
    <row r="322" spans="1:6" x14ac:dyDescent="0.2">
      <c r="A322">
        <f t="shared" ref="A322:A385" si="5">48850+ROW()</f>
        <v>49172</v>
      </c>
      <c r="B322" t="s">
        <v>191</v>
      </c>
      <c r="C322" s="1" t="s">
        <v>186</v>
      </c>
      <c r="D322">
        <v>5941</v>
      </c>
      <c r="E322" s="5">
        <v>0.40625</v>
      </c>
      <c r="F322" s="5">
        <v>0.88194444444444398</v>
      </c>
    </row>
    <row r="323" spans="1:6" x14ac:dyDescent="0.2">
      <c r="A323">
        <f t="shared" si="5"/>
        <v>49173</v>
      </c>
      <c r="B323" t="s">
        <v>191</v>
      </c>
      <c r="C323" s="1" t="s">
        <v>186</v>
      </c>
      <c r="D323">
        <v>5941</v>
      </c>
      <c r="E323" s="6">
        <v>1.4479166666666701</v>
      </c>
      <c r="F323" s="5">
        <v>0.92361111111111105</v>
      </c>
    </row>
    <row r="324" spans="1:6" x14ac:dyDescent="0.2">
      <c r="A324">
        <f t="shared" si="5"/>
        <v>49174</v>
      </c>
      <c r="B324" t="s">
        <v>191</v>
      </c>
      <c r="C324" s="1" t="s">
        <v>186</v>
      </c>
      <c r="D324">
        <v>5941</v>
      </c>
      <c r="E324" s="6">
        <v>1.4895833333333299</v>
      </c>
      <c r="F324" s="5">
        <v>0.96527777777777801</v>
      </c>
    </row>
    <row r="325" spans="1:6" x14ac:dyDescent="0.2">
      <c r="A325">
        <f t="shared" si="5"/>
        <v>49175</v>
      </c>
      <c r="B325" t="s">
        <v>191</v>
      </c>
      <c r="C325" s="1" t="s">
        <v>186</v>
      </c>
      <c r="D325">
        <v>5941</v>
      </c>
      <c r="E325" s="6">
        <v>1.53125</v>
      </c>
      <c r="F325" s="5">
        <v>1.7361111111111112E-2</v>
      </c>
    </row>
    <row r="326" spans="1:6" x14ac:dyDescent="0.2">
      <c r="A326">
        <f t="shared" si="5"/>
        <v>49176</v>
      </c>
      <c r="B326" s="1" t="s">
        <v>186</v>
      </c>
      <c r="C326" t="s">
        <v>191</v>
      </c>
      <c r="D326">
        <v>5941</v>
      </c>
      <c r="E326" s="5">
        <v>0.51388888888888895</v>
      </c>
      <c r="F326" s="5">
        <v>0</v>
      </c>
    </row>
    <row r="327" spans="1:6" x14ac:dyDescent="0.2">
      <c r="A327">
        <f t="shared" si="5"/>
        <v>49177</v>
      </c>
      <c r="B327" s="1" t="s">
        <v>186</v>
      </c>
      <c r="C327" t="s">
        <v>191</v>
      </c>
      <c r="D327">
        <v>5941</v>
      </c>
      <c r="E327" s="5">
        <v>0.55555555555555602</v>
      </c>
      <c r="F327" s="5">
        <v>2.0833333333333332E-2</v>
      </c>
    </row>
    <row r="328" spans="1:6" x14ac:dyDescent="0.2">
      <c r="A328">
        <f t="shared" si="5"/>
        <v>49178</v>
      </c>
      <c r="B328" s="1" t="s">
        <v>186</v>
      </c>
      <c r="C328" t="s">
        <v>191</v>
      </c>
      <c r="D328">
        <v>5941</v>
      </c>
      <c r="E328" s="5">
        <v>0.59722222222222199</v>
      </c>
      <c r="F328" s="5">
        <v>4.1666666666666664E-2</v>
      </c>
    </row>
    <row r="329" spans="1:6" x14ac:dyDescent="0.2">
      <c r="A329">
        <f t="shared" si="5"/>
        <v>49179</v>
      </c>
      <c r="B329" s="1" t="s">
        <v>186</v>
      </c>
      <c r="C329" t="s">
        <v>191</v>
      </c>
      <c r="D329">
        <v>5941</v>
      </c>
      <c r="E329" s="5">
        <v>0.63888888888888895</v>
      </c>
      <c r="F329" s="5">
        <v>6.25E-2</v>
      </c>
    </row>
    <row r="330" spans="1:6" x14ac:dyDescent="0.2">
      <c r="A330">
        <f t="shared" si="5"/>
        <v>49180</v>
      </c>
      <c r="B330" s="1" t="s">
        <v>186</v>
      </c>
      <c r="C330" t="s">
        <v>191</v>
      </c>
      <c r="D330">
        <v>5941</v>
      </c>
      <c r="E330" s="5">
        <v>0.68055555555555602</v>
      </c>
      <c r="F330" s="5">
        <v>8.3333333333333301E-2</v>
      </c>
    </row>
    <row r="331" spans="1:6" x14ac:dyDescent="0.2">
      <c r="A331">
        <f t="shared" si="5"/>
        <v>49181</v>
      </c>
      <c r="B331" s="1" t="s">
        <v>186</v>
      </c>
      <c r="C331" t="s">
        <v>191</v>
      </c>
      <c r="D331">
        <v>5941</v>
      </c>
      <c r="E331" s="5">
        <v>0.72222222222222199</v>
      </c>
      <c r="F331" s="5">
        <v>0.104166666666667</v>
      </c>
    </row>
    <row r="332" spans="1:6" x14ac:dyDescent="0.2">
      <c r="A332">
        <f t="shared" si="5"/>
        <v>49182</v>
      </c>
      <c r="B332" s="1" t="s">
        <v>186</v>
      </c>
      <c r="C332" t="s">
        <v>191</v>
      </c>
      <c r="D332">
        <v>5941</v>
      </c>
      <c r="E332" s="5">
        <v>0.76388888888888895</v>
      </c>
      <c r="F332" s="5">
        <v>0.125</v>
      </c>
    </row>
    <row r="333" spans="1:6" x14ac:dyDescent="0.2">
      <c r="A333">
        <f t="shared" si="5"/>
        <v>49183</v>
      </c>
      <c r="B333" s="1" t="s">
        <v>186</v>
      </c>
      <c r="C333" t="s">
        <v>191</v>
      </c>
      <c r="D333">
        <v>5941</v>
      </c>
      <c r="E333" s="5">
        <v>0.80555555555555602</v>
      </c>
      <c r="F333" s="5">
        <v>0.14583333333333301</v>
      </c>
    </row>
    <row r="334" spans="1:6" x14ac:dyDescent="0.2">
      <c r="A334">
        <f t="shared" si="5"/>
        <v>49184</v>
      </c>
      <c r="B334" s="1" t="s">
        <v>186</v>
      </c>
      <c r="C334" t="s">
        <v>191</v>
      </c>
      <c r="D334">
        <v>5941</v>
      </c>
      <c r="E334" s="5">
        <v>0.84722222222222199</v>
      </c>
      <c r="F334" s="5">
        <v>0.16666666666666599</v>
      </c>
    </row>
    <row r="335" spans="1:6" x14ac:dyDescent="0.2">
      <c r="A335">
        <f t="shared" si="5"/>
        <v>49185</v>
      </c>
      <c r="B335" s="1" t="s">
        <v>186</v>
      </c>
      <c r="C335" t="s">
        <v>191</v>
      </c>
      <c r="D335">
        <v>5941</v>
      </c>
      <c r="E335" s="5">
        <v>0.88888888888888895</v>
      </c>
      <c r="F335" s="5">
        <v>0.1875</v>
      </c>
    </row>
    <row r="336" spans="1:6" x14ac:dyDescent="0.2">
      <c r="A336">
        <f t="shared" si="5"/>
        <v>49186</v>
      </c>
      <c r="B336" s="1" t="s">
        <v>186</v>
      </c>
      <c r="C336" t="s">
        <v>191</v>
      </c>
      <c r="D336">
        <v>5941</v>
      </c>
      <c r="E336" s="5">
        <v>0.93055555555555602</v>
      </c>
      <c r="F336" s="5">
        <v>0.20833333333333301</v>
      </c>
    </row>
    <row r="337" spans="1:6" x14ac:dyDescent="0.2">
      <c r="A337">
        <f t="shared" si="5"/>
        <v>49187</v>
      </c>
      <c r="B337" s="1" t="s">
        <v>186</v>
      </c>
      <c r="C337" t="s">
        <v>191</v>
      </c>
      <c r="D337">
        <v>5941</v>
      </c>
      <c r="E337" s="5">
        <v>0.97222222222222199</v>
      </c>
      <c r="F337" s="5">
        <v>0.22916666666666599</v>
      </c>
    </row>
    <row r="338" spans="1:6" x14ac:dyDescent="0.2">
      <c r="A338">
        <f t="shared" si="5"/>
        <v>49188</v>
      </c>
      <c r="B338" s="1" t="s">
        <v>186</v>
      </c>
      <c r="C338" t="s">
        <v>191</v>
      </c>
      <c r="D338">
        <v>5941</v>
      </c>
      <c r="E338" s="5">
        <v>1.3888888888888888E-2</v>
      </c>
      <c r="F338" s="5">
        <v>0.25</v>
      </c>
    </row>
    <row r="339" spans="1:6" x14ac:dyDescent="0.2">
      <c r="A339">
        <f t="shared" si="5"/>
        <v>49189</v>
      </c>
      <c r="B339" s="1" t="s">
        <v>186</v>
      </c>
      <c r="C339" t="s">
        <v>191</v>
      </c>
      <c r="D339">
        <v>5941</v>
      </c>
      <c r="E339" s="5">
        <v>5.5555555555555552E-2</v>
      </c>
      <c r="F339" s="5">
        <v>0.27083333333333298</v>
      </c>
    </row>
    <row r="340" spans="1:6" x14ac:dyDescent="0.2">
      <c r="A340">
        <f t="shared" si="5"/>
        <v>49190</v>
      </c>
      <c r="B340" s="1" t="s">
        <v>186</v>
      </c>
      <c r="C340" t="s">
        <v>191</v>
      </c>
      <c r="D340">
        <v>5941</v>
      </c>
      <c r="E340" s="5">
        <v>9.7222222222222196E-2</v>
      </c>
      <c r="F340" s="5">
        <v>0.29166666666666602</v>
      </c>
    </row>
    <row r="341" spans="1:6" x14ac:dyDescent="0.2">
      <c r="A341">
        <f t="shared" si="5"/>
        <v>49191</v>
      </c>
      <c r="B341" s="1" t="s">
        <v>186</v>
      </c>
      <c r="C341" t="s">
        <v>191</v>
      </c>
      <c r="D341">
        <v>5941</v>
      </c>
      <c r="E341" s="5">
        <v>0.13888888888888901</v>
      </c>
      <c r="F341" s="5">
        <v>0.3125</v>
      </c>
    </row>
    <row r="342" spans="1:6" x14ac:dyDescent="0.2">
      <c r="A342">
        <f t="shared" si="5"/>
        <v>49192</v>
      </c>
      <c r="B342" s="1" t="s">
        <v>186</v>
      </c>
      <c r="C342" t="s">
        <v>191</v>
      </c>
      <c r="D342">
        <v>5941</v>
      </c>
      <c r="E342" s="5">
        <v>0.180555555555556</v>
      </c>
      <c r="F342" s="5">
        <v>0.33333333333333298</v>
      </c>
    </row>
    <row r="343" spans="1:6" x14ac:dyDescent="0.2">
      <c r="A343">
        <f t="shared" si="5"/>
        <v>49193</v>
      </c>
      <c r="B343" s="1" t="s">
        <v>186</v>
      </c>
      <c r="C343" t="s">
        <v>191</v>
      </c>
      <c r="D343">
        <v>5941</v>
      </c>
      <c r="E343" s="5">
        <v>0.22222222222222199</v>
      </c>
      <c r="F343" s="5">
        <v>0.35416666666666602</v>
      </c>
    </row>
    <row r="344" spans="1:6" x14ac:dyDescent="0.2">
      <c r="A344">
        <f t="shared" si="5"/>
        <v>49194</v>
      </c>
      <c r="B344" s="1" t="s">
        <v>186</v>
      </c>
      <c r="C344" t="s">
        <v>191</v>
      </c>
      <c r="D344">
        <v>5941</v>
      </c>
      <c r="E344" s="5">
        <v>0.26388888888888901</v>
      </c>
      <c r="F344" s="5">
        <v>0.375</v>
      </c>
    </row>
    <row r="345" spans="1:6" x14ac:dyDescent="0.2">
      <c r="A345">
        <f t="shared" si="5"/>
        <v>49195</v>
      </c>
      <c r="B345" s="1" t="s">
        <v>186</v>
      </c>
      <c r="C345" t="s">
        <v>191</v>
      </c>
      <c r="D345">
        <v>5941</v>
      </c>
      <c r="E345" s="5">
        <v>0.30555555555555602</v>
      </c>
      <c r="F345" s="5">
        <v>0.39583333333333298</v>
      </c>
    </row>
    <row r="346" spans="1:6" x14ac:dyDescent="0.2">
      <c r="A346">
        <f t="shared" si="5"/>
        <v>49196</v>
      </c>
      <c r="B346" s="1" t="s">
        <v>186</v>
      </c>
      <c r="C346" t="s">
        <v>191</v>
      </c>
      <c r="D346">
        <v>5941</v>
      </c>
      <c r="E346" s="5">
        <v>0.34722222222222199</v>
      </c>
      <c r="F346" s="5">
        <v>0.41666666666666602</v>
      </c>
    </row>
    <row r="347" spans="1:6" x14ac:dyDescent="0.2">
      <c r="A347">
        <f t="shared" si="5"/>
        <v>49197</v>
      </c>
      <c r="B347" s="1" t="s">
        <v>186</v>
      </c>
      <c r="C347" t="s">
        <v>191</v>
      </c>
      <c r="D347">
        <v>5941</v>
      </c>
      <c r="E347" s="5">
        <v>0.38888888888888901</v>
      </c>
      <c r="F347" s="5">
        <v>0.4375</v>
      </c>
    </row>
    <row r="348" spans="1:6" x14ac:dyDescent="0.2">
      <c r="A348">
        <f t="shared" si="5"/>
        <v>49198</v>
      </c>
      <c r="B348" s="1" t="s">
        <v>186</v>
      </c>
      <c r="C348" t="s">
        <v>191</v>
      </c>
      <c r="D348">
        <v>5941</v>
      </c>
      <c r="E348" s="5">
        <v>0.43055555555555602</v>
      </c>
      <c r="F348" s="5">
        <v>0.45833333333333298</v>
      </c>
    </row>
    <row r="349" spans="1:6" x14ac:dyDescent="0.2">
      <c r="A349">
        <f t="shared" si="5"/>
        <v>49199</v>
      </c>
      <c r="B349" s="1" t="s">
        <v>186</v>
      </c>
      <c r="C349" t="s">
        <v>191</v>
      </c>
      <c r="D349">
        <v>5941</v>
      </c>
      <c r="E349" s="5">
        <v>0.47222222222222199</v>
      </c>
      <c r="F349" s="5">
        <v>0.47916666666666602</v>
      </c>
    </row>
    <row r="350" spans="1:6" x14ac:dyDescent="0.2">
      <c r="A350">
        <f t="shared" si="5"/>
        <v>49200</v>
      </c>
      <c r="B350" s="1" t="s">
        <v>186</v>
      </c>
      <c r="C350" t="s">
        <v>191</v>
      </c>
      <c r="D350">
        <v>5941</v>
      </c>
      <c r="E350" s="5">
        <v>0.51388888888888895</v>
      </c>
      <c r="F350" s="5">
        <v>0.5</v>
      </c>
    </row>
    <row r="351" spans="1:6" x14ac:dyDescent="0.2">
      <c r="A351">
        <f t="shared" si="5"/>
        <v>49201</v>
      </c>
      <c r="B351" t="s">
        <v>191</v>
      </c>
      <c r="C351" s="1" t="s">
        <v>187</v>
      </c>
      <c r="D351">
        <v>6649</v>
      </c>
      <c r="E351" s="5">
        <v>0.51736111111111105</v>
      </c>
      <c r="F351" s="5">
        <v>1.0416666666666666E-2</v>
      </c>
    </row>
    <row r="352" spans="1:6" x14ac:dyDescent="0.2">
      <c r="A352">
        <f t="shared" si="5"/>
        <v>49202</v>
      </c>
      <c r="B352" t="s">
        <v>191</v>
      </c>
      <c r="C352" s="1" t="s">
        <v>187</v>
      </c>
      <c r="D352">
        <v>6649</v>
      </c>
      <c r="E352" s="5">
        <v>0.55902777777777801</v>
      </c>
      <c r="F352" s="5">
        <v>5.2083333333333301E-2</v>
      </c>
    </row>
    <row r="353" spans="1:6" x14ac:dyDescent="0.2">
      <c r="A353">
        <f t="shared" si="5"/>
        <v>49203</v>
      </c>
      <c r="B353" t="s">
        <v>191</v>
      </c>
      <c r="C353" s="1" t="s">
        <v>187</v>
      </c>
      <c r="D353">
        <v>6649</v>
      </c>
      <c r="E353" s="5">
        <v>0.60069444444444398</v>
      </c>
      <c r="F353" s="5">
        <v>9.375E-2</v>
      </c>
    </row>
    <row r="354" spans="1:6" x14ac:dyDescent="0.2">
      <c r="A354">
        <f t="shared" si="5"/>
        <v>49204</v>
      </c>
      <c r="B354" t="s">
        <v>191</v>
      </c>
      <c r="C354" s="1" t="s">
        <v>187</v>
      </c>
      <c r="D354">
        <v>6649</v>
      </c>
      <c r="E354" s="5">
        <v>0.64236111111111105</v>
      </c>
      <c r="F354" s="5">
        <v>0.13541666666666699</v>
      </c>
    </row>
    <row r="355" spans="1:6" x14ac:dyDescent="0.2">
      <c r="A355">
        <f t="shared" si="5"/>
        <v>49205</v>
      </c>
      <c r="B355" t="s">
        <v>191</v>
      </c>
      <c r="C355" s="1" t="s">
        <v>187</v>
      </c>
      <c r="D355">
        <v>6649</v>
      </c>
      <c r="E355" s="5">
        <v>0.68402777777777801</v>
      </c>
      <c r="F355" s="5">
        <v>0.17708333333333301</v>
      </c>
    </row>
    <row r="356" spans="1:6" x14ac:dyDescent="0.2">
      <c r="A356">
        <f t="shared" si="5"/>
        <v>49206</v>
      </c>
      <c r="B356" t="s">
        <v>191</v>
      </c>
      <c r="C356" s="1" t="s">
        <v>187</v>
      </c>
      <c r="D356">
        <v>6649</v>
      </c>
      <c r="E356" s="5">
        <v>0.72569444444444398</v>
      </c>
      <c r="F356" s="5">
        <v>0.21875</v>
      </c>
    </row>
    <row r="357" spans="1:6" x14ac:dyDescent="0.2">
      <c r="A357">
        <f t="shared" si="5"/>
        <v>49207</v>
      </c>
      <c r="B357" t="s">
        <v>191</v>
      </c>
      <c r="C357" s="1" t="s">
        <v>187</v>
      </c>
      <c r="D357">
        <v>6649</v>
      </c>
      <c r="E357" s="5">
        <v>0.76736111111111105</v>
      </c>
      <c r="F357" s="5">
        <v>0.26041666666666702</v>
      </c>
    </row>
    <row r="358" spans="1:6" x14ac:dyDescent="0.2">
      <c r="A358">
        <f t="shared" si="5"/>
        <v>49208</v>
      </c>
      <c r="B358" t="s">
        <v>191</v>
      </c>
      <c r="C358" s="1" t="s">
        <v>187</v>
      </c>
      <c r="D358">
        <v>6649</v>
      </c>
      <c r="E358" s="5">
        <v>0.80902777777777801</v>
      </c>
      <c r="F358" s="5">
        <v>0.30208333333333298</v>
      </c>
    </row>
    <row r="359" spans="1:6" x14ac:dyDescent="0.2">
      <c r="A359">
        <f t="shared" si="5"/>
        <v>49209</v>
      </c>
      <c r="B359" t="s">
        <v>191</v>
      </c>
      <c r="C359" s="1" t="s">
        <v>187</v>
      </c>
      <c r="D359">
        <v>6649</v>
      </c>
      <c r="E359" s="5">
        <v>0.85069444444444398</v>
      </c>
      <c r="F359" s="5">
        <v>0.34375</v>
      </c>
    </row>
    <row r="360" spans="1:6" x14ac:dyDescent="0.2">
      <c r="A360">
        <f t="shared" si="5"/>
        <v>49210</v>
      </c>
      <c r="B360" t="s">
        <v>191</v>
      </c>
      <c r="C360" s="1" t="s">
        <v>187</v>
      </c>
      <c r="D360">
        <v>6649</v>
      </c>
      <c r="E360" s="5">
        <v>0.89236111111111105</v>
      </c>
      <c r="F360" s="5">
        <v>0.38541666666666702</v>
      </c>
    </row>
    <row r="361" spans="1:6" x14ac:dyDescent="0.2">
      <c r="A361">
        <f t="shared" si="5"/>
        <v>49211</v>
      </c>
      <c r="B361" t="s">
        <v>191</v>
      </c>
      <c r="C361" s="1" t="s">
        <v>187</v>
      </c>
      <c r="D361">
        <v>6649</v>
      </c>
      <c r="E361" s="5">
        <v>0.93402777777777801</v>
      </c>
      <c r="F361" s="5">
        <v>0.42708333333333298</v>
      </c>
    </row>
    <row r="362" spans="1:6" x14ac:dyDescent="0.2">
      <c r="A362">
        <f t="shared" si="5"/>
        <v>49212</v>
      </c>
      <c r="B362" t="s">
        <v>191</v>
      </c>
      <c r="C362" s="1" t="s">
        <v>187</v>
      </c>
      <c r="D362">
        <v>6649</v>
      </c>
      <c r="E362" s="5">
        <v>0.97569444444444398</v>
      </c>
      <c r="F362" s="5">
        <v>0.46875</v>
      </c>
    </row>
    <row r="363" spans="1:6" x14ac:dyDescent="0.2">
      <c r="A363">
        <f t="shared" si="5"/>
        <v>49213</v>
      </c>
      <c r="B363" t="s">
        <v>191</v>
      </c>
      <c r="C363" s="1" t="s">
        <v>187</v>
      </c>
      <c r="D363">
        <v>6649</v>
      </c>
      <c r="E363" s="5">
        <v>1.7361111111111112E-2</v>
      </c>
      <c r="F363" s="5">
        <v>0.51041666666666696</v>
      </c>
    </row>
    <row r="364" spans="1:6" x14ac:dyDescent="0.2">
      <c r="A364">
        <f t="shared" si="5"/>
        <v>49214</v>
      </c>
      <c r="B364" t="s">
        <v>191</v>
      </c>
      <c r="C364" s="1" t="s">
        <v>187</v>
      </c>
      <c r="D364">
        <v>6649</v>
      </c>
      <c r="E364" s="5">
        <v>5.9027777777777797E-2</v>
      </c>
      <c r="F364" s="5">
        <v>0.55208333333333304</v>
      </c>
    </row>
    <row r="365" spans="1:6" x14ac:dyDescent="0.2">
      <c r="A365">
        <f t="shared" si="5"/>
        <v>49215</v>
      </c>
      <c r="B365" t="s">
        <v>191</v>
      </c>
      <c r="C365" s="1" t="s">
        <v>187</v>
      </c>
      <c r="D365">
        <v>6649</v>
      </c>
      <c r="E365" s="5">
        <v>0.100694444444444</v>
      </c>
      <c r="F365" s="5">
        <v>0.59375</v>
      </c>
    </row>
    <row r="366" spans="1:6" x14ac:dyDescent="0.2">
      <c r="A366">
        <f t="shared" si="5"/>
        <v>49216</v>
      </c>
      <c r="B366" t="s">
        <v>191</v>
      </c>
      <c r="C366" s="1" t="s">
        <v>187</v>
      </c>
      <c r="D366">
        <v>6649</v>
      </c>
      <c r="E366" s="5">
        <v>0.14236111111111099</v>
      </c>
      <c r="F366" s="5">
        <v>0.63541666666666696</v>
      </c>
    </row>
    <row r="367" spans="1:6" x14ac:dyDescent="0.2">
      <c r="A367">
        <f t="shared" si="5"/>
        <v>49217</v>
      </c>
      <c r="B367" t="s">
        <v>191</v>
      </c>
      <c r="C367" s="1" t="s">
        <v>187</v>
      </c>
      <c r="D367">
        <v>6649</v>
      </c>
      <c r="E367" s="5">
        <v>0.18402777777777801</v>
      </c>
      <c r="F367" s="5">
        <v>0.67708333333333304</v>
      </c>
    </row>
    <row r="368" spans="1:6" x14ac:dyDescent="0.2">
      <c r="A368">
        <f t="shared" si="5"/>
        <v>49218</v>
      </c>
      <c r="B368" t="s">
        <v>191</v>
      </c>
      <c r="C368" s="1" t="s">
        <v>187</v>
      </c>
      <c r="D368">
        <v>6649</v>
      </c>
      <c r="E368" s="5">
        <v>0.225694444444444</v>
      </c>
      <c r="F368" s="5">
        <v>0.71875</v>
      </c>
    </row>
    <row r="369" spans="1:6" x14ac:dyDescent="0.2">
      <c r="A369">
        <f t="shared" si="5"/>
        <v>49219</v>
      </c>
      <c r="B369" t="s">
        <v>191</v>
      </c>
      <c r="C369" s="1" t="s">
        <v>187</v>
      </c>
      <c r="D369">
        <v>6649</v>
      </c>
      <c r="E369" s="5">
        <v>0.26736111111111099</v>
      </c>
      <c r="F369" s="5">
        <v>0.76041666666666696</v>
      </c>
    </row>
    <row r="370" spans="1:6" x14ac:dyDescent="0.2">
      <c r="A370">
        <f t="shared" si="5"/>
        <v>49220</v>
      </c>
      <c r="B370" t="s">
        <v>191</v>
      </c>
      <c r="C370" s="1" t="s">
        <v>187</v>
      </c>
      <c r="D370">
        <v>6649</v>
      </c>
      <c r="E370" s="5">
        <v>0.30902777777777801</v>
      </c>
      <c r="F370" s="5">
        <v>0.80208333333333304</v>
      </c>
    </row>
    <row r="371" spans="1:6" x14ac:dyDescent="0.2">
      <c r="A371">
        <f t="shared" si="5"/>
        <v>49221</v>
      </c>
      <c r="B371" t="s">
        <v>191</v>
      </c>
      <c r="C371" s="1" t="s">
        <v>187</v>
      </c>
      <c r="D371">
        <v>6649</v>
      </c>
      <c r="E371" s="5">
        <v>0.35069444444444398</v>
      </c>
      <c r="F371" s="5">
        <v>0.84375</v>
      </c>
    </row>
    <row r="372" spans="1:6" x14ac:dyDescent="0.2">
      <c r="A372">
        <f t="shared" si="5"/>
        <v>49222</v>
      </c>
      <c r="B372" t="s">
        <v>191</v>
      </c>
      <c r="C372" s="1" t="s">
        <v>187</v>
      </c>
      <c r="D372">
        <v>6649</v>
      </c>
      <c r="E372" s="5">
        <v>0.39236111111111099</v>
      </c>
      <c r="F372" s="5">
        <v>0.88541666666666696</v>
      </c>
    </row>
    <row r="373" spans="1:6" x14ac:dyDescent="0.2">
      <c r="A373">
        <f t="shared" si="5"/>
        <v>49223</v>
      </c>
      <c r="B373" t="s">
        <v>191</v>
      </c>
      <c r="C373" s="1" t="s">
        <v>187</v>
      </c>
      <c r="D373">
        <v>6649</v>
      </c>
      <c r="E373" s="5">
        <v>0.43402777777777801</v>
      </c>
      <c r="F373" s="5">
        <v>0.92708333333333304</v>
      </c>
    </row>
    <row r="374" spans="1:6" x14ac:dyDescent="0.2">
      <c r="A374">
        <f t="shared" si="5"/>
        <v>49224</v>
      </c>
      <c r="B374" t="s">
        <v>191</v>
      </c>
      <c r="C374" s="1" t="s">
        <v>187</v>
      </c>
      <c r="D374">
        <v>6649</v>
      </c>
      <c r="E374" s="5">
        <v>0.47569444444444398</v>
      </c>
      <c r="F374" s="5">
        <v>0.96875</v>
      </c>
    </row>
    <row r="375" spans="1:6" x14ac:dyDescent="0.2">
      <c r="A375">
        <f t="shared" si="5"/>
        <v>49225</v>
      </c>
      <c r="B375" t="s">
        <v>191</v>
      </c>
      <c r="C375" s="1" t="s">
        <v>187</v>
      </c>
      <c r="D375">
        <v>6649</v>
      </c>
      <c r="E375" s="5">
        <v>0.52430555555555558</v>
      </c>
      <c r="F375" s="5">
        <v>1.0416666666666666E-2</v>
      </c>
    </row>
    <row r="376" spans="1:6" x14ac:dyDescent="0.2">
      <c r="A376">
        <f t="shared" si="5"/>
        <v>49226</v>
      </c>
      <c r="B376" s="1" t="s">
        <v>187</v>
      </c>
      <c r="C376" t="s">
        <v>191</v>
      </c>
      <c r="D376">
        <v>6649</v>
      </c>
      <c r="E376" s="5">
        <v>3.125E-2</v>
      </c>
      <c r="F376" s="5">
        <v>3.8194444444444441E-2</v>
      </c>
    </row>
    <row r="377" spans="1:6" x14ac:dyDescent="0.2">
      <c r="A377">
        <f t="shared" si="5"/>
        <v>49227</v>
      </c>
      <c r="B377" s="1" t="s">
        <v>187</v>
      </c>
      <c r="C377" t="s">
        <v>191</v>
      </c>
      <c r="D377">
        <v>6649</v>
      </c>
      <c r="E377" s="5">
        <v>5.2083333333333336E-2</v>
      </c>
      <c r="F377" s="5">
        <v>7.9861111111111105E-2</v>
      </c>
    </row>
    <row r="378" spans="1:6" x14ac:dyDescent="0.2">
      <c r="A378">
        <f t="shared" si="5"/>
        <v>49228</v>
      </c>
      <c r="B378" s="1" t="s">
        <v>187</v>
      </c>
      <c r="C378" t="s">
        <v>191</v>
      </c>
      <c r="D378">
        <v>6649</v>
      </c>
      <c r="E378" s="5">
        <v>7.2916666666666671E-2</v>
      </c>
      <c r="F378" s="5">
        <v>0.121527777777778</v>
      </c>
    </row>
    <row r="379" spans="1:6" x14ac:dyDescent="0.2">
      <c r="A379">
        <f t="shared" si="5"/>
        <v>49229</v>
      </c>
      <c r="B379" s="1" t="s">
        <v>187</v>
      </c>
      <c r="C379" t="s">
        <v>191</v>
      </c>
      <c r="D379">
        <v>6649</v>
      </c>
      <c r="E379" s="5">
        <v>9.375E-2</v>
      </c>
      <c r="F379" s="5">
        <v>0.163194444444444</v>
      </c>
    </row>
    <row r="380" spans="1:6" x14ac:dyDescent="0.2">
      <c r="A380">
        <f t="shared" si="5"/>
        <v>49230</v>
      </c>
      <c r="B380" s="1" t="s">
        <v>187</v>
      </c>
      <c r="C380" t="s">
        <v>191</v>
      </c>
      <c r="D380">
        <v>6649</v>
      </c>
      <c r="E380" s="5">
        <v>0.114583333333333</v>
      </c>
      <c r="F380" s="5">
        <v>0.20486111111111099</v>
      </c>
    </row>
    <row r="381" spans="1:6" x14ac:dyDescent="0.2">
      <c r="A381">
        <f t="shared" si="5"/>
        <v>49231</v>
      </c>
      <c r="B381" s="1" t="s">
        <v>187</v>
      </c>
      <c r="C381" t="s">
        <v>191</v>
      </c>
      <c r="D381">
        <v>6649</v>
      </c>
      <c r="E381" s="5">
        <v>0.13541666666666699</v>
      </c>
      <c r="F381" s="5">
        <v>0.24652777777777801</v>
      </c>
    </row>
    <row r="382" spans="1:6" x14ac:dyDescent="0.2">
      <c r="A382">
        <f t="shared" si="5"/>
        <v>49232</v>
      </c>
      <c r="B382" s="1" t="s">
        <v>187</v>
      </c>
      <c r="C382" t="s">
        <v>191</v>
      </c>
      <c r="D382">
        <v>6649</v>
      </c>
      <c r="E382" s="5">
        <v>0.15625</v>
      </c>
      <c r="F382" s="5">
        <v>0.28819444444444398</v>
      </c>
    </row>
    <row r="383" spans="1:6" x14ac:dyDescent="0.2">
      <c r="A383">
        <f t="shared" si="5"/>
        <v>49233</v>
      </c>
      <c r="B383" s="1" t="s">
        <v>187</v>
      </c>
      <c r="C383" t="s">
        <v>191</v>
      </c>
      <c r="D383">
        <v>6649</v>
      </c>
      <c r="E383" s="5">
        <v>0.17708333333333301</v>
      </c>
      <c r="F383" s="5">
        <v>0.32986111111111099</v>
      </c>
    </row>
    <row r="384" spans="1:6" x14ac:dyDescent="0.2">
      <c r="A384">
        <f t="shared" si="5"/>
        <v>49234</v>
      </c>
      <c r="B384" s="1" t="s">
        <v>187</v>
      </c>
      <c r="C384" t="s">
        <v>191</v>
      </c>
      <c r="D384">
        <v>6649</v>
      </c>
      <c r="E384" s="5">
        <v>0.19791666666666699</v>
      </c>
      <c r="F384" s="5">
        <v>0.37152777777777801</v>
      </c>
    </row>
    <row r="385" spans="1:6" x14ac:dyDescent="0.2">
      <c r="A385">
        <f t="shared" si="5"/>
        <v>49235</v>
      </c>
      <c r="B385" s="1" t="s">
        <v>187</v>
      </c>
      <c r="C385" t="s">
        <v>191</v>
      </c>
      <c r="D385">
        <v>6649</v>
      </c>
      <c r="E385" s="5">
        <v>0.21875</v>
      </c>
      <c r="F385" s="5">
        <v>0.41319444444444398</v>
      </c>
    </row>
    <row r="386" spans="1:6" x14ac:dyDescent="0.2">
      <c r="A386">
        <f t="shared" ref="A386:A449" si="6">48850+ROW()</f>
        <v>49236</v>
      </c>
      <c r="B386" s="1" t="s">
        <v>187</v>
      </c>
      <c r="C386" t="s">
        <v>191</v>
      </c>
      <c r="D386">
        <v>6649</v>
      </c>
      <c r="E386" s="5">
        <v>0.23958333333333301</v>
      </c>
      <c r="F386" s="5">
        <v>0.45486111111111099</v>
      </c>
    </row>
    <row r="387" spans="1:6" x14ac:dyDescent="0.2">
      <c r="A387">
        <f t="shared" si="6"/>
        <v>49237</v>
      </c>
      <c r="B387" s="1" t="s">
        <v>187</v>
      </c>
      <c r="C387" t="s">
        <v>191</v>
      </c>
      <c r="D387">
        <v>6649</v>
      </c>
      <c r="E387" s="5">
        <v>0.26041666666666702</v>
      </c>
      <c r="F387" s="5">
        <v>0.49652777777777801</v>
      </c>
    </row>
    <row r="388" spans="1:6" x14ac:dyDescent="0.2">
      <c r="A388">
        <f t="shared" si="6"/>
        <v>49238</v>
      </c>
      <c r="B388" s="1" t="s">
        <v>187</v>
      </c>
      <c r="C388" t="s">
        <v>191</v>
      </c>
      <c r="D388">
        <v>6649</v>
      </c>
      <c r="E388" s="5">
        <v>0.28125</v>
      </c>
      <c r="F388" s="5">
        <v>0.53819444444444398</v>
      </c>
    </row>
    <row r="389" spans="1:6" x14ac:dyDescent="0.2">
      <c r="A389">
        <f t="shared" si="6"/>
        <v>49239</v>
      </c>
      <c r="B389" s="1" t="s">
        <v>187</v>
      </c>
      <c r="C389" t="s">
        <v>191</v>
      </c>
      <c r="D389">
        <v>6649</v>
      </c>
      <c r="E389" s="5">
        <v>0.30208333333333298</v>
      </c>
      <c r="F389" s="5">
        <v>0.57986111111111105</v>
      </c>
    </row>
    <row r="390" spans="1:6" x14ac:dyDescent="0.2">
      <c r="A390">
        <f t="shared" si="6"/>
        <v>49240</v>
      </c>
      <c r="B390" s="1" t="s">
        <v>187</v>
      </c>
      <c r="C390" t="s">
        <v>191</v>
      </c>
      <c r="D390">
        <v>6649</v>
      </c>
      <c r="E390" s="5">
        <v>0.32291666666666702</v>
      </c>
      <c r="F390" s="5">
        <v>0.62152777777777801</v>
      </c>
    </row>
    <row r="391" spans="1:6" x14ac:dyDescent="0.2">
      <c r="A391">
        <f t="shared" si="6"/>
        <v>49241</v>
      </c>
      <c r="B391" s="1" t="s">
        <v>187</v>
      </c>
      <c r="C391" t="s">
        <v>191</v>
      </c>
      <c r="D391">
        <v>6649</v>
      </c>
      <c r="E391" s="5">
        <v>0.34375</v>
      </c>
      <c r="F391" s="5">
        <v>0.66319444444444398</v>
      </c>
    </row>
    <row r="392" spans="1:6" x14ac:dyDescent="0.2">
      <c r="A392">
        <f t="shared" si="6"/>
        <v>49242</v>
      </c>
      <c r="B392" s="1" t="s">
        <v>187</v>
      </c>
      <c r="C392" t="s">
        <v>191</v>
      </c>
      <c r="D392">
        <v>6649</v>
      </c>
      <c r="E392" s="5">
        <v>0.36458333333333298</v>
      </c>
      <c r="F392" s="5">
        <v>0.70486111111111105</v>
      </c>
    </row>
    <row r="393" spans="1:6" x14ac:dyDescent="0.2">
      <c r="A393">
        <f t="shared" si="6"/>
        <v>49243</v>
      </c>
      <c r="B393" s="1" t="s">
        <v>187</v>
      </c>
      <c r="C393" t="s">
        <v>191</v>
      </c>
      <c r="D393">
        <v>6649</v>
      </c>
      <c r="E393" s="5">
        <v>0.38541666666666702</v>
      </c>
      <c r="F393" s="5">
        <v>0.74652777777777801</v>
      </c>
    </row>
    <row r="394" spans="1:6" x14ac:dyDescent="0.2">
      <c r="A394">
        <f t="shared" si="6"/>
        <v>49244</v>
      </c>
      <c r="B394" s="1" t="s">
        <v>187</v>
      </c>
      <c r="C394" t="s">
        <v>191</v>
      </c>
      <c r="D394">
        <v>6649</v>
      </c>
      <c r="E394" s="5">
        <v>0.40625</v>
      </c>
      <c r="F394" s="5">
        <v>0.78819444444444398</v>
      </c>
    </row>
    <row r="395" spans="1:6" x14ac:dyDescent="0.2">
      <c r="A395">
        <f t="shared" si="6"/>
        <v>49245</v>
      </c>
      <c r="B395" s="1" t="s">
        <v>187</v>
      </c>
      <c r="C395" t="s">
        <v>191</v>
      </c>
      <c r="D395">
        <v>6649</v>
      </c>
      <c r="E395" s="5">
        <v>0.42708333333333298</v>
      </c>
      <c r="F395" s="5">
        <v>0.82986111111111105</v>
      </c>
    </row>
    <row r="396" spans="1:6" x14ac:dyDescent="0.2">
      <c r="A396">
        <f t="shared" si="6"/>
        <v>49246</v>
      </c>
      <c r="B396" s="1" t="s">
        <v>187</v>
      </c>
      <c r="C396" t="s">
        <v>191</v>
      </c>
      <c r="D396">
        <v>6649</v>
      </c>
      <c r="E396" s="5">
        <v>0.44791666666666702</v>
      </c>
      <c r="F396" s="5">
        <v>0.87152777777777801</v>
      </c>
    </row>
    <row r="397" spans="1:6" x14ac:dyDescent="0.2">
      <c r="A397">
        <f t="shared" si="6"/>
        <v>49247</v>
      </c>
      <c r="B397" s="1" t="s">
        <v>187</v>
      </c>
      <c r="C397" t="s">
        <v>191</v>
      </c>
      <c r="D397">
        <v>6649</v>
      </c>
      <c r="E397" s="5">
        <v>0.46875</v>
      </c>
      <c r="F397" s="5">
        <v>0.91319444444444398</v>
      </c>
    </row>
    <row r="398" spans="1:6" x14ac:dyDescent="0.2">
      <c r="A398">
        <f t="shared" si="6"/>
        <v>49248</v>
      </c>
      <c r="B398" s="1" t="s">
        <v>187</v>
      </c>
      <c r="C398" t="s">
        <v>191</v>
      </c>
      <c r="D398">
        <v>6649</v>
      </c>
      <c r="E398" s="5">
        <v>0.48958333333333298</v>
      </c>
      <c r="F398" s="5">
        <v>0.95486111111111105</v>
      </c>
    </row>
    <row r="399" spans="1:6" x14ac:dyDescent="0.2">
      <c r="A399">
        <f t="shared" si="6"/>
        <v>49249</v>
      </c>
      <c r="B399" s="1" t="s">
        <v>187</v>
      </c>
      <c r="C399" t="s">
        <v>191</v>
      </c>
      <c r="D399">
        <v>6649</v>
      </c>
      <c r="E399" s="5">
        <v>0.51041666666666696</v>
      </c>
      <c r="F399" s="5">
        <v>0.99652777777777801</v>
      </c>
    </row>
    <row r="400" spans="1:6" x14ac:dyDescent="0.2">
      <c r="A400">
        <f t="shared" si="6"/>
        <v>49250</v>
      </c>
      <c r="B400" s="1" t="s">
        <v>187</v>
      </c>
      <c r="C400" t="s">
        <v>191</v>
      </c>
      <c r="D400">
        <v>6649</v>
      </c>
      <c r="E400" s="5">
        <v>0.53125</v>
      </c>
      <c r="F400" s="5">
        <v>3.472222222222222E-3</v>
      </c>
    </row>
    <row r="401" spans="1:6" x14ac:dyDescent="0.2">
      <c r="A401">
        <f t="shared" si="6"/>
        <v>49251</v>
      </c>
      <c r="B401" t="s">
        <v>191</v>
      </c>
      <c r="C401" s="1" t="s">
        <v>188</v>
      </c>
      <c r="D401">
        <v>4944</v>
      </c>
      <c r="E401" s="5">
        <v>1.0416666666666666E-2</v>
      </c>
      <c r="F401" s="5">
        <v>0.5</v>
      </c>
    </row>
    <row r="402" spans="1:6" x14ac:dyDescent="0.2">
      <c r="A402">
        <f t="shared" si="6"/>
        <v>49252</v>
      </c>
      <c r="B402" t="s">
        <v>191</v>
      </c>
      <c r="C402" s="1" t="s">
        <v>188</v>
      </c>
      <c r="D402">
        <v>4944</v>
      </c>
      <c r="E402" s="5">
        <v>5.2083333333333301E-2</v>
      </c>
      <c r="F402" s="5">
        <v>0.52083333333333337</v>
      </c>
    </row>
    <row r="403" spans="1:6" x14ac:dyDescent="0.2">
      <c r="A403">
        <f t="shared" si="6"/>
        <v>49253</v>
      </c>
      <c r="B403" t="s">
        <v>191</v>
      </c>
      <c r="C403" s="1" t="s">
        <v>188</v>
      </c>
      <c r="D403">
        <v>4944</v>
      </c>
      <c r="E403" s="5">
        <v>9.375E-2</v>
      </c>
      <c r="F403" s="5">
        <v>0.54166666666666663</v>
      </c>
    </row>
    <row r="404" spans="1:6" x14ac:dyDescent="0.2">
      <c r="A404">
        <f t="shared" si="6"/>
        <v>49254</v>
      </c>
      <c r="B404" t="s">
        <v>191</v>
      </c>
      <c r="C404" s="1" t="s">
        <v>188</v>
      </c>
      <c r="D404">
        <v>4944</v>
      </c>
      <c r="E404" s="5">
        <v>0.13541666666666699</v>
      </c>
      <c r="F404" s="5">
        <v>0.5625</v>
      </c>
    </row>
    <row r="405" spans="1:6" x14ac:dyDescent="0.2">
      <c r="A405">
        <f t="shared" si="6"/>
        <v>49255</v>
      </c>
      <c r="B405" t="s">
        <v>191</v>
      </c>
      <c r="C405" s="1" t="s">
        <v>188</v>
      </c>
      <c r="D405">
        <v>4944</v>
      </c>
      <c r="E405" s="5">
        <v>0.17708333333333301</v>
      </c>
      <c r="F405" s="5">
        <v>0.58333333333333304</v>
      </c>
    </row>
    <row r="406" spans="1:6" x14ac:dyDescent="0.2">
      <c r="A406">
        <f t="shared" si="6"/>
        <v>49256</v>
      </c>
      <c r="B406" t="s">
        <v>191</v>
      </c>
      <c r="C406" s="1" t="s">
        <v>188</v>
      </c>
      <c r="D406">
        <v>4944</v>
      </c>
      <c r="E406" s="5">
        <v>0.21875</v>
      </c>
      <c r="F406" s="5">
        <v>0.60416666666666596</v>
      </c>
    </row>
    <row r="407" spans="1:6" x14ac:dyDescent="0.2">
      <c r="A407">
        <f t="shared" si="6"/>
        <v>49257</v>
      </c>
      <c r="B407" t="s">
        <v>191</v>
      </c>
      <c r="C407" s="1" t="s">
        <v>188</v>
      </c>
      <c r="D407">
        <v>4944</v>
      </c>
      <c r="E407" s="5">
        <v>0.26041666666666702</v>
      </c>
      <c r="F407" s="5">
        <v>0.624999999999999</v>
      </c>
    </row>
    <row r="408" spans="1:6" x14ac:dyDescent="0.2">
      <c r="A408">
        <f t="shared" si="6"/>
        <v>49258</v>
      </c>
      <c r="B408" t="s">
        <v>191</v>
      </c>
      <c r="C408" s="1" t="s">
        <v>188</v>
      </c>
      <c r="D408">
        <v>4944</v>
      </c>
      <c r="E408" s="5">
        <v>0.30208333333333298</v>
      </c>
      <c r="F408" s="5">
        <v>0.64583333333333304</v>
      </c>
    </row>
    <row r="409" spans="1:6" x14ac:dyDescent="0.2">
      <c r="A409">
        <f t="shared" si="6"/>
        <v>49259</v>
      </c>
      <c r="B409" t="s">
        <v>191</v>
      </c>
      <c r="C409" s="1" t="s">
        <v>188</v>
      </c>
      <c r="D409">
        <v>4944</v>
      </c>
      <c r="E409" s="5">
        <v>0.34375</v>
      </c>
      <c r="F409" s="5">
        <v>0.66666666666666596</v>
      </c>
    </row>
    <row r="410" spans="1:6" x14ac:dyDescent="0.2">
      <c r="A410">
        <f t="shared" si="6"/>
        <v>49260</v>
      </c>
      <c r="B410" t="s">
        <v>191</v>
      </c>
      <c r="C410" s="1" t="s">
        <v>188</v>
      </c>
      <c r="D410">
        <v>4944</v>
      </c>
      <c r="E410" s="5">
        <v>0.38541666666666702</v>
      </c>
      <c r="F410" s="5">
        <v>0.687499999999999</v>
      </c>
    </row>
    <row r="411" spans="1:6" x14ac:dyDescent="0.2">
      <c r="A411">
        <f t="shared" si="6"/>
        <v>49261</v>
      </c>
      <c r="B411" t="s">
        <v>191</v>
      </c>
      <c r="C411" s="1" t="s">
        <v>188</v>
      </c>
      <c r="D411">
        <v>4944</v>
      </c>
      <c r="E411" s="5">
        <v>0.42708333333333298</v>
      </c>
      <c r="F411" s="5">
        <v>0.70833333333333204</v>
      </c>
    </row>
    <row r="412" spans="1:6" x14ac:dyDescent="0.2">
      <c r="A412">
        <f t="shared" si="6"/>
        <v>49262</v>
      </c>
      <c r="B412" t="s">
        <v>191</v>
      </c>
      <c r="C412" s="1" t="s">
        <v>188</v>
      </c>
      <c r="D412">
        <v>4944</v>
      </c>
      <c r="E412" s="5">
        <v>0.46875</v>
      </c>
      <c r="F412" s="5">
        <v>0.72916666666666596</v>
      </c>
    </row>
    <row r="413" spans="1:6" x14ac:dyDescent="0.2">
      <c r="A413">
        <f t="shared" si="6"/>
        <v>49263</v>
      </c>
      <c r="B413" t="s">
        <v>191</v>
      </c>
      <c r="C413" s="1" t="s">
        <v>188</v>
      </c>
      <c r="D413">
        <v>4944</v>
      </c>
      <c r="E413" s="5">
        <v>0.51041666666666696</v>
      </c>
      <c r="F413" s="5">
        <v>0.749999999999999</v>
      </c>
    </row>
    <row r="414" spans="1:6" x14ac:dyDescent="0.2">
      <c r="A414">
        <f t="shared" si="6"/>
        <v>49264</v>
      </c>
      <c r="B414" t="s">
        <v>191</v>
      </c>
      <c r="C414" s="1" t="s">
        <v>188</v>
      </c>
      <c r="D414">
        <v>4944</v>
      </c>
      <c r="E414" s="5">
        <v>0.55208333333333304</v>
      </c>
      <c r="F414" s="5">
        <v>0.77083333333333204</v>
      </c>
    </row>
    <row r="415" spans="1:6" x14ac:dyDescent="0.2">
      <c r="A415">
        <f t="shared" si="6"/>
        <v>49265</v>
      </c>
      <c r="B415" t="s">
        <v>191</v>
      </c>
      <c r="C415" s="1" t="s">
        <v>188</v>
      </c>
      <c r="D415">
        <v>4944</v>
      </c>
      <c r="E415" s="5">
        <v>0.59375</v>
      </c>
      <c r="F415" s="5">
        <v>0.79166666666666496</v>
      </c>
    </row>
    <row r="416" spans="1:6" x14ac:dyDescent="0.2">
      <c r="A416">
        <f t="shared" si="6"/>
        <v>49266</v>
      </c>
      <c r="B416" t="s">
        <v>191</v>
      </c>
      <c r="C416" s="1" t="s">
        <v>188</v>
      </c>
      <c r="D416">
        <v>4944</v>
      </c>
      <c r="E416" s="5">
        <v>0.63541666666666696</v>
      </c>
      <c r="F416" s="5">
        <v>0.812499999999999</v>
      </c>
    </row>
    <row r="417" spans="1:6" x14ac:dyDescent="0.2">
      <c r="A417">
        <f t="shared" si="6"/>
        <v>49267</v>
      </c>
      <c r="B417" t="s">
        <v>191</v>
      </c>
      <c r="C417" s="1" t="s">
        <v>188</v>
      </c>
      <c r="D417">
        <v>4944</v>
      </c>
      <c r="E417" s="5">
        <v>0.67708333333333304</v>
      </c>
      <c r="F417" s="5">
        <v>0.83333333333333204</v>
      </c>
    </row>
    <row r="418" spans="1:6" x14ac:dyDescent="0.2">
      <c r="A418">
        <f t="shared" si="6"/>
        <v>49268</v>
      </c>
      <c r="B418" t="s">
        <v>191</v>
      </c>
      <c r="C418" s="1" t="s">
        <v>188</v>
      </c>
      <c r="D418">
        <v>4944</v>
      </c>
      <c r="E418" s="5">
        <v>0.71875</v>
      </c>
      <c r="F418" s="5">
        <v>0.85416666666666496</v>
      </c>
    </row>
    <row r="419" spans="1:6" x14ac:dyDescent="0.2">
      <c r="A419">
        <f t="shared" si="6"/>
        <v>49269</v>
      </c>
      <c r="B419" t="s">
        <v>191</v>
      </c>
      <c r="C419" s="1" t="s">
        <v>188</v>
      </c>
      <c r="D419">
        <v>4944</v>
      </c>
      <c r="E419" s="5">
        <v>0.76041666666666696</v>
      </c>
      <c r="F419" s="5">
        <v>0.874999999999998</v>
      </c>
    </row>
    <row r="420" spans="1:6" x14ac:dyDescent="0.2">
      <c r="A420">
        <f t="shared" si="6"/>
        <v>49270</v>
      </c>
      <c r="B420" t="s">
        <v>191</v>
      </c>
      <c r="C420" s="1" t="s">
        <v>188</v>
      </c>
      <c r="D420">
        <v>4944</v>
      </c>
      <c r="E420" s="5">
        <v>0.80208333333333304</v>
      </c>
      <c r="F420" s="5">
        <v>0.89583333333333204</v>
      </c>
    </row>
    <row r="421" spans="1:6" x14ac:dyDescent="0.2">
      <c r="A421">
        <f t="shared" si="6"/>
        <v>49271</v>
      </c>
      <c r="B421" t="s">
        <v>191</v>
      </c>
      <c r="C421" s="1" t="s">
        <v>188</v>
      </c>
      <c r="D421">
        <v>4944</v>
      </c>
      <c r="E421" s="5">
        <v>0.84375</v>
      </c>
      <c r="F421" s="5">
        <v>0.91666666666666496</v>
      </c>
    </row>
    <row r="422" spans="1:6" x14ac:dyDescent="0.2">
      <c r="A422">
        <f t="shared" si="6"/>
        <v>49272</v>
      </c>
      <c r="B422" t="s">
        <v>191</v>
      </c>
      <c r="C422" s="1" t="s">
        <v>188</v>
      </c>
      <c r="D422">
        <v>4944</v>
      </c>
      <c r="E422" s="5">
        <v>0.88541666666666696</v>
      </c>
      <c r="F422" s="5">
        <v>0.937499999999998</v>
      </c>
    </row>
    <row r="423" spans="1:6" x14ac:dyDescent="0.2">
      <c r="A423">
        <f t="shared" si="6"/>
        <v>49273</v>
      </c>
      <c r="B423" t="s">
        <v>191</v>
      </c>
      <c r="C423" s="1" t="s">
        <v>188</v>
      </c>
      <c r="D423">
        <v>4944</v>
      </c>
      <c r="E423" s="5">
        <v>0.92708333333333304</v>
      </c>
      <c r="F423" s="5">
        <v>0.95833333333333104</v>
      </c>
    </row>
    <row r="424" spans="1:6" x14ac:dyDescent="0.2">
      <c r="A424">
        <f t="shared" si="6"/>
        <v>49274</v>
      </c>
      <c r="B424" t="s">
        <v>191</v>
      </c>
      <c r="C424" s="1" t="s">
        <v>188</v>
      </c>
      <c r="D424">
        <v>4944</v>
      </c>
      <c r="E424" s="5">
        <v>0.96875</v>
      </c>
      <c r="F424" s="5">
        <v>0.97916666666666496</v>
      </c>
    </row>
    <row r="425" spans="1:6" x14ac:dyDescent="0.2">
      <c r="A425">
        <f t="shared" si="6"/>
        <v>49275</v>
      </c>
      <c r="B425" t="s">
        <v>191</v>
      </c>
      <c r="C425" s="1" t="s">
        <v>188</v>
      </c>
      <c r="D425">
        <v>4944</v>
      </c>
      <c r="E425" s="5">
        <v>1.0416666666666666E-2</v>
      </c>
      <c r="F425" s="5">
        <v>0</v>
      </c>
    </row>
    <row r="426" spans="1:6" x14ac:dyDescent="0.2">
      <c r="A426">
        <f t="shared" si="6"/>
        <v>49276</v>
      </c>
      <c r="B426" s="1" t="s">
        <v>188</v>
      </c>
      <c r="C426" t="s">
        <v>191</v>
      </c>
      <c r="D426">
        <v>4944</v>
      </c>
      <c r="E426" s="5">
        <v>0.51388888888888895</v>
      </c>
      <c r="F426" s="5">
        <v>3.125E-2</v>
      </c>
    </row>
    <row r="427" spans="1:6" x14ac:dyDescent="0.2">
      <c r="A427">
        <f t="shared" si="6"/>
        <v>49277</v>
      </c>
      <c r="B427" s="1" t="s">
        <v>188</v>
      </c>
      <c r="C427" t="s">
        <v>191</v>
      </c>
      <c r="D427">
        <v>4944</v>
      </c>
      <c r="E427" s="5">
        <v>0.55555555555555602</v>
      </c>
      <c r="F427" s="5">
        <v>5.2083333333333336E-2</v>
      </c>
    </row>
    <row r="428" spans="1:6" x14ac:dyDescent="0.2">
      <c r="A428">
        <f t="shared" si="6"/>
        <v>49278</v>
      </c>
      <c r="B428" s="1" t="s">
        <v>188</v>
      </c>
      <c r="C428" t="s">
        <v>191</v>
      </c>
      <c r="D428">
        <v>4944</v>
      </c>
      <c r="E428" s="5">
        <v>0.59722222222222199</v>
      </c>
      <c r="F428" s="5">
        <v>7.2916666666666671E-2</v>
      </c>
    </row>
    <row r="429" spans="1:6" x14ac:dyDescent="0.2">
      <c r="A429">
        <f t="shared" si="6"/>
        <v>49279</v>
      </c>
      <c r="B429" s="1" t="s">
        <v>188</v>
      </c>
      <c r="C429" t="s">
        <v>191</v>
      </c>
      <c r="D429">
        <v>4944</v>
      </c>
      <c r="E429" s="5">
        <v>0.63888888888888895</v>
      </c>
      <c r="F429" s="5">
        <v>9.375E-2</v>
      </c>
    </row>
    <row r="430" spans="1:6" x14ac:dyDescent="0.2">
      <c r="A430">
        <f t="shared" si="6"/>
        <v>49280</v>
      </c>
      <c r="B430" s="1" t="s">
        <v>188</v>
      </c>
      <c r="C430" t="s">
        <v>191</v>
      </c>
      <c r="D430">
        <v>4944</v>
      </c>
      <c r="E430" s="5">
        <v>0.68055555555555602</v>
      </c>
      <c r="F430" s="5">
        <v>0.114583333333333</v>
      </c>
    </row>
    <row r="431" spans="1:6" x14ac:dyDescent="0.2">
      <c r="A431">
        <f t="shared" si="6"/>
        <v>49281</v>
      </c>
      <c r="B431" s="1" t="s">
        <v>188</v>
      </c>
      <c r="C431" t="s">
        <v>191</v>
      </c>
      <c r="D431">
        <v>4944</v>
      </c>
      <c r="E431" s="5">
        <v>0.72222222222222199</v>
      </c>
      <c r="F431" s="5">
        <v>0.13541666666666699</v>
      </c>
    </row>
    <row r="432" spans="1:6" x14ac:dyDescent="0.2">
      <c r="A432">
        <f t="shared" si="6"/>
        <v>49282</v>
      </c>
      <c r="B432" s="1" t="s">
        <v>188</v>
      </c>
      <c r="C432" t="s">
        <v>191</v>
      </c>
      <c r="D432">
        <v>4944</v>
      </c>
      <c r="E432" s="5">
        <v>0.76388888888888895</v>
      </c>
      <c r="F432" s="5">
        <v>0.15625</v>
      </c>
    </row>
    <row r="433" spans="1:6" x14ac:dyDescent="0.2">
      <c r="A433">
        <f t="shared" si="6"/>
        <v>49283</v>
      </c>
      <c r="B433" s="1" t="s">
        <v>188</v>
      </c>
      <c r="C433" t="s">
        <v>191</v>
      </c>
      <c r="D433">
        <v>4944</v>
      </c>
      <c r="E433" s="5">
        <v>0.80555555555555602</v>
      </c>
      <c r="F433" s="5">
        <v>0.17708333333333301</v>
      </c>
    </row>
    <row r="434" spans="1:6" x14ac:dyDescent="0.2">
      <c r="A434">
        <f t="shared" si="6"/>
        <v>49284</v>
      </c>
      <c r="B434" s="1" t="s">
        <v>188</v>
      </c>
      <c r="C434" t="s">
        <v>191</v>
      </c>
      <c r="D434">
        <v>4944</v>
      </c>
      <c r="E434" s="5">
        <v>0.84722222222222199</v>
      </c>
      <c r="F434" s="5">
        <v>0.19791666666666699</v>
      </c>
    </row>
    <row r="435" spans="1:6" x14ac:dyDescent="0.2">
      <c r="A435">
        <f t="shared" si="6"/>
        <v>49285</v>
      </c>
      <c r="B435" s="1" t="s">
        <v>188</v>
      </c>
      <c r="C435" t="s">
        <v>191</v>
      </c>
      <c r="D435">
        <v>4944</v>
      </c>
      <c r="E435" s="5">
        <v>0.88888888888888895</v>
      </c>
      <c r="F435" s="5">
        <v>0.21875</v>
      </c>
    </row>
    <row r="436" spans="1:6" x14ac:dyDescent="0.2">
      <c r="A436">
        <f t="shared" si="6"/>
        <v>49286</v>
      </c>
      <c r="B436" s="1" t="s">
        <v>188</v>
      </c>
      <c r="C436" t="s">
        <v>191</v>
      </c>
      <c r="D436">
        <v>4944</v>
      </c>
      <c r="E436" s="5">
        <v>0.93055555555555602</v>
      </c>
      <c r="F436" s="5">
        <v>0.23958333333333301</v>
      </c>
    </row>
    <row r="437" spans="1:6" x14ac:dyDescent="0.2">
      <c r="A437">
        <f t="shared" si="6"/>
        <v>49287</v>
      </c>
      <c r="B437" s="1" t="s">
        <v>188</v>
      </c>
      <c r="C437" t="s">
        <v>191</v>
      </c>
      <c r="D437">
        <v>4944</v>
      </c>
      <c r="E437" s="5">
        <v>0.97222222222222199</v>
      </c>
      <c r="F437" s="5">
        <v>0.26041666666666702</v>
      </c>
    </row>
    <row r="438" spans="1:6" x14ac:dyDescent="0.2">
      <c r="A438">
        <f t="shared" si="6"/>
        <v>49288</v>
      </c>
      <c r="B438" s="1" t="s">
        <v>188</v>
      </c>
      <c r="C438" t="s">
        <v>191</v>
      </c>
      <c r="D438">
        <v>4944</v>
      </c>
      <c r="E438" s="5">
        <v>1.3888888888888888E-2</v>
      </c>
      <c r="F438" s="5">
        <v>0.28125</v>
      </c>
    </row>
    <row r="439" spans="1:6" x14ac:dyDescent="0.2">
      <c r="A439">
        <f t="shared" si="6"/>
        <v>49289</v>
      </c>
      <c r="B439" s="1" t="s">
        <v>188</v>
      </c>
      <c r="C439" t="s">
        <v>191</v>
      </c>
      <c r="D439">
        <v>4944</v>
      </c>
      <c r="E439" s="5">
        <v>5.5555555555555552E-2</v>
      </c>
      <c r="F439" s="5">
        <v>0.30208333333333298</v>
      </c>
    </row>
    <row r="440" spans="1:6" x14ac:dyDescent="0.2">
      <c r="A440">
        <f t="shared" si="6"/>
        <v>49290</v>
      </c>
      <c r="B440" s="1" t="s">
        <v>188</v>
      </c>
      <c r="C440" t="s">
        <v>191</v>
      </c>
      <c r="D440">
        <v>4944</v>
      </c>
      <c r="E440" s="5">
        <v>9.7222222222222196E-2</v>
      </c>
      <c r="F440" s="5">
        <v>0.32291666666666702</v>
      </c>
    </row>
    <row r="441" spans="1:6" x14ac:dyDescent="0.2">
      <c r="A441">
        <f t="shared" si="6"/>
        <v>49291</v>
      </c>
      <c r="B441" s="1" t="s">
        <v>188</v>
      </c>
      <c r="C441" t="s">
        <v>191</v>
      </c>
      <c r="D441">
        <v>4944</v>
      </c>
      <c r="E441" s="5">
        <v>0.13888888888888901</v>
      </c>
      <c r="F441" s="5">
        <v>0.34375</v>
      </c>
    </row>
    <row r="442" spans="1:6" x14ac:dyDescent="0.2">
      <c r="A442">
        <f t="shared" si="6"/>
        <v>49292</v>
      </c>
      <c r="B442" s="1" t="s">
        <v>188</v>
      </c>
      <c r="C442" t="s">
        <v>191</v>
      </c>
      <c r="D442">
        <v>4944</v>
      </c>
      <c r="E442" s="5">
        <v>0.180555555555556</v>
      </c>
      <c r="F442" s="5">
        <v>0.36458333333333298</v>
      </c>
    </row>
    <row r="443" spans="1:6" x14ac:dyDescent="0.2">
      <c r="A443">
        <f t="shared" si="6"/>
        <v>49293</v>
      </c>
      <c r="B443" s="1" t="s">
        <v>188</v>
      </c>
      <c r="C443" t="s">
        <v>191</v>
      </c>
      <c r="D443">
        <v>4944</v>
      </c>
      <c r="E443" s="5">
        <v>0.22222222222222199</v>
      </c>
      <c r="F443" s="5">
        <v>0.38541666666666702</v>
      </c>
    </row>
    <row r="444" spans="1:6" x14ac:dyDescent="0.2">
      <c r="A444">
        <f t="shared" si="6"/>
        <v>49294</v>
      </c>
      <c r="B444" s="1" t="s">
        <v>188</v>
      </c>
      <c r="C444" t="s">
        <v>191</v>
      </c>
      <c r="D444">
        <v>4944</v>
      </c>
      <c r="E444" s="5">
        <v>0.26388888888888901</v>
      </c>
      <c r="F444" s="5">
        <v>0.40625</v>
      </c>
    </row>
    <row r="445" spans="1:6" x14ac:dyDescent="0.2">
      <c r="A445">
        <f t="shared" si="6"/>
        <v>49295</v>
      </c>
      <c r="B445" s="1" t="s">
        <v>188</v>
      </c>
      <c r="C445" t="s">
        <v>191</v>
      </c>
      <c r="D445">
        <v>4944</v>
      </c>
      <c r="E445" s="5">
        <v>0.30555555555555602</v>
      </c>
      <c r="F445" s="5">
        <v>0.42708333333333298</v>
      </c>
    </row>
    <row r="446" spans="1:6" x14ac:dyDescent="0.2">
      <c r="A446">
        <f t="shared" si="6"/>
        <v>49296</v>
      </c>
      <c r="B446" s="1" t="s">
        <v>188</v>
      </c>
      <c r="C446" t="s">
        <v>191</v>
      </c>
      <c r="D446">
        <v>4944</v>
      </c>
      <c r="E446" s="5">
        <v>0.34722222222222199</v>
      </c>
      <c r="F446" s="5">
        <v>0.44791666666666702</v>
      </c>
    </row>
    <row r="447" spans="1:6" x14ac:dyDescent="0.2">
      <c r="A447">
        <f t="shared" si="6"/>
        <v>49297</v>
      </c>
      <c r="B447" s="1" t="s">
        <v>188</v>
      </c>
      <c r="C447" t="s">
        <v>191</v>
      </c>
      <c r="D447">
        <v>4944</v>
      </c>
      <c r="E447" s="5">
        <v>0.38888888888888901</v>
      </c>
      <c r="F447" s="5">
        <v>0.46875</v>
      </c>
    </row>
    <row r="448" spans="1:6" x14ac:dyDescent="0.2">
      <c r="A448">
        <f t="shared" si="6"/>
        <v>49298</v>
      </c>
      <c r="B448" s="1" t="s">
        <v>188</v>
      </c>
      <c r="C448" t="s">
        <v>191</v>
      </c>
      <c r="D448">
        <v>4944</v>
      </c>
      <c r="E448" s="5">
        <v>0.43055555555555602</v>
      </c>
      <c r="F448" s="5">
        <v>0.48958333333333298</v>
      </c>
    </row>
    <row r="449" spans="1:6" x14ac:dyDescent="0.2">
      <c r="A449">
        <f t="shared" si="6"/>
        <v>49299</v>
      </c>
      <c r="B449" s="1" t="s">
        <v>188</v>
      </c>
      <c r="C449" t="s">
        <v>191</v>
      </c>
      <c r="D449">
        <v>4944</v>
      </c>
      <c r="E449" s="5">
        <v>0.47222222222222199</v>
      </c>
      <c r="F449" s="5">
        <v>0.51041666666666696</v>
      </c>
    </row>
    <row r="450" spans="1:6" x14ac:dyDescent="0.2">
      <c r="A450">
        <f t="shared" ref="A450:A513" si="7">48850+ROW()</f>
        <v>49300</v>
      </c>
      <c r="B450" s="1" t="s">
        <v>188</v>
      </c>
      <c r="C450" t="s">
        <v>191</v>
      </c>
      <c r="D450">
        <v>4944</v>
      </c>
      <c r="E450" s="5">
        <v>0.51388888888888895</v>
      </c>
      <c r="F450" s="5">
        <v>0.53125</v>
      </c>
    </row>
    <row r="451" spans="1:6" x14ac:dyDescent="0.2">
      <c r="A451">
        <f t="shared" si="7"/>
        <v>49301</v>
      </c>
      <c r="B451" t="s">
        <v>191</v>
      </c>
      <c r="C451" s="1" t="s">
        <v>189</v>
      </c>
      <c r="D451">
        <v>5579</v>
      </c>
      <c r="E451" s="5">
        <v>0.5</v>
      </c>
      <c r="F451" s="5">
        <v>0</v>
      </c>
    </row>
    <row r="452" spans="1:6" x14ac:dyDescent="0.2">
      <c r="A452">
        <f t="shared" si="7"/>
        <v>49302</v>
      </c>
      <c r="B452" t="s">
        <v>191</v>
      </c>
      <c r="C452" s="1" t="s">
        <v>189</v>
      </c>
      <c r="D452">
        <v>5579</v>
      </c>
      <c r="E452" s="5">
        <v>0.52083333333333337</v>
      </c>
      <c r="F452" s="5">
        <v>2.0833333333333332E-2</v>
      </c>
    </row>
    <row r="453" spans="1:6" x14ac:dyDescent="0.2">
      <c r="A453">
        <f t="shared" si="7"/>
        <v>49303</v>
      </c>
      <c r="B453" t="s">
        <v>191</v>
      </c>
      <c r="C453" s="1" t="s">
        <v>189</v>
      </c>
      <c r="D453">
        <v>5579</v>
      </c>
      <c r="E453" s="5">
        <v>0.54166666666666663</v>
      </c>
      <c r="F453" s="5">
        <v>4.1666666666666664E-2</v>
      </c>
    </row>
    <row r="454" spans="1:6" x14ac:dyDescent="0.2">
      <c r="A454">
        <f t="shared" si="7"/>
        <v>49304</v>
      </c>
      <c r="B454" t="s">
        <v>191</v>
      </c>
      <c r="C454" s="1" t="s">
        <v>189</v>
      </c>
      <c r="D454">
        <v>5579</v>
      </c>
      <c r="E454" s="5">
        <v>0.5625</v>
      </c>
      <c r="F454" s="5">
        <v>6.25E-2</v>
      </c>
    </row>
    <row r="455" spans="1:6" x14ac:dyDescent="0.2">
      <c r="A455">
        <f t="shared" si="7"/>
        <v>49305</v>
      </c>
      <c r="B455" t="s">
        <v>191</v>
      </c>
      <c r="C455" s="1" t="s">
        <v>189</v>
      </c>
      <c r="D455">
        <v>5579</v>
      </c>
      <c r="E455" s="5">
        <v>0.58333333333333304</v>
      </c>
      <c r="F455" s="5">
        <v>8.3333333333333301E-2</v>
      </c>
    </row>
    <row r="456" spans="1:6" x14ac:dyDescent="0.2">
      <c r="A456">
        <f t="shared" si="7"/>
        <v>49306</v>
      </c>
      <c r="B456" t="s">
        <v>191</v>
      </c>
      <c r="C456" s="1" t="s">
        <v>189</v>
      </c>
      <c r="D456">
        <v>5579</v>
      </c>
      <c r="E456" s="5">
        <v>0.60416666666666596</v>
      </c>
      <c r="F456" s="5">
        <v>0.104166666666667</v>
      </c>
    </row>
    <row r="457" spans="1:6" x14ac:dyDescent="0.2">
      <c r="A457">
        <f t="shared" si="7"/>
        <v>49307</v>
      </c>
      <c r="B457" t="s">
        <v>191</v>
      </c>
      <c r="C457" s="1" t="s">
        <v>189</v>
      </c>
      <c r="D457">
        <v>5579</v>
      </c>
      <c r="E457" s="5">
        <v>0.624999999999999</v>
      </c>
      <c r="F457" s="5">
        <v>0.125</v>
      </c>
    </row>
    <row r="458" spans="1:6" x14ac:dyDescent="0.2">
      <c r="A458">
        <f t="shared" si="7"/>
        <v>49308</v>
      </c>
      <c r="B458" t="s">
        <v>191</v>
      </c>
      <c r="C458" s="1" t="s">
        <v>189</v>
      </c>
      <c r="D458">
        <v>5579</v>
      </c>
      <c r="E458" s="5">
        <v>0.64583333333333304</v>
      </c>
      <c r="F458" s="5">
        <v>0.14583333333333301</v>
      </c>
    </row>
    <row r="459" spans="1:6" x14ac:dyDescent="0.2">
      <c r="A459">
        <f t="shared" si="7"/>
        <v>49309</v>
      </c>
      <c r="B459" t="s">
        <v>191</v>
      </c>
      <c r="C459" s="1" t="s">
        <v>189</v>
      </c>
      <c r="D459">
        <v>5579</v>
      </c>
      <c r="E459" s="5">
        <v>0.66666666666666596</v>
      </c>
      <c r="F459" s="5">
        <v>0.16666666666666599</v>
      </c>
    </row>
    <row r="460" spans="1:6" x14ac:dyDescent="0.2">
      <c r="A460">
        <f t="shared" si="7"/>
        <v>49310</v>
      </c>
      <c r="B460" t="s">
        <v>191</v>
      </c>
      <c r="C460" s="1" t="s">
        <v>189</v>
      </c>
      <c r="D460">
        <v>5579</v>
      </c>
      <c r="E460" s="5">
        <v>0.687499999999999</v>
      </c>
      <c r="F460" s="5">
        <v>0.1875</v>
      </c>
    </row>
    <row r="461" spans="1:6" x14ac:dyDescent="0.2">
      <c r="A461">
        <f t="shared" si="7"/>
        <v>49311</v>
      </c>
      <c r="B461" t="s">
        <v>191</v>
      </c>
      <c r="C461" s="1" t="s">
        <v>189</v>
      </c>
      <c r="D461">
        <v>5579</v>
      </c>
      <c r="E461" s="5">
        <v>0.70833333333333204</v>
      </c>
      <c r="F461" s="5">
        <v>0.20833333333333301</v>
      </c>
    </row>
    <row r="462" spans="1:6" x14ac:dyDescent="0.2">
      <c r="A462">
        <f t="shared" si="7"/>
        <v>49312</v>
      </c>
      <c r="B462" t="s">
        <v>191</v>
      </c>
      <c r="C462" s="1" t="s">
        <v>189</v>
      </c>
      <c r="D462">
        <v>5579</v>
      </c>
      <c r="E462" s="5">
        <v>0.72916666666666596</v>
      </c>
      <c r="F462" s="5">
        <v>0.22916666666666599</v>
      </c>
    </row>
    <row r="463" spans="1:6" x14ac:dyDescent="0.2">
      <c r="A463">
        <f t="shared" si="7"/>
        <v>49313</v>
      </c>
      <c r="B463" t="s">
        <v>191</v>
      </c>
      <c r="C463" s="1" t="s">
        <v>189</v>
      </c>
      <c r="D463">
        <v>5579</v>
      </c>
      <c r="E463" s="5">
        <v>0.749999999999999</v>
      </c>
      <c r="F463" s="5">
        <v>0.25</v>
      </c>
    </row>
    <row r="464" spans="1:6" x14ac:dyDescent="0.2">
      <c r="A464">
        <f t="shared" si="7"/>
        <v>49314</v>
      </c>
      <c r="B464" t="s">
        <v>191</v>
      </c>
      <c r="C464" s="1" t="s">
        <v>189</v>
      </c>
      <c r="D464">
        <v>5579</v>
      </c>
      <c r="E464" s="5">
        <v>0.77083333333333204</v>
      </c>
      <c r="F464" s="5">
        <v>0.27083333333333298</v>
      </c>
    </row>
    <row r="465" spans="1:6" x14ac:dyDescent="0.2">
      <c r="A465">
        <f t="shared" si="7"/>
        <v>49315</v>
      </c>
      <c r="B465" t="s">
        <v>191</v>
      </c>
      <c r="C465" s="1" t="s">
        <v>189</v>
      </c>
      <c r="D465">
        <v>5579</v>
      </c>
      <c r="E465" s="5">
        <v>0.79166666666666496</v>
      </c>
      <c r="F465" s="5">
        <v>0.29166666666666602</v>
      </c>
    </row>
    <row r="466" spans="1:6" x14ac:dyDescent="0.2">
      <c r="A466">
        <f t="shared" si="7"/>
        <v>49316</v>
      </c>
      <c r="B466" t="s">
        <v>191</v>
      </c>
      <c r="C466" s="1" t="s">
        <v>189</v>
      </c>
      <c r="D466">
        <v>5579</v>
      </c>
      <c r="E466" s="5">
        <v>0.812499999999999</v>
      </c>
      <c r="F466" s="5">
        <v>0.3125</v>
      </c>
    </row>
    <row r="467" spans="1:6" x14ac:dyDescent="0.2">
      <c r="A467">
        <f t="shared" si="7"/>
        <v>49317</v>
      </c>
      <c r="B467" t="s">
        <v>191</v>
      </c>
      <c r="C467" s="1" t="s">
        <v>189</v>
      </c>
      <c r="D467">
        <v>5579</v>
      </c>
      <c r="E467" s="5">
        <v>0.83333333333333204</v>
      </c>
      <c r="F467" s="5">
        <v>0.33333333333333298</v>
      </c>
    </row>
    <row r="468" spans="1:6" x14ac:dyDescent="0.2">
      <c r="A468">
        <f t="shared" si="7"/>
        <v>49318</v>
      </c>
      <c r="B468" t="s">
        <v>191</v>
      </c>
      <c r="C468" s="1" t="s">
        <v>189</v>
      </c>
      <c r="D468">
        <v>5579</v>
      </c>
      <c r="E468" s="5">
        <v>0.85416666666666496</v>
      </c>
      <c r="F468" s="5">
        <v>0.35416666666666602</v>
      </c>
    </row>
    <row r="469" spans="1:6" x14ac:dyDescent="0.2">
      <c r="A469">
        <f t="shared" si="7"/>
        <v>49319</v>
      </c>
      <c r="B469" t="s">
        <v>191</v>
      </c>
      <c r="C469" s="1" t="s">
        <v>189</v>
      </c>
      <c r="D469">
        <v>5579</v>
      </c>
      <c r="E469" s="5">
        <v>0.874999999999998</v>
      </c>
      <c r="F469" s="5">
        <v>0.375</v>
      </c>
    </row>
    <row r="470" spans="1:6" x14ac:dyDescent="0.2">
      <c r="A470">
        <f t="shared" si="7"/>
        <v>49320</v>
      </c>
      <c r="B470" t="s">
        <v>191</v>
      </c>
      <c r="C470" s="1" t="s">
        <v>189</v>
      </c>
      <c r="D470">
        <v>5579</v>
      </c>
      <c r="E470" s="5">
        <v>0.89583333333333204</v>
      </c>
      <c r="F470" s="5">
        <v>0.39583333333333298</v>
      </c>
    </row>
    <row r="471" spans="1:6" x14ac:dyDescent="0.2">
      <c r="A471">
        <f t="shared" si="7"/>
        <v>49321</v>
      </c>
      <c r="B471" t="s">
        <v>191</v>
      </c>
      <c r="C471" s="1" t="s">
        <v>189</v>
      </c>
      <c r="D471">
        <v>5579</v>
      </c>
      <c r="E471" s="5">
        <v>0.91666666666666496</v>
      </c>
      <c r="F471" s="5">
        <v>0.41666666666666602</v>
      </c>
    </row>
    <row r="472" spans="1:6" x14ac:dyDescent="0.2">
      <c r="A472">
        <f t="shared" si="7"/>
        <v>49322</v>
      </c>
      <c r="B472" t="s">
        <v>191</v>
      </c>
      <c r="C472" s="1" t="s">
        <v>189</v>
      </c>
      <c r="D472">
        <v>5579</v>
      </c>
      <c r="E472" s="5">
        <v>0.937499999999998</v>
      </c>
      <c r="F472" s="5">
        <v>0.4375</v>
      </c>
    </row>
    <row r="473" spans="1:6" x14ac:dyDescent="0.2">
      <c r="A473">
        <f t="shared" si="7"/>
        <v>49323</v>
      </c>
      <c r="B473" t="s">
        <v>191</v>
      </c>
      <c r="C473" s="1" t="s">
        <v>189</v>
      </c>
      <c r="D473">
        <v>5579</v>
      </c>
      <c r="E473" s="5">
        <v>0.95833333333333104</v>
      </c>
      <c r="F473" s="5">
        <v>0.45833333333333298</v>
      </c>
    </row>
    <row r="474" spans="1:6" x14ac:dyDescent="0.2">
      <c r="A474">
        <f t="shared" si="7"/>
        <v>49324</v>
      </c>
      <c r="B474" t="s">
        <v>191</v>
      </c>
      <c r="C474" s="1" t="s">
        <v>189</v>
      </c>
      <c r="D474">
        <v>5579</v>
      </c>
      <c r="E474" s="5">
        <v>0.97916666666666496</v>
      </c>
      <c r="F474" s="5">
        <v>0.47916666666666602</v>
      </c>
    </row>
    <row r="475" spans="1:6" x14ac:dyDescent="0.2">
      <c r="A475">
        <f t="shared" si="7"/>
        <v>49325</v>
      </c>
      <c r="B475" t="s">
        <v>191</v>
      </c>
      <c r="C475" s="1" t="s">
        <v>189</v>
      </c>
      <c r="D475">
        <v>5579</v>
      </c>
      <c r="E475" s="5">
        <v>0</v>
      </c>
      <c r="F475" s="5">
        <v>0.5</v>
      </c>
    </row>
    <row r="476" spans="1:6" x14ac:dyDescent="0.2">
      <c r="A476">
        <f t="shared" si="7"/>
        <v>49326</v>
      </c>
      <c r="B476" s="1" t="s">
        <v>189</v>
      </c>
      <c r="C476" t="s">
        <v>191</v>
      </c>
      <c r="D476">
        <v>5579</v>
      </c>
      <c r="E476" s="6">
        <v>0.53125</v>
      </c>
      <c r="F476" s="5">
        <v>1.0416666666666666E-2</v>
      </c>
    </row>
    <row r="477" spans="1:6" x14ac:dyDescent="0.2">
      <c r="A477">
        <f t="shared" si="7"/>
        <v>49327</v>
      </c>
      <c r="B477" s="1" t="s">
        <v>189</v>
      </c>
      <c r="C477" t="s">
        <v>191</v>
      </c>
      <c r="D477">
        <v>5579</v>
      </c>
      <c r="E477" s="6">
        <v>0.57291666666666696</v>
      </c>
      <c r="F477" s="5">
        <v>5.2083333333333301E-2</v>
      </c>
    </row>
    <row r="478" spans="1:6" x14ac:dyDescent="0.2">
      <c r="A478">
        <f t="shared" si="7"/>
        <v>49328</v>
      </c>
      <c r="B478" s="1" t="s">
        <v>189</v>
      </c>
      <c r="C478" t="s">
        <v>191</v>
      </c>
      <c r="D478">
        <v>5579</v>
      </c>
      <c r="E478" s="6">
        <v>0.61458333333333304</v>
      </c>
      <c r="F478" s="5">
        <v>9.375E-2</v>
      </c>
    </row>
    <row r="479" spans="1:6" x14ac:dyDescent="0.2">
      <c r="A479">
        <f t="shared" si="7"/>
        <v>49329</v>
      </c>
      <c r="B479" s="1" t="s">
        <v>189</v>
      </c>
      <c r="C479" t="s">
        <v>191</v>
      </c>
      <c r="D479">
        <v>5579</v>
      </c>
      <c r="E479" s="6">
        <v>0.65625</v>
      </c>
      <c r="F479" s="5">
        <v>0.13541666666666699</v>
      </c>
    </row>
    <row r="480" spans="1:6" x14ac:dyDescent="0.2">
      <c r="A480">
        <f t="shared" si="7"/>
        <v>49330</v>
      </c>
      <c r="B480" s="1" t="s">
        <v>189</v>
      </c>
      <c r="C480" t="s">
        <v>191</v>
      </c>
      <c r="D480">
        <v>5579</v>
      </c>
      <c r="E480" s="6">
        <v>0.69791666666666696</v>
      </c>
      <c r="F480" s="5">
        <v>0.17708333333333301</v>
      </c>
    </row>
    <row r="481" spans="1:6" x14ac:dyDescent="0.2">
      <c r="A481">
        <f t="shared" si="7"/>
        <v>49331</v>
      </c>
      <c r="B481" s="1" t="s">
        <v>189</v>
      </c>
      <c r="C481" t="s">
        <v>191</v>
      </c>
      <c r="D481">
        <v>5579</v>
      </c>
      <c r="E481" s="6">
        <v>0.73958333333333304</v>
      </c>
      <c r="F481" s="5">
        <v>0.21875</v>
      </c>
    </row>
    <row r="482" spans="1:6" x14ac:dyDescent="0.2">
      <c r="A482">
        <f t="shared" si="7"/>
        <v>49332</v>
      </c>
      <c r="B482" s="1" t="s">
        <v>189</v>
      </c>
      <c r="C482" t="s">
        <v>191</v>
      </c>
      <c r="D482">
        <v>5579</v>
      </c>
      <c r="E482" s="6">
        <v>0.78125</v>
      </c>
      <c r="F482" s="5">
        <v>0.26041666666666702</v>
      </c>
    </row>
    <row r="483" spans="1:6" x14ac:dyDescent="0.2">
      <c r="A483">
        <f t="shared" si="7"/>
        <v>49333</v>
      </c>
      <c r="B483" s="1" t="s">
        <v>189</v>
      </c>
      <c r="C483" t="s">
        <v>191</v>
      </c>
      <c r="D483">
        <v>5579</v>
      </c>
      <c r="E483" s="6">
        <v>0.82291666666666696</v>
      </c>
      <c r="F483" s="5">
        <v>0.30208333333333298</v>
      </c>
    </row>
    <row r="484" spans="1:6" x14ac:dyDescent="0.2">
      <c r="A484">
        <f t="shared" si="7"/>
        <v>49334</v>
      </c>
      <c r="B484" s="1" t="s">
        <v>189</v>
      </c>
      <c r="C484" t="s">
        <v>191</v>
      </c>
      <c r="D484">
        <v>5579</v>
      </c>
      <c r="E484" s="6">
        <v>0.86458333333333304</v>
      </c>
      <c r="F484" s="5">
        <v>0.34375</v>
      </c>
    </row>
    <row r="485" spans="1:6" x14ac:dyDescent="0.2">
      <c r="A485">
        <f t="shared" si="7"/>
        <v>49335</v>
      </c>
      <c r="B485" s="1" t="s">
        <v>189</v>
      </c>
      <c r="C485" t="s">
        <v>191</v>
      </c>
      <c r="D485">
        <v>5579</v>
      </c>
      <c r="E485" s="6">
        <v>0.90625</v>
      </c>
      <c r="F485" s="5">
        <v>0.38541666666666702</v>
      </c>
    </row>
    <row r="486" spans="1:6" x14ac:dyDescent="0.2">
      <c r="A486">
        <f t="shared" si="7"/>
        <v>49336</v>
      </c>
      <c r="B486" s="1" t="s">
        <v>189</v>
      </c>
      <c r="C486" t="s">
        <v>191</v>
      </c>
      <c r="D486">
        <v>5579</v>
      </c>
      <c r="E486" s="6">
        <v>0.94791666666666696</v>
      </c>
      <c r="F486" s="5">
        <v>0.42708333333333298</v>
      </c>
    </row>
    <row r="487" spans="1:6" x14ac:dyDescent="0.2">
      <c r="A487">
        <f t="shared" si="7"/>
        <v>49337</v>
      </c>
      <c r="B487" s="1" t="s">
        <v>189</v>
      </c>
      <c r="C487" t="s">
        <v>191</v>
      </c>
      <c r="D487">
        <v>5579</v>
      </c>
      <c r="E487" s="6">
        <v>0.98958333333333304</v>
      </c>
      <c r="F487" s="5">
        <v>0.46875</v>
      </c>
    </row>
    <row r="488" spans="1:6" x14ac:dyDescent="0.2">
      <c r="A488">
        <f t="shared" si="7"/>
        <v>49338</v>
      </c>
      <c r="B488" s="1" t="s">
        <v>189</v>
      </c>
      <c r="C488" t="s">
        <v>191</v>
      </c>
      <c r="D488">
        <v>5579</v>
      </c>
      <c r="E488" s="5">
        <v>3.125E-2</v>
      </c>
      <c r="F488" s="5">
        <v>0.51041666666666696</v>
      </c>
    </row>
    <row r="489" spans="1:6" x14ac:dyDescent="0.2">
      <c r="A489">
        <f t="shared" si="7"/>
        <v>49339</v>
      </c>
      <c r="B489" s="1" t="s">
        <v>189</v>
      </c>
      <c r="C489" t="s">
        <v>191</v>
      </c>
      <c r="D489">
        <v>5579</v>
      </c>
      <c r="E489" s="5">
        <v>7.2916666666666671E-2</v>
      </c>
      <c r="F489" s="5">
        <v>0.55208333333333304</v>
      </c>
    </row>
    <row r="490" spans="1:6" x14ac:dyDescent="0.2">
      <c r="A490">
        <f t="shared" si="7"/>
        <v>49340</v>
      </c>
      <c r="B490" s="1" t="s">
        <v>189</v>
      </c>
      <c r="C490" t="s">
        <v>191</v>
      </c>
      <c r="D490">
        <v>5579</v>
      </c>
      <c r="E490" s="5">
        <v>0.114583333333333</v>
      </c>
      <c r="F490" s="5">
        <v>0.59375</v>
      </c>
    </row>
    <row r="491" spans="1:6" x14ac:dyDescent="0.2">
      <c r="A491">
        <f t="shared" si="7"/>
        <v>49341</v>
      </c>
      <c r="B491" s="1" t="s">
        <v>189</v>
      </c>
      <c r="C491" t="s">
        <v>191</v>
      </c>
      <c r="D491">
        <v>5579</v>
      </c>
      <c r="E491" s="5">
        <v>0.15625</v>
      </c>
      <c r="F491" s="5">
        <v>0.63541666666666696</v>
      </c>
    </row>
    <row r="492" spans="1:6" x14ac:dyDescent="0.2">
      <c r="A492">
        <f t="shared" si="7"/>
        <v>49342</v>
      </c>
      <c r="B492" s="1" t="s">
        <v>189</v>
      </c>
      <c r="C492" t="s">
        <v>191</v>
      </c>
      <c r="D492">
        <v>5579</v>
      </c>
      <c r="E492" s="5">
        <v>0.19791666666666699</v>
      </c>
      <c r="F492" s="5">
        <v>0.67708333333333304</v>
      </c>
    </row>
    <row r="493" spans="1:6" x14ac:dyDescent="0.2">
      <c r="A493">
        <f t="shared" si="7"/>
        <v>49343</v>
      </c>
      <c r="B493" s="1" t="s">
        <v>189</v>
      </c>
      <c r="C493" t="s">
        <v>191</v>
      </c>
      <c r="D493">
        <v>5579</v>
      </c>
      <c r="E493" s="5">
        <v>0.23958333333333301</v>
      </c>
      <c r="F493" s="5">
        <v>0.71875</v>
      </c>
    </row>
    <row r="494" spans="1:6" x14ac:dyDescent="0.2">
      <c r="A494">
        <f t="shared" si="7"/>
        <v>49344</v>
      </c>
      <c r="B494" s="1" t="s">
        <v>189</v>
      </c>
      <c r="C494" t="s">
        <v>191</v>
      </c>
      <c r="D494">
        <v>5579</v>
      </c>
      <c r="E494" s="5">
        <v>0.28125</v>
      </c>
      <c r="F494" s="5">
        <v>0.76041666666666696</v>
      </c>
    </row>
    <row r="495" spans="1:6" x14ac:dyDescent="0.2">
      <c r="A495">
        <f t="shared" si="7"/>
        <v>49345</v>
      </c>
      <c r="B495" s="1" t="s">
        <v>189</v>
      </c>
      <c r="C495" t="s">
        <v>191</v>
      </c>
      <c r="D495">
        <v>5579</v>
      </c>
      <c r="E495" s="5">
        <v>0.32291666666666702</v>
      </c>
      <c r="F495" s="5">
        <v>0.80208333333333304</v>
      </c>
    </row>
    <row r="496" spans="1:6" x14ac:dyDescent="0.2">
      <c r="A496">
        <f t="shared" si="7"/>
        <v>49346</v>
      </c>
      <c r="B496" s="1" t="s">
        <v>189</v>
      </c>
      <c r="C496" t="s">
        <v>191</v>
      </c>
      <c r="D496">
        <v>5579</v>
      </c>
      <c r="E496" s="5">
        <v>0.36458333333333298</v>
      </c>
      <c r="F496" s="5">
        <v>0.84375</v>
      </c>
    </row>
    <row r="497" spans="1:6" x14ac:dyDescent="0.2">
      <c r="A497">
        <f t="shared" si="7"/>
        <v>49347</v>
      </c>
      <c r="B497" s="1" t="s">
        <v>189</v>
      </c>
      <c r="C497" t="s">
        <v>191</v>
      </c>
      <c r="D497">
        <v>5579</v>
      </c>
      <c r="E497" s="5">
        <v>0.40625</v>
      </c>
      <c r="F497" s="5">
        <v>0.88541666666666696</v>
      </c>
    </row>
    <row r="498" spans="1:6" x14ac:dyDescent="0.2">
      <c r="A498">
        <f t="shared" si="7"/>
        <v>49348</v>
      </c>
      <c r="B498" s="1" t="s">
        <v>189</v>
      </c>
      <c r="C498" t="s">
        <v>191</v>
      </c>
      <c r="D498">
        <v>5579</v>
      </c>
      <c r="E498" s="6">
        <v>1.4479166666666701</v>
      </c>
      <c r="F498" s="5">
        <v>0.92708333333333304</v>
      </c>
    </row>
    <row r="499" spans="1:6" x14ac:dyDescent="0.2">
      <c r="A499">
        <f t="shared" si="7"/>
        <v>49349</v>
      </c>
      <c r="B499" s="1" t="s">
        <v>189</v>
      </c>
      <c r="C499" t="s">
        <v>191</v>
      </c>
      <c r="D499">
        <v>5579</v>
      </c>
      <c r="E499" s="6">
        <v>1.4895833333333299</v>
      </c>
      <c r="F499" s="5">
        <v>0.96875</v>
      </c>
    </row>
    <row r="500" spans="1:6" x14ac:dyDescent="0.2">
      <c r="A500">
        <f t="shared" si="7"/>
        <v>49350</v>
      </c>
      <c r="B500" s="1" t="s">
        <v>189</v>
      </c>
      <c r="C500" t="s">
        <v>191</v>
      </c>
      <c r="D500">
        <v>5579</v>
      </c>
      <c r="E500" s="6">
        <v>1.53125</v>
      </c>
      <c r="F500" s="5">
        <v>1.0416666666666666E-2</v>
      </c>
    </row>
    <row r="501" spans="1:6" x14ac:dyDescent="0.2">
      <c r="A501">
        <f t="shared" si="7"/>
        <v>49351</v>
      </c>
      <c r="B501" t="s">
        <v>191</v>
      </c>
      <c r="C501" s="1" t="s">
        <v>190</v>
      </c>
      <c r="D501">
        <v>15340</v>
      </c>
      <c r="E501" s="5">
        <v>0.51388888888888895</v>
      </c>
      <c r="F501" s="5">
        <v>3.125E-2</v>
      </c>
    </row>
    <row r="502" spans="1:6" x14ac:dyDescent="0.2">
      <c r="A502">
        <f t="shared" si="7"/>
        <v>49352</v>
      </c>
      <c r="B502" t="s">
        <v>191</v>
      </c>
      <c r="C502" s="1" t="s">
        <v>190</v>
      </c>
      <c r="D502">
        <v>15340</v>
      </c>
      <c r="E502" s="5">
        <v>0.55555555555555602</v>
      </c>
      <c r="F502" s="5">
        <v>5.2083333333333336E-2</v>
      </c>
    </row>
    <row r="503" spans="1:6" x14ac:dyDescent="0.2">
      <c r="A503">
        <f t="shared" si="7"/>
        <v>49353</v>
      </c>
      <c r="B503" t="s">
        <v>191</v>
      </c>
      <c r="C503" s="1" t="s">
        <v>190</v>
      </c>
      <c r="D503">
        <v>15340</v>
      </c>
      <c r="E503" s="5">
        <v>0.59722222222222199</v>
      </c>
      <c r="F503" s="5">
        <v>7.2916666666666671E-2</v>
      </c>
    </row>
    <row r="504" spans="1:6" x14ac:dyDescent="0.2">
      <c r="A504">
        <f t="shared" si="7"/>
        <v>49354</v>
      </c>
      <c r="B504" t="s">
        <v>191</v>
      </c>
      <c r="C504" s="1" t="s">
        <v>190</v>
      </c>
      <c r="D504">
        <v>15340</v>
      </c>
      <c r="E504" s="5">
        <v>0.63888888888888895</v>
      </c>
      <c r="F504" s="5">
        <v>9.375E-2</v>
      </c>
    </row>
    <row r="505" spans="1:6" x14ac:dyDescent="0.2">
      <c r="A505">
        <f t="shared" si="7"/>
        <v>49355</v>
      </c>
      <c r="B505" t="s">
        <v>191</v>
      </c>
      <c r="C505" s="1" t="s">
        <v>190</v>
      </c>
      <c r="D505">
        <v>15340</v>
      </c>
      <c r="E505" s="5">
        <v>0.68055555555555602</v>
      </c>
      <c r="F505" s="5">
        <v>0.114583333333333</v>
      </c>
    </row>
    <row r="506" spans="1:6" x14ac:dyDescent="0.2">
      <c r="A506">
        <f t="shared" si="7"/>
        <v>49356</v>
      </c>
      <c r="B506" t="s">
        <v>191</v>
      </c>
      <c r="C506" s="1" t="s">
        <v>190</v>
      </c>
      <c r="D506">
        <v>15340</v>
      </c>
      <c r="E506" s="5">
        <v>0.72222222222222199</v>
      </c>
      <c r="F506" s="5">
        <v>0.13541666666666699</v>
      </c>
    </row>
    <row r="507" spans="1:6" x14ac:dyDescent="0.2">
      <c r="A507">
        <f t="shared" si="7"/>
        <v>49357</v>
      </c>
      <c r="B507" t="s">
        <v>191</v>
      </c>
      <c r="C507" s="1" t="s">
        <v>190</v>
      </c>
      <c r="D507">
        <v>15340</v>
      </c>
      <c r="E507" s="5">
        <v>0.76388888888888895</v>
      </c>
      <c r="F507" s="5">
        <v>0.15625</v>
      </c>
    </row>
    <row r="508" spans="1:6" x14ac:dyDescent="0.2">
      <c r="A508">
        <f t="shared" si="7"/>
        <v>49358</v>
      </c>
      <c r="B508" t="s">
        <v>191</v>
      </c>
      <c r="C508" s="1" t="s">
        <v>190</v>
      </c>
      <c r="D508">
        <v>15340</v>
      </c>
      <c r="E508" s="5">
        <v>0.80555555555555602</v>
      </c>
      <c r="F508" s="5">
        <v>0.17708333333333301</v>
      </c>
    </row>
    <row r="509" spans="1:6" x14ac:dyDescent="0.2">
      <c r="A509">
        <f t="shared" si="7"/>
        <v>49359</v>
      </c>
      <c r="B509" t="s">
        <v>191</v>
      </c>
      <c r="C509" s="1" t="s">
        <v>190</v>
      </c>
      <c r="D509">
        <v>15340</v>
      </c>
      <c r="E509" s="5">
        <v>0.84722222222222199</v>
      </c>
      <c r="F509" s="5">
        <v>0.19791666666666699</v>
      </c>
    </row>
    <row r="510" spans="1:6" x14ac:dyDescent="0.2">
      <c r="A510">
        <f t="shared" si="7"/>
        <v>49360</v>
      </c>
      <c r="B510" t="s">
        <v>191</v>
      </c>
      <c r="C510" s="1" t="s">
        <v>190</v>
      </c>
      <c r="D510">
        <v>15340</v>
      </c>
      <c r="E510" s="5">
        <v>0.88888888888888895</v>
      </c>
      <c r="F510" s="5">
        <v>0.21875</v>
      </c>
    </row>
    <row r="511" spans="1:6" x14ac:dyDescent="0.2">
      <c r="A511">
        <f t="shared" si="7"/>
        <v>49361</v>
      </c>
      <c r="B511" t="s">
        <v>191</v>
      </c>
      <c r="C511" s="1" t="s">
        <v>190</v>
      </c>
      <c r="D511">
        <v>15340</v>
      </c>
      <c r="E511" s="5">
        <v>0.93055555555555602</v>
      </c>
      <c r="F511" s="5">
        <v>0.23958333333333301</v>
      </c>
    </row>
    <row r="512" spans="1:6" x14ac:dyDescent="0.2">
      <c r="A512">
        <f t="shared" si="7"/>
        <v>49362</v>
      </c>
      <c r="B512" t="s">
        <v>191</v>
      </c>
      <c r="C512" s="1" t="s">
        <v>190</v>
      </c>
      <c r="D512">
        <v>15340</v>
      </c>
      <c r="E512" s="5">
        <v>0.97222222222222199</v>
      </c>
      <c r="F512" s="5">
        <v>0.26041666666666702</v>
      </c>
    </row>
    <row r="513" spans="1:6" x14ac:dyDescent="0.2">
      <c r="A513">
        <f t="shared" si="7"/>
        <v>49363</v>
      </c>
      <c r="B513" t="s">
        <v>191</v>
      </c>
      <c r="C513" s="1" t="s">
        <v>190</v>
      </c>
      <c r="D513">
        <v>15340</v>
      </c>
      <c r="E513" s="5">
        <v>1.3888888888888888E-2</v>
      </c>
      <c r="F513" s="5">
        <v>0.28125</v>
      </c>
    </row>
    <row r="514" spans="1:6" x14ac:dyDescent="0.2">
      <c r="A514">
        <f t="shared" ref="A514:A577" si="8">48850+ROW()</f>
        <v>49364</v>
      </c>
      <c r="B514" t="s">
        <v>191</v>
      </c>
      <c r="C514" s="1" t="s">
        <v>190</v>
      </c>
      <c r="D514">
        <v>15340</v>
      </c>
      <c r="E514" s="5">
        <v>5.5555555555555552E-2</v>
      </c>
      <c r="F514" s="5">
        <v>0.30208333333333298</v>
      </c>
    </row>
    <row r="515" spans="1:6" x14ac:dyDescent="0.2">
      <c r="A515">
        <f t="shared" si="8"/>
        <v>49365</v>
      </c>
      <c r="B515" t="s">
        <v>191</v>
      </c>
      <c r="C515" s="1" t="s">
        <v>190</v>
      </c>
      <c r="D515">
        <v>15340</v>
      </c>
      <c r="E515" s="5">
        <v>9.7222222222222196E-2</v>
      </c>
      <c r="F515" s="5">
        <v>0.32291666666666702</v>
      </c>
    </row>
    <row r="516" spans="1:6" x14ac:dyDescent="0.2">
      <c r="A516">
        <f t="shared" si="8"/>
        <v>49366</v>
      </c>
      <c r="B516" t="s">
        <v>191</v>
      </c>
      <c r="C516" s="1" t="s">
        <v>190</v>
      </c>
      <c r="D516">
        <v>15340</v>
      </c>
      <c r="E516" s="5">
        <v>0.13888888888888901</v>
      </c>
      <c r="F516" s="5">
        <v>0.34375</v>
      </c>
    </row>
    <row r="517" spans="1:6" x14ac:dyDescent="0.2">
      <c r="A517">
        <f t="shared" si="8"/>
        <v>49367</v>
      </c>
      <c r="B517" t="s">
        <v>191</v>
      </c>
      <c r="C517" s="1" t="s">
        <v>190</v>
      </c>
      <c r="D517">
        <v>15340</v>
      </c>
      <c r="E517" s="5">
        <v>0.180555555555556</v>
      </c>
      <c r="F517" s="5">
        <v>0.36458333333333298</v>
      </c>
    </row>
    <row r="518" spans="1:6" x14ac:dyDescent="0.2">
      <c r="A518">
        <f t="shared" si="8"/>
        <v>49368</v>
      </c>
      <c r="B518" t="s">
        <v>191</v>
      </c>
      <c r="C518" s="1" t="s">
        <v>190</v>
      </c>
      <c r="D518">
        <v>15340</v>
      </c>
      <c r="E518" s="5">
        <v>0.22222222222222199</v>
      </c>
      <c r="F518" s="5">
        <v>0.38541666666666702</v>
      </c>
    </row>
    <row r="519" spans="1:6" x14ac:dyDescent="0.2">
      <c r="A519">
        <f t="shared" si="8"/>
        <v>49369</v>
      </c>
      <c r="B519" t="s">
        <v>191</v>
      </c>
      <c r="C519" s="1" t="s">
        <v>190</v>
      </c>
      <c r="D519">
        <v>15340</v>
      </c>
      <c r="E519" s="5">
        <v>0.26388888888888901</v>
      </c>
      <c r="F519" s="5">
        <v>0.40625</v>
      </c>
    </row>
    <row r="520" spans="1:6" x14ac:dyDescent="0.2">
      <c r="A520">
        <f t="shared" si="8"/>
        <v>49370</v>
      </c>
      <c r="B520" t="s">
        <v>191</v>
      </c>
      <c r="C520" s="1" t="s">
        <v>190</v>
      </c>
      <c r="D520">
        <v>15340</v>
      </c>
      <c r="E520" s="5">
        <v>0.30555555555555602</v>
      </c>
      <c r="F520" s="5">
        <v>0.42708333333333298</v>
      </c>
    </row>
    <row r="521" spans="1:6" x14ac:dyDescent="0.2">
      <c r="A521">
        <f t="shared" si="8"/>
        <v>49371</v>
      </c>
      <c r="B521" t="s">
        <v>191</v>
      </c>
      <c r="C521" s="1" t="s">
        <v>190</v>
      </c>
      <c r="D521">
        <v>15340</v>
      </c>
      <c r="E521" s="5">
        <v>0.34722222222222199</v>
      </c>
      <c r="F521" s="5">
        <v>0.44791666666666702</v>
      </c>
    </row>
    <row r="522" spans="1:6" x14ac:dyDescent="0.2">
      <c r="A522">
        <f t="shared" si="8"/>
        <v>49372</v>
      </c>
      <c r="B522" t="s">
        <v>191</v>
      </c>
      <c r="C522" s="1" t="s">
        <v>190</v>
      </c>
      <c r="D522">
        <v>15340</v>
      </c>
      <c r="E522" s="5">
        <v>0.38888888888888901</v>
      </c>
      <c r="F522" s="5">
        <v>0.46875</v>
      </c>
    </row>
    <row r="523" spans="1:6" x14ac:dyDescent="0.2">
      <c r="A523">
        <f t="shared" si="8"/>
        <v>49373</v>
      </c>
      <c r="B523" t="s">
        <v>191</v>
      </c>
      <c r="C523" s="1" t="s">
        <v>190</v>
      </c>
      <c r="D523">
        <v>15340</v>
      </c>
      <c r="E523" s="5">
        <v>0.43055555555555602</v>
      </c>
      <c r="F523" s="5">
        <v>0.48958333333333298</v>
      </c>
    </row>
    <row r="524" spans="1:6" x14ac:dyDescent="0.2">
      <c r="A524">
        <f t="shared" si="8"/>
        <v>49374</v>
      </c>
      <c r="B524" t="s">
        <v>191</v>
      </c>
      <c r="C524" s="1" t="s">
        <v>190</v>
      </c>
      <c r="D524">
        <v>15340</v>
      </c>
      <c r="E524" s="5">
        <v>0.47222222222222199</v>
      </c>
      <c r="F524" s="5">
        <v>0.51041666666666696</v>
      </c>
    </row>
    <row r="525" spans="1:6" x14ac:dyDescent="0.2">
      <c r="A525">
        <f t="shared" si="8"/>
        <v>49375</v>
      </c>
      <c r="B525" t="s">
        <v>191</v>
      </c>
      <c r="C525" s="1" t="s">
        <v>190</v>
      </c>
      <c r="D525">
        <v>15340</v>
      </c>
      <c r="E525" s="5">
        <v>0.51388888888888895</v>
      </c>
      <c r="F525" s="5">
        <v>0.53125</v>
      </c>
    </row>
    <row r="526" spans="1:6" x14ac:dyDescent="0.2">
      <c r="A526">
        <f t="shared" si="8"/>
        <v>49376</v>
      </c>
      <c r="B526" s="1" t="s">
        <v>190</v>
      </c>
      <c r="C526" t="s">
        <v>191</v>
      </c>
      <c r="D526">
        <v>15340</v>
      </c>
      <c r="E526" s="5">
        <v>3.4722222222222224E-2</v>
      </c>
      <c r="F526" s="5">
        <v>3.8194444444444441E-2</v>
      </c>
    </row>
    <row r="527" spans="1:6" x14ac:dyDescent="0.2">
      <c r="A527">
        <f t="shared" si="8"/>
        <v>49377</v>
      </c>
      <c r="B527" s="1" t="s">
        <v>190</v>
      </c>
      <c r="C527" t="s">
        <v>191</v>
      </c>
      <c r="D527">
        <v>15340</v>
      </c>
      <c r="E527" s="5">
        <v>7.6388888888888895E-2</v>
      </c>
      <c r="F527" s="5">
        <v>7.9861111111111105E-2</v>
      </c>
    </row>
    <row r="528" spans="1:6" x14ac:dyDescent="0.2">
      <c r="A528">
        <f t="shared" si="8"/>
        <v>49378</v>
      </c>
      <c r="B528" s="1" t="s">
        <v>190</v>
      </c>
      <c r="C528" t="s">
        <v>191</v>
      </c>
      <c r="D528">
        <v>15340</v>
      </c>
      <c r="E528" s="5">
        <v>0.118055555555556</v>
      </c>
      <c r="F528" s="5">
        <v>0.121527777777778</v>
      </c>
    </row>
    <row r="529" spans="1:6" x14ac:dyDescent="0.2">
      <c r="A529">
        <f t="shared" si="8"/>
        <v>49379</v>
      </c>
      <c r="B529" s="1" t="s">
        <v>190</v>
      </c>
      <c r="C529" t="s">
        <v>191</v>
      </c>
      <c r="D529">
        <v>15340</v>
      </c>
      <c r="E529" s="5">
        <v>0.15972222222222199</v>
      </c>
      <c r="F529" s="5">
        <v>0.163194444444444</v>
      </c>
    </row>
    <row r="530" spans="1:6" x14ac:dyDescent="0.2">
      <c r="A530">
        <f t="shared" si="8"/>
        <v>49380</v>
      </c>
      <c r="B530" s="1" t="s">
        <v>190</v>
      </c>
      <c r="C530" t="s">
        <v>191</v>
      </c>
      <c r="D530">
        <v>15340</v>
      </c>
      <c r="E530" s="5">
        <v>0.20138888888888901</v>
      </c>
      <c r="F530" s="5">
        <v>0.20486111111111099</v>
      </c>
    </row>
    <row r="531" spans="1:6" x14ac:dyDescent="0.2">
      <c r="A531">
        <f t="shared" si="8"/>
        <v>49381</v>
      </c>
      <c r="B531" s="1" t="s">
        <v>190</v>
      </c>
      <c r="C531" t="s">
        <v>191</v>
      </c>
      <c r="D531">
        <v>15340</v>
      </c>
      <c r="E531" s="5">
        <v>0.243055555555556</v>
      </c>
      <c r="F531" s="5">
        <v>0.24652777777777801</v>
      </c>
    </row>
    <row r="532" spans="1:6" x14ac:dyDescent="0.2">
      <c r="A532">
        <f t="shared" si="8"/>
        <v>49382</v>
      </c>
      <c r="B532" s="1" t="s">
        <v>190</v>
      </c>
      <c r="C532" t="s">
        <v>191</v>
      </c>
      <c r="D532">
        <v>15340</v>
      </c>
      <c r="E532" s="5">
        <v>0.28472222222222199</v>
      </c>
      <c r="F532" s="5">
        <v>0.28819444444444398</v>
      </c>
    </row>
    <row r="533" spans="1:6" x14ac:dyDescent="0.2">
      <c r="A533">
        <f t="shared" si="8"/>
        <v>49383</v>
      </c>
      <c r="B533" s="1" t="s">
        <v>190</v>
      </c>
      <c r="C533" t="s">
        <v>191</v>
      </c>
      <c r="D533">
        <v>15340</v>
      </c>
      <c r="E533" s="5">
        <v>0.32638888888888901</v>
      </c>
      <c r="F533" s="5">
        <v>0.32986111111111099</v>
      </c>
    </row>
    <row r="534" spans="1:6" x14ac:dyDescent="0.2">
      <c r="A534">
        <f t="shared" si="8"/>
        <v>49384</v>
      </c>
      <c r="B534" s="1" t="s">
        <v>190</v>
      </c>
      <c r="C534" t="s">
        <v>191</v>
      </c>
      <c r="D534">
        <v>15340</v>
      </c>
      <c r="E534" s="5">
        <v>0.36805555555555602</v>
      </c>
      <c r="F534" s="5">
        <v>0.37152777777777801</v>
      </c>
    </row>
    <row r="535" spans="1:6" x14ac:dyDescent="0.2">
      <c r="A535">
        <f t="shared" si="8"/>
        <v>49385</v>
      </c>
      <c r="B535" s="1" t="s">
        <v>190</v>
      </c>
      <c r="C535" t="s">
        <v>191</v>
      </c>
      <c r="D535">
        <v>15340</v>
      </c>
      <c r="E535" s="5">
        <v>0.40972222222222199</v>
      </c>
      <c r="F535" s="5">
        <v>0.41319444444444398</v>
      </c>
    </row>
    <row r="536" spans="1:6" x14ac:dyDescent="0.2">
      <c r="A536">
        <f t="shared" si="8"/>
        <v>49386</v>
      </c>
      <c r="B536" s="1" t="s">
        <v>190</v>
      </c>
      <c r="C536" t="s">
        <v>191</v>
      </c>
      <c r="D536">
        <v>15340</v>
      </c>
      <c r="E536" s="5">
        <v>0.45138888888888901</v>
      </c>
      <c r="F536" s="5">
        <v>0.45486111111111099</v>
      </c>
    </row>
    <row r="537" spans="1:6" x14ac:dyDescent="0.2">
      <c r="A537">
        <f t="shared" si="8"/>
        <v>49387</v>
      </c>
      <c r="B537" s="1" t="s">
        <v>190</v>
      </c>
      <c r="C537" t="s">
        <v>191</v>
      </c>
      <c r="D537">
        <v>15340</v>
      </c>
      <c r="E537" s="5">
        <v>0.49305555555555602</v>
      </c>
      <c r="F537" s="5">
        <v>0.49652777777777801</v>
      </c>
    </row>
    <row r="538" spans="1:6" x14ac:dyDescent="0.2">
      <c r="A538">
        <f t="shared" si="8"/>
        <v>49388</v>
      </c>
      <c r="B538" s="1" t="s">
        <v>190</v>
      </c>
      <c r="C538" t="s">
        <v>191</v>
      </c>
      <c r="D538">
        <v>15340</v>
      </c>
      <c r="E538" s="5">
        <v>0.53472222222222199</v>
      </c>
      <c r="F538" s="5">
        <v>0.53819444444444398</v>
      </c>
    </row>
    <row r="539" spans="1:6" x14ac:dyDescent="0.2">
      <c r="A539">
        <f t="shared" si="8"/>
        <v>49389</v>
      </c>
      <c r="B539" s="1" t="s">
        <v>190</v>
      </c>
      <c r="C539" t="s">
        <v>191</v>
      </c>
      <c r="D539">
        <v>15340</v>
      </c>
      <c r="E539" s="5">
        <v>0.57638888888888895</v>
      </c>
      <c r="F539" s="5">
        <v>0.57986111111111105</v>
      </c>
    </row>
    <row r="540" spans="1:6" x14ac:dyDescent="0.2">
      <c r="A540">
        <f t="shared" si="8"/>
        <v>49390</v>
      </c>
      <c r="B540" s="1" t="s">
        <v>190</v>
      </c>
      <c r="C540" t="s">
        <v>191</v>
      </c>
      <c r="D540">
        <v>15340</v>
      </c>
      <c r="E540" s="5">
        <v>0.61805555555555602</v>
      </c>
      <c r="F540" s="5">
        <v>0.62152777777777801</v>
      </c>
    </row>
    <row r="541" spans="1:6" x14ac:dyDescent="0.2">
      <c r="A541">
        <f t="shared" si="8"/>
        <v>49391</v>
      </c>
      <c r="B541" s="1" t="s">
        <v>190</v>
      </c>
      <c r="C541" t="s">
        <v>191</v>
      </c>
      <c r="D541">
        <v>15340</v>
      </c>
      <c r="E541" s="5">
        <v>0.65972222222222199</v>
      </c>
      <c r="F541" s="5">
        <v>0.66319444444444398</v>
      </c>
    </row>
    <row r="542" spans="1:6" x14ac:dyDescent="0.2">
      <c r="A542">
        <f t="shared" si="8"/>
        <v>49392</v>
      </c>
      <c r="B542" s="1" t="s">
        <v>190</v>
      </c>
      <c r="C542" t="s">
        <v>191</v>
      </c>
      <c r="D542">
        <v>15340</v>
      </c>
      <c r="E542" s="5">
        <v>0.70138888888888895</v>
      </c>
      <c r="F542" s="5">
        <v>0.70486111111111105</v>
      </c>
    </row>
    <row r="543" spans="1:6" x14ac:dyDescent="0.2">
      <c r="A543">
        <f t="shared" si="8"/>
        <v>49393</v>
      </c>
      <c r="B543" s="1" t="s">
        <v>190</v>
      </c>
      <c r="C543" t="s">
        <v>191</v>
      </c>
      <c r="D543">
        <v>15340</v>
      </c>
      <c r="E543" s="5">
        <v>0.74305555555555602</v>
      </c>
      <c r="F543" s="5">
        <v>0.74652777777777801</v>
      </c>
    </row>
    <row r="544" spans="1:6" x14ac:dyDescent="0.2">
      <c r="A544">
        <f t="shared" si="8"/>
        <v>49394</v>
      </c>
      <c r="B544" s="1" t="s">
        <v>190</v>
      </c>
      <c r="C544" t="s">
        <v>191</v>
      </c>
      <c r="D544">
        <v>15340</v>
      </c>
      <c r="E544" s="5">
        <v>0.78472222222222199</v>
      </c>
      <c r="F544" s="5">
        <v>0.78819444444444398</v>
      </c>
    </row>
    <row r="545" spans="1:6" x14ac:dyDescent="0.2">
      <c r="A545">
        <f t="shared" si="8"/>
        <v>49395</v>
      </c>
      <c r="B545" s="1" t="s">
        <v>190</v>
      </c>
      <c r="C545" t="s">
        <v>191</v>
      </c>
      <c r="D545">
        <v>15340</v>
      </c>
      <c r="E545" s="5">
        <v>0.82638888888888895</v>
      </c>
      <c r="F545" s="5">
        <v>0.82986111111111105</v>
      </c>
    </row>
    <row r="546" spans="1:6" x14ac:dyDescent="0.2">
      <c r="A546">
        <f t="shared" si="8"/>
        <v>49396</v>
      </c>
      <c r="B546" s="1" t="s">
        <v>190</v>
      </c>
      <c r="C546" t="s">
        <v>191</v>
      </c>
      <c r="D546">
        <v>15340</v>
      </c>
      <c r="E546" s="5">
        <v>0.86805555555555602</v>
      </c>
      <c r="F546" s="5">
        <v>0.87152777777777801</v>
      </c>
    </row>
    <row r="547" spans="1:6" x14ac:dyDescent="0.2">
      <c r="A547">
        <f t="shared" si="8"/>
        <v>49397</v>
      </c>
      <c r="B547" s="1" t="s">
        <v>190</v>
      </c>
      <c r="C547" t="s">
        <v>191</v>
      </c>
      <c r="D547">
        <v>15340</v>
      </c>
      <c r="E547" s="5">
        <v>0.90972222222222199</v>
      </c>
      <c r="F547" s="5">
        <v>0.91319444444444398</v>
      </c>
    </row>
    <row r="548" spans="1:6" x14ac:dyDescent="0.2">
      <c r="A548">
        <f t="shared" si="8"/>
        <v>49398</v>
      </c>
      <c r="B548" s="1" t="s">
        <v>190</v>
      </c>
      <c r="C548" t="s">
        <v>191</v>
      </c>
      <c r="D548">
        <v>15340</v>
      </c>
      <c r="E548" s="5">
        <v>0.95138888888888895</v>
      </c>
      <c r="F548" s="5">
        <v>0.95486111111111105</v>
      </c>
    </row>
    <row r="549" spans="1:6" x14ac:dyDescent="0.2">
      <c r="A549">
        <f t="shared" si="8"/>
        <v>49399</v>
      </c>
      <c r="B549" s="1" t="s">
        <v>190</v>
      </c>
      <c r="C549" t="s">
        <v>191</v>
      </c>
      <c r="D549">
        <v>15340</v>
      </c>
      <c r="E549" s="5">
        <v>0.99305555555555602</v>
      </c>
      <c r="F549" s="5">
        <v>0.99652777777777801</v>
      </c>
    </row>
    <row r="550" spans="1:6" x14ac:dyDescent="0.2">
      <c r="A550">
        <f t="shared" si="8"/>
        <v>49400</v>
      </c>
      <c r="B550" s="1" t="s">
        <v>190</v>
      </c>
      <c r="C550" t="s">
        <v>191</v>
      </c>
      <c r="D550">
        <v>15340</v>
      </c>
      <c r="E550" s="5">
        <v>3.4722222222222224E-2</v>
      </c>
      <c r="F550" s="5">
        <v>3.472222222222222E-3</v>
      </c>
    </row>
    <row r="551" spans="1:6" x14ac:dyDescent="0.2">
      <c r="A551">
        <f t="shared" si="8"/>
        <v>49401</v>
      </c>
      <c r="B551" t="s">
        <v>191</v>
      </c>
      <c r="C551" s="1" t="s">
        <v>192</v>
      </c>
      <c r="D551">
        <v>3357</v>
      </c>
      <c r="E551" s="5">
        <v>0.51736111111111105</v>
      </c>
      <c r="F551" s="5">
        <v>6.9444444444444441E-3</v>
      </c>
    </row>
    <row r="552" spans="1:6" x14ac:dyDescent="0.2">
      <c r="A552">
        <f t="shared" si="8"/>
        <v>49402</v>
      </c>
      <c r="B552" t="s">
        <v>191</v>
      </c>
      <c r="C552" s="1" t="s">
        <v>192</v>
      </c>
      <c r="D552">
        <v>3357</v>
      </c>
      <c r="E552" s="5">
        <v>0.55902777777777801</v>
      </c>
      <c r="F552" s="5">
        <v>4.8611111111111098E-2</v>
      </c>
    </row>
    <row r="553" spans="1:6" x14ac:dyDescent="0.2">
      <c r="A553">
        <f t="shared" si="8"/>
        <v>49403</v>
      </c>
      <c r="B553" t="s">
        <v>191</v>
      </c>
      <c r="C553" s="1" t="s">
        <v>192</v>
      </c>
      <c r="D553">
        <v>3357</v>
      </c>
      <c r="E553" s="5">
        <v>0.60069444444444398</v>
      </c>
      <c r="F553" s="5">
        <v>9.0277777777777804E-2</v>
      </c>
    </row>
    <row r="554" spans="1:6" x14ac:dyDescent="0.2">
      <c r="A554">
        <f t="shared" si="8"/>
        <v>49404</v>
      </c>
      <c r="B554" t="s">
        <v>191</v>
      </c>
      <c r="C554" s="1" t="s">
        <v>192</v>
      </c>
      <c r="D554">
        <v>3357</v>
      </c>
      <c r="E554" s="5">
        <v>0.64236111111111105</v>
      </c>
      <c r="F554" s="5">
        <v>0.131944444444444</v>
      </c>
    </row>
    <row r="555" spans="1:6" x14ac:dyDescent="0.2">
      <c r="A555">
        <f t="shared" si="8"/>
        <v>49405</v>
      </c>
      <c r="B555" t="s">
        <v>191</v>
      </c>
      <c r="C555" s="1" t="s">
        <v>192</v>
      </c>
      <c r="D555">
        <v>3357</v>
      </c>
      <c r="E555" s="5">
        <v>0.68402777777777801</v>
      </c>
      <c r="F555" s="5">
        <v>0.17361111111111099</v>
      </c>
    </row>
    <row r="556" spans="1:6" x14ac:dyDescent="0.2">
      <c r="A556">
        <f t="shared" si="8"/>
        <v>49406</v>
      </c>
      <c r="B556" t="s">
        <v>191</v>
      </c>
      <c r="C556" s="1" t="s">
        <v>192</v>
      </c>
      <c r="D556">
        <v>3357</v>
      </c>
      <c r="E556" s="5">
        <v>0.72569444444444398</v>
      </c>
      <c r="F556" s="5">
        <v>0.21527777777777801</v>
      </c>
    </row>
    <row r="557" spans="1:6" x14ac:dyDescent="0.2">
      <c r="A557">
        <f t="shared" si="8"/>
        <v>49407</v>
      </c>
      <c r="B557" t="s">
        <v>191</v>
      </c>
      <c r="C557" s="1" t="s">
        <v>192</v>
      </c>
      <c r="D557">
        <v>3357</v>
      </c>
      <c r="E557" s="5">
        <v>0.76736111111111105</v>
      </c>
      <c r="F557" s="5">
        <v>0.25694444444444398</v>
      </c>
    </row>
    <row r="558" spans="1:6" x14ac:dyDescent="0.2">
      <c r="A558">
        <f t="shared" si="8"/>
        <v>49408</v>
      </c>
      <c r="B558" t="s">
        <v>191</v>
      </c>
      <c r="C558" s="1" t="s">
        <v>192</v>
      </c>
      <c r="D558">
        <v>3357</v>
      </c>
      <c r="E558" s="5">
        <v>0.80902777777777801</v>
      </c>
      <c r="F558" s="5">
        <v>0.29861111111111099</v>
      </c>
    </row>
    <row r="559" spans="1:6" x14ac:dyDescent="0.2">
      <c r="A559">
        <f t="shared" si="8"/>
        <v>49409</v>
      </c>
      <c r="B559" t="s">
        <v>191</v>
      </c>
      <c r="C559" s="1" t="s">
        <v>192</v>
      </c>
      <c r="D559">
        <v>3357</v>
      </c>
      <c r="E559" s="5">
        <v>0.85069444444444398</v>
      </c>
      <c r="F559" s="5">
        <v>0.34027777777777801</v>
      </c>
    </row>
    <row r="560" spans="1:6" x14ac:dyDescent="0.2">
      <c r="A560">
        <f t="shared" si="8"/>
        <v>49410</v>
      </c>
      <c r="B560" t="s">
        <v>191</v>
      </c>
      <c r="C560" s="1" t="s">
        <v>192</v>
      </c>
      <c r="D560">
        <v>3357</v>
      </c>
      <c r="E560" s="5">
        <v>0.89236111111111105</v>
      </c>
      <c r="F560" s="5">
        <v>0.38194444444444398</v>
      </c>
    </row>
    <row r="561" spans="1:6" x14ac:dyDescent="0.2">
      <c r="A561">
        <f t="shared" si="8"/>
        <v>49411</v>
      </c>
      <c r="B561" t="s">
        <v>191</v>
      </c>
      <c r="C561" s="1" t="s">
        <v>192</v>
      </c>
      <c r="D561">
        <v>3357</v>
      </c>
      <c r="E561" s="5">
        <v>0.93402777777777801</v>
      </c>
      <c r="F561" s="5">
        <v>0.42361111111111099</v>
      </c>
    </row>
    <row r="562" spans="1:6" x14ac:dyDescent="0.2">
      <c r="A562">
        <f t="shared" si="8"/>
        <v>49412</v>
      </c>
      <c r="B562" t="s">
        <v>191</v>
      </c>
      <c r="C562" s="1" t="s">
        <v>192</v>
      </c>
      <c r="D562">
        <v>3357</v>
      </c>
      <c r="E562" s="5">
        <v>0.97569444444444398</v>
      </c>
      <c r="F562" s="5">
        <v>0.46527777777777801</v>
      </c>
    </row>
    <row r="563" spans="1:6" x14ac:dyDescent="0.2">
      <c r="A563">
        <f t="shared" si="8"/>
        <v>49413</v>
      </c>
      <c r="B563" t="s">
        <v>191</v>
      </c>
      <c r="C563" s="1" t="s">
        <v>192</v>
      </c>
      <c r="D563">
        <v>3357</v>
      </c>
      <c r="E563" s="5">
        <v>1.7361111111111112E-2</v>
      </c>
      <c r="F563" s="5">
        <v>0.50694444444444398</v>
      </c>
    </row>
    <row r="564" spans="1:6" x14ac:dyDescent="0.2">
      <c r="A564">
        <f t="shared" si="8"/>
        <v>49414</v>
      </c>
      <c r="B564" t="s">
        <v>191</v>
      </c>
      <c r="C564" s="1" t="s">
        <v>192</v>
      </c>
      <c r="D564">
        <v>3357</v>
      </c>
      <c r="E564" s="5">
        <v>5.9027777777777797E-2</v>
      </c>
      <c r="F564" s="5">
        <v>0.54861111111111105</v>
      </c>
    </row>
    <row r="565" spans="1:6" x14ac:dyDescent="0.2">
      <c r="A565">
        <f t="shared" si="8"/>
        <v>49415</v>
      </c>
      <c r="B565" t="s">
        <v>191</v>
      </c>
      <c r="C565" s="1" t="s">
        <v>192</v>
      </c>
      <c r="D565">
        <v>3357</v>
      </c>
      <c r="E565" s="5">
        <v>0.100694444444444</v>
      </c>
      <c r="F565" s="5">
        <v>0.59027777777777801</v>
      </c>
    </row>
    <row r="566" spans="1:6" x14ac:dyDescent="0.2">
      <c r="A566">
        <f t="shared" si="8"/>
        <v>49416</v>
      </c>
      <c r="B566" t="s">
        <v>191</v>
      </c>
      <c r="C566" s="1" t="s">
        <v>192</v>
      </c>
      <c r="D566">
        <v>3357</v>
      </c>
      <c r="E566" s="5">
        <v>0.14236111111111099</v>
      </c>
      <c r="F566" s="5">
        <v>0.63194444444444398</v>
      </c>
    </row>
    <row r="567" spans="1:6" x14ac:dyDescent="0.2">
      <c r="A567">
        <f t="shared" si="8"/>
        <v>49417</v>
      </c>
      <c r="B567" t="s">
        <v>191</v>
      </c>
      <c r="C567" s="1" t="s">
        <v>192</v>
      </c>
      <c r="D567">
        <v>3357</v>
      </c>
      <c r="E567" s="5">
        <v>0.18402777777777801</v>
      </c>
      <c r="F567" s="5">
        <v>0.67361111111111105</v>
      </c>
    </row>
    <row r="568" spans="1:6" x14ac:dyDescent="0.2">
      <c r="A568">
        <f t="shared" si="8"/>
        <v>49418</v>
      </c>
      <c r="B568" t="s">
        <v>191</v>
      </c>
      <c r="C568" s="1" t="s">
        <v>192</v>
      </c>
      <c r="D568">
        <v>3357</v>
      </c>
      <c r="E568" s="5">
        <v>0.225694444444444</v>
      </c>
      <c r="F568" s="5">
        <v>0.71527777777777801</v>
      </c>
    </row>
    <row r="569" spans="1:6" x14ac:dyDescent="0.2">
      <c r="A569">
        <f t="shared" si="8"/>
        <v>49419</v>
      </c>
      <c r="B569" t="s">
        <v>191</v>
      </c>
      <c r="C569" s="1" t="s">
        <v>192</v>
      </c>
      <c r="D569">
        <v>3357</v>
      </c>
      <c r="E569" s="5">
        <v>0.26736111111111099</v>
      </c>
      <c r="F569" s="5">
        <v>0.75694444444444398</v>
      </c>
    </row>
    <row r="570" spans="1:6" x14ac:dyDescent="0.2">
      <c r="A570">
        <f t="shared" si="8"/>
        <v>49420</v>
      </c>
      <c r="B570" t="s">
        <v>191</v>
      </c>
      <c r="C570" s="1" t="s">
        <v>192</v>
      </c>
      <c r="D570">
        <v>3357</v>
      </c>
      <c r="E570" s="5">
        <v>0.30902777777777801</v>
      </c>
      <c r="F570" s="5">
        <v>0.79861111111111105</v>
      </c>
    </row>
    <row r="571" spans="1:6" x14ac:dyDescent="0.2">
      <c r="A571">
        <f t="shared" si="8"/>
        <v>49421</v>
      </c>
      <c r="B571" t="s">
        <v>191</v>
      </c>
      <c r="C571" s="1" t="s">
        <v>192</v>
      </c>
      <c r="D571">
        <v>3357</v>
      </c>
      <c r="E571" s="5">
        <v>0.35069444444444398</v>
      </c>
      <c r="F571" s="5">
        <v>0.84027777777777801</v>
      </c>
    </row>
    <row r="572" spans="1:6" x14ac:dyDescent="0.2">
      <c r="A572">
        <f t="shared" si="8"/>
        <v>49422</v>
      </c>
      <c r="B572" t="s">
        <v>191</v>
      </c>
      <c r="C572" s="1" t="s">
        <v>192</v>
      </c>
      <c r="D572">
        <v>3357</v>
      </c>
      <c r="E572" s="5">
        <v>0.39236111111111099</v>
      </c>
      <c r="F572" s="5">
        <v>0.88194444444444398</v>
      </c>
    </row>
    <row r="573" spans="1:6" x14ac:dyDescent="0.2">
      <c r="A573">
        <f t="shared" si="8"/>
        <v>49423</v>
      </c>
      <c r="B573" t="s">
        <v>191</v>
      </c>
      <c r="C573" s="1" t="s">
        <v>192</v>
      </c>
      <c r="D573">
        <v>3357</v>
      </c>
      <c r="E573" s="5">
        <v>0.43402777777777801</v>
      </c>
      <c r="F573" s="5">
        <v>0.92361111111111105</v>
      </c>
    </row>
    <row r="574" spans="1:6" x14ac:dyDescent="0.2">
      <c r="A574">
        <f t="shared" si="8"/>
        <v>49424</v>
      </c>
      <c r="B574" t="s">
        <v>191</v>
      </c>
      <c r="C574" s="1" t="s">
        <v>192</v>
      </c>
      <c r="D574">
        <v>3357</v>
      </c>
      <c r="E574" s="5">
        <v>0.47569444444444398</v>
      </c>
      <c r="F574" s="5">
        <v>0.96527777777777801</v>
      </c>
    </row>
    <row r="575" spans="1:6" x14ac:dyDescent="0.2">
      <c r="A575">
        <f t="shared" si="8"/>
        <v>49425</v>
      </c>
      <c r="B575" t="s">
        <v>191</v>
      </c>
      <c r="C575" s="1" t="s">
        <v>192</v>
      </c>
      <c r="D575">
        <v>3357</v>
      </c>
      <c r="E575" s="5">
        <v>0.52430555555555558</v>
      </c>
      <c r="F575" s="5">
        <v>1.7361111111111112E-2</v>
      </c>
    </row>
    <row r="576" spans="1:6" x14ac:dyDescent="0.2">
      <c r="A576">
        <f t="shared" si="8"/>
        <v>49426</v>
      </c>
      <c r="B576" s="1" t="s">
        <v>192</v>
      </c>
      <c r="C576" t="s">
        <v>191</v>
      </c>
      <c r="D576">
        <v>3357</v>
      </c>
      <c r="E576" s="5">
        <v>3.4722222222222224E-2</v>
      </c>
      <c r="F576" s="5">
        <v>0.51388888888888895</v>
      </c>
    </row>
    <row r="577" spans="1:6" x14ac:dyDescent="0.2">
      <c r="A577">
        <f t="shared" si="8"/>
        <v>49427</v>
      </c>
      <c r="B577" s="1" t="s">
        <v>192</v>
      </c>
      <c r="C577" t="s">
        <v>191</v>
      </c>
      <c r="D577">
        <v>3357</v>
      </c>
      <c r="E577" s="5">
        <v>7.6388888888888895E-2</v>
      </c>
      <c r="F577" s="5">
        <v>0.55555555555555602</v>
      </c>
    </row>
    <row r="578" spans="1:6" x14ac:dyDescent="0.2">
      <c r="A578">
        <f t="shared" ref="A578:A641" si="9">48850+ROW()</f>
        <v>49428</v>
      </c>
      <c r="B578" s="1" t="s">
        <v>192</v>
      </c>
      <c r="C578" t="s">
        <v>191</v>
      </c>
      <c r="D578">
        <v>3357</v>
      </c>
      <c r="E578" s="5">
        <v>0.118055555555556</v>
      </c>
      <c r="F578" s="5">
        <v>0.59722222222222199</v>
      </c>
    </row>
    <row r="579" spans="1:6" x14ac:dyDescent="0.2">
      <c r="A579">
        <f t="shared" si="9"/>
        <v>49429</v>
      </c>
      <c r="B579" s="1" t="s">
        <v>192</v>
      </c>
      <c r="C579" t="s">
        <v>191</v>
      </c>
      <c r="D579">
        <v>3357</v>
      </c>
      <c r="E579" s="5">
        <v>0.15972222222222199</v>
      </c>
      <c r="F579" s="5">
        <v>0.63888888888888895</v>
      </c>
    </row>
    <row r="580" spans="1:6" x14ac:dyDescent="0.2">
      <c r="A580">
        <f t="shared" si="9"/>
        <v>49430</v>
      </c>
      <c r="B580" s="1" t="s">
        <v>192</v>
      </c>
      <c r="C580" t="s">
        <v>191</v>
      </c>
      <c r="D580">
        <v>3357</v>
      </c>
      <c r="E580" s="5">
        <v>0.20138888888888901</v>
      </c>
      <c r="F580" s="5">
        <v>0.68055555555555602</v>
      </c>
    </row>
    <row r="581" spans="1:6" x14ac:dyDescent="0.2">
      <c r="A581">
        <f t="shared" si="9"/>
        <v>49431</v>
      </c>
      <c r="B581" s="1" t="s">
        <v>192</v>
      </c>
      <c r="C581" t="s">
        <v>191</v>
      </c>
      <c r="D581">
        <v>3357</v>
      </c>
      <c r="E581" s="5">
        <v>0.243055555555556</v>
      </c>
      <c r="F581" s="5">
        <v>0.72222222222222199</v>
      </c>
    </row>
    <row r="582" spans="1:6" x14ac:dyDescent="0.2">
      <c r="A582">
        <f t="shared" si="9"/>
        <v>49432</v>
      </c>
      <c r="B582" s="1" t="s">
        <v>192</v>
      </c>
      <c r="C582" t="s">
        <v>191</v>
      </c>
      <c r="D582">
        <v>3357</v>
      </c>
      <c r="E582" s="5">
        <v>0.28472222222222199</v>
      </c>
      <c r="F582" s="5">
        <v>0.76388888888888895</v>
      </c>
    </row>
    <row r="583" spans="1:6" x14ac:dyDescent="0.2">
      <c r="A583">
        <f t="shared" si="9"/>
        <v>49433</v>
      </c>
      <c r="B583" s="1" t="s">
        <v>192</v>
      </c>
      <c r="C583" t="s">
        <v>191</v>
      </c>
      <c r="D583">
        <v>3357</v>
      </c>
      <c r="E583" s="5">
        <v>0.32638888888888901</v>
      </c>
      <c r="F583" s="5">
        <v>0.80555555555555602</v>
      </c>
    </row>
    <row r="584" spans="1:6" x14ac:dyDescent="0.2">
      <c r="A584">
        <f t="shared" si="9"/>
        <v>49434</v>
      </c>
      <c r="B584" s="1" t="s">
        <v>192</v>
      </c>
      <c r="C584" t="s">
        <v>191</v>
      </c>
      <c r="D584">
        <v>3357</v>
      </c>
      <c r="E584" s="5">
        <v>0.36805555555555602</v>
      </c>
      <c r="F584" s="5">
        <v>0.84722222222222199</v>
      </c>
    </row>
    <row r="585" spans="1:6" x14ac:dyDescent="0.2">
      <c r="A585">
        <f t="shared" si="9"/>
        <v>49435</v>
      </c>
      <c r="B585" s="1" t="s">
        <v>192</v>
      </c>
      <c r="C585" t="s">
        <v>191</v>
      </c>
      <c r="D585">
        <v>3357</v>
      </c>
      <c r="E585" s="5">
        <v>0.40972222222222199</v>
      </c>
      <c r="F585" s="5">
        <v>0.88888888888888895</v>
      </c>
    </row>
    <row r="586" spans="1:6" x14ac:dyDescent="0.2">
      <c r="A586">
        <f t="shared" si="9"/>
        <v>49436</v>
      </c>
      <c r="B586" s="1" t="s">
        <v>192</v>
      </c>
      <c r="C586" t="s">
        <v>191</v>
      </c>
      <c r="D586">
        <v>3357</v>
      </c>
      <c r="E586" s="5">
        <v>0.45138888888888901</v>
      </c>
      <c r="F586" s="5">
        <v>0.93055555555555602</v>
      </c>
    </row>
    <row r="587" spans="1:6" x14ac:dyDescent="0.2">
      <c r="A587">
        <f t="shared" si="9"/>
        <v>49437</v>
      </c>
      <c r="B587" s="1" t="s">
        <v>192</v>
      </c>
      <c r="C587" t="s">
        <v>191</v>
      </c>
      <c r="D587">
        <v>3357</v>
      </c>
      <c r="E587" s="5">
        <v>0.49305555555555602</v>
      </c>
      <c r="F587" s="5">
        <v>0.97222222222222199</v>
      </c>
    </row>
    <row r="588" spans="1:6" x14ac:dyDescent="0.2">
      <c r="A588">
        <f t="shared" si="9"/>
        <v>49438</v>
      </c>
      <c r="B588" s="1" t="s">
        <v>192</v>
      </c>
      <c r="C588" t="s">
        <v>191</v>
      </c>
      <c r="D588">
        <v>3357</v>
      </c>
      <c r="E588" s="5">
        <v>0.53472222222222199</v>
      </c>
      <c r="F588" s="5">
        <v>1.3888888888888888E-2</v>
      </c>
    </row>
    <row r="589" spans="1:6" x14ac:dyDescent="0.2">
      <c r="A589">
        <f t="shared" si="9"/>
        <v>49439</v>
      </c>
      <c r="B589" s="1" t="s">
        <v>192</v>
      </c>
      <c r="C589" t="s">
        <v>191</v>
      </c>
      <c r="D589">
        <v>3357</v>
      </c>
      <c r="E589" s="5">
        <v>0.57638888888888895</v>
      </c>
      <c r="F589" s="5">
        <v>5.5555555555555552E-2</v>
      </c>
    </row>
    <row r="590" spans="1:6" x14ac:dyDescent="0.2">
      <c r="A590">
        <f t="shared" si="9"/>
        <v>49440</v>
      </c>
      <c r="B590" s="1" t="s">
        <v>192</v>
      </c>
      <c r="C590" t="s">
        <v>191</v>
      </c>
      <c r="D590">
        <v>3357</v>
      </c>
      <c r="E590" s="5">
        <v>0.61805555555555602</v>
      </c>
      <c r="F590" s="5">
        <v>9.7222222222222196E-2</v>
      </c>
    </row>
    <row r="591" spans="1:6" x14ac:dyDescent="0.2">
      <c r="A591">
        <f t="shared" si="9"/>
        <v>49441</v>
      </c>
      <c r="B591" s="1" t="s">
        <v>192</v>
      </c>
      <c r="C591" t="s">
        <v>191</v>
      </c>
      <c r="D591">
        <v>3357</v>
      </c>
      <c r="E591" s="5">
        <v>0.65972222222222199</v>
      </c>
      <c r="F591" s="5">
        <v>0.13888888888888901</v>
      </c>
    </row>
    <row r="592" spans="1:6" x14ac:dyDescent="0.2">
      <c r="A592">
        <f t="shared" si="9"/>
        <v>49442</v>
      </c>
      <c r="B592" s="1" t="s">
        <v>192</v>
      </c>
      <c r="C592" t="s">
        <v>191</v>
      </c>
      <c r="D592">
        <v>3357</v>
      </c>
      <c r="E592" s="5">
        <v>0.70138888888888895</v>
      </c>
      <c r="F592" s="5">
        <v>0.180555555555556</v>
      </c>
    </row>
    <row r="593" spans="1:6" x14ac:dyDescent="0.2">
      <c r="A593">
        <f t="shared" si="9"/>
        <v>49443</v>
      </c>
      <c r="B593" s="1" t="s">
        <v>192</v>
      </c>
      <c r="C593" t="s">
        <v>191</v>
      </c>
      <c r="D593">
        <v>3357</v>
      </c>
      <c r="E593" s="5">
        <v>0.74305555555555602</v>
      </c>
      <c r="F593" s="5">
        <v>0.22222222222222199</v>
      </c>
    </row>
    <row r="594" spans="1:6" x14ac:dyDescent="0.2">
      <c r="A594">
        <f t="shared" si="9"/>
        <v>49444</v>
      </c>
      <c r="B594" s="1" t="s">
        <v>192</v>
      </c>
      <c r="C594" t="s">
        <v>191</v>
      </c>
      <c r="D594">
        <v>3357</v>
      </c>
      <c r="E594" s="5">
        <v>0.78472222222222199</v>
      </c>
      <c r="F594" s="5">
        <v>0.26388888888888901</v>
      </c>
    </row>
    <row r="595" spans="1:6" x14ac:dyDescent="0.2">
      <c r="A595">
        <f t="shared" si="9"/>
        <v>49445</v>
      </c>
      <c r="B595" s="1" t="s">
        <v>192</v>
      </c>
      <c r="C595" t="s">
        <v>191</v>
      </c>
      <c r="D595">
        <v>3357</v>
      </c>
      <c r="E595" s="5">
        <v>0.82638888888888895</v>
      </c>
      <c r="F595" s="5">
        <v>0.30555555555555602</v>
      </c>
    </row>
    <row r="596" spans="1:6" x14ac:dyDescent="0.2">
      <c r="A596">
        <f t="shared" si="9"/>
        <v>49446</v>
      </c>
      <c r="B596" s="1" t="s">
        <v>192</v>
      </c>
      <c r="C596" t="s">
        <v>191</v>
      </c>
      <c r="D596">
        <v>3357</v>
      </c>
      <c r="E596" s="5">
        <v>0.86805555555555602</v>
      </c>
      <c r="F596" s="5">
        <v>0.34722222222222199</v>
      </c>
    </row>
    <row r="597" spans="1:6" x14ac:dyDescent="0.2">
      <c r="A597">
        <f t="shared" si="9"/>
        <v>49447</v>
      </c>
      <c r="B597" s="1" t="s">
        <v>192</v>
      </c>
      <c r="C597" t="s">
        <v>191</v>
      </c>
      <c r="D597">
        <v>3357</v>
      </c>
      <c r="E597" s="5">
        <v>0.90972222222222199</v>
      </c>
      <c r="F597" s="5">
        <v>0.38888888888888901</v>
      </c>
    </row>
    <row r="598" spans="1:6" x14ac:dyDescent="0.2">
      <c r="A598">
        <f t="shared" si="9"/>
        <v>49448</v>
      </c>
      <c r="B598" s="1" t="s">
        <v>192</v>
      </c>
      <c r="C598" t="s">
        <v>191</v>
      </c>
      <c r="D598">
        <v>3357</v>
      </c>
      <c r="E598" s="5">
        <v>0.95138888888888895</v>
      </c>
      <c r="F598" s="5">
        <v>0.43055555555555602</v>
      </c>
    </row>
    <row r="599" spans="1:6" x14ac:dyDescent="0.2">
      <c r="A599">
        <f t="shared" si="9"/>
        <v>49449</v>
      </c>
      <c r="B599" s="1" t="s">
        <v>192</v>
      </c>
      <c r="C599" t="s">
        <v>191</v>
      </c>
      <c r="D599">
        <v>3357</v>
      </c>
      <c r="E599" s="5">
        <v>0.99305555555555602</v>
      </c>
      <c r="F599" s="5">
        <v>0.47222222222222199</v>
      </c>
    </row>
    <row r="600" spans="1:6" x14ac:dyDescent="0.2">
      <c r="A600">
        <f t="shared" si="9"/>
        <v>49450</v>
      </c>
      <c r="B600" s="1" t="s">
        <v>192</v>
      </c>
      <c r="C600" t="s">
        <v>191</v>
      </c>
      <c r="D600">
        <v>3357</v>
      </c>
      <c r="E600" s="5">
        <v>3.4722222222222224E-2</v>
      </c>
      <c r="F600" s="5">
        <v>0.51388888888888895</v>
      </c>
    </row>
    <row r="601" spans="1:6" x14ac:dyDescent="0.2">
      <c r="A601">
        <f t="shared" si="9"/>
        <v>49451</v>
      </c>
      <c r="B601" t="s">
        <v>191</v>
      </c>
      <c r="C601" s="1" t="s">
        <v>193</v>
      </c>
      <c r="D601">
        <v>3300</v>
      </c>
      <c r="E601" s="6">
        <v>0.53125</v>
      </c>
      <c r="F601" s="5">
        <v>1.0416666666666666E-2</v>
      </c>
    </row>
    <row r="602" spans="1:6" x14ac:dyDescent="0.2">
      <c r="A602">
        <f t="shared" si="9"/>
        <v>49452</v>
      </c>
      <c r="B602" t="s">
        <v>191</v>
      </c>
      <c r="C602" s="1" t="s">
        <v>193</v>
      </c>
      <c r="D602">
        <v>3300</v>
      </c>
      <c r="E602" s="6">
        <v>0.57291666666666696</v>
      </c>
      <c r="F602" s="5">
        <v>5.2083333333333301E-2</v>
      </c>
    </row>
    <row r="603" spans="1:6" x14ac:dyDescent="0.2">
      <c r="A603">
        <f t="shared" si="9"/>
        <v>49453</v>
      </c>
      <c r="B603" t="s">
        <v>191</v>
      </c>
      <c r="C603" s="1" t="s">
        <v>193</v>
      </c>
      <c r="D603">
        <v>3300</v>
      </c>
      <c r="E603" s="6">
        <v>0.61458333333333304</v>
      </c>
      <c r="F603" s="5">
        <v>9.375E-2</v>
      </c>
    </row>
    <row r="604" spans="1:6" x14ac:dyDescent="0.2">
      <c r="A604">
        <f t="shared" si="9"/>
        <v>49454</v>
      </c>
      <c r="B604" t="s">
        <v>191</v>
      </c>
      <c r="C604" s="1" t="s">
        <v>193</v>
      </c>
      <c r="D604">
        <v>3300</v>
      </c>
      <c r="E604" s="6">
        <v>0.65625</v>
      </c>
      <c r="F604" s="5">
        <v>0.13541666666666699</v>
      </c>
    </row>
    <row r="605" spans="1:6" x14ac:dyDescent="0.2">
      <c r="A605">
        <f t="shared" si="9"/>
        <v>49455</v>
      </c>
      <c r="B605" t="s">
        <v>191</v>
      </c>
      <c r="C605" s="1" t="s">
        <v>193</v>
      </c>
      <c r="D605">
        <v>3300</v>
      </c>
      <c r="E605" s="6">
        <v>0.69791666666666696</v>
      </c>
      <c r="F605" s="5">
        <v>0.17708333333333301</v>
      </c>
    </row>
    <row r="606" spans="1:6" x14ac:dyDescent="0.2">
      <c r="A606">
        <f t="shared" si="9"/>
        <v>49456</v>
      </c>
      <c r="B606" t="s">
        <v>191</v>
      </c>
      <c r="C606" s="1" t="s">
        <v>193</v>
      </c>
      <c r="D606">
        <v>3300</v>
      </c>
      <c r="E606" s="6">
        <v>0.73958333333333304</v>
      </c>
      <c r="F606" s="5">
        <v>0.21875</v>
      </c>
    </row>
    <row r="607" spans="1:6" x14ac:dyDescent="0.2">
      <c r="A607">
        <f t="shared" si="9"/>
        <v>49457</v>
      </c>
      <c r="B607" t="s">
        <v>191</v>
      </c>
      <c r="C607" s="1" t="s">
        <v>193</v>
      </c>
      <c r="D607">
        <v>3300</v>
      </c>
      <c r="E607" s="6">
        <v>0.78125</v>
      </c>
      <c r="F607" s="5">
        <v>0.26041666666666702</v>
      </c>
    </row>
    <row r="608" spans="1:6" x14ac:dyDescent="0.2">
      <c r="A608">
        <f t="shared" si="9"/>
        <v>49458</v>
      </c>
      <c r="B608" t="s">
        <v>191</v>
      </c>
      <c r="C608" s="1" t="s">
        <v>193</v>
      </c>
      <c r="D608">
        <v>3300</v>
      </c>
      <c r="E608" s="6">
        <v>0.82291666666666696</v>
      </c>
      <c r="F608" s="5">
        <v>0.30208333333333298</v>
      </c>
    </row>
    <row r="609" spans="1:6" x14ac:dyDescent="0.2">
      <c r="A609">
        <f t="shared" si="9"/>
        <v>49459</v>
      </c>
      <c r="B609" t="s">
        <v>191</v>
      </c>
      <c r="C609" s="1" t="s">
        <v>193</v>
      </c>
      <c r="D609">
        <v>3300</v>
      </c>
      <c r="E609" s="6">
        <v>0.86458333333333304</v>
      </c>
      <c r="F609" s="5">
        <v>0.34375</v>
      </c>
    </row>
    <row r="610" spans="1:6" x14ac:dyDescent="0.2">
      <c r="A610">
        <f t="shared" si="9"/>
        <v>49460</v>
      </c>
      <c r="B610" t="s">
        <v>191</v>
      </c>
      <c r="C610" s="1" t="s">
        <v>193</v>
      </c>
      <c r="D610">
        <v>3300</v>
      </c>
      <c r="E610" s="6">
        <v>0.90625</v>
      </c>
      <c r="F610" s="5">
        <v>0.38541666666666702</v>
      </c>
    </row>
    <row r="611" spans="1:6" x14ac:dyDescent="0.2">
      <c r="A611">
        <f t="shared" si="9"/>
        <v>49461</v>
      </c>
      <c r="B611" t="s">
        <v>191</v>
      </c>
      <c r="C611" s="1" t="s">
        <v>193</v>
      </c>
      <c r="D611">
        <v>3300</v>
      </c>
      <c r="E611" s="6">
        <v>0.94791666666666696</v>
      </c>
      <c r="F611" s="5">
        <v>0.42708333333333298</v>
      </c>
    </row>
    <row r="612" spans="1:6" x14ac:dyDescent="0.2">
      <c r="A612">
        <f t="shared" si="9"/>
        <v>49462</v>
      </c>
      <c r="B612" t="s">
        <v>191</v>
      </c>
      <c r="C612" s="1" t="s">
        <v>193</v>
      </c>
      <c r="D612">
        <v>3300</v>
      </c>
      <c r="E612" s="6">
        <v>0.98958333333333304</v>
      </c>
      <c r="F612" s="5">
        <v>0.46875</v>
      </c>
    </row>
    <row r="613" spans="1:6" x14ac:dyDescent="0.2">
      <c r="A613">
        <f t="shared" si="9"/>
        <v>49463</v>
      </c>
      <c r="B613" t="s">
        <v>191</v>
      </c>
      <c r="C613" s="1" t="s">
        <v>193</v>
      </c>
      <c r="D613">
        <v>3300</v>
      </c>
      <c r="E613" s="5">
        <v>3.125E-2</v>
      </c>
      <c r="F613" s="5">
        <v>0.51041666666666696</v>
      </c>
    </row>
    <row r="614" spans="1:6" x14ac:dyDescent="0.2">
      <c r="A614">
        <f t="shared" si="9"/>
        <v>49464</v>
      </c>
      <c r="B614" t="s">
        <v>191</v>
      </c>
      <c r="C614" s="1" t="s">
        <v>193</v>
      </c>
      <c r="D614">
        <v>3300</v>
      </c>
      <c r="E614" s="5">
        <v>7.2916666666666671E-2</v>
      </c>
      <c r="F614" s="5">
        <v>0.55208333333333304</v>
      </c>
    </row>
    <row r="615" spans="1:6" x14ac:dyDescent="0.2">
      <c r="A615">
        <f t="shared" si="9"/>
        <v>49465</v>
      </c>
      <c r="B615" t="s">
        <v>191</v>
      </c>
      <c r="C615" s="1" t="s">
        <v>193</v>
      </c>
      <c r="D615">
        <v>3300</v>
      </c>
      <c r="E615" s="5">
        <v>0.114583333333333</v>
      </c>
      <c r="F615" s="5">
        <v>0.59375</v>
      </c>
    </row>
    <row r="616" spans="1:6" x14ac:dyDescent="0.2">
      <c r="A616">
        <f t="shared" si="9"/>
        <v>49466</v>
      </c>
      <c r="B616" t="s">
        <v>191</v>
      </c>
      <c r="C616" s="1" t="s">
        <v>193</v>
      </c>
      <c r="D616">
        <v>3300</v>
      </c>
      <c r="E616" s="5">
        <v>0.15625</v>
      </c>
      <c r="F616" s="5">
        <v>0.63541666666666696</v>
      </c>
    </row>
    <row r="617" spans="1:6" x14ac:dyDescent="0.2">
      <c r="A617">
        <f t="shared" si="9"/>
        <v>49467</v>
      </c>
      <c r="B617" t="s">
        <v>191</v>
      </c>
      <c r="C617" s="1" t="s">
        <v>193</v>
      </c>
      <c r="D617">
        <v>3300</v>
      </c>
      <c r="E617" s="5">
        <v>0.19791666666666699</v>
      </c>
      <c r="F617" s="5">
        <v>0.67708333333333304</v>
      </c>
    </row>
    <row r="618" spans="1:6" x14ac:dyDescent="0.2">
      <c r="A618">
        <f t="shared" si="9"/>
        <v>49468</v>
      </c>
      <c r="B618" t="s">
        <v>191</v>
      </c>
      <c r="C618" s="1" t="s">
        <v>193</v>
      </c>
      <c r="D618">
        <v>3300</v>
      </c>
      <c r="E618" s="5">
        <v>0.23958333333333301</v>
      </c>
      <c r="F618" s="5">
        <v>0.71875</v>
      </c>
    </row>
    <row r="619" spans="1:6" x14ac:dyDescent="0.2">
      <c r="A619">
        <f t="shared" si="9"/>
        <v>49469</v>
      </c>
      <c r="B619" t="s">
        <v>191</v>
      </c>
      <c r="C619" s="1" t="s">
        <v>193</v>
      </c>
      <c r="D619">
        <v>3300</v>
      </c>
      <c r="E619" s="5">
        <v>0.28125</v>
      </c>
      <c r="F619" s="5">
        <v>0.76041666666666696</v>
      </c>
    </row>
    <row r="620" spans="1:6" x14ac:dyDescent="0.2">
      <c r="A620">
        <f t="shared" si="9"/>
        <v>49470</v>
      </c>
      <c r="B620" t="s">
        <v>191</v>
      </c>
      <c r="C620" s="1" t="s">
        <v>193</v>
      </c>
      <c r="D620">
        <v>3300</v>
      </c>
      <c r="E620" s="5">
        <v>0.32291666666666702</v>
      </c>
      <c r="F620" s="5">
        <v>0.80208333333333304</v>
      </c>
    </row>
    <row r="621" spans="1:6" x14ac:dyDescent="0.2">
      <c r="A621">
        <f t="shared" si="9"/>
        <v>49471</v>
      </c>
      <c r="B621" t="s">
        <v>191</v>
      </c>
      <c r="C621" s="1" t="s">
        <v>193</v>
      </c>
      <c r="D621">
        <v>3300</v>
      </c>
      <c r="E621" s="5">
        <v>0.36458333333333298</v>
      </c>
      <c r="F621" s="5">
        <v>0.84375</v>
      </c>
    </row>
    <row r="622" spans="1:6" x14ac:dyDescent="0.2">
      <c r="A622">
        <f t="shared" si="9"/>
        <v>49472</v>
      </c>
      <c r="B622" t="s">
        <v>191</v>
      </c>
      <c r="C622" s="1" t="s">
        <v>193</v>
      </c>
      <c r="D622">
        <v>3300</v>
      </c>
      <c r="E622" s="5">
        <v>0.40625</v>
      </c>
      <c r="F622" s="5">
        <v>0.88541666666666696</v>
      </c>
    </row>
    <row r="623" spans="1:6" x14ac:dyDescent="0.2">
      <c r="A623">
        <f t="shared" si="9"/>
        <v>49473</v>
      </c>
      <c r="B623" t="s">
        <v>191</v>
      </c>
      <c r="C623" s="1" t="s">
        <v>193</v>
      </c>
      <c r="D623">
        <v>3300</v>
      </c>
      <c r="E623" s="6">
        <v>1.4479166666666701</v>
      </c>
      <c r="F623" s="5">
        <v>0.92708333333333304</v>
      </c>
    </row>
    <row r="624" spans="1:6" x14ac:dyDescent="0.2">
      <c r="A624">
        <f t="shared" si="9"/>
        <v>49474</v>
      </c>
      <c r="B624" t="s">
        <v>191</v>
      </c>
      <c r="C624" s="1" t="s">
        <v>193</v>
      </c>
      <c r="D624">
        <v>3300</v>
      </c>
      <c r="E624" s="6">
        <v>1.4895833333333299</v>
      </c>
      <c r="F624" s="5">
        <v>0.96875</v>
      </c>
    </row>
    <row r="625" spans="1:6" x14ac:dyDescent="0.2">
      <c r="A625">
        <f t="shared" si="9"/>
        <v>49475</v>
      </c>
      <c r="B625" t="s">
        <v>191</v>
      </c>
      <c r="C625" s="1" t="s">
        <v>193</v>
      </c>
      <c r="D625">
        <v>3300</v>
      </c>
      <c r="E625" s="6">
        <v>1.53125</v>
      </c>
      <c r="F625" s="5">
        <v>1.0416666666666666E-2</v>
      </c>
    </row>
    <row r="626" spans="1:6" x14ac:dyDescent="0.2">
      <c r="A626">
        <f t="shared" si="9"/>
        <v>49476</v>
      </c>
      <c r="B626" s="1" t="s">
        <v>193</v>
      </c>
      <c r="C626" t="s">
        <v>191</v>
      </c>
      <c r="D626">
        <v>3300</v>
      </c>
      <c r="E626" s="5">
        <v>0.5</v>
      </c>
      <c r="F626" s="5">
        <v>0</v>
      </c>
    </row>
    <row r="627" spans="1:6" x14ac:dyDescent="0.2">
      <c r="A627">
        <f t="shared" si="9"/>
        <v>49477</v>
      </c>
      <c r="B627" s="1" t="s">
        <v>193</v>
      </c>
      <c r="C627" t="s">
        <v>191</v>
      </c>
      <c r="D627">
        <v>3300</v>
      </c>
      <c r="E627" s="5">
        <v>0.52083333333333337</v>
      </c>
      <c r="F627" s="5">
        <v>2.0833333333333332E-2</v>
      </c>
    </row>
    <row r="628" spans="1:6" x14ac:dyDescent="0.2">
      <c r="A628">
        <f t="shared" si="9"/>
        <v>49478</v>
      </c>
      <c r="B628" s="1" t="s">
        <v>193</v>
      </c>
      <c r="C628" t="s">
        <v>191</v>
      </c>
      <c r="D628">
        <v>3300</v>
      </c>
      <c r="E628" s="5">
        <v>0.54166666666666663</v>
      </c>
      <c r="F628" s="5">
        <v>4.1666666666666664E-2</v>
      </c>
    </row>
    <row r="629" spans="1:6" x14ac:dyDescent="0.2">
      <c r="A629">
        <f t="shared" si="9"/>
        <v>49479</v>
      </c>
      <c r="B629" s="1" t="s">
        <v>193</v>
      </c>
      <c r="C629" t="s">
        <v>191</v>
      </c>
      <c r="D629">
        <v>3300</v>
      </c>
      <c r="E629" s="5">
        <v>0.5625</v>
      </c>
      <c r="F629" s="5">
        <v>6.25E-2</v>
      </c>
    </row>
    <row r="630" spans="1:6" x14ac:dyDescent="0.2">
      <c r="A630">
        <f t="shared" si="9"/>
        <v>49480</v>
      </c>
      <c r="B630" s="1" t="s">
        <v>193</v>
      </c>
      <c r="C630" t="s">
        <v>191</v>
      </c>
      <c r="D630">
        <v>3300</v>
      </c>
      <c r="E630" s="5">
        <v>0.58333333333333304</v>
      </c>
      <c r="F630" s="5">
        <v>8.3333333333333301E-2</v>
      </c>
    </row>
    <row r="631" spans="1:6" x14ac:dyDescent="0.2">
      <c r="A631">
        <f t="shared" si="9"/>
        <v>49481</v>
      </c>
      <c r="B631" s="1" t="s">
        <v>193</v>
      </c>
      <c r="C631" t="s">
        <v>191</v>
      </c>
      <c r="D631">
        <v>3300</v>
      </c>
      <c r="E631" s="5">
        <v>0.60416666666666596</v>
      </c>
      <c r="F631" s="5">
        <v>0.104166666666667</v>
      </c>
    </row>
    <row r="632" spans="1:6" x14ac:dyDescent="0.2">
      <c r="A632">
        <f t="shared" si="9"/>
        <v>49482</v>
      </c>
      <c r="B632" s="1" t="s">
        <v>193</v>
      </c>
      <c r="C632" t="s">
        <v>191</v>
      </c>
      <c r="D632">
        <v>3300</v>
      </c>
      <c r="E632" s="5">
        <v>0.624999999999999</v>
      </c>
      <c r="F632" s="5">
        <v>0.125</v>
      </c>
    </row>
    <row r="633" spans="1:6" x14ac:dyDescent="0.2">
      <c r="A633">
        <f t="shared" si="9"/>
        <v>49483</v>
      </c>
      <c r="B633" s="1" t="s">
        <v>193</v>
      </c>
      <c r="C633" t="s">
        <v>191</v>
      </c>
      <c r="D633">
        <v>3300</v>
      </c>
      <c r="E633" s="5">
        <v>0.64583333333333304</v>
      </c>
      <c r="F633" s="5">
        <v>0.14583333333333301</v>
      </c>
    </row>
    <row r="634" spans="1:6" x14ac:dyDescent="0.2">
      <c r="A634">
        <f t="shared" si="9"/>
        <v>49484</v>
      </c>
      <c r="B634" s="1" t="s">
        <v>193</v>
      </c>
      <c r="C634" t="s">
        <v>191</v>
      </c>
      <c r="D634">
        <v>3300</v>
      </c>
      <c r="E634" s="5">
        <v>0.66666666666666596</v>
      </c>
      <c r="F634" s="5">
        <v>0.16666666666666599</v>
      </c>
    </row>
    <row r="635" spans="1:6" x14ac:dyDescent="0.2">
      <c r="A635">
        <f t="shared" si="9"/>
        <v>49485</v>
      </c>
      <c r="B635" s="1" t="s">
        <v>193</v>
      </c>
      <c r="C635" t="s">
        <v>191</v>
      </c>
      <c r="D635">
        <v>3300</v>
      </c>
      <c r="E635" s="5">
        <v>0.687499999999999</v>
      </c>
      <c r="F635" s="5">
        <v>0.1875</v>
      </c>
    </row>
    <row r="636" spans="1:6" x14ac:dyDescent="0.2">
      <c r="A636">
        <f t="shared" si="9"/>
        <v>49486</v>
      </c>
      <c r="B636" s="1" t="s">
        <v>193</v>
      </c>
      <c r="C636" t="s">
        <v>191</v>
      </c>
      <c r="D636">
        <v>3300</v>
      </c>
      <c r="E636" s="5">
        <v>0.70833333333333204</v>
      </c>
      <c r="F636" s="5">
        <v>0.20833333333333301</v>
      </c>
    </row>
    <row r="637" spans="1:6" x14ac:dyDescent="0.2">
      <c r="A637">
        <f t="shared" si="9"/>
        <v>49487</v>
      </c>
      <c r="B637" s="1" t="s">
        <v>193</v>
      </c>
      <c r="C637" t="s">
        <v>191</v>
      </c>
      <c r="D637">
        <v>3300</v>
      </c>
      <c r="E637" s="5">
        <v>0.72916666666666596</v>
      </c>
      <c r="F637" s="5">
        <v>0.22916666666666599</v>
      </c>
    </row>
    <row r="638" spans="1:6" x14ac:dyDescent="0.2">
      <c r="A638">
        <f t="shared" si="9"/>
        <v>49488</v>
      </c>
      <c r="B638" s="1" t="s">
        <v>193</v>
      </c>
      <c r="C638" t="s">
        <v>191</v>
      </c>
      <c r="D638">
        <v>3300</v>
      </c>
      <c r="E638" s="5">
        <v>0.749999999999999</v>
      </c>
      <c r="F638" s="5">
        <v>0.25</v>
      </c>
    </row>
    <row r="639" spans="1:6" x14ac:dyDescent="0.2">
      <c r="A639">
        <f t="shared" si="9"/>
        <v>49489</v>
      </c>
      <c r="B639" s="1" t="s">
        <v>193</v>
      </c>
      <c r="C639" t="s">
        <v>191</v>
      </c>
      <c r="D639">
        <v>3300</v>
      </c>
      <c r="E639" s="5">
        <v>0.77083333333333204</v>
      </c>
      <c r="F639" s="5">
        <v>0.27083333333333298</v>
      </c>
    </row>
    <row r="640" spans="1:6" x14ac:dyDescent="0.2">
      <c r="A640">
        <f t="shared" si="9"/>
        <v>49490</v>
      </c>
      <c r="B640" s="1" t="s">
        <v>193</v>
      </c>
      <c r="C640" t="s">
        <v>191</v>
      </c>
      <c r="D640">
        <v>3300</v>
      </c>
      <c r="E640" s="5">
        <v>0.79166666666666496</v>
      </c>
      <c r="F640" s="5">
        <v>0.29166666666666602</v>
      </c>
    </row>
    <row r="641" spans="1:6" x14ac:dyDescent="0.2">
      <c r="A641">
        <f t="shared" si="9"/>
        <v>49491</v>
      </c>
      <c r="B641" s="1" t="s">
        <v>193</v>
      </c>
      <c r="C641" t="s">
        <v>191</v>
      </c>
      <c r="D641">
        <v>3300</v>
      </c>
      <c r="E641" s="5">
        <v>0.812499999999999</v>
      </c>
      <c r="F641" s="5">
        <v>0.3125</v>
      </c>
    </row>
    <row r="642" spans="1:6" x14ac:dyDescent="0.2">
      <c r="A642">
        <f t="shared" ref="A642:A705" si="10">48850+ROW()</f>
        <v>49492</v>
      </c>
      <c r="B642" s="1" t="s">
        <v>193</v>
      </c>
      <c r="C642" t="s">
        <v>191</v>
      </c>
      <c r="D642">
        <v>3300</v>
      </c>
      <c r="E642" s="5">
        <v>0.83333333333333204</v>
      </c>
      <c r="F642" s="5">
        <v>0.33333333333333298</v>
      </c>
    </row>
    <row r="643" spans="1:6" x14ac:dyDescent="0.2">
      <c r="A643">
        <f t="shared" si="10"/>
        <v>49493</v>
      </c>
      <c r="B643" s="1" t="s">
        <v>193</v>
      </c>
      <c r="C643" t="s">
        <v>191</v>
      </c>
      <c r="D643">
        <v>3300</v>
      </c>
      <c r="E643" s="5">
        <v>0.85416666666666496</v>
      </c>
      <c r="F643" s="5">
        <v>0.35416666666666602</v>
      </c>
    </row>
    <row r="644" spans="1:6" x14ac:dyDescent="0.2">
      <c r="A644">
        <f t="shared" si="10"/>
        <v>49494</v>
      </c>
      <c r="B644" s="1" t="s">
        <v>193</v>
      </c>
      <c r="C644" t="s">
        <v>191</v>
      </c>
      <c r="D644">
        <v>3300</v>
      </c>
      <c r="E644" s="5">
        <v>0.874999999999998</v>
      </c>
      <c r="F644" s="5">
        <v>0.375</v>
      </c>
    </row>
    <row r="645" spans="1:6" x14ac:dyDescent="0.2">
      <c r="A645">
        <f t="shared" si="10"/>
        <v>49495</v>
      </c>
      <c r="B645" s="1" t="s">
        <v>193</v>
      </c>
      <c r="C645" t="s">
        <v>191</v>
      </c>
      <c r="D645">
        <v>3300</v>
      </c>
      <c r="E645" s="5">
        <v>0.89583333333333204</v>
      </c>
      <c r="F645" s="5">
        <v>0.39583333333333298</v>
      </c>
    </row>
    <row r="646" spans="1:6" x14ac:dyDescent="0.2">
      <c r="A646">
        <f t="shared" si="10"/>
        <v>49496</v>
      </c>
      <c r="B646" s="1" t="s">
        <v>193</v>
      </c>
      <c r="C646" t="s">
        <v>191</v>
      </c>
      <c r="D646">
        <v>3300</v>
      </c>
      <c r="E646" s="5">
        <v>0.91666666666666496</v>
      </c>
      <c r="F646" s="5">
        <v>0.41666666666666602</v>
      </c>
    </row>
    <row r="647" spans="1:6" x14ac:dyDescent="0.2">
      <c r="A647">
        <f t="shared" si="10"/>
        <v>49497</v>
      </c>
      <c r="B647" s="1" t="s">
        <v>193</v>
      </c>
      <c r="C647" t="s">
        <v>191</v>
      </c>
      <c r="D647">
        <v>3300</v>
      </c>
      <c r="E647" s="5">
        <v>0.937499999999998</v>
      </c>
      <c r="F647" s="5">
        <v>0.4375</v>
      </c>
    </row>
    <row r="648" spans="1:6" x14ac:dyDescent="0.2">
      <c r="A648">
        <f t="shared" si="10"/>
        <v>49498</v>
      </c>
      <c r="B648" s="1" t="s">
        <v>193</v>
      </c>
      <c r="C648" t="s">
        <v>191</v>
      </c>
      <c r="D648">
        <v>3300</v>
      </c>
      <c r="E648" s="5">
        <v>0.95833333333333104</v>
      </c>
      <c r="F648" s="5">
        <v>0.45833333333333298</v>
      </c>
    </row>
    <row r="649" spans="1:6" x14ac:dyDescent="0.2">
      <c r="A649">
        <f t="shared" si="10"/>
        <v>49499</v>
      </c>
      <c r="B649" s="1" t="s">
        <v>193</v>
      </c>
      <c r="C649" t="s">
        <v>191</v>
      </c>
      <c r="D649">
        <v>3300</v>
      </c>
      <c r="E649" s="5">
        <v>0.97916666666666496</v>
      </c>
      <c r="F649" s="5">
        <v>0.47916666666666602</v>
      </c>
    </row>
    <row r="650" spans="1:6" x14ac:dyDescent="0.2">
      <c r="A650">
        <f t="shared" si="10"/>
        <v>49500</v>
      </c>
      <c r="B650" s="1" t="s">
        <v>193</v>
      </c>
      <c r="C650" t="s">
        <v>191</v>
      </c>
      <c r="D650">
        <v>3300</v>
      </c>
      <c r="E650" s="5">
        <v>0</v>
      </c>
      <c r="F650" s="5">
        <v>0.5</v>
      </c>
    </row>
    <row r="651" spans="1:6" x14ac:dyDescent="0.2">
      <c r="A651">
        <f t="shared" si="10"/>
        <v>49501</v>
      </c>
      <c r="B651" t="s">
        <v>191</v>
      </c>
      <c r="C651" s="1" t="s">
        <v>194</v>
      </c>
      <c r="D651">
        <v>5030</v>
      </c>
      <c r="E651" s="5">
        <v>0.5</v>
      </c>
      <c r="F651" s="5">
        <v>1.0416666666666666E-2</v>
      </c>
    </row>
    <row r="652" spans="1:6" x14ac:dyDescent="0.2">
      <c r="A652">
        <f t="shared" si="10"/>
        <v>49502</v>
      </c>
      <c r="B652" t="s">
        <v>191</v>
      </c>
      <c r="C652" s="1" t="s">
        <v>194</v>
      </c>
      <c r="D652">
        <v>5030</v>
      </c>
      <c r="E652" s="5">
        <v>0.52083333333333337</v>
      </c>
      <c r="F652" s="5">
        <v>5.2083333333333301E-2</v>
      </c>
    </row>
    <row r="653" spans="1:6" x14ac:dyDescent="0.2">
      <c r="A653">
        <f t="shared" si="10"/>
        <v>49503</v>
      </c>
      <c r="B653" t="s">
        <v>191</v>
      </c>
      <c r="C653" s="1" t="s">
        <v>194</v>
      </c>
      <c r="D653">
        <v>5030</v>
      </c>
      <c r="E653" s="5">
        <v>0.54166666666666663</v>
      </c>
      <c r="F653" s="5">
        <v>9.375E-2</v>
      </c>
    </row>
    <row r="654" spans="1:6" x14ac:dyDescent="0.2">
      <c r="A654">
        <f t="shared" si="10"/>
        <v>49504</v>
      </c>
      <c r="B654" t="s">
        <v>191</v>
      </c>
      <c r="C654" s="1" t="s">
        <v>194</v>
      </c>
      <c r="D654">
        <v>5030</v>
      </c>
      <c r="E654" s="5">
        <v>0.5625</v>
      </c>
      <c r="F654" s="5">
        <v>0.13541666666666699</v>
      </c>
    </row>
    <row r="655" spans="1:6" x14ac:dyDescent="0.2">
      <c r="A655">
        <f t="shared" si="10"/>
        <v>49505</v>
      </c>
      <c r="B655" t="s">
        <v>191</v>
      </c>
      <c r="C655" s="1" t="s">
        <v>194</v>
      </c>
      <c r="D655">
        <v>5030</v>
      </c>
      <c r="E655" s="5">
        <v>0.58333333333333304</v>
      </c>
      <c r="F655" s="5">
        <v>0.17708333333333301</v>
      </c>
    </row>
    <row r="656" spans="1:6" x14ac:dyDescent="0.2">
      <c r="A656">
        <f t="shared" si="10"/>
        <v>49506</v>
      </c>
      <c r="B656" t="s">
        <v>191</v>
      </c>
      <c r="C656" s="1" t="s">
        <v>194</v>
      </c>
      <c r="D656">
        <v>5030</v>
      </c>
      <c r="E656" s="5">
        <v>0.60416666666666596</v>
      </c>
      <c r="F656" s="5">
        <v>0.21875</v>
      </c>
    </row>
    <row r="657" spans="1:6" x14ac:dyDescent="0.2">
      <c r="A657">
        <f t="shared" si="10"/>
        <v>49507</v>
      </c>
      <c r="B657" t="s">
        <v>191</v>
      </c>
      <c r="C657" s="1" t="s">
        <v>194</v>
      </c>
      <c r="D657">
        <v>5030</v>
      </c>
      <c r="E657" s="5">
        <v>0.624999999999999</v>
      </c>
      <c r="F657" s="5">
        <v>0.26041666666666702</v>
      </c>
    </row>
    <row r="658" spans="1:6" x14ac:dyDescent="0.2">
      <c r="A658">
        <f t="shared" si="10"/>
        <v>49508</v>
      </c>
      <c r="B658" t="s">
        <v>191</v>
      </c>
      <c r="C658" s="1" t="s">
        <v>194</v>
      </c>
      <c r="D658">
        <v>5030</v>
      </c>
      <c r="E658" s="5">
        <v>0.64583333333333304</v>
      </c>
      <c r="F658" s="5">
        <v>0.30208333333333298</v>
      </c>
    </row>
    <row r="659" spans="1:6" x14ac:dyDescent="0.2">
      <c r="A659">
        <f t="shared" si="10"/>
        <v>49509</v>
      </c>
      <c r="B659" t="s">
        <v>191</v>
      </c>
      <c r="C659" s="1" t="s">
        <v>194</v>
      </c>
      <c r="D659">
        <v>5030</v>
      </c>
      <c r="E659" s="5">
        <v>0.66666666666666596</v>
      </c>
      <c r="F659" s="5">
        <v>0.34375</v>
      </c>
    </row>
    <row r="660" spans="1:6" x14ac:dyDescent="0.2">
      <c r="A660">
        <f t="shared" si="10"/>
        <v>49510</v>
      </c>
      <c r="B660" t="s">
        <v>191</v>
      </c>
      <c r="C660" s="1" t="s">
        <v>194</v>
      </c>
      <c r="D660">
        <v>5030</v>
      </c>
      <c r="E660" s="5">
        <v>0.687499999999999</v>
      </c>
      <c r="F660" s="5">
        <v>0.38541666666666702</v>
      </c>
    </row>
    <row r="661" spans="1:6" x14ac:dyDescent="0.2">
      <c r="A661">
        <f t="shared" si="10"/>
        <v>49511</v>
      </c>
      <c r="B661" t="s">
        <v>191</v>
      </c>
      <c r="C661" s="1" t="s">
        <v>194</v>
      </c>
      <c r="D661">
        <v>5030</v>
      </c>
      <c r="E661" s="5">
        <v>0.70833333333333204</v>
      </c>
      <c r="F661" s="5">
        <v>0.42708333333333298</v>
      </c>
    </row>
    <row r="662" spans="1:6" x14ac:dyDescent="0.2">
      <c r="A662">
        <f t="shared" si="10"/>
        <v>49512</v>
      </c>
      <c r="B662" t="s">
        <v>191</v>
      </c>
      <c r="C662" s="1" t="s">
        <v>194</v>
      </c>
      <c r="D662">
        <v>5030</v>
      </c>
      <c r="E662" s="5">
        <v>0.72916666666666596</v>
      </c>
      <c r="F662" s="5">
        <v>0.46875</v>
      </c>
    </row>
    <row r="663" spans="1:6" x14ac:dyDescent="0.2">
      <c r="A663">
        <f t="shared" si="10"/>
        <v>49513</v>
      </c>
      <c r="B663" t="s">
        <v>191</v>
      </c>
      <c r="C663" s="1" t="s">
        <v>194</v>
      </c>
      <c r="D663">
        <v>5030</v>
      </c>
      <c r="E663" s="5">
        <v>0.749999999999999</v>
      </c>
      <c r="F663" s="5">
        <v>0.51041666666666696</v>
      </c>
    </row>
    <row r="664" spans="1:6" x14ac:dyDescent="0.2">
      <c r="A664">
        <f t="shared" si="10"/>
        <v>49514</v>
      </c>
      <c r="B664" t="s">
        <v>191</v>
      </c>
      <c r="C664" s="1" t="s">
        <v>194</v>
      </c>
      <c r="D664">
        <v>5030</v>
      </c>
      <c r="E664" s="5">
        <v>0.77083333333333204</v>
      </c>
      <c r="F664" s="5">
        <v>0.55208333333333304</v>
      </c>
    </row>
    <row r="665" spans="1:6" x14ac:dyDescent="0.2">
      <c r="A665">
        <f t="shared" si="10"/>
        <v>49515</v>
      </c>
      <c r="B665" t="s">
        <v>191</v>
      </c>
      <c r="C665" s="1" t="s">
        <v>194</v>
      </c>
      <c r="D665">
        <v>5030</v>
      </c>
      <c r="E665" s="5">
        <v>0.79166666666666496</v>
      </c>
      <c r="F665" s="5">
        <v>0.59375</v>
      </c>
    </row>
    <row r="666" spans="1:6" x14ac:dyDescent="0.2">
      <c r="A666">
        <f t="shared" si="10"/>
        <v>49516</v>
      </c>
      <c r="B666" t="s">
        <v>191</v>
      </c>
      <c r="C666" s="1" t="s">
        <v>194</v>
      </c>
      <c r="D666">
        <v>5030</v>
      </c>
      <c r="E666" s="5">
        <v>0.812499999999999</v>
      </c>
      <c r="F666" s="5">
        <v>0.63541666666666696</v>
      </c>
    </row>
    <row r="667" spans="1:6" x14ac:dyDescent="0.2">
      <c r="A667">
        <f t="shared" si="10"/>
        <v>49517</v>
      </c>
      <c r="B667" t="s">
        <v>191</v>
      </c>
      <c r="C667" s="1" t="s">
        <v>194</v>
      </c>
      <c r="D667">
        <v>5030</v>
      </c>
      <c r="E667" s="5">
        <v>0.83333333333333204</v>
      </c>
      <c r="F667" s="5">
        <v>0.67708333333333304</v>
      </c>
    </row>
    <row r="668" spans="1:6" x14ac:dyDescent="0.2">
      <c r="A668">
        <f t="shared" si="10"/>
        <v>49518</v>
      </c>
      <c r="B668" t="s">
        <v>191</v>
      </c>
      <c r="C668" s="1" t="s">
        <v>194</v>
      </c>
      <c r="D668">
        <v>5030</v>
      </c>
      <c r="E668" s="5">
        <v>0.85416666666666496</v>
      </c>
      <c r="F668" s="5">
        <v>0.71875</v>
      </c>
    </row>
    <row r="669" spans="1:6" x14ac:dyDescent="0.2">
      <c r="A669">
        <f t="shared" si="10"/>
        <v>49519</v>
      </c>
      <c r="B669" t="s">
        <v>191</v>
      </c>
      <c r="C669" s="1" t="s">
        <v>194</v>
      </c>
      <c r="D669">
        <v>5030</v>
      </c>
      <c r="E669" s="5">
        <v>0.874999999999998</v>
      </c>
      <c r="F669" s="5">
        <v>0.76041666666666696</v>
      </c>
    </row>
    <row r="670" spans="1:6" x14ac:dyDescent="0.2">
      <c r="A670">
        <f t="shared" si="10"/>
        <v>49520</v>
      </c>
      <c r="B670" t="s">
        <v>191</v>
      </c>
      <c r="C670" s="1" t="s">
        <v>194</v>
      </c>
      <c r="D670">
        <v>5030</v>
      </c>
      <c r="E670" s="5">
        <v>0.89583333333333204</v>
      </c>
      <c r="F670" s="5">
        <v>0.80208333333333304</v>
      </c>
    </row>
    <row r="671" spans="1:6" x14ac:dyDescent="0.2">
      <c r="A671">
        <f t="shared" si="10"/>
        <v>49521</v>
      </c>
      <c r="B671" t="s">
        <v>191</v>
      </c>
      <c r="C671" s="1" t="s">
        <v>194</v>
      </c>
      <c r="D671">
        <v>5030</v>
      </c>
      <c r="E671" s="5">
        <v>0.91666666666666496</v>
      </c>
      <c r="F671" s="5">
        <v>0.84375</v>
      </c>
    </row>
    <row r="672" spans="1:6" x14ac:dyDescent="0.2">
      <c r="A672">
        <f t="shared" si="10"/>
        <v>49522</v>
      </c>
      <c r="B672" t="s">
        <v>191</v>
      </c>
      <c r="C672" s="1" t="s">
        <v>194</v>
      </c>
      <c r="D672">
        <v>5030</v>
      </c>
      <c r="E672" s="5">
        <v>0.937499999999998</v>
      </c>
      <c r="F672" s="5">
        <v>0.88541666666666696</v>
      </c>
    </row>
    <row r="673" spans="1:6" x14ac:dyDescent="0.2">
      <c r="A673">
        <f t="shared" si="10"/>
        <v>49523</v>
      </c>
      <c r="B673" t="s">
        <v>191</v>
      </c>
      <c r="C673" s="1" t="s">
        <v>194</v>
      </c>
      <c r="D673">
        <v>5030</v>
      </c>
      <c r="E673" s="5">
        <v>0.95833333333333104</v>
      </c>
      <c r="F673" s="5">
        <v>0.92708333333333304</v>
      </c>
    </row>
    <row r="674" spans="1:6" x14ac:dyDescent="0.2">
      <c r="A674">
        <f t="shared" si="10"/>
        <v>49524</v>
      </c>
      <c r="B674" t="s">
        <v>191</v>
      </c>
      <c r="C674" s="1" t="s">
        <v>194</v>
      </c>
      <c r="D674">
        <v>5030</v>
      </c>
      <c r="E674" s="5">
        <v>0.97916666666666496</v>
      </c>
      <c r="F674" s="5">
        <v>0.96875</v>
      </c>
    </row>
    <row r="675" spans="1:6" x14ac:dyDescent="0.2">
      <c r="A675">
        <f t="shared" si="10"/>
        <v>49525</v>
      </c>
      <c r="B675" t="s">
        <v>191</v>
      </c>
      <c r="C675" s="1" t="s">
        <v>194</v>
      </c>
      <c r="D675">
        <v>5030</v>
      </c>
      <c r="E675" s="5">
        <v>0</v>
      </c>
      <c r="F675" s="5">
        <v>1.0416666666666666E-2</v>
      </c>
    </row>
    <row r="676" spans="1:6" x14ac:dyDescent="0.2">
      <c r="A676">
        <f t="shared" si="10"/>
        <v>49526</v>
      </c>
      <c r="B676" s="1" t="s">
        <v>194</v>
      </c>
      <c r="C676" t="s">
        <v>191</v>
      </c>
      <c r="D676">
        <v>5030</v>
      </c>
      <c r="E676" s="6">
        <v>0.53125</v>
      </c>
      <c r="F676" s="5">
        <v>3.125E-2</v>
      </c>
    </row>
    <row r="677" spans="1:6" x14ac:dyDescent="0.2">
      <c r="A677">
        <f t="shared" si="10"/>
        <v>49527</v>
      </c>
      <c r="B677" s="1" t="s">
        <v>194</v>
      </c>
      <c r="C677" t="s">
        <v>191</v>
      </c>
      <c r="D677">
        <v>5030</v>
      </c>
      <c r="E677" s="6">
        <v>0.57291666666666696</v>
      </c>
      <c r="F677" s="5">
        <v>5.2083333333333336E-2</v>
      </c>
    </row>
    <row r="678" spans="1:6" x14ac:dyDescent="0.2">
      <c r="A678">
        <f t="shared" si="10"/>
        <v>49528</v>
      </c>
      <c r="B678" s="1" t="s">
        <v>194</v>
      </c>
      <c r="C678" t="s">
        <v>191</v>
      </c>
      <c r="D678">
        <v>5030</v>
      </c>
      <c r="E678" s="6">
        <v>0.61458333333333304</v>
      </c>
      <c r="F678" s="5">
        <v>7.2916666666666671E-2</v>
      </c>
    </row>
    <row r="679" spans="1:6" x14ac:dyDescent="0.2">
      <c r="A679">
        <f t="shared" si="10"/>
        <v>49529</v>
      </c>
      <c r="B679" s="1" t="s">
        <v>194</v>
      </c>
      <c r="C679" t="s">
        <v>191</v>
      </c>
      <c r="D679">
        <v>5030</v>
      </c>
      <c r="E679" s="6">
        <v>0.65625</v>
      </c>
      <c r="F679" s="5">
        <v>9.375E-2</v>
      </c>
    </row>
    <row r="680" spans="1:6" x14ac:dyDescent="0.2">
      <c r="A680">
        <f t="shared" si="10"/>
        <v>49530</v>
      </c>
      <c r="B680" s="1" t="s">
        <v>194</v>
      </c>
      <c r="C680" t="s">
        <v>191</v>
      </c>
      <c r="D680">
        <v>5030</v>
      </c>
      <c r="E680" s="6">
        <v>0.69791666666666696</v>
      </c>
      <c r="F680" s="5">
        <v>0.114583333333333</v>
      </c>
    </row>
    <row r="681" spans="1:6" x14ac:dyDescent="0.2">
      <c r="A681">
        <f t="shared" si="10"/>
        <v>49531</v>
      </c>
      <c r="B681" s="1" t="s">
        <v>194</v>
      </c>
      <c r="C681" t="s">
        <v>191</v>
      </c>
      <c r="D681">
        <v>5030</v>
      </c>
      <c r="E681" s="6">
        <v>0.73958333333333304</v>
      </c>
      <c r="F681" s="5">
        <v>0.13541666666666699</v>
      </c>
    </row>
    <row r="682" spans="1:6" x14ac:dyDescent="0.2">
      <c r="A682">
        <f t="shared" si="10"/>
        <v>49532</v>
      </c>
      <c r="B682" s="1" t="s">
        <v>194</v>
      </c>
      <c r="C682" t="s">
        <v>191</v>
      </c>
      <c r="D682">
        <v>5030</v>
      </c>
      <c r="E682" s="6">
        <v>0.78125</v>
      </c>
      <c r="F682" s="5">
        <v>0.15625</v>
      </c>
    </row>
    <row r="683" spans="1:6" x14ac:dyDescent="0.2">
      <c r="A683">
        <f t="shared" si="10"/>
        <v>49533</v>
      </c>
      <c r="B683" s="1" t="s">
        <v>194</v>
      </c>
      <c r="C683" t="s">
        <v>191</v>
      </c>
      <c r="D683">
        <v>5030</v>
      </c>
      <c r="E683" s="6">
        <v>0.82291666666666696</v>
      </c>
      <c r="F683" s="5">
        <v>0.17708333333333301</v>
      </c>
    </row>
    <row r="684" spans="1:6" x14ac:dyDescent="0.2">
      <c r="A684">
        <f t="shared" si="10"/>
        <v>49534</v>
      </c>
      <c r="B684" s="1" t="s">
        <v>194</v>
      </c>
      <c r="C684" t="s">
        <v>191</v>
      </c>
      <c r="D684">
        <v>5030</v>
      </c>
      <c r="E684" s="6">
        <v>0.86458333333333304</v>
      </c>
      <c r="F684" s="5">
        <v>0.19791666666666699</v>
      </c>
    </row>
    <row r="685" spans="1:6" x14ac:dyDescent="0.2">
      <c r="A685">
        <f t="shared" si="10"/>
        <v>49535</v>
      </c>
      <c r="B685" s="1" t="s">
        <v>194</v>
      </c>
      <c r="C685" t="s">
        <v>191</v>
      </c>
      <c r="D685">
        <v>5030</v>
      </c>
      <c r="E685" s="6">
        <v>0.90625</v>
      </c>
      <c r="F685" s="5">
        <v>0.21875</v>
      </c>
    </row>
    <row r="686" spans="1:6" x14ac:dyDescent="0.2">
      <c r="A686">
        <f t="shared" si="10"/>
        <v>49536</v>
      </c>
      <c r="B686" s="1" t="s">
        <v>194</v>
      </c>
      <c r="C686" t="s">
        <v>191</v>
      </c>
      <c r="D686">
        <v>5030</v>
      </c>
      <c r="E686" s="6">
        <v>0.94791666666666696</v>
      </c>
      <c r="F686" s="5">
        <v>0.23958333333333301</v>
      </c>
    </row>
    <row r="687" spans="1:6" x14ac:dyDescent="0.2">
      <c r="A687">
        <f t="shared" si="10"/>
        <v>49537</v>
      </c>
      <c r="B687" s="1" t="s">
        <v>194</v>
      </c>
      <c r="C687" t="s">
        <v>191</v>
      </c>
      <c r="D687">
        <v>5030</v>
      </c>
      <c r="E687" s="6">
        <v>0.98958333333333304</v>
      </c>
      <c r="F687" s="5">
        <v>0.26041666666666702</v>
      </c>
    </row>
    <row r="688" spans="1:6" x14ac:dyDescent="0.2">
      <c r="A688">
        <f t="shared" si="10"/>
        <v>49538</v>
      </c>
      <c r="B688" s="1" t="s">
        <v>194</v>
      </c>
      <c r="C688" t="s">
        <v>191</v>
      </c>
      <c r="D688">
        <v>5030</v>
      </c>
      <c r="E688" s="5">
        <v>3.125E-2</v>
      </c>
      <c r="F688" s="5">
        <v>0.28125</v>
      </c>
    </row>
    <row r="689" spans="1:6" x14ac:dyDescent="0.2">
      <c r="A689">
        <f t="shared" si="10"/>
        <v>49539</v>
      </c>
      <c r="B689" s="1" t="s">
        <v>194</v>
      </c>
      <c r="C689" t="s">
        <v>191</v>
      </c>
      <c r="D689">
        <v>5030</v>
      </c>
      <c r="E689" s="5">
        <v>7.2916666666666671E-2</v>
      </c>
      <c r="F689" s="5">
        <v>0.30208333333333298</v>
      </c>
    </row>
    <row r="690" spans="1:6" x14ac:dyDescent="0.2">
      <c r="A690">
        <f t="shared" si="10"/>
        <v>49540</v>
      </c>
      <c r="B690" s="1" t="s">
        <v>194</v>
      </c>
      <c r="C690" t="s">
        <v>191</v>
      </c>
      <c r="D690">
        <v>5030</v>
      </c>
      <c r="E690" s="5">
        <v>0.114583333333333</v>
      </c>
      <c r="F690" s="5">
        <v>0.32291666666666702</v>
      </c>
    </row>
    <row r="691" spans="1:6" x14ac:dyDescent="0.2">
      <c r="A691">
        <f t="shared" si="10"/>
        <v>49541</v>
      </c>
      <c r="B691" s="1" t="s">
        <v>194</v>
      </c>
      <c r="C691" t="s">
        <v>191</v>
      </c>
      <c r="D691">
        <v>5030</v>
      </c>
      <c r="E691" s="5">
        <v>0.15625</v>
      </c>
      <c r="F691" s="5">
        <v>0.34375</v>
      </c>
    </row>
    <row r="692" spans="1:6" x14ac:dyDescent="0.2">
      <c r="A692">
        <f t="shared" si="10"/>
        <v>49542</v>
      </c>
      <c r="B692" s="1" t="s">
        <v>194</v>
      </c>
      <c r="C692" t="s">
        <v>191</v>
      </c>
      <c r="D692">
        <v>5030</v>
      </c>
      <c r="E692" s="5">
        <v>0.19791666666666699</v>
      </c>
      <c r="F692" s="5">
        <v>0.36458333333333298</v>
      </c>
    </row>
    <row r="693" spans="1:6" x14ac:dyDescent="0.2">
      <c r="A693">
        <f t="shared" si="10"/>
        <v>49543</v>
      </c>
      <c r="B693" s="1" t="s">
        <v>194</v>
      </c>
      <c r="C693" t="s">
        <v>191</v>
      </c>
      <c r="D693">
        <v>5030</v>
      </c>
      <c r="E693" s="5">
        <v>0.23958333333333301</v>
      </c>
      <c r="F693" s="5">
        <v>0.38541666666666702</v>
      </c>
    </row>
    <row r="694" spans="1:6" x14ac:dyDescent="0.2">
      <c r="A694">
        <f t="shared" si="10"/>
        <v>49544</v>
      </c>
      <c r="B694" s="1" t="s">
        <v>194</v>
      </c>
      <c r="C694" t="s">
        <v>191</v>
      </c>
      <c r="D694">
        <v>5030</v>
      </c>
      <c r="E694" s="5">
        <v>0.28125</v>
      </c>
      <c r="F694" s="5">
        <v>0.40625</v>
      </c>
    </row>
    <row r="695" spans="1:6" x14ac:dyDescent="0.2">
      <c r="A695">
        <f t="shared" si="10"/>
        <v>49545</v>
      </c>
      <c r="B695" s="1" t="s">
        <v>194</v>
      </c>
      <c r="C695" t="s">
        <v>191</v>
      </c>
      <c r="D695">
        <v>5030</v>
      </c>
      <c r="E695" s="5">
        <v>0.32291666666666702</v>
      </c>
      <c r="F695" s="5">
        <v>0.42708333333333298</v>
      </c>
    </row>
    <row r="696" spans="1:6" x14ac:dyDescent="0.2">
      <c r="A696">
        <f t="shared" si="10"/>
        <v>49546</v>
      </c>
      <c r="B696" s="1" t="s">
        <v>194</v>
      </c>
      <c r="C696" t="s">
        <v>191</v>
      </c>
      <c r="D696">
        <v>5030</v>
      </c>
      <c r="E696" s="5">
        <v>0.36458333333333298</v>
      </c>
      <c r="F696" s="5">
        <v>0.44791666666666702</v>
      </c>
    </row>
    <row r="697" spans="1:6" x14ac:dyDescent="0.2">
      <c r="A697">
        <f t="shared" si="10"/>
        <v>49547</v>
      </c>
      <c r="B697" s="1" t="s">
        <v>194</v>
      </c>
      <c r="C697" t="s">
        <v>191</v>
      </c>
      <c r="D697">
        <v>5030</v>
      </c>
      <c r="E697" s="5">
        <v>0.40625</v>
      </c>
      <c r="F697" s="5">
        <v>0.46875</v>
      </c>
    </row>
    <row r="698" spans="1:6" x14ac:dyDescent="0.2">
      <c r="A698">
        <f t="shared" si="10"/>
        <v>49548</v>
      </c>
      <c r="B698" s="1" t="s">
        <v>194</v>
      </c>
      <c r="C698" t="s">
        <v>191</v>
      </c>
      <c r="D698">
        <v>5030</v>
      </c>
      <c r="E698" s="6">
        <v>1.4479166666666701</v>
      </c>
      <c r="F698" s="5">
        <v>0.48958333333333298</v>
      </c>
    </row>
    <row r="699" spans="1:6" x14ac:dyDescent="0.2">
      <c r="A699">
        <f t="shared" si="10"/>
        <v>49549</v>
      </c>
      <c r="B699" s="1" t="s">
        <v>194</v>
      </c>
      <c r="C699" t="s">
        <v>191</v>
      </c>
      <c r="D699">
        <v>5030</v>
      </c>
      <c r="E699" s="6">
        <v>1.4895833333333299</v>
      </c>
      <c r="F699" s="5">
        <v>0.51041666666666696</v>
      </c>
    </row>
    <row r="700" spans="1:6" x14ac:dyDescent="0.2">
      <c r="A700">
        <f t="shared" si="10"/>
        <v>49550</v>
      </c>
      <c r="B700" s="1" t="s">
        <v>194</v>
      </c>
      <c r="C700" t="s">
        <v>191</v>
      </c>
      <c r="D700">
        <v>5030</v>
      </c>
      <c r="E700" s="6">
        <v>1.53125</v>
      </c>
      <c r="F700" s="5">
        <v>0.53125</v>
      </c>
    </row>
    <row r="701" spans="1:6" x14ac:dyDescent="0.2">
      <c r="A701">
        <f t="shared" si="10"/>
        <v>49551</v>
      </c>
      <c r="B701" t="s">
        <v>191</v>
      </c>
      <c r="C701" s="1" t="s">
        <v>195</v>
      </c>
      <c r="D701">
        <v>3207</v>
      </c>
      <c r="E701" s="5">
        <v>0.51388888888888895</v>
      </c>
      <c r="F701" s="5">
        <v>3.8194444444444441E-2</v>
      </c>
    </row>
    <row r="702" spans="1:6" x14ac:dyDescent="0.2">
      <c r="A702">
        <f t="shared" si="10"/>
        <v>49552</v>
      </c>
      <c r="B702" t="s">
        <v>191</v>
      </c>
      <c r="C702" s="1" t="s">
        <v>195</v>
      </c>
      <c r="D702">
        <v>3207</v>
      </c>
      <c r="E702" s="5">
        <v>0.55555555555555602</v>
      </c>
      <c r="F702" s="5">
        <v>7.9861111111111105E-2</v>
      </c>
    </row>
    <row r="703" spans="1:6" x14ac:dyDescent="0.2">
      <c r="A703">
        <f t="shared" si="10"/>
        <v>49553</v>
      </c>
      <c r="B703" t="s">
        <v>191</v>
      </c>
      <c r="C703" s="1" t="s">
        <v>195</v>
      </c>
      <c r="D703">
        <v>3207</v>
      </c>
      <c r="E703" s="5">
        <v>0.59722222222222199</v>
      </c>
      <c r="F703" s="5">
        <v>0.121527777777778</v>
      </c>
    </row>
    <row r="704" spans="1:6" x14ac:dyDescent="0.2">
      <c r="A704">
        <f t="shared" si="10"/>
        <v>49554</v>
      </c>
      <c r="B704" t="s">
        <v>191</v>
      </c>
      <c r="C704" s="1" t="s">
        <v>195</v>
      </c>
      <c r="D704">
        <v>3207</v>
      </c>
      <c r="E704" s="5">
        <v>0.63888888888888895</v>
      </c>
      <c r="F704" s="5">
        <v>0.163194444444444</v>
      </c>
    </row>
    <row r="705" spans="1:6" x14ac:dyDescent="0.2">
      <c r="A705">
        <f t="shared" si="10"/>
        <v>49555</v>
      </c>
      <c r="B705" t="s">
        <v>191</v>
      </c>
      <c r="C705" s="1" t="s">
        <v>195</v>
      </c>
      <c r="D705">
        <v>3207</v>
      </c>
      <c r="E705" s="5">
        <v>0.68055555555555602</v>
      </c>
      <c r="F705" s="5">
        <v>0.20486111111111099</v>
      </c>
    </row>
    <row r="706" spans="1:6" x14ac:dyDescent="0.2">
      <c r="A706">
        <f t="shared" ref="A706:A769" si="11">48850+ROW()</f>
        <v>49556</v>
      </c>
      <c r="B706" t="s">
        <v>191</v>
      </c>
      <c r="C706" s="1" t="s">
        <v>195</v>
      </c>
      <c r="D706">
        <v>3207</v>
      </c>
      <c r="E706" s="5">
        <v>0.72222222222222199</v>
      </c>
      <c r="F706" s="5">
        <v>0.24652777777777801</v>
      </c>
    </row>
    <row r="707" spans="1:6" x14ac:dyDescent="0.2">
      <c r="A707">
        <f t="shared" si="11"/>
        <v>49557</v>
      </c>
      <c r="B707" t="s">
        <v>191</v>
      </c>
      <c r="C707" s="1" t="s">
        <v>195</v>
      </c>
      <c r="D707">
        <v>3207</v>
      </c>
      <c r="E707" s="5">
        <v>0.76388888888888895</v>
      </c>
      <c r="F707" s="5">
        <v>0.28819444444444398</v>
      </c>
    </row>
    <row r="708" spans="1:6" x14ac:dyDescent="0.2">
      <c r="A708">
        <f t="shared" si="11"/>
        <v>49558</v>
      </c>
      <c r="B708" t="s">
        <v>191</v>
      </c>
      <c r="C708" s="1" t="s">
        <v>195</v>
      </c>
      <c r="D708">
        <v>3207</v>
      </c>
      <c r="E708" s="5">
        <v>0.80555555555555602</v>
      </c>
      <c r="F708" s="5">
        <v>0.32986111111111099</v>
      </c>
    </row>
    <row r="709" spans="1:6" x14ac:dyDescent="0.2">
      <c r="A709">
        <f t="shared" si="11"/>
        <v>49559</v>
      </c>
      <c r="B709" t="s">
        <v>191</v>
      </c>
      <c r="C709" s="1" t="s">
        <v>195</v>
      </c>
      <c r="D709">
        <v>3207</v>
      </c>
      <c r="E709" s="5">
        <v>0.84722222222222199</v>
      </c>
      <c r="F709" s="5">
        <v>0.37152777777777801</v>
      </c>
    </row>
    <row r="710" spans="1:6" x14ac:dyDescent="0.2">
      <c r="A710">
        <f t="shared" si="11"/>
        <v>49560</v>
      </c>
      <c r="B710" t="s">
        <v>191</v>
      </c>
      <c r="C710" s="1" t="s">
        <v>195</v>
      </c>
      <c r="D710">
        <v>3207</v>
      </c>
      <c r="E710" s="5">
        <v>0.88888888888888895</v>
      </c>
      <c r="F710" s="5">
        <v>0.41319444444444398</v>
      </c>
    </row>
    <row r="711" spans="1:6" x14ac:dyDescent="0.2">
      <c r="A711">
        <f t="shared" si="11"/>
        <v>49561</v>
      </c>
      <c r="B711" t="s">
        <v>191</v>
      </c>
      <c r="C711" s="1" t="s">
        <v>195</v>
      </c>
      <c r="D711">
        <v>3207</v>
      </c>
      <c r="E711" s="5">
        <v>0.93055555555555602</v>
      </c>
      <c r="F711" s="5">
        <v>0.45486111111111099</v>
      </c>
    </row>
    <row r="712" spans="1:6" x14ac:dyDescent="0.2">
      <c r="A712">
        <f t="shared" si="11"/>
        <v>49562</v>
      </c>
      <c r="B712" t="s">
        <v>191</v>
      </c>
      <c r="C712" s="1" t="s">
        <v>195</v>
      </c>
      <c r="D712">
        <v>3207</v>
      </c>
      <c r="E712" s="5">
        <v>0.97222222222222199</v>
      </c>
      <c r="F712" s="5">
        <v>0.49652777777777801</v>
      </c>
    </row>
    <row r="713" spans="1:6" x14ac:dyDescent="0.2">
      <c r="A713">
        <f t="shared" si="11"/>
        <v>49563</v>
      </c>
      <c r="B713" t="s">
        <v>191</v>
      </c>
      <c r="C713" s="1" t="s">
        <v>195</v>
      </c>
      <c r="D713">
        <v>3207</v>
      </c>
      <c r="E713" s="5">
        <v>1.3888888888888888E-2</v>
      </c>
      <c r="F713" s="5">
        <v>0.53819444444444398</v>
      </c>
    </row>
    <row r="714" spans="1:6" x14ac:dyDescent="0.2">
      <c r="A714">
        <f t="shared" si="11"/>
        <v>49564</v>
      </c>
      <c r="B714" t="s">
        <v>191</v>
      </c>
      <c r="C714" s="1" t="s">
        <v>195</v>
      </c>
      <c r="D714">
        <v>3207</v>
      </c>
      <c r="E714" s="5">
        <v>5.5555555555555552E-2</v>
      </c>
      <c r="F714" s="5">
        <v>0.57986111111111105</v>
      </c>
    </row>
    <row r="715" spans="1:6" x14ac:dyDescent="0.2">
      <c r="A715">
        <f t="shared" si="11"/>
        <v>49565</v>
      </c>
      <c r="B715" t="s">
        <v>191</v>
      </c>
      <c r="C715" s="1" t="s">
        <v>195</v>
      </c>
      <c r="D715">
        <v>3207</v>
      </c>
      <c r="E715" s="5">
        <v>9.7222222222222196E-2</v>
      </c>
      <c r="F715" s="5">
        <v>0.62152777777777801</v>
      </c>
    </row>
    <row r="716" spans="1:6" x14ac:dyDescent="0.2">
      <c r="A716">
        <f t="shared" si="11"/>
        <v>49566</v>
      </c>
      <c r="B716" t="s">
        <v>191</v>
      </c>
      <c r="C716" s="1" t="s">
        <v>195</v>
      </c>
      <c r="D716">
        <v>3207</v>
      </c>
      <c r="E716" s="5">
        <v>0.13888888888888901</v>
      </c>
      <c r="F716" s="5">
        <v>0.66319444444444398</v>
      </c>
    </row>
    <row r="717" spans="1:6" x14ac:dyDescent="0.2">
      <c r="A717">
        <f t="shared" si="11"/>
        <v>49567</v>
      </c>
      <c r="B717" t="s">
        <v>191</v>
      </c>
      <c r="C717" s="1" t="s">
        <v>195</v>
      </c>
      <c r="D717">
        <v>3207</v>
      </c>
      <c r="E717" s="5">
        <v>0.180555555555556</v>
      </c>
      <c r="F717" s="5">
        <v>0.70486111111111105</v>
      </c>
    </row>
    <row r="718" spans="1:6" x14ac:dyDescent="0.2">
      <c r="A718">
        <f t="shared" si="11"/>
        <v>49568</v>
      </c>
      <c r="B718" t="s">
        <v>191</v>
      </c>
      <c r="C718" s="1" t="s">
        <v>195</v>
      </c>
      <c r="D718">
        <v>3207</v>
      </c>
      <c r="E718" s="5">
        <v>0.22222222222222199</v>
      </c>
      <c r="F718" s="5">
        <v>0.74652777777777801</v>
      </c>
    </row>
    <row r="719" spans="1:6" x14ac:dyDescent="0.2">
      <c r="A719">
        <f t="shared" si="11"/>
        <v>49569</v>
      </c>
      <c r="B719" t="s">
        <v>191</v>
      </c>
      <c r="C719" s="1" t="s">
        <v>195</v>
      </c>
      <c r="D719">
        <v>3207</v>
      </c>
      <c r="E719" s="5">
        <v>0.26388888888888901</v>
      </c>
      <c r="F719" s="5">
        <v>0.78819444444444398</v>
      </c>
    </row>
    <row r="720" spans="1:6" x14ac:dyDescent="0.2">
      <c r="A720">
        <f t="shared" si="11"/>
        <v>49570</v>
      </c>
      <c r="B720" t="s">
        <v>191</v>
      </c>
      <c r="C720" s="1" t="s">
        <v>195</v>
      </c>
      <c r="D720">
        <v>3207</v>
      </c>
      <c r="E720" s="5">
        <v>0.30555555555555602</v>
      </c>
      <c r="F720" s="5">
        <v>0.82986111111111105</v>
      </c>
    </row>
    <row r="721" spans="1:6" x14ac:dyDescent="0.2">
      <c r="A721">
        <f t="shared" si="11"/>
        <v>49571</v>
      </c>
      <c r="B721" t="s">
        <v>191</v>
      </c>
      <c r="C721" s="1" t="s">
        <v>195</v>
      </c>
      <c r="D721">
        <v>3207</v>
      </c>
      <c r="E721" s="5">
        <v>0.34722222222222199</v>
      </c>
      <c r="F721" s="5">
        <v>0.87152777777777801</v>
      </c>
    </row>
    <row r="722" spans="1:6" x14ac:dyDescent="0.2">
      <c r="A722">
        <f t="shared" si="11"/>
        <v>49572</v>
      </c>
      <c r="B722" t="s">
        <v>191</v>
      </c>
      <c r="C722" s="1" t="s">
        <v>195</v>
      </c>
      <c r="D722">
        <v>3207</v>
      </c>
      <c r="E722" s="5">
        <v>0.38888888888888901</v>
      </c>
      <c r="F722" s="5">
        <v>0.91319444444444398</v>
      </c>
    </row>
    <row r="723" spans="1:6" x14ac:dyDescent="0.2">
      <c r="A723">
        <f t="shared" si="11"/>
        <v>49573</v>
      </c>
      <c r="B723" t="s">
        <v>191</v>
      </c>
      <c r="C723" s="1" t="s">
        <v>195</v>
      </c>
      <c r="D723">
        <v>3207</v>
      </c>
      <c r="E723" s="5">
        <v>0.43055555555555602</v>
      </c>
      <c r="F723" s="5">
        <v>0.95486111111111105</v>
      </c>
    </row>
    <row r="724" spans="1:6" x14ac:dyDescent="0.2">
      <c r="A724">
        <f t="shared" si="11"/>
        <v>49574</v>
      </c>
      <c r="B724" t="s">
        <v>191</v>
      </c>
      <c r="C724" s="1" t="s">
        <v>195</v>
      </c>
      <c r="D724">
        <v>3207</v>
      </c>
      <c r="E724" s="5">
        <v>0.47222222222222199</v>
      </c>
      <c r="F724" s="5">
        <v>0.99652777777777801</v>
      </c>
    </row>
    <row r="725" spans="1:6" x14ac:dyDescent="0.2">
      <c r="A725">
        <f t="shared" si="11"/>
        <v>49575</v>
      </c>
      <c r="B725" t="s">
        <v>191</v>
      </c>
      <c r="C725" s="1" t="s">
        <v>195</v>
      </c>
      <c r="D725">
        <v>3207</v>
      </c>
      <c r="E725" s="5">
        <v>0.51388888888888895</v>
      </c>
      <c r="F725" s="5">
        <v>3.472222222222222E-3</v>
      </c>
    </row>
    <row r="726" spans="1:6" x14ac:dyDescent="0.2">
      <c r="A726">
        <f t="shared" si="11"/>
        <v>49576</v>
      </c>
      <c r="B726" s="1" t="s">
        <v>195</v>
      </c>
      <c r="C726" t="s">
        <v>191</v>
      </c>
      <c r="D726">
        <v>3207</v>
      </c>
      <c r="E726" s="5">
        <v>3.4722222222222224E-2</v>
      </c>
      <c r="F726" s="5">
        <v>6.9444444444444441E-3</v>
      </c>
    </row>
    <row r="727" spans="1:6" x14ac:dyDescent="0.2">
      <c r="A727">
        <f t="shared" si="11"/>
        <v>49577</v>
      </c>
      <c r="B727" s="1" t="s">
        <v>195</v>
      </c>
      <c r="C727" t="s">
        <v>191</v>
      </c>
      <c r="D727">
        <v>3207</v>
      </c>
      <c r="E727" s="5">
        <v>7.6388888888888895E-2</v>
      </c>
      <c r="F727" s="5">
        <v>4.8611111111111098E-2</v>
      </c>
    </row>
    <row r="728" spans="1:6" x14ac:dyDescent="0.2">
      <c r="A728">
        <f t="shared" si="11"/>
        <v>49578</v>
      </c>
      <c r="B728" s="1" t="s">
        <v>195</v>
      </c>
      <c r="C728" t="s">
        <v>191</v>
      </c>
      <c r="D728">
        <v>3207</v>
      </c>
      <c r="E728" s="5">
        <v>0.118055555555556</v>
      </c>
      <c r="F728" s="5">
        <v>9.0277777777777804E-2</v>
      </c>
    </row>
    <row r="729" spans="1:6" x14ac:dyDescent="0.2">
      <c r="A729">
        <f t="shared" si="11"/>
        <v>49579</v>
      </c>
      <c r="B729" s="1" t="s">
        <v>195</v>
      </c>
      <c r="C729" t="s">
        <v>191</v>
      </c>
      <c r="D729">
        <v>3207</v>
      </c>
      <c r="E729" s="5">
        <v>0.15972222222222199</v>
      </c>
      <c r="F729" s="5">
        <v>0.131944444444444</v>
      </c>
    </row>
    <row r="730" spans="1:6" x14ac:dyDescent="0.2">
      <c r="A730">
        <f t="shared" si="11"/>
        <v>49580</v>
      </c>
      <c r="B730" s="1" t="s">
        <v>195</v>
      </c>
      <c r="C730" t="s">
        <v>191</v>
      </c>
      <c r="D730">
        <v>3207</v>
      </c>
      <c r="E730" s="5">
        <v>0.20138888888888901</v>
      </c>
      <c r="F730" s="5">
        <v>0.17361111111111099</v>
      </c>
    </row>
    <row r="731" spans="1:6" x14ac:dyDescent="0.2">
      <c r="A731">
        <f t="shared" si="11"/>
        <v>49581</v>
      </c>
      <c r="B731" s="1" t="s">
        <v>195</v>
      </c>
      <c r="C731" t="s">
        <v>191</v>
      </c>
      <c r="D731">
        <v>3207</v>
      </c>
      <c r="E731" s="5">
        <v>0.243055555555556</v>
      </c>
      <c r="F731" s="5">
        <v>0.21527777777777801</v>
      </c>
    </row>
    <row r="732" spans="1:6" x14ac:dyDescent="0.2">
      <c r="A732">
        <f t="shared" si="11"/>
        <v>49582</v>
      </c>
      <c r="B732" s="1" t="s">
        <v>195</v>
      </c>
      <c r="C732" t="s">
        <v>191</v>
      </c>
      <c r="D732">
        <v>3207</v>
      </c>
      <c r="E732" s="5">
        <v>0.28472222222222199</v>
      </c>
      <c r="F732" s="5">
        <v>0.25694444444444398</v>
      </c>
    </row>
    <row r="733" spans="1:6" x14ac:dyDescent="0.2">
      <c r="A733">
        <f t="shared" si="11"/>
        <v>49583</v>
      </c>
      <c r="B733" s="1" t="s">
        <v>195</v>
      </c>
      <c r="C733" t="s">
        <v>191</v>
      </c>
      <c r="D733">
        <v>3207</v>
      </c>
      <c r="E733" s="5">
        <v>0.32638888888888901</v>
      </c>
      <c r="F733" s="5">
        <v>0.29861111111111099</v>
      </c>
    </row>
    <row r="734" spans="1:6" x14ac:dyDescent="0.2">
      <c r="A734">
        <f t="shared" si="11"/>
        <v>49584</v>
      </c>
      <c r="B734" s="1" t="s">
        <v>195</v>
      </c>
      <c r="C734" t="s">
        <v>191</v>
      </c>
      <c r="D734">
        <v>3207</v>
      </c>
      <c r="E734" s="5">
        <v>0.36805555555555602</v>
      </c>
      <c r="F734" s="5">
        <v>0.34027777777777801</v>
      </c>
    </row>
    <row r="735" spans="1:6" x14ac:dyDescent="0.2">
      <c r="A735">
        <f t="shared" si="11"/>
        <v>49585</v>
      </c>
      <c r="B735" s="1" t="s">
        <v>195</v>
      </c>
      <c r="C735" t="s">
        <v>191</v>
      </c>
      <c r="D735">
        <v>3207</v>
      </c>
      <c r="E735" s="5">
        <v>0.40972222222222199</v>
      </c>
      <c r="F735" s="5">
        <v>0.38194444444444398</v>
      </c>
    </row>
    <row r="736" spans="1:6" x14ac:dyDescent="0.2">
      <c r="A736">
        <f t="shared" si="11"/>
        <v>49586</v>
      </c>
      <c r="B736" s="1" t="s">
        <v>195</v>
      </c>
      <c r="C736" t="s">
        <v>191</v>
      </c>
      <c r="D736">
        <v>3207</v>
      </c>
      <c r="E736" s="5">
        <v>0.45138888888888901</v>
      </c>
      <c r="F736" s="5">
        <v>0.42361111111111099</v>
      </c>
    </row>
    <row r="737" spans="1:6" x14ac:dyDescent="0.2">
      <c r="A737">
        <f t="shared" si="11"/>
        <v>49587</v>
      </c>
      <c r="B737" s="1" t="s">
        <v>195</v>
      </c>
      <c r="C737" t="s">
        <v>191</v>
      </c>
      <c r="D737">
        <v>3207</v>
      </c>
      <c r="E737" s="5">
        <v>0.49305555555555602</v>
      </c>
      <c r="F737" s="5">
        <v>0.46527777777777801</v>
      </c>
    </row>
    <row r="738" spans="1:6" x14ac:dyDescent="0.2">
      <c r="A738">
        <f t="shared" si="11"/>
        <v>49588</v>
      </c>
      <c r="B738" s="1" t="s">
        <v>195</v>
      </c>
      <c r="C738" t="s">
        <v>191</v>
      </c>
      <c r="D738">
        <v>3207</v>
      </c>
      <c r="E738" s="5">
        <v>0.53472222222222199</v>
      </c>
      <c r="F738" s="5">
        <v>0.50694444444444398</v>
      </c>
    </row>
    <row r="739" spans="1:6" x14ac:dyDescent="0.2">
      <c r="A739">
        <f t="shared" si="11"/>
        <v>49589</v>
      </c>
      <c r="B739" s="1" t="s">
        <v>195</v>
      </c>
      <c r="C739" t="s">
        <v>191</v>
      </c>
      <c r="D739">
        <v>3207</v>
      </c>
      <c r="E739" s="5">
        <v>0.57638888888888895</v>
      </c>
      <c r="F739" s="5">
        <v>0.54861111111111105</v>
      </c>
    </row>
    <row r="740" spans="1:6" x14ac:dyDescent="0.2">
      <c r="A740">
        <f t="shared" si="11"/>
        <v>49590</v>
      </c>
      <c r="B740" s="1" t="s">
        <v>195</v>
      </c>
      <c r="C740" t="s">
        <v>191</v>
      </c>
      <c r="D740">
        <v>3207</v>
      </c>
      <c r="E740" s="5">
        <v>0.61805555555555602</v>
      </c>
      <c r="F740" s="5">
        <v>0.59027777777777801</v>
      </c>
    </row>
    <row r="741" spans="1:6" x14ac:dyDescent="0.2">
      <c r="A741">
        <f t="shared" si="11"/>
        <v>49591</v>
      </c>
      <c r="B741" s="1" t="s">
        <v>195</v>
      </c>
      <c r="C741" t="s">
        <v>191</v>
      </c>
      <c r="D741">
        <v>3207</v>
      </c>
      <c r="E741" s="5">
        <v>0.65972222222222199</v>
      </c>
      <c r="F741" s="5">
        <v>0.63194444444444398</v>
      </c>
    </row>
    <row r="742" spans="1:6" x14ac:dyDescent="0.2">
      <c r="A742">
        <f t="shared" si="11"/>
        <v>49592</v>
      </c>
      <c r="B742" s="1" t="s">
        <v>195</v>
      </c>
      <c r="C742" t="s">
        <v>191</v>
      </c>
      <c r="D742">
        <v>3207</v>
      </c>
      <c r="E742" s="5">
        <v>0.70138888888888895</v>
      </c>
      <c r="F742" s="5">
        <v>0.67361111111111105</v>
      </c>
    </row>
    <row r="743" spans="1:6" x14ac:dyDescent="0.2">
      <c r="A743">
        <f t="shared" si="11"/>
        <v>49593</v>
      </c>
      <c r="B743" s="1" t="s">
        <v>195</v>
      </c>
      <c r="C743" t="s">
        <v>191</v>
      </c>
      <c r="D743">
        <v>3207</v>
      </c>
      <c r="E743" s="5">
        <v>0.74305555555555602</v>
      </c>
      <c r="F743" s="5">
        <v>0.71527777777777801</v>
      </c>
    </row>
    <row r="744" spans="1:6" x14ac:dyDescent="0.2">
      <c r="A744">
        <f t="shared" si="11"/>
        <v>49594</v>
      </c>
      <c r="B744" s="1" t="s">
        <v>195</v>
      </c>
      <c r="C744" t="s">
        <v>191</v>
      </c>
      <c r="D744">
        <v>3207</v>
      </c>
      <c r="E744" s="5">
        <v>0.78472222222222199</v>
      </c>
      <c r="F744" s="5">
        <v>0.75694444444444398</v>
      </c>
    </row>
    <row r="745" spans="1:6" x14ac:dyDescent="0.2">
      <c r="A745">
        <f t="shared" si="11"/>
        <v>49595</v>
      </c>
      <c r="B745" s="1" t="s">
        <v>195</v>
      </c>
      <c r="C745" t="s">
        <v>191</v>
      </c>
      <c r="D745">
        <v>3207</v>
      </c>
      <c r="E745" s="5">
        <v>0.82638888888888895</v>
      </c>
      <c r="F745" s="5">
        <v>0.79861111111111105</v>
      </c>
    </row>
    <row r="746" spans="1:6" x14ac:dyDescent="0.2">
      <c r="A746">
        <f t="shared" si="11"/>
        <v>49596</v>
      </c>
      <c r="B746" s="1" t="s">
        <v>195</v>
      </c>
      <c r="C746" t="s">
        <v>191</v>
      </c>
      <c r="D746">
        <v>3207</v>
      </c>
      <c r="E746" s="5">
        <v>0.86805555555555602</v>
      </c>
      <c r="F746" s="5">
        <v>0.84027777777777801</v>
      </c>
    </row>
    <row r="747" spans="1:6" x14ac:dyDescent="0.2">
      <c r="A747">
        <f t="shared" si="11"/>
        <v>49597</v>
      </c>
      <c r="B747" s="1" t="s">
        <v>195</v>
      </c>
      <c r="C747" t="s">
        <v>191</v>
      </c>
      <c r="D747">
        <v>3207</v>
      </c>
      <c r="E747" s="5">
        <v>0.90972222222222199</v>
      </c>
      <c r="F747" s="5">
        <v>0.88194444444444398</v>
      </c>
    </row>
    <row r="748" spans="1:6" x14ac:dyDescent="0.2">
      <c r="A748">
        <f t="shared" si="11"/>
        <v>49598</v>
      </c>
      <c r="B748" s="1" t="s">
        <v>195</v>
      </c>
      <c r="C748" t="s">
        <v>191</v>
      </c>
      <c r="D748">
        <v>3207</v>
      </c>
      <c r="E748" s="5">
        <v>0.95138888888888895</v>
      </c>
      <c r="F748" s="5">
        <v>0.92361111111111105</v>
      </c>
    </row>
    <row r="749" spans="1:6" x14ac:dyDescent="0.2">
      <c r="A749">
        <f t="shared" si="11"/>
        <v>49599</v>
      </c>
      <c r="B749" s="1" t="s">
        <v>195</v>
      </c>
      <c r="C749" t="s">
        <v>191</v>
      </c>
      <c r="D749">
        <v>3207</v>
      </c>
      <c r="E749" s="5">
        <v>0.99305555555555602</v>
      </c>
      <c r="F749" s="5">
        <v>0.96527777777777801</v>
      </c>
    </row>
    <row r="750" spans="1:6" x14ac:dyDescent="0.2">
      <c r="A750">
        <f t="shared" si="11"/>
        <v>49600</v>
      </c>
      <c r="B750" s="1" t="s">
        <v>195</v>
      </c>
      <c r="C750" t="s">
        <v>191</v>
      </c>
      <c r="D750">
        <v>3207</v>
      </c>
      <c r="E750" s="5">
        <v>3.4722222222222224E-2</v>
      </c>
      <c r="F750" s="5">
        <v>1.7361111111111112E-2</v>
      </c>
    </row>
    <row r="751" spans="1:6" x14ac:dyDescent="0.2">
      <c r="A751">
        <f t="shared" si="11"/>
        <v>49601</v>
      </c>
      <c r="B751" t="s">
        <v>191</v>
      </c>
      <c r="C751" s="1" t="s">
        <v>196</v>
      </c>
      <c r="D751">
        <v>1998</v>
      </c>
      <c r="E751" s="5">
        <v>0.51736111111111105</v>
      </c>
      <c r="F751" s="5">
        <v>0</v>
      </c>
    </row>
    <row r="752" spans="1:6" x14ac:dyDescent="0.2">
      <c r="A752">
        <f t="shared" si="11"/>
        <v>49602</v>
      </c>
      <c r="B752" t="s">
        <v>191</v>
      </c>
      <c r="C752" s="1" t="s">
        <v>196</v>
      </c>
      <c r="D752">
        <v>1998</v>
      </c>
      <c r="E752" s="5">
        <v>0.55902777777777801</v>
      </c>
      <c r="F752" s="5">
        <v>2.0833333333333332E-2</v>
      </c>
    </row>
    <row r="753" spans="1:6" x14ac:dyDescent="0.2">
      <c r="A753">
        <f t="shared" si="11"/>
        <v>49603</v>
      </c>
      <c r="B753" t="s">
        <v>191</v>
      </c>
      <c r="C753" s="1" t="s">
        <v>196</v>
      </c>
      <c r="D753">
        <v>1998</v>
      </c>
      <c r="E753" s="5">
        <v>0.60069444444444398</v>
      </c>
      <c r="F753" s="5">
        <v>4.1666666666666664E-2</v>
      </c>
    </row>
    <row r="754" spans="1:6" x14ac:dyDescent="0.2">
      <c r="A754">
        <f t="shared" si="11"/>
        <v>49604</v>
      </c>
      <c r="B754" t="s">
        <v>191</v>
      </c>
      <c r="C754" s="1" t="s">
        <v>196</v>
      </c>
      <c r="D754">
        <v>1998</v>
      </c>
      <c r="E754" s="5">
        <v>0.64236111111111105</v>
      </c>
      <c r="F754" s="5">
        <v>6.25E-2</v>
      </c>
    </row>
    <row r="755" spans="1:6" x14ac:dyDescent="0.2">
      <c r="A755">
        <f t="shared" si="11"/>
        <v>49605</v>
      </c>
      <c r="B755" t="s">
        <v>191</v>
      </c>
      <c r="C755" s="1" t="s">
        <v>196</v>
      </c>
      <c r="D755">
        <v>1998</v>
      </c>
      <c r="E755" s="5">
        <v>0.68402777777777801</v>
      </c>
      <c r="F755" s="5">
        <v>8.3333333333333301E-2</v>
      </c>
    </row>
    <row r="756" spans="1:6" x14ac:dyDescent="0.2">
      <c r="A756">
        <f t="shared" si="11"/>
        <v>49606</v>
      </c>
      <c r="B756" t="s">
        <v>191</v>
      </c>
      <c r="C756" s="1" t="s">
        <v>196</v>
      </c>
      <c r="D756">
        <v>1998</v>
      </c>
      <c r="E756" s="5">
        <v>0.72569444444444398</v>
      </c>
      <c r="F756" s="5">
        <v>0.104166666666667</v>
      </c>
    </row>
    <row r="757" spans="1:6" x14ac:dyDescent="0.2">
      <c r="A757">
        <f t="shared" si="11"/>
        <v>49607</v>
      </c>
      <c r="B757" t="s">
        <v>191</v>
      </c>
      <c r="C757" s="1" t="s">
        <v>196</v>
      </c>
      <c r="D757">
        <v>1998</v>
      </c>
      <c r="E757" s="5">
        <v>0.76736111111111105</v>
      </c>
      <c r="F757" s="5">
        <v>0.125</v>
      </c>
    </row>
    <row r="758" spans="1:6" x14ac:dyDescent="0.2">
      <c r="A758">
        <f t="shared" si="11"/>
        <v>49608</v>
      </c>
      <c r="B758" t="s">
        <v>191</v>
      </c>
      <c r="C758" s="1" t="s">
        <v>196</v>
      </c>
      <c r="D758">
        <v>1998</v>
      </c>
      <c r="E758" s="5">
        <v>0.80902777777777801</v>
      </c>
      <c r="F758" s="5">
        <v>0.14583333333333301</v>
      </c>
    </row>
    <row r="759" spans="1:6" x14ac:dyDescent="0.2">
      <c r="A759">
        <f t="shared" si="11"/>
        <v>49609</v>
      </c>
      <c r="B759" t="s">
        <v>191</v>
      </c>
      <c r="C759" s="1" t="s">
        <v>196</v>
      </c>
      <c r="D759">
        <v>1998</v>
      </c>
      <c r="E759" s="5">
        <v>0.85069444444444398</v>
      </c>
      <c r="F759" s="5">
        <v>0.16666666666666599</v>
      </c>
    </row>
    <row r="760" spans="1:6" x14ac:dyDescent="0.2">
      <c r="A760">
        <f t="shared" si="11"/>
        <v>49610</v>
      </c>
      <c r="B760" t="s">
        <v>191</v>
      </c>
      <c r="C760" s="1" t="s">
        <v>196</v>
      </c>
      <c r="D760">
        <v>1998</v>
      </c>
      <c r="E760" s="5">
        <v>0.89236111111111105</v>
      </c>
      <c r="F760" s="5">
        <v>0.1875</v>
      </c>
    </row>
    <row r="761" spans="1:6" x14ac:dyDescent="0.2">
      <c r="A761">
        <f t="shared" si="11"/>
        <v>49611</v>
      </c>
      <c r="B761" t="s">
        <v>191</v>
      </c>
      <c r="C761" s="1" t="s">
        <v>196</v>
      </c>
      <c r="D761">
        <v>1998</v>
      </c>
      <c r="E761" s="5">
        <v>0.93402777777777801</v>
      </c>
      <c r="F761" s="5">
        <v>0.20833333333333301</v>
      </c>
    </row>
    <row r="762" spans="1:6" x14ac:dyDescent="0.2">
      <c r="A762">
        <f t="shared" si="11"/>
        <v>49612</v>
      </c>
      <c r="B762" t="s">
        <v>191</v>
      </c>
      <c r="C762" s="1" t="s">
        <v>196</v>
      </c>
      <c r="D762">
        <v>1998</v>
      </c>
      <c r="E762" s="5">
        <v>0.97569444444444398</v>
      </c>
      <c r="F762" s="5">
        <v>0.22916666666666599</v>
      </c>
    </row>
    <row r="763" spans="1:6" x14ac:dyDescent="0.2">
      <c r="A763">
        <f t="shared" si="11"/>
        <v>49613</v>
      </c>
      <c r="B763" t="s">
        <v>191</v>
      </c>
      <c r="C763" s="1" t="s">
        <v>196</v>
      </c>
      <c r="D763">
        <v>1998</v>
      </c>
      <c r="E763" s="5">
        <v>1.7361111111111112E-2</v>
      </c>
      <c r="F763" s="5">
        <v>0.25</v>
      </c>
    </row>
    <row r="764" spans="1:6" x14ac:dyDescent="0.2">
      <c r="A764">
        <f t="shared" si="11"/>
        <v>49614</v>
      </c>
      <c r="B764" t="s">
        <v>191</v>
      </c>
      <c r="C764" s="1" t="s">
        <v>196</v>
      </c>
      <c r="D764">
        <v>1998</v>
      </c>
      <c r="E764" s="5">
        <v>5.9027777777777797E-2</v>
      </c>
      <c r="F764" s="5">
        <v>0.27083333333333298</v>
      </c>
    </row>
    <row r="765" spans="1:6" x14ac:dyDescent="0.2">
      <c r="A765">
        <f t="shared" si="11"/>
        <v>49615</v>
      </c>
      <c r="B765" t="s">
        <v>191</v>
      </c>
      <c r="C765" s="1" t="s">
        <v>196</v>
      </c>
      <c r="D765">
        <v>1998</v>
      </c>
      <c r="E765" s="5">
        <v>0.100694444444444</v>
      </c>
      <c r="F765" s="5">
        <v>0.29166666666666602</v>
      </c>
    </row>
    <row r="766" spans="1:6" x14ac:dyDescent="0.2">
      <c r="A766">
        <f t="shared" si="11"/>
        <v>49616</v>
      </c>
      <c r="B766" t="s">
        <v>191</v>
      </c>
      <c r="C766" s="1" t="s">
        <v>196</v>
      </c>
      <c r="D766">
        <v>1998</v>
      </c>
      <c r="E766" s="5">
        <v>0.14236111111111099</v>
      </c>
      <c r="F766" s="5">
        <v>0.3125</v>
      </c>
    </row>
    <row r="767" spans="1:6" x14ac:dyDescent="0.2">
      <c r="A767">
        <f t="shared" si="11"/>
        <v>49617</v>
      </c>
      <c r="B767" t="s">
        <v>191</v>
      </c>
      <c r="C767" s="1" t="s">
        <v>196</v>
      </c>
      <c r="D767">
        <v>1998</v>
      </c>
      <c r="E767" s="5">
        <v>0.18402777777777801</v>
      </c>
      <c r="F767" s="5">
        <v>0.33333333333333298</v>
      </c>
    </row>
    <row r="768" spans="1:6" x14ac:dyDescent="0.2">
      <c r="A768">
        <f t="shared" si="11"/>
        <v>49618</v>
      </c>
      <c r="B768" t="s">
        <v>191</v>
      </c>
      <c r="C768" s="1" t="s">
        <v>196</v>
      </c>
      <c r="D768">
        <v>1998</v>
      </c>
      <c r="E768" s="5">
        <v>0.225694444444444</v>
      </c>
      <c r="F768" s="5">
        <v>0.35416666666666602</v>
      </c>
    </row>
    <row r="769" spans="1:6" x14ac:dyDescent="0.2">
      <c r="A769">
        <f t="shared" si="11"/>
        <v>49619</v>
      </c>
      <c r="B769" t="s">
        <v>191</v>
      </c>
      <c r="C769" s="1" t="s">
        <v>196</v>
      </c>
      <c r="D769">
        <v>1998</v>
      </c>
      <c r="E769" s="5">
        <v>0.26736111111111099</v>
      </c>
      <c r="F769" s="5">
        <v>0.375</v>
      </c>
    </row>
    <row r="770" spans="1:6" x14ac:dyDescent="0.2">
      <c r="A770">
        <f t="shared" ref="A770:A833" si="12">48850+ROW()</f>
        <v>49620</v>
      </c>
      <c r="B770" t="s">
        <v>191</v>
      </c>
      <c r="C770" s="1" t="s">
        <v>196</v>
      </c>
      <c r="D770">
        <v>1998</v>
      </c>
      <c r="E770" s="5">
        <v>0.30902777777777801</v>
      </c>
      <c r="F770" s="5">
        <v>0.39583333333333298</v>
      </c>
    </row>
    <row r="771" spans="1:6" x14ac:dyDescent="0.2">
      <c r="A771">
        <f t="shared" si="12"/>
        <v>49621</v>
      </c>
      <c r="B771" t="s">
        <v>191</v>
      </c>
      <c r="C771" s="1" t="s">
        <v>196</v>
      </c>
      <c r="D771">
        <v>1998</v>
      </c>
      <c r="E771" s="5">
        <v>0.35069444444444398</v>
      </c>
      <c r="F771" s="5">
        <v>0.41666666666666602</v>
      </c>
    </row>
    <row r="772" spans="1:6" x14ac:dyDescent="0.2">
      <c r="A772">
        <f t="shared" si="12"/>
        <v>49622</v>
      </c>
      <c r="B772" t="s">
        <v>191</v>
      </c>
      <c r="C772" s="1" t="s">
        <v>196</v>
      </c>
      <c r="D772">
        <v>1998</v>
      </c>
      <c r="E772" s="5">
        <v>0.39236111111111099</v>
      </c>
      <c r="F772" s="5">
        <v>0.4375</v>
      </c>
    </row>
    <row r="773" spans="1:6" x14ac:dyDescent="0.2">
      <c r="A773">
        <f t="shared" si="12"/>
        <v>49623</v>
      </c>
      <c r="B773" t="s">
        <v>191</v>
      </c>
      <c r="C773" s="1" t="s">
        <v>196</v>
      </c>
      <c r="D773">
        <v>1998</v>
      </c>
      <c r="E773" s="5">
        <v>0.43402777777777801</v>
      </c>
      <c r="F773" s="5">
        <v>0.45833333333333298</v>
      </c>
    </row>
    <row r="774" spans="1:6" x14ac:dyDescent="0.2">
      <c r="A774">
        <f t="shared" si="12"/>
        <v>49624</v>
      </c>
      <c r="B774" t="s">
        <v>191</v>
      </c>
      <c r="C774" s="1" t="s">
        <v>196</v>
      </c>
      <c r="D774">
        <v>1998</v>
      </c>
      <c r="E774" s="5">
        <v>0.47569444444444398</v>
      </c>
      <c r="F774" s="5">
        <v>0.47916666666666602</v>
      </c>
    </row>
    <row r="775" spans="1:6" x14ac:dyDescent="0.2">
      <c r="A775">
        <f t="shared" si="12"/>
        <v>49625</v>
      </c>
      <c r="B775" t="s">
        <v>191</v>
      </c>
      <c r="C775" s="1" t="s">
        <v>196</v>
      </c>
      <c r="D775">
        <v>1998</v>
      </c>
      <c r="E775" s="5">
        <v>0.52430555555555558</v>
      </c>
      <c r="F775" s="5">
        <v>0.5</v>
      </c>
    </row>
    <row r="776" spans="1:6" x14ac:dyDescent="0.2">
      <c r="A776">
        <f t="shared" si="12"/>
        <v>49626</v>
      </c>
      <c r="B776" s="1" t="s">
        <v>196</v>
      </c>
      <c r="C776" t="s">
        <v>191</v>
      </c>
      <c r="D776">
        <v>1998</v>
      </c>
      <c r="E776" s="5">
        <v>0.51736111111111105</v>
      </c>
      <c r="F776" s="5">
        <v>3.4722222222222224E-2</v>
      </c>
    </row>
    <row r="777" spans="1:6" x14ac:dyDescent="0.2">
      <c r="A777">
        <f t="shared" si="12"/>
        <v>49627</v>
      </c>
      <c r="B777" s="1" t="s">
        <v>196</v>
      </c>
      <c r="C777" t="s">
        <v>191</v>
      </c>
      <c r="D777">
        <v>1998</v>
      </c>
      <c r="E777" s="5">
        <v>0.55902777777777801</v>
      </c>
      <c r="F777" s="5">
        <v>7.6388888888888895E-2</v>
      </c>
    </row>
    <row r="778" spans="1:6" x14ac:dyDescent="0.2">
      <c r="A778">
        <f t="shared" si="12"/>
        <v>49628</v>
      </c>
      <c r="B778" s="1" t="s">
        <v>196</v>
      </c>
      <c r="C778" t="s">
        <v>191</v>
      </c>
      <c r="D778">
        <v>1998</v>
      </c>
      <c r="E778" s="5">
        <v>0.60069444444444398</v>
      </c>
      <c r="F778" s="5">
        <v>0.118055555555556</v>
      </c>
    </row>
    <row r="779" spans="1:6" x14ac:dyDescent="0.2">
      <c r="A779">
        <f t="shared" si="12"/>
        <v>49629</v>
      </c>
      <c r="B779" s="1" t="s">
        <v>196</v>
      </c>
      <c r="C779" t="s">
        <v>191</v>
      </c>
      <c r="D779">
        <v>1998</v>
      </c>
      <c r="E779" s="5">
        <v>0.64236111111111105</v>
      </c>
      <c r="F779" s="5">
        <v>0.15972222222222199</v>
      </c>
    </row>
    <row r="780" spans="1:6" x14ac:dyDescent="0.2">
      <c r="A780">
        <f t="shared" si="12"/>
        <v>49630</v>
      </c>
      <c r="B780" s="1" t="s">
        <v>196</v>
      </c>
      <c r="C780" t="s">
        <v>191</v>
      </c>
      <c r="D780">
        <v>1998</v>
      </c>
      <c r="E780" s="5">
        <v>0.68402777777777801</v>
      </c>
      <c r="F780" s="5">
        <v>0.20138888888888901</v>
      </c>
    </row>
    <row r="781" spans="1:6" x14ac:dyDescent="0.2">
      <c r="A781">
        <f t="shared" si="12"/>
        <v>49631</v>
      </c>
      <c r="B781" s="1" t="s">
        <v>196</v>
      </c>
      <c r="C781" t="s">
        <v>191</v>
      </c>
      <c r="D781">
        <v>1998</v>
      </c>
      <c r="E781" s="5">
        <v>0.72569444444444398</v>
      </c>
      <c r="F781" s="5">
        <v>0.243055555555556</v>
      </c>
    </row>
    <row r="782" spans="1:6" x14ac:dyDescent="0.2">
      <c r="A782">
        <f t="shared" si="12"/>
        <v>49632</v>
      </c>
      <c r="B782" s="1" t="s">
        <v>196</v>
      </c>
      <c r="C782" t="s">
        <v>191</v>
      </c>
      <c r="D782">
        <v>1998</v>
      </c>
      <c r="E782" s="5">
        <v>0.76736111111111105</v>
      </c>
      <c r="F782" s="5">
        <v>0.28472222222222199</v>
      </c>
    </row>
    <row r="783" spans="1:6" x14ac:dyDescent="0.2">
      <c r="A783">
        <f t="shared" si="12"/>
        <v>49633</v>
      </c>
      <c r="B783" s="1" t="s">
        <v>196</v>
      </c>
      <c r="C783" t="s">
        <v>191</v>
      </c>
      <c r="D783">
        <v>1998</v>
      </c>
      <c r="E783" s="5">
        <v>0.80902777777777801</v>
      </c>
      <c r="F783" s="5">
        <v>0.32638888888888901</v>
      </c>
    </row>
    <row r="784" spans="1:6" x14ac:dyDescent="0.2">
      <c r="A784">
        <f t="shared" si="12"/>
        <v>49634</v>
      </c>
      <c r="B784" s="1" t="s">
        <v>196</v>
      </c>
      <c r="C784" t="s">
        <v>191</v>
      </c>
      <c r="D784">
        <v>1998</v>
      </c>
      <c r="E784" s="5">
        <v>0.85069444444444398</v>
      </c>
      <c r="F784" s="5">
        <v>0.36805555555555602</v>
      </c>
    </row>
    <row r="785" spans="1:6" x14ac:dyDescent="0.2">
      <c r="A785">
        <f t="shared" si="12"/>
        <v>49635</v>
      </c>
      <c r="B785" s="1" t="s">
        <v>196</v>
      </c>
      <c r="C785" t="s">
        <v>191</v>
      </c>
      <c r="D785">
        <v>1998</v>
      </c>
      <c r="E785" s="5">
        <v>0.89236111111111105</v>
      </c>
      <c r="F785" s="5">
        <v>0.40972222222222199</v>
      </c>
    </row>
    <row r="786" spans="1:6" x14ac:dyDescent="0.2">
      <c r="A786">
        <f t="shared" si="12"/>
        <v>49636</v>
      </c>
      <c r="B786" s="1" t="s">
        <v>196</v>
      </c>
      <c r="C786" t="s">
        <v>191</v>
      </c>
      <c r="D786">
        <v>1998</v>
      </c>
      <c r="E786" s="5">
        <v>0.93402777777777801</v>
      </c>
      <c r="F786" s="5">
        <v>0.45138888888888901</v>
      </c>
    </row>
    <row r="787" spans="1:6" x14ac:dyDescent="0.2">
      <c r="A787">
        <f t="shared" si="12"/>
        <v>49637</v>
      </c>
      <c r="B787" s="1" t="s">
        <v>196</v>
      </c>
      <c r="C787" t="s">
        <v>191</v>
      </c>
      <c r="D787">
        <v>1998</v>
      </c>
      <c r="E787" s="5">
        <v>0.97569444444444398</v>
      </c>
      <c r="F787" s="5">
        <v>0.49305555555555602</v>
      </c>
    </row>
    <row r="788" spans="1:6" x14ac:dyDescent="0.2">
      <c r="A788">
        <f t="shared" si="12"/>
        <v>49638</v>
      </c>
      <c r="B788" s="1" t="s">
        <v>196</v>
      </c>
      <c r="C788" t="s">
        <v>191</v>
      </c>
      <c r="D788">
        <v>1998</v>
      </c>
      <c r="E788" s="5">
        <v>1.7361111111111112E-2</v>
      </c>
      <c r="F788" s="5">
        <v>0.53472222222222199</v>
      </c>
    </row>
    <row r="789" spans="1:6" x14ac:dyDescent="0.2">
      <c r="A789">
        <f t="shared" si="12"/>
        <v>49639</v>
      </c>
      <c r="B789" s="1" t="s">
        <v>196</v>
      </c>
      <c r="C789" t="s">
        <v>191</v>
      </c>
      <c r="D789">
        <v>1998</v>
      </c>
      <c r="E789" s="5">
        <v>5.9027777777777797E-2</v>
      </c>
      <c r="F789" s="5">
        <v>0.57638888888888895</v>
      </c>
    </row>
    <row r="790" spans="1:6" x14ac:dyDescent="0.2">
      <c r="A790">
        <f t="shared" si="12"/>
        <v>49640</v>
      </c>
      <c r="B790" s="1" t="s">
        <v>196</v>
      </c>
      <c r="C790" t="s">
        <v>191</v>
      </c>
      <c r="D790">
        <v>1998</v>
      </c>
      <c r="E790" s="5">
        <v>0.100694444444444</v>
      </c>
      <c r="F790" s="5">
        <v>0.61805555555555602</v>
      </c>
    </row>
    <row r="791" spans="1:6" x14ac:dyDescent="0.2">
      <c r="A791">
        <f t="shared" si="12"/>
        <v>49641</v>
      </c>
      <c r="B791" s="1" t="s">
        <v>196</v>
      </c>
      <c r="C791" t="s">
        <v>191</v>
      </c>
      <c r="D791">
        <v>1998</v>
      </c>
      <c r="E791" s="5">
        <v>0.14236111111111099</v>
      </c>
      <c r="F791" s="5">
        <v>0.65972222222222199</v>
      </c>
    </row>
    <row r="792" spans="1:6" x14ac:dyDescent="0.2">
      <c r="A792">
        <f t="shared" si="12"/>
        <v>49642</v>
      </c>
      <c r="B792" s="1" t="s">
        <v>196</v>
      </c>
      <c r="C792" t="s">
        <v>191</v>
      </c>
      <c r="D792">
        <v>1998</v>
      </c>
      <c r="E792" s="5">
        <v>0.18402777777777801</v>
      </c>
      <c r="F792" s="5">
        <v>0.70138888888888895</v>
      </c>
    </row>
    <row r="793" spans="1:6" x14ac:dyDescent="0.2">
      <c r="A793">
        <f t="shared" si="12"/>
        <v>49643</v>
      </c>
      <c r="B793" s="1" t="s">
        <v>196</v>
      </c>
      <c r="C793" t="s">
        <v>191</v>
      </c>
      <c r="D793">
        <v>1998</v>
      </c>
      <c r="E793" s="5">
        <v>0.225694444444444</v>
      </c>
      <c r="F793" s="5">
        <v>0.74305555555555602</v>
      </c>
    </row>
    <row r="794" spans="1:6" x14ac:dyDescent="0.2">
      <c r="A794">
        <f t="shared" si="12"/>
        <v>49644</v>
      </c>
      <c r="B794" s="1" t="s">
        <v>196</v>
      </c>
      <c r="C794" t="s">
        <v>191</v>
      </c>
      <c r="D794">
        <v>1998</v>
      </c>
      <c r="E794" s="5">
        <v>0.26736111111111099</v>
      </c>
      <c r="F794" s="5">
        <v>0.78472222222222199</v>
      </c>
    </row>
    <row r="795" spans="1:6" x14ac:dyDescent="0.2">
      <c r="A795">
        <f t="shared" si="12"/>
        <v>49645</v>
      </c>
      <c r="B795" s="1" t="s">
        <v>196</v>
      </c>
      <c r="C795" t="s">
        <v>191</v>
      </c>
      <c r="D795">
        <v>1998</v>
      </c>
      <c r="E795" s="5">
        <v>0.30902777777777801</v>
      </c>
      <c r="F795" s="5">
        <v>0.82638888888888895</v>
      </c>
    </row>
    <row r="796" spans="1:6" x14ac:dyDescent="0.2">
      <c r="A796">
        <f t="shared" si="12"/>
        <v>49646</v>
      </c>
      <c r="B796" s="1" t="s">
        <v>196</v>
      </c>
      <c r="C796" t="s">
        <v>191</v>
      </c>
      <c r="D796">
        <v>1998</v>
      </c>
      <c r="E796" s="5">
        <v>0.35069444444444398</v>
      </c>
      <c r="F796" s="5">
        <v>0.86805555555555602</v>
      </c>
    </row>
    <row r="797" spans="1:6" x14ac:dyDescent="0.2">
      <c r="A797">
        <f t="shared" si="12"/>
        <v>49647</v>
      </c>
      <c r="B797" s="1" t="s">
        <v>196</v>
      </c>
      <c r="C797" t="s">
        <v>191</v>
      </c>
      <c r="D797">
        <v>1998</v>
      </c>
      <c r="E797" s="5">
        <v>0.39236111111111099</v>
      </c>
      <c r="F797" s="5">
        <v>0.90972222222222199</v>
      </c>
    </row>
    <row r="798" spans="1:6" x14ac:dyDescent="0.2">
      <c r="A798">
        <f t="shared" si="12"/>
        <v>49648</v>
      </c>
      <c r="B798" s="1" t="s">
        <v>196</v>
      </c>
      <c r="C798" t="s">
        <v>191</v>
      </c>
      <c r="D798">
        <v>1998</v>
      </c>
      <c r="E798" s="5">
        <v>0.43402777777777801</v>
      </c>
      <c r="F798" s="5">
        <v>0.95138888888888895</v>
      </c>
    </row>
    <row r="799" spans="1:6" x14ac:dyDescent="0.2">
      <c r="A799">
        <f t="shared" si="12"/>
        <v>49649</v>
      </c>
      <c r="B799" s="1" t="s">
        <v>196</v>
      </c>
      <c r="C799" t="s">
        <v>191</v>
      </c>
      <c r="D799">
        <v>1998</v>
      </c>
      <c r="E799" s="5">
        <v>0.47569444444444398</v>
      </c>
      <c r="F799" s="5">
        <v>0.99305555555555602</v>
      </c>
    </row>
    <row r="800" spans="1:6" x14ac:dyDescent="0.2">
      <c r="A800">
        <f t="shared" si="12"/>
        <v>49650</v>
      </c>
      <c r="B800" s="1" t="s">
        <v>196</v>
      </c>
      <c r="C800" t="s">
        <v>191</v>
      </c>
      <c r="D800">
        <v>1998</v>
      </c>
      <c r="E800" s="5">
        <v>0.52430555555555558</v>
      </c>
      <c r="F800" s="5">
        <v>3.4722222222222224E-2</v>
      </c>
    </row>
    <row r="801" spans="1:6" x14ac:dyDescent="0.2">
      <c r="A801">
        <f t="shared" si="12"/>
        <v>49651</v>
      </c>
      <c r="B801" t="s">
        <v>191</v>
      </c>
      <c r="C801" s="1" t="s">
        <v>197</v>
      </c>
      <c r="D801">
        <v>950</v>
      </c>
      <c r="E801" s="5">
        <v>0.51388888888888895</v>
      </c>
      <c r="F801" s="6">
        <v>0.53125</v>
      </c>
    </row>
    <row r="802" spans="1:6" x14ac:dyDescent="0.2">
      <c r="A802">
        <f t="shared" si="12"/>
        <v>49652</v>
      </c>
      <c r="B802" t="s">
        <v>191</v>
      </c>
      <c r="C802" s="1" t="s">
        <v>197</v>
      </c>
      <c r="D802">
        <v>950</v>
      </c>
      <c r="E802" s="5">
        <v>0.55555555555555602</v>
      </c>
      <c r="F802" s="6">
        <v>0.57291666666666696</v>
      </c>
    </row>
    <row r="803" spans="1:6" x14ac:dyDescent="0.2">
      <c r="A803">
        <f t="shared" si="12"/>
        <v>49653</v>
      </c>
      <c r="B803" t="s">
        <v>191</v>
      </c>
      <c r="C803" s="1" t="s">
        <v>197</v>
      </c>
      <c r="D803">
        <v>950</v>
      </c>
      <c r="E803" s="5">
        <v>0.59722222222222199</v>
      </c>
      <c r="F803" s="6">
        <v>0.61458333333333304</v>
      </c>
    </row>
    <row r="804" spans="1:6" x14ac:dyDescent="0.2">
      <c r="A804">
        <f t="shared" si="12"/>
        <v>49654</v>
      </c>
      <c r="B804" t="s">
        <v>191</v>
      </c>
      <c r="C804" s="1" t="s">
        <v>197</v>
      </c>
      <c r="D804">
        <v>950</v>
      </c>
      <c r="E804" s="5">
        <v>0.63888888888888895</v>
      </c>
      <c r="F804" s="6">
        <v>0.65625</v>
      </c>
    </row>
    <row r="805" spans="1:6" x14ac:dyDescent="0.2">
      <c r="A805">
        <f t="shared" si="12"/>
        <v>49655</v>
      </c>
      <c r="B805" t="s">
        <v>191</v>
      </c>
      <c r="C805" s="1" t="s">
        <v>197</v>
      </c>
      <c r="D805">
        <v>950</v>
      </c>
      <c r="E805" s="5">
        <v>0.68055555555555602</v>
      </c>
      <c r="F805" s="6">
        <v>0.69791666666666696</v>
      </c>
    </row>
    <row r="806" spans="1:6" x14ac:dyDescent="0.2">
      <c r="A806">
        <f t="shared" si="12"/>
        <v>49656</v>
      </c>
      <c r="B806" t="s">
        <v>191</v>
      </c>
      <c r="C806" s="1" t="s">
        <v>197</v>
      </c>
      <c r="D806">
        <v>950</v>
      </c>
      <c r="E806" s="5">
        <v>0.72222222222222199</v>
      </c>
      <c r="F806" s="6">
        <v>0.73958333333333304</v>
      </c>
    </row>
    <row r="807" spans="1:6" x14ac:dyDescent="0.2">
      <c r="A807">
        <f t="shared" si="12"/>
        <v>49657</v>
      </c>
      <c r="B807" t="s">
        <v>191</v>
      </c>
      <c r="C807" s="1" t="s">
        <v>197</v>
      </c>
      <c r="D807">
        <v>950</v>
      </c>
      <c r="E807" s="5">
        <v>0.76388888888888895</v>
      </c>
      <c r="F807" s="6">
        <v>0.78125</v>
      </c>
    </row>
    <row r="808" spans="1:6" x14ac:dyDescent="0.2">
      <c r="A808">
        <f t="shared" si="12"/>
        <v>49658</v>
      </c>
      <c r="B808" t="s">
        <v>191</v>
      </c>
      <c r="C808" s="1" t="s">
        <v>197</v>
      </c>
      <c r="D808">
        <v>950</v>
      </c>
      <c r="E808" s="5">
        <v>0.80555555555555602</v>
      </c>
      <c r="F808" s="6">
        <v>0.82291666666666696</v>
      </c>
    </row>
    <row r="809" spans="1:6" x14ac:dyDescent="0.2">
      <c r="A809">
        <f t="shared" si="12"/>
        <v>49659</v>
      </c>
      <c r="B809" t="s">
        <v>191</v>
      </c>
      <c r="C809" s="1" t="s">
        <v>197</v>
      </c>
      <c r="D809">
        <v>950</v>
      </c>
      <c r="E809" s="5">
        <v>0.84722222222222199</v>
      </c>
      <c r="F809" s="6">
        <v>0.86458333333333304</v>
      </c>
    </row>
    <row r="810" spans="1:6" x14ac:dyDescent="0.2">
      <c r="A810">
        <f t="shared" si="12"/>
        <v>49660</v>
      </c>
      <c r="B810" t="s">
        <v>191</v>
      </c>
      <c r="C810" s="1" t="s">
        <v>197</v>
      </c>
      <c r="D810">
        <v>950</v>
      </c>
      <c r="E810" s="5">
        <v>0.88888888888888895</v>
      </c>
      <c r="F810" s="6">
        <v>0.90625</v>
      </c>
    </row>
    <row r="811" spans="1:6" x14ac:dyDescent="0.2">
      <c r="A811">
        <f t="shared" si="12"/>
        <v>49661</v>
      </c>
      <c r="B811" t="s">
        <v>191</v>
      </c>
      <c r="C811" s="1" t="s">
        <v>197</v>
      </c>
      <c r="D811">
        <v>950</v>
      </c>
      <c r="E811" s="5">
        <v>0.93055555555555602</v>
      </c>
      <c r="F811" s="6">
        <v>0.94791666666666696</v>
      </c>
    </row>
    <row r="812" spans="1:6" x14ac:dyDescent="0.2">
      <c r="A812">
        <f t="shared" si="12"/>
        <v>49662</v>
      </c>
      <c r="B812" t="s">
        <v>191</v>
      </c>
      <c r="C812" s="1" t="s">
        <v>197</v>
      </c>
      <c r="D812">
        <v>950</v>
      </c>
      <c r="E812" s="5">
        <v>0.97222222222222199</v>
      </c>
      <c r="F812" s="6">
        <v>0.98958333333333304</v>
      </c>
    </row>
    <row r="813" spans="1:6" x14ac:dyDescent="0.2">
      <c r="A813">
        <f t="shared" si="12"/>
        <v>49663</v>
      </c>
      <c r="B813" t="s">
        <v>191</v>
      </c>
      <c r="C813" s="1" t="s">
        <v>197</v>
      </c>
      <c r="D813">
        <v>950</v>
      </c>
      <c r="E813" s="5">
        <v>1.3888888888888888E-2</v>
      </c>
      <c r="F813" s="5">
        <v>3.125E-2</v>
      </c>
    </row>
    <row r="814" spans="1:6" x14ac:dyDescent="0.2">
      <c r="A814">
        <f t="shared" si="12"/>
        <v>49664</v>
      </c>
      <c r="B814" t="s">
        <v>191</v>
      </c>
      <c r="C814" s="1" t="s">
        <v>197</v>
      </c>
      <c r="D814">
        <v>950</v>
      </c>
      <c r="E814" s="5">
        <v>5.5555555555555552E-2</v>
      </c>
      <c r="F814" s="5">
        <v>7.2916666666666671E-2</v>
      </c>
    </row>
    <row r="815" spans="1:6" x14ac:dyDescent="0.2">
      <c r="A815">
        <f t="shared" si="12"/>
        <v>49665</v>
      </c>
      <c r="B815" t="s">
        <v>191</v>
      </c>
      <c r="C815" s="1" t="s">
        <v>197</v>
      </c>
      <c r="D815">
        <v>950</v>
      </c>
      <c r="E815" s="5">
        <v>9.7222222222222196E-2</v>
      </c>
      <c r="F815" s="5">
        <v>0.114583333333333</v>
      </c>
    </row>
    <row r="816" spans="1:6" x14ac:dyDescent="0.2">
      <c r="A816">
        <f t="shared" si="12"/>
        <v>49666</v>
      </c>
      <c r="B816" t="s">
        <v>191</v>
      </c>
      <c r="C816" s="1" t="s">
        <v>197</v>
      </c>
      <c r="D816">
        <v>950</v>
      </c>
      <c r="E816" s="5">
        <v>0.13888888888888901</v>
      </c>
      <c r="F816" s="5">
        <v>0.15625</v>
      </c>
    </row>
    <row r="817" spans="1:6" x14ac:dyDescent="0.2">
      <c r="A817">
        <f t="shared" si="12"/>
        <v>49667</v>
      </c>
      <c r="B817" t="s">
        <v>191</v>
      </c>
      <c r="C817" s="1" t="s">
        <v>197</v>
      </c>
      <c r="D817">
        <v>950</v>
      </c>
      <c r="E817" s="5">
        <v>0.180555555555556</v>
      </c>
      <c r="F817" s="5">
        <v>0.19791666666666699</v>
      </c>
    </row>
    <row r="818" spans="1:6" x14ac:dyDescent="0.2">
      <c r="A818">
        <f t="shared" si="12"/>
        <v>49668</v>
      </c>
      <c r="B818" t="s">
        <v>191</v>
      </c>
      <c r="C818" s="1" t="s">
        <v>197</v>
      </c>
      <c r="D818">
        <v>950</v>
      </c>
      <c r="E818" s="5">
        <v>0.22222222222222199</v>
      </c>
      <c r="F818" s="5">
        <v>0.23958333333333301</v>
      </c>
    </row>
    <row r="819" spans="1:6" x14ac:dyDescent="0.2">
      <c r="A819">
        <f t="shared" si="12"/>
        <v>49669</v>
      </c>
      <c r="B819" t="s">
        <v>191</v>
      </c>
      <c r="C819" s="1" t="s">
        <v>197</v>
      </c>
      <c r="D819">
        <v>950</v>
      </c>
      <c r="E819" s="5">
        <v>0.26388888888888901</v>
      </c>
      <c r="F819" s="5">
        <v>0.28125</v>
      </c>
    </row>
    <row r="820" spans="1:6" x14ac:dyDescent="0.2">
      <c r="A820">
        <f t="shared" si="12"/>
        <v>49670</v>
      </c>
      <c r="B820" t="s">
        <v>191</v>
      </c>
      <c r="C820" s="1" t="s">
        <v>197</v>
      </c>
      <c r="D820">
        <v>950</v>
      </c>
      <c r="E820" s="5">
        <v>0.30555555555555602</v>
      </c>
      <c r="F820" s="5">
        <v>0.32291666666666702</v>
      </c>
    </row>
    <row r="821" spans="1:6" x14ac:dyDescent="0.2">
      <c r="A821">
        <f t="shared" si="12"/>
        <v>49671</v>
      </c>
      <c r="B821" t="s">
        <v>191</v>
      </c>
      <c r="C821" s="1" t="s">
        <v>197</v>
      </c>
      <c r="D821">
        <v>950</v>
      </c>
      <c r="E821" s="5">
        <v>0.34722222222222199</v>
      </c>
      <c r="F821" s="5">
        <v>0.36458333333333298</v>
      </c>
    </row>
    <row r="822" spans="1:6" x14ac:dyDescent="0.2">
      <c r="A822">
        <f t="shared" si="12"/>
        <v>49672</v>
      </c>
      <c r="B822" t="s">
        <v>191</v>
      </c>
      <c r="C822" s="1" t="s">
        <v>197</v>
      </c>
      <c r="D822">
        <v>950</v>
      </c>
      <c r="E822" s="5">
        <v>0.38888888888888901</v>
      </c>
      <c r="F822" s="5">
        <v>0.40625</v>
      </c>
    </row>
    <row r="823" spans="1:6" x14ac:dyDescent="0.2">
      <c r="A823">
        <f t="shared" si="12"/>
        <v>49673</v>
      </c>
      <c r="B823" t="s">
        <v>191</v>
      </c>
      <c r="C823" s="1" t="s">
        <v>197</v>
      </c>
      <c r="D823">
        <v>950</v>
      </c>
      <c r="E823" s="5">
        <v>0.43055555555555602</v>
      </c>
      <c r="F823" s="6">
        <v>1.4479166666666701</v>
      </c>
    </row>
    <row r="824" spans="1:6" x14ac:dyDescent="0.2">
      <c r="A824">
        <f t="shared" si="12"/>
        <v>49674</v>
      </c>
      <c r="B824" t="s">
        <v>191</v>
      </c>
      <c r="C824" s="1" t="s">
        <v>197</v>
      </c>
      <c r="D824">
        <v>950</v>
      </c>
      <c r="E824" s="5">
        <v>0.47222222222222199</v>
      </c>
      <c r="F824" s="6">
        <v>1.4895833333333299</v>
      </c>
    </row>
    <row r="825" spans="1:6" x14ac:dyDescent="0.2">
      <c r="A825">
        <f t="shared" si="12"/>
        <v>49675</v>
      </c>
      <c r="B825" t="s">
        <v>191</v>
      </c>
      <c r="C825" s="1" t="s">
        <v>197</v>
      </c>
      <c r="D825">
        <v>950</v>
      </c>
      <c r="E825" s="5">
        <v>0.51388888888888895</v>
      </c>
      <c r="F825" s="6">
        <v>1.53125</v>
      </c>
    </row>
    <row r="826" spans="1:6" x14ac:dyDescent="0.2">
      <c r="A826">
        <f t="shared" si="12"/>
        <v>49676</v>
      </c>
      <c r="B826" s="1" t="s">
        <v>197</v>
      </c>
      <c r="C826" t="s">
        <v>191</v>
      </c>
      <c r="D826">
        <v>950</v>
      </c>
      <c r="E826" s="5">
        <v>0</v>
      </c>
      <c r="F826" s="5">
        <v>0.5</v>
      </c>
    </row>
    <row r="827" spans="1:6" x14ac:dyDescent="0.2">
      <c r="A827">
        <f t="shared" si="12"/>
        <v>49677</v>
      </c>
      <c r="B827" s="1" t="s">
        <v>197</v>
      </c>
      <c r="C827" t="s">
        <v>191</v>
      </c>
      <c r="D827">
        <v>950</v>
      </c>
      <c r="E827" s="5">
        <v>2.0833333333333332E-2</v>
      </c>
      <c r="F827" s="5">
        <v>0.52083333333333337</v>
      </c>
    </row>
    <row r="828" spans="1:6" x14ac:dyDescent="0.2">
      <c r="A828">
        <f t="shared" si="12"/>
        <v>49678</v>
      </c>
      <c r="B828" s="1" t="s">
        <v>197</v>
      </c>
      <c r="C828" t="s">
        <v>191</v>
      </c>
      <c r="D828">
        <v>950</v>
      </c>
      <c r="E828" s="5">
        <v>4.1666666666666664E-2</v>
      </c>
      <c r="F828" s="5">
        <v>0.54166666666666663</v>
      </c>
    </row>
    <row r="829" spans="1:6" x14ac:dyDescent="0.2">
      <c r="A829">
        <f t="shared" si="12"/>
        <v>49679</v>
      </c>
      <c r="B829" s="1" t="s">
        <v>197</v>
      </c>
      <c r="C829" t="s">
        <v>191</v>
      </c>
      <c r="D829">
        <v>950</v>
      </c>
      <c r="E829" s="5">
        <v>6.25E-2</v>
      </c>
      <c r="F829" s="5">
        <v>0.5625</v>
      </c>
    </row>
    <row r="830" spans="1:6" x14ac:dyDescent="0.2">
      <c r="A830">
        <f t="shared" si="12"/>
        <v>49680</v>
      </c>
      <c r="B830" s="1" t="s">
        <v>197</v>
      </c>
      <c r="C830" t="s">
        <v>191</v>
      </c>
      <c r="D830">
        <v>950</v>
      </c>
      <c r="E830" s="5">
        <v>8.3333333333333301E-2</v>
      </c>
      <c r="F830" s="5">
        <v>0.58333333333333304</v>
      </c>
    </row>
    <row r="831" spans="1:6" x14ac:dyDescent="0.2">
      <c r="A831">
        <f t="shared" si="12"/>
        <v>49681</v>
      </c>
      <c r="B831" s="1" t="s">
        <v>197</v>
      </c>
      <c r="C831" t="s">
        <v>191</v>
      </c>
      <c r="D831">
        <v>950</v>
      </c>
      <c r="E831" s="5">
        <v>0.104166666666667</v>
      </c>
      <c r="F831" s="5">
        <v>0.60416666666666596</v>
      </c>
    </row>
    <row r="832" spans="1:6" x14ac:dyDescent="0.2">
      <c r="A832">
        <f t="shared" si="12"/>
        <v>49682</v>
      </c>
      <c r="B832" s="1" t="s">
        <v>197</v>
      </c>
      <c r="C832" t="s">
        <v>191</v>
      </c>
      <c r="D832">
        <v>950</v>
      </c>
      <c r="E832" s="5">
        <v>0.125</v>
      </c>
      <c r="F832" s="5">
        <v>0.624999999999999</v>
      </c>
    </row>
    <row r="833" spans="1:6" x14ac:dyDescent="0.2">
      <c r="A833">
        <f t="shared" si="12"/>
        <v>49683</v>
      </c>
      <c r="B833" s="1" t="s">
        <v>197</v>
      </c>
      <c r="C833" t="s">
        <v>191</v>
      </c>
      <c r="D833">
        <v>950</v>
      </c>
      <c r="E833" s="5">
        <v>0.14583333333333301</v>
      </c>
      <c r="F833" s="5">
        <v>0.64583333333333304</v>
      </c>
    </row>
    <row r="834" spans="1:6" x14ac:dyDescent="0.2">
      <c r="A834">
        <f t="shared" ref="A834:A897" si="13">48850+ROW()</f>
        <v>49684</v>
      </c>
      <c r="B834" s="1" t="s">
        <v>197</v>
      </c>
      <c r="C834" t="s">
        <v>191</v>
      </c>
      <c r="D834">
        <v>950</v>
      </c>
      <c r="E834" s="5">
        <v>0.16666666666666599</v>
      </c>
      <c r="F834" s="5">
        <v>0.66666666666666596</v>
      </c>
    </row>
    <row r="835" spans="1:6" x14ac:dyDescent="0.2">
      <c r="A835">
        <f t="shared" si="13"/>
        <v>49685</v>
      </c>
      <c r="B835" s="1" t="s">
        <v>197</v>
      </c>
      <c r="C835" t="s">
        <v>191</v>
      </c>
      <c r="D835">
        <v>950</v>
      </c>
      <c r="E835" s="5">
        <v>0.1875</v>
      </c>
      <c r="F835" s="5">
        <v>0.687499999999999</v>
      </c>
    </row>
    <row r="836" spans="1:6" x14ac:dyDescent="0.2">
      <c r="A836">
        <f t="shared" si="13"/>
        <v>49686</v>
      </c>
      <c r="B836" s="1" t="s">
        <v>197</v>
      </c>
      <c r="C836" t="s">
        <v>191</v>
      </c>
      <c r="D836">
        <v>950</v>
      </c>
      <c r="E836" s="5">
        <v>0.20833333333333301</v>
      </c>
      <c r="F836" s="5">
        <v>0.70833333333333204</v>
      </c>
    </row>
    <row r="837" spans="1:6" x14ac:dyDescent="0.2">
      <c r="A837">
        <f t="shared" si="13"/>
        <v>49687</v>
      </c>
      <c r="B837" s="1" t="s">
        <v>197</v>
      </c>
      <c r="C837" t="s">
        <v>191</v>
      </c>
      <c r="D837">
        <v>950</v>
      </c>
      <c r="E837" s="5">
        <v>0.22916666666666599</v>
      </c>
      <c r="F837" s="5">
        <v>0.72916666666666596</v>
      </c>
    </row>
    <row r="838" spans="1:6" x14ac:dyDescent="0.2">
      <c r="A838">
        <f t="shared" si="13"/>
        <v>49688</v>
      </c>
      <c r="B838" s="1" t="s">
        <v>197</v>
      </c>
      <c r="C838" t="s">
        <v>191</v>
      </c>
      <c r="D838">
        <v>950</v>
      </c>
      <c r="E838" s="5">
        <v>0.25</v>
      </c>
      <c r="F838" s="5">
        <v>0.749999999999999</v>
      </c>
    </row>
    <row r="839" spans="1:6" x14ac:dyDescent="0.2">
      <c r="A839">
        <f t="shared" si="13"/>
        <v>49689</v>
      </c>
      <c r="B839" s="1" t="s">
        <v>197</v>
      </c>
      <c r="C839" t="s">
        <v>191</v>
      </c>
      <c r="D839">
        <v>950</v>
      </c>
      <c r="E839" s="5">
        <v>0.27083333333333298</v>
      </c>
      <c r="F839" s="5">
        <v>0.77083333333333204</v>
      </c>
    </row>
    <row r="840" spans="1:6" x14ac:dyDescent="0.2">
      <c r="A840">
        <f t="shared" si="13"/>
        <v>49690</v>
      </c>
      <c r="B840" s="1" t="s">
        <v>197</v>
      </c>
      <c r="C840" t="s">
        <v>191</v>
      </c>
      <c r="D840">
        <v>950</v>
      </c>
      <c r="E840" s="5">
        <v>0.59375</v>
      </c>
      <c r="F840" s="5">
        <v>0.114583333333333</v>
      </c>
    </row>
    <row r="841" spans="1:6" x14ac:dyDescent="0.2">
      <c r="A841">
        <f t="shared" si="13"/>
        <v>49691</v>
      </c>
      <c r="B841" s="1" t="s">
        <v>197</v>
      </c>
      <c r="C841" t="s">
        <v>191</v>
      </c>
      <c r="D841">
        <v>950</v>
      </c>
      <c r="E841" s="5">
        <v>0.63541666666666696</v>
      </c>
      <c r="F841" s="5">
        <v>0.15625</v>
      </c>
    </row>
    <row r="842" spans="1:6" x14ac:dyDescent="0.2">
      <c r="A842">
        <f t="shared" si="13"/>
        <v>49692</v>
      </c>
      <c r="B842" s="1" t="s">
        <v>197</v>
      </c>
      <c r="C842" t="s">
        <v>191</v>
      </c>
      <c r="D842">
        <v>950</v>
      </c>
      <c r="E842" s="5">
        <v>0.67708333333333304</v>
      </c>
      <c r="F842" s="5">
        <v>0.19791666666666699</v>
      </c>
    </row>
    <row r="843" spans="1:6" x14ac:dyDescent="0.2">
      <c r="A843">
        <f t="shared" si="13"/>
        <v>49693</v>
      </c>
      <c r="B843" s="1" t="s">
        <v>197</v>
      </c>
      <c r="C843" t="s">
        <v>191</v>
      </c>
      <c r="D843">
        <v>950</v>
      </c>
      <c r="E843" s="5">
        <v>0.71875</v>
      </c>
      <c r="F843" s="5">
        <v>0.23958333333333301</v>
      </c>
    </row>
    <row r="844" spans="1:6" x14ac:dyDescent="0.2">
      <c r="A844">
        <f t="shared" si="13"/>
        <v>49694</v>
      </c>
      <c r="B844" s="1" t="s">
        <v>197</v>
      </c>
      <c r="C844" t="s">
        <v>191</v>
      </c>
      <c r="D844">
        <v>950</v>
      </c>
      <c r="E844" s="5">
        <v>0.76041666666666696</v>
      </c>
      <c r="F844" s="5">
        <v>0.28125</v>
      </c>
    </row>
    <row r="845" spans="1:6" x14ac:dyDescent="0.2">
      <c r="A845">
        <f t="shared" si="13"/>
        <v>49695</v>
      </c>
      <c r="B845" s="1" t="s">
        <v>197</v>
      </c>
      <c r="C845" t="s">
        <v>191</v>
      </c>
      <c r="D845">
        <v>950</v>
      </c>
      <c r="E845" s="5">
        <v>0.80208333333333304</v>
      </c>
      <c r="F845" s="5">
        <v>0.32291666666666702</v>
      </c>
    </row>
    <row r="846" spans="1:6" x14ac:dyDescent="0.2">
      <c r="A846">
        <f t="shared" si="13"/>
        <v>49696</v>
      </c>
      <c r="B846" s="1" t="s">
        <v>197</v>
      </c>
      <c r="C846" t="s">
        <v>191</v>
      </c>
      <c r="D846">
        <v>950</v>
      </c>
      <c r="E846" s="5">
        <v>0.84375</v>
      </c>
      <c r="F846" s="5">
        <v>0.36458333333333298</v>
      </c>
    </row>
    <row r="847" spans="1:6" x14ac:dyDescent="0.2">
      <c r="A847">
        <f t="shared" si="13"/>
        <v>49697</v>
      </c>
      <c r="B847" s="1" t="s">
        <v>197</v>
      </c>
      <c r="C847" t="s">
        <v>191</v>
      </c>
      <c r="D847">
        <v>950</v>
      </c>
      <c r="E847" s="5">
        <v>0.88541666666666696</v>
      </c>
      <c r="F847" s="5">
        <v>0.40625</v>
      </c>
    </row>
    <row r="848" spans="1:6" x14ac:dyDescent="0.2">
      <c r="A848">
        <f t="shared" si="13"/>
        <v>49698</v>
      </c>
      <c r="B848" s="1" t="s">
        <v>197</v>
      </c>
      <c r="C848" t="s">
        <v>191</v>
      </c>
      <c r="D848">
        <v>950</v>
      </c>
      <c r="E848" s="5">
        <v>0.92708333333333304</v>
      </c>
      <c r="F848" s="6">
        <v>1.4479166666666701</v>
      </c>
    </row>
    <row r="849" spans="1:6" x14ac:dyDescent="0.2">
      <c r="A849">
        <f t="shared" si="13"/>
        <v>49699</v>
      </c>
      <c r="B849" s="1" t="s">
        <v>197</v>
      </c>
      <c r="C849" t="s">
        <v>191</v>
      </c>
      <c r="D849">
        <v>950</v>
      </c>
      <c r="E849" s="5">
        <v>0.96875</v>
      </c>
      <c r="F849" s="6">
        <v>1.4895833333333299</v>
      </c>
    </row>
    <row r="850" spans="1:6" x14ac:dyDescent="0.2">
      <c r="A850">
        <f t="shared" si="13"/>
        <v>49700</v>
      </c>
      <c r="B850" s="1" t="s">
        <v>197</v>
      </c>
      <c r="C850" t="s">
        <v>191</v>
      </c>
      <c r="D850">
        <v>950</v>
      </c>
      <c r="E850" s="5">
        <v>1.0416666666666666E-2</v>
      </c>
      <c r="F850" s="6">
        <v>1.53125</v>
      </c>
    </row>
    <row r="851" spans="1:6" x14ac:dyDescent="0.2">
      <c r="A851">
        <f t="shared" si="13"/>
        <v>49701</v>
      </c>
      <c r="B851" t="s">
        <v>191</v>
      </c>
      <c r="C851" s="1" t="s">
        <v>198</v>
      </c>
      <c r="D851">
        <v>4707</v>
      </c>
      <c r="E851" s="5">
        <v>1.0416666666666666E-2</v>
      </c>
      <c r="F851" s="6">
        <v>0.53125</v>
      </c>
    </row>
    <row r="852" spans="1:6" x14ac:dyDescent="0.2">
      <c r="A852">
        <f t="shared" si="13"/>
        <v>49702</v>
      </c>
      <c r="B852" t="s">
        <v>191</v>
      </c>
      <c r="C852" s="1" t="s">
        <v>198</v>
      </c>
      <c r="D852">
        <v>4707</v>
      </c>
      <c r="E852" s="5">
        <v>5.2083333333333301E-2</v>
      </c>
      <c r="F852" s="6">
        <v>0.57291666666666696</v>
      </c>
    </row>
    <row r="853" spans="1:6" x14ac:dyDescent="0.2">
      <c r="A853">
        <f t="shared" si="13"/>
        <v>49703</v>
      </c>
      <c r="B853" t="s">
        <v>191</v>
      </c>
      <c r="C853" s="1" t="s">
        <v>198</v>
      </c>
      <c r="D853">
        <v>4707</v>
      </c>
      <c r="E853" s="5">
        <v>9.375E-2</v>
      </c>
      <c r="F853" s="6">
        <v>0.61458333333333304</v>
      </c>
    </row>
    <row r="854" spans="1:6" x14ac:dyDescent="0.2">
      <c r="A854">
        <f t="shared" si="13"/>
        <v>49704</v>
      </c>
      <c r="B854" t="s">
        <v>191</v>
      </c>
      <c r="C854" s="1" t="s">
        <v>198</v>
      </c>
      <c r="D854">
        <v>4707</v>
      </c>
      <c r="E854" s="5">
        <v>0.13541666666666699</v>
      </c>
      <c r="F854" s="6">
        <v>0.65625</v>
      </c>
    </row>
    <row r="855" spans="1:6" x14ac:dyDescent="0.2">
      <c r="A855">
        <f t="shared" si="13"/>
        <v>49705</v>
      </c>
      <c r="B855" t="s">
        <v>191</v>
      </c>
      <c r="C855" s="1" t="s">
        <v>198</v>
      </c>
      <c r="D855">
        <v>4707</v>
      </c>
      <c r="E855" s="5">
        <v>0.17708333333333301</v>
      </c>
      <c r="F855" s="6">
        <v>0.69791666666666696</v>
      </c>
    </row>
    <row r="856" spans="1:6" x14ac:dyDescent="0.2">
      <c r="A856">
        <f t="shared" si="13"/>
        <v>49706</v>
      </c>
      <c r="B856" t="s">
        <v>191</v>
      </c>
      <c r="C856" s="1" t="s">
        <v>198</v>
      </c>
      <c r="D856">
        <v>4707</v>
      </c>
      <c r="E856" s="5">
        <v>0.21875</v>
      </c>
      <c r="F856" s="6">
        <v>0.73958333333333304</v>
      </c>
    </row>
    <row r="857" spans="1:6" x14ac:dyDescent="0.2">
      <c r="A857">
        <f t="shared" si="13"/>
        <v>49707</v>
      </c>
      <c r="B857" t="s">
        <v>191</v>
      </c>
      <c r="C857" s="1" t="s">
        <v>198</v>
      </c>
      <c r="D857">
        <v>4707</v>
      </c>
      <c r="E857" s="5">
        <v>0.26041666666666702</v>
      </c>
      <c r="F857" s="6">
        <v>0.78125</v>
      </c>
    </row>
    <row r="858" spans="1:6" x14ac:dyDescent="0.2">
      <c r="A858">
        <f t="shared" si="13"/>
        <v>49708</v>
      </c>
      <c r="B858" t="s">
        <v>191</v>
      </c>
      <c r="C858" s="1" t="s">
        <v>198</v>
      </c>
      <c r="D858">
        <v>4707</v>
      </c>
      <c r="E858" s="5">
        <v>0.30208333333333298</v>
      </c>
      <c r="F858" s="6">
        <v>0.82291666666666696</v>
      </c>
    </row>
    <row r="859" spans="1:6" x14ac:dyDescent="0.2">
      <c r="A859">
        <f t="shared" si="13"/>
        <v>49709</v>
      </c>
      <c r="B859" t="s">
        <v>191</v>
      </c>
      <c r="C859" s="1" t="s">
        <v>198</v>
      </c>
      <c r="D859">
        <v>4707</v>
      </c>
      <c r="E859" s="5">
        <v>0.34375</v>
      </c>
      <c r="F859" s="6">
        <v>0.86458333333333304</v>
      </c>
    </row>
    <row r="860" spans="1:6" x14ac:dyDescent="0.2">
      <c r="A860">
        <f t="shared" si="13"/>
        <v>49710</v>
      </c>
      <c r="B860" t="s">
        <v>191</v>
      </c>
      <c r="C860" s="1" t="s">
        <v>198</v>
      </c>
      <c r="D860">
        <v>4707</v>
      </c>
      <c r="E860" s="5">
        <v>0.38541666666666702</v>
      </c>
      <c r="F860" s="6">
        <v>0.90625</v>
      </c>
    </row>
    <row r="861" spans="1:6" x14ac:dyDescent="0.2">
      <c r="A861">
        <f t="shared" si="13"/>
        <v>49711</v>
      </c>
      <c r="B861" t="s">
        <v>191</v>
      </c>
      <c r="C861" s="1" t="s">
        <v>198</v>
      </c>
      <c r="D861">
        <v>4707</v>
      </c>
      <c r="E861" s="5">
        <v>0.42708333333333298</v>
      </c>
      <c r="F861" s="6">
        <v>0.94791666666666696</v>
      </c>
    </row>
    <row r="862" spans="1:6" x14ac:dyDescent="0.2">
      <c r="A862">
        <f t="shared" si="13"/>
        <v>49712</v>
      </c>
      <c r="B862" t="s">
        <v>191</v>
      </c>
      <c r="C862" s="1" t="s">
        <v>198</v>
      </c>
      <c r="D862">
        <v>4707</v>
      </c>
      <c r="E862" s="5">
        <v>0.46875</v>
      </c>
      <c r="F862" s="6">
        <v>0.98958333333333304</v>
      </c>
    </row>
    <row r="863" spans="1:6" x14ac:dyDescent="0.2">
      <c r="A863">
        <f t="shared" si="13"/>
        <v>49713</v>
      </c>
      <c r="B863" t="s">
        <v>191</v>
      </c>
      <c r="C863" s="1" t="s">
        <v>198</v>
      </c>
      <c r="D863">
        <v>4707</v>
      </c>
      <c r="E863" s="5">
        <v>0.51041666666666696</v>
      </c>
      <c r="F863" s="5">
        <v>3.125E-2</v>
      </c>
    </row>
    <row r="864" spans="1:6" x14ac:dyDescent="0.2">
      <c r="A864">
        <f t="shared" si="13"/>
        <v>49714</v>
      </c>
      <c r="B864" t="s">
        <v>191</v>
      </c>
      <c r="C864" s="1" t="s">
        <v>198</v>
      </c>
      <c r="D864">
        <v>4707</v>
      </c>
      <c r="E864" s="5">
        <v>0.55208333333333304</v>
      </c>
      <c r="F864" s="5">
        <v>7.2916666666666671E-2</v>
      </c>
    </row>
    <row r="865" spans="1:6" x14ac:dyDescent="0.2">
      <c r="A865">
        <f t="shared" si="13"/>
        <v>49715</v>
      </c>
      <c r="B865" t="s">
        <v>191</v>
      </c>
      <c r="C865" s="1" t="s">
        <v>198</v>
      </c>
      <c r="D865">
        <v>4707</v>
      </c>
      <c r="E865" s="5">
        <v>0.59375</v>
      </c>
      <c r="F865" s="5">
        <v>0.114583333333333</v>
      </c>
    </row>
    <row r="866" spans="1:6" x14ac:dyDescent="0.2">
      <c r="A866">
        <f t="shared" si="13"/>
        <v>49716</v>
      </c>
      <c r="B866" t="s">
        <v>191</v>
      </c>
      <c r="C866" s="1" t="s">
        <v>198</v>
      </c>
      <c r="D866">
        <v>4707</v>
      </c>
      <c r="E866" s="5">
        <v>0.3125</v>
      </c>
      <c r="F866" s="5">
        <v>0.812499999999999</v>
      </c>
    </row>
    <row r="867" spans="1:6" x14ac:dyDescent="0.2">
      <c r="A867">
        <f t="shared" si="13"/>
        <v>49717</v>
      </c>
      <c r="B867" t="s">
        <v>191</v>
      </c>
      <c r="C867" s="1" t="s">
        <v>198</v>
      </c>
      <c r="D867">
        <v>4707</v>
      </c>
      <c r="E867" s="5">
        <v>0.33333333333333298</v>
      </c>
      <c r="F867" s="5">
        <v>0.83333333333333204</v>
      </c>
    </row>
    <row r="868" spans="1:6" x14ac:dyDescent="0.2">
      <c r="A868">
        <f t="shared" si="13"/>
        <v>49718</v>
      </c>
      <c r="B868" t="s">
        <v>191</v>
      </c>
      <c r="C868" s="1" t="s">
        <v>198</v>
      </c>
      <c r="D868">
        <v>4707</v>
      </c>
      <c r="E868" s="5">
        <v>0.35416666666666602</v>
      </c>
      <c r="F868" s="5">
        <v>0.85416666666666496</v>
      </c>
    </row>
    <row r="869" spans="1:6" x14ac:dyDescent="0.2">
      <c r="A869">
        <f t="shared" si="13"/>
        <v>49719</v>
      </c>
      <c r="B869" t="s">
        <v>191</v>
      </c>
      <c r="C869" s="1" t="s">
        <v>198</v>
      </c>
      <c r="D869">
        <v>4707</v>
      </c>
      <c r="E869" s="5">
        <v>0.375</v>
      </c>
      <c r="F869" s="5">
        <v>0.874999999999998</v>
      </c>
    </row>
    <row r="870" spans="1:6" x14ac:dyDescent="0.2">
      <c r="A870">
        <f t="shared" si="13"/>
        <v>49720</v>
      </c>
      <c r="B870" t="s">
        <v>191</v>
      </c>
      <c r="C870" s="1" t="s">
        <v>198</v>
      </c>
      <c r="D870">
        <v>4707</v>
      </c>
      <c r="E870" s="5">
        <v>0.39583333333333298</v>
      </c>
      <c r="F870" s="5">
        <v>0.89583333333333204</v>
      </c>
    </row>
    <row r="871" spans="1:6" x14ac:dyDescent="0.2">
      <c r="A871">
        <f t="shared" si="13"/>
        <v>49721</v>
      </c>
      <c r="B871" t="s">
        <v>191</v>
      </c>
      <c r="C871" s="1" t="s">
        <v>198</v>
      </c>
      <c r="D871">
        <v>4707</v>
      </c>
      <c r="E871" s="5">
        <v>0.41666666666666602</v>
      </c>
      <c r="F871" s="5">
        <v>0.91666666666666496</v>
      </c>
    </row>
    <row r="872" spans="1:6" x14ac:dyDescent="0.2">
      <c r="A872">
        <f t="shared" si="13"/>
        <v>49722</v>
      </c>
      <c r="B872" t="s">
        <v>191</v>
      </c>
      <c r="C872" s="1" t="s">
        <v>198</v>
      </c>
      <c r="D872">
        <v>4707</v>
      </c>
      <c r="E872" s="5">
        <v>0.4375</v>
      </c>
      <c r="F872" s="5">
        <v>0.937499999999998</v>
      </c>
    </row>
    <row r="873" spans="1:6" x14ac:dyDescent="0.2">
      <c r="A873">
        <f t="shared" si="13"/>
        <v>49723</v>
      </c>
      <c r="B873" t="s">
        <v>191</v>
      </c>
      <c r="C873" s="1" t="s">
        <v>198</v>
      </c>
      <c r="D873">
        <v>4707</v>
      </c>
      <c r="E873" s="5">
        <v>0.45833333333333298</v>
      </c>
      <c r="F873" s="5">
        <v>0.95833333333333104</v>
      </c>
    </row>
    <row r="874" spans="1:6" x14ac:dyDescent="0.2">
      <c r="A874">
        <f t="shared" si="13"/>
        <v>49724</v>
      </c>
      <c r="B874" t="s">
        <v>191</v>
      </c>
      <c r="C874" s="1" t="s">
        <v>198</v>
      </c>
      <c r="D874">
        <v>4707</v>
      </c>
      <c r="E874" s="5">
        <v>0.47916666666666602</v>
      </c>
      <c r="F874" s="5">
        <v>0.97916666666666496</v>
      </c>
    </row>
    <row r="875" spans="1:6" x14ac:dyDescent="0.2">
      <c r="A875">
        <f t="shared" si="13"/>
        <v>49725</v>
      </c>
      <c r="B875" t="s">
        <v>191</v>
      </c>
      <c r="C875" s="1" t="s">
        <v>198</v>
      </c>
      <c r="D875">
        <v>4707</v>
      </c>
      <c r="E875" s="5">
        <v>0.5</v>
      </c>
      <c r="F875" s="5">
        <v>0</v>
      </c>
    </row>
    <row r="876" spans="1:6" x14ac:dyDescent="0.2">
      <c r="A876">
        <f t="shared" si="13"/>
        <v>49726</v>
      </c>
      <c r="B876" s="1" t="s">
        <v>198</v>
      </c>
      <c r="C876" t="s">
        <v>191</v>
      </c>
      <c r="D876">
        <v>4707</v>
      </c>
      <c r="E876" s="5">
        <v>3.125E-2</v>
      </c>
      <c r="F876" s="5">
        <v>0.51388888888888895</v>
      </c>
    </row>
    <row r="877" spans="1:6" x14ac:dyDescent="0.2">
      <c r="A877">
        <f t="shared" si="13"/>
        <v>49727</v>
      </c>
      <c r="B877" s="1" t="s">
        <v>198</v>
      </c>
      <c r="C877" t="s">
        <v>191</v>
      </c>
      <c r="D877">
        <v>4707</v>
      </c>
      <c r="E877" s="5">
        <v>5.2083333333333336E-2</v>
      </c>
      <c r="F877" s="5">
        <v>0.55555555555555602</v>
      </c>
    </row>
    <row r="878" spans="1:6" x14ac:dyDescent="0.2">
      <c r="A878">
        <f t="shared" si="13"/>
        <v>49728</v>
      </c>
      <c r="B878" s="1" t="s">
        <v>198</v>
      </c>
      <c r="C878" t="s">
        <v>191</v>
      </c>
      <c r="D878">
        <v>4707</v>
      </c>
      <c r="E878" s="5">
        <v>7.2916666666666671E-2</v>
      </c>
      <c r="F878" s="5">
        <v>0.59722222222222199</v>
      </c>
    </row>
    <row r="879" spans="1:6" x14ac:dyDescent="0.2">
      <c r="A879">
        <f t="shared" si="13"/>
        <v>49729</v>
      </c>
      <c r="B879" s="1" t="s">
        <v>198</v>
      </c>
      <c r="C879" t="s">
        <v>191</v>
      </c>
      <c r="D879">
        <v>4707</v>
      </c>
      <c r="E879" s="5">
        <v>9.375E-2</v>
      </c>
      <c r="F879" s="5">
        <v>0.63888888888888895</v>
      </c>
    </row>
    <row r="880" spans="1:6" x14ac:dyDescent="0.2">
      <c r="A880">
        <f t="shared" si="13"/>
        <v>49730</v>
      </c>
      <c r="B880" s="1" t="s">
        <v>198</v>
      </c>
      <c r="C880" t="s">
        <v>191</v>
      </c>
      <c r="D880">
        <v>4707</v>
      </c>
      <c r="E880" s="5">
        <v>0.114583333333333</v>
      </c>
      <c r="F880" s="5">
        <v>0.68055555555555602</v>
      </c>
    </row>
    <row r="881" spans="1:6" x14ac:dyDescent="0.2">
      <c r="A881">
        <f t="shared" si="13"/>
        <v>49731</v>
      </c>
      <c r="B881" s="1" t="s">
        <v>198</v>
      </c>
      <c r="C881" t="s">
        <v>191</v>
      </c>
      <c r="D881">
        <v>4707</v>
      </c>
      <c r="E881" s="5">
        <v>0.13541666666666699</v>
      </c>
      <c r="F881" s="5">
        <v>0.72222222222222199</v>
      </c>
    </row>
    <row r="882" spans="1:6" x14ac:dyDescent="0.2">
      <c r="A882">
        <f t="shared" si="13"/>
        <v>49732</v>
      </c>
      <c r="B882" s="1" t="s">
        <v>198</v>
      </c>
      <c r="C882" t="s">
        <v>191</v>
      </c>
      <c r="D882">
        <v>4707</v>
      </c>
      <c r="E882" s="5">
        <v>0.15625</v>
      </c>
      <c r="F882" s="5">
        <v>0.76388888888888895</v>
      </c>
    </row>
    <row r="883" spans="1:6" x14ac:dyDescent="0.2">
      <c r="A883">
        <f t="shared" si="13"/>
        <v>49733</v>
      </c>
      <c r="B883" s="1" t="s">
        <v>198</v>
      </c>
      <c r="C883" t="s">
        <v>191</v>
      </c>
      <c r="D883">
        <v>4707</v>
      </c>
      <c r="E883" s="5">
        <v>0.17708333333333301</v>
      </c>
      <c r="F883" s="5">
        <v>0.80555555555555602</v>
      </c>
    </row>
    <row r="884" spans="1:6" x14ac:dyDescent="0.2">
      <c r="A884">
        <f t="shared" si="13"/>
        <v>49734</v>
      </c>
      <c r="B884" s="1" t="s">
        <v>198</v>
      </c>
      <c r="C884" t="s">
        <v>191</v>
      </c>
      <c r="D884">
        <v>4707</v>
      </c>
      <c r="E884" s="5">
        <v>0.19791666666666699</v>
      </c>
      <c r="F884" s="5">
        <v>0.84722222222222199</v>
      </c>
    </row>
    <row r="885" spans="1:6" x14ac:dyDescent="0.2">
      <c r="A885">
        <f t="shared" si="13"/>
        <v>49735</v>
      </c>
      <c r="B885" s="1" t="s">
        <v>198</v>
      </c>
      <c r="C885" t="s">
        <v>191</v>
      </c>
      <c r="D885">
        <v>4707</v>
      </c>
      <c r="E885" s="5">
        <v>0.21875</v>
      </c>
      <c r="F885" s="5">
        <v>0.88888888888888895</v>
      </c>
    </row>
    <row r="886" spans="1:6" x14ac:dyDescent="0.2">
      <c r="A886">
        <f t="shared" si="13"/>
        <v>49736</v>
      </c>
      <c r="B886" s="1" t="s">
        <v>198</v>
      </c>
      <c r="C886" t="s">
        <v>191</v>
      </c>
      <c r="D886">
        <v>4707</v>
      </c>
      <c r="E886" s="5">
        <v>0.23958333333333301</v>
      </c>
      <c r="F886" s="5">
        <v>0.93055555555555602</v>
      </c>
    </row>
    <row r="887" spans="1:6" x14ac:dyDescent="0.2">
      <c r="A887">
        <f t="shared" si="13"/>
        <v>49737</v>
      </c>
      <c r="B887" s="1" t="s">
        <v>198</v>
      </c>
      <c r="C887" t="s">
        <v>191</v>
      </c>
      <c r="D887">
        <v>4707</v>
      </c>
      <c r="E887" s="5">
        <v>0.26041666666666702</v>
      </c>
      <c r="F887" s="5">
        <v>0.97222222222222199</v>
      </c>
    </row>
    <row r="888" spans="1:6" x14ac:dyDescent="0.2">
      <c r="A888">
        <f t="shared" si="13"/>
        <v>49738</v>
      </c>
      <c r="B888" s="1" t="s">
        <v>198</v>
      </c>
      <c r="C888" t="s">
        <v>191</v>
      </c>
      <c r="D888">
        <v>4707</v>
      </c>
      <c r="E888" s="5">
        <v>0.28125</v>
      </c>
      <c r="F888" s="5">
        <v>1.3888888888888888E-2</v>
      </c>
    </row>
    <row r="889" spans="1:6" x14ac:dyDescent="0.2">
      <c r="A889">
        <f t="shared" si="13"/>
        <v>49739</v>
      </c>
      <c r="B889" s="1" t="s">
        <v>198</v>
      </c>
      <c r="C889" t="s">
        <v>191</v>
      </c>
      <c r="D889">
        <v>4707</v>
      </c>
      <c r="E889" s="5">
        <v>0.30208333333333298</v>
      </c>
      <c r="F889" s="5">
        <v>5.5555555555555552E-2</v>
      </c>
    </row>
    <row r="890" spans="1:6" x14ac:dyDescent="0.2">
      <c r="A890">
        <f t="shared" si="13"/>
        <v>49740</v>
      </c>
      <c r="B890" s="1" t="s">
        <v>198</v>
      </c>
      <c r="C890" t="s">
        <v>191</v>
      </c>
      <c r="D890">
        <v>4707</v>
      </c>
      <c r="E890" s="5">
        <v>0.62152777777777801</v>
      </c>
      <c r="F890" s="5">
        <v>0.61805555555555602</v>
      </c>
    </row>
    <row r="891" spans="1:6" x14ac:dyDescent="0.2">
      <c r="A891">
        <f t="shared" si="13"/>
        <v>49741</v>
      </c>
      <c r="B891" s="1" t="s">
        <v>198</v>
      </c>
      <c r="C891" t="s">
        <v>191</v>
      </c>
      <c r="D891">
        <v>4707</v>
      </c>
      <c r="E891" s="5">
        <v>0.66319444444444398</v>
      </c>
      <c r="F891" s="5">
        <v>0.65972222222222199</v>
      </c>
    </row>
    <row r="892" spans="1:6" x14ac:dyDescent="0.2">
      <c r="A892">
        <f t="shared" si="13"/>
        <v>49742</v>
      </c>
      <c r="B892" s="1" t="s">
        <v>198</v>
      </c>
      <c r="C892" t="s">
        <v>191</v>
      </c>
      <c r="D892">
        <v>4707</v>
      </c>
      <c r="E892" s="5">
        <v>0.70486111111111105</v>
      </c>
      <c r="F892" s="5">
        <v>0.70138888888888895</v>
      </c>
    </row>
    <row r="893" spans="1:6" x14ac:dyDescent="0.2">
      <c r="A893">
        <f t="shared" si="13"/>
        <v>49743</v>
      </c>
      <c r="B893" s="1" t="s">
        <v>198</v>
      </c>
      <c r="C893" t="s">
        <v>191</v>
      </c>
      <c r="D893">
        <v>4707</v>
      </c>
      <c r="E893" s="5">
        <v>0.74652777777777801</v>
      </c>
      <c r="F893" s="5">
        <v>0.74305555555555602</v>
      </c>
    </row>
    <row r="894" spans="1:6" x14ac:dyDescent="0.2">
      <c r="A894">
        <f t="shared" si="13"/>
        <v>49744</v>
      </c>
      <c r="B894" s="1" t="s">
        <v>198</v>
      </c>
      <c r="C894" t="s">
        <v>191</v>
      </c>
      <c r="D894">
        <v>4707</v>
      </c>
      <c r="E894" s="5">
        <v>0.78819444444444398</v>
      </c>
      <c r="F894" s="5">
        <v>0.78472222222222199</v>
      </c>
    </row>
    <row r="895" spans="1:6" x14ac:dyDescent="0.2">
      <c r="A895">
        <f t="shared" si="13"/>
        <v>49745</v>
      </c>
      <c r="B895" s="1" t="s">
        <v>198</v>
      </c>
      <c r="C895" t="s">
        <v>191</v>
      </c>
      <c r="D895">
        <v>4707</v>
      </c>
      <c r="E895" s="5">
        <v>0.82986111111111105</v>
      </c>
      <c r="F895" s="5">
        <v>0.82638888888888895</v>
      </c>
    </row>
    <row r="896" spans="1:6" x14ac:dyDescent="0.2">
      <c r="A896">
        <f t="shared" si="13"/>
        <v>49746</v>
      </c>
      <c r="B896" s="1" t="s">
        <v>198</v>
      </c>
      <c r="C896" t="s">
        <v>191</v>
      </c>
      <c r="D896">
        <v>4707</v>
      </c>
      <c r="E896" s="5">
        <v>0.87152777777777801</v>
      </c>
      <c r="F896" s="5">
        <v>0.86805555555555602</v>
      </c>
    </row>
    <row r="897" spans="1:6" x14ac:dyDescent="0.2">
      <c r="A897">
        <f t="shared" si="13"/>
        <v>49747</v>
      </c>
      <c r="B897" s="1" t="s">
        <v>198</v>
      </c>
      <c r="C897" t="s">
        <v>191</v>
      </c>
      <c r="D897">
        <v>4707</v>
      </c>
      <c r="E897" s="5">
        <v>0.91319444444444398</v>
      </c>
      <c r="F897" s="5">
        <v>0.90972222222222199</v>
      </c>
    </row>
    <row r="898" spans="1:6" x14ac:dyDescent="0.2">
      <c r="A898">
        <f t="shared" ref="A898:A961" si="14">48850+ROW()</f>
        <v>49748</v>
      </c>
      <c r="B898" s="1" t="s">
        <v>198</v>
      </c>
      <c r="C898" t="s">
        <v>191</v>
      </c>
      <c r="D898">
        <v>4707</v>
      </c>
      <c r="E898" s="5">
        <v>0.95486111111111105</v>
      </c>
      <c r="F898" s="5">
        <v>0.95138888888888895</v>
      </c>
    </row>
    <row r="899" spans="1:6" x14ac:dyDescent="0.2">
      <c r="A899">
        <f t="shared" si="14"/>
        <v>49749</v>
      </c>
      <c r="B899" s="1" t="s">
        <v>198</v>
      </c>
      <c r="C899" t="s">
        <v>191</v>
      </c>
      <c r="D899">
        <v>4707</v>
      </c>
      <c r="E899" s="5">
        <v>0.99652777777777801</v>
      </c>
      <c r="F899" s="5">
        <v>0.99305555555555602</v>
      </c>
    </row>
    <row r="900" spans="1:6" x14ac:dyDescent="0.2">
      <c r="A900">
        <f t="shared" si="14"/>
        <v>49750</v>
      </c>
      <c r="B900" s="1" t="s">
        <v>198</v>
      </c>
      <c r="C900" t="s">
        <v>191</v>
      </c>
      <c r="D900">
        <v>4707</v>
      </c>
      <c r="E900" s="5">
        <v>3.472222222222222E-3</v>
      </c>
      <c r="F900" s="5">
        <v>3.4722222222222224E-2</v>
      </c>
    </row>
    <row r="901" spans="1:6" x14ac:dyDescent="0.2">
      <c r="A901">
        <f t="shared" si="14"/>
        <v>49751</v>
      </c>
      <c r="B901" t="s">
        <v>191</v>
      </c>
      <c r="C901" s="1" t="s">
        <v>199</v>
      </c>
      <c r="D901">
        <v>4752</v>
      </c>
      <c r="E901" s="5">
        <v>6.9444444444444441E-3</v>
      </c>
      <c r="F901" s="5">
        <v>0.51736111111111105</v>
      </c>
    </row>
    <row r="902" spans="1:6" x14ac:dyDescent="0.2">
      <c r="A902">
        <f t="shared" si="14"/>
        <v>49752</v>
      </c>
      <c r="B902" t="s">
        <v>191</v>
      </c>
      <c r="C902" s="1" t="s">
        <v>199</v>
      </c>
      <c r="D902">
        <v>4752</v>
      </c>
      <c r="E902" s="5">
        <v>4.8611111111111098E-2</v>
      </c>
      <c r="F902" s="5">
        <v>0.55902777777777801</v>
      </c>
    </row>
    <row r="903" spans="1:6" x14ac:dyDescent="0.2">
      <c r="A903">
        <f t="shared" si="14"/>
        <v>49753</v>
      </c>
      <c r="B903" t="s">
        <v>191</v>
      </c>
      <c r="C903" s="1" t="s">
        <v>199</v>
      </c>
      <c r="D903">
        <v>4752</v>
      </c>
      <c r="E903" s="5">
        <v>9.0277777777777804E-2</v>
      </c>
      <c r="F903" s="5">
        <v>0.60069444444444398</v>
      </c>
    </row>
    <row r="904" spans="1:6" x14ac:dyDescent="0.2">
      <c r="A904">
        <f t="shared" si="14"/>
        <v>49754</v>
      </c>
      <c r="B904" t="s">
        <v>191</v>
      </c>
      <c r="C904" s="1" t="s">
        <v>199</v>
      </c>
      <c r="D904">
        <v>4752</v>
      </c>
      <c r="E904" s="5">
        <v>0.131944444444444</v>
      </c>
      <c r="F904" s="5">
        <v>0.64236111111111105</v>
      </c>
    </row>
    <row r="905" spans="1:6" x14ac:dyDescent="0.2">
      <c r="A905">
        <f t="shared" si="14"/>
        <v>49755</v>
      </c>
      <c r="B905" t="s">
        <v>191</v>
      </c>
      <c r="C905" s="1" t="s">
        <v>199</v>
      </c>
      <c r="D905">
        <v>4752</v>
      </c>
      <c r="E905" s="5">
        <v>0.17361111111111099</v>
      </c>
      <c r="F905" s="5">
        <v>0.68402777777777801</v>
      </c>
    </row>
    <row r="906" spans="1:6" x14ac:dyDescent="0.2">
      <c r="A906">
        <f t="shared" si="14"/>
        <v>49756</v>
      </c>
      <c r="B906" t="s">
        <v>191</v>
      </c>
      <c r="C906" s="1" t="s">
        <v>199</v>
      </c>
      <c r="D906">
        <v>4752</v>
      </c>
      <c r="E906" s="5">
        <v>0.21527777777777801</v>
      </c>
      <c r="F906" s="5">
        <v>0.72569444444444398</v>
      </c>
    </row>
    <row r="907" spans="1:6" x14ac:dyDescent="0.2">
      <c r="A907">
        <f t="shared" si="14"/>
        <v>49757</v>
      </c>
      <c r="B907" t="s">
        <v>191</v>
      </c>
      <c r="C907" s="1" t="s">
        <v>199</v>
      </c>
      <c r="D907">
        <v>4752</v>
      </c>
      <c r="E907" s="5">
        <v>0.25694444444444398</v>
      </c>
      <c r="F907" s="5">
        <v>0.76736111111111105</v>
      </c>
    </row>
    <row r="908" spans="1:6" x14ac:dyDescent="0.2">
      <c r="A908">
        <f t="shared" si="14"/>
        <v>49758</v>
      </c>
      <c r="B908" t="s">
        <v>191</v>
      </c>
      <c r="C908" s="1" t="s">
        <v>199</v>
      </c>
      <c r="D908">
        <v>4752</v>
      </c>
      <c r="E908" s="5">
        <v>0.29861111111111099</v>
      </c>
      <c r="F908" s="5">
        <v>0.80902777777777801</v>
      </c>
    </row>
    <row r="909" spans="1:6" x14ac:dyDescent="0.2">
      <c r="A909">
        <f t="shared" si="14"/>
        <v>49759</v>
      </c>
      <c r="B909" t="s">
        <v>191</v>
      </c>
      <c r="C909" s="1" t="s">
        <v>199</v>
      </c>
      <c r="D909">
        <v>4752</v>
      </c>
      <c r="E909" s="5">
        <v>0.34027777777777801</v>
      </c>
      <c r="F909" s="5">
        <v>0.85069444444444398</v>
      </c>
    </row>
    <row r="910" spans="1:6" x14ac:dyDescent="0.2">
      <c r="A910">
        <f t="shared" si="14"/>
        <v>49760</v>
      </c>
      <c r="B910" t="s">
        <v>191</v>
      </c>
      <c r="C910" s="1" t="s">
        <v>199</v>
      </c>
      <c r="D910">
        <v>4752</v>
      </c>
      <c r="E910" s="5">
        <v>0.38194444444444398</v>
      </c>
      <c r="F910" s="5">
        <v>0.89236111111111105</v>
      </c>
    </row>
    <row r="911" spans="1:6" x14ac:dyDescent="0.2">
      <c r="A911">
        <f t="shared" si="14"/>
        <v>49761</v>
      </c>
      <c r="B911" t="s">
        <v>191</v>
      </c>
      <c r="C911" s="1" t="s">
        <v>199</v>
      </c>
      <c r="D911">
        <v>4752</v>
      </c>
      <c r="E911" s="5">
        <v>0.42361111111111099</v>
      </c>
      <c r="F911" s="5">
        <v>0.93402777777777801</v>
      </c>
    </row>
    <row r="912" spans="1:6" x14ac:dyDescent="0.2">
      <c r="A912">
        <f t="shared" si="14"/>
        <v>49762</v>
      </c>
      <c r="B912" t="s">
        <v>191</v>
      </c>
      <c r="C912" s="1" t="s">
        <v>199</v>
      </c>
      <c r="D912">
        <v>4752</v>
      </c>
      <c r="E912" s="5">
        <v>0.46527777777777801</v>
      </c>
      <c r="F912" s="5">
        <v>0.97569444444444398</v>
      </c>
    </row>
    <row r="913" spans="1:6" x14ac:dyDescent="0.2">
      <c r="A913">
        <f t="shared" si="14"/>
        <v>49763</v>
      </c>
      <c r="B913" t="s">
        <v>191</v>
      </c>
      <c r="C913" s="1" t="s">
        <v>199</v>
      </c>
      <c r="D913">
        <v>4752</v>
      </c>
      <c r="E913" s="5">
        <v>0.50694444444444398</v>
      </c>
      <c r="F913" s="5">
        <v>1.7361111111111112E-2</v>
      </c>
    </row>
    <row r="914" spans="1:6" x14ac:dyDescent="0.2">
      <c r="A914">
        <f t="shared" si="14"/>
        <v>49764</v>
      </c>
      <c r="B914" t="s">
        <v>191</v>
      </c>
      <c r="C914" s="1" t="s">
        <v>199</v>
      </c>
      <c r="D914">
        <v>4752</v>
      </c>
      <c r="E914" s="5">
        <v>0.54861111111111105</v>
      </c>
      <c r="F914" s="5">
        <v>5.9027777777777797E-2</v>
      </c>
    </row>
    <row r="915" spans="1:6" x14ac:dyDescent="0.2">
      <c r="A915">
        <f t="shared" si="14"/>
        <v>49765</v>
      </c>
      <c r="B915" t="s">
        <v>191</v>
      </c>
      <c r="C915" s="1" t="s">
        <v>199</v>
      </c>
      <c r="D915">
        <v>4752</v>
      </c>
      <c r="E915" s="5">
        <v>0.59027777777777801</v>
      </c>
      <c r="F915" s="5">
        <v>0.100694444444444</v>
      </c>
    </row>
    <row r="916" spans="1:6" x14ac:dyDescent="0.2">
      <c r="A916">
        <f t="shared" si="14"/>
        <v>49766</v>
      </c>
      <c r="B916" t="s">
        <v>191</v>
      </c>
      <c r="C916" s="1" t="s">
        <v>199</v>
      </c>
      <c r="D916">
        <v>4752</v>
      </c>
      <c r="E916" s="5">
        <v>0.34375</v>
      </c>
      <c r="F916" s="5">
        <v>0.13888888888888901</v>
      </c>
    </row>
    <row r="917" spans="1:6" x14ac:dyDescent="0.2">
      <c r="A917">
        <f t="shared" si="14"/>
        <v>49767</v>
      </c>
      <c r="B917" t="s">
        <v>191</v>
      </c>
      <c r="C917" s="1" t="s">
        <v>199</v>
      </c>
      <c r="D917">
        <v>4752</v>
      </c>
      <c r="E917" s="5">
        <v>0.36458333333333298</v>
      </c>
      <c r="F917" s="5">
        <v>0.180555555555556</v>
      </c>
    </row>
    <row r="918" spans="1:6" x14ac:dyDescent="0.2">
      <c r="A918">
        <f t="shared" si="14"/>
        <v>49768</v>
      </c>
      <c r="B918" t="s">
        <v>191</v>
      </c>
      <c r="C918" s="1" t="s">
        <v>199</v>
      </c>
      <c r="D918">
        <v>4752</v>
      </c>
      <c r="E918" s="5">
        <v>0.38541666666666702</v>
      </c>
      <c r="F918" s="5">
        <v>0.22222222222222199</v>
      </c>
    </row>
    <row r="919" spans="1:6" x14ac:dyDescent="0.2">
      <c r="A919">
        <f t="shared" si="14"/>
        <v>49769</v>
      </c>
      <c r="B919" t="s">
        <v>191</v>
      </c>
      <c r="C919" s="1" t="s">
        <v>199</v>
      </c>
      <c r="D919">
        <v>4752</v>
      </c>
      <c r="E919" s="5">
        <v>0.40625</v>
      </c>
      <c r="F919" s="5">
        <v>0.26388888888888901</v>
      </c>
    </row>
    <row r="920" spans="1:6" x14ac:dyDescent="0.2">
      <c r="A920">
        <f t="shared" si="14"/>
        <v>49770</v>
      </c>
      <c r="B920" t="s">
        <v>191</v>
      </c>
      <c r="C920" s="1" t="s">
        <v>199</v>
      </c>
      <c r="D920">
        <v>4752</v>
      </c>
      <c r="E920" s="5">
        <v>0.42708333333333298</v>
      </c>
      <c r="F920" s="5">
        <v>0.30555555555555602</v>
      </c>
    </row>
    <row r="921" spans="1:6" x14ac:dyDescent="0.2">
      <c r="A921">
        <f t="shared" si="14"/>
        <v>49771</v>
      </c>
      <c r="B921" t="s">
        <v>191</v>
      </c>
      <c r="C921" s="1" t="s">
        <v>199</v>
      </c>
      <c r="D921">
        <v>4752</v>
      </c>
      <c r="E921" s="5">
        <v>0.44791666666666702</v>
      </c>
      <c r="F921" s="5">
        <v>0.34722222222222199</v>
      </c>
    </row>
    <row r="922" spans="1:6" x14ac:dyDescent="0.2">
      <c r="A922">
        <f t="shared" si="14"/>
        <v>49772</v>
      </c>
      <c r="B922" t="s">
        <v>191</v>
      </c>
      <c r="C922" s="1" t="s">
        <v>199</v>
      </c>
      <c r="D922">
        <v>4752</v>
      </c>
      <c r="E922" s="5">
        <v>0.46875</v>
      </c>
      <c r="F922" s="5">
        <v>0.38888888888888901</v>
      </c>
    </row>
    <row r="923" spans="1:6" x14ac:dyDescent="0.2">
      <c r="A923">
        <f t="shared" si="14"/>
        <v>49773</v>
      </c>
      <c r="B923" t="s">
        <v>191</v>
      </c>
      <c r="C923" s="1" t="s">
        <v>199</v>
      </c>
      <c r="D923">
        <v>4752</v>
      </c>
      <c r="E923" s="5">
        <v>0.48958333333333298</v>
      </c>
      <c r="F923" s="5">
        <v>0.43055555555555602</v>
      </c>
    </row>
    <row r="924" spans="1:6" x14ac:dyDescent="0.2">
      <c r="A924">
        <f t="shared" si="14"/>
        <v>49774</v>
      </c>
      <c r="B924" t="s">
        <v>191</v>
      </c>
      <c r="C924" s="1" t="s">
        <v>199</v>
      </c>
      <c r="D924">
        <v>4752</v>
      </c>
      <c r="E924" s="5">
        <v>0.51041666666666696</v>
      </c>
      <c r="F924" s="5">
        <v>0.47222222222222199</v>
      </c>
    </row>
    <row r="925" spans="1:6" x14ac:dyDescent="0.2">
      <c r="A925">
        <f t="shared" si="14"/>
        <v>49775</v>
      </c>
      <c r="B925" t="s">
        <v>191</v>
      </c>
      <c r="C925" s="1" t="s">
        <v>199</v>
      </c>
      <c r="D925">
        <v>4752</v>
      </c>
      <c r="E925" s="5">
        <v>0.53125</v>
      </c>
      <c r="F925" s="5">
        <v>0.51388888888888895</v>
      </c>
    </row>
    <row r="926" spans="1:6" x14ac:dyDescent="0.2">
      <c r="A926">
        <f t="shared" si="14"/>
        <v>49776</v>
      </c>
      <c r="B926" s="1" t="s">
        <v>199</v>
      </c>
      <c r="C926" t="s">
        <v>191</v>
      </c>
      <c r="D926">
        <v>4752</v>
      </c>
      <c r="E926" s="5">
        <v>0.45486111111111099</v>
      </c>
      <c r="F926" s="5">
        <v>0.45138888888888901</v>
      </c>
    </row>
    <row r="927" spans="1:6" x14ac:dyDescent="0.2">
      <c r="A927">
        <f t="shared" si="14"/>
        <v>49777</v>
      </c>
      <c r="B927" s="1" t="s">
        <v>199</v>
      </c>
      <c r="C927" t="s">
        <v>191</v>
      </c>
      <c r="D927">
        <v>4752</v>
      </c>
      <c r="E927" s="5">
        <v>0.49652777777777801</v>
      </c>
      <c r="F927" s="5">
        <v>0.49305555555555602</v>
      </c>
    </row>
    <row r="928" spans="1:6" x14ac:dyDescent="0.2">
      <c r="A928">
        <f t="shared" si="14"/>
        <v>49778</v>
      </c>
      <c r="B928" s="1" t="s">
        <v>199</v>
      </c>
      <c r="C928" t="s">
        <v>191</v>
      </c>
      <c r="D928">
        <v>4752</v>
      </c>
      <c r="E928" s="5">
        <v>0.53819444444444398</v>
      </c>
      <c r="F928" s="5">
        <v>0.53472222222222199</v>
      </c>
    </row>
    <row r="929" spans="1:6" x14ac:dyDescent="0.2">
      <c r="A929">
        <f t="shared" si="14"/>
        <v>49779</v>
      </c>
      <c r="B929" s="1" t="s">
        <v>199</v>
      </c>
      <c r="C929" t="s">
        <v>191</v>
      </c>
      <c r="D929">
        <v>4752</v>
      </c>
      <c r="E929" s="5">
        <v>0.57986111111111105</v>
      </c>
      <c r="F929" s="5">
        <v>0.57638888888888895</v>
      </c>
    </row>
    <row r="930" spans="1:6" x14ac:dyDescent="0.2">
      <c r="A930">
        <f t="shared" si="14"/>
        <v>49780</v>
      </c>
      <c r="B930" s="1" t="s">
        <v>199</v>
      </c>
      <c r="C930" t="s">
        <v>191</v>
      </c>
      <c r="D930">
        <v>4752</v>
      </c>
      <c r="E930" s="5">
        <v>0.62152777777777801</v>
      </c>
      <c r="F930" s="5">
        <v>0.61805555555555602</v>
      </c>
    </row>
    <row r="931" spans="1:6" x14ac:dyDescent="0.2">
      <c r="A931">
        <f t="shared" si="14"/>
        <v>49781</v>
      </c>
      <c r="B931" s="1" t="s">
        <v>199</v>
      </c>
      <c r="C931" t="s">
        <v>191</v>
      </c>
      <c r="D931">
        <v>4752</v>
      </c>
      <c r="E931" s="5">
        <v>0.66319444444444398</v>
      </c>
      <c r="F931" s="5">
        <v>0.65972222222222199</v>
      </c>
    </row>
    <row r="932" spans="1:6" x14ac:dyDescent="0.2">
      <c r="A932">
        <f t="shared" si="14"/>
        <v>49782</v>
      </c>
      <c r="B932" s="1" t="s">
        <v>199</v>
      </c>
      <c r="C932" t="s">
        <v>191</v>
      </c>
      <c r="D932">
        <v>4752</v>
      </c>
      <c r="E932" s="5">
        <v>0.70486111111111105</v>
      </c>
      <c r="F932" s="5">
        <v>0.70138888888888895</v>
      </c>
    </row>
    <row r="933" spans="1:6" x14ac:dyDescent="0.2">
      <c r="A933">
        <f t="shared" si="14"/>
        <v>49783</v>
      </c>
      <c r="B933" s="1" t="s">
        <v>199</v>
      </c>
      <c r="C933" t="s">
        <v>191</v>
      </c>
      <c r="D933">
        <v>4752</v>
      </c>
      <c r="E933" s="5">
        <v>0.74652777777777801</v>
      </c>
      <c r="F933" s="5">
        <v>0.74305555555555602</v>
      </c>
    </row>
    <row r="934" spans="1:6" x14ac:dyDescent="0.2">
      <c r="A934">
        <f t="shared" si="14"/>
        <v>49784</v>
      </c>
      <c r="B934" s="1" t="s">
        <v>199</v>
      </c>
      <c r="C934" t="s">
        <v>191</v>
      </c>
      <c r="D934">
        <v>4752</v>
      </c>
      <c r="E934" s="5">
        <v>0.78819444444444398</v>
      </c>
      <c r="F934" s="5">
        <v>0.78472222222222199</v>
      </c>
    </row>
    <row r="935" spans="1:6" x14ac:dyDescent="0.2">
      <c r="A935">
        <f t="shared" si="14"/>
        <v>49785</v>
      </c>
      <c r="B935" s="1" t="s">
        <v>199</v>
      </c>
      <c r="C935" t="s">
        <v>191</v>
      </c>
      <c r="D935">
        <v>4752</v>
      </c>
      <c r="E935" s="5">
        <v>0.82986111111111105</v>
      </c>
      <c r="F935" s="5">
        <v>0.82638888888888895</v>
      </c>
    </row>
    <row r="936" spans="1:6" x14ac:dyDescent="0.2">
      <c r="A936">
        <f t="shared" si="14"/>
        <v>49786</v>
      </c>
      <c r="B936" s="1" t="s">
        <v>199</v>
      </c>
      <c r="C936" t="s">
        <v>191</v>
      </c>
      <c r="D936">
        <v>4752</v>
      </c>
      <c r="E936" s="5">
        <v>0.87152777777777801</v>
      </c>
      <c r="F936" s="5">
        <v>0.86805555555555602</v>
      </c>
    </row>
    <row r="937" spans="1:6" x14ac:dyDescent="0.2">
      <c r="A937">
        <f t="shared" si="14"/>
        <v>49787</v>
      </c>
      <c r="B937" s="1" t="s">
        <v>199</v>
      </c>
      <c r="C937" t="s">
        <v>191</v>
      </c>
      <c r="D937">
        <v>4752</v>
      </c>
      <c r="E937" s="5">
        <v>0.91319444444444398</v>
      </c>
      <c r="F937" s="5">
        <v>0.90972222222222199</v>
      </c>
    </row>
    <row r="938" spans="1:6" x14ac:dyDescent="0.2">
      <c r="A938">
        <f t="shared" si="14"/>
        <v>49788</v>
      </c>
      <c r="B938" s="1" t="s">
        <v>199</v>
      </c>
      <c r="C938" t="s">
        <v>191</v>
      </c>
      <c r="D938">
        <v>4752</v>
      </c>
      <c r="E938" s="5">
        <v>0.95486111111111105</v>
      </c>
      <c r="F938" s="5">
        <v>0.95138888888888895</v>
      </c>
    </row>
    <row r="939" spans="1:6" x14ac:dyDescent="0.2">
      <c r="A939">
        <f t="shared" si="14"/>
        <v>49789</v>
      </c>
      <c r="B939" s="1" t="s">
        <v>199</v>
      </c>
      <c r="C939" t="s">
        <v>191</v>
      </c>
      <c r="D939">
        <v>4752</v>
      </c>
      <c r="E939" s="5">
        <v>0.99652777777777801</v>
      </c>
      <c r="F939" s="5">
        <v>0.99305555555555602</v>
      </c>
    </row>
    <row r="940" spans="1:6" x14ac:dyDescent="0.2">
      <c r="A940">
        <f t="shared" si="14"/>
        <v>49790</v>
      </c>
      <c r="B940" s="1" t="s">
        <v>199</v>
      </c>
      <c r="C940" t="s">
        <v>191</v>
      </c>
      <c r="D940">
        <v>4752</v>
      </c>
      <c r="E940" s="5">
        <v>3.472222222222222E-3</v>
      </c>
      <c r="F940" s="5">
        <v>3.4722222222222224E-2</v>
      </c>
    </row>
    <row r="941" spans="1:6" x14ac:dyDescent="0.2">
      <c r="A941">
        <f t="shared" si="14"/>
        <v>49791</v>
      </c>
      <c r="B941" s="1" t="s">
        <v>199</v>
      </c>
      <c r="C941" t="s">
        <v>191</v>
      </c>
      <c r="D941">
        <v>4752</v>
      </c>
      <c r="E941" s="5">
        <v>3.125E-2</v>
      </c>
      <c r="F941" s="5">
        <v>0.51388888888888895</v>
      </c>
    </row>
    <row r="942" spans="1:6" x14ac:dyDescent="0.2">
      <c r="A942">
        <f t="shared" si="14"/>
        <v>49792</v>
      </c>
      <c r="B942" s="1" t="s">
        <v>199</v>
      </c>
      <c r="C942" t="s">
        <v>191</v>
      </c>
      <c r="D942">
        <v>4752</v>
      </c>
      <c r="E942" s="5">
        <v>5.2083333333333336E-2</v>
      </c>
      <c r="F942" s="5">
        <v>0.55555555555555602</v>
      </c>
    </row>
    <row r="943" spans="1:6" x14ac:dyDescent="0.2">
      <c r="A943">
        <f t="shared" si="14"/>
        <v>49793</v>
      </c>
      <c r="B943" s="1" t="s">
        <v>199</v>
      </c>
      <c r="C943" t="s">
        <v>191</v>
      </c>
      <c r="D943">
        <v>4752</v>
      </c>
      <c r="E943" s="5">
        <v>7.2916666666666671E-2</v>
      </c>
      <c r="F943" s="5">
        <v>0.59722222222222199</v>
      </c>
    </row>
    <row r="944" spans="1:6" x14ac:dyDescent="0.2">
      <c r="A944">
        <f t="shared" si="14"/>
        <v>49794</v>
      </c>
      <c r="B944" s="1" t="s">
        <v>199</v>
      </c>
      <c r="C944" t="s">
        <v>191</v>
      </c>
      <c r="D944">
        <v>4752</v>
      </c>
      <c r="E944" s="5">
        <v>9.375E-2</v>
      </c>
      <c r="F944" s="5">
        <v>0.63888888888888895</v>
      </c>
    </row>
    <row r="945" spans="1:6" x14ac:dyDescent="0.2">
      <c r="A945">
        <f t="shared" si="14"/>
        <v>49795</v>
      </c>
      <c r="B945" s="1" t="s">
        <v>199</v>
      </c>
      <c r="C945" t="s">
        <v>191</v>
      </c>
      <c r="D945">
        <v>4752</v>
      </c>
      <c r="E945" s="5">
        <v>0.114583333333333</v>
      </c>
      <c r="F945" s="5">
        <v>0.68055555555555602</v>
      </c>
    </row>
    <row r="946" spans="1:6" x14ac:dyDescent="0.2">
      <c r="A946">
        <f t="shared" si="14"/>
        <v>49796</v>
      </c>
      <c r="B946" s="1" t="s">
        <v>199</v>
      </c>
      <c r="C946" t="s">
        <v>191</v>
      </c>
      <c r="D946">
        <v>4752</v>
      </c>
      <c r="E946" s="5">
        <v>0.13541666666666699</v>
      </c>
      <c r="F946" s="5">
        <v>0.72222222222222199</v>
      </c>
    </row>
    <row r="947" spans="1:6" x14ac:dyDescent="0.2">
      <c r="A947">
        <f t="shared" si="14"/>
        <v>49797</v>
      </c>
      <c r="B947" s="1" t="s">
        <v>199</v>
      </c>
      <c r="C947" t="s">
        <v>191</v>
      </c>
      <c r="D947">
        <v>4752</v>
      </c>
      <c r="E947" s="5">
        <v>0.15625</v>
      </c>
      <c r="F947" s="5">
        <v>0.76388888888888895</v>
      </c>
    </row>
    <row r="948" spans="1:6" x14ac:dyDescent="0.2">
      <c r="A948">
        <f t="shared" si="14"/>
        <v>49798</v>
      </c>
      <c r="B948" s="1" t="s">
        <v>199</v>
      </c>
      <c r="C948" t="s">
        <v>191</v>
      </c>
      <c r="D948">
        <v>4752</v>
      </c>
      <c r="E948" s="5">
        <v>0.17708333333333301</v>
      </c>
      <c r="F948" s="5">
        <v>0.80555555555555602</v>
      </c>
    </row>
    <row r="949" spans="1:6" x14ac:dyDescent="0.2">
      <c r="A949">
        <f t="shared" si="14"/>
        <v>49799</v>
      </c>
      <c r="B949" s="1" t="s">
        <v>199</v>
      </c>
      <c r="C949" t="s">
        <v>191</v>
      </c>
      <c r="D949">
        <v>4752</v>
      </c>
      <c r="E949" s="5">
        <v>0.19791666666666699</v>
      </c>
      <c r="F949" s="5">
        <v>0.84722222222222199</v>
      </c>
    </row>
    <row r="950" spans="1:6" x14ac:dyDescent="0.2">
      <c r="A950">
        <f t="shared" si="14"/>
        <v>49800</v>
      </c>
      <c r="B950" s="1" t="s">
        <v>199</v>
      </c>
      <c r="C950" t="s">
        <v>191</v>
      </c>
      <c r="D950">
        <v>4752</v>
      </c>
      <c r="E950" s="5">
        <v>0.21875</v>
      </c>
      <c r="F950" s="5">
        <v>0.88888888888888895</v>
      </c>
    </row>
    <row r="951" spans="1:6" x14ac:dyDescent="0.2">
      <c r="E951" s="5"/>
      <c r="F951" s="6"/>
    </row>
    <row r="952" spans="1:6" x14ac:dyDescent="0.2">
      <c r="E952" s="5"/>
      <c r="F952" s="6"/>
    </row>
    <row r="953" spans="1:6" x14ac:dyDescent="0.2">
      <c r="E953" s="5"/>
      <c r="F953" s="6"/>
    </row>
    <row r="954" spans="1:6" x14ac:dyDescent="0.2">
      <c r="E954" s="5"/>
      <c r="F954" s="6"/>
    </row>
    <row r="955" spans="1:6" x14ac:dyDescent="0.2">
      <c r="E955" s="5"/>
      <c r="F955" s="6"/>
    </row>
    <row r="956" spans="1:6" x14ac:dyDescent="0.2">
      <c r="E956" s="5"/>
      <c r="F956" s="6"/>
    </row>
    <row r="957" spans="1:6" x14ac:dyDescent="0.2">
      <c r="E957" s="5"/>
      <c r="F957" s="6"/>
    </row>
    <row r="958" spans="1:6" x14ac:dyDescent="0.2">
      <c r="E958" s="5"/>
      <c r="F958" s="6"/>
    </row>
    <row r="959" spans="1:6" x14ac:dyDescent="0.2">
      <c r="E959" s="5"/>
      <c r="F959" s="6"/>
    </row>
    <row r="960" spans="1:6" x14ac:dyDescent="0.2">
      <c r="E960" s="5"/>
      <c r="F960" s="6"/>
    </row>
    <row r="961" spans="2:6" x14ac:dyDescent="0.2">
      <c r="E961" s="5"/>
      <c r="F961" s="6"/>
    </row>
    <row r="962" spans="2:6" x14ac:dyDescent="0.2">
      <c r="E962" s="5"/>
      <c r="F962" s="6"/>
    </row>
    <row r="963" spans="2:6" x14ac:dyDescent="0.2">
      <c r="E963" s="5"/>
      <c r="F963" s="5"/>
    </row>
    <row r="964" spans="2:6" x14ac:dyDescent="0.2">
      <c r="E964" s="5"/>
      <c r="F964" s="5"/>
    </row>
    <row r="965" spans="2:6" x14ac:dyDescent="0.2">
      <c r="E965" s="5"/>
      <c r="F965" s="5"/>
    </row>
    <row r="966" spans="2:6" x14ac:dyDescent="0.2">
      <c r="E966" s="5"/>
      <c r="F966" s="5"/>
    </row>
    <row r="967" spans="2:6" x14ac:dyDescent="0.2">
      <c r="E967" s="5"/>
      <c r="F967" s="5"/>
    </row>
    <row r="968" spans="2:6" x14ac:dyDescent="0.2">
      <c r="E968" s="5"/>
      <c r="F968" s="5"/>
    </row>
    <row r="969" spans="2:6" x14ac:dyDescent="0.2">
      <c r="E969" s="5"/>
      <c r="F969" s="5"/>
    </row>
    <row r="970" spans="2:6" x14ac:dyDescent="0.2">
      <c r="E970" s="5"/>
      <c r="F970" s="5"/>
    </row>
    <row r="971" spans="2:6" x14ac:dyDescent="0.2">
      <c r="E971" s="5"/>
      <c r="F971" s="5"/>
    </row>
    <row r="972" spans="2:6" x14ac:dyDescent="0.2">
      <c r="E972" s="5"/>
      <c r="F972" s="5"/>
    </row>
    <row r="973" spans="2:6" x14ac:dyDescent="0.2">
      <c r="E973" s="5"/>
      <c r="F973" s="5"/>
    </row>
    <row r="974" spans="2:6" x14ac:dyDescent="0.2">
      <c r="E974" s="5"/>
      <c r="F974" s="5"/>
    </row>
    <row r="975" spans="2:6" x14ac:dyDescent="0.2">
      <c r="E975" s="5"/>
      <c r="F975" s="5"/>
    </row>
    <row r="976" spans="2:6" x14ac:dyDescent="0.2">
      <c r="B976" s="1"/>
      <c r="C976"/>
      <c r="E976" s="5"/>
      <c r="F976" s="5"/>
    </row>
    <row r="977" spans="2:6" x14ac:dyDescent="0.2">
      <c r="B977" s="1"/>
      <c r="C977"/>
      <c r="E977" s="5"/>
      <c r="F977" s="5"/>
    </row>
    <row r="978" spans="2:6" x14ac:dyDescent="0.2">
      <c r="B978" s="1"/>
      <c r="C978"/>
      <c r="E978" s="5"/>
      <c r="F978" s="5"/>
    </row>
    <row r="979" spans="2:6" x14ac:dyDescent="0.2">
      <c r="B979" s="1"/>
      <c r="C979"/>
      <c r="E979" s="5"/>
      <c r="F979" s="5"/>
    </row>
    <row r="980" spans="2:6" x14ac:dyDescent="0.2">
      <c r="B980" s="1"/>
      <c r="C980"/>
      <c r="E980" s="5"/>
      <c r="F980" s="5"/>
    </row>
    <row r="981" spans="2:6" x14ac:dyDescent="0.2">
      <c r="B981" s="1"/>
      <c r="C981"/>
      <c r="E981" s="5"/>
      <c r="F981" s="5"/>
    </row>
    <row r="982" spans="2:6" x14ac:dyDescent="0.2">
      <c r="B982" s="1"/>
      <c r="C982"/>
      <c r="E982" s="5"/>
      <c r="F982" s="5"/>
    </row>
    <row r="983" spans="2:6" x14ac:dyDescent="0.2">
      <c r="B983" s="1"/>
      <c r="C983"/>
      <c r="E983" s="5"/>
      <c r="F983" s="5"/>
    </row>
    <row r="984" spans="2:6" x14ac:dyDescent="0.2">
      <c r="B984" s="1"/>
      <c r="C984"/>
      <c r="E984" s="5"/>
      <c r="F984" s="5"/>
    </row>
    <row r="985" spans="2:6" x14ac:dyDescent="0.2">
      <c r="B985" s="1"/>
      <c r="C985"/>
      <c r="E985" s="5"/>
      <c r="F985" s="5"/>
    </row>
    <row r="986" spans="2:6" x14ac:dyDescent="0.2">
      <c r="B986" s="1"/>
      <c r="C986"/>
      <c r="E986" s="5"/>
      <c r="F986" s="5"/>
    </row>
    <row r="987" spans="2:6" x14ac:dyDescent="0.2">
      <c r="B987" s="1"/>
      <c r="C987"/>
      <c r="E987" s="5"/>
      <c r="F987" s="5"/>
    </row>
    <row r="988" spans="2:6" x14ac:dyDescent="0.2">
      <c r="B988" s="1"/>
      <c r="C988"/>
      <c r="E988" s="5"/>
      <c r="F988" s="5"/>
    </row>
    <row r="989" spans="2:6" x14ac:dyDescent="0.2">
      <c r="B989" s="1"/>
      <c r="C989"/>
      <c r="E989" s="5"/>
      <c r="F989" s="5"/>
    </row>
    <row r="990" spans="2:6" x14ac:dyDescent="0.2">
      <c r="B990" s="1"/>
      <c r="C990"/>
      <c r="E990" s="5"/>
      <c r="F990" s="5"/>
    </row>
    <row r="991" spans="2:6" x14ac:dyDescent="0.2">
      <c r="B991" s="1"/>
      <c r="C991"/>
      <c r="E991" s="5"/>
      <c r="F991" s="5"/>
    </row>
    <row r="992" spans="2:6" x14ac:dyDescent="0.2">
      <c r="B992" s="1"/>
      <c r="C992"/>
      <c r="E992" s="5"/>
      <c r="F992" s="5"/>
    </row>
    <row r="993" spans="2:6" x14ac:dyDescent="0.2">
      <c r="B993" s="1"/>
      <c r="C993"/>
      <c r="E993" s="5"/>
      <c r="F993" s="5"/>
    </row>
    <row r="994" spans="2:6" x14ac:dyDescent="0.2">
      <c r="B994" s="1"/>
      <c r="C994"/>
      <c r="E994" s="5"/>
      <c r="F994" s="5"/>
    </row>
    <row r="995" spans="2:6" x14ac:dyDescent="0.2">
      <c r="B995" s="1"/>
      <c r="C995"/>
      <c r="E995" s="5"/>
      <c r="F995" s="5"/>
    </row>
    <row r="996" spans="2:6" x14ac:dyDescent="0.2">
      <c r="B996" s="1"/>
      <c r="C996"/>
      <c r="E996" s="5"/>
      <c r="F996" s="5"/>
    </row>
    <row r="997" spans="2:6" x14ac:dyDescent="0.2">
      <c r="B997" s="1"/>
      <c r="C997"/>
      <c r="E997" s="5"/>
      <c r="F997" s="5"/>
    </row>
    <row r="998" spans="2:6" x14ac:dyDescent="0.2">
      <c r="B998" s="1"/>
      <c r="C998"/>
      <c r="E998" s="5"/>
      <c r="F998" s="5"/>
    </row>
    <row r="999" spans="2:6" x14ac:dyDescent="0.2">
      <c r="B999" s="1"/>
      <c r="C999"/>
      <c r="E999" s="5"/>
      <c r="F999" s="5"/>
    </row>
    <row r="1000" spans="2:6" x14ac:dyDescent="0.2">
      <c r="B1000" s="1"/>
      <c r="C1000"/>
      <c r="E1000" s="5"/>
      <c r="F1000" s="5"/>
    </row>
    <row r="1001" spans="2:6" x14ac:dyDescent="0.2">
      <c r="C1001" s="7"/>
      <c r="E1001" s="5"/>
      <c r="F1001" s="6"/>
    </row>
    <row r="1002" spans="2:6" x14ac:dyDescent="0.2">
      <c r="C1002" s="7"/>
      <c r="E1002" s="5"/>
      <c r="F1002" s="6"/>
    </row>
    <row r="1003" spans="2:6" x14ac:dyDescent="0.2">
      <c r="C1003" s="7"/>
      <c r="E1003" s="5"/>
      <c r="F1003" s="6"/>
    </row>
    <row r="1004" spans="2:6" x14ac:dyDescent="0.2">
      <c r="C1004" s="7"/>
      <c r="E1004" s="5"/>
      <c r="F1004" s="5"/>
    </row>
    <row r="1005" spans="2:6" x14ac:dyDescent="0.2">
      <c r="C1005" s="7"/>
      <c r="E1005" s="5"/>
      <c r="F1005" s="5"/>
    </row>
    <row r="1006" spans="2:6" x14ac:dyDescent="0.2">
      <c r="C1006" s="7"/>
      <c r="E1006" s="5"/>
      <c r="F1006" s="5"/>
    </row>
    <row r="1007" spans="2:6" x14ac:dyDescent="0.2">
      <c r="C1007" s="7"/>
      <c r="E1007" s="5"/>
      <c r="F1007" s="5"/>
    </row>
    <row r="1008" spans="2:6" x14ac:dyDescent="0.2">
      <c r="C1008" s="7"/>
      <c r="E1008" s="5"/>
      <c r="F1008" s="5"/>
    </row>
    <row r="1009" spans="3:6" x14ac:dyDescent="0.2">
      <c r="C1009" s="7"/>
      <c r="E1009" s="5"/>
      <c r="F1009" s="5"/>
    </row>
    <row r="1010" spans="3:6" x14ac:dyDescent="0.2">
      <c r="C1010" s="7"/>
      <c r="E1010" s="5"/>
      <c r="F1010" s="5"/>
    </row>
    <row r="1011" spans="3:6" x14ac:dyDescent="0.2">
      <c r="C1011" s="7"/>
      <c r="E1011" s="5"/>
      <c r="F1011" s="5"/>
    </row>
    <row r="1012" spans="3:6" x14ac:dyDescent="0.2">
      <c r="C1012" s="7"/>
      <c r="E1012" s="5"/>
      <c r="F1012" s="5"/>
    </row>
    <row r="1013" spans="3:6" x14ac:dyDescent="0.2">
      <c r="C1013" s="7"/>
      <c r="E1013" s="5"/>
      <c r="F1013" s="5"/>
    </row>
    <row r="1014" spans="3:6" x14ac:dyDescent="0.2">
      <c r="C1014" s="7"/>
      <c r="E1014" s="5"/>
      <c r="F1014" s="6"/>
    </row>
    <row r="1015" spans="3:6" x14ac:dyDescent="0.2">
      <c r="C1015" s="7"/>
      <c r="E1015" s="5"/>
      <c r="F1015" s="6"/>
    </row>
    <row r="1016" spans="3:6" x14ac:dyDescent="0.2">
      <c r="C1016" s="7"/>
      <c r="E1016" s="5"/>
      <c r="F1016" s="6"/>
    </row>
    <row r="1017" spans="3:6" x14ac:dyDescent="0.2">
      <c r="C1017" s="7"/>
      <c r="E1017" s="5"/>
      <c r="F1017" s="5"/>
    </row>
    <row r="1018" spans="3:6" x14ac:dyDescent="0.2">
      <c r="C1018" s="7"/>
      <c r="E1018" s="5"/>
      <c r="F1018" s="5"/>
    </row>
    <row r="1019" spans="3:6" x14ac:dyDescent="0.2">
      <c r="C1019" s="7"/>
      <c r="E1019" s="5"/>
      <c r="F1019" s="5"/>
    </row>
    <row r="1020" spans="3:6" x14ac:dyDescent="0.2">
      <c r="C1020" s="7"/>
      <c r="E1020" s="5"/>
      <c r="F1020" s="5"/>
    </row>
    <row r="1021" spans="3:6" x14ac:dyDescent="0.2">
      <c r="C1021" s="7"/>
      <c r="E1021" s="5"/>
      <c r="F1021" s="5"/>
    </row>
    <row r="1022" spans="3:6" x14ac:dyDescent="0.2">
      <c r="C1022" s="7"/>
      <c r="E1022" s="5"/>
      <c r="F1022" s="5"/>
    </row>
    <row r="1023" spans="3:6" x14ac:dyDescent="0.2">
      <c r="C1023" s="7"/>
      <c r="E1023" s="5"/>
      <c r="F1023" s="5"/>
    </row>
    <row r="1024" spans="3:6" x14ac:dyDescent="0.2">
      <c r="C1024" s="7"/>
      <c r="E1024" s="5"/>
      <c r="F1024" s="5"/>
    </row>
    <row r="1025" spans="2:6" x14ac:dyDescent="0.2">
      <c r="C1025" s="7"/>
      <c r="E1025" s="5"/>
      <c r="F1025" s="5"/>
    </row>
    <row r="1026" spans="2:6" x14ac:dyDescent="0.2">
      <c r="B1026" s="7"/>
      <c r="C1026"/>
      <c r="E1026" s="5"/>
      <c r="F1026" s="5"/>
    </row>
    <row r="1027" spans="2:6" x14ac:dyDescent="0.2">
      <c r="B1027" s="7"/>
      <c r="C1027"/>
      <c r="E1027" s="5"/>
      <c r="F1027" s="5"/>
    </row>
    <row r="1028" spans="2:6" x14ac:dyDescent="0.2">
      <c r="B1028" s="7"/>
      <c r="C1028"/>
      <c r="E1028" s="5"/>
      <c r="F1028" s="5"/>
    </row>
    <row r="1029" spans="2:6" x14ac:dyDescent="0.2">
      <c r="B1029" s="7"/>
      <c r="C1029"/>
      <c r="E1029" s="5"/>
      <c r="F1029" s="5"/>
    </row>
    <row r="1030" spans="2:6" x14ac:dyDescent="0.2">
      <c r="B1030" s="7"/>
      <c r="C1030"/>
      <c r="E1030" s="5"/>
      <c r="F1030" s="5"/>
    </row>
    <row r="1031" spans="2:6" x14ac:dyDescent="0.2">
      <c r="B1031" s="7"/>
      <c r="C1031"/>
      <c r="E1031" s="5"/>
      <c r="F1031" s="5"/>
    </row>
    <row r="1032" spans="2:6" x14ac:dyDescent="0.2">
      <c r="B1032" s="7"/>
      <c r="C1032"/>
      <c r="E1032" s="5"/>
      <c r="F1032" s="5"/>
    </row>
    <row r="1033" spans="2:6" x14ac:dyDescent="0.2">
      <c r="B1033" s="7"/>
      <c r="C1033"/>
      <c r="E1033" s="5"/>
      <c r="F1033" s="5"/>
    </row>
    <row r="1034" spans="2:6" x14ac:dyDescent="0.2">
      <c r="B1034" s="7"/>
      <c r="C1034"/>
      <c r="E1034" s="5"/>
      <c r="F1034" s="5"/>
    </row>
    <row r="1035" spans="2:6" x14ac:dyDescent="0.2">
      <c r="B1035" s="7"/>
      <c r="C1035"/>
      <c r="E1035" s="5"/>
      <c r="F1035" s="5"/>
    </row>
    <row r="1036" spans="2:6" x14ac:dyDescent="0.2">
      <c r="B1036" s="7"/>
      <c r="C1036"/>
      <c r="E1036" s="5"/>
      <c r="F1036" s="5"/>
    </row>
    <row r="1037" spans="2:6" x14ac:dyDescent="0.2">
      <c r="B1037" s="7"/>
      <c r="C1037"/>
      <c r="E1037" s="5"/>
      <c r="F1037" s="5"/>
    </row>
    <row r="1038" spans="2:6" x14ac:dyDescent="0.2">
      <c r="B1038" s="7"/>
      <c r="C1038"/>
      <c r="E1038" s="5"/>
      <c r="F1038" s="5"/>
    </row>
    <row r="1039" spans="2:6" x14ac:dyDescent="0.2">
      <c r="B1039" s="7"/>
      <c r="C1039"/>
      <c r="E1039" s="5"/>
      <c r="F1039" s="5"/>
    </row>
    <row r="1040" spans="2:6" x14ac:dyDescent="0.2">
      <c r="B1040" s="7"/>
      <c r="C1040"/>
      <c r="E1040" s="5"/>
      <c r="F1040" s="5"/>
    </row>
    <row r="1041" spans="2:6" x14ac:dyDescent="0.2">
      <c r="B1041" s="7"/>
      <c r="C1041"/>
      <c r="E1041" s="5"/>
      <c r="F1041" s="5"/>
    </row>
    <row r="1042" spans="2:6" x14ac:dyDescent="0.2">
      <c r="B1042" s="7"/>
      <c r="C1042"/>
      <c r="E1042" s="5"/>
      <c r="F1042" s="5"/>
    </row>
    <row r="1043" spans="2:6" x14ac:dyDescent="0.2">
      <c r="B1043" s="7"/>
      <c r="C1043"/>
      <c r="E1043" s="5"/>
      <c r="F1043" s="5"/>
    </row>
    <row r="1044" spans="2:6" x14ac:dyDescent="0.2">
      <c r="B1044" s="7"/>
      <c r="C1044"/>
      <c r="E1044" s="5"/>
      <c r="F1044" s="5"/>
    </row>
    <row r="1045" spans="2:6" x14ac:dyDescent="0.2">
      <c r="B1045" s="7"/>
      <c r="C1045"/>
      <c r="E1045" s="5"/>
      <c r="F1045" s="5"/>
    </row>
    <row r="1046" spans="2:6" x14ac:dyDescent="0.2">
      <c r="B1046" s="7"/>
      <c r="C1046"/>
      <c r="E1046" s="5"/>
      <c r="F1046" s="5"/>
    </row>
    <row r="1047" spans="2:6" x14ac:dyDescent="0.2">
      <c r="B1047" s="7"/>
      <c r="C1047"/>
      <c r="E1047" s="5"/>
      <c r="F1047" s="5"/>
    </row>
    <row r="1048" spans="2:6" x14ac:dyDescent="0.2">
      <c r="B1048" s="7"/>
      <c r="C1048"/>
      <c r="E1048" s="5"/>
      <c r="F1048" s="5"/>
    </row>
    <row r="1049" spans="2:6" x14ac:dyDescent="0.2">
      <c r="B1049" s="7"/>
      <c r="C1049"/>
      <c r="E1049" s="5"/>
      <c r="F1049" s="5"/>
    </row>
    <row r="1050" spans="2:6" x14ac:dyDescent="0.2">
      <c r="B1050" s="7"/>
      <c r="C1050"/>
      <c r="E1050" s="5"/>
      <c r="F1050" s="5"/>
    </row>
    <row r="1051" spans="2:6" x14ac:dyDescent="0.2">
      <c r="E1051" s="5"/>
      <c r="F1051" s="5"/>
    </row>
    <row r="1052" spans="2:6" x14ac:dyDescent="0.2">
      <c r="E1052" s="5"/>
      <c r="F1052" s="5"/>
    </row>
    <row r="1053" spans="2:6" x14ac:dyDescent="0.2">
      <c r="E1053" s="5"/>
      <c r="F1053" s="5"/>
    </row>
    <row r="1054" spans="2:6" x14ac:dyDescent="0.2">
      <c r="E1054" s="5"/>
      <c r="F1054" s="5"/>
    </row>
    <row r="1055" spans="2:6" x14ac:dyDescent="0.2">
      <c r="E1055" s="5"/>
      <c r="F1055" s="5"/>
    </row>
    <row r="1056" spans="2:6" x14ac:dyDescent="0.2">
      <c r="E1056" s="5"/>
      <c r="F1056" s="5"/>
    </row>
    <row r="1057" spans="5:6" x14ac:dyDescent="0.2">
      <c r="E1057" s="5"/>
      <c r="F1057" s="5"/>
    </row>
    <row r="1058" spans="5:6" x14ac:dyDescent="0.2">
      <c r="E1058" s="5"/>
      <c r="F1058" s="5"/>
    </row>
    <row r="1059" spans="5:6" x14ac:dyDescent="0.2">
      <c r="E1059" s="5"/>
      <c r="F1059" s="5"/>
    </row>
    <row r="1060" spans="5:6" x14ac:dyDescent="0.2">
      <c r="E1060" s="5"/>
      <c r="F1060" s="5"/>
    </row>
    <row r="1061" spans="5:6" x14ac:dyDescent="0.2">
      <c r="E1061" s="5"/>
      <c r="F1061" s="5"/>
    </row>
    <row r="1062" spans="5:6" x14ac:dyDescent="0.2">
      <c r="E1062" s="5"/>
      <c r="F1062" s="5"/>
    </row>
    <row r="1063" spans="5:6" x14ac:dyDescent="0.2">
      <c r="E1063" s="5"/>
      <c r="F1063" s="5"/>
    </row>
    <row r="1064" spans="5:6" x14ac:dyDescent="0.2">
      <c r="E1064" s="5"/>
      <c r="F1064" s="5"/>
    </row>
    <row r="1065" spans="5:6" x14ac:dyDescent="0.2">
      <c r="E1065" s="5"/>
      <c r="F1065" s="5"/>
    </row>
    <row r="1066" spans="5:6" x14ac:dyDescent="0.2">
      <c r="E1066" s="5"/>
      <c r="F1066" s="5"/>
    </row>
    <row r="1067" spans="5:6" x14ac:dyDescent="0.2">
      <c r="E1067" s="5"/>
      <c r="F1067" s="5"/>
    </row>
    <row r="1068" spans="5:6" x14ac:dyDescent="0.2">
      <c r="E1068" s="5"/>
      <c r="F1068" s="5"/>
    </row>
    <row r="1069" spans="5:6" x14ac:dyDescent="0.2">
      <c r="E1069" s="5"/>
      <c r="F1069" s="5"/>
    </row>
    <row r="1070" spans="5:6" x14ac:dyDescent="0.2">
      <c r="E1070" s="5"/>
      <c r="F1070" s="5"/>
    </row>
    <row r="1071" spans="5:6" x14ac:dyDescent="0.2">
      <c r="E1071" s="5"/>
      <c r="F1071" s="5"/>
    </row>
    <row r="1072" spans="5:6" x14ac:dyDescent="0.2">
      <c r="E1072" s="5"/>
      <c r="F1072" s="5"/>
    </row>
    <row r="1073" spans="2:6" x14ac:dyDescent="0.2">
      <c r="E1073" s="5"/>
      <c r="F1073" s="5"/>
    </row>
    <row r="1074" spans="2:6" x14ac:dyDescent="0.2">
      <c r="E1074" s="5"/>
      <c r="F1074" s="5"/>
    </row>
    <row r="1075" spans="2:6" x14ac:dyDescent="0.2">
      <c r="E1075" s="5"/>
      <c r="F1075" s="5"/>
    </row>
    <row r="1076" spans="2:6" x14ac:dyDescent="0.2">
      <c r="B1076" s="1"/>
      <c r="C1076"/>
      <c r="E1076" s="5"/>
      <c r="F1076" s="6"/>
    </row>
    <row r="1077" spans="2:6" x14ac:dyDescent="0.2">
      <c r="B1077" s="1"/>
      <c r="C1077"/>
      <c r="E1077" s="5"/>
      <c r="F1077" s="6"/>
    </row>
    <row r="1078" spans="2:6" x14ac:dyDescent="0.2">
      <c r="B1078" s="1"/>
      <c r="C1078"/>
      <c r="E1078" s="5"/>
      <c r="F1078" s="5"/>
    </row>
    <row r="1079" spans="2:6" x14ac:dyDescent="0.2">
      <c r="B1079" s="1"/>
      <c r="C1079"/>
      <c r="E1079" s="5"/>
      <c r="F1079" s="5"/>
    </row>
    <row r="1080" spans="2:6" x14ac:dyDescent="0.2">
      <c r="B1080" s="1"/>
      <c r="C1080"/>
      <c r="E1080" s="5"/>
      <c r="F1080" s="5"/>
    </row>
    <row r="1081" spans="2:6" x14ac:dyDescent="0.2">
      <c r="B1081" s="1"/>
      <c r="C1081"/>
      <c r="E1081" s="5"/>
      <c r="F1081" s="5"/>
    </row>
    <row r="1082" spans="2:6" x14ac:dyDescent="0.2">
      <c r="B1082" s="1"/>
      <c r="C1082"/>
      <c r="E1082" s="5"/>
      <c r="F1082" s="5"/>
    </row>
    <row r="1083" spans="2:6" x14ac:dyDescent="0.2">
      <c r="B1083" s="1"/>
      <c r="C1083"/>
      <c r="E1083" s="5"/>
      <c r="F1083" s="5"/>
    </row>
    <row r="1084" spans="2:6" x14ac:dyDescent="0.2">
      <c r="B1084" s="1"/>
      <c r="C1084"/>
      <c r="E1084" s="5"/>
      <c r="F1084" s="5"/>
    </row>
    <row r="1085" spans="2:6" x14ac:dyDescent="0.2">
      <c r="B1085" s="1"/>
      <c r="C1085"/>
      <c r="E1085" s="5"/>
      <c r="F1085" s="5"/>
    </row>
    <row r="1086" spans="2:6" x14ac:dyDescent="0.2">
      <c r="B1086" s="1"/>
      <c r="C1086"/>
      <c r="E1086" s="5"/>
      <c r="F1086" s="5"/>
    </row>
    <row r="1087" spans="2:6" x14ac:dyDescent="0.2">
      <c r="B1087" s="1"/>
      <c r="C1087"/>
      <c r="E1087" s="5"/>
      <c r="F1087" s="5"/>
    </row>
    <row r="1088" spans="2:6" x14ac:dyDescent="0.2">
      <c r="B1088" s="1"/>
      <c r="C1088"/>
      <c r="E1088" s="5"/>
      <c r="F1088" s="6"/>
    </row>
    <row r="1089" spans="2:6" x14ac:dyDescent="0.2">
      <c r="B1089" s="1"/>
      <c r="C1089"/>
      <c r="E1089" s="5"/>
      <c r="F1089" s="6"/>
    </row>
    <row r="1090" spans="2:6" x14ac:dyDescent="0.2">
      <c r="B1090" s="1"/>
      <c r="C1090"/>
      <c r="E1090" s="5"/>
      <c r="F1090" s="6"/>
    </row>
    <row r="1091" spans="2:6" x14ac:dyDescent="0.2">
      <c r="B1091" s="1"/>
      <c r="C1091"/>
      <c r="E1091" s="5"/>
      <c r="F1091" s="5"/>
    </row>
    <row r="1092" spans="2:6" x14ac:dyDescent="0.2">
      <c r="B1092" s="1"/>
      <c r="C1092"/>
      <c r="E1092" s="5"/>
      <c r="F1092" s="5"/>
    </row>
    <row r="1093" spans="2:6" x14ac:dyDescent="0.2">
      <c r="B1093" s="1"/>
      <c r="C1093"/>
      <c r="E1093" s="5"/>
      <c r="F1093" s="5"/>
    </row>
    <row r="1094" spans="2:6" x14ac:dyDescent="0.2">
      <c r="B1094" s="1"/>
      <c r="C1094"/>
      <c r="E1094" s="5"/>
      <c r="F1094" s="5"/>
    </row>
    <row r="1095" spans="2:6" x14ac:dyDescent="0.2">
      <c r="B1095" s="1"/>
      <c r="C1095"/>
      <c r="E1095" s="5"/>
      <c r="F1095" s="5"/>
    </row>
    <row r="1096" spans="2:6" x14ac:dyDescent="0.2">
      <c r="B1096" s="1"/>
      <c r="C1096"/>
      <c r="E1096" s="5"/>
      <c r="F1096" s="5"/>
    </row>
    <row r="1097" spans="2:6" x14ac:dyDescent="0.2">
      <c r="B1097" s="1"/>
      <c r="C1097"/>
      <c r="E1097" s="5"/>
      <c r="F1097" s="5"/>
    </row>
    <row r="1098" spans="2:6" x14ac:dyDescent="0.2">
      <c r="B1098" s="1"/>
      <c r="C1098"/>
      <c r="E1098" s="5"/>
      <c r="F1098" s="5"/>
    </row>
    <row r="1099" spans="2:6" x14ac:dyDescent="0.2">
      <c r="B1099" s="1"/>
      <c r="C1099"/>
      <c r="E1099" s="5"/>
      <c r="F1099" s="5"/>
    </row>
    <row r="1100" spans="2:6" x14ac:dyDescent="0.2">
      <c r="B1100" s="1"/>
      <c r="C1100"/>
      <c r="E1100" s="5"/>
      <c r="F1100" s="5"/>
    </row>
    <row r="1101" spans="2:6" x14ac:dyDescent="0.2">
      <c r="E1101" s="5"/>
      <c r="F1101" s="5"/>
    </row>
    <row r="1102" spans="2:6" x14ac:dyDescent="0.2">
      <c r="E1102" s="5"/>
      <c r="F1102" s="5"/>
    </row>
    <row r="1103" spans="2:6" x14ac:dyDescent="0.2">
      <c r="E1103" s="5"/>
      <c r="F1103" s="5"/>
    </row>
    <row r="1104" spans="2:6" x14ac:dyDescent="0.2">
      <c r="E1104" s="5"/>
      <c r="F1104" s="5"/>
    </row>
    <row r="1105" spans="5:6" x14ac:dyDescent="0.2">
      <c r="E1105" s="5"/>
      <c r="F1105" s="5"/>
    </row>
    <row r="1106" spans="5:6" x14ac:dyDescent="0.2">
      <c r="E1106" s="5"/>
      <c r="F1106" s="5"/>
    </row>
    <row r="1107" spans="5:6" x14ac:dyDescent="0.2">
      <c r="E1107" s="5"/>
      <c r="F1107" s="5"/>
    </row>
    <row r="1108" spans="5:6" x14ac:dyDescent="0.2">
      <c r="E1108" s="5"/>
      <c r="F1108" s="5"/>
    </row>
    <row r="1109" spans="5:6" x14ac:dyDescent="0.2">
      <c r="E1109" s="5"/>
      <c r="F1109" s="5"/>
    </row>
    <row r="1110" spans="5:6" x14ac:dyDescent="0.2">
      <c r="E1110" s="5"/>
      <c r="F1110" s="5"/>
    </row>
    <row r="1111" spans="5:6" x14ac:dyDescent="0.2">
      <c r="E1111" s="5"/>
      <c r="F1111" s="5"/>
    </row>
    <row r="1112" spans="5:6" x14ac:dyDescent="0.2">
      <c r="E1112" s="5"/>
      <c r="F1112" s="5"/>
    </row>
    <row r="1113" spans="5:6" x14ac:dyDescent="0.2">
      <c r="E1113" s="5"/>
      <c r="F1113" s="5"/>
    </row>
    <row r="1114" spans="5:6" x14ac:dyDescent="0.2">
      <c r="E1114" s="5"/>
      <c r="F1114" s="5"/>
    </row>
    <row r="1115" spans="5:6" x14ac:dyDescent="0.2">
      <c r="E1115" s="5"/>
      <c r="F1115" s="5"/>
    </row>
    <row r="1116" spans="5:6" x14ac:dyDescent="0.2">
      <c r="E1116" s="5"/>
      <c r="F1116" s="5"/>
    </row>
    <row r="1117" spans="5:6" x14ac:dyDescent="0.2">
      <c r="E1117" s="5"/>
      <c r="F1117" s="5"/>
    </row>
    <row r="1118" spans="5:6" x14ac:dyDescent="0.2">
      <c r="E1118" s="5"/>
      <c r="F1118" s="5"/>
    </row>
    <row r="1119" spans="5:6" x14ac:dyDescent="0.2">
      <c r="E1119" s="5"/>
      <c r="F1119" s="5"/>
    </row>
    <row r="1120" spans="5:6" x14ac:dyDescent="0.2">
      <c r="E1120" s="5"/>
      <c r="F1120" s="5"/>
    </row>
    <row r="1121" spans="2:6" x14ac:dyDescent="0.2">
      <c r="E1121" s="5"/>
      <c r="F1121" s="5"/>
    </row>
    <row r="1122" spans="2:6" x14ac:dyDescent="0.2">
      <c r="E1122" s="5"/>
      <c r="F1122" s="5"/>
    </row>
    <row r="1123" spans="2:6" x14ac:dyDescent="0.2">
      <c r="E1123" s="5"/>
      <c r="F1123" s="5"/>
    </row>
    <row r="1124" spans="2:6" x14ac:dyDescent="0.2">
      <c r="E1124" s="5"/>
      <c r="F1124" s="5"/>
    </row>
    <row r="1125" spans="2:6" x14ac:dyDescent="0.2">
      <c r="E1125" s="5"/>
      <c r="F1125" s="5"/>
    </row>
    <row r="1126" spans="2:6" x14ac:dyDescent="0.2">
      <c r="B1126" s="1"/>
      <c r="C1126"/>
      <c r="E1126" s="5"/>
      <c r="F1126" s="5"/>
    </row>
    <row r="1127" spans="2:6" x14ac:dyDescent="0.2">
      <c r="B1127" s="1"/>
      <c r="C1127"/>
      <c r="E1127" s="5"/>
      <c r="F1127" s="5"/>
    </row>
    <row r="1128" spans="2:6" x14ac:dyDescent="0.2">
      <c r="B1128" s="1"/>
      <c r="C1128"/>
      <c r="E1128" s="5"/>
      <c r="F1128" s="5"/>
    </row>
    <row r="1129" spans="2:6" x14ac:dyDescent="0.2">
      <c r="B1129" s="1"/>
      <c r="C1129"/>
      <c r="E1129" s="5"/>
      <c r="F1129" s="5"/>
    </row>
    <row r="1130" spans="2:6" x14ac:dyDescent="0.2">
      <c r="B1130" s="1"/>
      <c r="C1130"/>
      <c r="E1130" s="5"/>
      <c r="F1130" s="5"/>
    </row>
    <row r="1131" spans="2:6" x14ac:dyDescent="0.2">
      <c r="B1131" s="1"/>
      <c r="C1131"/>
      <c r="E1131" s="5"/>
      <c r="F1131" s="5"/>
    </row>
    <row r="1132" spans="2:6" x14ac:dyDescent="0.2">
      <c r="B1132" s="1"/>
      <c r="C1132"/>
      <c r="E1132" s="5"/>
      <c r="F1132" s="5"/>
    </row>
    <row r="1133" spans="2:6" x14ac:dyDescent="0.2">
      <c r="B1133" s="1"/>
      <c r="C1133"/>
      <c r="E1133" s="5"/>
      <c r="F1133" s="5"/>
    </row>
    <row r="1134" spans="2:6" x14ac:dyDescent="0.2">
      <c r="B1134" s="1"/>
      <c r="C1134"/>
      <c r="E1134" s="5"/>
      <c r="F1134" s="5"/>
    </row>
    <row r="1135" spans="2:6" x14ac:dyDescent="0.2">
      <c r="B1135" s="1"/>
      <c r="C1135"/>
      <c r="E1135" s="5"/>
      <c r="F1135" s="5"/>
    </row>
    <row r="1136" spans="2:6" x14ac:dyDescent="0.2">
      <c r="B1136" s="1"/>
      <c r="C1136"/>
      <c r="E1136" s="5"/>
      <c r="F1136" s="5"/>
    </row>
    <row r="1137" spans="2:6" x14ac:dyDescent="0.2">
      <c r="B1137" s="1"/>
      <c r="C1137"/>
      <c r="E1137" s="5"/>
      <c r="F1137" s="5"/>
    </row>
    <row r="1138" spans="2:6" x14ac:dyDescent="0.2">
      <c r="B1138" s="1"/>
      <c r="C1138"/>
      <c r="E1138" s="5"/>
      <c r="F1138" s="5"/>
    </row>
    <row r="1139" spans="2:6" x14ac:dyDescent="0.2">
      <c r="B1139" s="1"/>
      <c r="C1139"/>
      <c r="E1139" s="5"/>
      <c r="F1139" s="5"/>
    </row>
    <row r="1140" spans="2:6" x14ac:dyDescent="0.2">
      <c r="B1140" s="1"/>
      <c r="C1140"/>
      <c r="E1140" s="5"/>
      <c r="F1140" s="5"/>
    </row>
    <row r="1141" spans="2:6" x14ac:dyDescent="0.2">
      <c r="B1141" s="1"/>
      <c r="C1141"/>
      <c r="E1141" s="5"/>
      <c r="F1141" s="5"/>
    </row>
    <row r="1142" spans="2:6" x14ac:dyDescent="0.2">
      <c r="B1142" s="1"/>
      <c r="C1142"/>
      <c r="E1142" s="5"/>
      <c r="F1142" s="5"/>
    </row>
    <row r="1143" spans="2:6" x14ac:dyDescent="0.2">
      <c r="B1143" s="1"/>
      <c r="C1143"/>
      <c r="E1143" s="5"/>
      <c r="F1143" s="5"/>
    </row>
    <row r="1144" spans="2:6" x14ac:dyDescent="0.2">
      <c r="B1144" s="1"/>
      <c r="C1144"/>
      <c r="E1144" s="5"/>
      <c r="F1144" s="5"/>
    </row>
    <row r="1145" spans="2:6" x14ac:dyDescent="0.2">
      <c r="B1145" s="1"/>
      <c r="C1145"/>
      <c r="E1145" s="5"/>
      <c r="F1145" s="5"/>
    </row>
    <row r="1146" spans="2:6" x14ac:dyDescent="0.2">
      <c r="B1146" s="1"/>
      <c r="C1146"/>
      <c r="E1146" s="5"/>
      <c r="F1146" s="5"/>
    </row>
    <row r="1147" spans="2:6" x14ac:dyDescent="0.2">
      <c r="B1147" s="1"/>
      <c r="C1147"/>
      <c r="E1147" s="5"/>
      <c r="F1147" s="5"/>
    </row>
    <row r="1148" spans="2:6" x14ac:dyDescent="0.2">
      <c r="B1148" s="1"/>
      <c r="C1148"/>
      <c r="E1148" s="5"/>
      <c r="F1148" s="5"/>
    </row>
    <row r="1149" spans="2:6" x14ac:dyDescent="0.2">
      <c r="B1149" s="1"/>
      <c r="C1149"/>
      <c r="E1149" s="5"/>
      <c r="F1149" s="5"/>
    </row>
    <row r="1150" spans="2:6" x14ac:dyDescent="0.2">
      <c r="B1150" s="1"/>
      <c r="C1150"/>
      <c r="E1150" s="5"/>
      <c r="F1150" s="5"/>
    </row>
    <row r="1151" spans="2:6" x14ac:dyDescent="0.2">
      <c r="E1151" s="5"/>
      <c r="F1151" s="6"/>
    </row>
    <row r="1152" spans="2:6" x14ac:dyDescent="0.2">
      <c r="E1152" s="5"/>
      <c r="F1152" s="6"/>
    </row>
    <row r="1153" spans="5:6" x14ac:dyDescent="0.2">
      <c r="E1153" s="5"/>
      <c r="F1153" s="6"/>
    </row>
    <row r="1154" spans="5:6" x14ac:dyDescent="0.2">
      <c r="E1154" s="5"/>
      <c r="F1154" s="6"/>
    </row>
    <row r="1155" spans="5:6" x14ac:dyDescent="0.2">
      <c r="E1155" s="5"/>
      <c r="F1155" s="6"/>
    </row>
    <row r="1156" spans="5:6" x14ac:dyDescent="0.2">
      <c r="E1156" s="5"/>
      <c r="F1156" s="6"/>
    </row>
    <row r="1157" spans="5:6" x14ac:dyDescent="0.2">
      <c r="E1157" s="5"/>
      <c r="F1157" s="6"/>
    </row>
    <row r="1158" spans="5:6" x14ac:dyDescent="0.2">
      <c r="E1158" s="5"/>
      <c r="F1158" s="6"/>
    </row>
    <row r="1159" spans="5:6" x14ac:dyDescent="0.2">
      <c r="E1159" s="5"/>
      <c r="F1159" s="6"/>
    </row>
    <row r="1160" spans="5:6" x14ac:dyDescent="0.2">
      <c r="E1160" s="5"/>
      <c r="F1160" s="6"/>
    </row>
    <row r="1161" spans="5:6" x14ac:dyDescent="0.2">
      <c r="E1161" s="5"/>
      <c r="F1161" s="6"/>
    </row>
    <row r="1162" spans="5:6" x14ac:dyDescent="0.2">
      <c r="E1162" s="5"/>
      <c r="F1162" s="6"/>
    </row>
    <row r="1163" spans="5:6" x14ac:dyDescent="0.2">
      <c r="E1163" s="5"/>
      <c r="F1163" s="5"/>
    </row>
    <row r="1164" spans="5:6" x14ac:dyDescent="0.2">
      <c r="E1164" s="5"/>
      <c r="F1164" s="5"/>
    </row>
    <row r="1165" spans="5:6" x14ac:dyDescent="0.2">
      <c r="E1165" s="5"/>
      <c r="F1165" s="5"/>
    </row>
    <row r="1166" spans="5:6" x14ac:dyDescent="0.2">
      <c r="E1166" s="5"/>
      <c r="F1166" s="5"/>
    </row>
    <row r="1167" spans="5:6" x14ac:dyDescent="0.2">
      <c r="E1167" s="5"/>
      <c r="F1167" s="5"/>
    </row>
    <row r="1168" spans="5:6" x14ac:dyDescent="0.2">
      <c r="E1168" s="5"/>
      <c r="F1168" s="5"/>
    </row>
    <row r="1169" spans="2:6" x14ac:dyDescent="0.2">
      <c r="E1169" s="5"/>
      <c r="F1169" s="5"/>
    </row>
    <row r="1170" spans="2:6" x14ac:dyDescent="0.2">
      <c r="E1170" s="5"/>
      <c r="F1170" s="5"/>
    </row>
    <row r="1171" spans="2:6" x14ac:dyDescent="0.2">
      <c r="E1171" s="5"/>
      <c r="F1171" s="5"/>
    </row>
    <row r="1172" spans="2:6" x14ac:dyDescent="0.2">
      <c r="E1172" s="5"/>
      <c r="F1172" s="5"/>
    </row>
    <row r="1173" spans="2:6" x14ac:dyDescent="0.2">
      <c r="E1173" s="5"/>
      <c r="F1173" s="6"/>
    </row>
    <row r="1174" spans="2:6" x14ac:dyDescent="0.2">
      <c r="E1174" s="5"/>
      <c r="F1174" s="6"/>
    </row>
    <row r="1175" spans="2:6" x14ac:dyDescent="0.2">
      <c r="E1175" s="5"/>
      <c r="F1175" s="6"/>
    </row>
    <row r="1176" spans="2:6" x14ac:dyDescent="0.2">
      <c r="B1176" s="1"/>
      <c r="C1176"/>
      <c r="E1176" s="5"/>
      <c r="F1176" s="5"/>
    </row>
    <row r="1177" spans="2:6" x14ac:dyDescent="0.2">
      <c r="B1177" s="1"/>
      <c r="C1177"/>
      <c r="E1177" s="5"/>
      <c r="F1177" s="5"/>
    </row>
    <row r="1178" spans="2:6" x14ac:dyDescent="0.2">
      <c r="B1178" s="1"/>
      <c r="C1178"/>
      <c r="E1178" s="5"/>
      <c r="F1178" s="5"/>
    </row>
    <row r="1179" spans="2:6" x14ac:dyDescent="0.2">
      <c r="B1179" s="1"/>
      <c r="C1179"/>
      <c r="E1179" s="5"/>
      <c r="F1179" s="5"/>
    </row>
    <row r="1180" spans="2:6" x14ac:dyDescent="0.2">
      <c r="B1180" s="1"/>
      <c r="C1180"/>
      <c r="E1180" s="5"/>
      <c r="F1180" s="5"/>
    </row>
    <row r="1181" spans="2:6" x14ac:dyDescent="0.2">
      <c r="B1181" s="1"/>
      <c r="C1181"/>
      <c r="E1181" s="5"/>
      <c r="F1181" s="5"/>
    </row>
    <row r="1182" spans="2:6" x14ac:dyDescent="0.2">
      <c r="B1182" s="1"/>
      <c r="C1182"/>
      <c r="E1182" s="5"/>
      <c r="F1182" s="5"/>
    </row>
    <row r="1183" spans="2:6" x14ac:dyDescent="0.2">
      <c r="B1183" s="1"/>
      <c r="C1183"/>
      <c r="E1183" s="5"/>
      <c r="F1183" s="5"/>
    </row>
    <row r="1184" spans="2:6" x14ac:dyDescent="0.2">
      <c r="B1184" s="1"/>
      <c r="C1184"/>
      <c r="E1184" s="5"/>
      <c r="F1184" s="5"/>
    </row>
    <row r="1185" spans="2:6" x14ac:dyDescent="0.2">
      <c r="B1185" s="1"/>
      <c r="C1185"/>
      <c r="E1185" s="5"/>
      <c r="F1185" s="5"/>
    </row>
    <row r="1186" spans="2:6" x14ac:dyDescent="0.2">
      <c r="B1186" s="1"/>
      <c r="C1186"/>
      <c r="E1186" s="5"/>
      <c r="F1186" s="5"/>
    </row>
    <row r="1187" spans="2:6" x14ac:dyDescent="0.2">
      <c r="B1187" s="1"/>
      <c r="C1187"/>
      <c r="E1187" s="5"/>
      <c r="F1187" s="5"/>
    </row>
    <row r="1188" spans="2:6" x14ac:dyDescent="0.2">
      <c r="B1188" s="1"/>
      <c r="C1188"/>
      <c r="E1188" s="5"/>
      <c r="F1188" s="5"/>
    </row>
    <row r="1189" spans="2:6" x14ac:dyDescent="0.2">
      <c r="B1189" s="1"/>
      <c r="C1189"/>
      <c r="E1189" s="5"/>
      <c r="F1189" s="5"/>
    </row>
    <row r="1190" spans="2:6" x14ac:dyDescent="0.2">
      <c r="B1190" s="1"/>
      <c r="C1190"/>
      <c r="E1190" s="5"/>
      <c r="F1190" s="5"/>
    </row>
    <row r="1191" spans="2:6" x14ac:dyDescent="0.2">
      <c r="B1191" s="1"/>
      <c r="C1191"/>
      <c r="E1191" s="5"/>
      <c r="F1191" s="5"/>
    </row>
    <row r="1192" spans="2:6" x14ac:dyDescent="0.2">
      <c r="B1192" s="1"/>
      <c r="C1192"/>
      <c r="E1192" s="5"/>
      <c r="F1192" s="5"/>
    </row>
    <row r="1193" spans="2:6" x14ac:dyDescent="0.2">
      <c r="B1193" s="1"/>
      <c r="C1193"/>
      <c r="E1193" s="5"/>
      <c r="F1193" s="5"/>
    </row>
    <row r="1194" spans="2:6" x14ac:dyDescent="0.2">
      <c r="B1194" s="1"/>
      <c r="C1194"/>
      <c r="E1194" s="5"/>
      <c r="F1194" s="5"/>
    </row>
    <row r="1195" spans="2:6" x14ac:dyDescent="0.2">
      <c r="B1195" s="1"/>
      <c r="C1195"/>
      <c r="E1195" s="5"/>
      <c r="F1195" s="5"/>
    </row>
    <row r="1196" spans="2:6" x14ac:dyDescent="0.2">
      <c r="B1196" s="1"/>
      <c r="C1196"/>
      <c r="E1196" s="5"/>
      <c r="F1196" s="5"/>
    </row>
    <row r="1197" spans="2:6" x14ac:dyDescent="0.2">
      <c r="B1197" s="1"/>
      <c r="C1197"/>
      <c r="E1197" s="5"/>
      <c r="F1197" s="5"/>
    </row>
    <row r="1198" spans="2:6" x14ac:dyDescent="0.2">
      <c r="B1198" s="1"/>
      <c r="C1198"/>
      <c r="E1198" s="5"/>
      <c r="F1198" s="5"/>
    </row>
    <row r="1199" spans="2:6" x14ac:dyDescent="0.2">
      <c r="B1199" s="1"/>
      <c r="C1199"/>
      <c r="E1199" s="5"/>
      <c r="F1199" s="5"/>
    </row>
    <row r="1200" spans="2:6" x14ac:dyDescent="0.2">
      <c r="B1200" s="1"/>
      <c r="C1200"/>
      <c r="E1200" s="5"/>
      <c r="F1200" s="5"/>
    </row>
    <row r="1201" spans="5:6" x14ac:dyDescent="0.2">
      <c r="E1201" s="5"/>
      <c r="F1201" s="5"/>
    </row>
    <row r="1202" spans="5:6" x14ac:dyDescent="0.2">
      <c r="E1202" s="5"/>
      <c r="F1202" s="5"/>
    </row>
    <row r="1203" spans="5:6" x14ac:dyDescent="0.2">
      <c r="E1203" s="5"/>
      <c r="F1203" s="5"/>
    </row>
    <row r="1204" spans="5:6" x14ac:dyDescent="0.2">
      <c r="E1204" s="5"/>
      <c r="F1204" s="5"/>
    </row>
    <row r="1205" spans="5:6" x14ac:dyDescent="0.2">
      <c r="E1205" s="5"/>
      <c r="F1205" s="5"/>
    </row>
    <row r="1206" spans="5:6" x14ac:dyDescent="0.2">
      <c r="E1206" s="5"/>
      <c r="F1206" s="5"/>
    </row>
    <row r="1207" spans="5:6" x14ac:dyDescent="0.2">
      <c r="E1207" s="5"/>
      <c r="F1207" s="5"/>
    </row>
    <row r="1208" spans="5:6" x14ac:dyDescent="0.2">
      <c r="E1208" s="5"/>
      <c r="F1208" s="5"/>
    </row>
    <row r="1209" spans="5:6" x14ac:dyDescent="0.2">
      <c r="E1209" s="5"/>
      <c r="F1209" s="5"/>
    </row>
    <row r="1210" spans="5:6" x14ac:dyDescent="0.2">
      <c r="E1210" s="5"/>
      <c r="F1210" s="5"/>
    </row>
    <row r="1211" spans="5:6" x14ac:dyDescent="0.2">
      <c r="E1211" s="5"/>
      <c r="F1211" s="5"/>
    </row>
    <row r="1212" spans="5:6" x14ac:dyDescent="0.2">
      <c r="E1212" s="5"/>
      <c r="F1212" s="5"/>
    </row>
    <row r="1213" spans="5:6" x14ac:dyDescent="0.2">
      <c r="E1213" s="5"/>
      <c r="F1213" s="5"/>
    </row>
    <row r="1214" spans="5:6" x14ac:dyDescent="0.2">
      <c r="E1214" s="5"/>
      <c r="F1214" s="5"/>
    </row>
    <row r="1215" spans="5:6" x14ac:dyDescent="0.2">
      <c r="E1215" s="5"/>
      <c r="F1215" s="5"/>
    </row>
    <row r="1216" spans="5:6" x14ac:dyDescent="0.2">
      <c r="E1216" s="5"/>
      <c r="F1216" s="5"/>
    </row>
    <row r="1217" spans="2:6" x14ac:dyDescent="0.2">
      <c r="E1217" s="5"/>
      <c r="F1217" s="5"/>
    </row>
    <row r="1218" spans="2:6" x14ac:dyDescent="0.2">
      <c r="E1218" s="5"/>
      <c r="F1218" s="5"/>
    </row>
    <row r="1219" spans="2:6" x14ac:dyDescent="0.2">
      <c r="E1219" s="5"/>
      <c r="F1219" s="5"/>
    </row>
    <row r="1220" spans="2:6" x14ac:dyDescent="0.2">
      <c r="E1220" s="5"/>
      <c r="F1220" s="5"/>
    </row>
    <row r="1221" spans="2:6" x14ac:dyDescent="0.2">
      <c r="E1221" s="5"/>
      <c r="F1221" s="5"/>
    </row>
    <row r="1222" spans="2:6" x14ac:dyDescent="0.2">
      <c r="E1222" s="5"/>
      <c r="F1222" s="5"/>
    </row>
    <row r="1223" spans="2:6" x14ac:dyDescent="0.2">
      <c r="E1223" s="5"/>
      <c r="F1223" s="5"/>
    </row>
    <row r="1224" spans="2:6" x14ac:dyDescent="0.2">
      <c r="E1224" s="5"/>
      <c r="F1224" s="5"/>
    </row>
    <row r="1225" spans="2:6" x14ac:dyDescent="0.2">
      <c r="E1225" s="5"/>
      <c r="F1225" s="5"/>
    </row>
    <row r="1226" spans="2:6" x14ac:dyDescent="0.2">
      <c r="B1226" s="1"/>
      <c r="C1226"/>
      <c r="E1226" s="5"/>
      <c r="F1226" s="5"/>
    </row>
    <row r="1227" spans="2:6" x14ac:dyDescent="0.2">
      <c r="B1227" s="1"/>
      <c r="C1227"/>
      <c r="E1227" s="5"/>
      <c r="F1227" s="5"/>
    </row>
    <row r="1228" spans="2:6" x14ac:dyDescent="0.2">
      <c r="B1228" s="1"/>
      <c r="C1228"/>
      <c r="E1228" s="5"/>
      <c r="F1228" s="5"/>
    </row>
    <row r="1229" spans="2:6" x14ac:dyDescent="0.2">
      <c r="B1229" s="1"/>
      <c r="C1229"/>
      <c r="E1229" s="5"/>
      <c r="F1229" s="5"/>
    </row>
    <row r="1230" spans="2:6" x14ac:dyDescent="0.2">
      <c r="B1230" s="1"/>
      <c r="C1230"/>
      <c r="E1230" s="5"/>
      <c r="F1230" s="5"/>
    </row>
    <row r="1231" spans="2:6" x14ac:dyDescent="0.2">
      <c r="B1231" s="1"/>
      <c r="C1231"/>
      <c r="E1231" s="5"/>
      <c r="F1231" s="5"/>
    </row>
    <row r="1232" spans="2:6" x14ac:dyDescent="0.2">
      <c r="B1232" s="1"/>
      <c r="C1232"/>
      <c r="E1232" s="5"/>
      <c r="F1232" s="5"/>
    </row>
    <row r="1233" spans="2:6" x14ac:dyDescent="0.2">
      <c r="B1233" s="1"/>
      <c r="C1233"/>
      <c r="E1233" s="5"/>
      <c r="F1233" s="5"/>
    </row>
    <row r="1234" spans="2:6" x14ac:dyDescent="0.2">
      <c r="B1234" s="1"/>
      <c r="C1234"/>
      <c r="E1234" s="5"/>
      <c r="F1234" s="5"/>
    </row>
    <row r="1235" spans="2:6" x14ac:dyDescent="0.2">
      <c r="B1235" s="1"/>
      <c r="C1235"/>
      <c r="E1235" s="5"/>
      <c r="F1235" s="5"/>
    </row>
    <row r="1236" spans="2:6" x14ac:dyDescent="0.2">
      <c r="B1236" s="1"/>
      <c r="C1236"/>
      <c r="E1236" s="5"/>
      <c r="F1236" s="5"/>
    </row>
    <row r="1237" spans="2:6" x14ac:dyDescent="0.2">
      <c r="B1237" s="1"/>
      <c r="C1237"/>
      <c r="E1237" s="5"/>
      <c r="F1237" s="5"/>
    </row>
    <row r="1238" spans="2:6" x14ac:dyDescent="0.2">
      <c r="B1238" s="1"/>
      <c r="C1238"/>
      <c r="E1238" s="5"/>
      <c r="F1238" s="5"/>
    </row>
    <row r="1239" spans="2:6" x14ac:dyDescent="0.2">
      <c r="B1239" s="1"/>
      <c r="C1239"/>
      <c r="E1239" s="5"/>
      <c r="F1239" s="5"/>
    </row>
    <row r="1240" spans="2:6" x14ac:dyDescent="0.2">
      <c r="B1240" s="1"/>
      <c r="C1240"/>
      <c r="E1240" s="5"/>
      <c r="F1240" s="5"/>
    </row>
    <row r="1241" spans="2:6" x14ac:dyDescent="0.2">
      <c r="B1241" s="1"/>
      <c r="C1241"/>
      <c r="E1241" s="5"/>
      <c r="F1241" s="5"/>
    </row>
    <row r="1242" spans="2:6" x14ac:dyDescent="0.2">
      <c r="B1242" s="1"/>
      <c r="C1242"/>
      <c r="E1242" s="5"/>
      <c r="F1242" s="5"/>
    </row>
    <row r="1243" spans="2:6" x14ac:dyDescent="0.2">
      <c r="B1243" s="1"/>
      <c r="C1243"/>
      <c r="E1243" s="5"/>
      <c r="F1243" s="5"/>
    </row>
    <row r="1244" spans="2:6" x14ac:dyDescent="0.2">
      <c r="B1244" s="1"/>
      <c r="C1244"/>
      <c r="E1244" s="5"/>
      <c r="F1244" s="5"/>
    </row>
    <row r="1245" spans="2:6" x14ac:dyDescent="0.2">
      <c r="B1245" s="1"/>
      <c r="C1245"/>
      <c r="E1245" s="5"/>
      <c r="F1245" s="5"/>
    </row>
    <row r="1246" spans="2:6" x14ac:dyDescent="0.2">
      <c r="B1246" s="1"/>
      <c r="C1246"/>
      <c r="E1246" s="5"/>
      <c r="F1246" s="5"/>
    </row>
    <row r="1247" spans="2:6" x14ac:dyDescent="0.2">
      <c r="B1247" s="1"/>
      <c r="C1247"/>
      <c r="E1247" s="5"/>
      <c r="F1247" s="5"/>
    </row>
    <row r="1248" spans="2:6" x14ac:dyDescent="0.2">
      <c r="B1248" s="1"/>
      <c r="C1248"/>
      <c r="E1248" s="5"/>
      <c r="F1248" s="5"/>
    </row>
    <row r="1249" spans="2:6" x14ac:dyDescent="0.2">
      <c r="B1249" s="1"/>
      <c r="C1249"/>
      <c r="E1249" s="5"/>
      <c r="F1249" s="5"/>
    </row>
    <row r="1250" spans="2:6" x14ac:dyDescent="0.2">
      <c r="B1250" s="1"/>
      <c r="C1250"/>
      <c r="E1250" s="5"/>
      <c r="F1250" s="5"/>
    </row>
    <row r="1251" spans="2:6" x14ac:dyDescent="0.2">
      <c r="E1251" s="6"/>
      <c r="F1251" s="5"/>
    </row>
    <row r="1252" spans="2:6" x14ac:dyDescent="0.2">
      <c r="E1252" s="6"/>
      <c r="F1252" s="5"/>
    </row>
    <row r="1253" spans="2:6" x14ac:dyDescent="0.2">
      <c r="E1253" s="6"/>
      <c r="F1253" s="5"/>
    </row>
    <row r="1254" spans="2:6" x14ac:dyDescent="0.2">
      <c r="E1254" s="6"/>
      <c r="F1254" s="5"/>
    </row>
    <row r="1255" spans="2:6" x14ac:dyDescent="0.2">
      <c r="E1255" s="6"/>
      <c r="F1255" s="5"/>
    </row>
    <row r="1256" spans="2:6" x14ac:dyDescent="0.2">
      <c r="E1256" s="6"/>
      <c r="F1256" s="5"/>
    </row>
    <row r="1257" spans="2:6" x14ac:dyDescent="0.2">
      <c r="E1257" s="6"/>
      <c r="F1257" s="5"/>
    </row>
    <row r="1258" spans="2:6" x14ac:dyDescent="0.2">
      <c r="E1258" s="6"/>
      <c r="F1258" s="5"/>
    </row>
    <row r="1259" spans="2:6" x14ac:dyDescent="0.2">
      <c r="E1259" s="6"/>
      <c r="F1259" s="5"/>
    </row>
    <row r="1260" spans="2:6" x14ac:dyDescent="0.2">
      <c r="E1260" s="6"/>
      <c r="F1260" s="5"/>
    </row>
    <row r="1261" spans="2:6" x14ac:dyDescent="0.2">
      <c r="E1261" s="6"/>
      <c r="F1261" s="5"/>
    </row>
    <row r="1262" spans="2:6" x14ac:dyDescent="0.2">
      <c r="E1262" s="5"/>
      <c r="F1262" s="5"/>
    </row>
    <row r="1263" spans="2:6" x14ac:dyDescent="0.2">
      <c r="E1263" s="5"/>
      <c r="F1263" s="5"/>
    </row>
    <row r="1264" spans="2:6" x14ac:dyDescent="0.2">
      <c r="E1264" s="5"/>
      <c r="F1264" s="5"/>
    </row>
    <row r="1265" spans="2:6" x14ac:dyDescent="0.2">
      <c r="E1265" s="5"/>
      <c r="F1265" s="5"/>
    </row>
    <row r="1266" spans="2:6" x14ac:dyDescent="0.2">
      <c r="E1266" s="5"/>
      <c r="F1266" s="5"/>
    </row>
    <row r="1267" spans="2:6" x14ac:dyDescent="0.2">
      <c r="E1267" s="5"/>
      <c r="F1267" s="5"/>
    </row>
    <row r="1268" spans="2:6" x14ac:dyDescent="0.2">
      <c r="E1268" s="5"/>
      <c r="F1268" s="5"/>
    </row>
    <row r="1269" spans="2:6" x14ac:dyDescent="0.2">
      <c r="E1269" s="5"/>
      <c r="F1269" s="5"/>
    </row>
    <row r="1270" spans="2:6" x14ac:dyDescent="0.2">
      <c r="E1270" s="5"/>
      <c r="F1270" s="5"/>
    </row>
    <row r="1271" spans="2:6" x14ac:dyDescent="0.2">
      <c r="E1271" s="5"/>
      <c r="F1271" s="5"/>
    </row>
    <row r="1272" spans="2:6" x14ac:dyDescent="0.2">
      <c r="E1272" s="5"/>
      <c r="F1272" s="5"/>
    </row>
    <row r="1273" spans="2:6" x14ac:dyDescent="0.2">
      <c r="E1273" s="5"/>
      <c r="F1273" s="5"/>
    </row>
    <row r="1274" spans="2:6" x14ac:dyDescent="0.2">
      <c r="E1274" s="5"/>
      <c r="F1274" s="5"/>
    </row>
    <row r="1275" spans="2:6" x14ac:dyDescent="0.2">
      <c r="E1275" s="5"/>
      <c r="F1275" s="5"/>
    </row>
    <row r="1276" spans="2:6" x14ac:dyDescent="0.2">
      <c r="B1276" s="1"/>
      <c r="C1276"/>
      <c r="E1276" s="5"/>
      <c r="F1276" s="5"/>
    </row>
    <row r="1277" spans="2:6" x14ac:dyDescent="0.2">
      <c r="B1277" s="1"/>
      <c r="C1277"/>
      <c r="E1277" s="5"/>
      <c r="F1277" s="5"/>
    </row>
    <row r="1278" spans="2:6" x14ac:dyDescent="0.2">
      <c r="B1278" s="1"/>
      <c r="C1278"/>
      <c r="E1278" s="5"/>
      <c r="F1278" s="5"/>
    </row>
    <row r="1279" spans="2:6" x14ac:dyDescent="0.2">
      <c r="B1279" s="1"/>
      <c r="C1279"/>
      <c r="E1279" s="5"/>
      <c r="F1279" s="5"/>
    </row>
    <row r="1280" spans="2:6" x14ac:dyDescent="0.2">
      <c r="B1280" s="1"/>
      <c r="C1280"/>
      <c r="E1280" s="5"/>
      <c r="F1280" s="5"/>
    </row>
    <row r="1281" spans="2:6" x14ac:dyDescent="0.2">
      <c r="B1281" s="1"/>
      <c r="C1281"/>
      <c r="E1281" s="5"/>
      <c r="F1281" s="5"/>
    </row>
    <row r="1282" spans="2:6" x14ac:dyDescent="0.2">
      <c r="B1282" s="1"/>
      <c r="C1282"/>
      <c r="E1282" s="5"/>
      <c r="F1282" s="5"/>
    </row>
    <row r="1283" spans="2:6" x14ac:dyDescent="0.2">
      <c r="B1283" s="1"/>
      <c r="C1283"/>
      <c r="E1283" s="5"/>
      <c r="F1283" s="5"/>
    </row>
    <row r="1284" spans="2:6" x14ac:dyDescent="0.2">
      <c r="B1284" s="1"/>
      <c r="C1284"/>
      <c r="E1284" s="5"/>
      <c r="F1284" s="5"/>
    </row>
    <row r="1285" spans="2:6" x14ac:dyDescent="0.2">
      <c r="B1285" s="1"/>
      <c r="C1285"/>
      <c r="E1285" s="5"/>
      <c r="F1285" s="5"/>
    </row>
    <row r="1286" spans="2:6" x14ac:dyDescent="0.2">
      <c r="B1286" s="1"/>
      <c r="C1286"/>
      <c r="E1286" s="5"/>
      <c r="F1286" s="5"/>
    </row>
    <row r="1287" spans="2:6" x14ac:dyDescent="0.2">
      <c r="B1287" s="1"/>
      <c r="C1287"/>
      <c r="E1287" s="5"/>
      <c r="F1287" s="5"/>
    </row>
    <row r="1288" spans="2:6" x14ac:dyDescent="0.2">
      <c r="B1288" s="1"/>
      <c r="C1288"/>
      <c r="E1288" s="5"/>
      <c r="F1288" s="5"/>
    </row>
    <row r="1289" spans="2:6" x14ac:dyDescent="0.2">
      <c r="B1289" s="1"/>
      <c r="C1289"/>
      <c r="E1289" s="5"/>
      <c r="F1289" s="5"/>
    </row>
    <row r="1290" spans="2:6" x14ac:dyDescent="0.2">
      <c r="B1290" s="1"/>
      <c r="C1290"/>
      <c r="E1290" s="5"/>
      <c r="F1290" s="5"/>
    </row>
    <row r="1291" spans="2:6" x14ac:dyDescent="0.2">
      <c r="B1291" s="1"/>
      <c r="C1291"/>
      <c r="E1291" s="5"/>
      <c r="F1291" s="5"/>
    </row>
    <row r="1292" spans="2:6" x14ac:dyDescent="0.2">
      <c r="B1292" s="1"/>
      <c r="C1292"/>
      <c r="E1292" s="5"/>
      <c r="F1292" s="5"/>
    </row>
    <row r="1293" spans="2:6" x14ac:dyDescent="0.2">
      <c r="B1293" s="1"/>
      <c r="C1293"/>
      <c r="E1293" s="5"/>
      <c r="F1293" s="5"/>
    </row>
    <row r="1294" spans="2:6" x14ac:dyDescent="0.2">
      <c r="B1294" s="1"/>
      <c r="C1294"/>
      <c r="E1294" s="5"/>
      <c r="F1294" s="5"/>
    </row>
    <row r="1295" spans="2:6" x14ac:dyDescent="0.2">
      <c r="B1295" s="1"/>
      <c r="C1295"/>
      <c r="E1295" s="5"/>
      <c r="F1295" s="5"/>
    </row>
    <row r="1296" spans="2:6" x14ac:dyDescent="0.2">
      <c r="B1296" s="1"/>
      <c r="C1296"/>
      <c r="E1296" s="5"/>
      <c r="F1296" s="5"/>
    </row>
    <row r="1297" spans="2:6" x14ac:dyDescent="0.2">
      <c r="B1297" s="1"/>
      <c r="C1297"/>
      <c r="E1297" s="5"/>
      <c r="F1297" s="5"/>
    </row>
    <row r="1298" spans="2:6" x14ac:dyDescent="0.2">
      <c r="B1298" s="1"/>
      <c r="C1298"/>
      <c r="E1298" s="5"/>
      <c r="F1298" s="5"/>
    </row>
    <row r="1299" spans="2:6" x14ac:dyDescent="0.2">
      <c r="B1299" s="1"/>
      <c r="C1299"/>
      <c r="E1299" s="5"/>
      <c r="F1299" s="5"/>
    </row>
    <row r="1300" spans="2:6" x14ac:dyDescent="0.2">
      <c r="B1300" s="1"/>
      <c r="C1300"/>
      <c r="E1300" s="5"/>
      <c r="F1300" s="5"/>
    </row>
    <row r="1301" spans="2:6" x14ac:dyDescent="0.2">
      <c r="E1301" s="5"/>
      <c r="F1301" s="5"/>
    </row>
    <row r="1302" spans="2:6" x14ac:dyDescent="0.2">
      <c r="E1302" s="5"/>
      <c r="F1302" s="5"/>
    </row>
    <row r="1303" spans="2:6" x14ac:dyDescent="0.2">
      <c r="E1303" s="5"/>
      <c r="F1303" s="5"/>
    </row>
    <row r="1304" spans="2:6" x14ac:dyDescent="0.2">
      <c r="E1304" s="5"/>
      <c r="F1304" s="5"/>
    </row>
    <row r="1305" spans="2:6" x14ac:dyDescent="0.2">
      <c r="E1305" s="5"/>
      <c r="F1305" s="5"/>
    </row>
    <row r="1306" spans="2:6" x14ac:dyDescent="0.2">
      <c r="E1306" s="5"/>
      <c r="F1306" s="5"/>
    </row>
    <row r="1307" spans="2:6" x14ac:dyDescent="0.2">
      <c r="E1307" s="5"/>
      <c r="F1307" s="5"/>
    </row>
    <row r="1308" spans="2:6" x14ac:dyDescent="0.2">
      <c r="E1308" s="5"/>
      <c r="F1308" s="5"/>
    </row>
    <row r="1309" spans="2:6" x14ac:dyDescent="0.2">
      <c r="E1309" s="5"/>
      <c r="F1309" s="5"/>
    </row>
    <row r="1310" spans="2:6" x14ac:dyDescent="0.2">
      <c r="E1310" s="5"/>
      <c r="F1310" s="5"/>
    </row>
    <row r="1311" spans="2:6" x14ac:dyDescent="0.2">
      <c r="E1311" s="5"/>
      <c r="F1311" s="5"/>
    </row>
    <row r="1312" spans="2:6" x14ac:dyDescent="0.2">
      <c r="E1312" s="5"/>
      <c r="F1312" s="5"/>
    </row>
    <row r="1313" spans="2:6" x14ac:dyDescent="0.2">
      <c r="E1313" s="5"/>
      <c r="F1313" s="5"/>
    </row>
    <row r="1314" spans="2:6" x14ac:dyDescent="0.2">
      <c r="E1314" s="5"/>
      <c r="F1314" s="5"/>
    </row>
    <row r="1315" spans="2:6" x14ac:dyDescent="0.2">
      <c r="E1315" s="5"/>
      <c r="F1315" s="5"/>
    </row>
    <row r="1316" spans="2:6" x14ac:dyDescent="0.2">
      <c r="E1316" s="5"/>
      <c r="F1316" s="5"/>
    </row>
    <row r="1317" spans="2:6" x14ac:dyDescent="0.2">
      <c r="E1317" s="5"/>
      <c r="F1317" s="5"/>
    </row>
    <row r="1318" spans="2:6" x14ac:dyDescent="0.2">
      <c r="E1318" s="5"/>
      <c r="F1318" s="5"/>
    </row>
    <row r="1319" spans="2:6" x14ac:dyDescent="0.2">
      <c r="E1319" s="5"/>
      <c r="F1319" s="5"/>
    </row>
    <row r="1320" spans="2:6" x14ac:dyDescent="0.2">
      <c r="E1320" s="5"/>
      <c r="F1320" s="5"/>
    </row>
    <row r="1321" spans="2:6" x14ac:dyDescent="0.2">
      <c r="E1321" s="5"/>
      <c r="F1321" s="5"/>
    </row>
    <row r="1322" spans="2:6" x14ac:dyDescent="0.2">
      <c r="E1322" s="5"/>
      <c r="F1322" s="5"/>
    </row>
    <row r="1323" spans="2:6" x14ac:dyDescent="0.2">
      <c r="E1323" s="5"/>
      <c r="F1323" s="5"/>
    </row>
    <row r="1324" spans="2:6" x14ac:dyDescent="0.2">
      <c r="E1324" s="5"/>
      <c r="F1324" s="5"/>
    </row>
    <row r="1325" spans="2:6" x14ac:dyDescent="0.2">
      <c r="E1325" s="5"/>
      <c r="F1325" s="5"/>
    </row>
    <row r="1326" spans="2:6" x14ac:dyDescent="0.2">
      <c r="B1326" s="1"/>
      <c r="C1326"/>
      <c r="E1326" s="5"/>
      <c r="F1326" s="5"/>
    </row>
    <row r="1327" spans="2:6" x14ac:dyDescent="0.2">
      <c r="B1327" s="1"/>
      <c r="C1327"/>
      <c r="E1327" s="5"/>
      <c r="F1327" s="5"/>
    </row>
    <row r="1328" spans="2:6" x14ac:dyDescent="0.2">
      <c r="B1328" s="1"/>
      <c r="C1328"/>
      <c r="E1328" s="5"/>
      <c r="F1328" s="5"/>
    </row>
    <row r="1329" spans="2:6" x14ac:dyDescent="0.2">
      <c r="B1329" s="1"/>
      <c r="C1329"/>
      <c r="E1329" s="5"/>
      <c r="F1329" s="5"/>
    </row>
    <row r="1330" spans="2:6" x14ac:dyDescent="0.2">
      <c r="B1330" s="1"/>
      <c r="C1330"/>
      <c r="E1330" s="5"/>
      <c r="F1330" s="5"/>
    </row>
    <row r="1331" spans="2:6" x14ac:dyDescent="0.2">
      <c r="B1331" s="1"/>
      <c r="C1331"/>
      <c r="E1331" s="5"/>
      <c r="F1331" s="5"/>
    </row>
    <row r="1332" spans="2:6" x14ac:dyDescent="0.2">
      <c r="B1332" s="1"/>
      <c r="C1332"/>
      <c r="E1332" s="5"/>
      <c r="F1332" s="5"/>
    </row>
    <row r="1333" spans="2:6" x14ac:dyDescent="0.2">
      <c r="B1333" s="1"/>
      <c r="C1333"/>
      <c r="E1333" s="5"/>
      <c r="F1333" s="5"/>
    </row>
    <row r="1334" spans="2:6" x14ac:dyDescent="0.2">
      <c r="B1334" s="1"/>
      <c r="C1334"/>
      <c r="E1334" s="5"/>
      <c r="F1334" s="5"/>
    </row>
    <row r="1335" spans="2:6" x14ac:dyDescent="0.2">
      <c r="B1335" s="1"/>
      <c r="C1335"/>
      <c r="E1335" s="5"/>
      <c r="F1335" s="5"/>
    </row>
    <row r="1336" spans="2:6" x14ac:dyDescent="0.2">
      <c r="B1336" s="1"/>
      <c r="C1336"/>
      <c r="E1336" s="5"/>
      <c r="F1336" s="5"/>
    </row>
    <row r="1337" spans="2:6" x14ac:dyDescent="0.2">
      <c r="B1337" s="1"/>
      <c r="C1337"/>
      <c r="E1337" s="5"/>
      <c r="F1337" s="5"/>
    </row>
    <row r="1338" spans="2:6" x14ac:dyDescent="0.2">
      <c r="B1338" s="1"/>
      <c r="C1338"/>
      <c r="E1338" s="5"/>
      <c r="F1338" s="5"/>
    </row>
    <row r="1339" spans="2:6" x14ac:dyDescent="0.2">
      <c r="B1339" s="1"/>
      <c r="C1339"/>
      <c r="E1339" s="5"/>
      <c r="F1339" s="5"/>
    </row>
    <row r="1340" spans="2:6" x14ac:dyDescent="0.2">
      <c r="B1340" s="1"/>
      <c r="C1340"/>
      <c r="E1340" s="5"/>
      <c r="F1340" s="5"/>
    </row>
    <row r="1341" spans="2:6" x14ac:dyDescent="0.2">
      <c r="B1341" s="1"/>
      <c r="C1341"/>
      <c r="E1341" s="5"/>
      <c r="F1341" s="5"/>
    </row>
    <row r="1342" spans="2:6" x14ac:dyDescent="0.2">
      <c r="B1342" s="1"/>
      <c r="C1342"/>
      <c r="E1342" s="5"/>
      <c r="F1342" s="5"/>
    </row>
    <row r="1343" spans="2:6" x14ac:dyDescent="0.2">
      <c r="B1343" s="1"/>
      <c r="C1343"/>
      <c r="E1343" s="5"/>
      <c r="F1343" s="5"/>
    </row>
    <row r="1344" spans="2:6" x14ac:dyDescent="0.2">
      <c r="B1344" s="1"/>
      <c r="C1344"/>
      <c r="E1344" s="5"/>
      <c r="F1344" s="5"/>
    </row>
    <row r="1345" spans="2:6" x14ac:dyDescent="0.2">
      <c r="B1345" s="1"/>
      <c r="C1345"/>
      <c r="E1345" s="5"/>
      <c r="F1345" s="5"/>
    </row>
    <row r="1346" spans="2:6" x14ac:dyDescent="0.2">
      <c r="B1346" s="1"/>
      <c r="C1346"/>
      <c r="E1346" s="5"/>
      <c r="F1346" s="5"/>
    </row>
    <row r="1347" spans="2:6" x14ac:dyDescent="0.2">
      <c r="B1347" s="1"/>
      <c r="C1347"/>
      <c r="E1347" s="5"/>
      <c r="F1347" s="5"/>
    </row>
    <row r="1348" spans="2:6" x14ac:dyDescent="0.2">
      <c r="B1348" s="1"/>
      <c r="C1348"/>
      <c r="E1348" s="5"/>
      <c r="F1348" s="5"/>
    </row>
    <row r="1349" spans="2:6" x14ac:dyDescent="0.2">
      <c r="B1349" s="1"/>
      <c r="C1349"/>
      <c r="E1349" s="5"/>
      <c r="F1349" s="5"/>
    </row>
    <row r="1350" spans="2:6" x14ac:dyDescent="0.2">
      <c r="B1350" s="1"/>
      <c r="C1350"/>
      <c r="E1350" s="5"/>
      <c r="F1350" s="5"/>
    </row>
    <row r="1351" spans="2:6" x14ac:dyDescent="0.2">
      <c r="E1351" s="5"/>
      <c r="F1351" s="6"/>
    </row>
    <row r="1352" spans="2:6" x14ac:dyDescent="0.2">
      <c r="E1352" s="5"/>
      <c r="F1352" s="6"/>
    </row>
    <row r="1353" spans="2:6" x14ac:dyDescent="0.2">
      <c r="E1353" s="5"/>
      <c r="F1353" s="6"/>
    </row>
    <row r="1354" spans="2:6" x14ac:dyDescent="0.2">
      <c r="E1354" s="5"/>
      <c r="F1354" s="6"/>
    </row>
    <row r="1355" spans="2:6" x14ac:dyDescent="0.2">
      <c r="E1355" s="5"/>
      <c r="F1355" s="6"/>
    </row>
    <row r="1356" spans="2:6" x14ac:dyDescent="0.2">
      <c r="E1356" s="5"/>
      <c r="F1356" s="5"/>
    </row>
    <row r="1357" spans="2:6" x14ac:dyDescent="0.2">
      <c r="E1357" s="5"/>
      <c r="F1357" s="5"/>
    </row>
    <row r="1358" spans="2:6" x14ac:dyDescent="0.2">
      <c r="E1358" s="5"/>
      <c r="F1358" s="5"/>
    </row>
    <row r="1359" spans="2:6" x14ac:dyDescent="0.2">
      <c r="E1359" s="5"/>
      <c r="F1359" s="5"/>
    </row>
    <row r="1360" spans="2:6" x14ac:dyDescent="0.2">
      <c r="E1360" s="5"/>
      <c r="F1360" s="5"/>
    </row>
    <row r="1361" spans="2:6" x14ac:dyDescent="0.2">
      <c r="E1361" s="5"/>
      <c r="F1361" s="5"/>
    </row>
    <row r="1362" spans="2:6" x14ac:dyDescent="0.2">
      <c r="E1362" s="5"/>
      <c r="F1362" s="5"/>
    </row>
    <row r="1363" spans="2:6" x14ac:dyDescent="0.2">
      <c r="E1363" s="5"/>
      <c r="F1363" s="5"/>
    </row>
    <row r="1364" spans="2:6" x14ac:dyDescent="0.2">
      <c r="E1364" s="5"/>
      <c r="F1364" s="5"/>
    </row>
    <row r="1365" spans="2:6" x14ac:dyDescent="0.2">
      <c r="E1365" s="5"/>
      <c r="F1365" s="5"/>
    </row>
    <row r="1366" spans="2:6" x14ac:dyDescent="0.2">
      <c r="E1366" s="5"/>
      <c r="F1366" s="6"/>
    </row>
    <row r="1367" spans="2:6" x14ac:dyDescent="0.2">
      <c r="E1367" s="5"/>
      <c r="F1367" s="6"/>
    </row>
    <row r="1368" spans="2:6" x14ac:dyDescent="0.2">
      <c r="E1368" s="5"/>
      <c r="F1368" s="6"/>
    </row>
    <row r="1369" spans="2:6" x14ac:dyDescent="0.2">
      <c r="E1369" s="5"/>
      <c r="F1369" s="5"/>
    </row>
    <row r="1370" spans="2:6" x14ac:dyDescent="0.2">
      <c r="E1370" s="5"/>
      <c r="F1370" s="5"/>
    </row>
    <row r="1371" spans="2:6" x14ac:dyDescent="0.2">
      <c r="E1371" s="5"/>
      <c r="F1371" s="5"/>
    </row>
    <row r="1372" spans="2:6" x14ac:dyDescent="0.2">
      <c r="E1372" s="5"/>
      <c r="F1372" s="5"/>
    </row>
    <row r="1373" spans="2:6" x14ac:dyDescent="0.2">
      <c r="E1373" s="5"/>
      <c r="F1373" s="5"/>
    </row>
    <row r="1374" spans="2:6" x14ac:dyDescent="0.2">
      <c r="E1374" s="5"/>
      <c r="F1374" s="5"/>
    </row>
    <row r="1375" spans="2:6" x14ac:dyDescent="0.2">
      <c r="E1375" s="5"/>
      <c r="F1375" s="5"/>
    </row>
    <row r="1376" spans="2:6" x14ac:dyDescent="0.2">
      <c r="B1376" s="1"/>
      <c r="C1376"/>
      <c r="E1376" s="5"/>
      <c r="F1376" s="5"/>
    </row>
    <row r="1377" spans="2:6" x14ac:dyDescent="0.2">
      <c r="B1377" s="1"/>
      <c r="C1377"/>
      <c r="E1377" s="5"/>
      <c r="F1377" s="5"/>
    </row>
    <row r="1378" spans="2:6" x14ac:dyDescent="0.2">
      <c r="B1378" s="1"/>
      <c r="C1378"/>
      <c r="E1378" s="5"/>
      <c r="F1378" s="5"/>
    </row>
    <row r="1379" spans="2:6" x14ac:dyDescent="0.2">
      <c r="B1379" s="1"/>
      <c r="C1379"/>
      <c r="E1379" s="5"/>
      <c r="F1379" s="5"/>
    </row>
    <row r="1380" spans="2:6" x14ac:dyDescent="0.2">
      <c r="B1380" s="1"/>
      <c r="C1380"/>
      <c r="E1380" s="5"/>
      <c r="F1380" s="5"/>
    </row>
    <row r="1381" spans="2:6" x14ac:dyDescent="0.2">
      <c r="B1381" s="1"/>
      <c r="C1381"/>
      <c r="E1381" s="5"/>
      <c r="F1381" s="5"/>
    </row>
    <row r="1382" spans="2:6" x14ac:dyDescent="0.2">
      <c r="B1382" s="1"/>
      <c r="C1382"/>
      <c r="E1382" s="5"/>
      <c r="F1382" s="5"/>
    </row>
    <row r="1383" spans="2:6" x14ac:dyDescent="0.2">
      <c r="B1383" s="1"/>
      <c r="C1383"/>
      <c r="E1383" s="5"/>
      <c r="F1383" s="5"/>
    </row>
    <row r="1384" spans="2:6" x14ac:dyDescent="0.2">
      <c r="B1384" s="1"/>
      <c r="C1384"/>
      <c r="E1384" s="5"/>
      <c r="F1384" s="5"/>
    </row>
    <row r="1385" spans="2:6" x14ac:dyDescent="0.2">
      <c r="B1385" s="1"/>
      <c r="C1385"/>
      <c r="E1385" s="5"/>
      <c r="F1385" s="5"/>
    </row>
    <row r="1386" spans="2:6" x14ac:dyDescent="0.2">
      <c r="B1386" s="1"/>
      <c r="C1386"/>
      <c r="E1386" s="5"/>
      <c r="F1386" s="5"/>
    </row>
    <row r="1387" spans="2:6" x14ac:dyDescent="0.2">
      <c r="B1387" s="1"/>
      <c r="C1387"/>
      <c r="E1387" s="5"/>
      <c r="F1387" s="5"/>
    </row>
    <row r="1388" spans="2:6" x14ac:dyDescent="0.2">
      <c r="B1388" s="1"/>
      <c r="C1388"/>
      <c r="E1388" s="5"/>
      <c r="F1388" s="5"/>
    </row>
    <row r="1389" spans="2:6" x14ac:dyDescent="0.2">
      <c r="B1389" s="1"/>
      <c r="C1389"/>
      <c r="E1389" s="5"/>
      <c r="F1389" s="5"/>
    </row>
    <row r="1390" spans="2:6" x14ac:dyDescent="0.2">
      <c r="B1390" s="1"/>
      <c r="C1390"/>
      <c r="E1390" s="5"/>
      <c r="F1390" s="5"/>
    </row>
    <row r="1391" spans="2:6" x14ac:dyDescent="0.2">
      <c r="B1391" s="1"/>
      <c r="C1391"/>
      <c r="E1391" s="5"/>
      <c r="F1391" s="5"/>
    </row>
    <row r="1392" spans="2:6" x14ac:dyDescent="0.2">
      <c r="B1392" s="1"/>
      <c r="C1392"/>
      <c r="E1392" s="5"/>
      <c r="F1392" s="5"/>
    </row>
    <row r="1393" spans="2:6" x14ac:dyDescent="0.2">
      <c r="B1393" s="1"/>
      <c r="C1393"/>
      <c r="E1393" s="5"/>
      <c r="F1393" s="5"/>
    </row>
    <row r="1394" spans="2:6" x14ac:dyDescent="0.2">
      <c r="B1394" s="1"/>
      <c r="C1394"/>
      <c r="E1394" s="5"/>
      <c r="F1394" s="5"/>
    </row>
    <row r="1395" spans="2:6" x14ac:dyDescent="0.2">
      <c r="B1395" s="1"/>
      <c r="C1395"/>
      <c r="E1395" s="5"/>
      <c r="F1395" s="5"/>
    </row>
    <row r="1396" spans="2:6" x14ac:dyDescent="0.2">
      <c r="B1396" s="1"/>
      <c r="C1396"/>
      <c r="E1396" s="5"/>
      <c r="F1396" s="5"/>
    </row>
    <row r="1397" spans="2:6" x14ac:dyDescent="0.2">
      <c r="B1397" s="1"/>
      <c r="C1397"/>
      <c r="E1397" s="5"/>
      <c r="F1397" s="5"/>
    </row>
    <row r="1398" spans="2:6" x14ac:dyDescent="0.2">
      <c r="B1398" s="1"/>
      <c r="C1398"/>
      <c r="E1398" s="5"/>
      <c r="F1398" s="5"/>
    </row>
    <row r="1399" spans="2:6" x14ac:dyDescent="0.2">
      <c r="B1399" s="1"/>
      <c r="C1399"/>
      <c r="E1399" s="5"/>
      <c r="F1399" s="5"/>
    </row>
    <row r="1400" spans="2:6" x14ac:dyDescent="0.2">
      <c r="B1400" s="1"/>
      <c r="C1400"/>
      <c r="E1400" s="5"/>
      <c r="F1400" s="5"/>
    </row>
    <row r="1401" spans="2:6" x14ac:dyDescent="0.2">
      <c r="E1401" s="5"/>
      <c r="F1401" s="5"/>
    </row>
    <row r="1402" spans="2:6" x14ac:dyDescent="0.2">
      <c r="E1402" s="5"/>
      <c r="F1402" s="5"/>
    </row>
    <row r="1403" spans="2:6" x14ac:dyDescent="0.2">
      <c r="E1403" s="5"/>
      <c r="F1403" s="5"/>
    </row>
    <row r="1404" spans="2:6" x14ac:dyDescent="0.2">
      <c r="E1404" s="5"/>
      <c r="F1404" s="5"/>
    </row>
    <row r="1405" spans="2:6" x14ac:dyDescent="0.2">
      <c r="E1405" s="5"/>
      <c r="F1405" s="5"/>
    </row>
    <row r="1406" spans="2:6" x14ac:dyDescent="0.2">
      <c r="E1406" s="5"/>
      <c r="F1406" s="5"/>
    </row>
    <row r="1407" spans="2:6" x14ac:dyDescent="0.2">
      <c r="E1407" s="5"/>
      <c r="F1407" s="5"/>
    </row>
    <row r="1408" spans="2:6" x14ac:dyDescent="0.2">
      <c r="E1408" s="5"/>
      <c r="F1408" s="5"/>
    </row>
    <row r="1409" spans="5:6" x14ac:dyDescent="0.2">
      <c r="E1409" s="5"/>
      <c r="F1409" s="5"/>
    </row>
    <row r="1410" spans="5:6" x14ac:dyDescent="0.2">
      <c r="E1410" s="5"/>
      <c r="F1410" s="5"/>
    </row>
    <row r="1411" spans="5:6" x14ac:dyDescent="0.2">
      <c r="E1411" s="5"/>
      <c r="F1411" s="5"/>
    </row>
    <row r="1412" spans="5:6" x14ac:dyDescent="0.2">
      <c r="E1412" s="5"/>
      <c r="F1412" s="5"/>
    </row>
    <row r="1413" spans="5:6" x14ac:dyDescent="0.2">
      <c r="E1413" s="5"/>
      <c r="F1413" s="5"/>
    </row>
    <row r="1414" spans="5:6" x14ac:dyDescent="0.2">
      <c r="E1414" s="5"/>
      <c r="F1414" s="5"/>
    </row>
    <row r="1415" spans="5:6" x14ac:dyDescent="0.2">
      <c r="E1415" s="5"/>
      <c r="F1415" s="5"/>
    </row>
    <row r="1416" spans="5:6" x14ac:dyDescent="0.2">
      <c r="E1416" s="5"/>
      <c r="F1416" s="5"/>
    </row>
    <row r="1417" spans="5:6" x14ac:dyDescent="0.2">
      <c r="E1417" s="5"/>
      <c r="F1417" s="5"/>
    </row>
    <row r="1418" spans="5:6" x14ac:dyDescent="0.2">
      <c r="E1418" s="5"/>
      <c r="F1418" s="5"/>
    </row>
    <row r="1419" spans="5:6" x14ac:dyDescent="0.2">
      <c r="E1419" s="5"/>
      <c r="F1419" s="5"/>
    </row>
    <row r="1420" spans="5:6" x14ac:dyDescent="0.2">
      <c r="E1420" s="5"/>
      <c r="F1420" s="5"/>
    </row>
    <row r="1421" spans="5:6" x14ac:dyDescent="0.2">
      <c r="E1421" s="5"/>
      <c r="F1421" s="5"/>
    </row>
    <row r="1422" spans="5:6" x14ac:dyDescent="0.2">
      <c r="E1422" s="5"/>
      <c r="F1422" s="5"/>
    </row>
    <row r="1423" spans="5:6" x14ac:dyDescent="0.2">
      <c r="E1423" s="5"/>
      <c r="F1423" s="5"/>
    </row>
    <row r="1424" spans="5:6" x14ac:dyDescent="0.2">
      <c r="E1424" s="5"/>
      <c r="F1424" s="5"/>
    </row>
    <row r="1425" spans="2:6" x14ac:dyDescent="0.2">
      <c r="E1425" s="5"/>
      <c r="F1425" s="5"/>
    </row>
    <row r="1426" spans="2:6" x14ac:dyDescent="0.2">
      <c r="B1426" s="1"/>
      <c r="C1426"/>
      <c r="E1426" s="5"/>
      <c r="F1426" s="5"/>
    </row>
    <row r="1427" spans="2:6" x14ac:dyDescent="0.2">
      <c r="B1427" s="1"/>
      <c r="C1427"/>
      <c r="E1427" s="5"/>
      <c r="F1427" s="5"/>
    </row>
    <row r="1428" spans="2:6" x14ac:dyDescent="0.2">
      <c r="B1428" s="1"/>
      <c r="C1428"/>
      <c r="E1428" s="5"/>
      <c r="F1428" s="5"/>
    </row>
    <row r="1429" spans="2:6" x14ac:dyDescent="0.2">
      <c r="B1429" s="1"/>
      <c r="C1429"/>
      <c r="E1429" s="5"/>
      <c r="F1429" s="5"/>
    </row>
    <row r="1430" spans="2:6" x14ac:dyDescent="0.2">
      <c r="B1430" s="1"/>
      <c r="C1430"/>
      <c r="E1430" s="5"/>
      <c r="F1430" s="5"/>
    </row>
    <row r="1431" spans="2:6" x14ac:dyDescent="0.2">
      <c r="B1431" s="1"/>
      <c r="C1431"/>
      <c r="E1431" s="5"/>
      <c r="F1431" s="5"/>
    </row>
    <row r="1432" spans="2:6" x14ac:dyDescent="0.2">
      <c r="B1432" s="1"/>
      <c r="C1432"/>
      <c r="E1432" s="5"/>
      <c r="F1432" s="5"/>
    </row>
    <row r="1433" spans="2:6" x14ac:dyDescent="0.2">
      <c r="B1433" s="1"/>
      <c r="C1433"/>
      <c r="E1433" s="5"/>
      <c r="F1433" s="5"/>
    </row>
    <row r="1434" spans="2:6" x14ac:dyDescent="0.2">
      <c r="B1434" s="1"/>
      <c r="C1434"/>
      <c r="E1434" s="5"/>
      <c r="F1434" s="5"/>
    </row>
    <row r="1435" spans="2:6" x14ac:dyDescent="0.2">
      <c r="B1435" s="1"/>
      <c r="C1435"/>
      <c r="E1435" s="5"/>
      <c r="F1435" s="5"/>
    </row>
    <row r="1436" spans="2:6" x14ac:dyDescent="0.2">
      <c r="B1436" s="1"/>
      <c r="C1436"/>
      <c r="E1436" s="5"/>
      <c r="F1436" s="5"/>
    </row>
    <row r="1437" spans="2:6" x14ac:dyDescent="0.2">
      <c r="B1437" s="1"/>
      <c r="C1437"/>
      <c r="E1437" s="5"/>
      <c r="F1437" s="5"/>
    </row>
    <row r="1438" spans="2:6" x14ac:dyDescent="0.2">
      <c r="B1438" s="1"/>
      <c r="C1438"/>
      <c r="E1438" s="5"/>
      <c r="F1438" s="5"/>
    </row>
    <row r="1439" spans="2:6" x14ac:dyDescent="0.2">
      <c r="B1439" s="1"/>
      <c r="C1439"/>
      <c r="E1439" s="5"/>
      <c r="F1439" s="5"/>
    </row>
    <row r="1440" spans="2:6" x14ac:dyDescent="0.2">
      <c r="B1440" s="1"/>
      <c r="C1440"/>
      <c r="E1440" s="5"/>
      <c r="F1440" s="5"/>
    </row>
    <row r="1441" spans="2:6" x14ac:dyDescent="0.2">
      <c r="B1441" s="1"/>
      <c r="C1441"/>
      <c r="E1441" s="5"/>
      <c r="F1441" s="5"/>
    </row>
    <row r="1442" spans="2:6" x14ac:dyDescent="0.2">
      <c r="B1442" s="1"/>
      <c r="C1442"/>
      <c r="E1442" s="5"/>
      <c r="F1442" s="5"/>
    </row>
    <row r="1443" spans="2:6" x14ac:dyDescent="0.2">
      <c r="B1443" s="1"/>
      <c r="C1443"/>
      <c r="E1443" s="5"/>
      <c r="F1443" s="5"/>
    </row>
    <row r="1444" spans="2:6" x14ac:dyDescent="0.2">
      <c r="B1444" s="1"/>
      <c r="C1444"/>
      <c r="E1444" s="5"/>
      <c r="F1444" s="5"/>
    </row>
    <row r="1445" spans="2:6" x14ac:dyDescent="0.2">
      <c r="B1445" s="1"/>
      <c r="C1445"/>
      <c r="E1445" s="5"/>
      <c r="F1445" s="5"/>
    </row>
    <row r="1446" spans="2:6" x14ac:dyDescent="0.2">
      <c r="B1446" s="1"/>
      <c r="C1446"/>
      <c r="E1446" s="5"/>
      <c r="F1446" s="5"/>
    </row>
    <row r="1447" spans="2:6" x14ac:dyDescent="0.2">
      <c r="B1447" s="1"/>
      <c r="C1447"/>
      <c r="E1447" s="5"/>
      <c r="F1447" s="5"/>
    </row>
    <row r="1448" spans="2:6" x14ac:dyDescent="0.2">
      <c r="B1448" s="1"/>
      <c r="C1448"/>
      <c r="E1448" s="5"/>
      <c r="F1448" s="5"/>
    </row>
    <row r="1449" spans="2:6" x14ac:dyDescent="0.2">
      <c r="B1449" s="1"/>
      <c r="C1449"/>
      <c r="E1449" s="5"/>
      <c r="F1449" s="5"/>
    </row>
    <row r="1450" spans="2:6" x14ac:dyDescent="0.2">
      <c r="B1450" s="1"/>
      <c r="C1450"/>
      <c r="E1450" s="5"/>
      <c r="F145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SIN01</vt:lpstr>
      <vt:lpstr>SIN02</vt:lpstr>
      <vt:lpstr>SIN03</vt:lpstr>
      <vt:lpstr>SIN04</vt:lpstr>
      <vt:lpstr>SIN05</vt:lpstr>
      <vt:lpstr>SIN06</vt:lpstr>
      <vt:lpstr>SIN07</vt:lpstr>
      <vt:lpstr>HIR01</vt:lpstr>
      <vt:lpstr>HIR02</vt:lpstr>
      <vt:lpstr>HIR03</vt:lpstr>
      <vt:lpstr>HIR04</vt:lpstr>
      <vt:lpstr>HIR05</vt:lpstr>
      <vt:lpstr>HIR06</vt:lpstr>
      <vt:lpstr>HIR07</vt:lpstr>
      <vt:lpstr>KAO01</vt:lpstr>
      <vt:lpstr>KAO02 </vt:lpstr>
      <vt:lpstr>Place</vt:lpstr>
      <vt:lpstr>Time</vt:lpstr>
      <vt:lpstr>rrr</vt:lpstr>
      <vt:lpstr>KAO03</vt:lpstr>
      <vt:lpstr>KAO04</vt:lpstr>
      <vt:lpstr>KAO05</vt:lpstr>
      <vt:lpstr>KAO06</vt:lpstr>
      <vt:lpstr>KAO07</vt:lpstr>
      <vt:lpstr>VIE01</vt:lpstr>
      <vt:lpstr>VIE02</vt:lpstr>
      <vt:lpstr>VIE03</vt:lpstr>
      <vt:lpstr>VIE04</vt:lpstr>
      <vt:lpstr>VIE05</vt:lpstr>
      <vt:lpstr>VIE06</vt:lpstr>
      <vt:lpstr>VIE07</vt:lpstr>
      <vt:lpstr>MIA01</vt:lpstr>
      <vt:lpstr>MIA02</vt:lpstr>
      <vt:lpstr>MIA03</vt:lpstr>
      <vt:lpstr>MIA04</vt:lpstr>
      <vt:lpstr>MIA05</vt:lpstr>
      <vt:lpstr>MIA06</vt:lpstr>
      <vt:lpstr>MIA07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2017-03-05T18:00:58Z</dcterms:created>
  <dcterms:modified xsi:type="dcterms:W3CDTF">2017-03-07T16:27:30Z</dcterms:modified>
</cp:coreProperties>
</file>